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141SP15\Assessments\EII\"/>
    </mc:Choice>
  </mc:AlternateContent>
  <bookViews>
    <workbookView xWindow="0" yWindow="0" windowWidth="25200" windowHeight="11925"/>
  </bookViews>
  <sheets>
    <sheet name="Voter Data" sheetId="2" r:id="rId1"/>
    <sheet name="Units to Make" sheetId="4" r:id="rId2"/>
    <sheet name="Car Scenario" sheetId="5" r:id="rId3"/>
  </sheets>
  <definedNames>
    <definedName name="_xlnm._FilterDatabase" localSheetId="0" hidden="1">'Voter Data'!$A$1:$Q$1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'Units to Make'!$D$11</definedName>
    <definedName name="solver_lhs2" localSheetId="1" hidden="1">'Units to Make'!$D$12</definedName>
    <definedName name="solver_lhs3" localSheetId="1" hidden="1">'Units to Make'!$D$13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pre" localSheetId="1" hidden="1">0.000001</definedName>
    <definedName name="solver_rbv" localSheetId="1" hidden="1">1</definedName>
    <definedName name="solver_rel1" localSheetId="1" hidden="1">1</definedName>
    <definedName name="solver_rel2" localSheetId="1" hidden="1">1</definedName>
    <definedName name="solver_rel3" localSheetId="1" hidden="1">1</definedName>
    <definedName name="solver_rhs1" localSheetId="1" hidden="1">'Units to Make'!$E$11</definedName>
    <definedName name="solver_rhs2" localSheetId="1" hidden="1">'Units to Make'!$E$12</definedName>
    <definedName name="solver_rhs3" localSheetId="1" hidden="1">'Units to Make'!$E$13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1</definedName>
    <definedName name="solver_val" localSheetId="1" hidden="1">0</definedName>
    <definedName name="solver_ver" localSheetId="1" hidden="1">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5" l="1"/>
  <c r="E8" i="5" s="1"/>
  <c r="C8" i="5"/>
  <c r="D8" i="5"/>
  <c r="B8" i="5"/>
  <c r="D7" i="5"/>
  <c r="C7" i="5"/>
  <c r="B7" i="5"/>
  <c r="D12" i="4"/>
  <c r="D13" i="4"/>
  <c r="D11" i="4"/>
  <c r="B4" i="4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K8905" i="2"/>
  <c r="K8906" i="2"/>
  <c r="K8907" i="2"/>
  <c r="K8908" i="2"/>
  <c r="K8909" i="2"/>
  <c r="K8910" i="2"/>
  <c r="K8911" i="2"/>
  <c r="K8912" i="2"/>
  <c r="K8913" i="2"/>
  <c r="K8914" i="2"/>
  <c r="K8915" i="2"/>
  <c r="K8916" i="2"/>
  <c r="K8917" i="2"/>
  <c r="K8918" i="2"/>
  <c r="K8919" i="2"/>
  <c r="K8920" i="2"/>
  <c r="K8921" i="2"/>
  <c r="K8922" i="2"/>
  <c r="K8923" i="2"/>
  <c r="K8924" i="2"/>
  <c r="K8925" i="2"/>
  <c r="K8926" i="2"/>
  <c r="K8927" i="2"/>
  <c r="K8928" i="2"/>
  <c r="K8929" i="2"/>
  <c r="K8930" i="2"/>
  <c r="K8931" i="2"/>
  <c r="K8932" i="2"/>
  <c r="K8933" i="2"/>
  <c r="K8934" i="2"/>
  <c r="K8935" i="2"/>
  <c r="K8936" i="2"/>
  <c r="K8937" i="2"/>
  <c r="K8938" i="2"/>
  <c r="K8939" i="2"/>
  <c r="K8940" i="2"/>
  <c r="K8941" i="2"/>
  <c r="K8942" i="2"/>
  <c r="K8943" i="2"/>
  <c r="K8944" i="2"/>
  <c r="K8945" i="2"/>
  <c r="K8946" i="2"/>
  <c r="K8947" i="2"/>
  <c r="K8948" i="2"/>
  <c r="K8949" i="2"/>
  <c r="K8950" i="2"/>
  <c r="K8951" i="2"/>
  <c r="K8952" i="2"/>
  <c r="K8953" i="2"/>
  <c r="K8954" i="2"/>
  <c r="K8955" i="2"/>
  <c r="K8956" i="2"/>
  <c r="K8957" i="2"/>
  <c r="K8958" i="2"/>
  <c r="K8959" i="2"/>
  <c r="K8960" i="2"/>
  <c r="K8961" i="2"/>
  <c r="K8962" i="2"/>
  <c r="K8963" i="2"/>
  <c r="K8964" i="2"/>
  <c r="K8965" i="2"/>
  <c r="K8966" i="2"/>
  <c r="K8967" i="2"/>
  <c r="K8968" i="2"/>
  <c r="K8969" i="2"/>
  <c r="K8970" i="2"/>
  <c r="K8971" i="2"/>
  <c r="K8972" i="2"/>
  <c r="K8973" i="2"/>
  <c r="K8974" i="2"/>
  <c r="K8975" i="2"/>
  <c r="K8976" i="2"/>
  <c r="K8977" i="2"/>
  <c r="K8978" i="2"/>
  <c r="K8979" i="2"/>
  <c r="K8980" i="2"/>
  <c r="K8981" i="2"/>
  <c r="K8982" i="2"/>
  <c r="K8983" i="2"/>
  <c r="K8984" i="2"/>
  <c r="K8985" i="2"/>
  <c r="K8986" i="2"/>
  <c r="K8987" i="2"/>
  <c r="K8988" i="2"/>
  <c r="K8989" i="2"/>
  <c r="K8990" i="2"/>
  <c r="K8991" i="2"/>
  <c r="K8992" i="2"/>
  <c r="K8993" i="2"/>
  <c r="K8994" i="2"/>
  <c r="K8995" i="2"/>
  <c r="K8996" i="2"/>
  <c r="K8997" i="2"/>
  <c r="K8998" i="2"/>
  <c r="K8999" i="2"/>
  <c r="K9000" i="2"/>
  <c r="K9001" i="2"/>
  <c r="K9002" i="2"/>
  <c r="K9003" i="2"/>
  <c r="K9004" i="2"/>
  <c r="K9005" i="2"/>
  <c r="K9006" i="2"/>
  <c r="K9007" i="2"/>
  <c r="K9008" i="2"/>
  <c r="K9009" i="2"/>
  <c r="K9010" i="2"/>
  <c r="K9011" i="2"/>
  <c r="K9012" i="2"/>
  <c r="K9013" i="2"/>
  <c r="K9014" i="2"/>
  <c r="K9015" i="2"/>
  <c r="K9016" i="2"/>
  <c r="K9017" i="2"/>
  <c r="K9018" i="2"/>
  <c r="K9019" i="2"/>
  <c r="K9020" i="2"/>
  <c r="K9021" i="2"/>
  <c r="K9022" i="2"/>
  <c r="K9023" i="2"/>
  <c r="K9024" i="2"/>
  <c r="K9025" i="2"/>
  <c r="K9026" i="2"/>
  <c r="K9027" i="2"/>
  <c r="K9028" i="2"/>
  <c r="K9029" i="2"/>
  <c r="K9030" i="2"/>
  <c r="K9031" i="2"/>
  <c r="K9032" i="2"/>
  <c r="K9033" i="2"/>
  <c r="K9034" i="2"/>
  <c r="K9035" i="2"/>
  <c r="K9036" i="2"/>
  <c r="K9037" i="2"/>
  <c r="K9038" i="2"/>
  <c r="K9039" i="2"/>
  <c r="K9040" i="2"/>
  <c r="K9041" i="2"/>
  <c r="K9042" i="2"/>
  <c r="K9043" i="2"/>
  <c r="K9044" i="2"/>
  <c r="K9045" i="2"/>
  <c r="K9046" i="2"/>
  <c r="K9047" i="2"/>
  <c r="K9048" i="2"/>
  <c r="K9049" i="2"/>
  <c r="K9050" i="2"/>
  <c r="K9051" i="2"/>
  <c r="K9052" i="2"/>
  <c r="K9053" i="2"/>
  <c r="K9054" i="2"/>
  <c r="K9055" i="2"/>
  <c r="K9056" i="2"/>
  <c r="K9057" i="2"/>
  <c r="K9058" i="2"/>
  <c r="K9059" i="2"/>
  <c r="K9060" i="2"/>
  <c r="K9061" i="2"/>
  <c r="K9062" i="2"/>
  <c r="K9063" i="2"/>
  <c r="K9064" i="2"/>
  <c r="K9065" i="2"/>
  <c r="K9066" i="2"/>
  <c r="K9067" i="2"/>
  <c r="K9068" i="2"/>
  <c r="K9069" i="2"/>
  <c r="K9070" i="2"/>
  <c r="K9071" i="2"/>
  <c r="K9072" i="2"/>
  <c r="K9073" i="2"/>
  <c r="K9074" i="2"/>
  <c r="K9075" i="2"/>
  <c r="K9076" i="2"/>
  <c r="K9077" i="2"/>
  <c r="K9078" i="2"/>
  <c r="K9079" i="2"/>
  <c r="K9080" i="2"/>
  <c r="K9081" i="2"/>
  <c r="K9082" i="2"/>
  <c r="K9083" i="2"/>
  <c r="K9084" i="2"/>
  <c r="K9085" i="2"/>
  <c r="K9086" i="2"/>
  <c r="K9087" i="2"/>
  <c r="K9088" i="2"/>
  <c r="K9089" i="2"/>
  <c r="K9090" i="2"/>
  <c r="K9091" i="2"/>
  <c r="K9092" i="2"/>
  <c r="K9093" i="2"/>
  <c r="K9094" i="2"/>
  <c r="K9095" i="2"/>
  <c r="K9096" i="2"/>
  <c r="K9097" i="2"/>
  <c r="K9098" i="2"/>
  <c r="K9099" i="2"/>
  <c r="K9100" i="2"/>
  <c r="K9101" i="2"/>
  <c r="K9102" i="2"/>
  <c r="K9103" i="2"/>
  <c r="K9104" i="2"/>
  <c r="K9105" i="2"/>
  <c r="K9106" i="2"/>
  <c r="K9107" i="2"/>
  <c r="K9108" i="2"/>
  <c r="K9109" i="2"/>
  <c r="K9110" i="2"/>
  <c r="K9111" i="2"/>
  <c r="K9112" i="2"/>
  <c r="K9113" i="2"/>
  <c r="K9114" i="2"/>
  <c r="K9115" i="2"/>
  <c r="K9116" i="2"/>
  <c r="K9117" i="2"/>
  <c r="K9118" i="2"/>
  <c r="K9119" i="2"/>
  <c r="K9120" i="2"/>
  <c r="K9121" i="2"/>
  <c r="K9122" i="2"/>
  <c r="K9123" i="2"/>
  <c r="K9124" i="2"/>
  <c r="K9125" i="2"/>
  <c r="K9126" i="2"/>
  <c r="K9127" i="2"/>
  <c r="K9128" i="2"/>
  <c r="K9129" i="2"/>
  <c r="K9130" i="2"/>
  <c r="K9131" i="2"/>
  <c r="K9132" i="2"/>
  <c r="K9133" i="2"/>
  <c r="K9134" i="2"/>
  <c r="K9135" i="2"/>
  <c r="K9136" i="2"/>
  <c r="K9137" i="2"/>
  <c r="K9138" i="2"/>
  <c r="K9139" i="2"/>
  <c r="K9140" i="2"/>
  <c r="K9141" i="2"/>
  <c r="K9142" i="2"/>
  <c r="K9143" i="2"/>
  <c r="K9144" i="2"/>
  <c r="K9145" i="2"/>
  <c r="K9146" i="2"/>
  <c r="K9147" i="2"/>
  <c r="K9148" i="2"/>
  <c r="K9149" i="2"/>
  <c r="K9150" i="2"/>
  <c r="K9151" i="2"/>
  <c r="K9152" i="2"/>
  <c r="K9153" i="2"/>
  <c r="K9154" i="2"/>
  <c r="K9155" i="2"/>
  <c r="K9156" i="2"/>
  <c r="K9157" i="2"/>
  <c r="K9158" i="2"/>
  <c r="K9159" i="2"/>
  <c r="K9160" i="2"/>
  <c r="K9161" i="2"/>
  <c r="K9162" i="2"/>
  <c r="K9163" i="2"/>
  <c r="K9164" i="2"/>
  <c r="K9165" i="2"/>
  <c r="K9166" i="2"/>
  <c r="K9167" i="2"/>
  <c r="K9168" i="2"/>
  <c r="K9169" i="2"/>
  <c r="K9170" i="2"/>
  <c r="K9171" i="2"/>
  <c r="K9172" i="2"/>
  <c r="K9173" i="2"/>
  <c r="K9174" i="2"/>
  <c r="K9175" i="2"/>
  <c r="K9176" i="2"/>
  <c r="K9177" i="2"/>
  <c r="K9178" i="2"/>
  <c r="K9179" i="2"/>
  <c r="K9180" i="2"/>
  <c r="K9181" i="2"/>
  <c r="K9182" i="2"/>
  <c r="K9183" i="2"/>
  <c r="K9184" i="2"/>
  <c r="K9185" i="2"/>
  <c r="K9186" i="2"/>
  <c r="K9187" i="2"/>
  <c r="K9188" i="2"/>
  <c r="K9189" i="2"/>
  <c r="K9190" i="2"/>
  <c r="K9191" i="2"/>
  <c r="K9192" i="2"/>
  <c r="K9193" i="2"/>
  <c r="K9194" i="2"/>
  <c r="K9195" i="2"/>
  <c r="K9196" i="2"/>
  <c r="K9197" i="2"/>
  <c r="K9198" i="2"/>
  <c r="K9199" i="2"/>
  <c r="K9200" i="2"/>
  <c r="K9201" i="2"/>
  <c r="K9202" i="2"/>
  <c r="K9203" i="2"/>
  <c r="K9204" i="2"/>
  <c r="K9205" i="2"/>
  <c r="K9206" i="2"/>
  <c r="K9207" i="2"/>
  <c r="K9208" i="2"/>
  <c r="K9209" i="2"/>
  <c r="K9210" i="2"/>
  <c r="K9211" i="2"/>
  <c r="K9212" i="2"/>
  <c r="K9213" i="2"/>
  <c r="K9214" i="2"/>
  <c r="K9215" i="2"/>
  <c r="K9216" i="2"/>
  <c r="K9217" i="2"/>
  <c r="K9218" i="2"/>
  <c r="K9219" i="2"/>
  <c r="K9220" i="2"/>
  <c r="K9221" i="2"/>
  <c r="K9222" i="2"/>
  <c r="K9223" i="2"/>
  <c r="K9224" i="2"/>
  <c r="K9225" i="2"/>
  <c r="K9226" i="2"/>
  <c r="K9227" i="2"/>
  <c r="K9228" i="2"/>
  <c r="K9229" i="2"/>
  <c r="K9230" i="2"/>
  <c r="K9231" i="2"/>
  <c r="K9232" i="2"/>
  <c r="K9233" i="2"/>
  <c r="K9234" i="2"/>
  <c r="K9235" i="2"/>
  <c r="K9236" i="2"/>
  <c r="K9237" i="2"/>
  <c r="K9238" i="2"/>
  <c r="K9239" i="2"/>
  <c r="K9240" i="2"/>
  <c r="K9241" i="2"/>
  <c r="K9242" i="2"/>
  <c r="K9243" i="2"/>
  <c r="K9244" i="2"/>
  <c r="K9245" i="2"/>
  <c r="K9246" i="2"/>
  <c r="K9247" i="2"/>
  <c r="K9248" i="2"/>
  <c r="K9249" i="2"/>
  <c r="K9250" i="2"/>
  <c r="K9251" i="2"/>
  <c r="K9252" i="2"/>
  <c r="K9253" i="2"/>
  <c r="K9254" i="2"/>
  <c r="K9255" i="2"/>
  <c r="K9256" i="2"/>
  <c r="K9257" i="2"/>
  <c r="K9258" i="2"/>
  <c r="K9259" i="2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6" i="2"/>
  <c r="K9297" i="2"/>
  <c r="K9298" i="2"/>
  <c r="K9299" i="2"/>
  <c r="K9300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324" i="2"/>
  <c r="K9325" i="2"/>
  <c r="K9326" i="2"/>
  <c r="K9327" i="2"/>
  <c r="K9328" i="2"/>
  <c r="K9329" i="2"/>
  <c r="K9330" i="2"/>
  <c r="K9331" i="2"/>
  <c r="K9332" i="2"/>
  <c r="K9333" i="2"/>
  <c r="K9334" i="2"/>
  <c r="K9335" i="2"/>
  <c r="K9336" i="2"/>
  <c r="K9337" i="2"/>
  <c r="K9338" i="2"/>
  <c r="K9339" i="2"/>
  <c r="K9340" i="2"/>
  <c r="K9341" i="2"/>
  <c r="K9342" i="2"/>
  <c r="K9343" i="2"/>
  <c r="K9344" i="2"/>
  <c r="K9345" i="2"/>
  <c r="K9346" i="2"/>
  <c r="K9347" i="2"/>
  <c r="K9348" i="2"/>
  <c r="K9349" i="2"/>
  <c r="K9350" i="2"/>
  <c r="K9351" i="2"/>
  <c r="K9352" i="2"/>
  <c r="K9353" i="2"/>
  <c r="K9354" i="2"/>
  <c r="K9355" i="2"/>
  <c r="K9356" i="2"/>
  <c r="K9357" i="2"/>
  <c r="K9358" i="2"/>
  <c r="K9359" i="2"/>
  <c r="K9360" i="2"/>
  <c r="K9361" i="2"/>
  <c r="K9362" i="2"/>
  <c r="K9363" i="2"/>
  <c r="K9364" i="2"/>
  <c r="K9365" i="2"/>
  <c r="K9366" i="2"/>
  <c r="K9367" i="2"/>
  <c r="K9368" i="2"/>
  <c r="K9369" i="2"/>
  <c r="K9370" i="2"/>
  <c r="K9371" i="2"/>
  <c r="K9372" i="2"/>
  <c r="K9373" i="2"/>
  <c r="K9374" i="2"/>
  <c r="K9375" i="2"/>
  <c r="K9376" i="2"/>
  <c r="K9377" i="2"/>
  <c r="K9378" i="2"/>
  <c r="K9379" i="2"/>
  <c r="K9380" i="2"/>
  <c r="K9381" i="2"/>
  <c r="K9382" i="2"/>
  <c r="K9383" i="2"/>
  <c r="K9384" i="2"/>
  <c r="K9385" i="2"/>
  <c r="K9386" i="2"/>
  <c r="K9387" i="2"/>
  <c r="K9388" i="2"/>
  <c r="K9389" i="2"/>
  <c r="K9390" i="2"/>
  <c r="K9391" i="2"/>
  <c r="K9392" i="2"/>
  <c r="K9393" i="2"/>
  <c r="K9394" i="2"/>
  <c r="K9395" i="2"/>
  <c r="K9396" i="2"/>
  <c r="K9397" i="2"/>
  <c r="K9398" i="2"/>
  <c r="K9399" i="2"/>
  <c r="K9400" i="2"/>
  <c r="K9401" i="2"/>
  <c r="K9402" i="2"/>
  <c r="K9403" i="2"/>
  <c r="K9404" i="2"/>
  <c r="K9405" i="2"/>
  <c r="K9406" i="2"/>
  <c r="K9407" i="2"/>
  <c r="K9408" i="2"/>
  <c r="K9409" i="2"/>
  <c r="K9410" i="2"/>
  <c r="K9411" i="2"/>
  <c r="K9412" i="2"/>
  <c r="K9413" i="2"/>
  <c r="K9414" i="2"/>
  <c r="K9415" i="2"/>
  <c r="K9416" i="2"/>
  <c r="K9417" i="2"/>
  <c r="K9418" i="2"/>
  <c r="K9419" i="2"/>
  <c r="K9420" i="2"/>
  <c r="K9421" i="2"/>
  <c r="K9422" i="2"/>
  <c r="K9423" i="2"/>
  <c r="K9424" i="2"/>
  <c r="K9425" i="2"/>
  <c r="K9426" i="2"/>
  <c r="K9427" i="2"/>
  <c r="K9428" i="2"/>
  <c r="K9429" i="2"/>
  <c r="K9430" i="2"/>
  <c r="K9431" i="2"/>
  <c r="K9432" i="2"/>
  <c r="K9433" i="2"/>
  <c r="K9434" i="2"/>
  <c r="K9435" i="2"/>
  <c r="K9436" i="2"/>
  <c r="K9437" i="2"/>
  <c r="K9438" i="2"/>
  <c r="K9439" i="2"/>
  <c r="K9440" i="2"/>
  <c r="K9441" i="2"/>
  <c r="K9442" i="2"/>
  <c r="K9443" i="2"/>
  <c r="K9444" i="2"/>
  <c r="K9445" i="2"/>
  <c r="K9446" i="2"/>
  <c r="K9447" i="2"/>
  <c r="K9448" i="2"/>
  <c r="K9449" i="2"/>
  <c r="K9450" i="2"/>
  <c r="K9451" i="2"/>
  <c r="K9452" i="2"/>
  <c r="K9453" i="2"/>
  <c r="K9454" i="2"/>
  <c r="K9455" i="2"/>
  <c r="K9456" i="2"/>
  <c r="K9457" i="2"/>
  <c r="K9458" i="2"/>
  <c r="K9459" i="2"/>
  <c r="K9460" i="2"/>
  <c r="K9461" i="2"/>
  <c r="K9462" i="2"/>
  <c r="K9463" i="2"/>
  <c r="K9464" i="2"/>
  <c r="K9465" i="2"/>
  <c r="K9466" i="2"/>
  <c r="K9467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2" i="2"/>
  <c r="K9493" i="2"/>
  <c r="K9494" i="2"/>
  <c r="K9495" i="2"/>
  <c r="K9496" i="2"/>
  <c r="K9497" i="2"/>
  <c r="K9498" i="2"/>
  <c r="K9499" i="2"/>
  <c r="K9500" i="2"/>
  <c r="K9501" i="2"/>
  <c r="K9502" i="2"/>
  <c r="K9503" i="2"/>
  <c r="K9504" i="2"/>
  <c r="K9505" i="2"/>
  <c r="K9506" i="2"/>
  <c r="K9507" i="2"/>
  <c r="K9508" i="2"/>
  <c r="K9509" i="2"/>
  <c r="K9510" i="2"/>
  <c r="K9511" i="2"/>
  <c r="K9512" i="2"/>
  <c r="K9513" i="2"/>
  <c r="K9514" i="2"/>
  <c r="K9515" i="2"/>
  <c r="K9516" i="2"/>
  <c r="K9517" i="2"/>
  <c r="K9518" i="2"/>
  <c r="K9519" i="2"/>
  <c r="K9520" i="2"/>
  <c r="K9521" i="2"/>
  <c r="K9522" i="2"/>
  <c r="K9523" i="2"/>
  <c r="K9524" i="2"/>
  <c r="K9525" i="2"/>
  <c r="K9526" i="2"/>
  <c r="K9527" i="2"/>
  <c r="K9528" i="2"/>
  <c r="K9529" i="2"/>
  <c r="K9530" i="2"/>
  <c r="K9531" i="2"/>
  <c r="K9532" i="2"/>
  <c r="K9533" i="2"/>
  <c r="K9534" i="2"/>
  <c r="K9535" i="2"/>
  <c r="K9536" i="2"/>
  <c r="K9537" i="2"/>
  <c r="K9538" i="2"/>
  <c r="K9539" i="2"/>
  <c r="K9540" i="2"/>
  <c r="K9541" i="2"/>
  <c r="K9542" i="2"/>
  <c r="K9543" i="2"/>
  <c r="K9544" i="2"/>
  <c r="K9545" i="2"/>
  <c r="K9546" i="2"/>
  <c r="K9547" i="2"/>
  <c r="K9548" i="2"/>
  <c r="K9549" i="2"/>
  <c r="K9550" i="2"/>
  <c r="K9551" i="2"/>
  <c r="K9552" i="2"/>
  <c r="K9553" i="2"/>
  <c r="K9554" i="2"/>
  <c r="K9555" i="2"/>
  <c r="K9556" i="2"/>
  <c r="K9557" i="2"/>
  <c r="K9558" i="2"/>
  <c r="K9559" i="2"/>
  <c r="K9560" i="2"/>
  <c r="K9561" i="2"/>
  <c r="K9562" i="2"/>
  <c r="K9563" i="2"/>
  <c r="K9564" i="2"/>
  <c r="K9565" i="2"/>
  <c r="K9566" i="2"/>
  <c r="K9567" i="2"/>
  <c r="K9568" i="2"/>
  <c r="K9569" i="2"/>
  <c r="K9570" i="2"/>
  <c r="K9571" i="2"/>
  <c r="K9572" i="2"/>
  <c r="K9573" i="2"/>
  <c r="K9574" i="2"/>
  <c r="K9575" i="2"/>
  <c r="K9576" i="2"/>
  <c r="K9577" i="2"/>
  <c r="K9578" i="2"/>
  <c r="K9579" i="2"/>
  <c r="K9580" i="2"/>
  <c r="K9581" i="2"/>
  <c r="K9582" i="2"/>
  <c r="K9583" i="2"/>
  <c r="K9584" i="2"/>
  <c r="K9585" i="2"/>
  <c r="K9586" i="2"/>
  <c r="K9587" i="2"/>
  <c r="K9588" i="2"/>
  <c r="K9589" i="2"/>
  <c r="K9590" i="2"/>
  <c r="K9591" i="2"/>
  <c r="K9592" i="2"/>
  <c r="K9593" i="2"/>
  <c r="K9594" i="2"/>
  <c r="K9595" i="2"/>
  <c r="K9596" i="2"/>
  <c r="K9597" i="2"/>
  <c r="K9598" i="2"/>
  <c r="K9599" i="2"/>
  <c r="K9600" i="2"/>
  <c r="K9601" i="2"/>
  <c r="K9602" i="2"/>
  <c r="K9603" i="2"/>
  <c r="K9604" i="2"/>
  <c r="K9605" i="2"/>
  <c r="K9606" i="2"/>
  <c r="K9607" i="2"/>
  <c r="K9608" i="2"/>
  <c r="K9609" i="2"/>
  <c r="K9610" i="2"/>
  <c r="K9611" i="2"/>
  <c r="K9612" i="2"/>
  <c r="K9613" i="2"/>
  <c r="K9614" i="2"/>
  <c r="K9615" i="2"/>
  <c r="K9616" i="2"/>
  <c r="K9617" i="2"/>
  <c r="K9618" i="2"/>
  <c r="K9619" i="2"/>
  <c r="K9620" i="2"/>
  <c r="K9621" i="2"/>
  <c r="K9622" i="2"/>
  <c r="K9623" i="2"/>
  <c r="K9624" i="2"/>
  <c r="K9625" i="2"/>
  <c r="K9626" i="2"/>
  <c r="K9627" i="2"/>
  <c r="K9628" i="2"/>
  <c r="K9629" i="2"/>
  <c r="K9630" i="2"/>
  <c r="K9631" i="2"/>
  <c r="K9632" i="2"/>
  <c r="K9633" i="2"/>
  <c r="K9634" i="2"/>
  <c r="K9635" i="2"/>
  <c r="K9636" i="2"/>
  <c r="K9637" i="2"/>
  <c r="K9638" i="2"/>
  <c r="K9639" i="2"/>
  <c r="K9640" i="2"/>
  <c r="K9641" i="2"/>
  <c r="K9642" i="2"/>
  <c r="K9643" i="2"/>
  <c r="K9644" i="2"/>
  <c r="K9645" i="2"/>
  <c r="K9646" i="2"/>
  <c r="K9647" i="2"/>
  <c r="K9648" i="2"/>
  <c r="K9649" i="2"/>
  <c r="K9650" i="2"/>
  <c r="K9651" i="2"/>
  <c r="K9652" i="2"/>
  <c r="K9653" i="2"/>
  <c r="K9654" i="2"/>
  <c r="K9655" i="2"/>
  <c r="K9656" i="2"/>
  <c r="K9657" i="2"/>
  <c r="K9658" i="2"/>
  <c r="K9659" i="2"/>
  <c r="K9660" i="2"/>
  <c r="K9661" i="2"/>
  <c r="K9662" i="2"/>
  <c r="K9663" i="2"/>
  <c r="K9664" i="2"/>
  <c r="K9665" i="2"/>
  <c r="K9666" i="2"/>
  <c r="K9667" i="2"/>
  <c r="K9668" i="2"/>
  <c r="K9669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695" i="2"/>
  <c r="K9696" i="2"/>
  <c r="K9697" i="2"/>
  <c r="K9698" i="2"/>
  <c r="K9699" i="2"/>
  <c r="K9700" i="2"/>
  <c r="K9701" i="2"/>
  <c r="K9702" i="2"/>
  <c r="K9703" i="2"/>
  <c r="K9704" i="2"/>
  <c r="K9705" i="2"/>
  <c r="K9706" i="2"/>
  <c r="K9707" i="2"/>
  <c r="K9708" i="2"/>
  <c r="K9709" i="2"/>
  <c r="K9710" i="2"/>
  <c r="K9711" i="2"/>
  <c r="K9712" i="2"/>
  <c r="K9713" i="2"/>
  <c r="K9714" i="2"/>
  <c r="K9715" i="2"/>
  <c r="K9716" i="2"/>
  <c r="K9717" i="2"/>
  <c r="K9718" i="2"/>
  <c r="K9719" i="2"/>
  <c r="K9720" i="2"/>
  <c r="K9721" i="2"/>
  <c r="K9722" i="2"/>
  <c r="K9723" i="2"/>
  <c r="K9724" i="2"/>
  <c r="K9725" i="2"/>
  <c r="K9726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9850" i="2"/>
  <c r="K9851" i="2"/>
  <c r="K9852" i="2"/>
  <c r="K9853" i="2"/>
  <c r="K9854" i="2"/>
  <c r="K9855" i="2"/>
  <c r="K9856" i="2"/>
  <c r="K9857" i="2"/>
  <c r="K9858" i="2"/>
  <c r="K9859" i="2"/>
  <c r="K9860" i="2"/>
  <c r="K9861" i="2"/>
  <c r="K9862" i="2"/>
  <c r="K9863" i="2"/>
  <c r="K9864" i="2"/>
  <c r="K9865" i="2"/>
  <c r="K9866" i="2"/>
  <c r="K9867" i="2"/>
  <c r="K9868" i="2"/>
  <c r="K9869" i="2"/>
  <c r="K9870" i="2"/>
  <c r="K9871" i="2"/>
  <c r="K9872" i="2"/>
  <c r="K9873" i="2"/>
  <c r="K9874" i="2"/>
  <c r="K9875" i="2"/>
  <c r="K9876" i="2"/>
  <c r="K9877" i="2"/>
  <c r="K9878" i="2"/>
  <c r="K9879" i="2"/>
  <c r="K9880" i="2"/>
  <c r="K9881" i="2"/>
  <c r="K9882" i="2"/>
  <c r="K9883" i="2"/>
  <c r="K9884" i="2"/>
  <c r="K9885" i="2"/>
  <c r="K9886" i="2"/>
  <c r="K9887" i="2"/>
  <c r="K9888" i="2"/>
  <c r="K9889" i="2"/>
  <c r="K9890" i="2"/>
  <c r="K9891" i="2"/>
  <c r="K9892" i="2"/>
  <c r="K9893" i="2"/>
  <c r="K9894" i="2"/>
  <c r="K9895" i="2"/>
  <c r="K9896" i="2"/>
  <c r="K9897" i="2"/>
  <c r="K9898" i="2"/>
  <c r="K9899" i="2"/>
  <c r="K9900" i="2"/>
  <c r="K9901" i="2"/>
  <c r="K9902" i="2"/>
  <c r="K9903" i="2"/>
  <c r="K9904" i="2"/>
  <c r="K9905" i="2"/>
  <c r="K9906" i="2"/>
  <c r="K9907" i="2"/>
  <c r="K9908" i="2"/>
  <c r="K9909" i="2"/>
  <c r="K9910" i="2"/>
  <c r="K9911" i="2"/>
  <c r="K9912" i="2"/>
  <c r="K9913" i="2"/>
  <c r="K9914" i="2"/>
  <c r="K9915" i="2"/>
  <c r="K9916" i="2"/>
  <c r="K9917" i="2"/>
  <c r="K9918" i="2"/>
  <c r="K9919" i="2"/>
  <c r="K9920" i="2"/>
  <c r="K9921" i="2"/>
  <c r="K9922" i="2"/>
  <c r="K9923" i="2"/>
  <c r="K9924" i="2"/>
  <c r="K9925" i="2"/>
  <c r="K9926" i="2"/>
  <c r="K9927" i="2"/>
  <c r="K9928" i="2"/>
  <c r="K9929" i="2"/>
  <c r="K9930" i="2"/>
  <c r="K9931" i="2"/>
  <c r="K9932" i="2"/>
  <c r="K9933" i="2"/>
  <c r="K9934" i="2"/>
  <c r="K9935" i="2"/>
  <c r="K9936" i="2"/>
  <c r="K9937" i="2"/>
  <c r="K9938" i="2"/>
  <c r="K9939" i="2"/>
  <c r="K9940" i="2"/>
  <c r="K9941" i="2"/>
  <c r="K9942" i="2"/>
  <c r="K9943" i="2"/>
  <c r="K9944" i="2"/>
  <c r="K9945" i="2"/>
  <c r="K9946" i="2"/>
  <c r="K9947" i="2"/>
  <c r="K9948" i="2"/>
  <c r="K9949" i="2"/>
  <c r="K9950" i="2"/>
  <c r="K9951" i="2"/>
  <c r="K9952" i="2"/>
  <c r="K9953" i="2"/>
  <c r="K9954" i="2"/>
  <c r="K9955" i="2"/>
  <c r="K9956" i="2"/>
  <c r="K9957" i="2"/>
  <c r="K9958" i="2"/>
  <c r="K9959" i="2"/>
  <c r="K9960" i="2"/>
  <c r="K9961" i="2"/>
  <c r="K9962" i="2"/>
  <c r="K9963" i="2"/>
  <c r="K9964" i="2"/>
  <c r="K9965" i="2"/>
  <c r="K9966" i="2"/>
  <c r="K9967" i="2"/>
  <c r="K9968" i="2"/>
  <c r="K9969" i="2"/>
  <c r="K9970" i="2"/>
  <c r="K9971" i="2"/>
  <c r="K9972" i="2"/>
  <c r="K9973" i="2"/>
  <c r="K9974" i="2"/>
  <c r="K9975" i="2"/>
  <c r="K9976" i="2"/>
  <c r="K9977" i="2"/>
  <c r="K9978" i="2"/>
  <c r="K9979" i="2"/>
  <c r="K9980" i="2"/>
  <c r="K9981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K10002" i="2"/>
  <c r="K10003" i="2"/>
  <c r="K10004" i="2"/>
  <c r="K10005" i="2"/>
  <c r="K10006" i="2"/>
  <c r="K10007" i="2"/>
  <c r="K10008" i="2"/>
  <c r="K10009" i="2"/>
  <c r="K10010" i="2"/>
  <c r="K10011" i="2"/>
  <c r="K10012" i="2"/>
  <c r="K10013" i="2"/>
  <c r="K10014" i="2"/>
  <c r="K10015" i="2"/>
  <c r="K10016" i="2"/>
  <c r="K10017" i="2"/>
  <c r="K10018" i="2"/>
  <c r="K10019" i="2"/>
  <c r="K10020" i="2"/>
  <c r="K10021" i="2"/>
  <c r="K10022" i="2"/>
  <c r="K10023" i="2"/>
  <c r="K10024" i="2"/>
  <c r="K10025" i="2"/>
  <c r="K10026" i="2"/>
  <c r="K10027" i="2"/>
  <c r="K10028" i="2"/>
  <c r="K10029" i="2"/>
  <c r="K10030" i="2"/>
  <c r="K10031" i="2"/>
  <c r="K10032" i="2"/>
  <c r="K10033" i="2"/>
  <c r="K10034" i="2"/>
  <c r="K10035" i="2"/>
  <c r="K10036" i="2"/>
  <c r="K10037" i="2"/>
  <c r="K10038" i="2"/>
  <c r="K10039" i="2"/>
  <c r="K10040" i="2"/>
  <c r="K10041" i="2"/>
  <c r="K10042" i="2"/>
  <c r="K10043" i="2"/>
  <c r="K10044" i="2"/>
  <c r="K10045" i="2"/>
  <c r="K10046" i="2"/>
  <c r="K10047" i="2"/>
  <c r="K10048" i="2"/>
  <c r="K10049" i="2"/>
  <c r="K10050" i="2"/>
  <c r="K10051" i="2"/>
  <c r="K10052" i="2"/>
  <c r="K10053" i="2"/>
  <c r="K10054" i="2"/>
  <c r="K10055" i="2"/>
  <c r="K10056" i="2"/>
  <c r="K10057" i="2"/>
  <c r="K10058" i="2"/>
  <c r="K10059" i="2"/>
  <c r="K10060" i="2"/>
  <c r="K10061" i="2"/>
  <c r="K10062" i="2"/>
  <c r="K10063" i="2"/>
  <c r="K10064" i="2"/>
  <c r="K10065" i="2"/>
  <c r="K10066" i="2"/>
  <c r="K10067" i="2"/>
  <c r="K10068" i="2"/>
  <c r="K10069" i="2"/>
  <c r="K10070" i="2"/>
  <c r="K10071" i="2"/>
  <c r="K10072" i="2"/>
  <c r="K10073" i="2"/>
  <c r="K10074" i="2"/>
  <c r="K10075" i="2"/>
  <c r="K10076" i="2"/>
  <c r="K10077" i="2"/>
  <c r="K10078" i="2"/>
  <c r="K10079" i="2"/>
  <c r="K10080" i="2"/>
  <c r="K10081" i="2"/>
  <c r="K10082" i="2"/>
  <c r="K10083" i="2"/>
  <c r="K10084" i="2"/>
  <c r="K10085" i="2"/>
  <c r="K10086" i="2"/>
  <c r="K10087" i="2"/>
  <c r="K10088" i="2"/>
  <c r="K10089" i="2"/>
  <c r="K10090" i="2"/>
  <c r="K10091" i="2"/>
  <c r="K10092" i="2"/>
  <c r="K10093" i="2"/>
  <c r="K10094" i="2"/>
  <c r="K10095" i="2"/>
  <c r="K10096" i="2"/>
  <c r="K10097" i="2"/>
  <c r="K10098" i="2"/>
  <c r="K10099" i="2"/>
  <c r="K10100" i="2"/>
  <c r="K10101" i="2"/>
  <c r="K10102" i="2"/>
  <c r="K10103" i="2"/>
  <c r="K10104" i="2"/>
  <c r="K10105" i="2"/>
  <c r="K10106" i="2"/>
  <c r="K10107" i="2"/>
  <c r="K10108" i="2"/>
  <c r="K10109" i="2"/>
  <c r="K10110" i="2"/>
  <c r="K10111" i="2"/>
  <c r="K10112" i="2"/>
  <c r="K10113" i="2"/>
  <c r="K10114" i="2"/>
  <c r="K10115" i="2"/>
  <c r="K10116" i="2"/>
  <c r="K10117" i="2"/>
  <c r="K10118" i="2"/>
  <c r="K10119" i="2"/>
  <c r="K10120" i="2"/>
  <c r="K10121" i="2"/>
  <c r="K10122" i="2"/>
  <c r="K10123" i="2"/>
  <c r="K10124" i="2"/>
  <c r="K10125" i="2"/>
  <c r="K10126" i="2"/>
  <c r="K10127" i="2"/>
  <c r="K10128" i="2"/>
  <c r="K10129" i="2"/>
  <c r="K10130" i="2"/>
  <c r="K10131" i="2"/>
  <c r="K10132" i="2"/>
  <c r="K10133" i="2"/>
  <c r="K10134" i="2"/>
  <c r="K10135" i="2"/>
  <c r="K10136" i="2"/>
  <c r="K10137" i="2"/>
  <c r="K10138" i="2"/>
  <c r="K10139" i="2"/>
  <c r="K10140" i="2"/>
  <c r="K10141" i="2"/>
  <c r="K10142" i="2"/>
  <c r="K10143" i="2"/>
  <c r="K10144" i="2"/>
  <c r="K10145" i="2"/>
  <c r="K10146" i="2"/>
  <c r="K10147" i="2"/>
  <c r="K10148" i="2"/>
  <c r="K10149" i="2"/>
  <c r="K10150" i="2"/>
  <c r="K10151" i="2"/>
  <c r="K10152" i="2"/>
  <c r="K10153" i="2"/>
  <c r="K10154" i="2"/>
  <c r="K10155" i="2"/>
  <c r="K10156" i="2"/>
  <c r="K10157" i="2"/>
  <c r="K10158" i="2"/>
  <c r="K10159" i="2"/>
  <c r="K10160" i="2"/>
  <c r="K10161" i="2"/>
  <c r="K10162" i="2"/>
  <c r="K10163" i="2"/>
  <c r="K10164" i="2"/>
  <c r="K10165" i="2"/>
  <c r="K10166" i="2"/>
  <c r="K10167" i="2"/>
  <c r="K10168" i="2"/>
  <c r="K10169" i="2"/>
  <c r="K10170" i="2"/>
  <c r="K10171" i="2"/>
  <c r="K10172" i="2"/>
  <c r="K10173" i="2"/>
  <c r="K10174" i="2"/>
  <c r="K10175" i="2"/>
  <c r="K10176" i="2"/>
  <c r="K10177" i="2"/>
  <c r="K10178" i="2"/>
  <c r="K10179" i="2"/>
  <c r="K10180" i="2"/>
  <c r="K10181" i="2"/>
  <c r="K10182" i="2"/>
  <c r="K10183" i="2"/>
  <c r="K10184" i="2"/>
  <c r="K10185" i="2"/>
  <c r="K10186" i="2"/>
  <c r="K10187" i="2"/>
  <c r="K10188" i="2"/>
  <c r="K10189" i="2"/>
  <c r="K10190" i="2"/>
  <c r="K10191" i="2"/>
  <c r="K10192" i="2"/>
  <c r="K10193" i="2"/>
  <c r="K10194" i="2"/>
  <c r="K10195" i="2"/>
  <c r="K10196" i="2"/>
  <c r="K10197" i="2"/>
  <c r="K10198" i="2"/>
  <c r="K10199" i="2"/>
  <c r="K10200" i="2"/>
  <c r="K10201" i="2"/>
  <c r="K10202" i="2"/>
  <c r="K10203" i="2"/>
  <c r="K10204" i="2"/>
  <c r="K10205" i="2"/>
  <c r="K10206" i="2"/>
  <c r="K10207" i="2"/>
  <c r="K10208" i="2"/>
  <c r="K10209" i="2"/>
  <c r="K10210" i="2"/>
  <c r="K10211" i="2"/>
  <c r="K10212" i="2"/>
  <c r="K10213" i="2"/>
  <c r="K10214" i="2"/>
  <c r="K10215" i="2"/>
  <c r="K10216" i="2"/>
  <c r="K10217" i="2"/>
  <c r="K10218" i="2"/>
  <c r="K10219" i="2"/>
  <c r="K10220" i="2"/>
  <c r="K10221" i="2"/>
  <c r="K10222" i="2"/>
  <c r="K10223" i="2"/>
  <c r="K10224" i="2"/>
  <c r="K10225" i="2"/>
  <c r="K10226" i="2"/>
  <c r="K10227" i="2"/>
  <c r="K10228" i="2"/>
  <c r="K10229" i="2"/>
  <c r="K10230" i="2"/>
  <c r="K10231" i="2"/>
  <c r="K10232" i="2"/>
  <c r="K10233" i="2"/>
  <c r="K10234" i="2"/>
  <c r="K10235" i="2"/>
  <c r="K10236" i="2"/>
  <c r="K10237" i="2"/>
  <c r="K10238" i="2"/>
  <c r="K10239" i="2"/>
  <c r="K10240" i="2"/>
  <c r="K10241" i="2"/>
  <c r="K10242" i="2"/>
  <c r="K10243" i="2"/>
  <c r="K10244" i="2"/>
  <c r="K10245" i="2"/>
  <c r="K10246" i="2"/>
  <c r="K10247" i="2"/>
  <c r="K10248" i="2"/>
  <c r="K10249" i="2"/>
  <c r="K10250" i="2"/>
  <c r="K10251" i="2"/>
  <c r="K10252" i="2"/>
  <c r="K10253" i="2"/>
  <c r="K10254" i="2"/>
  <c r="K10255" i="2"/>
  <c r="K10256" i="2"/>
  <c r="K10257" i="2"/>
  <c r="K10258" i="2"/>
  <c r="K10259" i="2"/>
  <c r="K10260" i="2"/>
  <c r="K10261" i="2"/>
  <c r="K10262" i="2"/>
  <c r="K10263" i="2"/>
  <c r="K10264" i="2"/>
  <c r="K10265" i="2"/>
  <c r="K10266" i="2"/>
  <c r="K10267" i="2"/>
  <c r="K10268" i="2"/>
  <c r="K10269" i="2"/>
  <c r="K10270" i="2"/>
  <c r="K10271" i="2"/>
  <c r="K10272" i="2"/>
  <c r="K10273" i="2"/>
  <c r="K10274" i="2"/>
  <c r="K10275" i="2"/>
  <c r="K10276" i="2"/>
  <c r="K10277" i="2"/>
  <c r="K10278" i="2"/>
  <c r="K10279" i="2"/>
  <c r="K10280" i="2"/>
  <c r="K10281" i="2"/>
  <c r="K10282" i="2"/>
  <c r="K10283" i="2"/>
  <c r="K10284" i="2"/>
  <c r="K10285" i="2"/>
  <c r="K10286" i="2"/>
  <c r="K10287" i="2"/>
  <c r="K10288" i="2"/>
  <c r="K10289" i="2"/>
  <c r="K10290" i="2"/>
  <c r="K10291" i="2"/>
  <c r="K10292" i="2"/>
  <c r="K10293" i="2"/>
  <c r="K10294" i="2"/>
  <c r="K10295" i="2"/>
  <c r="K10296" i="2"/>
  <c r="K10297" i="2"/>
  <c r="K10298" i="2"/>
  <c r="K10299" i="2"/>
  <c r="K10300" i="2"/>
  <c r="K10301" i="2"/>
  <c r="K10302" i="2"/>
  <c r="K10303" i="2"/>
  <c r="K10304" i="2"/>
  <c r="K10305" i="2"/>
  <c r="K10306" i="2"/>
  <c r="K10307" i="2"/>
  <c r="K10308" i="2"/>
  <c r="K10309" i="2"/>
  <c r="K10310" i="2"/>
  <c r="K10311" i="2"/>
  <c r="K10312" i="2"/>
  <c r="K10313" i="2"/>
  <c r="K10314" i="2"/>
  <c r="K10315" i="2"/>
  <c r="K10316" i="2"/>
  <c r="K10317" i="2"/>
  <c r="K10318" i="2"/>
  <c r="K10319" i="2"/>
  <c r="K10320" i="2"/>
  <c r="K10321" i="2"/>
  <c r="K10322" i="2"/>
  <c r="K10323" i="2"/>
  <c r="K10324" i="2"/>
  <c r="K10325" i="2"/>
  <c r="K10326" i="2"/>
  <c r="K10327" i="2"/>
  <c r="K10328" i="2"/>
  <c r="K10329" i="2"/>
  <c r="K10330" i="2"/>
  <c r="K10331" i="2"/>
  <c r="K10332" i="2"/>
  <c r="K10333" i="2"/>
  <c r="K10334" i="2"/>
  <c r="K10335" i="2"/>
  <c r="K10336" i="2"/>
  <c r="K10337" i="2"/>
  <c r="K10338" i="2"/>
  <c r="K10339" i="2"/>
  <c r="K10340" i="2"/>
  <c r="K10341" i="2"/>
  <c r="K10342" i="2"/>
  <c r="K10343" i="2"/>
  <c r="K10344" i="2"/>
  <c r="K10345" i="2"/>
  <c r="K10346" i="2"/>
  <c r="K10347" i="2"/>
  <c r="K10348" i="2"/>
  <c r="K10349" i="2"/>
  <c r="K10350" i="2"/>
  <c r="K10351" i="2"/>
  <c r="K10352" i="2"/>
  <c r="K10353" i="2"/>
  <c r="K10354" i="2"/>
  <c r="K10355" i="2"/>
  <c r="K10356" i="2"/>
  <c r="K10357" i="2"/>
  <c r="K10358" i="2"/>
  <c r="K10359" i="2"/>
  <c r="K10360" i="2"/>
  <c r="K10361" i="2"/>
  <c r="K10362" i="2"/>
  <c r="K10363" i="2"/>
  <c r="K10364" i="2"/>
  <c r="K10365" i="2"/>
  <c r="K10366" i="2"/>
  <c r="K10367" i="2"/>
  <c r="K10368" i="2"/>
  <c r="K10369" i="2"/>
  <c r="K10370" i="2"/>
  <c r="K10371" i="2"/>
  <c r="K10372" i="2"/>
  <c r="K10373" i="2"/>
  <c r="K10374" i="2"/>
  <c r="K10375" i="2"/>
  <c r="K10376" i="2"/>
  <c r="K10377" i="2"/>
  <c r="K10378" i="2"/>
  <c r="K10379" i="2"/>
  <c r="K10380" i="2"/>
  <c r="K10381" i="2"/>
  <c r="K10382" i="2"/>
  <c r="K10383" i="2"/>
  <c r="K10384" i="2"/>
  <c r="K10385" i="2"/>
  <c r="K10386" i="2"/>
  <c r="K10387" i="2"/>
  <c r="K10388" i="2"/>
  <c r="K10389" i="2"/>
  <c r="K10390" i="2"/>
  <c r="K10391" i="2"/>
  <c r="K10392" i="2"/>
  <c r="K10393" i="2"/>
  <c r="K10394" i="2"/>
  <c r="K10395" i="2"/>
  <c r="K10396" i="2"/>
  <c r="K10397" i="2"/>
  <c r="K10398" i="2"/>
  <c r="K10399" i="2"/>
  <c r="K10400" i="2"/>
  <c r="K10401" i="2"/>
  <c r="K10402" i="2"/>
  <c r="K10403" i="2"/>
  <c r="K10404" i="2"/>
  <c r="K10405" i="2"/>
  <c r="K10406" i="2"/>
  <c r="K10407" i="2"/>
  <c r="K10408" i="2"/>
  <c r="K10409" i="2"/>
  <c r="K10410" i="2"/>
  <c r="K10411" i="2"/>
  <c r="K10412" i="2"/>
  <c r="K10413" i="2"/>
  <c r="K10414" i="2"/>
  <c r="K10415" i="2"/>
  <c r="K10416" i="2"/>
  <c r="K10417" i="2"/>
  <c r="K10418" i="2"/>
  <c r="K10419" i="2"/>
  <c r="K10420" i="2"/>
  <c r="K10421" i="2"/>
  <c r="K10422" i="2"/>
  <c r="K10423" i="2"/>
  <c r="K10424" i="2"/>
  <c r="K10425" i="2"/>
  <c r="K10426" i="2"/>
  <c r="K10427" i="2"/>
  <c r="K10428" i="2"/>
  <c r="K10429" i="2"/>
  <c r="K10430" i="2"/>
  <c r="K10431" i="2"/>
  <c r="K10432" i="2"/>
  <c r="K10433" i="2"/>
  <c r="K10434" i="2"/>
  <c r="K10435" i="2"/>
  <c r="K10436" i="2"/>
  <c r="K10437" i="2"/>
  <c r="K10438" i="2"/>
  <c r="K10439" i="2"/>
  <c r="K10440" i="2"/>
  <c r="K10441" i="2"/>
  <c r="K10442" i="2"/>
  <c r="K10443" i="2"/>
  <c r="K10444" i="2"/>
  <c r="K10445" i="2"/>
  <c r="K10446" i="2"/>
  <c r="K10447" i="2"/>
  <c r="K10448" i="2"/>
  <c r="K10449" i="2"/>
  <c r="K10450" i="2"/>
  <c r="K10451" i="2"/>
  <c r="K10452" i="2"/>
  <c r="K10453" i="2"/>
  <c r="K10454" i="2"/>
  <c r="K10455" i="2"/>
  <c r="K10456" i="2"/>
  <c r="K10457" i="2"/>
  <c r="K10458" i="2"/>
  <c r="K10459" i="2"/>
  <c r="K10460" i="2"/>
  <c r="K10461" i="2"/>
  <c r="K10462" i="2"/>
  <c r="K10463" i="2"/>
  <c r="K10464" i="2"/>
  <c r="K10465" i="2"/>
  <c r="K10466" i="2"/>
  <c r="K10467" i="2"/>
  <c r="K10468" i="2"/>
  <c r="K10469" i="2"/>
  <c r="K10470" i="2"/>
  <c r="K10471" i="2"/>
  <c r="K10472" i="2"/>
  <c r="K10473" i="2"/>
  <c r="K10474" i="2"/>
  <c r="K10475" i="2"/>
  <c r="K10476" i="2"/>
  <c r="K10477" i="2"/>
  <c r="K10478" i="2"/>
  <c r="K10479" i="2"/>
  <c r="K10480" i="2"/>
  <c r="K10481" i="2"/>
  <c r="K10482" i="2"/>
  <c r="K10483" i="2"/>
  <c r="K10484" i="2"/>
  <c r="K10485" i="2"/>
  <c r="K10486" i="2"/>
  <c r="K10487" i="2"/>
  <c r="K10488" i="2"/>
  <c r="K10489" i="2"/>
  <c r="K10490" i="2"/>
  <c r="K10491" i="2"/>
  <c r="K10492" i="2"/>
  <c r="K10493" i="2"/>
  <c r="K10494" i="2"/>
  <c r="K10495" i="2"/>
  <c r="K10496" i="2"/>
  <c r="K10497" i="2"/>
  <c r="K10498" i="2"/>
  <c r="K10499" i="2"/>
  <c r="K10500" i="2"/>
  <c r="K10501" i="2"/>
  <c r="K10502" i="2"/>
  <c r="K10503" i="2"/>
  <c r="K10504" i="2"/>
  <c r="K10505" i="2"/>
  <c r="K10506" i="2"/>
  <c r="K10507" i="2"/>
  <c r="K10508" i="2"/>
  <c r="K10509" i="2"/>
  <c r="K10510" i="2"/>
  <c r="K10511" i="2"/>
  <c r="K10512" i="2"/>
  <c r="K10513" i="2"/>
  <c r="K10514" i="2"/>
  <c r="K10515" i="2"/>
  <c r="K10516" i="2"/>
  <c r="K10517" i="2"/>
  <c r="K10518" i="2"/>
  <c r="K10519" i="2"/>
  <c r="K10520" i="2"/>
  <c r="K10521" i="2"/>
  <c r="K10522" i="2"/>
  <c r="K10523" i="2"/>
  <c r="K10524" i="2"/>
  <c r="K10525" i="2"/>
  <c r="K10526" i="2"/>
  <c r="K10527" i="2"/>
  <c r="K10528" i="2"/>
  <c r="K10529" i="2"/>
  <c r="K10530" i="2"/>
  <c r="K10531" i="2"/>
  <c r="K10532" i="2"/>
  <c r="K10533" i="2"/>
  <c r="K10534" i="2"/>
  <c r="K10535" i="2"/>
  <c r="K10536" i="2"/>
  <c r="K10537" i="2"/>
  <c r="K10538" i="2"/>
  <c r="K10539" i="2"/>
  <c r="K10540" i="2"/>
  <c r="K10541" i="2"/>
  <c r="K10542" i="2"/>
  <c r="K10543" i="2"/>
  <c r="K10544" i="2"/>
  <c r="K10545" i="2"/>
  <c r="K10546" i="2"/>
  <c r="K10547" i="2"/>
  <c r="K10548" i="2"/>
  <c r="K10549" i="2"/>
  <c r="K10550" i="2"/>
  <c r="K10551" i="2"/>
  <c r="K10552" i="2"/>
  <c r="K10553" i="2"/>
  <c r="K10554" i="2"/>
  <c r="K10555" i="2"/>
  <c r="K10556" i="2"/>
  <c r="K10557" i="2"/>
  <c r="K10558" i="2"/>
  <c r="K10559" i="2"/>
  <c r="K10560" i="2"/>
  <c r="K10561" i="2"/>
  <c r="K10562" i="2"/>
  <c r="K10563" i="2"/>
  <c r="K10564" i="2"/>
  <c r="K10565" i="2"/>
  <c r="K10566" i="2"/>
  <c r="K10567" i="2"/>
  <c r="K10568" i="2"/>
  <c r="K10569" i="2"/>
  <c r="K10570" i="2"/>
  <c r="K10571" i="2"/>
  <c r="K10572" i="2"/>
  <c r="K10573" i="2"/>
  <c r="K10574" i="2"/>
  <c r="K10575" i="2"/>
  <c r="K10576" i="2"/>
  <c r="K10577" i="2"/>
  <c r="K10578" i="2"/>
  <c r="K10579" i="2"/>
  <c r="K10580" i="2"/>
  <c r="K10581" i="2"/>
  <c r="K10582" i="2"/>
  <c r="K10583" i="2"/>
  <c r="K10584" i="2"/>
  <c r="K10585" i="2"/>
  <c r="K10586" i="2"/>
  <c r="K10587" i="2"/>
  <c r="K10588" i="2"/>
  <c r="K10589" i="2"/>
  <c r="K10590" i="2"/>
  <c r="K10591" i="2"/>
  <c r="K10592" i="2"/>
  <c r="K10593" i="2"/>
  <c r="K10594" i="2"/>
  <c r="K10595" i="2"/>
  <c r="K10596" i="2"/>
  <c r="K10597" i="2"/>
  <c r="K10598" i="2"/>
  <c r="K10599" i="2"/>
  <c r="K10600" i="2"/>
  <c r="K10601" i="2"/>
  <c r="K10602" i="2"/>
  <c r="K10603" i="2"/>
  <c r="K10604" i="2"/>
  <c r="K10605" i="2"/>
  <c r="K10606" i="2"/>
  <c r="K10607" i="2"/>
  <c r="K10608" i="2"/>
  <c r="K10609" i="2"/>
  <c r="K10610" i="2"/>
  <c r="K10611" i="2"/>
  <c r="K10612" i="2"/>
  <c r="K10613" i="2"/>
  <c r="K10614" i="2"/>
  <c r="K10615" i="2"/>
  <c r="K10616" i="2"/>
  <c r="K10617" i="2"/>
  <c r="K10618" i="2"/>
  <c r="K10619" i="2"/>
  <c r="K10620" i="2"/>
  <c r="K10621" i="2"/>
  <c r="K10622" i="2"/>
  <c r="K10623" i="2"/>
  <c r="K10624" i="2"/>
  <c r="K10625" i="2"/>
  <c r="K10626" i="2"/>
  <c r="K10627" i="2"/>
  <c r="K10628" i="2"/>
  <c r="K10629" i="2"/>
  <c r="K10630" i="2"/>
  <c r="K10631" i="2"/>
  <c r="K10632" i="2"/>
  <c r="K10633" i="2"/>
  <c r="K10634" i="2"/>
  <c r="K10635" i="2"/>
  <c r="K10636" i="2"/>
  <c r="K10637" i="2"/>
  <c r="K10638" i="2"/>
  <c r="K10639" i="2"/>
  <c r="K10640" i="2"/>
  <c r="K10641" i="2"/>
  <c r="K10642" i="2"/>
  <c r="K10643" i="2"/>
  <c r="K10644" i="2"/>
  <c r="K10645" i="2"/>
  <c r="K10646" i="2"/>
  <c r="K10647" i="2"/>
  <c r="K10648" i="2"/>
  <c r="K10649" i="2"/>
  <c r="K10650" i="2"/>
  <c r="K10651" i="2"/>
  <c r="K10652" i="2"/>
  <c r="K10653" i="2"/>
  <c r="K10654" i="2"/>
  <c r="K10655" i="2"/>
  <c r="K10656" i="2"/>
  <c r="K10657" i="2"/>
  <c r="K10658" i="2"/>
  <c r="K10659" i="2"/>
  <c r="K10660" i="2"/>
  <c r="K10661" i="2"/>
  <c r="K10662" i="2"/>
  <c r="K10663" i="2"/>
  <c r="K10664" i="2"/>
  <c r="K10665" i="2"/>
  <c r="K10666" i="2"/>
  <c r="K10667" i="2"/>
  <c r="K10668" i="2"/>
  <c r="K10669" i="2"/>
  <c r="K10670" i="2"/>
  <c r="K10671" i="2"/>
  <c r="K10672" i="2"/>
  <c r="K10673" i="2"/>
  <c r="K10674" i="2"/>
  <c r="K10675" i="2"/>
  <c r="K10676" i="2"/>
  <c r="K10677" i="2"/>
  <c r="K10678" i="2"/>
  <c r="K10679" i="2"/>
  <c r="K10680" i="2"/>
  <c r="K10681" i="2"/>
  <c r="K10682" i="2"/>
  <c r="K10683" i="2"/>
  <c r="K10684" i="2"/>
  <c r="K10685" i="2"/>
  <c r="K10686" i="2"/>
  <c r="K10687" i="2"/>
  <c r="K10688" i="2"/>
  <c r="K10689" i="2"/>
  <c r="K10690" i="2"/>
  <c r="K10691" i="2"/>
  <c r="K10692" i="2"/>
  <c r="K10693" i="2"/>
  <c r="K10694" i="2"/>
  <c r="K10695" i="2"/>
  <c r="K10696" i="2"/>
  <c r="K10697" i="2"/>
  <c r="K10698" i="2"/>
  <c r="K10699" i="2"/>
  <c r="K10700" i="2"/>
  <c r="K10701" i="2"/>
  <c r="K10702" i="2"/>
  <c r="K10703" i="2"/>
  <c r="K10704" i="2"/>
  <c r="K10705" i="2"/>
  <c r="K10706" i="2"/>
  <c r="K10707" i="2"/>
  <c r="K10708" i="2"/>
  <c r="K10709" i="2"/>
  <c r="K10710" i="2"/>
  <c r="K10711" i="2"/>
  <c r="K10712" i="2"/>
  <c r="K10713" i="2"/>
  <c r="K10714" i="2"/>
  <c r="K10715" i="2"/>
  <c r="K10716" i="2"/>
  <c r="K10717" i="2"/>
  <c r="K10718" i="2"/>
  <c r="K10719" i="2"/>
  <c r="K10720" i="2"/>
  <c r="K10721" i="2"/>
  <c r="K10722" i="2"/>
  <c r="K10723" i="2"/>
  <c r="K10724" i="2"/>
  <c r="K10725" i="2"/>
  <c r="K10726" i="2"/>
  <c r="K10727" i="2"/>
  <c r="K10728" i="2"/>
  <c r="K10729" i="2"/>
  <c r="K10730" i="2"/>
  <c r="K10731" i="2"/>
  <c r="K10732" i="2"/>
  <c r="K10733" i="2"/>
  <c r="K10734" i="2"/>
  <c r="K10735" i="2"/>
  <c r="K10736" i="2"/>
  <c r="K10737" i="2"/>
  <c r="K10738" i="2"/>
  <c r="K10739" i="2"/>
  <c r="K10740" i="2"/>
  <c r="K10741" i="2"/>
  <c r="K10742" i="2"/>
  <c r="K10743" i="2"/>
  <c r="K10744" i="2"/>
  <c r="K10745" i="2"/>
  <c r="K10746" i="2"/>
  <c r="K10747" i="2"/>
  <c r="K10748" i="2"/>
  <c r="K10749" i="2"/>
  <c r="K10750" i="2"/>
  <c r="K10751" i="2"/>
  <c r="K10752" i="2"/>
  <c r="K10753" i="2"/>
  <c r="K10754" i="2"/>
  <c r="K10755" i="2"/>
  <c r="K10756" i="2"/>
  <c r="K10757" i="2"/>
  <c r="K10758" i="2"/>
  <c r="K10759" i="2"/>
  <c r="K10760" i="2"/>
  <c r="K10761" i="2"/>
  <c r="K10762" i="2"/>
  <c r="K10763" i="2"/>
  <c r="K10764" i="2"/>
  <c r="K10765" i="2"/>
  <c r="K10766" i="2"/>
  <c r="K10767" i="2"/>
  <c r="K10768" i="2"/>
  <c r="K10769" i="2"/>
  <c r="K10770" i="2"/>
  <c r="K10771" i="2"/>
  <c r="K10772" i="2"/>
  <c r="K10773" i="2"/>
  <c r="K10774" i="2"/>
  <c r="K10775" i="2"/>
  <c r="K10776" i="2"/>
  <c r="K10777" i="2"/>
  <c r="K10778" i="2"/>
  <c r="K10779" i="2"/>
  <c r="K10780" i="2"/>
  <c r="K10781" i="2"/>
  <c r="K10782" i="2"/>
  <c r="K10783" i="2"/>
  <c r="K10784" i="2"/>
  <c r="K10785" i="2"/>
  <c r="K10786" i="2"/>
  <c r="K10787" i="2"/>
  <c r="K10788" i="2"/>
  <c r="K10789" i="2"/>
  <c r="K10790" i="2"/>
  <c r="K10791" i="2"/>
  <c r="K10792" i="2"/>
  <c r="K10793" i="2"/>
  <c r="K10794" i="2"/>
  <c r="K10795" i="2"/>
  <c r="K10796" i="2"/>
  <c r="K10797" i="2"/>
  <c r="K10798" i="2"/>
  <c r="K10799" i="2"/>
  <c r="K10800" i="2"/>
  <c r="K10801" i="2"/>
  <c r="K10802" i="2"/>
  <c r="K10803" i="2"/>
  <c r="K10804" i="2"/>
  <c r="K10805" i="2"/>
  <c r="K10806" i="2"/>
  <c r="K10807" i="2"/>
  <c r="K10808" i="2"/>
  <c r="K10809" i="2"/>
  <c r="K10810" i="2"/>
  <c r="K10811" i="2"/>
  <c r="K10812" i="2"/>
  <c r="K10813" i="2"/>
  <c r="K10814" i="2"/>
  <c r="K10815" i="2"/>
  <c r="K10816" i="2"/>
  <c r="K10817" i="2"/>
  <c r="K10818" i="2"/>
  <c r="K10819" i="2"/>
  <c r="K10820" i="2"/>
  <c r="K10821" i="2"/>
  <c r="K10822" i="2"/>
  <c r="K10823" i="2"/>
  <c r="K10824" i="2"/>
  <c r="K10825" i="2"/>
  <c r="K10826" i="2"/>
  <c r="K10827" i="2"/>
  <c r="K10828" i="2"/>
  <c r="K10829" i="2"/>
  <c r="K10830" i="2"/>
  <c r="K10831" i="2"/>
  <c r="K10832" i="2"/>
  <c r="K10833" i="2"/>
  <c r="K10834" i="2"/>
  <c r="K10835" i="2"/>
  <c r="K10836" i="2"/>
  <c r="K10837" i="2"/>
  <c r="K10838" i="2"/>
  <c r="K10839" i="2"/>
  <c r="K10840" i="2"/>
  <c r="K10841" i="2"/>
  <c r="K10842" i="2"/>
  <c r="K10843" i="2"/>
  <c r="K10844" i="2"/>
  <c r="K10845" i="2"/>
  <c r="K10846" i="2"/>
  <c r="K10847" i="2"/>
  <c r="K10848" i="2"/>
  <c r="K10849" i="2"/>
  <c r="K10850" i="2"/>
  <c r="K10851" i="2"/>
  <c r="K10852" i="2"/>
  <c r="K10853" i="2"/>
  <c r="K10854" i="2"/>
  <c r="K10855" i="2"/>
  <c r="K10856" i="2"/>
  <c r="K10857" i="2"/>
  <c r="K10858" i="2"/>
  <c r="K10859" i="2"/>
  <c r="K10860" i="2"/>
  <c r="K10861" i="2"/>
  <c r="K10862" i="2"/>
  <c r="K10863" i="2"/>
  <c r="K10864" i="2"/>
  <c r="K10865" i="2"/>
  <c r="K10866" i="2"/>
  <c r="K10867" i="2"/>
  <c r="K10868" i="2"/>
  <c r="K10869" i="2"/>
  <c r="K10870" i="2"/>
  <c r="K10871" i="2"/>
  <c r="K10872" i="2"/>
  <c r="K10873" i="2"/>
  <c r="K10874" i="2"/>
  <c r="K10875" i="2"/>
  <c r="K10876" i="2"/>
  <c r="K10877" i="2"/>
  <c r="K10878" i="2"/>
  <c r="K10879" i="2"/>
  <c r="K10880" i="2"/>
  <c r="K10881" i="2"/>
  <c r="K10882" i="2"/>
  <c r="K10883" i="2"/>
  <c r="K10884" i="2"/>
  <c r="K10885" i="2"/>
  <c r="K10886" i="2"/>
  <c r="K10887" i="2"/>
  <c r="K10888" i="2"/>
  <c r="K10889" i="2"/>
  <c r="K10890" i="2"/>
  <c r="K10891" i="2"/>
  <c r="K10892" i="2"/>
  <c r="K10893" i="2"/>
  <c r="K10894" i="2"/>
  <c r="K10895" i="2"/>
  <c r="K10896" i="2"/>
  <c r="K10897" i="2"/>
  <c r="K10898" i="2"/>
  <c r="K10899" i="2"/>
  <c r="K10900" i="2"/>
  <c r="K10901" i="2"/>
  <c r="K10902" i="2"/>
  <c r="K10903" i="2"/>
  <c r="K10904" i="2"/>
  <c r="K10905" i="2"/>
  <c r="K10906" i="2"/>
  <c r="K10907" i="2"/>
  <c r="K10908" i="2"/>
  <c r="K10909" i="2"/>
  <c r="K10910" i="2"/>
  <c r="K10911" i="2"/>
  <c r="K10912" i="2"/>
  <c r="K10913" i="2"/>
  <c r="K10914" i="2"/>
  <c r="K10915" i="2"/>
  <c r="K10916" i="2"/>
  <c r="K10917" i="2"/>
  <c r="K10918" i="2"/>
  <c r="K10919" i="2"/>
  <c r="K10920" i="2"/>
  <c r="K10921" i="2"/>
  <c r="K10922" i="2"/>
  <c r="K10923" i="2"/>
  <c r="K10924" i="2"/>
  <c r="K10925" i="2"/>
  <c r="K10926" i="2"/>
  <c r="K10927" i="2"/>
  <c r="K10928" i="2"/>
  <c r="K10929" i="2"/>
  <c r="K10930" i="2"/>
  <c r="K10931" i="2"/>
  <c r="K10932" i="2"/>
  <c r="K10933" i="2"/>
  <c r="K10934" i="2"/>
  <c r="K10935" i="2"/>
  <c r="K10936" i="2"/>
  <c r="K10937" i="2"/>
  <c r="K10938" i="2"/>
  <c r="K10939" i="2"/>
  <c r="K10940" i="2"/>
  <c r="K10941" i="2"/>
  <c r="K10942" i="2"/>
  <c r="K10943" i="2"/>
  <c r="K10944" i="2"/>
  <c r="K10945" i="2"/>
  <c r="K10946" i="2"/>
  <c r="K10947" i="2"/>
  <c r="K10948" i="2"/>
  <c r="K10949" i="2"/>
  <c r="K10950" i="2"/>
  <c r="K10951" i="2"/>
  <c r="K10952" i="2"/>
  <c r="K10953" i="2"/>
  <c r="K10954" i="2"/>
  <c r="K10955" i="2"/>
  <c r="K10956" i="2"/>
  <c r="K10957" i="2"/>
  <c r="K10958" i="2"/>
  <c r="K10959" i="2"/>
  <c r="K10960" i="2"/>
  <c r="K10961" i="2"/>
  <c r="K10962" i="2"/>
  <c r="K10963" i="2"/>
  <c r="K10964" i="2"/>
  <c r="K10965" i="2"/>
  <c r="K10966" i="2"/>
  <c r="K10967" i="2"/>
  <c r="K10968" i="2"/>
  <c r="K10969" i="2"/>
  <c r="K10970" i="2"/>
  <c r="K10971" i="2"/>
  <c r="K10972" i="2"/>
  <c r="K10973" i="2"/>
  <c r="K10974" i="2"/>
  <c r="K10975" i="2"/>
  <c r="K10976" i="2"/>
  <c r="K10977" i="2"/>
  <c r="K10978" i="2"/>
  <c r="K10979" i="2"/>
  <c r="K10980" i="2"/>
  <c r="K10981" i="2"/>
  <c r="K10982" i="2"/>
  <c r="K10983" i="2"/>
  <c r="K10984" i="2"/>
  <c r="K10985" i="2"/>
  <c r="K10986" i="2"/>
  <c r="K10987" i="2"/>
  <c r="K10988" i="2"/>
  <c r="K10989" i="2"/>
  <c r="K10990" i="2"/>
  <c r="K10991" i="2"/>
  <c r="K10992" i="2"/>
  <c r="K10993" i="2"/>
  <c r="K10994" i="2"/>
  <c r="K10995" i="2"/>
  <c r="K10996" i="2"/>
  <c r="K10997" i="2"/>
  <c r="K10998" i="2"/>
  <c r="K10999" i="2"/>
  <c r="K11000" i="2"/>
  <c r="K11001" i="2"/>
  <c r="K11002" i="2"/>
  <c r="K11003" i="2"/>
  <c r="K11004" i="2"/>
  <c r="K11005" i="2"/>
  <c r="K11006" i="2"/>
  <c r="K11007" i="2"/>
  <c r="K11008" i="2"/>
  <c r="K11009" i="2"/>
  <c r="K11010" i="2"/>
  <c r="K11011" i="2"/>
  <c r="K11012" i="2"/>
  <c r="K11013" i="2"/>
  <c r="K11014" i="2"/>
  <c r="K11015" i="2"/>
  <c r="K11016" i="2"/>
  <c r="K11017" i="2"/>
  <c r="K11018" i="2"/>
  <c r="K11019" i="2"/>
  <c r="K11020" i="2"/>
  <c r="K11021" i="2"/>
  <c r="K11022" i="2"/>
  <c r="K11023" i="2"/>
  <c r="K11024" i="2"/>
  <c r="K11025" i="2"/>
  <c r="K11026" i="2"/>
  <c r="K11027" i="2"/>
  <c r="K11028" i="2"/>
  <c r="K11029" i="2"/>
  <c r="K11030" i="2"/>
  <c r="K11031" i="2"/>
  <c r="K11032" i="2"/>
  <c r="K11033" i="2"/>
  <c r="K11034" i="2"/>
  <c r="K11035" i="2"/>
  <c r="K11036" i="2"/>
  <c r="K11037" i="2"/>
  <c r="K11038" i="2"/>
  <c r="K11039" i="2"/>
  <c r="K11040" i="2"/>
  <c r="K11041" i="2"/>
  <c r="K11042" i="2"/>
  <c r="K11043" i="2"/>
  <c r="K11044" i="2"/>
  <c r="K11045" i="2"/>
  <c r="K11046" i="2"/>
  <c r="K11047" i="2"/>
  <c r="K11048" i="2"/>
  <c r="K11049" i="2"/>
  <c r="K11050" i="2"/>
  <c r="K11051" i="2"/>
  <c r="K11052" i="2"/>
  <c r="K11053" i="2"/>
  <c r="K11054" i="2"/>
  <c r="K11055" i="2"/>
  <c r="K11056" i="2"/>
  <c r="K11057" i="2"/>
  <c r="K11058" i="2"/>
  <c r="K11059" i="2"/>
  <c r="K11060" i="2"/>
  <c r="K11061" i="2"/>
  <c r="K11062" i="2"/>
  <c r="K11063" i="2"/>
  <c r="K11064" i="2"/>
  <c r="K11065" i="2"/>
  <c r="K11066" i="2"/>
  <c r="K11067" i="2"/>
  <c r="K11068" i="2"/>
  <c r="K11069" i="2"/>
  <c r="K11070" i="2"/>
  <c r="K11071" i="2"/>
  <c r="K11072" i="2"/>
  <c r="K11073" i="2"/>
  <c r="K11074" i="2"/>
  <c r="K11075" i="2"/>
  <c r="K11076" i="2"/>
  <c r="K11077" i="2"/>
  <c r="K11078" i="2"/>
  <c r="K11079" i="2"/>
  <c r="K11080" i="2"/>
  <c r="K11081" i="2"/>
  <c r="K11082" i="2"/>
  <c r="K11083" i="2"/>
  <c r="K11084" i="2"/>
  <c r="K11085" i="2"/>
  <c r="K11086" i="2"/>
  <c r="K11087" i="2"/>
  <c r="K11088" i="2"/>
  <c r="K11089" i="2"/>
  <c r="K11090" i="2"/>
  <c r="K11091" i="2"/>
  <c r="K11092" i="2"/>
  <c r="K11093" i="2"/>
  <c r="K11094" i="2"/>
  <c r="K11095" i="2"/>
  <c r="K11096" i="2"/>
  <c r="K11097" i="2"/>
  <c r="K11098" i="2"/>
  <c r="K11099" i="2"/>
  <c r="K11100" i="2"/>
  <c r="K11101" i="2"/>
  <c r="K11102" i="2"/>
  <c r="K11103" i="2"/>
  <c r="K11104" i="2"/>
  <c r="K11105" i="2"/>
  <c r="K11106" i="2"/>
  <c r="K11107" i="2"/>
  <c r="K11108" i="2"/>
  <c r="K11109" i="2"/>
  <c r="K11110" i="2"/>
  <c r="K11111" i="2"/>
  <c r="K11112" i="2"/>
  <c r="K11113" i="2"/>
  <c r="K11114" i="2"/>
  <c r="K11115" i="2"/>
  <c r="K11116" i="2"/>
  <c r="K11117" i="2"/>
  <c r="K11118" i="2"/>
  <c r="K11119" i="2"/>
  <c r="K11120" i="2"/>
  <c r="K11121" i="2"/>
  <c r="K11122" i="2"/>
  <c r="K11123" i="2"/>
  <c r="K11124" i="2"/>
  <c r="K11125" i="2"/>
  <c r="K11126" i="2"/>
  <c r="K11127" i="2"/>
  <c r="K11128" i="2"/>
  <c r="K11129" i="2"/>
  <c r="K11130" i="2"/>
  <c r="K11131" i="2"/>
  <c r="K11132" i="2"/>
  <c r="K11133" i="2"/>
  <c r="K11134" i="2"/>
  <c r="K11135" i="2"/>
  <c r="K11136" i="2"/>
  <c r="K11137" i="2"/>
  <c r="K11138" i="2"/>
  <c r="K11139" i="2"/>
  <c r="K11140" i="2"/>
  <c r="K11141" i="2"/>
  <c r="K11142" i="2"/>
  <c r="K11143" i="2"/>
  <c r="K11144" i="2"/>
  <c r="K11145" i="2"/>
  <c r="K11146" i="2"/>
  <c r="K11147" i="2"/>
  <c r="K11148" i="2"/>
  <c r="K11149" i="2"/>
  <c r="K11150" i="2"/>
  <c r="K11151" i="2"/>
  <c r="K11152" i="2"/>
  <c r="K11153" i="2"/>
  <c r="K11154" i="2"/>
  <c r="K11155" i="2"/>
  <c r="K11156" i="2"/>
  <c r="K11157" i="2"/>
  <c r="K11158" i="2"/>
  <c r="K11159" i="2"/>
  <c r="K11160" i="2"/>
  <c r="K11161" i="2"/>
  <c r="K11162" i="2"/>
  <c r="K11163" i="2"/>
  <c r="K11164" i="2"/>
  <c r="K11165" i="2"/>
  <c r="K11166" i="2"/>
  <c r="K11167" i="2"/>
  <c r="K11168" i="2"/>
  <c r="K11169" i="2"/>
  <c r="K11170" i="2"/>
  <c r="K11171" i="2"/>
  <c r="K11172" i="2"/>
  <c r="K11173" i="2"/>
  <c r="K11174" i="2"/>
  <c r="K11175" i="2"/>
  <c r="K11176" i="2"/>
  <c r="K11177" i="2"/>
  <c r="K11178" i="2"/>
  <c r="K11179" i="2"/>
  <c r="K11180" i="2"/>
  <c r="K11181" i="2"/>
  <c r="K11182" i="2"/>
  <c r="K11183" i="2"/>
  <c r="K11184" i="2"/>
  <c r="K11185" i="2"/>
  <c r="K11186" i="2"/>
  <c r="K11187" i="2"/>
  <c r="K11188" i="2"/>
  <c r="K11189" i="2"/>
  <c r="K11190" i="2"/>
  <c r="K11191" i="2"/>
  <c r="K11192" i="2"/>
  <c r="K11193" i="2"/>
  <c r="K11194" i="2"/>
  <c r="K11195" i="2"/>
  <c r="K11196" i="2"/>
  <c r="K11197" i="2"/>
  <c r="K11198" i="2"/>
  <c r="K11199" i="2"/>
  <c r="K11200" i="2"/>
  <c r="K11201" i="2"/>
  <c r="K11202" i="2"/>
  <c r="K11203" i="2"/>
  <c r="K11204" i="2"/>
  <c r="K11205" i="2"/>
  <c r="K11206" i="2"/>
  <c r="K11207" i="2"/>
  <c r="K11208" i="2"/>
  <c r="K11209" i="2"/>
  <c r="K11210" i="2"/>
  <c r="K11211" i="2"/>
  <c r="K11212" i="2"/>
  <c r="K11213" i="2"/>
  <c r="K11214" i="2"/>
  <c r="K11215" i="2"/>
  <c r="K11216" i="2"/>
  <c r="K11217" i="2"/>
  <c r="K11218" i="2"/>
  <c r="K11219" i="2"/>
  <c r="K11220" i="2"/>
  <c r="K11221" i="2"/>
  <c r="K11222" i="2"/>
  <c r="K11223" i="2"/>
  <c r="K11224" i="2"/>
  <c r="K11225" i="2"/>
  <c r="K11226" i="2"/>
  <c r="K11227" i="2"/>
  <c r="K11228" i="2"/>
  <c r="K11229" i="2"/>
  <c r="K11230" i="2"/>
  <c r="K11231" i="2"/>
  <c r="K11232" i="2"/>
  <c r="K11233" i="2"/>
  <c r="K11234" i="2"/>
  <c r="K11235" i="2"/>
  <c r="K11236" i="2"/>
  <c r="K11237" i="2"/>
  <c r="K11238" i="2"/>
  <c r="K11239" i="2"/>
  <c r="K11240" i="2"/>
  <c r="K11241" i="2"/>
  <c r="K11242" i="2"/>
  <c r="K11243" i="2"/>
  <c r="K11244" i="2"/>
  <c r="K11245" i="2"/>
  <c r="K11246" i="2"/>
  <c r="K11247" i="2"/>
  <c r="K11248" i="2"/>
  <c r="K11249" i="2"/>
  <c r="K11250" i="2"/>
  <c r="K11251" i="2"/>
  <c r="K11252" i="2"/>
  <c r="K11253" i="2"/>
  <c r="K11254" i="2"/>
  <c r="K11255" i="2"/>
  <c r="K11256" i="2"/>
  <c r="K11257" i="2"/>
  <c r="K11258" i="2"/>
  <c r="K11259" i="2"/>
  <c r="K11260" i="2"/>
  <c r="K11261" i="2"/>
  <c r="K11262" i="2"/>
  <c r="K11263" i="2"/>
  <c r="K11264" i="2"/>
  <c r="K11265" i="2"/>
  <c r="K11266" i="2"/>
  <c r="K11267" i="2"/>
  <c r="K11268" i="2"/>
  <c r="K11269" i="2"/>
  <c r="K11270" i="2"/>
  <c r="K11271" i="2"/>
  <c r="K11272" i="2"/>
  <c r="K11273" i="2"/>
  <c r="K11274" i="2"/>
  <c r="K11275" i="2"/>
  <c r="K11276" i="2"/>
  <c r="K11277" i="2"/>
  <c r="K11278" i="2"/>
  <c r="K11279" i="2"/>
  <c r="K11280" i="2"/>
  <c r="K11281" i="2"/>
  <c r="K11282" i="2"/>
  <c r="K11283" i="2"/>
  <c r="K11284" i="2"/>
  <c r="K11285" i="2"/>
  <c r="K11286" i="2"/>
  <c r="K11287" i="2"/>
  <c r="K11288" i="2"/>
  <c r="K11289" i="2"/>
  <c r="K11290" i="2"/>
  <c r="K11291" i="2"/>
  <c r="K11292" i="2"/>
  <c r="K11293" i="2"/>
  <c r="K11294" i="2"/>
  <c r="K11295" i="2"/>
  <c r="K11296" i="2"/>
  <c r="K11297" i="2"/>
  <c r="K11298" i="2"/>
  <c r="K11299" i="2"/>
  <c r="K11300" i="2"/>
  <c r="K11301" i="2"/>
  <c r="K11302" i="2"/>
  <c r="K11303" i="2"/>
  <c r="K11304" i="2"/>
  <c r="K11305" i="2"/>
  <c r="K11306" i="2"/>
  <c r="K11307" i="2"/>
  <c r="K11308" i="2"/>
  <c r="K11309" i="2"/>
  <c r="K11310" i="2"/>
  <c r="K11311" i="2"/>
  <c r="K11312" i="2"/>
  <c r="K11313" i="2"/>
  <c r="K11314" i="2"/>
  <c r="K11315" i="2"/>
  <c r="K11316" i="2"/>
  <c r="K11317" i="2"/>
  <c r="K11318" i="2"/>
  <c r="K11319" i="2"/>
  <c r="K11320" i="2"/>
  <c r="K11321" i="2"/>
  <c r="K11322" i="2"/>
  <c r="K11323" i="2"/>
  <c r="K11324" i="2"/>
  <c r="K11325" i="2"/>
  <c r="K11326" i="2"/>
  <c r="K11327" i="2"/>
  <c r="K11328" i="2"/>
  <c r="K11329" i="2"/>
  <c r="K11330" i="2"/>
  <c r="K11331" i="2"/>
  <c r="K11332" i="2"/>
  <c r="K11333" i="2"/>
  <c r="K11334" i="2"/>
  <c r="K11335" i="2"/>
  <c r="K11336" i="2"/>
  <c r="K11337" i="2"/>
  <c r="K11338" i="2"/>
  <c r="K11339" i="2"/>
  <c r="K11340" i="2"/>
  <c r="K11341" i="2"/>
  <c r="K11342" i="2"/>
  <c r="K11343" i="2"/>
  <c r="K11344" i="2"/>
  <c r="K11345" i="2"/>
  <c r="K11346" i="2"/>
  <c r="K11347" i="2"/>
  <c r="K11348" i="2"/>
  <c r="K11349" i="2"/>
  <c r="K11350" i="2"/>
  <c r="K11351" i="2"/>
  <c r="K11352" i="2"/>
  <c r="K11353" i="2"/>
  <c r="K11354" i="2"/>
  <c r="K11355" i="2"/>
  <c r="K11356" i="2"/>
  <c r="K11357" i="2"/>
  <c r="K11358" i="2"/>
  <c r="K11359" i="2"/>
  <c r="K11360" i="2"/>
  <c r="K11361" i="2"/>
  <c r="K11362" i="2"/>
  <c r="K11363" i="2"/>
  <c r="K11364" i="2"/>
  <c r="K11365" i="2"/>
  <c r="K11366" i="2"/>
  <c r="K11367" i="2"/>
  <c r="K11368" i="2"/>
  <c r="K11369" i="2"/>
  <c r="K11370" i="2"/>
  <c r="K11371" i="2"/>
  <c r="K11372" i="2"/>
  <c r="K11373" i="2"/>
  <c r="K11374" i="2"/>
  <c r="K11375" i="2"/>
  <c r="K11376" i="2"/>
  <c r="K11377" i="2"/>
  <c r="K11378" i="2"/>
  <c r="K11379" i="2"/>
  <c r="K11380" i="2"/>
  <c r="K11381" i="2"/>
  <c r="K11382" i="2"/>
  <c r="K11383" i="2"/>
  <c r="K11384" i="2"/>
  <c r="K11385" i="2"/>
  <c r="K11386" i="2"/>
  <c r="K11387" i="2"/>
  <c r="K11388" i="2"/>
  <c r="K11389" i="2"/>
  <c r="K11390" i="2"/>
  <c r="K11391" i="2"/>
  <c r="K11392" i="2"/>
  <c r="K11393" i="2"/>
  <c r="K11394" i="2"/>
  <c r="K11395" i="2"/>
  <c r="K11396" i="2"/>
  <c r="K11397" i="2"/>
  <c r="K11398" i="2"/>
  <c r="K11399" i="2"/>
  <c r="K11400" i="2"/>
  <c r="K11401" i="2"/>
  <c r="K11402" i="2"/>
  <c r="K11403" i="2"/>
  <c r="K11404" i="2"/>
  <c r="K11405" i="2"/>
  <c r="K11406" i="2"/>
  <c r="K11407" i="2"/>
  <c r="K11408" i="2"/>
  <c r="K11409" i="2"/>
  <c r="K11410" i="2"/>
  <c r="K11411" i="2"/>
  <c r="K11412" i="2"/>
  <c r="K11413" i="2"/>
  <c r="K11414" i="2"/>
  <c r="K11415" i="2"/>
  <c r="K11416" i="2"/>
  <c r="K11417" i="2"/>
  <c r="K11418" i="2"/>
  <c r="K11419" i="2"/>
  <c r="K11420" i="2"/>
  <c r="K11421" i="2"/>
  <c r="K11422" i="2"/>
  <c r="K11423" i="2"/>
  <c r="K11424" i="2"/>
  <c r="K11425" i="2"/>
  <c r="K11426" i="2"/>
  <c r="K11427" i="2"/>
  <c r="K11428" i="2"/>
  <c r="K11429" i="2"/>
  <c r="K11430" i="2"/>
  <c r="K11431" i="2"/>
  <c r="K11432" i="2"/>
  <c r="K11433" i="2"/>
  <c r="K11434" i="2"/>
  <c r="K11435" i="2"/>
  <c r="K11436" i="2"/>
  <c r="K11437" i="2"/>
  <c r="K11438" i="2"/>
  <c r="K11439" i="2"/>
  <c r="K11440" i="2"/>
  <c r="K11441" i="2"/>
  <c r="K11442" i="2"/>
  <c r="K11443" i="2"/>
  <c r="K11444" i="2"/>
  <c r="K11445" i="2"/>
  <c r="K11446" i="2"/>
  <c r="K11447" i="2"/>
  <c r="K11448" i="2"/>
  <c r="K11449" i="2"/>
  <c r="K11450" i="2"/>
  <c r="K11451" i="2"/>
  <c r="K11452" i="2"/>
  <c r="K11453" i="2"/>
  <c r="K11454" i="2"/>
  <c r="K11455" i="2"/>
  <c r="K11456" i="2"/>
  <c r="K11457" i="2"/>
  <c r="K11458" i="2"/>
  <c r="K11459" i="2"/>
  <c r="K11460" i="2"/>
  <c r="K11461" i="2"/>
  <c r="K11462" i="2"/>
  <c r="K11463" i="2"/>
  <c r="K11464" i="2"/>
  <c r="K11465" i="2"/>
  <c r="K11466" i="2"/>
  <c r="K11467" i="2"/>
  <c r="K11468" i="2"/>
  <c r="K11469" i="2"/>
  <c r="K11470" i="2"/>
  <c r="K11471" i="2"/>
  <c r="K11472" i="2"/>
  <c r="K11473" i="2"/>
  <c r="K11474" i="2"/>
  <c r="K11475" i="2"/>
  <c r="K11476" i="2"/>
  <c r="K11477" i="2"/>
  <c r="K11478" i="2"/>
  <c r="K11479" i="2"/>
  <c r="K11480" i="2"/>
  <c r="K11481" i="2"/>
  <c r="K11482" i="2"/>
  <c r="K11483" i="2"/>
  <c r="K11484" i="2"/>
  <c r="K11485" i="2"/>
  <c r="K11486" i="2"/>
  <c r="K11487" i="2"/>
  <c r="K11488" i="2"/>
  <c r="K11489" i="2"/>
  <c r="K11490" i="2"/>
  <c r="K11491" i="2"/>
  <c r="K11492" i="2"/>
  <c r="K11493" i="2"/>
  <c r="K11494" i="2"/>
  <c r="K11495" i="2"/>
  <c r="K11496" i="2"/>
  <c r="K11497" i="2"/>
  <c r="K11498" i="2"/>
  <c r="K11499" i="2"/>
  <c r="K11500" i="2"/>
  <c r="K11501" i="2"/>
  <c r="K11502" i="2"/>
  <c r="K11503" i="2"/>
  <c r="K11504" i="2"/>
  <c r="K11505" i="2"/>
  <c r="K11506" i="2"/>
  <c r="K11507" i="2"/>
  <c r="K11508" i="2"/>
  <c r="K11509" i="2"/>
  <c r="K11510" i="2"/>
  <c r="K11511" i="2"/>
  <c r="K11512" i="2"/>
  <c r="K11513" i="2"/>
  <c r="K11514" i="2"/>
  <c r="K11515" i="2"/>
  <c r="K11516" i="2"/>
  <c r="K11517" i="2"/>
  <c r="K11518" i="2"/>
  <c r="K11519" i="2"/>
  <c r="K11520" i="2"/>
  <c r="K11521" i="2"/>
  <c r="K11522" i="2"/>
  <c r="K11523" i="2"/>
  <c r="K11524" i="2"/>
  <c r="K11525" i="2"/>
  <c r="K11526" i="2"/>
  <c r="K11527" i="2"/>
  <c r="K11528" i="2"/>
  <c r="K11529" i="2"/>
  <c r="K11530" i="2"/>
  <c r="K11531" i="2"/>
  <c r="K11532" i="2"/>
  <c r="K11533" i="2"/>
  <c r="K11534" i="2"/>
  <c r="K11535" i="2"/>
  <c r="K11536" i="2"/>
  <c r="K11537" i="2"/>
  <c r="K11538" i="2"/>
  <c r="K11539" i="2"/>
  <c r="K11540" i="2"/>
  <c r="K11541" i="2"/>
  <c r="K11542" i="2"/>
  <c r="K11543" i="2"/>
  <c r="K11544" i="2"/>
  <c r="K11545" i="2"/>
  <c r="K11546" i="2"/>
  <c r="K11547" i="2"/>
  <c r="K11548" i="2"/>
  <c r="K11549" i="2"/>
  <c r="K11550" i="2"/>
  <c r="K11551" i="2"/>
  <c r="K11552" i="2"/>
  <c r="K11553" i="2"/>
  <c r="K11554" i="2"/>
  <c r="K11555" i="2"/>
  <c r="K11556" i="2"/>
  <c r="K11557" i="2"/>
  <c r="K11558" i="2"/>
  <c r="K11559" i="2"/>
  <c r="K11560" i="2"/>
  <c r="K11561" i="2"/>
  <c r="K11562" i="2"/>
  <c r="K11563" i="2"/>
  <c r="K11564" i="2"/>
  <c r="K11565" i="2"/>
  <c r="K11566" i="2"/>
  <c r="K11567" i="2"/>
  <c r="K11568" i="2"/>
  <c r="K11569" i="2"/>
  <c r="K11570" i="2"/>
  <c r="K11571" i="2"/>
  <c r="K11572" i="2"/>
  <c r="K11573" i="2"/>
  <c r="K11574" i="2"/>
  <c r="K11575" i="2"/>
  <c r="K11576" i="2"/>
  <c r="K11577" i="2"/>
  <c r="K11578" i="2"/>
  <c r="K11579" i="2"/>
  <c r="K11580" i="2"/>
  <c r="K11581" i="2"/>
  <c r="K11582" i="2"/>
  <c r="K11583" i="2"/>
  <c r="K11584" i="2"/>
  <c r="K11585" i="2"/>
  <c r="K11586" i="2"/>
  <c r="K11587" i="2"/>
  <c r="K11588" i="2"/>
  <c r="K11589" i="2"/>
  <c r="K11590" i="2"/>
  <c r="K11591" i="2"/>
  <c r="K11592" i="2"/>
  <c r="K11593" i="2"/>
  <c r="K11594" i="2"/>
  <c r="K11595" i="2"/>
  <c r="K11596" i="2"/>
  <c r="K11597" i="2"/>
  <c r="K11598" i="2"/>
  <c r="K11599" i="2"/>
  <c r="K11600" i="2"/>
  <c r="K11601" i="2"/>
  <c r="K11602" i="2"/>
  <c r="K11603" i="2"/>
  <c r="K11604" i="2"/>
  <c r="K11605" i="2"/>
  <c r="K11606" i="2"/>
  <c r="K11607" i="2"/>
  <c r="K11608" i="2"/>
  <c r="K11609" i="2"/>
  <c r="K11610" i="2"/>
  <c r="K11611" i="2"/>
  <c r="K11612" i="2"/>
  <c r="K11613" i="2"/>
  <c r="K11614" i="2"/>
  <c r="K11615" i="2"/>
  <c r="K11616" i="2"/>
  <c r="K11617" i="2"/>
  <c r="K11618" i="2"/>
  <c r="K11619" i="2"/>
  <c r="K11620" i="2"/>
  <c r="K11621" i="2"/>
  <c r="K11622" i="2"/>
  <c r="K11623" i="2"/>
  <c r="K11624" i="2"/>
  <c r="K11625" i="2"/>
  <c r="K11626" i="2"/>
  <c r="K11627" i="2"/>
  <c r="K11628" i="2"/>
  <c r="K11629" i="2"/>
  <c r="K11630" i="2"/>
  <c r="K11631" i="2"/>
  <c r="K11632" i="2"/>
  <c r="K11633" i="2"/>
  <c r="K11634" i="2"/>
  <c r="K11635" i="2"/>
  <c r="K11636" i="2"/>
  <c r="K11637" i="2"/>
  <c r="K11638" i="2"/>
  <c r="K11639" i="2"/>
  <c r="K11640" i="2"/>
  <c r="K11641" i="2"/>
  <c r="K11642" i="2"/>
  <c r="K11643" i="2"/>
  <c r="K11644" i="2"/>
  <c r="K11645" i="2"/>
  <c r="K11646" i="2"/>
  <c r="K11647" i="2"/>
  <c r="K11648" i="2"/>
  <c r="K11649" i="2"/>
  <c r="K11650" i="2"/>
  <c r="K11651" i="2"/>
  <c r="K11652" i="2"/>
  <c r="K11653" i="2"/>
  <c r="K11654" i="2"/>
  <c r="K11655" i="2"/>
  <c r="K11656" i="2"/>
  <c r="K11657" i="2"/>
  <c r="K11658" i="2"/>
  <c r="K11659" i="2"/>
  <c r="K11660" i="2"/>
  <c r="K11661" i="2"/>
  <c r="K11662" i="2"/>
  <c r="K11663" i="2"/>
  <c r="K11664" i="2"/>
  <c r="K11665" i="2"/>
  <c r="K11666" i="2"/>
  <c r="K11667" i="2"/>
  <c r="K11668" i="2"/>
  <c r="K11669" i="2"/>
  <c r="K11670" i="2"/>
  <c r="K11671" i="2"/>
  <c r="K11672" i="2"/>
  <c r="K11673" i="2"/>
  <c r="K11674" i="2"/>
  <c r="K11675" i="2"/>
  <c r="K11676" i="2"/>
  <c r="K11677" i="2"/>
  <c r="K11678" i="2"/>
  <c r="K11679" i="2"/>
  <c r="K11680" i="2"/>
  <c r="K11681" i="2"/>
  <c r="K11682" i="2"/>
  <c r="K11683" i="2"/>
  <c r="K11684" i="2"/>
  <c r="K11685" i="2"/>
  <c r="K11686" i="2"/>
  <c r="K11687" i="2"/>
  <c r="K11688" i="2"/>
  <c r="K11689" i="2"/>
  <c r="K11690" i="2"/>
  <c r="K11691" i="2"/>
  <c r="K11692" i="2"/>
  <c r="K11693" i="2"/>
  <c r="K11694" i="2"/>
  <c r="K11695" i="2"/>
  <c r="K11696" i="2"/>
  <c r="K11697" i="2"/>
  <c r="K11698" i="2"/>
  <c r="K11699" i="2"/>
  <c r="K11700" i="2"/>
  <c r="K11701" i="2"/>
  <c r="K11702" i="2"/>
  <c r="K11703" i="2"/>
  <c r="K11704" i="2"/>
  <c r="K11705" i="2"/>
  <c r="K11706" i="2"/>
  <c r="K11707" i="2"/>
  <c r="K11708" i="2"/>
  <c r="K11709" i="2"/>
  <c r="K11710" i="2"/>
  <c r="K11711" i="2"/>
  <c r="K11712" i="2"/>
  <c r="K11713" i="2"/>
  <c r="K11714" i="2"/>
  <c r="K11715" i="2"/>
  <c r="K11716" i="2"/>
  <c r="K11717" i="2"/>
  <c r="K11718" i="2"/>
  <c r="K11719" i="2"/>
  <c r="K11720" i="2"/>
  <c r="K11721" i="2"/>
  <c r="K11722" i="2"/>
  <c r="K11723" i="2"/>
  <c r="K11724" i="2"/>
  <c r="K11725" i="2"/>
  <c r="K11726" i="2"/>
  <c r="K11727" i="2"/>
  <c r="K11728" i="2"/>
  <c r="K11729" i="2"/>
  <c r="K11730" i="2"/>
  <c r="K11731" i="2"/>
  <c r="K11732" i="2"/>
  <c r="K11733" i="2"/>
  <c r="K11734" i="2"/>
  <c r="K11735" i="2"/>
  <c r="K11736" i="2"/>
  <c r="K11737" i="2"/>
  <c r="K11738" i="2"/>
  <c r="K11739" i="2"/>
  <c r="K11740" i="2"/>
  <c r="K11741" i="2"/>
  <c r="K11742" i="2"/>
  <c r="K11743" i="2"/>
  <c r="K11744" i="2"/>
  <c r="K11745" i="2"/>
  <c r="K11746" i="2"/>
  <c r="K11747" i="2"/>
  <c r="K11748" i="2"/>
  <c r="K11749" i="2"/>
  <c r="K11750" i="2"/>
  <c r="K11751" i="2"/>
  <c r="K11752" i="2"/>
  <c r="K11753" i="2"/>
  <c r="K11754" i="2"/>
  <c r="K11755" i="2"/>
  <c r="K11756" i="2"/>
  <c r="K11757" i="2"/>
  <c r="K11758" i="2"/>
  <c r="K11759" i="2"/>
  <c r="K11760" i="2"/>
  <c r="K11761" i="2"/>
  <c r="K11762" i="2"/>
  <c r="K11763" i="2"/>
  <c r="K11764" i="2"/>
  <c r="K11765" i="2"/>
  <c r="K11766" i="2"/>
  <c r="K11767" i="2"/>
  <c r="K11768" i="2"/>
  <c r="K11769" i="2"/>
  <c r="K11770" i="2"/>
  <c r="K11771" i="2"/>
  <c r="K11772" i="2"/>
  <c r="K11773" i="2"/>
  <c r="K11774" i="2"/>
  <c r="K11775" i="2"/>
  <c r="K11776" i="2"/>
  <c r="K11777" i="2"/>
  <c r="K11778" i="2"/>
  <c r="K11779" i="2"/>
  <c r="K11780" i="2"/>
  <c r="K11781" i="2"/>
  <c r="K11782" i="2"/>
  <c r="K11783" i="2"/>
  <c r="K11784" i="2"/>
  <c r="K11785" i="2"/>
  <c r="K11786" i="2"/>
  <c r="K11787" i="2"/>
  <c r="K11788" i="2"/>
  <c r="K11789" i="2"/>
  <c r="K11790" i="2"/>
  <c r="K11791" i="2"/>
  <c r="K11792" i="2"/>
  <c r="K11793" i="2"/>
  <c r="K11794" i="2"/>
  <c r="K11795" i="2"/>
  <c r="K11796" i="2"/>
  <c r="K11797" i="2"/>
  <c r="K11798" i="2"/>
  <c r="K11799" i="2"/>
  <c r="K11800" i="2"/>
  <c r="K11801" i="2"/>
  <c r="K11802" i="2"/>
  <c r="K11803" i="2"/>
  <c r="K11804" i="2"/>
  <c r="K11805" i="2"/>
  <c r="K11806" i="2"/>
  <c r="K11807" i="2"/>
  <c r="K11808" i="2"/>
  <c r="K11809" i="2"/>
  <c r="K11810" i="2"/>
  <c r="K11811" i="2"/>
  <c r="K11812" i="2"/>
  <c r="K11813" i="2"/>
  <c r="K11814" i="2"/>
  <c r="K11815" i="2"/>
  <c r="K11816" i="2"/>
  <c r="K11817" i="2"/>
  <c r="K11818" i="2"/>
  <c r="K11819" i="2"/>
  <c r="K11820" i="2"/>
  <c r="K11821" i="2"/>
  <c r="K11822" i="2"/>
  <c r="K11823" i="2"/>
  <c r="K11824" i="2"/>
  <c r="K11825" i="2"/>
  <c r="K11826" i="2"/>
  <c r="K11827" i="2"/>
  <c r="K11828" i="2"/>
  <c r="K11829" i="2"/>
  <c r="K11830" i="2"/>
  <c r="K11831" i="2"/>
  <c r="K11832" i="2"/>
  <c r="K11833" i="2"/>
  <c r="K11834" i="2"/>
  <c r="K11835" i="2"/>
  <c r="K11836" i="2"/>
  <c r="K11837" i="2"/>
  <c r="K11838" i="2"/>
  <c r="K11839" i="2"/>
  <c r="K11840" i="2"/>
  <c r="K11841" i="2"/>
  <c r="K11842" i="2"/>
  <c r="K11843" i="2"/>
  <c r="K11844" i="2"/>
  <c r="K11845" i="2"/>
  <c r="K11846" i="2"/>
  <c r="K11847" i="2"/>
  <c r="K11848" i="2"/>
  <c r="K11849" i="2"/>
  <c r="K11850" i="2"/>
  <c r="K11851" i="2"/>
  <c r="K11852" i="2"/>
  <c r="K11853" i="2"/>
  <c r="K11854" i="2"/>
  <c r="K11855" i="2"/>
  <c r="K11856" i="2"/>
  <c r="K11857" i="2"/>
  <c r="K11858" i="2"/>
  <c r="K11859" i="2"/>
  <c r="K11860" i="2"/>
  <c r="K11861" i="2"/>
  <c r="K11862" i="2"/>
  <c r="K11863" i="2"/>
  <c r="K11864" i="2"/>
  <c r="K11865" i="2"/>
  <c r="K11866" i="2"/>
  <c r="K11867" i="2"/>
  <c r="K11868" i="2"/>
  <c r="K11869" i="2"/>
  <c r="K11870" i="2"/>
  <c r="K11871" i="2"/>
  <c r="K11872" i="2"/>
  <c r="K11873" i="2"/>
  <c r="K11874" i="2"/>
  <c r="K11875" i="2"/>
  <c r="K11876" i="2"/>
  <c r="K11877" i="2"/>
  <c r="K11878" i="2"/>
  <c r="K11879" i="2"/>
  <c r="K11880" i="2"/>
  <c r="K11881" i="2"/>
  <c r="K11882" i="2"/>
  <c r="K11883" i="2"/>
  <c r="K11884" i="2"/>
  <c r="K11885" i="2"/>
  <c r="K11886" i="2"/>
  <c r="K11887" i="2"/>
  <c r="K11888" i="2"/>
  <c r="K11889" i="2"/>
  <c r="K11890" i="2"/>
  <c r="K11891" i="2"/>
  <c r="K11892" i="2"/>
  <c r="K11893" i="2"/>
  <c r="K11894" i="2"/>
  <c r="K11895" i="2"/>
  <c r="K11896" i="2"/>
  <c r="K11897" i="2"/>
  <c r="K11898" i="2"/>
  <c r="K11899" i="2"/>
  <c r="K11900" i="2"/>
  <c r="K11901" i="2"/>
  <c r="K11902" i="2"/>
  <c r="K11903" i="2"/>
  <c r="K11904" i="2"/>
  <c r="K11905" i="2"/>
  <c r="K11906" i="2"/>
  <c r="K11907" i="2"/>
  <c r="K11908" i="2"/>
  <c r="K11909" i="2"/>
  <c r="K11910" i="2"/>
  <c r="K11911" i="2"/>
  <c r="K11912" i="2"/>
  <c r="K11913" i="2"/>
  <c r="K11914" i="2"/>
  <c r="K11915" i="2"/>
  <c r="K11916" i="2"/>
  <c r="K11917" i="2"/>
  <c r="K11918" i="2"/>
  <c r="K11919" i="2"/>
  <c r="K11920" i="2"/>
  <c r="K11921" i="2"/>
  <c r="K11922" i="2"/>
  <c r="K11923" i="2"/>
  <c r="K11924" i="2"/>
  <c r="K11925" i="2"/>
  <c r="K11926" i="2"/>
  <c r="K11927" i="2"/>
  <c r="K11928" i="2"/>
  <c r="K11929" i="2"/>
  <c r="K11930" i="2"/>
  <c r="K11931" i="2"/>
  <c r="K11932" i="2"/>
  <c r="K11933" i="2"/>
  <c r="K11934" i="2"/>
  <c r="K11935" i="2"/>
  <c r="K11936" i="2"/>
  <c r="K11937" i="2"/>
  <c r="K11938" i="2"/>
  <c r="K11939" i="2"/>
  <c r="K11940" i="2"/>
  <c r="K11941" i="2"/>
  <c r="K11942" i="2"/>
  <c r="K11943" i="2"/>
  <c r="K11944" i="2"/>
  <c r="K11945" i="2"/>
  <c r="K11946" i="2"/>
  <c r="K11947" i="2"/>
  <c r="K11948" i="2"/>
  <c r="K11949" i="2"/>
  <c r="K11950" i="2"/>
  <c r="K11951" i="2"/>
  <c r="K11952" i="2"/>
  <c r="K11953" i="2"/>
  <c r="K11954" i="2"/>
  <c r="K11955" i="2"/>
  <c r="K11956" i="2"/>
  <c r="K11957" i="2"/>
  <c r="K11958" i="2"/>
  <c r="K11959" i="2"/>
  <c r="K11960" i="2"/>
  <c r="K11961" i="2"/>
  <c r="K11962" i="2"/>
  <c r="K11963" i="2"/>
  <c r="K11964" i="2"/>
  <c r="K11965" i="2"/>
  <c r="K11966" i="2"/>
  <c r="K11967" i="2"/>
  <c r="K11968" i="2"/>
  <c r="K11969" i="2"/>
  <c r="K11970" i="2"/>
  <c r="K11971" i="2"/>
  <c r="K11972" i="2"/>
  <c r="K11973" i="2"/>
  <c r="K11974" i="2"/>
  <c r="K11975" i="2"/>
  <c r="K11976" i="2"/>
  <c r="K11977" i="2"/>
  <c r="K11978" i="2"/>
  <c r="K11979" i="2"/>
  <c r="K11980" i="2"/>
  <c r="K11981" i="2"/>
  <c r="K11982" i="2"/>
  <c r="K11983" i="2"/>
  <c r="K11984" i="2"/>
  <c r="K11985" i="2"/>
  <c r="K11986" i="2"/>
  <c r="K11987" i="2"/>
  <c r="K11988" i="2"/>
  <c r="K11989" i="2"/>
  <c r="K11990" i="2"/>
  <c r="K11991" i="2"/>
  <c r="K11992" i="2"/>
  <c r="K11993" i="2"/>
  <c r="K11994" i="2"/>
  <c r="K11995" i="2"/>
  <c r="K11996" i="2"/>
  <c r="K11997" i="2"/>
  <c r="K11998" i="2"/>
  <c r="K11999" i="2"/>
  <c r="K12000" i="2"/>
  <c r="K12001" i="2"/>
  <c r="K12002" i="2"/>
  <c r="K12003" i="2"/>
  <c r="K12004" i="2"/>
  <c r="K12005" i="2"/>
  <c r="K12006" i="2"/>
  <c r="K12007" i="2"/>
  <c r="K12008" i="2"/>
  <c r="K12009" i="2"/>
  <c r="K12010" i="2"/>
  <c r="K12011" i="2"/>
  <c r="K12012" i="2"/>
  <c r="K12013" i="2"/>
  <c r="K12014" i="2"/>
  <c r="K12015" i="2"/>
  <c r="K12016" i="2"/>
  <c r="K12017" i="2"/>
  <c r="K12018" i="2"/>
  <c r="K12019" i="2"/>
  <c r="K12020" i="2"/>
  <c r="K12021" i="2"/>
  <c r="K12022" i="2"/>
  <c r="K12023" i="2"/>
  <c r="K12024" i="2"/>
  <c r="K12025" i="2"/>
  <c r="K12026" i="2"/>
  <c r="K12027" i="2"/>
  <c r="K12028" i="2"/>
  <c r="K12029" i="2"/>
  <c r="K12030" i="2"/>
  <c r="K12031" i="2"/>
  <c r="K12032" i="2"/>
  <c r="K12033" i="2"/>
  <c r="K12034" i="2"/>
  <c r="K12035" i="2"/>
  <c r="K12036" i="2"/>
  <c r="K12037" i="2"/>
  <c r="K12038" i="2"/>
  <c r="K12039" i="2"/>
  <c r="K12040" i="2"/>
  <c r="K12041" i="2"/>
  <c r="K12042" i="2"/>
  <c r="K12043" i="2"/>
  <c r="K12044" i="2"/>
  <c r="K12045" i="2"/>
  <c r="K12046" i="2"/>
  <c r="K12047" i="2"/>
  <c r="K12048" i="2"/>
  <c r="K12049" i="2"/>
  <c r="K12050" i="2"/>
  <c r="K12051" i="2"/>
  <c r="K12052" i="2"/>
  <c r="K12053" i="2"/>
  <c r="K12054" i="2"/>
  <c r="K12055" i="2"/>
  <c r="K12056" i="2"/>
  <c r="K12057" i="2"/>
  <c r="K12058" i="2"/>
  <c r="K12059" i="2"/>
  <c r="K12060" i="2"/>
  <c r="K12061" i="2"/>
  <c r="K12062" i="2"/>
  <c r="K12063" i="2"/>
  <c r="K12064" i="2"/>
  <c r="K12065" i="2"/>
  <c r="K12066" i="2"/>
  <c r="K12067" i="2"/>
  <c r="K12068" i="2"/>
  <c r="K12069" i="2"/>
  <c r="K12070" i="2"/>
  <c r="K12071" i="2"/>
  <c r="K12072" i="2"/>
  <c r="K12073" i="2"/>
  <c r="K12074" i="2"/>
  <c r="K12075" i="2"/>
  <c r="K12076" i="2"/>
  <c r="K12077" i="2"/>
  <c r="K12078" i="2"/>
  <c r="K12079" i="2"/>
  <c r="K12080" i="2"/>
  <c r="K12081" i="2"/>
  <c r="K12082" i="2"/>
  <c r="K12083" i="2"/>
  <c r="K12084" i="2"/>
  <c r="K12085" i="2"/>
  <c r="K12086" i="2"/>
  <c r="K12087" i="2"/>
  <c r="K12088" i="2"/>
  <c r="K12089" i="2"/>
  <c r="K12090" i="2"/>
  <c r="K12091" i="2"/>
  <c r="K12092" i="2"/>
  <c r="K12093" i="2"/>
  <c r="K12094" i="2"/>
  <c r="K12095" i="2"/>
  <c r="K12096" i="2"/>
  <c r="K12097" i="2"/>
  <c r="K12098" i="2"/>
  <c r="K12099" i="2"/>
  <c r="K12100" i="2"/>
  <c r="K12101" i="2"/>
  <c r="K12102" i="2"/>
  <c r="K12103" i="2"/>
  <c r="K12104" i="2"/>
  <c r="K12105" i="2"/>
  <c r="K12106" i="2"/>
  <c r="K12107" i="2"/>
  <c r="K12108" i="2"/>
  <c r="K12109" i="2"/>
  <c r="K12110" i="2"/>
  <c r="K12111" i="2"/>
  <c r="K12112" i="2"/>
  <c r="K12113" i="2"/>
  <c r="K12114" i="2"/>
  <c r="K12115" i="2"/>
  <c r="K12116" i="2"/>
  <c r="K12117" i="2"/>
  <c r="K12118" i="2"/>
  <c r="K12119" i="2"/>
  <c r="K12120" i="2"/>
  <c r="K12121" i="2"/>
  <c r="K12122" i="2"/>
  <c r="K12123" i="2"/>
  <c r="K12124" i="2"/>
  <c r="K12125" i="2"/>
  <c r="K12126" i="2"/>
  <c r="K12127" i="2"/>
  <c r="K12128" i="2"/>
  <c r="K12129" i="2"/>
  <c r="K12130" i="2"/>
  <c r="K12131" i="2"/>
  <c r="K12132" i="2"/>
  <c r="K12133" i="2"/>
  <c r="K12134" i="2"/>
  <c r="K12135" i="2"/>
  <c r="K12136" i="2"/>
  <c r="K12137" i="2"/>
  <c r="K12138" i="2"/>
  <c r="K12139" i="2"/>
  <c r="K12140" i="2"/>
  <c r="K12141" i="2"/>
  <c r="K12142" i="2"/>
  <c r="K12143" i="2"/>
  <c r="K12144" i="2"/>
  <c r="K12145" i="2"/>
  <c r="K12146" i="2"/>
  <c r="K12147" i="2"/>
  <c r="K12148" i="2"/>
  <c r="K12149" i="2"/>
  <c r="K12150" i="2"/>
  <c r="K12151" i="2"/>
  <c r="K12152" i="2"/>
  <c r="K12153" i="2"/>
  <c r="K12154" i="2"/>
  <c r="K12155" i="2"/>
  <c r="K12156" i="2"/>
  <c r="K12157" i="2"/>
  <c r="K12158" i="2"/>
  <c r="K12159" i="2"/>
  <c r="K12160" i="2"/>
  <c r="K12161" i="2"/>
  <c r="K12162" i="2"/>
  <c r="K12163" i="2"/>
  <c r="K12164" i="2"/>
  <c r="K12165" i="2"/>
  <c r="K12166" i="2"/>
  <c r="K12167" i="2"/>
  <c r="K12168" i="2"/>
  <c r="K12169" i="2"/>
  <c r="K12170" i="2"/>
  <c r="K12171" i="2"/>
  <c r="K12172" i="2"/>
  <c r="K12173" i="2"/>
  <c r="K12174" i="2"/>
  <c r="K12175" i="2"/>
  <c r="K12176" i="2"/>
  <c r="K12177" i="2"/>
  <c r="K12178" i="2"/>
  <c r="K12179" i="2"/>
  <c r="K12180" i="2"/>
  <c r="K12181" i="2"/>
  <c r="K12182" i="2"/>
  <c r="K12183" i="2"/>
  <c r="K12184" i="2"/>
  <c r="K12185" i="2"/>
  <c r="K12186" i="2"/>
  <c r="K12187" i="2"/>
  <c r="K12188" i="2"/>
  <c r="K12189" i="2"/>
  <c r="K12190" i="2"/>
  <c r="K12191" i="2"/>
  <c r="K12192" i="2"/>
  <c r="K12193" i="2"/>
  <c r="K12194" i="2"/>
  <c r="K12195" i="2"/>
  <c r="K12196" i="2"/>
  <c r="K12197" i="2"/>
  <c r="K12198" i="2"/>
  <c r="K12199" i="2"/>
  <c r="K12200" i="2"/>
  <c r="K12201" i="2"/>
  <c r="K12202" i="2"/>
  <c r="K12203" i="2"/>
  <c r="K12204" i="2"/>
  <c r="K12205" i="2"/>
  <c r="K12206" i="2"/>
  <c r="K12207" i="2"/>
  <c r="K12208" i="2"/>
  <c r="K12209" i="2"/>
  <c r="K12210" i="2"/>
  <c r="K12211" i="2"/>
  <c r="K12212" i="2"/>
  <c r="K12213" i="2"/>
  <c r="K12214" i="2"/>
  <c r="K12215" i="2"/>
  <c r="K12216" i="2"/>
  <c r="K12217" i="2"/>
  <c r="K12218" i="2"/>
  <c r="K12219" i="2"/>
  <c r="K12220" i="2"/>
  <c r="K12221" i="2"/>
  <c r="K12222" i="2"/>
  <c r="K12223" i="2"/>
  <c r="K12224" i="2"/>
  <c r="K12225" i="2"/>
  <c r="K12226" i="2"/>
  <c r="K12227" i="2"/>
  <c r="K12228" i="2"/>
  <c r="K12229" i="2"/>
  <c r="K12230" i="2"/>
  <c r="K12231" i="2"/>
  <c r="K12232" i="2"/>
  <c r="K12233" i="2"/>
  <c r="K12234" i="2"/>
  <c r="K12235" i="2"/>
  <c r="K12236" i="2"/>
  <c r="K12237" i="2"/>
  <c r="K12238" i="2"/>
  <c r="K12239" i="2"/>
  <c r="K12240" i="2"/>
  <c r="K12241" i="2"/>
  <c r="K12242" i="2"/>
  <c r="K12243" i="2"/>
  <c r="K12244" i="2"/>
  <c r="K12245" i="2"/>
  <c r="K12246" i="2"/>
  <c r="K12247" i="2"/>
  <c r="K12248" i="2"/>
  <c r="K12249" i="2"/>
  <c r="K12250" i="2"/>
  <c r="K12251" i="2"/>
  <c r="K12252" i="2"/>
  <c r="K12253" i="2"/>
  <c r="K12254" i="2"/>
  <c r="K12255" i="2"/>
  <c r="K12256" i="2"/>
  <c r="K12257" i="2"/>
  <c r="K12258" i="2"/>
  <c r="K12259" i="2"/>
  <c r="K12260" i="2"/>
  <c r="K12261" i="2"/>
  <c r="K12262" i="2"/>
  <c r="K12263" i="2"/>
  <c r="K12264" i="2"/>
  <c r="K12265" i="2"/>
  <c r="K12266" i="2"/>
  <c r="K12267" i="2"/>
  <c r="K12268" i="2"/>
  <c r="K12269" i="2"/>
  <c r="K12270" i="2"/>
  <c r="K12271" i="2"/>
  <c r="K12272" i="2"/>
  <c r="K12273" i="2"/>
  <c r="K12274" i="2"/>
  <c r="K12275" i="2"/>
  <c r="K12276" i="2"/>
  <c r="K12277" i="2"/>
  <c r="K12278" i="2"/>
  <c r="K12279" i="2"/>
  <c r="K12280" i="2"/>
  <c r="K12281" i="2"/>
  <c r="K12282" i="2"/>
  <c r="K12283" i="2"/>
  <c r="K12284" i="2"/>
  <c r="K12285" i="2"/>
  <c r="K12286" i="2"/>
  <c r="K12287" i="2"/>
  <c r="K12288" i="2"/>
  <c r="K12289" i="2"/>
  <c r="K12290" i="2"/>
  <c r="K12291" i="2"/>
  <c r="K12292" i="2"/>
  <c r="K12293" i="2"/>
  <c r="K12294" i="2"/>
  <c r="K12295" i="2"/>
  <c r="K12296" i="2"/>
  <c r="K12297" i="2"/>
  <c r="K12298" i="2"/>
  <c r="K12299" i="2"/>
  <c r="K12300" i="2"/>
  <c r="K12301" i="2"/>
  <c r="K12302" i="2"/>
  <c r="K12303" i="2"/>
  <c r="K12304" i="2"/>
  <c r="K12305" i="2"/>
  <c r="K12306" i="2"/>
  <c r="K12307" i="2"/>
  <c r="K12308" i="2"/>
  <c r="K12309" i="2"/>
  <c r="K12310" i="2"/>
  <c r="K12311" i="2"/>
  <c r="K12312" i="2"/>
  <c r="K12313" i="2"/>
  <c r="K12314" i="2"/>
  <c r="K12315" i="2"/>
  <c r="K12316" i="2"/>
  <c r="K12317" i="2"/>
  <c r="K12318" i="2"/>
  <c r="K12319" i="2"/>
  <c r="K12320" i="2"/>
  <c r="K12321" i="2"/>
  <c r="K12322" i="2"/>
  <c r="K12323" i="2"/>
  <c r="K12324" i="2"/>
  <c r="K12325" i="2"/>
  <c r="K12326" i="2"/>
  <c r="K12327" i="2"/>
  <c r="K12328" i="2"/>
  <c r="K12329" i="2"/>
  <c r="K12330" i="2"/>
  <c r="K12331" i="2"/>
  <c r="K12332" i="2"/>
  <c r="K12333" i="2"/>
  <c r="K12334" i="2"/>
  <c r="K12335" i="2"/>
  <c r="K12336" i="2"/>
  <c r="K12337" i="2"/>
  <c r="K12338" i="2"/>
  <c r="K12339" i="2"/>
  <c r="K12340" i="2"/>
  <c r="K12341" i="2"/>
  <c r="K12342" i="2"/>
  <c r="K12343" i="2"/>
  <c r="K12344" i="2"/>
  <c r="K12345" i="2"/>
  <c r="K12346" i="2"/>
  <c r="K12347" i="2"/>
  <c r="K12348" i="2"/>
  <c r="K12349" i="2"/>
  <c r="K12350" i="2"/>
  <c r="K12351" i="2"/>
  <c r="K12352" i="2"/>
  <c r="K12353" i="2"/>
  <c r="K12354" i="2"/>
  <c r="K12355" i="2"/>
  <c r="K12356" i="2"/>
  <c r="K12357" i="2"/>
  <c r="K12358" i="2"/>
  <c r="K12359" i="2"/>
  <c r="K12360" i="2"/>
  <c r="K12361" i="2"/>
  <c r="K12362" i="2"/>
  <c r="K12363" i="2"/>
  <c r="K12364" i="2"/>
  <c r="K12365" i="2"/>
  <c r="K12366" i="2"/>
  <c r="K12367" i="2"/>
  <c r="K12368" i="2"/>
  <c r="K12369" i="2"/>
  <c r="K12370" i="2"/>
  <c r="K12371" i="2"/>
  <c r="K12372" i="2"/>
  <c r="K12373" i="2"/>
  <c r="K12374" i="2"/>
  <c r="K12375" i="2"/>
  <c r="K12376" i="2"/>
  <c r="K12377" i="2"/>
  <c r="K12378" i="2"/>
  <c r="K12379" i="2"/>
  <c r="K12380" i="2"/>
  <c r="K12381" i="2"/>
  <c r="K12382" i="2"/>
  <c r="K12383" i="2"/>
  <c r="K12384" i="2"/>
  <c r="K12385" i="2"/>
  <c r="K12386" i="2"/>
  <c r="K12387" i="2"/>
  <c r="K12388" i="2"/>
  <c r="K12389" i="2"/>
  <c r="K12390" i="2"/>
  <c r="K12391" i="2"/>
  <c r="K12392" i="2"/>
  <c r="K12393" i="2"/>
  <c r="K12394" i="2"/>
  <c r="K12395" i="2"/>
  <c r="K12396" i="2"/>
  <c r="K12397" i="2"/>
  <c r="K12398" i="2"/>
  <c r="K12399" i="2"/>
  <c r="K12400" i="2"/>
  <c r="K12401" i="2"/>
  <c r="K12402" i="2"/>
  <c r="K12403" i="2"/>
  <c r="K12404" i="2"/>
  <c r="K12405" i="2"/>
  <c r="K12406" i="2"/>
  <c r="K12407" i="2"/>
  <c r="K12408" i="2"/>
  <c r="K12409" i="2"/>
  <c r="K12410" i="2"/>
  <c r="K12411" i="2"/>
  <c r="K12412" i="2"/>
  <c r="K12413" i="2"/>
  <c r="K12414" i="2"/>
  <c r="K12415" i="2"/>
  <c r="K12416" i="2"/>
  <c r="K12417" i="2"/>
  <c r="K12418" i="2"/>
  <c r="K12419" i="2"/>
  <c r="K12420" i="2"/>
  <c r="K12421" i="2"/>
  <c r="K12422" i="2"/>
  <c r="K12423" i="2"/>
  <c r="K12424" i="2"/>
  <c r="K12425" i="2"/>
  <c r="K12426" i="2"/>
  <c r="K12427" i="2"/>
  <c r="K12428" i="2"/>
  <c r="K12429" i="2"/>
  <c r="K12430" i="2"/>
  <c r="K12431" i="2"/>
  <c r="K12432" i="2"/>
  <c r="K12433" i="2"/>
  <c r="K12434" i="2"/>
  <c r="K12435" i="2"/>
  <c r="K12436" i="2"/>
  <c r="K12437" i="2"/>
  <c r="K12438" i="2"/>
  <c r="K12439" i="2"/>
  <c r="K12440" i="2"/>
  <c r="K12441" i="2"/>
  <c r="K12442" i="2"/>
  <c r="K12443" i="2"/>
  <c r="K12444" i="2"/>
  <c r="K12445" i="2"/>
  <c r="K12446" i="2"/>
  <c r="K12447" i="2"/>
  <c r="K12448" i="2"/>
  <c r="K12449" i="2"/>
  <c r="K12450" i="2"/>
  <c r="K12451" i="2"/>
  <c r="K12452" i="2"/>
  <c r="K12453" i="2"/>
  <c r="K12454" i="2"/>
  <c r="K12455" i="2"/>
  <c r="K12456" i="2"/>
  <c r="K12457" i="2"/>
  <c r="K12458" i="2"/>
  <c r="K12459" i="2"/>
  <c r="K12460" i="2"/>
  <c r="K12461" i="2"/>
  <c r="K12462" i="2"/>
  <c r="K12463" i="2"/>
  <c r="K12464" i="2"/>
  <c r="K12465" i="2"/>
  <c r="K12466" i="2"/>
  <c r="K12467" i="2"/>
  <c r="K12468" i="2"/>
  <c r="K12469" i="2"/>
  <c r="K12470" i="2"/>
  <c r="K12471" i="2"/>
  <c r="K12472" i="2"/>
  <c r="K12473" i="2"/>
  <c r="K12474" i="2"/>
  <c r="K12475" i="2"/>
  <c r="K12476" i="2"/>
  <c r="K12477" i="2"/>
  <c r="K12478" i="2"/>
  <c r="K12479" i="2"/>
  <c r="K12480" i="2"/>
  <c r="K12481" i="2"/>
  <c r="K12482" i="2"/>
  <c r="K12483" i="2"/>
  <c r="K12484" i="2"/>
  <c r="K12485" i="2"/>
  <c r="K12486" i="2"/>
  <c r="K12487" i="2"/>
  <c r="K12488" i="2"/>
  <c r="K12489" i="2"/>
  <c r="K12490" i="2"/>
  <c r="K12491" i="2"/>
  <c r="K12492" i="2"/>
  <c r="K12493" i="2"/>
  <c r="K12494" i="2"/>
  <c r="K12495" i="2"/>
  <c r="K12496" i="2"/>
  <c r="K12497" i="2"/>
  <c r="K12498" i="2"/>
  <c r="K12499" i="2"/>
  <c r="K12500" i="2"/>
  <c r="K12501" i="2"/>
  <c r="K12502" i="2"/>
  <c r="K12503" i="2"/>
  <c r="K12504" i="2"/>
  <c r="K12505" i="2"/>
  <c r="K12506" i="2"/>
  <c r="K12507" i="2"/>
  <c r="K12508" i="2"/>
  <c r="K12509" i="2"/>
  <c r="K12510" i="2"/>
  <c r="K12511" i="2"/>
  <c r="K12512" i="2"/>
  <c r="K12513" i="2"/>
  <c r="K12514" i="2"/>
  <c r="K12515" i="2"/>
  <c r="K12516" i="2"/>
  <c r="K12517" i="2"/>
  <c r="K12518" i="2"/>
  <c r="K12519" i="2"/>
  <c r="K12520" i="2"/>
  <c r="K12521" i="2"/>
  <c r="K12522" i="2"/>
  <c r="K12523" i="2"/>
  <c r="K12524" i="2"/>
  <c r="K12525" i="2"/>
  <c r="K12526" i="2"/>
  <c r="K12527" i="2"/>
  <c r="K12528" i="2"/>
  <c r="K12529" i="2"/>
  <c r="K12530" i="2"/>
  <c r="K12531" i="2"/>
  <c r="K12532" i="2"/>
  <c r="K12533" i="2"/>
  <c r="K12534" i="2"/>
  <c r="K12535" i="2"/>
  <c r="K12536" i="2"/>
  <c r="K12537" i="2"/>
  <c r="K12538" i="2"/>
  <c r="K12539" i="2"/>
  <c r="K12540" i="2"/>
  <c r="K12541" i="2"/>
  <c r="K12542" i="2"/>
  <c r="K12543" i="2"/>
  <c r="K12544" i="2"/>
  <c r="K12545" i="2"/>
  <c r="K12546" i="2"/>
  <c r="K12547" i="2"/>
  <c r="K12548" i="2"/>
  <c r="K12549" i="2"/>
  <c r="K12550" i="2"/>
  <c r="K12551" i="2"/>
  <c r="K12552" i="2"/>
  <c r="K12553" i="2"/>
  <c r="K12554" i="2"/>
  <c r="K12555" i="2"/>
  <c r="K12556" i="2"/>
  <c r="K12557" i="2"/>
  <c r="K12558" i="2"/>
  <c r="K12559" i="2"/>
  <c r="K12560" i="2"/>
  <c r="K12561" i="2"/>
  <c r="K12562" i="2"/>
  <c r="K12563" i="2"/>
  <c r="K12564" i="2"/>
  <c r="K12565" i="2"/>
  <c r="K12566" i="2"/>
  <c r="K12567" i="2"/>
  <c r="K12568" i="2"/>
  <c r="K12569" i="2"/>
  <c r="K12570" i="2"/>
  <c r="K12571" i="2"/>
  <c r="K12572" i="2"/>
  <c r="K12573" i="2"/>
  <c r="K12574" i="2"/>
  <c r="K12575" i="2"/>
  <c r="K12576" i="2"/>
  <c r="K12577" i="2"/>
  <c r="K12578" i="2"/>
  <c r="K12579" i="2"/>
  <c r="K12580" i="2"/>
  <c r="K12581" i="2"/>
  <c r="K12582" i="2"/>
  <c r="K12583" i="2"/>
  <c r="K12584" i="2"/>
  <c r="K12585" i="2"/>
  <c r="K12586" i="2"/>
  <c r="K12587" i="2"/>
  <c r="K12588" i="2"/>
  <c r="K12589" i="2"/>
  <c r="K12590" i="2"/>
  <c r="K12591" i="2"/>
  <c r="K12592" i="2"/>
  <c r="K12593" i="2"/>
  <c r="K12594" i="2"/>
  <c r="K12595" i="2"/>
  <c r="K12596" i="2"/>
  <c r="K12597" i="2"/>
  <c r="K12598" i="2"/>
  <c r="K12599" i="2"/>
  <c r="K12600" i="2"/>
  <c r="K12601" i="2"/>
  <c r="K12602" i="2"/>
  <c r="K12603" i="2"/>
  <c r="K12604" i="2"/>
  <c r="K12605" i="2"/>
  <c r="K12606" i="2"/>
  <c r="K12607" i="2"/>
  <c r="K12608" i="2"/>
  <c r="K12609" i="2"/>
  <c r="K12610" i="2"/>
  <c r="K12611" i="2"/>
  <c r="K12612" i="2"/>
  <c r="K12613" i="2"/>
  <c r="K12614" i="2"/>
  <c r="K12615" i="2"/>
  <c r="K12616" i="2"/>
  <c r="K12617" i="2"/>
  <c r="K12618" i="2"/>
  <c r="K12619" i="2"/>
  <c r="K12620" i="2"/>
  <c r="K12621" i="2"/>
  <c r="K12622" i="2"/>
  <c r="K12623" i="2"/>
  <c r="K12624" i="2"/>
  <c r="K12625" i="2"/>
  <c r="K12626" i="2"/>
  <c r="K12627" i="2"/>
  <c r="K12628" i="2"/>
  <c r="K12629" i="2"/>
  <c r="K12630" i="2"/>
  <c r="K12631" i="2"/>
  <c r="K12632" i="2"/>
  <c r="K12633" i="2"/>
  <c r="K12634" i="2"/>
  <c r="K12635" i="2"/>
  <c r="K12636" i="2"/>
  <c r="K12637" i="2"/>
  <c r="K12638" i="2"/>
  <c r="K12639" i="2"/>
  <c r="K12640" i="2"/>
  <c r="K12641" i="2"/>
  <c r="K12642" i="2"/>
  <c r="K12643" i="2"/>
  <c r="K12644" i="2"/>
  <c r="K12645" i="2"/>
  <c r="K12646" i="2"/>
  <c r="K12647" i="2"/>
  <c r="K12648" i="2"/>
  <c r="K12649" i="2"/>
  <c r="K12650" i="2"/>
  <c r="K12651" i="2"/>
  <c r="K12652" i="2"/>
  <c r="K12653" i="2"/>
  <c r="K12654" i="2"/>
  <c r="K12655" i="2"/>
  <c r="K12656" i="2"/>
  <c r="K12657" i="2"/>
  <c r="K12658" i="2"/>
  <c r="K12659" i="2"/>
  <c r="K12660" i="2"/>
  <c r="K12661" i="2"/>
  <c r="K12662" i="2"/>
  <c r="K12663" i="2"/>
  <c r="K12664" i="2"/>
  <c r="K12665" i="2"/>
  <c r="K12666" i="2"/>
  <c r="K12667" i="2"/>
  <c r="K12668" i="2"/>
  <c r="K12669" i="2"/>
  <c r="K12670" i="2"/>
  <c r="K12671" i="2"/>
  <c r="K12672" i="2"/>
  <c r="K12673" i="2"/>
  <c r="K12674" i="2"/>
  <c r="K12675" i="2"/>
  <c r="K12676" i="2"/>
  <c r="K12677" i="2"/>
  <c r="K12678" i="2"/>
  <c r="K12679" i="2"/>
  <c r="K12680" i="2"/>
  <c r="K12681" i="2"/>
  <c r="K12682" i="2"/>
  <c r="K12683" i="2"/>
  <c r="K12684" i="2"/>
  <c r="K12685" i="2"/>
  <c r="K12686" i="2"/>
  <c r="K12687" i="2"/>
  <c r="K12688" i="2"/>
  <c r="K12689" i="2"/>
  <c r="K12690" i="2"/>
  <c r="K12691" i="2"/>
  <c r="K12692" i="2"/>
  <c r="K12693" i="2"/>
  <c r="K12694" i="2"/>
  <c r="K12695" i="2"/>
  <c r="K12696" i="2"/>
  <c r="K12697" i="2"/>
  <c r="K12698" i="2"/>
  <c r="K12699" i="2"/>
  <c r="K12700" i="2"/>
  <c r="K12701" i="2"/>
  <c r="K12702" i="2"/>
  <c r="K12703" i="2"/>
  <c r="K12704" i="2"/>
  <c r="K12705" i="2"/>
  <c r="K12706" i="2"/>
  <c r="K12707" i="2"/>
  <c r="K12708" i="2"/>
  <c r="K12709" i="2"/>
  <c r="K12710" i="2"/>
  <c r="K12711" i="2"/>
  <c r="K12712" i="2"/>
  <c r="K12713" i="2"/>
  <c r="K12714" i="2"/>
  <c r="K12715" i="2"/>
  <c r="K12716" i="2"/>
  <c r="K12717" i="2"/>
  <c r="K12718" i="2"/>
  <c r="K12719" i="2"/>
  <c r="K12720" i="2"/>
  <c r="K12721" i="2"/>
  <c r="K12722" i="2"/>
  <c r="K12723" i="2"/>
  <c r="K12724" i="2"/>
  <c r="K12725" i="2"/>
  <c r="K12726" i="2"/>
  <c r="K12727" i="2"/>
  <c r="K12728" i="2"/>
  <c r="K12729" i="2"/>
  <c r="K12730" i="2"/>
  <c r="K12731" i="2"/>
  <c r="K12732" i="2"/>
  <c r="K12733" i="2"/>
  <c r="K12734" i="2"/>
  <c r="K12735" i="2"/>
  <c r="K12736" i="2"/>
  <c r="K12737" i="2"/>
  <c r="K12738" i="2"/>
  <c r="K12739" i="2"/>
  <c r="K12740" i="2"/>
  <c r="K12741" i="2"/>
  <c r="K12742" i="2"/>
  <c r="K12743" i="2"/>
  <c r="K12744" i="2"/>
  <c r="K12745" i="2"/>
  <c r="K12746" i="2"/>
  <c r="K12747" i="2"/>
  <c r="K12748" i="2"/>
  <c r="K12749" i="2"/>
  <c r="K12750" i="2"/>
  <c r="K12751" i="2"/>
  <c r="K12752" i="2"/>
  <c r="K12753" i="2"/>
  <c r="K12754" i="2"/>
  <c r="K12755" i="2"/>
  <c r="K12756" i="2"/>
  <c r="K12757" i="2"/>
  <c r="K12758" i="2"/>
  <c r="K12759" i="2"/>
  <c r="K12760" i="2"/>
  <c r="K12761" i="2"/>
  <c r="K12762" i="2"/>
  <c r="K12763" i="2"/>
  <c r="K12764" i="2"/>
  <c r="K12765" i="2"/>
  <c r="K12766" i="2"/>
  <c r="K12767" i="2"/>
  <c r="K12768" i="2"/>
  <c r="K12769" i="2"/>
  <c r="K12770" i="2"/>
  <c r="K12771" i="2"/>
  <c r="K12772" i="2"/>
  <c r="K12773" i="2"/>
  <c r="K12774" i="2"/>
  <c r="K12775" i="2"/>
  <c r="K12776" i="2"/>
  <c r="K12777" i="2"/>
  <c r="K12778" i="2"/>
  <c r="K12779" i="2"/>
  <c r="K12780" i="2"/>
  <c r="K12781" i="2"/>
  <c r="K12782" i="2"/>
  <c r="K12783" i="2"/>
  <c r="K12784" i="2"/>
  <c r="K12785" i="2"/>
  <c r="K12786" i="2"/>
  <c r="K12787" i="2"/>
  <c r="K12788" i="2"/>
  <c r="K12789" i="2"/>
  <c r="K12790" i="2"/>
  <c r="K12791" i="2"/>
  <c r="K12792" i="2"/>
  <c r="K12793" i="2"/>
  <c r="K12794" i="2"/>
  <c r="K12795" i="2"/>
  <c r="K12796" i="2"/>
  <c r="K12797" i="2"/>
  <c r="K12798" i="2"/>
  <c r="K12799" i="2"/>
  <c r="K12800" i="2"/>
  <c r="K12801" i="2"/>
  <c r="K12802" i="2"/>
  <c r="K12803" i="2"/>
  <c r="K12804" i="2"/>
  <c r="K12805" i="2"/>
  <c r="K12806" i="2"/>
  <c r="K12807" i="2"/>
  <c r="K12808" i="2"/>
  <c r="K12809" i="2"/>
  <c r="K12810" i="2"/>
  <c r="K12811" i="2"/>
  <c r="K12812" i="2"/>
  <c r="K12813" i="2"/>
  <c r="K12814" i="2"/>
  <c r="K12815" i="2"/>
  <c r="K12816" i="2"/>
  <c r="K12817" i="2"/>
  <c r="K12818" i="2"/>
  <c r="K12819" i="2"/>
  <c r="K12820" i="2"/>
  <c r="K12821" i="2"/>
  <c r="K12822" i="2"/>
  <c r="K12823" i="2"/>
  <c r="K12824" i="2"/>
  <c r="K12825" i="2"/>
  <c r="K12826" i="2"/>
  <c r="K12827" i="2"/>
  <c r="K12828" i="2"/>
  <c r="K12829" i="2"/>
  <c r="K12830" i="2"/>
  <c r="K12831" i="2"/>
  <c r="K12832" i="2"/>
  <c r="K12833" i="2"/>
  <c r="K12834" i="2"/>
  <c r="K12835" i="2"/>
  <c r="K12836" i="2"/>
  <c r="K12837" i="2"/>
  <c r="K12838" i="2"/>
  <c r="K12839" i="2"/>
  <c r="K12840" i="2"/>
  <c r="K12841" i="2"/>
  <c r="K12842" i="2"/>
  <c r="K12843" i="2"/>
  <c r="K12844" i="2"/>
  <c r="K12845" i="2"/>
  <c r="K12846" i="2"/>
  <c r="K12847" i="2"/>
  <c r="K12848" i="2"/>
  <c r="K12849" i="2"/>
  <c r="K12850" i="2"/>
  <c r="K12851" i="2"/>
  <c r="K12852" i="2"/>
  <c r="K12853" i="2"/>
  <c r="K12854" i="2"/>
  <c r="K12855" i="2"/>
  <c r="K12856" i="2"/>
  <c r="K12857" i="2"/>
  <c r="K12858" i="2"/>
  <c r="K12859" i="2"/>
  <c r="K12860" i="2"/>
  <c r="K12861" i="2"/>
  <c r="K12862" i="2"/>
  <c r="K12863" i="2"/>
  <c r="K12864" i="2"/>
  <c r="K12865" i="2"/>
  <c r="K12866" i="2"/>
  <c r="K12867" i="2"/>
  <c r="K12868" i="2"/>
  <c r="K12869" i="2"/>
  <c r="K12870" i="2"/>
  <c r="K12871" i="2"/>
  <c r="K12872" i="2"/>
  <c r="K12873" i="2"/>
  <c r="K12874" i="2"/>
  <c r="K12875" i="2"/>
  <c r="K12876" i="2"/>
  <c r="K12877" i="2"/>
  <c r="K12878" i="2"/>
  <c r="K12879" i="2"/>
  <c r="K12880" i="2"/>
  <c r="K12881" i="2"/>
  <c r="K12882" i="2"/>
  <c r="K12883" i="2"/>
  <c r="K12884" i="2"/>
  <c r="K12885" i="2"/>
  <c r="K12886" i="2"/>
  <c r="K12887" i="2"/>
  <c r="K12888" i="2"/>
  <c r="K12889" i="2"/>
  <c r="K12890" i="2"/>
  <c r="K12891" i="2"/>
  <c r="K12892" i="2"/>
  <c r="K12893" i="2"/>
  <c r="K12894" i="2"/>
  <c r="K12895" i="2"/>
  <c r="K12896" i="2"/>
  <c r="K12897" i="2"/>
  <c r="K12898" i="2"/>
  <c r="K12899" i="2"/>
  <c r="K12900" i="2"/>
  <c r="K12901" i="2"/>
  <c r="K12902" i="2"/>
  <c r="K12903" i="2"/>
  <c r="K12904" i="2"/>
  <c r="K12905" i="2"/>
  <c r="K12906" i="2"/>
  <c r="K12907" i="2"/>
  <c r="K12908" i="2"/>
  <c r="K12909" i="2"/>
  <c r="K12910" i="2"/>
  <c r="K12911" i="2"/>
  <c r="K12912" i="2"/>
  <c r="K12913" i="2"/>
  <c r="K12914" i="2"/>
  <c r="K12915" i="2"/>
  <c r="K12916" i="2"/>
  <c r="K12917" i="2"/>
  <c r="K12918" i="2"/>
  <c r="K12919" i="2"/>
  <c r="K12920" i="2"/>
  <c r="K12921" i="2"/>
  <c r="K12922" i="2"/>
  <c r="K12923" i="2"/>
  <c r="K12924" i="2"/>
  <c r="K12925" i="2"/>
  <c r="K12926" i="2"/>
  <c r="K12927" i="2"/>
  <c r="K12928" i="2"/>
  <c r="K12929" i="2"/>
  <c r="K12930" i="2"/>
  <c r="K12931" i="2"/>
  <c r="K12932" i="2"/>
  <c r="K12933" i="2"/>
  <c r="K12934" i="2"/>
  <c r="K12935" i="2"/>
  <c r="K12936" i="2"/>
  <c r="K12937" i="2"/>
  <c r="K12938" i="2"/>
  <c r="K12939" i="2"/>
  <c r="K12940" i="2"/>
  <c r="K12941" i="2"/>
  <c r="K12942" i="2"/>
  <c r="K12943" i="2"/>
  <c r="K12944" i="2"/>
  <c r="K12945" i="2"/>
  <c r="K12946" i="2"/>
  <c r="K12947" i="2"/>
  <c r="K12948" i="2"/>
  <c r="K12949" i="2"/>
  <c r="K12950" i="2"/>
  <c r="K12951" i="2"/>
  <c r="K12952" i="2"/>
  <c r="K12953" i="2"/>
  <c r="K12954" i="2"/>
  <c r="K12955" i="2"/>
  <c r="K12956" i="2"/>
  <c r="K12957" i="2"/>
  <c r="K12958" i="2"/>
  <c r="K12959" i="2"/>
  <c r="K12960" i="2"/>
  <c r="K12961" i="2"/>
  <c r="K12962" i="2"/>
  <c r="K12963" i="2"/>
  <c r="K12964" i="2"/>
  <c r="K12965" i="2"/>
  <c r="K12966" i="2"/>
  <c r="K12967" i="2"/>
  <c r="K12968" i="2"/>
  <c r="K12969" i="2"/>
  <c r="K12970" i="2"/>
  <c r="K12971" i="2"/>
  <c r="K12972" i="2"/>
  <c r="K12973" i="2"/>
  <c r="K12974" i="2"/>
  <c r="K12975" i="2"/>
  <c r="K12976" i="2"/>
  <c r="K12977" i="2"/>
  <c r="K12978" i="2"/>
  <c r="K12979" i="2"/>
  <c r="K12980" i="2"/>
  <c r="K12981" i="2"/>
  <c r="K12982" i="2"/>
  <c r="K12983" i="2"/>
  <c r="K12984" i="2"/>
  <c r="K12985" i="2"/>
  <c r="K12986" i="2"/>
  <c r="K12987" i="2"/>
  <c r="K12988" i="2"/>
  <c r="K12989" i="2"/>
  <c r="K12990" i="2"/>
  <c r="K12991" i="2"/>
  <c r="K12992" i="2"/>
  <c r="K12993" i="2"/>
  <c r="K12994" i="2"/>
  <c r="K12995" i="2"/>
  <c r="K12996" i="2"/>
  <c r="K12997" i="2"/>
  <c r="K12998" i="2"/>
  <c r="K12999" i="2"/>
  <c r="K13000" i="2"/>
  <c r="K13001" i="2"/>
  <c r="K13002" i="2"/>
  <c r="K13003" i="2"/>
  <c r="K13004" i="2"/>
  <c r="K13005" i="2"/>
  <c r="K13006" i="2"/>
  <c r="K13007" i="2"/>
  <c r="K13008" i="2"/>
  <c r="K13009" i="2"/>
  <c r="K13010" i="2"/>
  <c r="K13011" i="2"/>
  <c r="K13012" i="2"/>
  <c r="K13013" i="2"/>
  <c r="K13014" i="2"/>
  <c r="K13015" i="2"/>
  <c r="K13016" i="2"/>
  <c r="K13017" i="2"/>
  <c r="K13018" i="2"/>
  <c r="K13019" i="2"/>
  <c r="K13020" i="2"/>
  <c r="K13021" i="2"/>
  <c r="K13022" i="2"/>
  <c r="K13023" i="2"/>
  <c r="K13024" i="2"/>
  <c r="K13025" i="2"/>
  <c r="K13026" i="2"/>
  <c r="K13027" i="2"/>
  <c r="K13028" i="2"/>
  <c r="K13029" i="2"/>
  <c r="K13030" i="2"/>
  <c r="K13031" i="2"/>
  <c r="K13032" i="2"/>
  <c r="K13033" i="2"/>
  <c r="K13034" i="2"/>
  <c r="K13035" i="2"/>
  <c r="K13036" i="2"/>
  <c r="K13037" i="2"/>
  <c r="K13038" i="2"/>
  <c r="K13039" i="2"/>
  <c r="K13040" i="2"/>
  <c r="K13041" i="2"/>
  <c r="K13042" i="2"/>
  <c r="K13043" i="2"/>
  <c r="K13044" i="2"/>
  <c r="K13045" i="2"/>
  <c r="K13046" i="2"/>
  <c r="K13047" i="2"/>
  <c r="K13048" i="2"/>
  <c r="K13049" i="2"/>
  <c r="K13050" i="2"/>
  <c r="K13051" i="2"/>
  <c r="K13052" i="2"/>
  <c r="K13053" i="2"/>
  <c r="K13054" i="2"/>
  <c r="K13055" i="2"/>
  <c r="K13056" i="2"/>
  <c r="K13057" i="2"/>
  <c r="K13058" i="2"/>
  <c r="K13059" i="2"/>
  <c r="K13060" i="2"/>
  <c r="K13061" i="2"/>
  <c r="K13062" i="2"/>
  <c r="K13063" i="2"/>
  <c r="K13064" i="2"/>
  <c r="K13065" i="2"/>
  <c r="K13066" i="2"/>
  <c r="K13067" i="2"/>
  <c r="K13068" i="2"/>
  <c r="K13069" i="2"/>
  <c r="K13070" i="2"/>
  <c r="K13071" i="2"/>
  <c r="K13072" i="2"/>
  <c r="K13073" i="2"/>
  <c r="K13074" i="2"/>
  <c r="K13075" i="2"/>
  <c r="K13076" i="2"/>
  <c r="K13077" i="2"/>
  <c r="K13078" i="2"/>
  <c r="K13079" i="2"/>
  <c r="K13080" i="2"/>
  <c r="K13081" i="2"/>
  <c r="K13082" i="2"/>
  <c r="K13083" i="2"/>
  <c r="K13084" i="2"/>
  <c r="K13085" i="2"/>
  <c r="K13086" i="2"/>
  <c r="K13087" i="2"/>
  <c r="K13088" i="2"/>
  <c r="K13089" i="2"/>
  <c r="K13090" i="2"/>
  <c r="K13091" i="2"/>
  <c r="K13092" i="2"/>
  <c r="K13093" i="2"/>
  <c r="K13094" i="2"/>
  <c r="K13095" i="2"/>
  <c r="K13096" i="2"/>
  <c r="K13097" i="2"/>
  <c r="K13098" i="2"/>
  <c r="K13099" i="2"/>
  <c r="K13100" i="2"/>
  <c r="K13101" i="2"/>
  <c r="K13102" i="2"/>
  <c r="K13103" i="2"/>
  <c r="K13104" i="2"/>
  <c r="K13105" i="2"/>
  <c r="K13106" i="2"/>
  <c r="K13107" i="2"/>
  <c r="K13108" i="2"/>
  <c r="K13109" i="2"/>
  <c r="K13110" i="2"/>
  <c r="K13111" i="2"/>
  <c r="K13112" i="2"/>
  <c r="K13113" i="2"/>
  <c r="K13114" i="2"/>
  <c r="K13115" i="2"/>
  <c r="K13116" i="2"/>
  <c r="K13117" i="2"/>
  <c r="K13118" i="2"/>
  <c r="K13119" i="2"/>
  <c r="K13120" i="2"/>
  <c r="K13121" i="2"/>
  <c r="K13122" i="2"/>
  <c r="K13123" i="2"/>
  <c r="K13124" i="2"/>
  <c r="K13125" i="2"/>
  <c r="K13126" i="2"/>
  <c r="K13127" i="2"/>
  <c r="K13128" i="2"/>
  <c r="K13129" i="2"/>
  <c r="K13130" i="2"/>
  <c r="K13131" i="2"/>
  <c r="K13132" i="2"/>
  <c r="K13133" i="2"/>
  <c r="K13134" i="2"/>
  <c r="K13135" i="2"/>
  <c r="K13136" i="2"/>
  <c r="K13137" i="2"/>
  <c r="K13138" i="2"/>
  <c r="K13139" i="2"/>
  <c r="K13140" i="2"/>
  <c r="K13141" i="2"/>
  <c r="K13142" i="2"/>
  <c r="K13143" i="2"/>
  <c r="K13144" i="2"/>
  <c r="K13145" i="2"/>
  <c r="K13146" i="2"/>
  <c r="K13147" i="2"/>
  <c r="K13148" i="2"/>
  <c r="K13149" i="2"/>
  <c r="K13150" i="2"/>
  <c r="K13151" i="2"/>
  <c r="K13152" i="2"/>
  <c r="K13153" i="2"/>
  <c r="K13154" i="2"/>
  <c r="K13155" i="2"/>
  <c r="K13156" i="2"/>
  <c r="K13157" i="2"/>
  <c r="K13158" i="2"/>
  <c r="K13159" i="2"/>
  <c r="K13160" i="2"/>
  <c r="K13161" i="2"/>
  <c r="K13162" i="2"/>
  <c r="K13163" i="2"/>
  <c r="K13164" i="2"/>
  <c r="K13165" i="2"/>
  <c r="K13166" i="2"/>
  <c r="K13167" i="2"/>
  <c r="K13168" i="2"/>
  <c r="K13169" i="2"/>
  <c r="K13170" i="2"/>
  <c r="K13171" i="2"/>
  <c r="K13172" i="2"/>
  <c r="K13173" i="2"/>
  <c r="K13174" i="2"/>
  <c r="K13175" i="2"/>
  <c r="K13176" i="2"/>
  <c r="K13177" i="2"/>
  <c r="K13178" i="2"/>
  <c r="K13179" i="2"/>
  <c r="K13180" i="2"/>
  <c r="K13181" i="2"/>
  <c r="K13182" i="2"/>
  <c r="K13183" i="2"/>
  <c r="K13184" i="2"/>
  <c r="K13185" i="2"/>
  <c r="K13186" i="2"/>
  <c r="K13187" i="2"/>
  <c r="K13188" i="2"/>
  <c r="K13189" i="2"/>
  <c r="K13190" i="2"/>
  <c r="K13191" i="2"/>
  <c r="K13192" i="2"/>
  <c r="K13193" i="2"/>
  <c r="K13194" i="2"/>
  <c r="K13195" i="2"/>
  <c r="K13196" i="2"/>
  <c r="K13197" i="2"/>
  <c r="K13198" i="2"/>
  <c r="K13199" i="2"/>
  <c r="K13200" i="2"/>
  <c r="K13201" i="2"/>
  <c r="K13202" i="2"/>
  <c r="K13203" i="2"/>
  <c r="K13204" i="2"/>
  <c r="K2" i="2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2" i="2"/>
</calcChain>
</file>

<file path=xl/sharedStrings.xml><?xml version="1.0" encoding="utf-8"?>
<sst xmlns="http://schemas.openxmlformats.org/spreadsheetml/2006/main" count="119209" uniqueCount="16263">
  <si>
    <t>Dist</t>
  </si>
  <si>
    <t>lastname</t>
  </si>
  <si>
    <t>firstname</t>
  </si>
  <si>
    <t>middlename</t>
  </si>
  <si>
    <t>suffix</t>
  </si>
  <si>
    <t>New Voter?</t>
  </si>
  <si>
    <t>Age</t>
  </si>
  <si>
    <t>birthyear</t>
  </si>
  <si>
    <t>Num</t>
  </si>
  <si>
    <t>Street Name</t>
  </si>
  <si>
    <t>Full Address</t>
  </si>
  <si>
    <t>2014 PTC</t>
  </si>
  <si>
    <t>2014 Pdesc</t>
  </si>
  <si>
    <t>7-1</t>
  </si>
  <si>
    <t>BAKER</t>
  </si>
  <si>
    <t>JOANELL</t>
  </si>
  <si>
    <t>M.</t>
  </si>
  <si>
    <t/>
  </si>
  <si>
    <t>ADAMS CT</t>
  </si>
  <si>
    <t>3 ADAMS CT</t>
  </si>
  <si>
    <t>BARBERA</t>
  </si>
  <si>
    <t>MICHAEL</t>
  </si>
  <si>
    <t>B.</t>
  </si>
  <si>
    <t>5 ADAMS CT</t>
  </si>
  <si>
    <t>BICKLEHAUPT</t>
  </si>
  <si>
    <t>W</t>
  </si>
  <si>
    <t>BODMER</t>
  </si>
  <si>
    <t>JOANN</t>
  </si>
  <si>
    <t>E.</t>
  </si>
  <si>
    <t>BRIGGS</t>
  </si>
  <si>
    <t>F.</t>
  </si>
  <si>
    <t>CANDIDO</t>
  </si>
  <si>
    <t>SUNAH</t>
  </si>
  <si>
    <t>R.</t>
  </si>
  <si>
    <t>9 ADAMS CT</t>
  </si>
  <si>
    <t>CASTRUCCI</t>
  </si>
  <si>
    <t>SUNDAY</t>
  </si>
  <si>
    <t>A.</t>
  </si>
  <si>
    <t>HAVERS</t>
  </si>
  <si>
    <t>SUNIL</t>
  </si>
  <si>
    <t>SUNGCHI</t>
  </si>
  <si>
    <t>P</t>
  </si>
  <si>
    <t>Polling Loc.</t>
  </si>
  <si>
    <t>MCCABE</t>
  </si>
  <si>
    <t>C</t>
  </si>
  <si>
    <t>M</t>
  </si>
  <si>
    <t>Absentee</t>
  </si>
  <si>
    <t>MILIZIA</t>
  </si>
  <si>
    <t>D</t>
  </si>
  <si>
    <t>PERRON</t>
  </si>
  <si>
    <t>SUPRIYA</t>
  </si>
  <si>
    <t>WEEKS</t>
  </si>
  <si>
    <t>ROBERT</t>
  </si>
  <si>
    <t>J</t>
  </si>
  <si>
    <t>7 ADAMS CT</t>
  </si>
  <si>
    <t>WEHMEYER</t>
  </si>
  <si>
    <t>Y C</t>
  </si>
  <si>
    <t>WELCH</t>
  </si>
  <si>
    <t>7-2</t>
  </si>
  <si>
    <t>ALLARD</t>
  </si>
  <si>
    <t>JEFFREY</t>
  </si>
  <si>
    <t>ADIRONDACK ST</t>
  </si>
  <si>
    <t>27 ADIRONDACK ST</t>
  </si>
  <si>
    <t>AMEDORE</t>
  </si>
  <si>
    <t>DOUGLAS E</t>
  </si>
  <si>
    <t>J.</t>
  </si>
  <si>
    <t>19 ADIRONDACK ST</t>
  </si>
  <si>
    <t>ARENA-LEENE</t>
  </si>
  <si>
    <t>HANEM</t>
  </si>
  <si>
    <t>D.</t>
  </si>
  <si>
    <t>23 ADIRONDACK ST</t>
  </si>
  <si>
    <t>AUCLAIR</t>
  </si>
  <si>
    <t>PASANG</t>
  </si>
  <si>
    <t>6 ADIRONDACK ST</t>
  </si>
  <si>
    <t>AVERILL</t>
  </si>
  <si>
    <t>SCOTT</t>
  </si>
  <si>
    <t>G.</t>
  </si>
  <si>
    <t>8 ADIRONDACK ST</t>
  </si>
  <si>
    <t>AYDINYAN</t>
  </si>
  <si>
    <t>HOLLY</t>
  </si>
  <si>
    <t>24 ADIRONDACK ST</t>
  </si>
  <si>
    <t>BARRA</t>
  </si>
  <si>
    <t>ELIZABETH</t>
  </si>
  <si>
    <t>K.</t>
  </si>
  <si>
    <t>2 ADIRONDACK ST</t>
  </si>
  <si>
    <t>BECHARD</t>
  </si>
  <si>
    <t>DANIEL</t>
  </si>
  <si>
    <t>16 ADIRONDACK ST</t>
  </si>
  <si>
    <t>BELISLE</t>
  </si>
  <si>
    <t>HANNAH</t>
  </si>
  <si>
    <t>C.</t>
  </si>
  <si>
    <t>BERNIER</t>
  </si>
  <si>
    <t>BLAIS</t>
  </si>
  <si>
    <t>BRANCH</t>
  </si>
  <si>
    <t>FRANCIS</t>
  </si>
  <si>
    <t>Yes</t>
  </si>
  <si>
    <t>1987</t>
  </si>
  <si>
    <t>21 ADIRONDACK ST</t>
  </si>
  <si>
    <t>BRUECKNER</t>
  </si>
  <si>
    <t>GERARD</t>
  </si>
  <si>
    <t>22 ADIRONDACK ST</t>
  </si>
  <si>
    <t>CARLSON</t>
  </si>
  <si>
    <t>G</t>
  </si>
  <si>
    <t>GAULIN</t>
  </si>
  <si>
    <t>DAWN</t>
  </si>
  <si>
    <t>L.</t>
  </si>
  <si>
    <t>17 ADIRONDACK ST</t>
  </si>
  <si>
    <t>GLAZIER</t>
  </si>
  <si>
    <t>GUMP</t>
  </si>
  <si>
    <t>CHRISTOPHER</t>
  </si>
  <si>
    <t>15 ADIRONDACK ST</t>
  </si>
  <si>
    <t>HALL</t>
  </si>
  <si>
    <t>7 ADIRONDACK ST</t>
  </si>
  <si>
    <t>HUBACHER</t>
  </si>
  <si>
    <t>SUSAN</t>
  </si>
  <si>
    <t>9 ADIRONDACK ST</t>
  </si>
  <si>
    <t>JAKOBEIT</t>
  </si>
  <si>
    <t>ALEAH</t>
  </si>
  <si>
    <t>10 ADIRONDACK ST</t>
  </si>
  <si>
    <t>KIM</t>
  </si>
  <si>
    <t>PASCAL</t>
  </si>
  <si>
    <t>H</t>
  </si>
  <si>
    <t>KIRSCHNER</t>
  </si>
  <si>
    <t>JESSICA</t>
  </si>
  <si>
    <t>E</t>
  </si>
  <si>
    <t>29 ADIRONDACK ST</t>
  </si>
  <si>
    <t>KNOWLES</t>
  </si>
  <si>
    <t>A</t>
  </si>
  <si>
    <t>3 ADIRONDACK ST</t>
  </si>
  <si>
    <t>KNUDSEN</t>
  </si>
  <si>
    <t>DOUGLAS G</t>
  </si>
  <si>
    <t>KOCHMAN</t>
  </si>
  <si>
    <t>KUENTZEL</t>
  </si>
  <si>
    <t>PASCO</t>
  </si>
  <si>
    <t>LABRECQUE</t>
  </si>
  <si>
    <t>ALEC</t>
  </si>
  <si>
    <t>LACEY</t>
  </si>
  <si>
    <t>S.</t>
  </si>
  <si>
    <t>LANGEVIN</t>
  </si>
  <si>
    <t>F</t>
  </si>
  <si>
    <t>5 ADIRONDACK ST</t>
  </si>
  <si>
    <t>LAROCHE</t>
  </si>
  <si>
    <t>LAROCHELLE</t>
  </si>
  <si>
    <t>LAUB</t>
  </si>
  <si>
    <t>LEUPP</t>
  </si>
  <si>
    <t>LHAKHANG</t>
  </si>
  <si>
    <t>LI</t>
  </si>
  <si>
    <t>LOVETT</t>
  </si>
  <si>
    <t>LUCE</t>
  </si>
  <si>
    <t>JO-ANN</t>
  </si>
  <si>
    <t>JR</t>
  </si>
  <si>
    <t>LUDLOW</t>
  </si>
  <si>
    <t>MACKENZIE</t>
  </si>
  <si>
    <t>DIANE</t>
  </si>
  <si>
    <t>18 ADIRONDACK ST</t>
  </si>
  <si>
    <t>MAGNANT</t>
  </si>
  <si>
    <t>JACQUELINE</t>
  </si>
  <si>
    <t>25 ADIRONDACK ST</t>
  </si>
  <si>
    <t>MARCHACOS</t>
  </si>
  <si>
    <t>MELLIS</t>
  </si>
  <si>
    <t>B</t>
  </si>
  <si>
    <t>MILLER</t>
  </si>
  <si>
    <t>MONNIERE</t>
  </si>
  <si>
    <t>FRANCISCO</t>
  </si>
  <si>
    <t>O'NEILL</t>
  </si>
  <si>
    <t>CASSANDRA</t>
  </si>
  <si>
    <t>14 ADIRONDACK ST</t>
  </si>
  <si>
    <t>PARISEAU</t>
  </si>
  <si>
    <t>PAUL</t>
  </si>
  <si>
    <t>PAUSTIAN</t>
  </si>
  <si>
    <t>PERRIN</t>
  </si>
  <si>
    <t>JENNIFER</t>
  </si>
  <si>
    <t>28 ADIRONDACK ST</t>
  </si>
  <si>
    <t>PIZARRO</t>
  </si>
  <si>
    <t>PLOOF</t>
  </si>
  <si>
    <t>EMILY</t>
  </si>
  <si>
    <t>20 ADIRONDACK ST</t>
  </si>
  <si>
    <t>RAFSKY</t>
  </si>
  <si>
    <t>L</t>
  </si>
  <si>
    <t>TEMPLE</t>
  </si>
  <si>
    <t>TRIPLER</t>
  </si>
  <si>
    <t>WALKA</t>
  </si>
  <si>
    <t>WALTON</t>
  </si>
  <si>
    <t>WARREN</t>
  </si>
  <si>
    <t>JANICE</t>
  </si>
  <si>
    <t>26 ADIRONDACK ST</t>
  </si>
  <si>
    <t>WENTWORTH</t>
  </si>
  <si>
    <t>WILLIAMS</t>
  </si>
  <si>
    <t>DOUGLAS L</t>
  </si>
  <si>
    <t>WILSON</t>
  </si>
  <si>
    <t>LINDA</t>
  </si>
  <si>
    <t>4 ADIRONDACK ST</t>
  </si>
  <si>
    <t>WISELL</t>
  </si>
  <si>
    <t>PEARO</t>
  </si>
  <si>
    <t>GERARD E</t>
  </si>
  <si>
    <t>W.</t>
  </si>
  <si>
    <t>Not Registered</t>
  </si>
  <si>
    <t>AIKEN ST</t>
  </si>
  <si>
    <t>22 AIKEN ST</t>
  </si>
  <si>
    <t>SAITOH</t>
  </si>
  <si>
    <t>GERARDO</t>
  </si>
  <si>
    <t>STOWE</t>
  </si>
  <si>
    <t>ALEEN</t>
  </si>
  <si>
    <t>10 AIKEN ST</t>
  </si>
  <si>
    <t>7-4</t>
  </si>
  <si>
    <t>BAECHLE</t>
  </si>
  <si>
    <t>BARBARA</t>
  </si>
  <si>
    <t>AIRPORT DR</t>
  </si>
  <si>
    <t>1155 AIRPORT DR</t>
  </si>
  <si>
    <t>BRANDES</t>
  </si>
  <si>
    <t>BRENDA</t>
  </si>
  <si>
    <t>1205 AIRPORT DR</t>
  </si>
  <si>
    <t>BROWN</t>
  </si>
  <si>
    <t>ANNE</t>
  </si>
  <si>
    <t>1083 AIRPORT DR</t>
  </si>
  <si>
    <t>CHICKANOSKY</t>
  </si>
  <si>
    <t>ANNELIESE</t>
  </si>
  <si>
    <t>1085 AIRPORT DR</t>
  </si>
  <si>
    <t>CRAWFORD</t>
  </si>
  <si>
    <t>CAROLYN</t>
  </si>
  <si>
    <t>1371 AIRPORT DR</t>
  </si>
  <si>
    <t>EDLER</t>
  </si>
  <si>
    <t>N.</t>
  </si>
  <si>
    <t>FRIES</t>
  </si>
  <si>
    <t>ANNE MARIE</t>
  </si>
  <si>
    <t>JARVIS</t>
  </si>
  <si>
    <t>BRIAN</t>
  </si>
  <si>
    <t>1237 AIRPORT DR</t>
  </si>
  <si>
    <t>KLEIN</t>
  </si>
  <si>
    <t>T.</t>
  </si>
  <si>
    <t>1079 AIRPORT DR</t>
  </si>
  <si>
    <t>LAWLISS</t>
  </si>
  <si>
    <t>1081 AIRPORT DR</t>
  </si>
  <si>
    <t>LUNDE</t>
  </si>
  <si>
    <t>PETERSEN</t>
  </si>
  <si>
    <t>BENTLEY</t>
  </si>
  <si>
    <t>R</t>
  </si>
  <si>
    <t>1195 AIRPORT DR</t>
  </si>
  <si>
    <t>PRESCOTT</t>
  </si>
  <si>
    <t>1233 AIRPORT DR</t>
  </si>
  <si>
    <t>TOMASULO</t>
  </si>
  <si>
    <t>CARRIE</t>
  </si>
  <si>
    <t>1383 AIRPORT DR</t>
  </si>
  <si>
    <t>TOUFEXIS</t>
  </si>
  <si>
    <t>TRIPP</t>
  </si>
  <si>
    <t>ANNE SPAULDING</t>
  </si>
  <si>
    <t>TROMBLAY</t>
  </si>
  <si>
    <t>ANNEKE</t>
  </si>
  <si>
    <t>WAKELING</t>
  </si>
  <si>
    <t>ANNEMARIE</t>
  </si>
  <si>
    <t>YEADON</t>
  </si>
  <si>
    <t>1141 AIRPORT DR</t>
  </si>
  <si>
    <t>ADAMS</t>
  </si>
  <si>
    <t>CASSIE</t>
  </si>
  <si>
    <t>P.</t>
  </si>
  <si>
    <t>1995</t>
  </si>
  <si>
    <t>AIRPORT PKWY</t>
  </si>
  <si>
    <t>14 AIRPORT PKWY</t>
  </si>
  <si>
    <t>ALLEN</t>
  </si>
  <si>
    <t>20 AIRPORT PKWY</t>
  </si>
  <si>
    <t>AUSTIN</t>
  </si>
  <si>
    <t>CATERINE</t>
  </si>
  <si>
    <t>BESSETTE</t>
  </si>
  <si>
    <t>RHONDA</t>
  </si>
  <si>
    <t>68 AIRPORT PKWY</t>
  </si>
  <si>
    <t>BLAISDELL</t>
  </si>
  <si>
    <t>STEPHEN</t>
  </si>
  <si>
    <t>T</t>
  </si>
  <si>
    <t>86 AIRPORT PKWY</t>
  </si>
  <si>
    <t>BOSLEY</t>
  </si>
  <si>
    <t>GRETA</t>
  </si>
  <si>
    <t>221B</t>
  </si>
  <si>
    <t>221B AIRPORT PKWY</t>
  </si>
  <si>
    <t>BOUCHETT</t>
  </si>
  <si>
    <t>85 AIRPORT PKWY</t>
  </si>
  <si>
    <t>BRANON</t>
  </si>
  <si>
    <t>GRETCHEN</t>
  </si>
  <si>
    <t>223A</t>
  </si>
  <si>
    <t>223A AIRPORT PKWY</t>
  </si>
  <si>
    <t>BUCCI</t>
  </si>
  <si>
    <t>223 AIRPORT PKWY</t>
  </si>
  <si>
    <t>CHIRIATTI</t>
  </si>
  <si>
    <t>GURSHINDER</t>
  </si>
  <si>
    <t>225 AIRPORT PKWY #3</t>
  </si>
  <si>
    <t>CORMIER</t>
  </si>
  <si>
    <t>GURKIRANJIT</t>
  </si>
  <si>
    <t>225 AIRPORT PKWY</t>
  </si>
  <si>
    <t>CUMMINGS</t>
  </si>
  <si>
    <t>EVA</t>
  </si>
  <si>
    <t>200 AIRPORT PKWY</t>
  </si>
  <si>
    <t>DAUBENSCHMIDT</t>
  </si>
  <si>
    <t>8 AIRPORT PKWY</t>
  </si>
  <si>
    <t>DREWNIAK</t>
  </si>
  <si>
    <t>KAREN</t>
  </si>
  <si>
    <t>1979</t>
  </si>
  <si>
    <t>33 AIRPORT PKWY</t>
  </si>
  <si>
    <t>DUCHARME</t>
  </si>
  <si>
    <t>PENNY</t>
  </si>
  <si>
    <t>62 AIRPORT PKWY</t>
  </si>
  <si>
    <t>FARRELL</t>
  </si>
  <si>
    <t>ANGELA</t>
  </si>
  <si>
    <t>103 AIRPORT PKWY</t>
  </si>
  <si>
    <t>FELIX</t>
  </si>
  <si>
    <t>FRANZONI</t>
  </si>
  <si>
    <t>Y</t>
  </si>
  <si>
    <t>223B</t>
  </si>
  <si>
    <t>223B AIRPORT PKWY</t>
  </si>
  <si>
    <t>GOLDBERG</t>
  </si>
  <si>
    <t>JUDITH</t>
  </si>
  <si>
    <t>O.</t>
  </si>
  <si>
    <t>32 AIRPORT PKWY</t>
  </si>
  <si>
    <t>GRIMES</t>
  </si>
  <si>
    <t>HENRY</t>
  </si>
  <si>
    <t>233A</t>
  </si>
  <si>
    <t>233A AIRPORT PKWY</t>
  </si>
  <si>
    <t>GUILLETTE</t>
  </si>
  <si>
    <t>MARY</t>
  </si>
  <si>
    <t>44 AIRPORT PKWY</t>
  </si>
  <si>
    <t>HERZL</t>
  </si>
  <si>
    <t>RICHARD</t>
  </si>
  <si>
    <t>69 AIRPORT PKWY</t>
  </si>
  <si>
    <t>HINKLE</t>
  </si>
  <si>
    <t>HOY</t>
  </si>
  <si>
    <t>PAULA</t>
  </si>
  <si>
    <t>61 AIRPORT PKWY</t>
  </si>
  <si>
    <t>HUNSINGER</t>
  </si>
  <si>
    <t>IASILLI</t>
  </si>
  <si>
    <t>ANN</t>
  </si>
  <si>
    <t>104 AIRPORT PKWY</t>
  </si>
  <si>
    <t>JACKSON</t>
  </si>
  <si>
    <t>KAZA</t>
  </si>
  <si>
    <t>KRISTIN</t>
  </si>
  <si>
    <t>K</t>
  </si>
  <si>
    <t>37 AIRPORT PKWY</t>
  </si>
  <si>
    <t>KAZAK</t>
  </si>
  <si>
    <t>KINNEY</t>
  </si>
  <si>
    <t>KWAN</t>
  </si>
  <si>
    <t>LANGE</t>
  </si>
  <si>
    <t>MARTHA</t>
  </si>
  <si>
    <t>43 AIRPORT PKWY</t>
  </si>
  <si>
    <t>60 AIRPORT PKWY</t>
  </si>
  <si>
    <t>LAVIGNE</t>
  </si>
  <si>
    <t>LAWRENCE</t>
  </si>
  <si>
    <t>LEE</t>
  </si>
  <si>
    <t>PENELOPE</t>
  </si>
  <si>
    <t>III</t>
  </si>
  <si>
    <t>615 AIRPORT PKWY</t>
  </si>
  <si>
    <t>LESTER</t>
  </si>
  <si>
    <t>SALLY</t>
  </si>
  <si>
    <t>73 AIRPORT PKWY</t>
  </si>
  <si>
    <t>MARTIN</t>
  </si>
  <si>
    <t>CHRISTINA</t>
  </si>
  <si>
    <t>1425 AIRPORT PKWY</t>
  </si>
  <si>
    <t>MCNELIS</t>
  </si>
  <si>
    <t>THERESA</t>
  </si>
  <si>
    <t>91 AIRPORT PKWY</t>
  </si>
  <si>
    <t>MILES</t>
  </si>
  <si>
    <t>CATHARYNA</t>
  </si>
  <si>
    <t>MITCHELL</t>
  </si>
  <si>
    <t>DOVE</t>
  </si>
  <si>
    <t>19 AIRPORT PKWY</t>
  </si>
  <si>
    <t>MOULTON</t>
  </si>
  <si>
    <t>DRAGAN</t>
  </si>
  <si>
    <t>MYERS</t>
  </si>
  <si>
    <t>BRUCE</t>
  </si>
  <si>
    <t>127 AIRPORT PKWY</t>
  </si>
  <si>
    <t>PHILBIN</t>
  </si>
  <si>
    <t>109 AIRPORT PKWY</t>
  </si>
  <si>
    <t>POMPLIN</t>
  </si>
  <si>
    <t>ANNE-MARIE</t>
  </si>
  <si>
    <t>S</t>
  </si>
  <si>
    <t>PROVOST</t>
  </si>
  <si>
    <t>RATTA</t>
  </si>
  <si>
    <t>RENZONI</t>
  </si>
  <si>
    <t>26 AIRPORT PKWY</t>
  </si>
  <si>
    <t>RHODES</t>
  </si>
  <si>
    <t>115 AIRPORT PKWY</t>
  </si>
  <si>
    <t>RISIK</t>
  </si>
  <si>
    <t>JANINE</t>
  </si>
  <si>
    <t>ROUSSEAU</t>
  </si>
  <si>
    <t>NEELAM</t>
  </si>
  <si>
    <t>55 AIRPORT PKWY</t>
  </si>
  <si>
    <t>SCHULZ</t>
  </si>
  <si>
    <t>MELISSA</t>
  </si>
  <si>
    <t>49 AIRPORT PKWY</t>
  </si>
  <si>
    <t>SHERAB</t>
  </si>
  <si>
    <t>REGINALD</t>
  </si>
  <si>
    <t>67 AIRPORT PKWY</t>
  </si>
  <si>
    <t>SHERMAN</t>
  </si>
  <si>
    <t>JOSEPH</t>
  </si>
  <si>
    <t>31 AIRPORT PKWY</t>
  </si>
  <si>
    <t>SINI</t>
  </si>
  <si>
    <t>SHELLY</t>
  </si>
  <si>
    <t>80 AIRPORT PKWY</t>
  </si>
  <si>
    <t>SMITH</t>
  </si>
  <si>
    <t>TODD</t>
  </si>
  <si>
    <t>98 AIRPORT PKWY</t>
  </si>
  <si>
    <t>STEVENS</t>
  </si>
  <si>
    <t>38 AIRPORT PKWY</t>
  </si>
  <si>
    <t>SWANN</t>
  </si>
  <si>
    <t>DAVID</t>
  </si>
  <si>
    <t>165 AIRPORT PKWY</t>
  </si>
  <si>
    <t>TAYLOR</t>
  </si>
  <si>
    <t>NORBERT</t>
  </si>
  <si>
    <t>58 AIRPORT PKWY</t>
  </si>
  <si>
    <t>VALENTI</t>
  </si>
  <si>
    <t>VALENTINE</t>
  </si>
  <si>
    <t>VERNET</t>
  </si>
  <si>
    <t>TIMOTHY</t>
  </si>
  <si>
    <t>97 AIRPORT PKWY</t>
  </si>
  <si>
    <t>WAGNER</t>
  </si>
  <si>
    <t>CATHERINE</t>
  </si>
  <si>
    <t>WASHBURN</t>
  </si>
  <si>
    <t>WEIL</t>
  </si>
  <si>
    <t>SAMUEL</t>
  </si>
  <si>
    <t>74 AIRPORT PKWY</t>
  </si>
  <si>
    <t>WRIGHT</t>
  </si>
  <si>
    <t>NEELY</t>
  </si>
  <si>
    <t>BELLAVANCE</t>
  </si>
  <si>
    <t>MARK</t>
  </si>
  <si>
    <t>AIRPORT RD</t>
  </si>
  <si>
    <t>42 AIRPORT RD #5</t>
  </si>
  <si>
    <t>BOISSE</t>
  </si>
  <si>
    <t>42 AIRPORT RD #1</t>
  </si>
  <si>
    <t>BROWNELL</t>
  </si>
  <si>
    <t>RHONDA M</t>
  </si>
  <si>
    <t>68 AIRPORT RD</t>
  </si>
  <si>
    <t>BURKE</t>
  </si>
  <si>
    <t>42 AIRPORT RD #6</t>
  </si>
  <si>
    <t>CANNIZZARO</t>
  </si>
  <si>
    <t>1985</t>
  </si>
  <si>
    <t>42 AIRPORT RD #4</t>
  </si>
  <si>
    <t>COOPER</t>
  </si>
  <si>
    <t>42 AIRPORT RD</t>
  </si>
  <si>
    <t>DOWN</t>
  </si>
  <si>
    <t>NICHOLAS</t>
  </si>
  <si>
    <t>56 AIRPORT RD</t>
  </si>
  <si>
    <t>MOYNIHAN</t>
  </si>
  <si>
    <t>42 AIRPORT RD #2</t>
  </si>
  <si>
    <t>ROESLER</t>
  </si>
  <si>
    <t>RIAD</t>
  </si>
  <si>
    <t>ANDERSON</t>
  </si>
  <si>
    <t>ALLEN RD</t>
  </si>
  <si>
    <t>125 ALLEN RD</t>
  </si>
  <si>
    <t>ASHLINE</t>
  </si>
  <si>
    <t>BEAN</t>
  </si>
  <si>
    <t>COLLEEN</t>
  </si>
  <si>
    <t>1990</t>
  </si>
  <si>
    <t>150 ALLEN RD #145</t>
  </si>
  <si>
    <t>1989</t>
  </si>
  <si>
    <t>BEYNNON</t>
  </si>
  <si>
    <t>CLINTON</t>
  </si>
  <si>
    <t>150 ALLEN RD #111</t>
  </si>
  <si>
    <t>CRAIG</t>
  </si>
  <si>
    <t>152 ALLEN RD #235</t>
  </si>
  <si>
    <t>BLUMEYER</t>
  </si>
  <si>
    <t>BONCHER</t>
  </si>
  <si>
    <t>152 ALLEN RD #245</t>
  </si>
  <si>
    <t>BRAFF</t>
  </si>
  <si>
    <t>CORY</t>
  </si>
  <si>
    <t>152 ALLEN RD #211</t>
  </si>
  <si>
    <t>BRASSARD</t>
  </si>
  <si>
    <t>COLE</t>
  </si>
  <si>
    <t>H.</t>
  </si>
  <si>
    <t>150 ALLEN RD #125</t>
  </si>
  <si>
    <t>BROOKS</t>
  </si>
  <si>
    <t>1986</t>
  </si>
  <si>
    <t>152 ALLEN RD #243</t>
  </si>
  <si>
    <t>BUCKLEY</t>
  </si>
  <si>
    <t>COLETTE</t>
  </si>
  <si>
    <t>150 ALLEN RD #132</t>
  </si>
  <si>
    <t>BRADLEY</t>
  </si>
  <si>
    <t>120 ALLEN RD</t>
  </si>
  <si>
    <t>BURLESON</t>
  </si>
  <si>
    <t>COURTNEY</t>
  </si>
  <si>
    <t>152 ALLEN RD #224</t>
  </si>
  <si>
    <t>BYCER</t>
  </si>
  <si>
    <t>152 ALLEN RD #248</t>
  </si>
  <si>
    <t>CAHILL</t>
  </si>
  <si>
    <t>CAPANO</t>
  </si>
  <si>
    <t>152 ALLEN RD #222</t>
  </si>
  <si>
    <t>CARMICHAEL</t>
  </si>
  <si>
    <t>152 ALLEN RD #236</t>
  </si>
  <si>
    <t>CARRIS</t>
  </si>
  <si>
    <t>150 ALLEN RD #131</t>
  </si>
  <si>
    <t>CARTER</t>
  </si>
  <si>
    <t>COLBY</t>
  </si>
  <si>
    <t>150 ALLEN RD #122</t>
  </si>
  <si>
    <t>CASEY</t>
  </si>
  <si>
    <t>197 ALLEN RD</t>
  </si>
  <si>
    <t>150 ALLEN RD #121</t>
  </si>
  <si>
    <t>CHARKIN</t>
  </si>
  <si>
    <t>COLIN</t>
  </si>
  <si>
    <t>150 ALLEN RD #136</t>
  </si>
  <si>
    <t>CHAUSSE</t>
  </si>
  <si>
    <t>150 ALLEN RD #146</t>
  </si>
  <si>
    <t>CHIARI</t>
  </si>
  <si>
    <t>CHURCH</t>
  </si>
  <si>
    <t>CISSE</t>
  </si>
  <si>
    <t>CLOUGHERTY</t>
  </si>
  <si>
    <t>CLYDE</t>
  </si>
  <si>
    <t>150 ALLEN RD #114</t>
  </si>
  <si>
    <t>COULTER</t>
  </si>
  <si>
    <t>152 ALLEN RD #232</t>
  </si>
  <si>
    <t>COURCY</t>
  </si>
  <si>
    <t>DALY</t>
  </si>
  <si>
    <t>152 ALLEN RD #237</t>
  </si>
  <si>
    <t>DAVIES</t>
  </si>
  <si>
    <t>152 ALLEN RD #244</t>
  </si>
  <si>
    <t>DESSEAU</t>
  </si>
  <si>
    <t>152 ALLEN RD #233</t>
  </si>
  <si>
    <t>DICKEY</t>
  </si>
  <si>
    <t>150 ALLEN RD #126</t>
  </si>
  <si>
    <t>DONAHUE</t>
  </si>
  <si>
    <t>1980</t>
  </si>
  <si>
    <t>152 ALLEN RD #228</t>
  </si>
  <si>
    <t>DONOGHUE</t>
  </si>
  <si>
    <t>150 ALLEN RD #148</t>
  </si>
  <si>
    <t>DUBUQUE</t>
  </si>
  <si>
    <t>ECKHARDT</t>
  </si>
  <si>
    <t>152 ALLEN RD #247</t>
  </si>
  <si>
    <t>FARROW-RICE</t>
  </si>
  <si>
    <t>152 ALLEN RD #223</t>
  </si>
  <si>
    <t>FOURNIER</t>
  </si>
  <si>
    <t>1976</t>
  </si>
  <si>
    <t>152 ALLEN RD #216</t>
  </si>
  <si>
    <t>GERNS</t>
  </si>
  <si>
    <t>1974</t>
  </si>
  <si>
    <t>GERRARD</t>
  </si>
  <si>
    <t>GINAL</t>
  </si>
  <si>
    <t>150 ALLEN RD #133</t>
  </si>
  <si>
    <t>GODFREY</t>
  </si>
  <si>
    <t>CODY</t>
  </si>
  <si>
    <t>150 ALLEN RD #116</t>
  </si>
  <si>
    <t>GORCZYK</t>
  </si>
  <si>
    <t>GRIFFIN</t>
  </si>
  <si>
    <t>V.</t>
  </si>
  <si>
    <t>HAMMOND</t>
  </si>
  <si>
    <t>1971</t>
  </si>
  <si>
    <t>150 ALLEN RD #141</t>
  </si>
  <si>
    <t>HARREWYN</t>
  </si>
  <si>
    <t>HEALEY</t>
  </si>
  <si>
    <t>AK</t>
  </si>
  <si>
    <t>1970</t>
  </si>
  <si>
    <t>JOHNSON</t>
  </si>
  <si>
    <t>CLORINDA</t>
  </si>
  <si>
    <t>150 ALLEN RD #113</t>
  </si>
  <si>
    <t>KOENEMANN-WARREN</t>
  </si>
  <si>
    <t>1964</t>
  </si>
  <si>
    <t>LAMET</t>
  </si>
  <si>
    <t>150 ALLEN RD #118</t>
  </si>
  <si>
    <t>LEFEBVRE</t>
  </si>
  <si>
    <t>DENISE</t>
  </si>
  <si>
    <t>1961</t>
  </si>
  <si>
    <t>170 ALLEN RD EAST</t>
  </si>
  <si>
    <t>MACDONOUGH</t>
  </si>
  <si>
    <t>MARTI</t>
  </si>
  <si>
    <t>ELISABETH</t>
  </si>
  <si>
    <t>195 ALLEN RD #8</t>
  </si>
  <si>
    <t>MCLOUGHLIN</t>
  </si>
  <si>
    <t>MERRILL</t>
  </si>
  <si>
    <t>COLLEEN P</t>
  </si>
  <si>
    <t>150 ALLEN RD EAST</t>
  </si>
  <si>
    <t>MESSINA</t>
  </si>
  <si>
    <t>Y.</t>
  </si>
  <si>
    <t>MOORE</t>
  </si>
  <si>
    <t>152 ALLEN RD #214</t>
  </si>
  <si>
    <t>MURPHY</t>
  </si>
  <si>
    <t>COHEN</t>
  </si>
  <si>
    <t>ORLEANS</t>
  </si>
  <si>
    <t>152 ALLEN RD</t>
  </si>
  <si>
    <t>OWEN</t>
  </si>
  <si>
    <t>150 ALLEN RD #124</t>
  </si>
  <si>
    <t>OZANICH</t>
  </si>
  <si>
    <t>TAWNYA</t>
  </si>
  <si>
    <t>90 ALLEN RD #316</t>
  </si>
  <si>
    <t>PARENT</t>
  </si>
  <si>
    <t>PERREN</t>
  </si>
  <si>
    <t>152 ALLEN RD #234</t>
  </si>
  <si>
    <t>150 ALLEN RD #143</t>
  </si>
  <si>
    <t>POWERS</t>
  </si>
  <si>
    <t>SYLVIE</t>
  </si>
  <si>
    <t>90 ALLEN RD #11</t>
  </si>
  <si>
    <t>PRESS</t>
  </si>
  <si>
    <t>152 ALLEN RD #227</t>
  </si>
  <si>
    <t>RAINVILLE</t>
  </si>
  <si>
    <t>TANYA</t>
  </si>
  <si>
    <t>90 ALLEN RD #25</t>
  </si>
  <si>
    <t>RINGWALA</t>
  </si>
  <si>
    <t>RUPPEL</t>
  </si>
  <si>
    <t>150 ALLEN RD #123</t>
  </si>
  <si>
    <t>SAAB</t>
  </si>
  <si>
    <t>150 ALLEN RD #138</t>
  </si>
  <si>
    <t>SCHITTINA</t>
  </si>
  <si>
    <t>SEFF</t>
  </si>
  <si>
    <t>152 ALLEN RD #238</t>
  </si>
  <si>
    <t>152 ALLEN RD #213</t>
  </si>
  <si>
    <t>SHIELDS</t>
  </si>
  <si>
    <t>TARA</t>
  </si>
  <si>
    <t>90 ALLEN RD #302</t>
  </si>
  <si>
    <t>SIGNET</t>
  </si>
  <si>
    <t>SINTZ</t>
  </si>
  <si>
    <t>SYLVIA</t>
  </si>
  <si>
    <t>90 ALLEN RD #</t>
  </si>
  <si>
    <t>SLOAD</t>
  </si>
  <si>
    <t>TAMMY</t>
  </si>
  <si>
    <t>90 ALLEN RD #209</t>
  </si>
  <si>
    <t>SOGA</t>
  </si>
  <si>
    <t>90 ALLEN RD #303</t>
  </si>
  <si>
    <t>SONAM</t>
  </si>
  <si>
    <t>1932</t>
  </si>
  <si>
    <t>90 ALLEN RD #219</t>
  </si>
  <si>
    <t>SPRAGUE</t>
  </si>
  <si>
    <t>90 ALLEN RD</t>
  </si>
  <si>
    <t>TAMARA</t>
  </si>
  <si>
    <t>90 ALLEN RD #204</t>
  </si>
  <si>
    <t>STANDISH</t>
  </si>
  <si>
    <t>TATIANA</t>
  </si>
  <si>
    <t>90 ALLEN RD #309</t>
  </si>
  <si>
    <t>STANLEY</t>
  </si>
  <si>
    <t>90 ALLEN RD #220</t>
  </si>
  <si>
    <t>STEENLAND</t>
  </si>
  <si>
    <t>TAILOR</t>
  </si>
  <si>
    <t>90 ALLEN RD #16</t>
  </si>
  <si>
    <t>STETZEL</t>
  </si>
  <si>
    <t>TAUHIDUL</t>
  </si>
  <si>
    <t>90 ALLEN RD #315</t>
  </si>
  <si>
    <t>TALENA</t>
  </si>
  <si>
    <t>90 ALLEN RD #202</t>
  </si>
  <si>
    <t>TANNER</t>
  </si>
  <si>
    <t>90 ALLEN RD #218</t>
  </si>
  <si>
    <t>STEWART</t>
  </si>
  <si>
    <t>90 ALLEN RD #304</t>
  </si>
  <si>
    <t>TENZIN</t>
  </si>
  <si>
    <t>1929</t>
  </si>
  <si>
    <t>90 ALLEN RD #41</t>
  </si>
  <si>
    <t>STOCKWELL</t>
  </si>
  <si>
    <t>TAMDIN</t>
  </si>
  <si>
    <t>90 ALLEN RD #206</t>
  </si>
  <si>
    <t>STONEMAN</t>
  </si>
  <si>
    <t>1928</t>
  </si>
  <si>
    <t>90 ALLEN RD #317</t>
  </si>
  <si>
    <t>STOUT</t>
  </si>
  <si>
    <t>152 ALLEN RD #242</t>
  </si>
  <si>
    <t>TAMIE-JO</t>
  </si>
  <si>
    <t>90 ALLEN RD #207</t>
  </si>
  <si>
    <t>STRANAHAN</t>
  </si>
  <si>
    <t>90 ALLEN RD #215</t>
  </si>
  <si>
    <t>STREETER</t>
  </si>
  <si>
    <t>TAMARRA</t>
  </si>
  <si>
    <t>STURGIS</t>
  </si>
  <si>
    <t>TAD</t>
  </si>
  <si>
    <t>90 ALLEN RD #13</t>
  </si>
  <si>
    <t>SUGARMAN</t>
  </si>
  <si>
    <t>90 ALLEN RD #32</t>
  </si>
  <si>
    <t>SURPRENANT</t>
  </si>
  <si>
    <t>90 ALLEN RD #319</t>
  </si>
  <si>
    <t>SUTHERLAND</t>
  </si>
  <si>
    <t>1927</t>
  </si>
  <si>
    <t>90 ALLEN RD #27</t>
  </si>
  <si>
    <t>90 ALLEN RD #305</t>
  </si>
  <si>
    <t>SWARTZ</t>
  </si>
  <si>
    <t>1926</t>
  </si>
  <si>
    <t>SWEET</t>
  </si>
  <si>
    <t>90 ALLEN RD #401</t>
  </si>
  <si>
    <t>SWEETSER</t>
  </si>
  <si>
    <t>90 ALLEN RD  #14</t>
  </si>
  <si>
    <t>SWENSON</t>
  </si>
  <si>
    <t>TED</t>
  </si>
  <si>
    <t>90 ALLEN RD #37</t>
  </si>
  <si>
    <t>SYROTIAK</t>
  </si>
  <si>
    <t>SYLVIS</t>
  </si>
  <si>
    <t>90 ALLEN RD #114</t>
  </si>
  <si>
    <t>TALBERT</t>
  </si>
  <si>
    <t>TALIA</t>
  </si>
  <si>
    <t>TANDOH</t>
  </si>
  <si>
    <t>TANG</t>
  </si>
  <si>
    <t>TAVARES</t>
  </si>
  <si>
    <t>TARAS</t>
  </si>
  <si>
    <t>90 ALLEN RD #102</t>
  </si>
  <si>
    <t>SYRUS</t>
  </si>
  <si>
    <t>90 ALLEN RD #118</t>
  </si>
  <si>
    <t>TEASELLA</t>
  </si>
  <si>
    <t>90 ALLEN RD #35</t>
  </si>
  <si>
    <t>TENENBAUM-LANE</t>
  </si>
  <si>
    <t>TERESA</t>
  </si>
  <si>
    <t>90 ALLEN RD #62</t>
  </si>
  <si>
    <t>TENNEY</t>
  </si>
  <si>
    <t>90 ALLEN RD #21</t>
  </si>
  <si>
    <t>TERHUNE</t>
  </si>
  <si>
    <t>90 ALLEN RD #31</t>
  </si>
  <si>
    <t>THACH</t>
  </si>
  <si>
    <t>TAYLER</t>
  </si>
  <si>
    <t>1924</t>
  </si>
  <si>
    <t>THIBAULT</t>
  </si>
  <si>
    <t>TAIYA</t>
  </si>
  <si>
    <t>90 ALLEN RD #44</t>
  </si>
  <si>
    <t>THOMAS</t>
  </si>
  <si>
    <t>90 ALLEN RD #312</t>
  </si>
  <si>
    <t>90 ALLEN RD #33</t>
  </si>
  <si>
    <t>TEMZOM</t>
  </si>
  <si>
    <t>90 ALLEN RD #43</t>
  </si>
  <si>
    <t>THOMPSON</t>
  </si>
  <si>
    <t>90 ALLEN RD #203</t>
  </si>
  <si>
    <t>THORPE</t>
  </si>
  <si>
    <t>TAJ</t>
  </si>
  <si>
    <t>90 ALLEN RD #17</t>
  </si>
  <si>
    <t>THWAITES</t>
  </si>
  <si>
    <t>90 ALLEN RD #63</t>
  </si>
  <si>
    <t>TIBALLI</t>
  </si>
  <si>
    <t>90 ALLEN RD #311</t>
  </si>
  <si>
    <t>TIERNEY</t>
  </si>
  <si>
    <t>TILDEN</t>
  </si>
  <si>
    <t>TARYN</t>
  </si>
  <si>
    <t>1921</t>
  </si>
  <si>
    <t>90 ALLEN RD #307</t>
  </si>
  <si>
    <t>TILIS</t>
  </si>
  <si>
    <t>90 ALLEN RD #106</t>
  </si>
  <si>
    <t>TILLINGHAST</t>
  </si>
  <si>
    <t>TILTON</t>
  </si>
  <si>
    <t>90 ALLEN RD #307A</t>
  </si>
  <si>
    <t>TITUS</t>
  </si>
  <si>
    <t>90 ALLEN RD #320</t>
  </si>
  <si>
    <t>TIVILINI</t>
  </si>
  <si>
    <t>TAMI</t>
  </si>
  <si>
    <t>TOLMIE</t>
  </si>
  <si>
    <t>TALAT</t>
  </si>
  <si>
    <t>90 ALLEN RD #2</t>
  </si>
  <si>
    <t>TOMKOWICZ</t>
  </si>
  <si>
    <t>TERENCE</t>
  </si>
  <si>
    <t>90 ALLEN RD #4G</t>
  </si>
  <si>
    <t>TONEATTI</t>
  </si>
  <si>
    <t>TASHANDA</t>
  </si>
  <si>
    <t>1919</t>
  </si>
  <si>
    <t>TONER</t>
  </si>
  <si>
    <t>90 ALLEN RD #1</t>
  </si>
  <si>
    <t>TOOF</t>
  </si>
  <si>
    <t>TANIA</t>
  </si>
  <si>
    <t>90 ALLEN RD #212</t>
  </si>
  <si>
    <t>TORNELLO</t>
  </si>
  <si>
    <t>90 ALLEN RD #208</t>
  </si>
  <si>
    <t>TOTH</t>
  </si>
  <si>
    <t>90 ALLEN RD #306</t>
  </si>
  <si>
    <t>TOUSLEY</t>
  </si>
  <si>
    <t>TOUSSAINT</t>
  </si>
  <si>
    <t>TACIA</t>
  </si>
  <si>
    <t>90 ALLEN RD #119</t>
  </si>
  <si>
    <t>TOWNE</t>
  </si>
  <si>
    <t>90 ALLEN RD #26</t>
  </si>
  <si>
    <t>TRACY</t>
  </si>
  <si>
    <t>90 ALLEN RD #105</t>
  </si>
  <si>
    <t>90 ALLEN RD #108</t>
  </si>
  <si>
    <t>TRAGEMANN</t>
  </si>
  <si>
    <t>TRAHAN</t>
  </si>
  <si>
    <t>TAMOTSU</t>
  </si>
  <si>
    <t>TRAINER</t>
  </si>
  <si>
    <t>TAHN</t>
  </si>
  <si>
    <t>90 ALLEN RD #14</t>
  </si>
  <si>
    <t>TRAN</t>
  </si>
  <si>
    <t>TENA</t>
  </si>
  <si>
    <t>90 ALLEN RD #4</t>
  </si>
  <si>
    <t>90 ALLEN RD #42</t>
  </si>
  <si>
    <t>TRANMER</t>
  </si>
  <si>
    <t>TRANOWSKI</t>
  </si>
  <si>
    <t>90 ALLEN RD #301</t>
  </si>
  <si>
    <t>TRAYNOR</t>
  </si>
  <si>
    <t>90 ALLEN RD #22</t>
  </si>
  <si>
    <t>TREMAINE</t>
  </si>
  <si>
    <t>O</t>
  </si>
  <si>
    <t>TREMBLAY</t>
  </si>
  <si>
    <t>TATUM</t>
  </si>
  <si>
    <t>90 ALLEN RD #313</t>
  </si>
  <si>
    <t>WALLACE</t>
  </si>
  <si>
    <t>WOOD</t>
  </si>
  <si>
    <t>BARNUM</t>
  </si>
  <si>
    <t>1991</t>
  </si>
  <si>
    <t>ANDERSON PKWY</t>
  </si>
  <si>
    <t>143 ANDERSON PKWY</t>
  </si>
  <si>
    <t>BOUFFARD</t>
  </si>
  <si>
    <t>85 ANDERSON PKWY</t>
  </si>
  <si>
    <t>BRYAN</t>
  </si>
  <si>
    <t>ANDREA</t>
  </si>
  <si>
    <t>101 ANDERSON PKWY</t>
  </si>
  <si>
    <t>CAVIN</t>
  </si>
  <si>
    <t>SOON</t>
  </si>
  <si>
    <t>82 ANDERSON PKWY #6</t>
  </si>
  <si>
    <t>CLAIRMONT</t>
  </si>
  <si>
    <t>160 ANDERSON PKWY</t>
  </si>
  <si>
    <t>CORRON</t>
  </si>
  <si>
    <t>1983</t>
  </si>
  <si>
    <t>125 ANDERSON PKWY</t>
  </si>
  <si>
    <t>CRABTREE</t>
  </si>
  <si>
    <t>BRENDAN</t>
  </si>
  <si>
    <t>122 ANDERSON PKWY</t>
  </si>
  <si>
    <t>CURLEY</t>
  </si>
  <si>
    <t>SOPHIE</t>
  </si>
  <si>
    <t>82 ANDERSON PKWY #9</t>
  </si>
  <si>
    <t>DANDROW</t>
  </si>
  <si>
    <t>DICARLO</t>
  </si>
  <si>
    <t>SONYIA</t>
  </si>
  <si>
    <t>82 ANDERSON PKWY #5</t>
  </si>
  <si>
    <t>EDSON</t>
  </si>
  <si>
    <t>SONJA</t>
  </si>
  <si>
    <t>82 ANDERSON PKWY #3</t>
  </si>
  <si>
    <t>FARBER</t>
  </si>
  <si>
    <t>137 ANDERSON PKWY</t>
  </si>
  <si>
    <t>FOX</t>
  </si>
  <si>
    <t>99 ANDERSON PKWY</t>
  </si>
  <si>
    <t>GILBERTSON</t>
  </si>
  <si>
    <t>SONIA</t>
  </si>
  <si>
    <t>82 ANDERSON PKWY #10</t>
  </si>
  <si>
    <t>CAROLE</t>
  </si>
  <si>
    <t>134 ANDERSON PKWY</t>
  </si>
  <si>
    <t>GURTMAN</t>
  </si>
  <si>
    <t>HARTWELL</t>
  </si>
  <si>
    <t>SONYA</t>
  </si>
  <si>
    <t>HATGEN</t>
  </si>
  <si>
    <t>SOPHIA</t>
  </si>
  <si>
    <t>82 ANDERSON PKWY #7</t>
  </si>
  <si>
    <t>HOFFMAN</t>
  </si>
  <si>
    <t>CHRISOPHER</t>
  </si>
  <si>
    <t>142 ANDERSON PKWY</t>
  </si>
  <si>
    <t>JEFFERIS</t>
  </si>
  <si>
    <t>111 ANDERSON PKWY</t>
  </si>
  <si>
    <t>JENKINS</t>
  </si>
  <si>
    <t>SONAL</t>
  </si>
  <si>
    <t>82 ANDERSON PKWY #1</t>
  </si>
  <si>
    <t>KIRWAN</t>
  </si>
  <si>
    <t>STELLA</t>
  </si>
  <si>
    <t>83 ANDERSON PKWY</t>
  </si>
  <si>
    <t>LAMBERT</t>
  </si>
  <si>
    <t>LAPRAD</t>
  </si>
  <si>
    <t>82 ANDERSON PKWY #2</t>
  </si>
  <si>
    <t>LARSON</t>
  </si>
  <si>
    <t>ANDREW</t>
  </si>
  <si>
    <t>102 ANDERSON PKWY</t>
  </si>
  <si>
    <t>MATHIESON</t>
  </si>
  <si>
    <t>SR</t>
  </si>
  <si>
    <t>MENCH</t>
  </si>
  <si>
    <t>SOHAIR</t>
  </si>
  <si>
    <t>82 ANDERSON PKWY</t>
  </si>
  <si>
    <t>MILLS</t>
  </si>
  <si>
    <t>BRETT</t>
  </si>
  <si>
    <t>123 ANDERSON PKWY</t>
  </si>
  <si>
    <t>NARO</t>
  </si>
  <si>
    <t>PATTERSON</t>
  </si>
  <si>
    <t>CAROL</t>
  </si>
  <si>
    <t>132 ANDERSON PKWY</t>
  </si>
  <si>
    <t>REPNIKOVA</t>
  </si>
  <si>
    <t>CHRISTINE</t>
  </si>
  <si>
    <t>144 ANDERSON PKWY</t>
  </si>
  <si>
    <t>WARD</t>
  </si>
  <si>
    <t>BACH</t>
  </si>
  <si>
    <t>BERNARD</t>
  </si>
  <si>
    <t>ANDREWS AVE</t>
  </si>
  <si>
    <t>12 ANDREWS AVE</t>
  </si>
  <si>
    <t>BING</t>
  </si>
  <si>
    <t>BLISS</t>
  </si>
  <si>
    <t>JOHN</t>
  </si>
  <si>
    <t>30 ANDREWS AVE</t>
  </si>
  <si>
    <t>ENGEL</t>
  </si>
  <si>
    <t>CAITLIN</t>
  </si>
  <si>
    <t>13 ANDREWS AVE</t>
  </si>
  <si>
    <t>FARINA</t>
  </si>
  <si>
    <t>FOSHER</t>
  </si>
  <si>
    <t>FOURTIN</t>
  </si>
  <si>
    <t>18 ANDREWS AVE</t>
  </si>
  <si>
    <t>GLESNER</t>
  </si>
  <si>
    <t>17 ANDREWS AVE</t>
  </si>
  <si>
    <t>GOWER</t>
  </si>
  <si>
    <t>15 ANDREWS AVE</t>
  </si>
  <si>
    <t>HART</t>
  </si>
  <si>
    <t>HELLEN</t>
  </si>
  <si>
    <t>KHORRAMI</t>
  </si>
  <si>
    <t>27 ANDREWS AVE</t>
  </si>
  <si>
    <t>KLUGO</t>
  </si>
  <si>
    <t>ALENA</t>
  </si>
  <si>
    <t>10 ANDREWS AVE</t>
  </si>
  <si>
    <t>KNAPP</t>
  </si>
  <si>
    <t>ANN-MARIE</t>
  </si>
  <si>
    <t>11 ANDREWS AVE</t>
  </si>
  <si>
    <t>LOVIG</t>
  </si>
  <si>
    <t>MONGEON</t>
  </si>
  <si>
    <t>32 ANDREWS AVE</t>
  </si>
  <si>
    <t>NOLTE</t>
  </si>
  <si>
    <t>2 ANDREWS AVE</t>
  </si>
  <si>
    <t>OZAROWSKI</t>
  </si>
  <si>
    <t>PAN</t>
  </si>
  <si>
    <t>4 ANDREWS AVE</t>
  </si>
  <si>
    <t>PARK</t>
  </si>
  <si>
    <t>PRELLWITZ</t>
  </si>
  <si>
    <t>ALENGO</t>
  </si>
  <si>
    <t>PURCELL</t>
  </si>
  <si>
    <t>V</t>
  </si>
  <si>
    <t>8 ANDREWS AVE</t>
  </si>
  <si>
    <t>ROSE</t>
  </si>
  <si>
    <t>9 ANDREWS AVE</t>
  </si>
  <si>
    <t>SALA</t>
  </si>
  <si>
    <t>SAUER</t>
  </si>
  <si>
    <t>26 ANDREWS AVE</t>
  </si>
  <si>
    <t>SHEFFIELD</t>
  </si>
  <si>
    <t>25 ANDREWS AVE</t>
  </si>
  <si>
    <t>SMILLIE</t>
  </si>
  <si>
    <t>20 ANDREWS AVE</t>
  </si>
  <si>
    <t>24 ANDREWS AVE</t>
  </si>
  <si>
    <t>STRASHNICK</t>
  </si>
  <si>
    <t>VAN LEIR</t>
  </si>
  <si>
    <t>WATERHOUSE</t>
  </si>
  <si>
    <t>16 ANDREWS AVE</t>
  </si>
  <si>
    <t>WEBB</t>
  </si>
  <si>
    <t>YOUNG</t>
  </si>
  <si>
    <t>ZAGER</t>
  </si>
  <si>
    <t>7-3</t>
  </si>
  <si>
    <t>FENWICK</t>
  </si>
  <si>
    <t>APPLETREE CT</t>
  </si>
  <si>
    <t>23 APPLETREE CT</t>
  </si>
  <si>
    <t>FREEMAN</t>
  </si>
  <si>
    <t>20 APPLETREE CT</t>
  </si>
  <si>
    <t>GRAHAM</t>
  </si>
  <si>
    <t>HAMME</t>
  </si>
  <si>
    <t>16 APPLETREE CT</t>
  </si>
  <si>
    <t>KNIGHT-ARMSTRONG</t>
  </si>
  <si>
    <t>17 APPLETREE CT</t>
  </si>
  <si>
    <t>MCDOUGALL</t>
  </si>
  <si>
    <t>18 APPLETREE CT</t>
  </si>
  <si>
    <t>15 APPLETREE CT</t>
  </si>
  <si>
    <t>WEAVER</t>
  </si>
  <si>
    <t>21 APPLETREE CT</t>
  </si>
  <si>
    <t>BARRETT</t>
  </si>
  <si>
    <t>ARBOR RD</t>
  </si>
  <si>
    <t>20 ARBOR RD</t>
  </si>
  <si>
    <t>BENNETT</t>
  </si>
  <si>
    <t>26 ARBOR RD</t>
  </si>
  <si>
    <t>CLEMENTS</t>
  </si>
  <si>
    <t>ALESIA</t>
  </si>
  <si>
    <t>10 ARBOR RD</t>
  </si>
  <si>
    <t>COATS</t>
  </si>
  <si>
    <t>32 ARBOR RD</t>
  </si>
  <si>
    <t>FASCILLA</t>
  </si>
  <si>
    <t>FLYNN</t>
  </si>
  <si>
    <t>JANSEN</t>
  </si>
  <si>
    <t>GENDRON</t>
  </si>
  <si>
    <t>ANSLEY</t>
  </si>
  <si>
    <t>11 ARBOR RD</t>
  </si>
  <si>
    <t>GIRARD</t>
  </si>
  <si>
    <t>JAQUELINE</t>
  </si>
  <si>
    <t>GOLDSBOROUGH</t>
  </si>
  <si>
    <t>KIMBERLY</t>
  </si>
  <si>
    <t>36 ARBOR RD</t>
  </si>
  <si>
    <t>HANDY</t>
  </si>
  <si>
    <t>HOLMES</t>
  </si>
  <si>
    <t>LOUIS</t>
  </si>
  <si>
    <t>40 ARBOR RD</t>
  </si>
  <si>
    <t>MARLIN</t>
  </si>
  <si>
    <t>MATHEWS</t>
  </si>
  <si>
    <t>8 ARBOR RD</t>
  </si>
  <si>
    <t>MAXSON</t>
  </si>
  <si>
    <t>28 ARBOR RD</t>
  </si>
  <si>
    <t>MENARD</t>
  </si>
  <si>
    <t>30 ARBOR RD</t>
  </si>
  <si>
    <t>MEYERS</t>
  </si>
  <si>
    <t>ANTHOHY</t>
  </si>
  <si>
    <t>EMILY M</t>
  </si>
  <si>
    <t>KATHLEEN</t>
  </si>
  <si>
    <t>34 ARBOR RD</t>
  </si>
  <si>
    <t>NEVIN</t>
  </si>
  <si>
    <t>9 ARBOR RD</t>
  </si>
  <si>
    <t>O'CONNELL</t>
  </si>
  <si>
    <t>2 ARBOR RD</t>
  </si>
  <si>
    <t>OLSZEWSKI</t>
  </si>
  <si>
    <t>PAULSEN</t>
  </si>
  <si>
    <t>PILLSBURY</t>
  </si>
  <si>
    <t>16 ARBOR RD</t>
  </si>
  <si>
    <t>RACHT</t>
  </si>
  <si>
    <t>24 ARBOR RD</t>
  </si>
  <si>
    <t>RICE</t>
  </si>
  <si>
    <t>17 ARBOR RD</t>
  </si>
  <si>
    <t>ROSS</t>
  </si>
  <si>
    <t>12 ARBOR RD</t>
  </si>
  <si>
    <t>RUSSELL</t>
  </si>
  <si>
    <t>7 ARBOR RD</t>
  </si>
  <si>
    <t>SCHAEFER</t>
  </si>
  <si>
    <t>ALETA</t>
  </si>
  <si>
    <t>SHAH</t>
  </si>
  <si>
    <t>SHEA</t>
  </si>
  <si>
    <t>38 ARBOR RD</t>
  </si>
  <si>
    <t>SHEIL</t>
  </si>
  <si>
    <t>VAYDA</t>
  </si>
  <si>
    <t>GERDA</t>
  </si>
  <si>
    <t>22 ARBOR RD</t>
  </si>
  <si>
    <t>WATERS</t>
  </si>
  <si>
    <t>4 ARBOR RD</t>
  </si>
  <si>
    <t>WEISBURGH</t>
  </si>
  <si>
    <t>18 ARBOR RD</t>
  </si>
  <si>
    <t>WILKIN</t>
  </si>
  <si>
    <t>14 ARBOR RD</t>
  </si>
  <si>
    <t>COTE</t>
  </si>
  <si>
    <t>ARLINGTON GRN</t>
  </si>
  <si>
    <t>28 ARLINGTON GRN</t>
  </si>
  <si>
    <t>DOLAN</t>
  </si>
  <si>
    <t>12 ARLINGTON GRN</t>
  </si>
  <si>
    <t>DUVAL</t>
  </si>
  <si>
    <t>JULIAN</t>
  </si>
  <si>
    <t>ALEX</t>
  </si>
  <si>
    <t>10 ARLINGTON GRN</t>
  </si>
  <si>
    <t>KIESLICH</t>
  </si>
  <si>
    <t>I</t>
  </si>
  <si>
    <t>18 ARLINGTON GRN</t>
  </si>
  <si>
    <t>KLESCH</t>
  </si>
  <si>
    <t>DIANNA</t>
  </si>
  <si>
    <t>MAYNARD</t>
  </si>
  <si>
    <t>OLIGINO</t>
  </si>
  <si>
    <t>PAGE</t>
  </si>
  <si>
    <t>I.</t>
  </si>
  <si>
    <t>2 ARLINGTON GRN</t>
  </si>
  <si>
    <t>PARKER</t>
  </si>
  <si>
    <t>14 ARLINGTON GRN</t>
  </si>
  <si>
    <t>PARSONS</t>
  </si>
  <si>
    <t>RICHLAND</t>
  </si>
  <si>
    <t>RIINA</t>
  </si>
  <si>
    <t>16 ARLINGTON GRN</t>
  </si>
  <si>
    <t>SEVIGNY-MORRISSEY</t>
  </si>
  <si>
    <t>HOLLY JEAN</t>
  </si>
  <si>
    <t>24 ARLINGTON GRN</t>
  </si>
  <si>
    <t>SKOGLUND</t>
  </si>
  <si>
    <t>JARED</t>
  </si>
  <si>
    <t>26 ARLINGTON GRN</t>
  </si>
  <si>
    <t>WAIBEL</t>
  </si>
  <si>
    <t>8 ARLINGTON GRN</t>
  </si>
  <si>
    <t>EMILYJEAN</t>
  </si>
  <si>
    <t>20 ARLINGTON GRN</t>
  </si>
  <si>
    <t>4 ARLINGTON GRN</t>
  </si>
  <si>
    <t>WOODARD</t>
  </si>
  <si>
    <t>LINDA D.</t>
  </si>
  <si>
    <t>30 ARLINGTON GRN</t>
  </si>
  <si>
    <t>ZAKRZEWSKA</t>
  </si>
  <si>
    <t>GHAEM</t>
  </si>
  <si>
    <t>ASPEN DR</t>
  </si>
  <si>
    <t>5 ASPEN DR #312</t>
  </si>
  <si>
    <t>MCWILLIAM</t>
  </si>
  <si>
    <t>7 ASPEN DR #332</t>
  </si>
  <si>
    <t>MEYER</t>
  </si>
  <si>
    <t>5 ASPEN DR #204</t>
  </si>
  <si>
    <t>MORAN</t>
  </si>
  <si>
    <t>5 ASPEN DR #202</t>
  </si>
  <si>
    <t>MORGENSTEIN FUERST</t>
  </si>
  <si>
    <t>7 ASPEN DR #1</t>
  </si>
  <si>
    <t>NG</t>
  </si>
  <si>
    <t>7 ASPEN DR #135</t>
  </si>
  <si>
    <t>NOYES</t>
  </si>
  <si>
    <t>7 ASPEN DR #323</t>
  </si>
  <si>
    <t>O'BRIEN</t>
  </si>
  <si>
    <t>O'NEIL</t>
  </si>
  <si>
    <t>7 ASPEN DR #136</t>
  </si>
  <si>
    <t>PALMER</t>
  </si>
  <si>
    <t>1951</t>
  </si>
  <si>
    <t>5 ASPEN DR #102</t>
  </si>
  <si>
    <t>PAPE</t>
  </si>
  <si>
    <t>5 ASPEN DR #308</t>
  </si>
  <si>
    <t>PARSIA</t>
  </si>
  <si>
    <t>5 ASPEN DR #301</t>
  </si>
  <si>
    <t>PASCHALL</t>
  </si>
  <si>
    <t>7 ASPEN DR #211</t>
  </si>
  <si>
    <t>7 ASPEN DR #315</t>
  </si>
  <si>
    <t>7 ASPEN DR #306</t>
  </si>
  <si>
    <t>PEDERSON</t>
  </si>
  <si>
    <t>7 ASPEN DR #234</t>
  </si>
  <si>
    <t>PELS</t>
  </si>
  <si>
    <t>7 ASPEN DR #329</t>
  </si>
  <si>
    <t>PEPPE-ANDERSON</t>
  </si>
  <si>
    <t>7 ASPEN DR #335</t>
  </si>
  <si>
    <t>PERRAPATO</t>
  </si>
  <si>
    <t>7 ASPEN DR #215</t>
  </si>
  <si>
    <t>7 ASPEN DR #324</t>
  </si>
  <si>
    <t>5 ASPEN DR #219</t>
  </si>
  <si>
    <t>PHILLIPS</t>
  </si>
  <si>
    <t>7 ASPEN DR #235</t>
  </si>
  <si>
    <t>PRECOURT</t>
  </si>
  <si>
    <t>7 ASPEN DR #143</t>
  </si>
  <si>
    <t>7 ASPEN DR #308</t>
  </si>
  <si>
    <t>PRESTON</t>
  </si>
  <si>
    <t>7 ASPEN DR #107</t>
  </si>
  <si>
    <t>PULITZER</t>
  </si>
  <si>
    <t>7 ASPEN DR #305</t>
  </si>
  <si>
    <t>QUINN</t>
  </si>
  <si>
    <t>5 ASPEN DR #109</t>
  </si>
  <si>
    <t>REES</t>
  </si>
  <si>
    <t>RENAUD</t>
  </si>
  <si>
    <t>RENECLE</t>
  </si>
  <si>
    <t>7 ASPEN DR #130</t>
  </si>
  <si>
    <t>RENKERT</t>
  </si>
  <si>
    <t>7 ASPEN DR #339</t>
  </si>
  <si>
    <t>RHOADES</t>
  </si>
  <si>
    <t>7 ASPEN DR #214</t>
  </si>
  <si>
    <t>RICH</t>
  </si>
  <si>
    <t>7 ASPEN DR #217</t>
  </si>
  <si>
    <t>RILEY</t>
  </si>
  <si>
    <t>X.</t>
  </si>
  <si>
    <t>7 ASPEN DR #212</t>
  </si>
  <si>
    <t>7 ASPEN DR #240</t>
  </si>
  <si>
    <t>ROBITAILLE</t>
  </si>
  <si>
    <t>7 ASPEN DR #209</t>
  </si>
  <si>
    <t>ROCHELEAU</t>
  </si>
  <si>
    <t>7 ASPEN DR #310</t>
  </si>
  <si>
    <t>7 ASPEN DR #109</t>
  </si>
  <si>
    <t>ROGERS</t>
  </si>
  <si>
    <t>5 ASPEN DR #322</t>
  </si>
  <si>
    <t>ROSA</t>
  </si>
  <si>
    <t>7 ASPEN DR #102</t>
  </si>
  <si>
    <t>5 ASPEN DR #305</t>
  </si>
  <si>
    <t>ROVNER</t>
  </si>
  <si>
    <t>ROWE</t>
  </si>
  <si>
    <t>7 ASPEN DR #313</t>
  </si>
  <si>
    <t>7 ASPEN DR #213</t>
  </si>
  <si>
    <t>SANPETRINO</t>
  </si>
  <si>
    <t>7 ASPEN DR #219</t>
  </si>
  <si>
    <t>SAVAGE</t>
  </si>
  <si>
    <t>5 ASPEN DR #221</t>
  </si>
  <si>
    <t>SAWTELL</t>
  </si>
  <si>
    <t>7 ASPEN DR #303</t>
  </si>
  <si>
    <t>SCAMMAN</t>
  </si>
  <si>
    <t>7 ASPEN DR #343</t>
  </si>
  <si>
    <t>SCAVOTTO</t>
  </si>
  <si>
    <t>7 ASPEN DR</t>
  </si>
  <si>
    <t>SCHILLING</t>
  </si>
  <si>
    <t>7 ASPEN DR #242</t>
  </si>
  <si>
    <t>SCHLUTER</t>
  </si>
  <si>
    <t>5 ASPEN DR #209</t>
  </si>
  <si>
    <t>SCHROEDER</t>
  </si>
  <si>
    <t>SEGUIN</t>
  </si>
  <si>
    <t>SELFRIDGE</t>
  </si>
  <si>
    <t>1938</t>
  </si>
  <si>
    <t>SELKIRK</t>
  </si>
  <si>
    <t>SELLECK</t>
  </si>
  <si>
    <t>5 ASPEN DR #309</t>
  </si>
  <si>
    <t>7 ASPEN DR #327</t>
  </si>
  <si>
    <t>SHAMIS</t>
  </si>
  <si>
    <t>5 ASPEN DR #213</t>
  </si>
  <si>
    <t>SHAPIRO</t>
  </si>
  <si>
    <t>1937</t>
  </si>
  <si>
    <t>7 ASPEN DR #325</t>
  </si>
  <si>
    <t>SHARPE</t>
  </si>
  <si>
    <t>7 ASPEN DR #140</t>
  </si>
  <si>
    <t>SHAUB</t>
  </si>
  <si>
    <t>7 ASPEN DR #131</t>
  </si>
  <si>
    <t>5 ASPEN DR #B-321</t>
  </si>
  <si>
    <t>5 ASPEN DR #223</t>
  </si>
  <si>
    <t>SHELVEY</t>
  </si>
  <si>
    <t>7 ASPEN DR #314</t>
  </si>
  <si>
    <t>SHEPARD</t>
  </si>
  <si>
    <t>7 ASPEN DR #337</t>
  </si>
  <si>
    <t>7 ASPEN DR #231</t>
  </si>
  <si>
    <t>SHIN</t>
  </si>
  <si>
    <t>7 ASPEN DR #216</t>
  </si>
  <si>
    <t>7 ASPEN DR #128</t>
  </si>
  <si>
    <t>SHINOZAKI</t>
  </si>
  <si>
    <t>SHONBORN</t>
  </si>
  <si>
    <t>5 ASPEN DR #208</t>
  </si>
  <si>
    <t>SIEGREST-JONES</t>
  </si>
  <si>
    <t>5 ASPEN DR #310</t>
  </si>
  <si>
    <t>1935</t>
  </si>
  <si>
    <t>7 ASPEN DR #142</t>
  </si>
  <si>
    <t>SIENKO</t>
  </si>
  <si>
    <t>SILK</t>
  </si>
  <si>
    <t>5 ASPEN DR #124</t>
  </si>
  <si>
    <t>SIMONDS</t>
  </si>
  <si>
    <t>5 ASPEN DR #302</t>
  </si>
  <si>
    <t>SIMONEAU</t>
  </si>
  <si>
    <t>7 ASPEN DR #134</t>
  </si>
  <si>
    <t>SIROTKIN</t>
  </si>
  <si>
    <t>7 ASPEN DR #127</t>
  </si>
  <si>
    <t>SISSEL</t>
  </si>
  <si>
    <t>1934</t>
  </si>
  <si>
    <t>7 ASPEN DR #230</t>
  </si>
  <si>
    <t>SKLAR</t>
  </si>
  <si>
    <t>5 ASPEN DR #224</t>
  </si>
  <si>
    <t>SKOPLJAK</t>
  </si>
  <si>
    <t>7 ASPEN DR #210</t>
  </si>
  <si>
    <t>7 ASPEN DR #389</t>
  </si>
  <si>
    <t>SMALL</t>
  </si>
  <si>
    <t>5 ASPEN DR #105</t>
  </si>
  <si>
    <t>SMEJKAL</t>
  </si>
  <si>
    <t>7 ASPEN DR #138</t>
  </si>
  <si>
    <t>5 ASPEN DR #319</t>
  </si>
  <si>
    <t>7 ASPEN DR #328</t>
  </si>
  <si>
    <t>7 ASPEN DR #104</t>
  </si>
  <si>
    <t>1933</t>
  </si>
  <si>
    <t>7 ASPEN DR #241</t>
  </si>
  <si>
    <t>SNYDER</t>
  </si>
  <si>
    <t>7 ASPEN DR #112</t>
  </si>
  <si>
    <t>SOHRABI</t>
  </si>
  <si>
    <t>7 ASPEN DR #340</t>
  </si>
  <si>
    <t>SOLTAU</t>
  </si>
  <si>
    <t>7 ASPEN DR #320</t>
  </si>
  <si>
    <t>SOMERS</t>
  </si>
  <si>
    <t>7 ASPEN DR #105</t>
  </si>
  <si>
    <t>SONODA</t>
  </si>
  <si>
    <t>7 ASPEN DR #237</t>
  </si>
  <si>
    <t>SONTUM</t>
  </si>
  <si>
    <t>5 ASPEN DR #313</t>
  </si>
  <si>
    <t>SORRELL</t>
  </si>
  <si>
    <t>5 ASPEN DR #211</t>
  </si>
  <si>
    <t>SOUTHALL</t>
  </si>
  <si>
    <t>5 ASPEN DR #315</t>
  </si>
  <si>
    <t>SOYCHAK</t>
  </si>
  <si>
    <t>5 ASPEN DR #110</t>
  </si>
  <si>
    <t>SPAIN</t>
  </si>
  <si>
    <t>7 ASPEN DR # 319</t>
  </si>
  <si>
    <t>SPAULDING</t>
  </si>
  <si>
    <t>SPERANZA</t>
  </si>
  <si>
    <t>5 ASPEN DR #212</t>
  </si>
  <si>
    <t>SPIVEY</t>
  </si>
  <si>
    <t>SPOONER</t>
  </si>
  <si>
    <t>5 ASPEN DR #210</t>
  </si>
  <si>
    <t>ST. HILAIRE</t>
  </si>
  <si>
    <t>7 ASPEN DR #119</t>
  </si>
  <si>
    <t>ST. JEAN</t>
  </si>
  <si>
    <t>7 ASPEN DR #202</t>
  </si>
  <si>
    <t>ST. PETER</t>
  </si>
  <si>
    <t>7 ASPEN DR #330</t>
  </si>
  <si>
    <t>STAFFORD</t>
  </si>
  <si>
    <t>1931</t>
  </si>
  <si>
    <t>7 ASPEN DR #302</t>
  </si>
  <si>
    <t>STAMBLER</t>
  </si>
  <si>
    <t>7 ASPEN DR #344</t>
  </si>
  <si>
    <t>STANKEVICH</t>
  </si>
  <si>
    <t>7 ASPEN DR #243</t>
  </si>
  <si>
    <t>STAPLES</t>
  </si>
  <si>
    <t>5 ASPEN DR #125</t>
  </si>
  <si>
    <t>STATS</t>
  </si>
  <si>
    <t>STEELE</t>
  </si>
  <si>
    <t>7 ASPEN DR #117</t>
  </si>
  <si>
    <t>STEPHANY</t>
  </si>
  <si>
    <t>STEPHENSON</t>
  </si>
  <si>
    <t>7 ASPEN DR #312</t>
  </si>
  <si>
    <t>STERN</t>
  </si>
  <si>
    <t>5 ASPEN DR #108</t>
  </si>
  <si>
    <t>7 ASPEN DR #228</t>
  </si>
  <si>
    <t>STEVES</t>
  </si>
  <si>
    <t>7 ASPEN DR #139</t>
  </si>
  <si>
    <t>STICKNEY</t>
  </si>
  <si>
    <t>STOCKS</t>
  </si>
  <si>
    <t>STONE</t>
  </si>
  <si>
    <t>5 ASPEN DR #107</t>
  </si>
  <si>
    <t>7 ASPEN DR #114</t>
  </si>
  <si>
    <t>STRAW</t>
  </si>
  <si>
    <t>5 ASPEN DR #115</t>
  </si>
  <si>
    <t>STURGEON</t>
  </si>
  <si>
    <t>7 ASPEN DR #218</t>
  </si>
  <si>
    <t>SULLIVAN</t>
  </si>
  <si>
    <t>5 ASPEN DR #203</t>
  </si>
  <si>
    <t>7 ASPEN DR #338</t>
  </si>
  <si>
    <t>SUMNER</t>
  </si>
  <si>
    <t>7 ASPEN DR #118</t>
  </si>
  <si>
    <t>5 ASPEN DR #222</t>
  </si>
  <si>
    <t>SWAIN</t>
  </si>
  <si>
    <t>7 ASPEN DR #238</t>
  </si>
  <si>
    <t>SWEENEY</t>
  </si>
  <si>
    <t>7 ASPEN DR #331</t>
  </si>
  <si>
    <t>7 ASPEN DR #336</t>
  </si>
  <si>
    <t>7 ASPEN DR #232</t>
  </si>
  <si>
    <t>7 ASPEN DR #227</t>
  </si>
  <si>
    <t>SWIERK</t>
  </si>
  <si>
    <t>SWIFT</t>
  </si>
  <si>
    <t>SYMANS</t>
  </si>
  <si>
    <t>7 ASPEN DR #133</t>
  </si>
  <si>
    <t>SZYMANSKI</t>
  </si>
  <si>
    <t>7 ASPEN DR #341</t>
  </si>
  <si>
    <t>TAMAYO</t>
  </si>
  <si>
    <t>7 ASPEN DR #106</t>
  </si>
  <si>
    <t>TANGTSANG</t>
  </si>
  <si>
    <t>7 ASPEN DR #326</t>
  </si>
  <si>
    <t>TARAN</t>
  </si>
  <si>
    <t>7 ASPEN DR #317</t>
  </si>
  <si>
    <t>TARANTINO</t>
  </si>
  <si>
    <t>7 ASPEN DR #132</t>
  </si>
  <si>
    <t>TARLETON</t>
  </si>
  <si>
    <t>5 ASPEN DR #317</t>
  </si>
  <si>
    <t>TARRICONE</t>
  </si>
  <si>
    <t>7 ASPEN DR #322</t>
  </si>
  <si>
    <t>TATE</t>
  </si>
  <si>
    <t>7 ASPEN DR #307</t>
  </si>
  <si>
    <t>TATRO</t>
  </si>
  <si>
    <t>5 ASPEN DR #325</t>
  </si>
  <si>
    <t>TATTAR</t>
  </si>
  <si>
    <t>5 ASPEN DR #217</t>
  </si>
  <si>
    <t>7 ASPEN DR #204</t>
  </si>
  <si>
    <t>7 ASPEN DR #207</t>
  </si>
  <si>
    <t>TEAGUE</t>
  </si>
  <si>
    <t>TEDESCHI</t>
  </si>
  <si>
    <t>5 ASPEN DR #121</t>
  </si>
  <si>
    <t>TEIXEIRA</t>
  </si>
  <si>
    <t>5 ASPEN DR #324</t>
  </si>
  <si>
    <t>TELERON</t>
  </si>
  <si>
    <t>TETZLAFF</t>
  </si>
  <si>
    <t>THABAULT</t>
  </si>
  <si>
    <t>7 ASPEN DR #342</t>
  </si>
  <si>
    <t>THACKSTON</t>
  </si>
  <si>
    <t>THAI</t>
  </si>
  <si>
    <t>5 ASPEN DR 209</t>
  </si>
  <si>
    <t>THALER</t>
  </si>
  <si>
    <t>5 ASPEN DR #225</t>
  </si>
  <si>
    <t>THALI</t>
  </si>
  <si>
    <t>THANASSI</t>
  </si>
  <si>
    <t>THAYER</t>
  </si>
  <si>
    <t>7 ASPEN DR #203</t>
  </si>
  <si>
    <t>7 ASPEN DR #144</t>
  </si>
  <si>
    <t>7 ASPEN DR #301</t>
  </si>
  <si>
    <t>5 ASPEN DR #304</t>
  </si>
  <si>
    <t>7 ASPEN DR #110</t>
  </si>
  <si>
    <t>7 ASPEN DR #244</t>
  </si>
  <si>
    <t>5 ASPEN DR #206</t>
  </si>
  <si>
    <t>THUREN</t>
  </si>
  <si>
    <t>7 ASPEN DR #122</t>
  </si>
  <si>
    <t>TIETGENS</t>
  </si>
  <si>
    <t>7 ASPEN DR #129</t>
  </si>
  <si>
    <t>TINKLER</t>
  </si>
  <si>
    <t>5 ASPEN DR #101</t>
  </si>
  <si>
    <t>TOBEY</t>
  </si>
  <si>
    <t>5 ASPEN DR #205</t>
  </si>
  <si>
    <t>TOLMIE WALKER</t>
  </si>
  <si>
    <t>5 ASPEN DR #207</t>
  </si>
  <si>
    <t>TORGERSON</t>
  </si>
  <si>
    <t>TOSCH</t>
  </si>
  <si>
    <t>5 ASPEN DR #123</t>
  </si>
  <si>
    <t>TOURANGEAU</t>
  </si>
  <si>
    <t>7 ASPEN DR #137</t>
  </si>
  <si>
    <t>5 ASPEN DR #215</t>
  </si>
  <si>
    <t>TRAVIS</t>
  </si>
  <si>
    <t>7 ASPEN DR #304</t>
  </si>
  <si>
    <t>VALASTRO</t>
  </si>
  <si>
    <t>VANTINE</t>
  </si>
  <si>
    <t>VENTRONE</t>
  </si>
  <si>
    <t>VINCENT</t>
  </si>
  <si>
    <t>5 ASPEN DR #307</t>
  </si>
  <si>
    <t>WETTSTEIN</t>
  </si>
  <si>
    <t>WETZEL</t>
  </si>
  <si>
    <t>7 ASPEN DR #220</t>
  </si>
  <si>
    <t>WHIDDON</t>
  </si>
  <si>
    <t>7 ASPEN DR #205</t>
  </si>
  <si>
    <t>WIELAND</t>
  </si>
  <si>
    <t>7 ASPEN DR #224</t>
  </si>
  <si>
    <t>WILL</t>
  </si>
  <si>
    <t>7 ASPEN DR #318</t>
  </si>
  <si>
    <t>WOLSKE</t>
  </si>
  <si>
    <t>5 ASPEN DR #323</t>
  </si>
  <si>
    <t>YOUNGBARLOW</t>
  </si>
  <si>
    <t>7 ASPEN DR #233</t>
  </si>
  <si>
    <t>YOUNGBLOOD</t>
  </si>
  <si>
    <t>COREY</t>
  </si>
  <si>
    <t>AUSTIN RD</t>
  </si>
  <si>
    <t>5 AUSTIN RD</t>
  </si>
  <si>
    <t>PRATT</t>
  </si>
  <si>
    <t>ROTH</t>
  </si>
  <si>
    <t>7 AUSTIN RD</t>
  </si>
  <si>
    <t>ROTHENBERG</t>
  </si>
  <si>
    <t>GILBERT</t>
  </si>
  <si>
    <t>JANE</t>
  </si>
  <si>
    <t>AUTUMN HILL</t>
  </si>
  <si>
    <t>250 AUTUMN HILL RD</t>
  </si>
  <si>
    <t>PELLEGRINI</t>
  </si>
  <si>
    <t>HENDRIK</t>
  </si>
  <si>
    <t>232 AUTUMN HILL RD</t>
  </si>
  <si>
    <t>PLUNKETT</t>
  </si>
  <si>
    <t>JANE-HWEI</t>
  </si>
  <si>
    <t>252 AUTUMN HILL RD</t>
  </si>
  <si>
    <t>JANELLE</t>
  </si>
  <si>
    <t>PROCOPIO</t>
  </si>
  <si>
    <t>HENRIETTA M</t>
  </si>
  <si>
    <t>WEINISCH</t>
  </si>
  <si>
    <t>197 AUTUMN HILL RD</t>
  </si>
  <si>
    <t>WEINSTEIN</t>
  </si>
  <si>
    <t>WATSON</t>
  </si>
  <si>
    <t>B EAST</t>
  </si>
  <si>
    <t>16 B EAST TERR</t>
  </si>
  <si>
    <t>BIBEAU</t>
  </si>
  <si>
    <t>JACQUELYN</t>
  </si>
  <si>
    <t>BACON ST</t>
  </si>
  <si>
    <t>25 BACON ST #204</t>
  </si>
  <si>
    <t>BINKELMAN</t>
  </si>
  <si>
    <t>JAIME</t>
  </si>
  <si>
    <t>25 BACON ST #303</t>
  </si>
  <si>
    <t>BOGDAN</t>
  </si>
  <si>
    <t>BOKAN</t>
  </si>
  <si>
    <t>BOLEN</t>
  </si>
  <si>
    <t>JACQUES</t>
  </si>
  <si>
    <t>25 BACON ST #205</t>
  </si>
  <si>
    <t>BONNA</t>
  </si>
  <si>
    <t>BORETOS</t>
  </si>
  <si>
    <t>JAMAICA</t>
  </si>
  <si>
    <t>25 BACON ST #307</t>
  </si>
  <si>
    <t>BRISLIN</t>
  </si>
  <si>
    <t>14 BACON ST #201</t>
  </si>
  <si>
    <t>BUJOLD</t>
  </si>
  <si>
    <t>JADE</t>
  </si>
  <si>
    <t>25 BACON ST #207</t>
  </si>
  <si>
    <t>BUKO</t>
  </si>
  <si>
    <t>14 BACON ST</t>
  </si>
  <si>
    <t>BURGESS</t>
  </si>
  <si>
    <t>25 BACON ST #304</t>
  </si>
  <si>
    <t>BUSHEY</t>
  </si>
  <si>
    <t>JADWIGA</t>
  </si>
  <si>
    <t>25 BACON ST #212</t>
  </si>
  <si>
    <t>CHARBONNEAU</t>
  </si>
  <si>
    <t>JAMES</t>
  </si>
  <si>
    <t>25 BACON ST #404</t>
  </si>
  <si>
    <t>CLARK</t>
  </si>
  <si>
    <t>COACH</t>
  </si>
  <si>
    <t>25 BACON ST #109</t>
  </si>
  <si>
    <t>COUSINO</t>
  </si>
  <si>
    <t>25 BACON ST #108</t>
  </si>
  <si>
    <t>CRONIN</t>
  </si>
  <si>
    <t>1982</t>
  </si>
  <si>
    <t>14 BACON ST #202</t>
  </si>
  <si>
    <t>CRUSER</t>
  </si>
  <si>
    <t>25 BACON ST #408</t>
  </si>
  <si>
    <t>DAHLIN</t>
  </si>
  <si>
    <t>25 BACON ST #112</t>
  </si>
  <si>
    <t>DAME</t>
  </si>
  <si>
    <t>DECELL</t>
  </si>
  <si>
    <t>DECKER</t>
  </si>
  <si>
    <t>25 BACON ST #102</t>
  </si>
  <si>
    <t>DEFORGE</t>
  </si>
  <si>
    <t>1981</t>
  </si>
  <si>
    <t>14 BACON ST #302</t>
  </si>
  <si>
    <t>DEGRECHIE</t>
  </si>
  <si>
    <t>25 BACON ST #107</t>
  </si>
  <si>
    <t>DEMAG</t>
  </si>
  <si>
    <t>25 BACON ST #110</t>
  </si>
  <si>
    <t>DEMARCO</t>
  </si>
  <si>
    <t>25 BACON ST #323</t>
  </si>
  <si>
    <t>DESLAURIERS</t>
  </si>
  <si>
    <t>25 BACON ST #104</t>
  </si>
  <si>
    <t>DIRUOCCO</t>
  </si>
  <si>
    <t>14 BACON ST #404</t>
  </si>
  <si>
    <t>DOMENGHINI</t>
  </si>
  <si>
    <t>EASTON</t>
  </si>
  <si>
    <t>JACQUELINE F.</t>
  </si>
  <si>
    <t>25 BACON ST #201</t>
  </si>
  <si>
    <t>EDWARDS</t>
  </si>
  <si>
    <t>JAGIR</t>
  </si>
  <si>
    <t>EIKER</t>
  </si>
  <si>
    <t>14 BACON ST #405</t>
  </si>
  <si>
    <t>ENGELS</t>
  </si>
  <si>
    <t>JAKE</t>
  </si>
  <si>
    <t>25 BACON ST #306</t>
  </si>
  <si>
    <t>14 BACON ST #303</t>
  </si>
  <si>
    <t>FEITELBERG</t>
  </si>
  <si>
    <t>25 BACON ST 403</t>
  </si>
  <si>
    <t>FOGLER</t>
  </si>
  <si>
    <t>FORBES</t>
  </si>
  <si>
    <t>FYLES</t>
  </si>
  <si>
    <t>25 BACON ST #402</t>
  </si>
  <si>
    <t>GAUTHIER</t>
  </si>
  <si>
    <t>GOLLEGOS</t>
  </si>
  <si>
    <t>GRASSLEY</t>
  </si>
  <si>
    <t>1972</t>
  </si>
  <si>
    <t>25 BACON ST #202</t>
  </si>
  <si>
    <t>25 BACON ST</t>
  </si>
  <si>
    <t>HAMBY</t>
  </si>
  <si>
    <t>25 BACON ST #407</t>
  </si>
  <si>
    <t>14 BACON ST #203</t>
  </si>
  <si>
    <t>KLINEFELTER</t>
  </si>
  <si>
    <t>KNIGHT</t>
  </si>
  <si>
    <t>MACHESKY</t>
  </si>
  <si>
    <t>17 BACON ST #4</t>
  </si>
  <si>
    <t>MORIN</t>
  </si>
  <si>
    <t>14 BACON ST #402</t>
  </si>
  <si>
    <t>NOLIN</t>
  </si>
  <si>
    <t>25 BACON ST #206</t>
  </si>
  <si>
    <t>PAISON</t>
  </si>
  <si>
    <t>PERKINS</t>
  </si>
  <si>
    <t>14 BACON ST #305</t>
  </si>
  <si>
    <t>ROEMHILDT</t>
  </si>
  <si>
    <t>RUBENSTEIN</t>
  </si>
  <si>
    <t>MEREDYTH</t>
  </si>
  <si>
    <t>MARC</t>
  </si>
  <si>
    <t>BALDWIN</t>
  </si>
  <si>
    <t>41 1/2 BALDWIN AVE</t>
  </si>
  <si>
    <t>AZAR</t>
  </si>
  <si>
    <t>BALDWIN AVE</t>
  </si>
  <si>
    <t>38 BALDWIN AVE</t>
  </si>
  <si>
    <t>BETOURNEY</t>
  </si>
  <si>
    <t>MOHAMAD</t>
  </si>
  <si>
    <t>51 BALDWIN AVE</t>
  </si>
  <si>
    <t>BLAKE</t>
  </si>
  <si>
    <t>EMINA</t>
  </si>
  <si>
    <t>20 BALDWIN AVE</t>
  </si>
  <si>
    <t>BRAULT</t>
  </si>
  <si>
    <t>MOHAMED</t>
  </si>
  <si>
    <t>CATALANO</t>
  </si>
  <si>
    <t>GERHARD</t>
  </si>
  <si>
    <t>22 BALDWIN AVE</t>
  </si>
  <si>
    <t>CHAMPAGNE</t>
  </si>
  <si>
    <t>1984</t>
  </si>
  <si>
    <t>36 BALDWIN AVE</t>
  </si>
  <si>
    <t>31 BALDWIN AVE</t>
  </si>
  <si>
    <t>CLAYTON</t>
  </si>
  <si>
    <t>26 BALDWIN AVE</t>
  </si>
  <si>
    <t>COLLINS</t>
  </si>
  <si>
    <t>CROMER</t>
  </si>
  <si>
    <t>GERHILD</t>
  </si>
  <si>
    <t>DAVIS</t>
  </si>
  <si>
    <t>EMMA</t>
  </si>
  <si>
    <t>41 BALDWIN AVE</t>
  </si>
  <si>
    <t>DOBSON</t>
  </si>
  <si>
    <t>NECTAR</t>
  </si>
  <si>
    <t>54B</t>
  </si>
  <si>
    <t>54B BALDWIN AVE</t>
  </si>
  <si>
    <t>MATTHEW</t>
  </si>
  <si>
    <t>454A</t>
  </si>
  <si>
    <t>454A BALDWIN AVE</t>
  </si>
  <si>
    <t>FITZGERALD</t>
  </si>
  <si>
    <t>33 BALDWIN AVE</t>
  </si>
  <si>
    <t>GENNARI</t>
  </si>
  <si>
    <t>GLASS</t>
  </si>
  <si>
    <t>25 BALDWIN AVE</t>
  </si>
  <si>
    <t>GRUPPI</t>
  </si>
  <si>
    <t>NECRASON</t>
  </si>
  <si>
    <t>54A</t>
  </si>
  <si>
    <t>54A BALDWIN AVE</t>
  </si>
  <si>
    <t>HANLON</t>
  </si>
  <si>
    <t>JETTE</t>
  </si>
  <si>
    <t>HONG</t>
  </si>
  <si>
    <t>24 BALDWIN AVE</t>
  </si>
  <si>
    <t>KRESKY</t>
  </si>
  <si>
    <t>NEDRA</t>
  </si>
  <si>
    <t>MAXHAM</t>
  </si>
  <si>
    <t>HOPE</t>
  </si>
  <si>
    <t>MCNAMARA</t>
  </si>
  <si>
    <t>34 BALDWIN AVE</t>
  </si>
  <si>
    <t>MEGIVERN</t>
  </si>
  <si>
    <t>MOHAMMAD</t>
  </si>
  <si>
    <t>MURRAY</t>
  </si>
  <si>
    <t>MEGAN</t>
  </si>
  <si>
    <t>48 BALDWIN AVE</t>
  </si>
  <si>
    <t>PATNAUDE</t>
  </si>
  <si>
    <t>MICHELLE</t>
  </si>
  <si>
    <t>50 BALDWIN AVE</t>
  </si>
  <si>
    <t>ROBEAR</t>
  </si>
  <si>
    <t>37 BALDWIN AVE</t>
  </si>
  <si>
    <t>ROBERTS</t>
  </si>
  <si>
    <t>28 BALDWIN AVE</t>
  </si>
  <si>
    <t>RUPERT</t>
  </si>
  <si>
    <t>STUBBS</t>
  </si>
  <si>
    <t>42 BALDWIN AVE</t>
  </si>
  <si>
    <t>SUSINNO-JONES</t>
  </si>
  <si>
    <t>TRUTOR</t>
  </si>
  <si>
    <t>KERRY</t>
  </si>
  <si>
    <t>35 BALDWIN AVE</t>
  </si>
  <si>
    <t>TUFANO</t>
  </si>
  <si>
    <t>32 BALDWIN AVE</t>
  </si>
  <si>
    <t>VAN HORN</t>
  </si>
  <si>
    <t>WEST</t>
  </si>
  <si>
    <t>WILLETTE</t>
  </si>
  <si>
    <t>30 BALDWIN AVE</t>
  </si>
  <si>
    <t>ANGER</t>
  </si>
  <si>
    <t>DIANNE</t>
  </si>
  <si>
    <t>BARBER TERR</t>
  </si>
  <si>
    <t>18 BARBER TERR</t>
  </si>
  <si>
    <t>BUCKEL</t>
  </si>
  <si>
    <t>35 BARBER TERR</t>
  </si>
  <si>
    <t>12 BARBER TERR</t>
  </si>
  <si>
    <t>DESLAURIER</t>
  </si>
  <si>
    <t>15 BARBER TERR</t>
  </si>
  <si>
    <t>EMERY</t>
  </si>
  <si>
    <t>5 BARBER TERR</t>
  </si>
  <si>
    <t>FATH</t>
  </si>
  <si>
    <t>FORTIN</t>
  </si>
  <si>
    <t>FRANCOIS</t>
  </si>
  <si>
    <t>28 BARBER TERR</t>
  </si>
  <si>
    <t>GILMARTIN</t>
  </si>
  <si>
    <t>9 BARBER TERR</t>
  </si>
  <si>
    <t>HARRINGTON</t>
  </si>
  <si>
    <t>HOLLANDSWORTH</t>
  </si>
  <si>
    <t>33 BARBER TERR</t>
  </si>
  <si>
    <t>JONES</t>
  </si>
  <si>
    <t>32 BARBER TERR</t>
  </si>
  <si>
    <t>LECLAIR</t>
  </si>
  <si>
    <t>LEFCOURT</t>
  </si>
  <si>
    <t>8 BARBER TERR</t>
  </si>
  <si>
    <t>LIEBERMAN</t>
  </si>
  <si>
    <t>LINCOLN</t>
  </si>
  <si>
    <t>KERRY-ELLEN</t>
  </si>
  <si>
    <t>MURAKAMI</t>
  </si>
  <si>
    <t>NADON</t>
  </si>
  <si>
    <t>RAWLINGS</t>
  </si>
  <si>
    <t>RICHARDS</t>
  </si>
  <si>
    <t>RICHARDSON</t>
  </si>
  <si>
    <t>14 BARBER TERR</t>
  </si>
  <si>
    <t>40 BARBER TERR</t>
  </si>
  <si>
    <t>29 BARBER TERR</t>
  </si>
  <si>
    <t>SUTTON</t>
  </si>
  <si>
    <t>SZWAJA</t>
  </si>
  <si>
    <t>25 BARBER TERR</t>
  </si>
  <si>
    <t>WILKINS</t>
  </si>
  <si>
    <t>YELLE</t>
  </si>
  <si>
    <t>39 BARBER TERR</t>
  </si>
  <si>
    <t>BARNSLEY ST</t>
  </si>
  <si>
    <t>3 BARNSLEY ST</t>
  </si>
  <si>
    <t>BUGBEE</t>
  </si>
  <si>
    <t>JOANN P</t>
  </si>
  <si>
    <t>5 BARNSLEY ST</t>
  </si>
  <si>
    <t>ALVARENGA</t>
  </si>
  <si>
    <t>BARRETT ST</t>
  </si>
  <si>
    <t>80 BARRETT ST</t>
  </si>
  <si>
    <t>BACHAND</t>
  </si>
  <si>
    <t>74 BARRETT ST</t>
  </si>
  <si>
    <t>BENZ</t>
  </si>
  <si>
    <t>ROXANNE</t>
  </si>
  <si>
    <t>70 BARRETT ST</t>
  </si>
  <si>
    <t>BISHOP</t>
  </si>
  <si>
    <t>10 BARRETT ST</t>
  </si>
  <si>
    <t>BREDICE</t>
  </si>
  <si>
    <t>44 BARRETT ST</t>
  </si>
  <si>
    <t>BROCHU</t>
  </si>
  <si>
    <t>PETER</t>
  </si>
  <si>
    <t>62A</t>
  </si>
  <si>
    <t>62A BARRETT ST</t>
  </si>
  <si>
    <t>BUKANC</t>
  </si>
  <si>
    <t>COMEAU</t>
  </si>
  <si>
    <t>COUTURE</t>
  </si>
  <si>
    <t>25 BARRETT ST</t>
  </si>
  <si>
    <t>CROWE</t>
  </si>
  <si>
    <t>42 BARRETT ST</t>
  </si>
  <si>
    <t>DAVIDSON</t>
  </si>
  <si>
    <t>43 BARRETT ST</t>
  </si>
  <si>
    <t>DEROSE</t>
  </si>
  <si>
    <t>56 BARRETT ST</t>
  </si>
  <si>
    <t>EDGERTON</t>
  </si>
  <si>
    <t>ELS</t>
  </si>
  <si>
    <t>MATHIEU</t>
  </si>
  <si>
    <t>45 BARRETT ST</t>
  </si>
  <si>
    <t>FARRINGTON</t>
  </si>
  <si>
    <t>18 BARRETT ST</t>
  </si>
  <si>
    <t>MATHIS</t>
  </si>
  <si>
    <t>FINNERAN</t>
  </si>
  <si>
    <t>1977</t>
  </si>
  <si>
    <t>30 BARRETT ST</t>
  </si>
  <si>
    <t>FISCHER</t>
  </si>
  <si>
    <t>FROSTMAN</t>
  </si>
  <si>
    <t>67 BARRETT ST</t>
  </si>
  <si>
    <t>GALBRAITH</t>
  </si>
  <si>
    <t>HANKES</t>
  </si>
  <si>
    <t>41 BARRETT ST</t>
  </si>
  <si>
    <t>HAWKER</t>
  </si>
  <si>
    <t>62 BARRETT ST #A</t>
  </si>
  <si>
    <t>HETTENA</t>
  </si>
  <si>
    <t>36 BARRETT ST</t>
  </si>
  <si>
    <t>HOLT-GOSSELIN</t>
  </si>
  <si>
    <t>HUTCHINS</t>
  </si>
  <si>
    <t>17 BARRETT ST</t>
  </si>
  <si>
    <t>ISHAM</t>
  </si>
  <si>
    <t>82 BARRETT ST</t>
  </si>
  <si>
    <t>KEEFE</t>
  </si>
  <si>
    <t>38 BARRETT ST</t>
  </si>
  <si>
    <t>KELLEY</t>
  </si>
  <si>
    <t>14 BARRETT ST</t>
  </si>
  <si>
    <t>KELLOGG</t>
  </si>
  <si>
    <t>KELSEY</t>
  </si>
  <si>
    <t>NICOLE</t>
  </si>
  <si>
    <t>57 BARRETT ST</t>
  </si>
  <si>
    <t>KELTON</t>
  </si>
  <si>
    <t>REBECCA</t>
  </si>
  <si>
    <t>66 BARRETT ST</t>
  </si>
  <si>
    <t>KEOUGH</t>
  </si>
  <si>
    <t>KIRK</t>
  </si>
  <si>
    <t>KLEPPINGER</t>
  </si>
  <si>
    <t>21 BARRETT ST</t>
  </si>
  <si>
    <t>KOWALSKI</t>
  </si>
  <si>
    <t>KRAMER-THOMAS</t>
  </si>
  <si>
    <t>ROXIE</t>
  </si>
  <si>
    <t>49 BARRETT ST</t>
  </si>
  <si>
    <t>LASH</t>
  </si>
  <si>
    <t>SANDRA</t>
  </si>
  <si>
    <t>76 BARRETT ST</t>
  </si>
  <si>
    <t>LEAVITT</t>
  </si>
  <si>
    <t>LEBLANC</t>
  </si>
  <si>
    <t>NANCY</t>
  </si>
  <si>
    <t>53 BARRETT ST</t>
  </si>
  <si>
    <t>LEEPER</t>
  </si>
  <si>
    <t>REILLY</t>
  </si>
  <si>
    <t>LIA</t>
  </si>
  <si>
    <t>RALPH</t>
  </si>
  <si>
    <t>64 BARRETT ST</t>
  </si>
  <si>
    <t>LOWY</t>
  </si>
  <si>
    <t>LINDA J</t>
  </si>
  <si>
    <t>4 BARRETT ST</t>
  </si>
  <si>
    <t>LUBELL</t>
  </si>
  <si>
    <t>MABLE</t>
  </si>
  <si>
    <t>34 BARRETT ST</t>
  </si>
  <si>
    <t>MAY</t>
  </si>
  <si>
    <t>MAX</t>
  </si>
  <si>
    <t>47 BARRETT ST</t>
  </si>
  <si>
    <t>MCMENIMEN</t>
  </si>
  <si>
    <t>50 BARRETT ST</t>
  </si>
  <si>
    <t>MERCURE</t>
  </si>
  <si>
    <t>RALPH F</t>
  </si>
  <si>
    <t>69 BARRETT ST</t>
  </si>
  <si>
    <t>ANTHONY</t>
  </si>
  <si>
    <t>11 BARRETT ST</t>
  </si>
  <si>
    <t>MORRIS</t>
  </si>
  <si>
    <t>FRANCOISE</t>
  </si>
  <si>
    <t>MUNN</t>
  </si>
  <si>
    <t>59 BARRETT ST</t>
  </si>
  <si>
    <t>OTOVO</t>
  </si>
  <si>
    <t>RYLAND</t>
  </si>
  <si>
    <t>72 BARRETT ST</t>
  </si>
  <si>
    <t>OTTEN</t>
  </si>
  <si>
    <t>PARKS</t>
  </si>
  <si>
    <t>PENNISI</t>
  </si>
  <si>
    <t>62 BARRETT ST</t>
  </si>
  <si>
    <t>PENNUCCI</t>
  </si>
  <si>
    <t>PHAM</t>
  </si>
  <si>
    <t>26 BARRETT ST</t>
  </si>
  <si>
    <t>63 BARRETT ST</t>
  </si>
  <si>
    <t>54 BARRETT ST</t>
  </si>
  <si>
    <t>ROCK</t>
  </si>
  <si>
    <t>15 BARRETT ST</t>
  </si>
  <si>
    <t>SCHOENFELD</t>
  </si>
  <si>
    <t>60 BARRETT ST</t>
  </si>
  <si>
    <t>SCHULER</t>
  </si>
  <si>
    <t>SLOTTJE</t>
  </si>
  <si>
    <t>46 BARRETT ST</t>
  </si>
  <si>
    <t>TUCKER</t>
  </si>
  <si>
    <t>SARAH</t>
  </si>
  <si>
    <t>78 BARRETT ST</t>
  </si>
  <si>
    <t>VAN GORDER</t>
  </si>
  <si>
    <t>GERI</t>
  </si>
  <si>
    <t>22 BARRETT ST</t>
  </si>
  <si>
    <t>WEISSMAN</t>
  </si>
  <si>
    <t>RAYMOND</t>
  </si>
  <si>
    <t>65 BARRETT ST</t>
  </si>
  <si>
    <t>WHITNEY</t>
  </si>
  <si>
    <t>WOLFORD</t>
  </si>
  <si>
    <t>RICARDI</t>
  </si>
  <si>
    <t>68 BARRETT ST</t>
  </si>
  <si>
    <t>61 BARRETT ST</t>
  </si>
  <si>
    <t>BARTLETT BAY</t>
  </si>
  <si>
    <t>61 BARTLETT BAY RD</t>
  </si>
  <si>
    <t>ATKINSON</t>
  </si>
  <si>
    <t>RYAN</t>
  </si>
  <si>
    <t>71 BARTLETT BAY RD</t>
  </si>
  <si>
    <t>AUDETTE</t>
  </si>
  <si>
    <t>65 BARTLETT BAY RD</t>
  </si>
  <si>
    <t>BERISFORD</t>
  </si>
  <si>
    <t>BICKFORD</t>
  </si>
  <si>
    <t>66 BARTLETT BAY RD</t>
  </si>
  <si>
    <t>BOLGIONI</t>
  </si>
  <si>
    <t>1988</t>
  </si>
  <si>
    <t>78 BARTLETT BAY RD</t>
  </si>
  <si>
    <t>BRETSCHNEIDER</t>
  </si>
  <si>
    <t>FURNARI</t>
  </si>
  <si>
    <t>68 BARTLETT BAY RD</t>
  </si>
  <si>
    <t>FURTAK</t>
  </si>
  <si>
    <t>NORMA</t>
  </si>
  <si>
    <t>58 BARTLETT BAY RD</t>
  </si>
  <si>
    <t>HANNIGAN</t>
  </si>
  <si>
    <t>25 BARTLETT BAY RD</t>
  </si>
  <si>
    <t>HAYES</t>
  </si>
  <si>
    <t>74 BARTLETT BAY RD</t>
  </si>
  <si>
    <t>HEITZINGER</t>
  </si>
  <si>
    <t>HELLER</t>
  </si>
  <si>
    <t>54 BARTLETT BAY RD</t>
  </si>
  <si>
    <t>HIGNITE</t>
  </si>
  <si>
    <t>HOUSTON</t>
  </si>
  <si>
    <t>HOWARD</t>
  </si>
  <si>
    <t>NEIL</t>
  </si>
  <si>
    <t>55 BARTLETT BAY RD</t>
  </si>
  <si>
    <t>JODOIN</t>
  </si>
  <si>
    <t>KING</t>
  </si>
  <si>
    <t>LYNCH</t>
  </si>
  <si>
    <t>69 BARTLETT BAY RD</t>
  </si>
  <si>
    <t>MAJUMDAR</t>
  </si>
  <si>
    <t>MCCAULEY</t>
  </si>
  <si>
    <t>KAREN A</t>
  </si>
  <si>
    <t>33 BARTLETT BAY RD</t>
  </si>
  <si>
    <t>NESKEY</t>
  </si>
  <si>
    <t>62 BARTLETT BAY RD</t>
  </si>
  <si>
    <t>NOLL</t>
  </si>
  <si>
    <t>PENUEL</t>
  </si>
  <si>
    <t>NOWAK</t>
  </si>
  <si>
    <t>PARENTE</t>
  </si>
  <si>
    <t>PITMAN</t>
  </si>
  <si>
    <t>SHENG YING</t>
  </si>
  <si>
    <t>80 BARTLETT BAY RD</t>
  </si>
  <si>
    <t>POPOVAC</t>
  </si>
  <si>
    <t>20 BARTLETT BAY RD</t>
  </si>
  <si>
    <t>PRICE</t>
  </si>
  <si>
    <t>40 BARTLETT BAY RD</t>
  </si>
  <si>
    <t>RAJEWSKI</t>
  </si>
  <si>
    <t>RINGEY</t>
  </si>
  <si>
    <t>ROY</t>
  </si>
  <si>
    <t>70 BARTLETT BAY RD</t>
  </si>
  <si>
    <t>SCARLETT</t>
  </si>
  <si>
    <t>SCARPA</t>
  </si>
  <si>
    <t>SEAGROVES</t>
  </si>
  <si>
    <t>56 BARTLETT BAY RD</t>
  </si>
  <si>
    <t>TAKS</t>
  </si>
  <si>
    <t>RALPH P</t>
  </si>
  <si>
    <t>64 BARTLETT BAY RD</t>
  </si>
  <si>
    <t>VADEHRA</t>
  </si>
  <si>
    <t>60 BARTLETT BAY RD</t>
  </si>
  <si>
    <t>WELLS</t>
  </si>
  <si>
    <t>MUNA</t>
  </si>
  <si>
    <t>52 BARTLETT BAY RD</t>
  </si>
  <si>
    <t>WYAND</t>
  </si>
  <si>
    <t>BAY CREST</t>
  </si>
  <si>
    <t>258 BAY CREST DR</t>
  </si>
  <si>
    <t>BARTON</t>
  </si>
  <si>
    <t>JANET</t>
  </si>
  <si>
    <t>255 BAY CREST DR</t>
  </si>
  <si>
    <t>BEGNOCHE</t>
  </si>
  <si>
    <t>DREW</t>
  </si>
  <si>
    <t>19 BAY CREST DR</t>
  </si>
  <si>
    <t>BELL</t>
  </si>
  <si>
    <t>25 BAY CREST DR #308</t>
  </si>
  <si>
    <t>BEN-EZRI-RAVIN</t>
  </si>
  <si>
    <t>25 BAY CREST DR #310</t>
  </si>
  <si>
    <t>BERARD</t>
  </si>
  <si>
    <t>25 BAY CREST DR #</t>
  </si>
  <si>
    <t>BOARDMAN</t>
  </si>
  <si>
    <t>25 BAY CREST DR #505</t>
  </si>
  <si>
    <t>BODETTE</t>
  </si>
  <si>
    <t>DOUGLAS</t>
  </si>
  <si>
    <t>189 BAY CREST DR</t>
  </si>
  <si>
    <t>BOUCHARD</t>
  </si>
  <si>
    <t>25 BAY CREST DR</t>
  </si>
  <si>
    <t>BOWERS</t>
  </si>
  <si>
    <t>25 BAY CREST DR #408</t>
  </si>
  <si>
    <t>BRADEEN</t>
  </si>
  <si>
    <t>BRADY</t>
  </si>
  <si>
    <t>25 BAY CREST DR #104</t>
  </si>
  <si>
    <t>BRAUN</t>
  </si>
  <si>
    <t>25 BAY CREST DR #109</t>
  </si>
  <si>
    <t>BRICKELL</t>
  </si>
  <si>
    <t>BRIGHAM</t>
  </si>
  <si>
    <t>25 BAY CREST DR #306</t>
  </si>
  <si>
    <t>20 BAY CREST DR</t>
  </si>
  <si>
    <t>25 BAY CREST DR #401</t>
  </si>
  <si>
    <t>BRUCKMANN</t>
  </si>
  <si>
    <t>BUECHLEIN</t>
  </si>
  <si>
    <t>BULLIS</t>
  </si>
  <si>
    <t>25 BAY CREST DR #301</t>
  </si>
  <si>
    <t>CHASE</t>
  </si>
  <si>
    <t>25 BAY CREST DR #302</t>
  </si>
  <si>
    <t>CHLEBECK</t>
  </si>
  <si>
    <t>25 BAY CREST DR #112</t>
  </si>
  <si>
    <t>CHOE</t>
  </si>
  <si>
    <t>CHU</t>
  </si>
  <si>
    <t>25 BAY CREST DR #205</t>
  </si>
  <si>
    <t>25 BAY CREST DR #303</t>
  </si>
  <si>
    <t>25 BAY CREST DR #608</t>
  </si>
  <si>
    <t>CLAWSON</t>
  </si>
  <si>
    <t>CORIELL</t>
  </si>
  <si>
    <t>25 BAY CREST DR #110</t>
  </si>
  <si>
    <t>25 BAY CREST DR #604</t>
  </si>
  <si>
    <t>25 BAY CREST DR #506</t>
  </si>
  <si>
    <t>DALTON</t>
  </si>
  <si>
    <t>PASQUALE</t>
  </si>
  <si>
    <t>6 BAY CREST DR</t>
  </si>
  <si>
    <t>DARLING</t>
  </si>
  <si>
    <t>DEGREE</t>
  </si>
  <si>
    <t>DEGUISE</t>
  </si>
  <si>
    <t>25 BAY CREST DR #304</t>
  </si>
  <si>
    <t>DEOLIVEIRA</t>
  </si>
  <si>
    <t>25 BAY CREST DR #203</t>
  </si>
  <si>
    <t>DESCOTEAU</t>
  </si>
  <si>
    <t>DOWNING</t>
  </si>
  <si>
    <t>DROLETTE</t>
  </si>
  <si>
    <t>25 BAY CREST DR #607</t>
  </si>
  <si>
    <t>DUNLEAVY</t>
  </si>
  <si>
    <t>25 BAY CREST DR#403</t>
  </si>
  <si>
    <t>DUPUIS</t>
  </si>
  <si>
    <t>25 BAY CREST DR #204</t>
  </si>
  <si>
    <t>FAYETTE</t>
  </si>
  <si>
    <t>25 BAY CREST DR #108</t>
  </si>
  <si>
    <t>FENTON</t>
  </si>
  <si>
    <t>FERGUSON</t>
  </si>
  <si>
    <t>FLEMER</t>
  </si>
  <si>
    <t>FOREST</t>
  </si>
  <si>
    <t>FOSS</t>
  </si>
  <si>
    <t>GALE</t>
  </si>
  <si>
    <t>GARDINER</t>
  </si>
  <si>
    <t>25 BAY CREST DR #407</t>
  </si>
  <si>
    <t>GATTO</t>
  </si>
  <si>
    <t>25 BAY CREST DR #201</t>
  </si>
  <si>
    <t>GEPPNER</t>
  </si>
  <si>
    <t>25 BAY CREST DR #111</t>
  </si>
  <si>
    <t>GILWEE</t>
  </si>
  <si>
    <t>ISABEL</t>
  </si>
  <si>
    <t>240 BAY CREST DR</t>
  </si>
  <si>
    <t>GOETZ</t>
  </si>
  <si>
    <t>HELENA</t>
  </si>
  <si>
    <t>231 BAY CREST DR</t>
  </si>
  <si>
    <t>17 BAY CREST DR</t>
  </si>
  <si>
    <t>GOLDFIELD</t>
  </si>
  <si>
    <t>II</t>
  </si>
  <si>
    <t>282 BAY CREST DR</t>
  </si>
  <si>
    <t>GOTHONG</t>
  </si>
  <si>
    <t>GRANT</t>
  </si>
  <si>
    <t>25 BAY CREST DR #207</t>
  </si>
  <si>
    <t>GRAY</t>
  </si>
  <si>
    <t>188 BAY CREST DR</t>
  </si>
  <si>
    <t>GREAVES</t>
  </si>
  <si>
    <t>LINDLEY</t>
  </si>
  <si>
    <t>4 BAY CREST DR</t>
  </si>
  <si>
    <t>GRILLEY</t>
  </si>
  <si>
    <t>ISABELLE</t>
  </si>
  <si>
    <t>HACKETT</t>
  </si>
  <si>
    <t>N</t>
  </si>
  <si>
    <t>25 BAY CREST DR 208</t>
  </si>
  <si>
    <t>JOAN</t>
  </si>
  <si>
    <t>298 BAY CREST DR</t>
  </si>
  <si>
    <t>209 BAY CREST DR</t>
  </si>
  <si>
    <t>HARRISON</t>
  </si>
  <si>
    <t>LINDSAY</t>
  </si>
  <si>
    <t>HEBERT</t>
  </si>
  <si>
    <t>10 BAY CREST DR</t>
  </si>
  <si>
    <t>HERNAN</t>
  </si>
  <si>
    <t>HILL</t>
  </si>
  <si>
    <t>HINE</t>
  </si>
  <si>
    <t>25 BAY CREST DR #402</t>
  </si>
  <si>
    <t>HOBBS</t>
  </si>
  <si>
    <t>15 BAY CREST DR</t>
  </si>
  <si>
    <t>HOLCOMB</t>
  </si>
  <si>
    <t>25 BAY CREST DR #311</t>
  </si>
  <si>
    <t>INGALLS</t>
  </si>
  <si>
    <t>8 BAY CREST DR</t>
  </si>
  <si>
    <t>IRISH</t>
  </si>
  <si>
    <t>1967</t>
  </si>
  <si>
    <t>JACOBS</t>
  </si>
  <si>
    <t>25 BAY CREST DR #101</t>
  </si>
  <si>
    <t>JEWKES</t>
  </si>
  <si>
    <t>25 BAY CREST DR #508</t>
  </si>
  <si>
    <t>KALANGES</t>
  </si>
  <si>
    <t>M S</t>
  </si>
  <si>
    <t>9 BAY CREST DR</t>
  </si>
  <si>
    <t>KALIA</t>
  </si>
  <si>
    <t>KARABIN</t>
  </si>
  <si>
    <t>25 BAY CREST DR #202</t>
  </si>
  <si>
    <t>152 BAY CREST DR</t>
  </si>
  <si>
    <t>LANG</t>
  </si>
  <si>
    <t>170 BAY CREST DR</t>
  </si>
  <si>
    <t>LATIFONC</t>
  </si>
  <si>
    <t>30 BAY CREST DR</t>
  </si>
  <si>
    <t>LAURENT</t>
  </si>
  <si>
    <t>28 BAY CREST DR</t>
  </si>
  <si>
    <t>LAVALLEE</t>
  </si>
  <si>
    <t>BELLA</t>
  </si>
  <si>
    <t>118 BAY CREST DR</t>
  </si>
  <si>
    <t>1962</t>
  </si>
  <si>
    <t>287 BAY CREST DR</t>
  </si>
  <si>
    <t>LEYDEN</t>
  </si>
  <si>
    <t>JOANNA</t>
  </si>
  <si>
    <t>3 BAY CREST DR</t>
  </si>
  <si>
    <t>7 BAY CREST DR</t>
  </si>
  <si>
    <t>MAHL</t>
  </si>
  <si>
    <t>BEN</t>
  </si>
  <si>
    <t>EF</t>
  </si>
  <si>
    <t>MARBACH</t>
  </si>
  <si>
    <t>25 BAY CREST DR #504</t>
  </si>
  <si>
    <t>MARGULIUS</t>
  </si>
  <si>
    <t>25 BAY CREST DR #106</t>
  </si>
  <si>
    <t>MCDONNELL</t>
  </si>
  <si>
    <t>11 BAY CREST DR</t>
  </si>
  <si>
    <t>MCGAHEY</t>
  </si>
  <si>
    <t>25 BAY CREST DR #103</t>
  </si>
  <si>
    <t>MCGOVERN</t>
  </si>
  <si>
    <t>MCKENZIE</t>
  </si>
  <si>
    <t>MCLEAN</t>
  </si>
  <si>
    <t>MCQUADE</t>
  </si>
  <si>
    <t>25 BAY CREST DR #606</t>
  </si>
  <si>
    <t>MILOT</t>
  </si>
  <si>
    <t>MIRAGLIA</t>
  </si>
  <si>
    <t>MISKAVAGE</t>
  </si>
  <si>
    <t>MOHIDEEN</t>
  </si>
  <si>
    <t>NASH</t>
  </si>
  <si>
    <t>NIKOLAEV</t>
  </si>
  <si>
    <t>1952</t>
  </si>
  <si>
    <t>25 BAY CREST DR #405</t>
  </si>
  <si>
    <t>25 BAY CREST DR #309</t>
  </si>
  <si>
    <t>OWENS</t>
  </si>
  <si>
    <t>PEACHEY-KOUNTZ</t>
  </si>
  <si>
    <t>PLANTE</t>
  </si>
  <si>
    <t>PATRESE</t>
  </si>
  <si>
    <t>PASSANG</t>
  </si>
  <si>
    <t>PRITCHARD</t>
  </si>
  <si>
    <t>PULLING</t>
  </si>
  <si>
    <t>34 BAY CREST DR</t>
  </si>
  <si>
    <t>PUTAANSUU</t>
  </si>
  <si>
    <t>24 BAY CREST DR</t>
  </si>
  <si>
    <t>RAYBURN</t>
  </si>
  <si>
    <t>REALE</t>
  </si>
  <si>
    <t>ROBAR</t>
  </si>
  <si>
    <t>GERMAINE</t>
  </si>
  <si>
    <t>22 BAY CREST DR</t>
  </si>
  <si>
    <t>ROONEY</t>
  </si>
  <si>
    <t>ROTAX</t>
  </si>
  <si>
    <t>26 BAY CREST DR</t>
  </si>
  <si>
    <t>ALYSSA</t>
  </si>
  <si>
    <t>100 BAY CREST DR</t>
  </si>
  <si>
    <t>RUBIN</t>
  </si>
  <si>
    <t>GERON</t>
  </si>
  <si>
    <t>SCHINDLER</t>
  </si>
  <si>
    <t>5 BAY CREST DR</t>
  </si>
  <si>
    <t>SCHRAVEN</t>
  </si>
  <si>
    <t>SHONSTROM</t>
  </si>
  <si>
    <t>25 BAY CREST DR #502</t>
  </si>
  <si>
    <t>TRUBISZ</t>
  </si>
  <si>
    <t>25 BAY CREST DR #208</t>
  </si>
  <si>
    <t>VAN FLETERE</t>
  </si>
  <si>
    <t>VAUT</t>
  </si>
  <si>
    <t>WESTERGARD</t>
  </si>
  <si>
    <t>25 BAY CREST DR #507</t>
  </si>
  <si>
    <t>YANG</t>
  </si>
  <si>
    <t>ZEFF</t>
  </si>
  <si>
    <t>32 BAY CREST DR</t>
  </si>
  <si>
    <t>ZIEMANN</t>
  </si>
  <si>
    <t>ANDRESON</t>
  </si>
  <si>
    <t>BAY CT</t>
  </si>
  <si>
    <t>3 BAY CT</t>
  </si>
  <si>
    <t>CAUCHON</t>
  </si>
  <si>
    <t>4 BAY CT</t>
  </si>
  <si>
    <t>KAMAL</t>
  </si>
  <si>
    <t>2 BAY CT</t>
  </si>
  <si>
    <t>JO-ANNA</t>
  </si>
  <si>
    <t>JOANNE</t>
  </si>
  <si>
    <t>PERLEY</t>
  </si>
  <si>
    <t>1949</t>
  </si>
  <si>
    <t>FORGUITES</t>
  </si>
  <si>
    <t>BAYBERRY</t>
  </si>
  <si>
    <t>46 BAY BERRY LN</t>
  </si>
  <si>
    <t>ALLIN</t>
  </si>
  <si>
    <t>STEVE</t>
  </si>
  <si>
    <t>BAYBERRY LN</t>
  </si>
  <si>
    <t>87 BAYBERRY LN</t>
  </si>
  <si>
    <t>ATHERTON</t>
  </si>
  <si>
    <t>27 BAYBERRY LN</t>
  </si>
  <si>
    <t>20 BAYBERRY LN</t>
  </si>
  <si>
    <t>BARBER</t>
  </si>
  <si>
    <t>FRANK</t>
  </si>
  <si>
    <t>21 BAYBERRY LN</t>
  </si>
  <si>
    <t>BARRATT</t>
  </si>
  <si>
    <t>AARON</t>
  </si>
  <si>
    <t>1 BAYBERRY LN</t>
  </si>
  <si>
    <t>66 BAYBERRY LN</t>
  </si>
  <si>
    <t>BELIVEAU</t>
  </si>
  <si>
    <t>9 BAYBERRY LN</t>
  </si>
  <si>
    <t>BENNER</t>
  </si>
  <si>
    <t>24 BAYBERRY LN</t>
  </si>
  <si>
    <t>78 BAYBERRY LN</t>
  </si>
  <si>
    <t>75 BAYBERRY LN</t>
  </si>
  <si>
    <t>BOLOGNANI</t>
  </si>
  <si>
    <t>BOULANGER</t>
  </si>
  <si>
    <t>79 BAYBERRY LN</t>
  </si>
  <si>
    <t>BOURGEA</t>
  </si>
  <si>
    <t>HORACE</t>
  </si>
  <si>
    <t>76 BAYBERRY LN</t>
  </si>
  <si>
    <t>70 BAYBERRY LN</t>
  </si>
  <si>
    <t>BRONSON</t>
  </si>
  <si>
    <t>PEREGRINE</t>
  </si>
  <si>
    <t>62 BAYBERRY LN</t>
  </si>
  <si>
    <t>STEPHANIE</t>
  </si>
  <si>
    <t>84 BAYBERRY LN</t>
  </si>
  <si>
    <t>BURNS</t>
  </si>
  <si>
    <t>CAMPBELL</t>
  </si>
  <si>
    <t>55 BAYBERRY LN</t>
  </si>
  <si>
    <t>86 BAYBERRY LN</t>
  </si>
  <si>
    <t>CARPENTER</t>
  </si>
  <si>
    <t>74 BAYBERRY LN</t>
  </si>
  <si>
    <t>CARRIGAN</t>
  </si>
  <si>
    <t>RALPHINE</t>
  </si>
  <si>
    <t>64 BAYBERRY LN</t>
  </si>
  <si>
    <t>CHAN</t>
  </si>
  <si>
    <t>43 BAYBERRY LN</t>
  </si>
  <si>
    <t>29 BAYBERRY LN</t>
  </si>
  <si>
    <t>14 BAYBERRY LN</t>
  </si>
  <si>
    <t>CONLEY</t>
  </si>
  <si>
    <t>48 BAYBERRY LN</t>
  </si>
  <si>
    <t>S ANGELA</t>
  </si>
  <si>
    <t>72 BAYBERRY LN</t>
  </si>
  <si>
    <t>COSSETTE</t>
  </si>
  <si>
    <t>57 BAYBERRY LN</t>
  </si>
  <si>
    <t>COTTON</t>
  </si>
  <si>
    <t>CROSS</t>
  </si>
  <si>
    <t>DACOSTA</t>
  </si>
  <si>
    <t>DALE</t>
  </si>
  <si>
    <t>12 BAYBERRY LN</t>
  </si>
  <si>
    <t>GERRY N</t>
  </si>
  <si>
    <t>22 BAYBERRY LN</t>
  </si>
  <si>
    <t>92 BAYBERRY LN</t>
  </si>
  <si>
    <t>DANIELSON</t>
  </si>
  <si>
    <t>15 BAYBERRY LN</t>
  </si>
  <si>
    <t>DAY</t>
  </si>
  <si>
    <t>DOPP</t>
  </si>
  <si>
    <t>63 BAYBERRY LN</t>
  </si>
  <si>
    <t>DORIS</t>
  </si>
  <si>
    <t>DORSEY</t>
  </si>
  <si>
    <t>13 BAYBERRY LN</t>
  </si>
  <si>
    <t>DUBOFF</t>
  </si>
  <si>
    <t>3 BAYBERRY LN</t>
  </si>
  <si>
    <t>DURACAK</t>
  </si>
  <si>
    <t>53 BAYBERRY LN</t>
  </si>
  <si>
    <t>DUTEAU</t>
  </si>
  <si>
    <t>EARL</t>
  </si>
  <si>
    <t>MATT</t>
  </si>
  <si>
    <t>45 BAYBERRY LN</t>
  </si>
  <si>
    <t>ELDRED</t>
  </si>
  <si>
    <t>10 BAYBERRY LN</t>
  </si>
  <si>
    <t>EL-TAMIMI</t>
  </si>
  <si>
    <t>23 BAYBERRY LN</t>
  </si>
  <si>
    <t>EMMONS</t>
  </si>
  <si>
    <t>17 BAYBERRY LN</t>
  </si>
  <si>
    <t>ESPOSITO</t>
  </si>
  <si>
    <t>MURIEL</t>
  </si>
  <si>
    <t>52 BAYBERRY LN</t>
  </si>
  <si>
    <t>FARLEY</t>
  </si>
  <si>
    <t>PERRY</t>
  </si>
  <si>
    <t>46 BAYBERRY LN</t>
  </si>
  <si>
    <t>FITZPATRICK</t>
  </si>
  <si>
    <t>18 BAYBERRY LN</t>
  </si>
  <si>
    <t>FKIARAS</t>
  </si>
  <si>
    <t>FOLEY</t>
  </si>
  <si>
    <t>38 BAYBERRY LN</t>
  </si>
  <si>
    <t>GALLIMORE</t>
  </si>
  <si>
    <t>GAUVIN</t>
  </si>
  <si>
    <t>2 BAYBERRY LN</t>
  </si>
  <si>
    <t>GERLACK</t>
  </si>
  <si>
    <t>SIDNEY KATE</t>
  </si>
  <si>
    <t>81 BAYBERRY LN</t>
  </si>
  <si>
    <t>GILLANDER</t>
  </si>
  <si>
    <t>GORDON</t>
  </si>
  <si>
    <t>7 BAYBERRY LN</t>
  </si>
  <si>
    <t>GRAVES</t>
  </si>
  <si>
    <t>50 BAYBERRY LN</t>
  </si>
  <si>
    <t>GUILFOILE</t>
  </si>
  <si>
    <t>HANSEN</t>
  </si>
  <si>
    <t>HEETER</t>
  </si>
  <si>
    <t>82 BAYBERRY LN</t>
  </si>
  <si>
    <t>HELEBA</t>
  </si>
  <si>
    <t>STEVEN</t>
  </si>
  <si>
    <t>88 BAYBERRY LN</t>
  </si>
  <si>
    <t>HUMPHREY</t>
  </si>
  <si>
    <t>KERSTIN</t>
  </si>
  <si>
    <t>35 BAYBERRY LN</t>
  </si>
  <si>
    <t>IDLER</t>
  </si>
  <si>
    <t>ISHAQ</t>
  </si>
  <si>
    <t>JEWINSKI</t>
  </si>
  <si>
    <t>36 BAYBERRY LN</t>
  </si>
  <si>
    <t>PATRICE</t>
  </si>
  <si>
    <t>6 BAYBERRY LN</t>
  </si>
  <si>
    <t>JULIUS</t>
  </si>
  <si>
    <t>KAKALEC</t>
  </si>
  <si>
    <t>KALININ</t>
  </si>
  <si>
    <t>KARIKO</t>
  </si>
  <si>
    <t>42 BAYBERRY LN</t>
  </si>
  <si>
    <t>RAM</t>
  </si>
  <si>
    <t>LEONARD</t>
  </si>
  <si>
    <t>LURIE</t>
  </si>
  <si>
    <t>16 BAYBERRY LN</t>
  </si>
  <si>
    <t>LYLIS</t>
  </si>
  <si>
    <t>RAMANI</t>
  </si>
  <si>
    <t>MACKIN</t>
  </si>
  <si>
    <t>37 BAYBERRY LN</t>
  </si>
  <si>
    <t>MANLEY</t>
  </si>
  <si>
    <t>MARTINEZ</t>
  </si>
  <si>
    <t>31 BAYBERRY LN</t>
  </si>
  <si>
    <t>MATTHEWS</t>
  </si>
  <si>
    <t>GERTRAUDE</t>
  </si>
  <si>
    <t>MCCARRON</t>
  </si>
  <si>
    <t>GERTRUDE</t>
  </si>
  <si>
    <t>MCFARLAND</t>
  </si>
  <si>
    <t>60 BAYBERRY LN</t>
  </si>
  <si>
    <t>MICHAUD</t>
  </si>
  <si>
    <t>8 BAYBERRY LN</t>
  </si>
  <si>
    <t>NEWTON</t>
  </si>
  <si>
    <t>44 BAYBERRY LN</t>
  </si>
  <si>
    <t>NORRIS</t>
  </si>
  <si>
    <t>REINA</t>
  </si>
  <si>
    <t>67 BAYBERRY LN</t>
  </si>
  <si>
    <t>O'KELLY</t>
  </si>
  <si>
    <t>30 BAYBERRY LN</t>
  </si>
  <si>
    <t>ORVIS</t>
  </si>
  <si>
    <t>PAIGE</t>
  </si>
  <si>
    <t>26 BAYBERRY LN</t>
  </si>
  <si>
    <t>PERRAS</t>
  </si>
  <si>
    <t>40 BAYBERRY LN</t>
  </si>
  <si>
    <t>PETERSON</t>
  </si>
  <si>
    <t>PFENNING</t>
  </si>
  <si>
    <t>PIERCE</t>
  </si>
  <si>
    <t>91 BAYBERRY LN</t>
  </si>
  <si>
    <t>PLOUFF</t>
  </si>
  <si>
    <t>POLLI</t>
  </si>
  <si>
    <t>ROBERGE</t>
  </si>
  <si>
    <t>61 BAYBERRY LN</t>
  </si>
  <si>
    <t>ROTHFUSS</t>
  </si>
  <si>
    <t>83 BAYBERRY LN</t>
  </si>
  <si>
    <t>SCHARMER</t>
  </si>
  <si>
    <t>KAREN PATRICIA</t>
  </si>
  <si>
    <t>33 BAYBERRY LN</t>
  </si>
  <si>
    <t>MOIRA</t>
  </si>
  <si>
    <t>51 BAYBERRY LN</t>
  </si>
  <si>
    <t>SHOVER</t>
  </si>
  <si>
    <t>68 BAYBERRY LN</t>
  </si>
  <si>
    <t>VON TURKOVICH</t>
  </si>
  <si>
    <t>69 BAYBERRY LN</t>
  </si>
  <si>
    <t>WALSH</t>
  </si>
  <si>
    <t>19 BAYBERRY LN</t>
  </si>
  <si>
    <t>71 BAYBERRY LN</t>
  </si>
  <si>
    <t>5 BAYBERRY LN</t>
  </si>
  <si>
    <t>65 BAYBERRY LN</t>
  </si>
  <si>
    <t>58 BAYBERRY LN</t>
  </si>
  <si>
    <t>WISOWATY</t>
  </si>
  <si>
    <t>REMI</t>
  </si>
  <si>
    <t>XU</t>
  </si>
  <si>
    <t>25 BAYBERRY LN</t>
  </si>
  <si>
    <t>ZABLOTSKY</t>
  </si>
  <si>
    <t>BOLTON</t>
  </si>
  <si>
    <t>BEACON ST</t>
  </si>
  <si>
    <t>32 BEACON ST</t>
  </si>
  <si>
    <t>CHOEDON</t>
  </si>
  <si>
    <t>34 BEACON ST</t>
  </si>
  <si>
    <t>CONNELL</t>
  </si>
  <si>
    <t>16 BEACON ST</t>
  </si>
  <si>
    <t>FAUCHER</t>
  </si>
  <si>
    <t>20 BEACON ST</t>
  </si>
  <si>
    <t>FORCIER</t>
  </si>
  <si>
    <t>11 BEACON ST</t>
  </si>
  <si>
    <t>HAYWARD</t>
  </si>
  <si>
    <t>ISENOR</t>
  </si>
  <si>
    <t>KOLESAR</t>
  </si>
  <si>
    <t>19 BEACON ST</t>
  </si>
  <si>
    <t>LANDRY</t>
  </si>
  <si>
    <t>28 BEACON ST</t>
  </si>
  <si>
    <t>O'GRADY</t>
  </si>
  <si>
    <t>25 BEACON ST</t>
  </si>
  <si>
    <t>RANGEL</t>
  </si>
  <si>
    <t>23 BEACON ST</t>
  </si>
  <si>
    <t>VANBROCKLIN</t>
  </si>
  <si>
    <t>15 BEACON ST</t>
  </si>
  <si>
    <t>BAIRD</t>
  </si>
  <si>
    <t>BEDFORD GRN</t>
  </si>
  <si>
    <t>1 BEDFORD GRN</t>
  </si>
  <si>
    <t>6 BEDFORD GRN</t>
  </si>
  <si>
    <t>PATRICIA</t>
  </si>
  <si>
    <t>MARTINEAU</t>
  </si>
  <si>
    <t>4 BEDFORD GRN</t>
  </si>
  <si>
    <t>MCGUIRE</t>
  </si>
  <si>
    <t>8 BEDFORD GRN</t>
  </si>
  <si>
    <t>MOLINARI</t>
  </si>
  <si>
    <t>9 BEDFORD GRN</t>
  </si>
  <si>
    <t>NIAL</t>
  </si>
  <si>
    <t>PEARL</t>
  </si>
  <si>
    <t>AARTI</t>
  </si>
  <si>
    <t>QUAN</t>
  </si>
  <si>
    <t>2 BEDFORD GRN</t>
  </si>
  <si>
    <t>QUINION</t>
  </si>
  <si>
    <t>5 BEDFORD GRN</t>
  </si>
  <si>
    <t>X</t>
  </si>
  <si>
    <t>ROUTHIER</t>
  </si>
  <si>
    <t>SAVOY</t>
  </si>
  <si>
    <t>7 BEDFORD GRN</t>
  </si>
  <si>
    <t>TROUTMAN</t>
  </si>
  <si>
    <t>3 BEDFORD GRN</t>
  </si>
  <si>
    <t>VAN SLEET</t>
  </si>
  <si>
    <t>JACOBSON</t>
  </si>
  <si>
    <t>BEECHWOOD LN</t>
  </si>
  <si>
    <t>3 BEECHWOOD LN</t>
  </si>
  <si>
    <t>MARCHESSAULT</t>
  </si>
  <si>
    <t>5 BEECHWOOD LN</t>
  </si>
  <si>
    <t>MAZUT</t>
  </si>
  <si>
    <t>MOLLER</t>
  </si>
  <si>
    <t>ABBEY</t>
  </si>
  <si>
    <t>1 BEECHWOOD LN</t>
  </si>
  <si>
    <t>SENK</t>
  </si>
  <si>
    <t>7 BEECHWOOD LN</t>
  </si>
  <si>
    <t>TROMBLEY</t>
  </si>
  <si>
    <t>TYE</t>
  </si>
  <si>
    <t>ABBIE</t>
  </si>
  <si>
    <t>BANAAG</t>
  </si>
  <si>
    <t>BERKLEY ST</t>
  </si>
  <si>
    <t>18 BERKLEY ST</t>
  </si>
  <si>
    <t>BEZIO</t>
  </si>
  <si>
    <t>49 BERKLEY ST</t>
  </si>
  <si>
    <t>42 BERKLEY ST</t>
  </si>
  <si>
    <t>BOUYEA</t>
  </si>
  <si>
    <t>5 BERKLEY ST</t>
  </si>
  <si>
    <t>CALKINS</t>
  </si>
  <si>
    <t>45 BERKLEY ST</t>
  </si>
  <si>
    <t>CARTULARO</t>
  </si>
  <si>
    <t>ABBY</t>
  </si>
  <si>
    <t>1 BERKLEY ST</t>
  </si>
  <si>
    <t>CHIZINSKY</t>
  </si>
  <si>
    <t>2 BERKLEY ST</t>
  </si>
  <si>
    <t>COOK</t>
  </si>
  <si>
    <t>46 BERKLEY ST</t>
  </si>
  <si>
    <t>FINNIGAN</t>
  </si>
  <si>
    <t>GREENFIELD</t>
  </si>
  <si>
    <t>HARLEY</t>
  </si>
  <si>
    <t>50 BERKLEY ST</t>
  </si>
  <si>
    <t>10 BERKLEY ST</t>
  </si>
  <si>
    <t>KUTLER</t>
  </si>
  <si>
    <t>LATIFOVIC</t>
  </si>
  <si>
    <t>LYMAN</t>
  </si>
  <si>
    <t>MARTELLO</t>
  </si>
  <si>
    <t>31 BERKLEY ST</t>
  </si>
  <si>
    <t>MORGAN</t>
  </si>
  <si>
    <t>1953</t>
  </si>
  <si>
    <t>41 BERKLEY ST</t>
  </si>
  <si>
    <t>30 BERKLEY ST</t>
  </si>
  <si>
    <t>PALERMINO</t>
  </si>
  <si>
    <t>26 BERKLEY ST</t>
  </si>
  <si>
    <t>38 BERKLEY ST</t>
  </si>
  <si>
    <t>POULOS</t>
  </si>
  <si>
    <t>23 BERKLEY ST</t>
  </si>
  <si>
    <t>RUSTAD</t>
  </si>
  <si>
    <t>34 BERKLEY ST</t>
  </si>
  <si>
    <t>SACHS</t>
  </si>
  <si>
    <t>22 BERKLEY ST</t>
  </si>
  <si>
    <t>SAVAS</t>
  </si>
  <si>
    <t>53 BERKLEY ST</t>
  </si>
  <si>
    <t>SHEAHAN</t>
  </si>
  <si>
    <t>27 BERKLEY ST</t>
  </si>
  <si>
    <t>SHERWOOD</t>
  </si>
  <si>
    <t>39 BERKLEY ST</t>
  </si>
  <si>
    <t>SIMONE</t>
  </si>
  <si>
    <t>SMULLEN</t>
  </si>
  <si>
    <t>SMYLIE</t>
  </si>
  <si>
    <t>14 BERKLEY ST</t>
  </si>
  <si>
    <t>9 BERKLEY ST</t>
  </si>
  <si>
    <t>SUSSMAN</t>
  </si>
  <si>
    <t>35 BERKLEY ST</t>
  </si>
  <si>
    <t>WARGO</t>
  </si>
  <si>
    <t>WISEMAN</t>
  </si>
  <si>
    <t>BORRAZZO</t>
  </si>
  <si>
    <t>BIRCH LN</t>
  </si>
  <si>
    <t>6 BIRCH LN</t>
  </si>
  <si>
    <t>CASE</t>
  </si>
  <si>
    <t>6 BIRCH LN #2</t>
  </si>
  <si>
    <t>COSTELLO</t>
  </si>
  <si>
    <t>DESSO</t>
  </si>
  <si>
    <t>6 BIRCH LN #B</t>
  </si>
  <si>
    <t>MINER</t>
  </si>
  <si>
    <t>4 BIRCH LN</t>
  </si>
  <si>
    <t>PICCINI</t>
  </si>
  <si>
    <t>6 BIRCH LN #3</t>
  </si>
  <si>
    <t>TURCOTTE</t>
  </si>
  <si>
    <t>6 BIRCH LN #1</t>
  </si>
  <si>
    <t>WARSHAW</t>
  </si>
  <si>
    <t>ALEXADRA</t>
  </si>
  <si>
    <t>10 BIRCH LN</t>
  </si>
  <si>
    <t>BIRCH ST</t>
  </si>
  <si>
    <t>27 BIRCH ST</t>
  </si>
  <si>
    <t>GAULL</t>
  </si>
  <si>
    <t>DAYLE</t>
  </si>
  <si>
    <t>17 BIRCH ST</t>
  </si>
  <si>
    <t>GLEASON</t>
  </si>
  <si>
    <t>13 BIRCH ST</t>
  </si>
  <si>
    <t>GHASAN</t>
  </si>
  <si>
    <t>22 BIRCH ST</t>
  </si>
  <si>
    <t>HICKEY</t>
  </si>
  <si>
    <t>GIBSON</t>
  </si>
  <si>
    <t>JOHNSTON</t>
  </si>
  <si>
    <t>9 BIRCH ST</t>
  </si>
  <si>
    <t>LACOUNT</t>
  </si>
  <si>
    <t>KARI</t>
  </si>
  <si>
    <t>33 BIRCH ST</t>
  </si>
  <si>
    <t>LANDSMAN</t>
  </si>
  <si>
    <t>LEWIS</t>
  </si>
  <si>
    <t>25 BIRCH ST</t>
  </si>
  <si>
    <t>MEAD</t>
  </si>
  <si>
    <t>40 BIRCH ST</t>
  </si>
  <si>
    <t>16 BIRCH ST</t>
  </si>
  <si>
    <t>PINKHAM</t>
  </si>
  <si>
    <t>26 BIRCH ST</t>
  </si>
  <si>
    <t>SHUNGU</t>
  </si>
  <si>
    <t>VIAPIANO</t>
  </si>
  <si>
    <t>WOODBURY</t>
  </si>
  <si>
    <t>21 BIRCH ST</t>
  </si>
  <si>
    <t>WOODMAN</t>
  </si>
  <si>
    <t>CASSIDY</t>
  </si>
  <si>
    <t>BIRCHWOOD CT</t>
  </si>
  <si>
    <t>20 BIRCHWOOD CT</t>
  </si>
  <si>
    <t>GAMBEE</t>
  </si>
  <si>
    <t>11 BIRCHWOOD CT</t>
  </si>
  <si>
    <t>KLING</t>
  </si>
  <si>
    <t>14 BIRCHWOOD CT</t>
  </si>
  <si>
    <t>RAHM</t>
  </si>
  <si>
    <t>17 BIRCHWOOD CT</t>
  </si>
  <si>
    <t>VENTURE</t>
  </si>
  <si>
    <t>15 BIRCHWOOD CT</t>
  </si>
  <si>
    <t>12 BIRCHWOOD CT</t>
  </si>
  <si>
    <t>ELDER</t>
  </si>
  <si>
    <t>BLACK LANTERN</t>
  </si>
  <si>
    <t>80 BLACK LANTERN LN</t>
  </si>
  <si>
    <t>ELMERGREEN</t>
  </si>
  <si>
    <t>SHERAH</t>
  </si>
  <si>
    <t>85 BLACK LANTERN LN</t>
  </si>
  <si>
    <t>SIERRA</t>
  </si>
  <si>
    <t>81 BLACK LANTERN LN</t>
  </si>
  <si>
    <t>IAFRATE</t>
  </si>
  <si>
    <t>84 BLACK LANTERN LN</t>
  </si>
  <si>
    <t>MAYVILLE</t>
  </si>
  <si>
    <t>RACINE</t>
  </si>
  <si>
    <t>S ROSEMARY</t>
  </si>
  <si>
    <t>72 BLACK LANTERN LN</t>
  </si>
  <si>
    <t>SARA</t>
  </si>
  <si>
    <t>77 BLACK LANTERN LN</t>
  </si>
  <si>
    <t>SABA</t>
  </si>
  <si>
    <t>BECHTEL</t>
  </si>
  <si>
    <t>BLACKBERRY LN</t>
  </si>
  <si>
    <t>99 BLACKBERRY LN</t>
  </si>
  <si>
    <t>97 BLACKBERRY LN</t>
  </si>
  <si>
    <t>GUYETTE</t>
  </si>
  <si>
    <t>105 BLACKBERRY LN</t>
  </si>
  <si>
    <t>HUYER</t>
  </si>
  <si>
    <t>KUMMER</t>
  </si>
  <si>
    <t>29 BLACKBERRY LN</t>
  </si>
  <si>
    <t>MADIGAN</t>
  </si>
  <si>
    <t>27 BLACKBERRY LN</t>
  </si>
  <si>
    <t>MCCLAIN</t>
  </si>
  <si>
    <t>ANNA</t>
  </si>
  <si>
    <t>1950</t>
  </si>
  <si>
    <t>107 BLACKBERRY LN</t>
  </si>
  <si>
    <t>PELAGGI-DYER</t>
  </si>
  <si>
    <t>ANNA J</t>
  </si>
  <si>
    <t>1946</t>
  </si>
  <si>
    <t>43 BLACKBERRY LN</t>
  </si>
  <si>
    <t>RICKER</t>
  </si>
  <si>
    <t>1944</t>
  </si>
  <si>
    <t>BLUE STAR</t>
  </si>
  <si>
    <t>7 BLUE STAR LN</t>
  </si>
  <si>
    <t>BOTTARI</t>
  </si>
  <si>
    <t>ALEXANDER</t>
  </si>
  <si>
    <t>10 BLUE STAR LN</t>
  </si>
  <si>
    <t>6 BLUE STAR LN</t>
  </si>
  <si>
    <t>4 BLUE STAR LN</t>
  </si>
  <si>
    <t>DATTILIO</t>
  </si>
  <si>
    <t>5 BLUE STAR LN</t>
  </si>
  <si>
    <t>3 BLUE STAR LN</t>
  </si>
  <si>
    <t>HERNBERG</t>
  </si>
  <si>
    <t>HINCKS</t>
  </si>
  <si>
    <t>HOYT</t>
  </si>
  <si>
    <t>LEVY</t>
  </si>
  <si>
    <t>8 BLUE STAR LN</t>
  </si>
  <si>
    <t>LUCIA</t>
  </si>
  <si>
    <t>1 BLUE STAR LN</t>
  </si>
  <si>
    <t>MASON</t>
  </si>
  <si>
    <t>MEOLI</t>
  </si>
  <si>
    <t>OZANNE</t>
  </si>
  <si>
    <t>RUBLEE</t>
  </si>
  <si>
    <t>SCOTCH</t>
  </si>
  <si>
    <t>2 BLUE STAR LN</t>
  </si>
  <si>
    <t>SHAND</t>
  </si>
  <si>
    <t>9 BLUE STAR LN</t>
  </si>
  <si>
    <t>COSTANTINO</t>
  </si>
  <si>
    <t>BLUFF CT</t>
  </si>
  <si>
    <t>49 BLUFF CT</t>
  </si>
  <si>
    <t>55 BLUFF CT</t>
  </si>
  <si>
    <t>53 BLUFF CT</t>
  </si>
  <si>
    <t>51 BLUFF CT</t>
  </si>
  <si>
    <t>ABENETO</t>
  </si>
  <si>
    <t>SPENSER</t>
  </si>
  <si>
    <t>1996</t>
  </si>
  <si>
    <t>BOWER ST</t>
  </si>
  <si>
    <t>82 BOWER ST</t>
  </si>
  <si>
    <t>ANDRUS</t>
  </si>
  <si>
    <t>78 BOWER ST</t>
  </si>
  <si>
    <t>BAER</t>
  </si>
  <si>
    <t>43 BOWER ST</t>
  </si>
  <si>
    <t>BAROVICK</t>
  </si>
  <si>
    <t>31 BOWER ST</t>
  </si>
  <si>
    <t>BEHRENS</t>
  </si>
  <si>
    <t>11 BOWER ST</t>
  </si>
  <si>
    <t>BENOIT</t>
  </si>
  <si>
    <t>12 BOWER ST</t>
  </si>
  <si>
    <t>27 BOWER ST</t>
  </si>
  <si>
    <t>BENSON</t>
  </si>
  <si>
    <t>23 BOWER ST</t>
  </si>
  <si>
    <t>BISSONNETTE</t>
  </si>
  <si>
    <t>21 BOWER ST</t>
  </si>
  <si>
    <t>BOUVIER</t>
  </si>
  <si>
    <t>HANS</t>
  </si>
  <si>
    <t>63 BOWER ST</t>
  </si>
  <si>
    <t>COTA</t>
  </si>
  <si>
    <t>49 BOWER ST</t>
  </si>
  <si>
    <t>COX</t>
  </si>
  <si>
    <t>65 BOWER ST</t>
  </si>
  <si>
    <t>DIONNE</t>
  </si>
  <si>
    <t>47 BOWER ST</t>
  </si>
  <si>
    <t>DUNN</t>
  </si>
  <si>
    <t>EKLUND</t>
  </si>
  <si>
    <t>84 BOWER ST</t>
  </si>
  <si>
    <t>ELLISON</t>
  </si>
  <si>
    <t>FAVREAU</t>
  </si>
  <si>
    <t>DAYNA</t>
  </si>
  <si>
    <t>17 BOWER ST</t>
  </si>
  <si>
    <t>FORGIONE</t>
  </si>
  <si>
    <t>30 BOWER ST</t>
  </si>
  <si>
    <t>FORGUES</t>
  </si>
  <si>
    <t>FURIS</t>
  </si>
  <si>
    <t>FURNESS</t>
  </si>
  <si>
    <t>GERSAK</t>
  </si>
  <si>
    <t>29 BOWER ST</t>
  </si>
  <si>
    <t>GERSBACH</t>
  </si>
  <si>
    <t>GIRTON</t>
  </si>
  <si>
    <t>22 BOWER ST</t>
  </si>
  <si>
    <t>GIRVAN</t>
  </si>
  <si>
    <t>GILBERTE</t>
  </si>
  <si>
    <t>GIULIANELLI</t>
  </si>
  <si>
    <t>MARCEL</t>
  </si>
  <si>
    <t>41 BOWER ST</t>
  </si>
  <si>
    <t>GLASER</t>
  </si>
  <si>
    <t>GOODMAN</t>
  </si>
  <si>
    <t>32 BOWER ST</t>
  </si>
  <si>
    <t>75 BOWER ST</t>
  </si>
  <si>
    <t>GRIFFITHS</t>
  </si>
  <si>
    <t>79 BOWER ST</t>
  </si>
  <si>
    <t>GUDE</t>
  </si>
  <si>
    <t>28 BOWER ST</t>
  </si>
  <si>
    <t>20 BOWER ST</t>
  </si>
  <si>
    <t>51 BOWER ST</t>
  </si>
  <si>
    <t>HARDEN</t>
  </si>
  <si>
    <t>36 BOWER ST</t>
  </si>
  <si>
    <t>HEALY</t>
  </si>
  <si>
    <t>61 BOWER ST</t>
  </si>
  <si>
    <t>HENCHEN</t>
  </si>
  <si>
    <t>HEROUX</t>
  </si>
  <si>
    <t>SRISURANG</t>
  </si>
  <si>
    <t>HESSLER</t>
  </si>
  <si>
    <t>33 BOWER ST</t>
  </si>
  <si>
    <t>HIRTEN</t>
  </si>
  <si>
    <t>34 BOWER ST</t>
  </si>
  <si>
    <t>73 BOWER ST</t>
  </si>
  <si>
    <t>HOLLISTER</t>
  </si>
  <si>
    <t>18 BOWER ST</t>
  </si>
  <si>
    <t>HORSEMAN</t>
  </si>
  <si>
    <t>HOUCHENS</t>
  </si>
  <si>
    <t>76 BOWER ST</t>
  </si>
  <si>
    <t>24 BOWER ST</t>
  </si>
  <si>
    <t>MOLLIE</t>
  </si>
  <si>
    <t>HUNTER</t>
  </si>
  <si>
    <t>HURER</t>
  </si>
  <si>
    <t>57 BOWER ST</t>
  </si>
  <si>
    <t>39 BOWER ST</t>
  </si>
  <si>
    <t>JAMESON</t>
  </si>
  <si>
    <t>EMMERSON</t>
  </si>
  <si>
    <t>Q.</t>
  </si>
  <si>
    <t>53 BOWER ST</t>
  </si>
  <si>
    <t>DRYVER</t>
  </si>
  <si>
    <t>19 BOWER ST</t>
  </si>
  <si>
    <t>KANELOS</t>
  </si>
  <si>
    <t>KERR</t>
  </si>
  <si>
    <t>KINAMAN</t>
  </si>
  <si>
    <t>REMO</t>
  </si>
  <si>
    <t>67 BOWER ST</t>
  </si>
  <si>
    <t>RENA</t>
  </si>
  <si>
    <t>74 BOWER ST</t>
  </si>
  <si>
    <t>KINNON</t>
  </si>
  <si>
    <t>KLINE</t>
  </si>
  <si>
    <t>DUANE</t>
  </si>
  <si>
    <t>45 BOWER ST</t>
  </si>
  <si>
    <t>KOZLOWSKI</t>
  </si>
  <si>
    <t>KYNOCH</t>
  </si>
  <si>
    <t>LAMBERT-VEZINA</t>
  </si>
  <si>
    <t>LAROSA</t>
  </si>
  <si>
    <t>10 BOWER ST</t>
  </si>
  <si>
    <t>LE</t>
  </si>
  <si>
    <t>37 BOWER ST</t>
  </si>
  <si>
    <t>LEAVENS</t>
  </si>
  <si>
    <t>DUNCAN</t>
  </si>
  <si>
    <t>LEVINE</t>
  </si>
  <si>
    <t>LIPSON</t>
  </si>
  <si>
    <t>59 BOWER ST</t>
  </si>
  <si>
    <t>LUCK</t>
  </si>
  <si>
    <t>LUSSIER</t>
  </si>
  <si>
    <t>MACDONALD</t>
  </si>
  <si>
    <t>MATERNA</t>
  </si>
  <si>
    <t>15 BOWER ST</t>
  </si>
  <si>
    <t>MAXFIELD</t>
  </si>
  <si>
    <t>25 BOWER ST</t>
  </si>
  <si>
    <t>MCCREA</t>
  </si>
  <si>
    <t>MCKENNEY</t>
  </si>
  <si>
    <t>MERHI</t>
  </si>
  <si>
    <t>14 BOWER ST</t>
  </si>
  <si>
    <t>MEYERHOF</t>
  </si>
  <si>
    <t>HANS-PETER</t>
  </si>
  <si>
    <t>MININA</t>
  </si>
  <si>
    <t>MONROE</t>
  </si>
  <si>
    <t>HAROLD</t>
  </si>
  <si>
    <t>MOSER</t>
  </si>
  <si>
    <t>NELSON-WADE</t>
  </si>
  <si>
    <t>NERBER</t>
  </si>
  <si>
    <t>RUEL</t>
  </si>
  <si>
    <t>1941</t>
  </si>
  <si>
    <t>SIMPSON</t>
  </si>
  <si>
    <t>SHERI</t>
  </si>
  <si>
    <t>80 BOWER ST</t>
  </si>
  <si>
    <t>TRONO</t>
  </si>
  <si>
    <t>SAM</t>
  </si>
  <si>
    <t>VENTRISS</t>
  </si>
  <si>
    <t>DICK</t>
  </si>
  <si>
    <t>WEINHAGEN</t>
  </si>
  <si>
    <t>WETMORE</t>
  </si>
  <si>
    <t>77 BOWER ST</t>
  </si>
  <si>
    <t>ALOI</t>
  </si>
  <si>
    <t>BRAEBURN ST</t>
  </si>
  <si>
    <t>28 BRAEBURN ST</t>
  </si>
  <si>
    <t>198 BRAEBURN ST</t>
  </si>
  <si>
    <t>BEATTY</t>
  </si>
  <si>
    <t>COMPANION</t>
  </si>
  <si>
    <t>148 BRAEBURN ST</t>
  </si>
  <si>
    <t>134 BRAEBURN ST</t>
  </si>
  <si>
    <t>199 BRAEBURN ST</t>
  </si>
  <si>
    <t>DAUDELIN</t>
  </si>
  <si>
    <t>DECOSTE</t>
  </si>
  <si>
    <t>DENISON</t>
  </si>
  <si>
    <t>HENRIK</t>
  </si>
  <si>
    <t>232 BRAEBURN ST</t>
  </si>
  <si>
    <t>DEVARNEY</t>
  </si>
  <si>
    <t>DOWD</t>
  </si>
  <si>
    <t>DRAGON</t>
  </si>
  <si>
    <t>GABORIAU</t>
  </si>
  <si>
    <t>PETE</t>
  </si>
  <si>
    <t>62 BRAEBURN ST</t>
  </si>
  <si>
    <t>GAMACHE</t>
  </si>
  <si>
    <t>36 BRAEBURN ST</t>
  </si>
  <si>
    <t>GILMORE</t>
  </si>
  <si>
    <t>179 BRAEBURN ST</t>
  </si>
  <si>
    <t>GEORGE</t>
  </si>
  <si>
    <t>213 BRAEBURN ST</t>
  </si>
  <si>
    <t>GOLDSTEIN</t>
  </si>
  <si>
    <t>GONZALEZ</t>
  </si>
  <si>
    <t>104 BRAEBURN ST</t>
  </si>
  <si>
    <t>GRAVELIN</t>
  </si>
  <si>
    <t>GUARINO</t>
  </si>
  <si>
    <t>GARY</t>
  </si>
  <si>
    <t>210 BRAEBURN ST</t>
  </si>
  <si>
    <t>HITT</t>
  </si>
  <si>
    <t>JACOBS-TROMBLEY</t>
  </si>
  <si>
    <t>126 BRAEBURN ST</t>
  </si>
  <si>
    <t>KAISER</t>
  </si>
  <si>
    <t>286 BRAEBURN ST</t>
  </si>
  <si>
    <t>KOWALEWITZ</t>
  </si>
  <si>
    <t>70 BRAEBURN ST</t>
  </si>
  <si>
    <t>112 BRAEBURN ST</t>
  </si>
  <si>
    <t>LOOMIS</t>
  </si>
  <si>
    <t>LORD</t>
  </si>
  <si>
    <t>MANNHALTER</t>
  </si>
  <si>
    <t>MARCOTTE</t>
  </si>
  <si>
    <t>STACEE</t>
  </si>
  <si>
    <t>82 BRAEBURN ST</t>
  </si>
  <si>
    <t>MARCY</t>
  </si>
  <si>
    <t>166 BRAEBURN ST</t>
  </si>
  <si>
    <t>EDWARD</t>
  </si>
  <si>
    <t>190 BRAEBURN ST</t>
  </si>
  <si>
    <t>NICOLAI</t>
  </si>
  <si>
    <t>DEVIN</t>
  </si>
  <si>
    <t>174 BRAEBURN ST</t>
  </si>
  <si>
    <t>NICOLAY</t>
  </si>
  <si>
    <t>DEVINDER</t>
  </si>
  <si>
    <t>OGILVIE</t>
  </si>
  <si>
    <t>DENNIS</t>
  </si>
  <si>
    <t>171 BRAEBURN ST</t>
  </si>
  <si>
    <t>PHENIX</t>
  </si>
  <si>
    <t>PITTMAN-SWINT</t>
  </si>
  <si>
    <t>44 BRAEBURN ST</t>
  </si>
  <si>
    <t>RAMBUR</t>
  </si>
  <si>
    <t>156 BRAEBURN ST</t>
  </si>
  <si>
    <t>RECORD</t>
  </si>
  <si>
    <t>90 BRAEBURN ST</t>
  </si>
  <si>
    <t>SCHWESIG</t>
  </si>
  <si>
    <t>ELAINE</t>
  </si>
  <si>
    <t>191 BRAEBURN ST</t>
  </si>
  <si>
    <t>SHELTON</t>
  </si>
  <si>
    <t>BRAND FARM</t>
  </si>
  <si>
    <t>604 BRAND FARM DR</t>
  </si>
  <si>
    <t>ANGE-ROLAND</t>
  </si>
  <si>
    <t>1704 BRAND FARM DR</t>
  </si>
  <si>
    <t>ASCHENBACH</t>
  </si>
  <si>
    <t>THEODORE</t>
  </si>
  <si>
    <t>902 BRAND FARM DR</t>
  </si>
  <si>
    <t>BARDIER</t>
  </si>
  <si>
    <t>1904 BRAND FARM DR</t>
  </si>
  <si>
    <t>GAYLE</t>
  </si>
  <si>
    <t>2101 BRAND FARM DR</t>
  </si>
  <si>
    <t>BERSAW</t>
  </si>
  <si>
    <t>601 BRAND FARM DR</t>
  </si>
  <si>
    <t>BEVERLY</t>
  </si>
  <si>
    <t>IVA</t>
  </si>
  <si>
    <t>2401 BRAND FARM DR</t>
  </si>
  <si>
    <t>BLANFORD</t>
  </si>
  <si>
    <t>EILISH</t>
  </si>
  <si>
    <t>1903 BRAND FARM DR</t>
  </si>
  <si>
    <t>BLODGETT</t>
  </si>
  <si>
    <t>1201 BRAND FARM DR</t>
  </si>
  <si>
    <t>SHIRLEY</t>
  </si>
  <si>
    <t>802 BRAND FARM DR</t>
  </si>
  <si>
    <t>BRUSOE</t>
  </si>
  <si>
    <t>803 BRAND FARM DR</t>
  </si>
  <si>
    <t>JEANETTE</t>
  </si>
  <si>
    <t>2602 BRAND FARM DR</t>
  </si>
  <si>
    <t>BURNHAM</t>
  </si>
  <si>
    <t>102 BRAND FARM DR</t>
  </si>
  <si>
    <t>CAFFREY</t>
  </si>
  <si>
    <t>JONI</t>
  </si>
  <si>
    <t>301 BRAND FARM DR</t>
  </si>
  <si>
    <t>CAFIERO</t>
  </si>
  <si>
    <t>JONNIE</t>
  </si>
  <si>
    <t>CARLACCINI</t>
  </si>
  <si>
    <t>CARNEY-KNISELY</t>
  </si>
  <si>
    <t>COLEMAN</t>
  </si>
  <si>
    <t>LYNDEE</t>
  </si>
  <si>
    <t>404 BRAND FARM DR</t>
  </si>
  <si>
    <t>2503 BRAND FARM DR</t>
  </si>
  <si>
    <t>RUTH</t>
  </si>
  <si>
    <t>702 BRAND FARM DR</t>
  </si>
  <si>
    <t>1702 BRAND FARM DR</t>
  </si>
  <si>
    <t>DEOLEO</t>
  </si>
  <si>
    <t>DISANTO</t>
  </si>
  <si>
    <t>HELEN</t>
  </si>
  <si>
    <t>2304 BRAND FARM DR</t>
  </si>
  <si>
    <t>DONALDSON</t>
  </si>
  <si>
    <t>FELBER</t>
  </si>
  <si>
    <t>EVAN</t>
  </si>
  <si>
    <t>2002 BRAND FARM DR</t>
  </si>
  <si>
    <t>FELD</t>
  </si>
  <si>
    <t>EVELINA</t>
  </si>
  <si>
    <t>CHERYL</t>
  </si>
  <si>
    <t>1404 BRAND FARM DR</t>
  </si>
  <si>
    <t>2501 BRAND FARM DR</t>
  </si>
  <si>
    <t>FOGARTY</t>
  </si>
  <si>
    <t>GENE</t>
  </si>
  <si>
    <t>2102 BRAND FARM DR</t>
  </si>
  <si>
    <t>FORTIER</t>
  </si>
  <si>
    <t>2802 BRAND FARM DR</t>
  </si>
  <si>
    <t>GAY</t>
  </si>
  <si>
    <t>MIRNA</t>
  </si>
  <si>
    <t>502 BRAND FARM DR</t>
  </si>
  <si>
    <t>GOUGH</t>
  </si>
  <si>
    <t>1002 BRAND FARM DR</t>
  </si>
  <si>
    <t>GRATTAN</t>
  </si>
  <si>
    <t>CONSTANCE</t>
  </si>
  <si>
    <t>1502 BRAND FARM DR</t>
  </si>
  <si>
    <t>IVAN</t>
  </si>
  <si>
    <t>2402 BRAND FARM DR</t>
  </si>
  <si>
    <t>GREENE</t>
  </si>
  <si>
    <t>1004 BRAND FARM DR</t>
  </si>
  <si>
    <t>GRIPPO</t>
  </si>
  <si>
    <t>1102 BRAND FARM DR</t>
  </si>
  <si>
    <t>HAMLIN</t>
  </si>
  <si>
    <t>JONATHAN</t>
  </si>
  <si>
    <t>3001 BRAND FARM DR</t>
  </si>
  <si>
    <t>HULCE</t>
  </si>
  <si>
    <t>1202 BRAND FARM DR</t>
  </si>
  <si>
    <t>KELI-LITO</t>
  </si>
  <si>
    <t>EILEEN S</t>
  </si>
  <si>
    <t>1902 BRAND FARM DR</t>
  </si>
  <si>
    <t>MISS</t>
  </si>
  <si>
    <t>503 BRAND FARM DR</t>
  </si>
  <si>
    <t>KEYDEL</t>
  </si>
  <si>
    <t>KNAUER</t>
  </si>
  <si>
    <t>KOSNITSKY</t>
  </si>
  <si>
    <t>LANDERMAN</t>
  </si>
  <si>
    <t>JEAN A.</t>
  </si>
  <si>
    <t>2601 BRAND FARM DR</t>
  </si>
  <si>
    <t>602 BRAND FARM DR</t>
  </si>
  <si>
    <t>GEMMA</t>
  </si>
  <si>
    <t>1703 BRAND FARM DR</t>
  </si>
  <si>
    <t>1603 BRAND FARM DR</t>
  </si>
  <si>
    <t>LONTINE</t>
  </si>
  <si>
    <t>2303 BRAND FARM DR</t>
  </si>
  <si>
    <t>LOUISOS</t>
  </si>
  <si>
    <t>704 BRAND FARM DR</t>
  </si>
  <si>
    <t>LYON</t>
  </si>
  <si>
    <t>MACK</t>
  </si>
  <si>
    <t>DONNA</t>
  </si>
  <si>
    <t>1804 BRAND FARM DR</t>
  </si>
  <si>
    <t>MALLORY</t>
  </si>
  <si>
    <t>CONRAD</t>
  </si>
  <si>
    <t>1501 BRAND FARM DR</t>
  </si>
  <si>
    <t>MANCUSO</t>
  </si>
  <si>
    <t>JEANE</t>
  </si>
  <si>
    <t>MANTEGNA</t>
  </si>
  <si>
    <t>1602 BRAND FARM DR</t>
  </si>
  <si>
    <t>MAYNES</t>
  </si>
  <si>
    <t>MCARDLE</t>
  </si>
  <si>
    <t>MCCAFFREY</t>
  </si>
  <si>
    <t>1302 BRAND FARM DR</t>
  </si>
  <si>
    <t>MCGRATH</t>
  </si>
  <si>
    <t>GENEVA</t>
  </si>
  <si>
    <t>2104 BRAND FARM DR</t>
  </si>
  <si>
    <t>MCMAHON</t>
  </si>
  <si>
    <t>2001 BRAND FARM DR</t>
  </si>
  <si>
    <t>MEMON</t>
  </si>
  <si>
    <t>METROPOULOS</t>
  </si>
  <si>
    <t>IVA CLAIRE</t>
  </si>
  <si>
    <t>703 BRAND FARM DR</t>
  </si>
  <si>
    <t>MONDRICK</t>
  </si>
  <si>
    <t>MOSHER</t>
  </si>
  <si>
    <t>LYNDA</t>
  </si>
  <si>
    <t>403 BRAND FARM DR</t>
  </si>
  <si>
    <t>MUIR</t>
  </si>
  <si>
    <t>3003 BRAND FARM DR</t>
  </si>
  <si>
    <t>LYNDON</t>
  </si>
  <si>
    <t>NADEAU</t>
  </si>
  <si>
    <t>603 BRAND FARM DR</t>
  </si>
  <si>
    <t>NEWMAN</t>
  </si>
  <si>
    <t>IVO</t>
  </si>
  <si>
    <t>2404 BRAND FARM DR</t>
  </si>
  <si>
    <t>NUGENT</t>
  </si>
  <si>
    <t>1803 BRAND FARM DR</t>
  </si>
  <si>
    <t>OAKES</t>
  </si>
  <si>
    <t>O'CONNOR</t>
  </si>
  <si>
    <t>LYNAN</t>
  </si>
  <si>
    <t>402 BRAND FARM DR</t>
  </si>
  <si>
    <t>ORTI</t>
  </si>
  <si>
    <t>OUELLETTE</t>
  </si>
  <si>
    <t>JORDAN</t>
  </si>
  <si>
    <t>302 BRAND FARM DR</t>
  </si>
  <si>
    <t>2801 BRAND FARM DR</t>
  </si>
  <si>
    <t>PARLANTE</t>
  </si>
  <si>
    <t>FARNAZ</t>
  </si>
  <si>
    <t>203 BRAND FARM DR</t>
  </si>
  <si>
    <t>PATEL</t>
  </si>
  <si>
    <t>2803 BRAND FARM DR</t>
  </si>
  <si>
    <t>2502 BRAND FARM DR</t>
  </si>
  <si>
    <t>PEABODY</t>
  </si>
  <si>
    <t>J EDMUND</t>
  </si>
  <si>
    <t>PEARLMUTTER</t>
  </si>
  <si>
    <t>FERNANDE</t>
  </si>
  <si>
    <t>204 BRAND FARM DR</t>
  </si>
  <si>
    <t>PECK</t>
  </si>
  <si>
    <t>2504 BRAND FARM DR</t>
  </si>
  <si>
    <t>PELLETIER</t>
  </si>
  <si>
    <t>FARRAH</t>
  </si>
  <si>
    <t>2301 BRAND FARM DR</t>
  </si>
  <si>
    <t>PIPER</t>
  </si>
  <si>
    <t>2103 BRAND FARM DR</t>
  </si>
  <si>
    <t>PLACE</t>
  </si>
  <si>
    <t>1203 BRAND FARM DR</t>
  </si>
  <si>
    <t>POLLACK</t>
  </si>
  <si>
    <t>PORTER</t>
  </si>
  <si>
    <t>2203 BRAND FARM DR</t>
  </si>
  <si>
    <t>PREVITI</t>
  </si>
  <si>
    <t>FERNANDO</t>
  </si>
  <si>
    <t>101 BRAND FARM DR</t>
  </si>
  <si>
    <t>RAND</t>
  </si>
  <si>
    <t>901 BRAND FARM DR</t>
  </si>
  <si>
    <t>REICHARD</t>
  </si>
  <si>
    <t>1503 BRAND FARM DR</t>
  </si>
  <si>
    <t>RENDALL</t>
  </si>
  <si>
    <t>EVELYN</t>
  </si>
  <si>
    <t>2004 BRAND FARM DR</t>
  </si>
  <si>
    <t>RINELLI</t>
  </si>
  <si>
    <t>801 BRAND FARM DR</t>
  </si>
  <si>
    <t>RITNER</t>
  </si>
  <si>
    <t>1401 BRAND FARM DR</t>
  </si>
  <si>
    <t>ROBISON</t>
  </si>
  <si>
    <t>904 BRAND FARM DR</t>
  </si>
  <si>
    <t>RODRIGUEZ</t>
  </si>
  <si>
    <t>THEODORE M</t>
  </si>
  <si>
    <t>903 BRAND FARM DR</t>
  </si>
  <si>
    <t>2603 BRAND FARM DR</t>
  </si>
  <si>
    <t>ROTHMAN</t>
  </si>
  <si>
    <t>GREGORY</t>
  </si>
  <si>
    <t>2202 BRAND FARM DR</t>
  </si>
  <si>
    <t>RUDICK</t>
  </si>
  <si>
    <t>1001 BRAND FARM DR</t>
  </si>
  <si>
    <t>SAVARD</t>
  </si>
  <si>
    <t>SCHNEIDER</t>
  </si>
  <si>
    <t>SCRIGGINS</t>
  </si>
  <si>
    <t>EKATERINA</t>
  </si>
  <si>
    <t>SESSIONS</t>
  </si>
  <si>
    <t>EVELY</t>
  </si>
  <si>
    <t>2003 BRAND FARM DR</t>
  </si>
  <si>
    <t>SHAPPY</t>
  </si>
  <si>
    <t>2201 BRAND FARM DR</t>
  </si>
  <si>
    <t>SHEEAN</t>
  </si>
  <si>
    <t>SHERPA</t>
  </si>
  <si>
    <t>SICARD</t>
  </si>
  <si>
    <t>SLACK</t>
  </si>
  <si>
    <t>2804 BRAND FARM DR</t>
  </si>
  <si>
    <t>804 BRAND FARM DR</t>
  </si>
  <si>
    <t>SPELLMAN</t>
  </si>
  <si>
    <t>IVETTE</t>
  </si>
  <si>
    <t>2403 BRAND FARM DR</t>
  </si>
  <si>
    <t>STEINFELD</t>
  </si>
  <si>
    <t>1701 BRAND FARM DR</t>
  </si>
  <si>
    <t>IVEY</t>
  </si>
  <si>
    <t>STROUT</t>
  </si>
  <si>
    <t>MITCH A</t>
  </si>
  <si>
    <t>504 BRAND FARM DR</t>
  </si>
  <si>
    <t>TAFFA</t>
  </si>
  <si>
    <t>TENEBAUM-LANE</t>
  </si>
  <si>
    <t>DONNA J</t>
  </si>
  <si>
    <t>URBAN</t>
  </si>
  <si>
    <t>201 BRAND FARM DR</t>
  </si>
  <si>
    <t>VERONNEAU</t>
  </si>
  <si>
    <t>GENEVIERE</t>
  </si>
  <si>
    <t>SHIZU</t>
  </si>
  <si>
    <t>WALKER</t>
  </si>
  <si>
    <t>2302 BRAND FARM DR</t>
  </si>
  <si>
    <t>WEINHEIMER</t>
  </si>
  <si>
    <t>1402 BRAND FARM DR</t>
  </si>
  <si>
    <t>LYDIA</t>
  </si>
  <si>
    <t>401 BRAND FARM DR</t>
  </si>
  <si>
    <t>WETHERBEE</t>
  </si>
  <si>
    <t>WILEY</t>
  </si>
  <si>
    <t>WILKENS</t>
  </si>
  <si>
    <t>WILKINSON</t>
  </si>
  <si>
    <t>1204 BRAND FARM DR</t>
  </si>
  <si>
    <t>2604 BRAND FARM DR</t>
  </si>
  <si>
    <t>1403 BRAND FARM DR</t>
  </si>
  <si>
    <t>MIRIAM</t>
  </si>
  <si>
    <t>501 BRAND FARM DR</t>
  </si>
  <si>
    <t>1802 BRAND FARM DR</t>
  </si>
  <si>
    <t>WORTHINGTON</t>
  </si>
  <si>
    <t>JONETTA</t>
  </si>
  <si>
    <t>3004 BRAND FARM DR</t>
  </si>
  <si>
    <t>ZENO</t>
  </si>
  <si>
    <t>3002 BRAND FARM DR</t>
  </si>
  <si>
    <t>ZUK</t>
  </si>
  <si>
    <t>SMYLE</t>
  </si>
  <si>
    <t>BREWER PKSY</t>
  </si>
  <si>
    <t>45 BREWER PKSY</t>
  </si>
  <si>
    <t>ABRAMS</t>
  </si>
  <si>
    <t>BREWER PKWY</t>
  </si>
  <si>
    <t>11 BREWER PKWY</t>
  </si>
  <si>
    <t>AGEL</t>
  </si>
  <si>
    <t>38 BREWER PKWY</t>
  </si>
  <si>
    <t>AKIKI</t>
  </si>
  <si>
    <t>RENAE</t>
  </si>
  <si>
    <t>67 BREWER PKWY</t>
  </si>
  <si>
    <t>ALEXANDRIDES</t>
  </si>
  <si>
    <t>25 BREWER PKWY</t>
  </si>
  <si>
    <t>6 BREWER PKWY</t>
  </si>
  <si>
    <t>46 BREWER PKWY</t>
  </si>
  <si>
    <t>ASHCROFT</t>
  </si>
  <si>
    <t>41 BREWER PKWY</t>
  </si>
  <si>
    <t>AYERS</t>
  </si>
  <si>
    <t>BACHMAN</t>
  </si>
  <si>
    <t>DEAN</t>
  </si>
  <si>
    <t>17 BREWER PKWY</t>
  </si>
  <si>
    <t>BARRINO</t>
  </si>
  <si>
    <t>BASILIERE</t>
  </si>
  <si>
    <t>BEAULIEU</t>
  </si>
  <si>
    <t>23 BREWER PKWY</t>
  </si>
  <si>
    <t>BECKER</t>
  </si>
  <si>
    <t>BIANCHI</t>
  </si>
  <si>
    <t>66 BREWER PKWY</t>
  </si>
  <si>
    <t>BLAZIS-MORTON</t>
  </si>
  <si>
    <t>MARCELA</t>
  </si>
  <si>
    <t>BOEDY</t>
  </si>
  <si>
    <t>60 BREWER PKWY</t>
  </si>
  <si>
    <t>CALLAHAN</t>
  </si>
  <si>
    <t>2 BREWER PKWY</t>
  </si>
  <si>
    <t>CAREW</t>
  </si>
  <si>
    <t>23 BREWER PKWY #1</t>
  </si>
  <si>
    <t>CARON</t>
  </si>
  <si>
    <t>29 BREWER PKWY</t>
  </si>
  <si>
    <t>CHANEY</t>
  </si>
  <si>
    <t>69 BREWER PKWY</t>
  </si>
  <si>
    <t>CHARASH</t>
  </si>
  <si>
    <t>CHATTMAN</t>
  </si>
  <si>
    <t>3 BREWER PKWY</t>
  </si>
  <si>
    <t>CULHANE</t>
  </si>
  <si>
    <t>DATCHUK</t>
  </si>
  <si>
    <t>8 BREWER PKWY</t>
  </si>
  <si>
    <t>SABINA</t>
  </si>
  <si>
    <t>72 BREWER PKWY</t>
  </si>
  <si>
    <t>DESROSIERS</t>
  </si>
  <si>
    <t>SABREENA</t>
  </si>
  <si>
    <t>DIEHL</t>
  </si>
  <si>
    <t>37 BREWER PKWY</t>
  </si>
  <si>
    <t>FLANIGAN</t>
  </si>
  <si>
    <t>32B</t>
  </si>
  <si>
    <t>32B BREWER PKWY</t>
  </si>
  <si>
    <t>GLASSBERG</t>
  </si>
  <si>
    <t>W. JR</t>
  </si>
  <si>
    <t>1973</t>
  </si>
  <si>
    <t>34 BREWER PKWY</t>
  </si>
  <si>
    <t>21 BREWER PKWY</t>
  </si>
  <si>
    <t>GOULART</t>
  </si>
  <si>
    <t>KARIN</t>
  </si>
  <si>
    <t>33 BREWER PKWY</t>
  </si>
  <si>
    <t>HASELTON</t>
  </si>
  <si>
    <t>50 BREWER PKWY</t>
  </si>
  <si>
    <t>10 BREWER PKWY</t>
  </si>
  <si>
    <t>HILLMAN</t>
  </si>
  <si>
    <t>24 BREWER PKWY</t>
  </si>
  <si>
    <t>HOEHL</t>
  </si>
  <si>
    <t>1 BREWER PKWY</t>
  </si>
  <si>
    <t>14 BREWER PKWY</t>
  </si>
  <si>
    <t>HOOKS</t>
  </si>
  <si>
    <t>HUGHES</t>
  </si>
  <si>
    <t>KEVIN</t>
  </si>
  <si>
    <t>35 BREWER PKWY</t>
  </si>
  <si>
    <t>HUNT</t>
  </si>
  <si>
    <t>28 BREWER PKWY</t>
  </si>
  <si>
    <t>JASINOWSKI</t>
  </si>
  <si>
    <t>JEAN</t>
  </si>
  <si>
    <t>68 BREWER PKWY</t>
  </si>
  <si>
    <t>JUSCEN</t>
  </si>
  <si>
    <t>KACZOR</t>
  </si>
  <si>
    <t>42 BREWER PKWY</t>
  </si>
  <si>
    <t>40 BREWER PKWY</t>
  </si>
  <si>
    <t>LADD</t>
  </si>
  <si>
    <t>LARKIN</t>
  </si>
  <si>
    <t>LAVERY</t>
  </si>
  <si>
    <t>LAYMAN</t>
  </si>
  <si>
    <t>15 BREWER PKWY</t>
  </si>
  <si>
    <t>LEGGETT</t>
  </si>
  <si>
    <t>KIMBERLY ANN</t>
  </si>
  <si>
    <t>36 BREWER PKWY</t>
  </si>
  <si>
    <t>LINDBERG</t>
  </si>
  <si>
    <t>52 BREWER PKWY</t>
  </si>
  <si>
    <t>26 BREWER PKWY</t>
  </si>
  <si>
    <t>LIPPOLD</t>
  </si>
  <si>
    <t>RAMON</t>
  </si>
  <si>
    <t>64 BREWER PKWY</t>
  </si>
  <si>
    <t>LONERGAN</t>
  </si>
  <si>
    <t>LONG</t>
  </si>
  <si>
    <t>9 BREWER PKWY</t>
  </si>
  <si>
    <t>LONGE</t>
  </si>
  <si>
    <t>NANCY E</t>
  </si>
  <si>
    <t>54 BREWER PKWY</t>
  </si>
  <si>
    <t>12 BREWER PKWY</t>
  </si>
  <si>
    <t>RAMONA</t>
  </si>
  <si>
    <t>MANN</t>
  </si>
  <si>
    <t>MARES</t>
  </si>
  <si>
    <t>MATUSZAK</t>
  </si>
  <si>
    <t>RENE</t>
  </si>
  <si>
    <t>MCCANDLESS</t>
  </si>
  <si>
    <t>MCLAUGHLIN</t>
  </si>
  <si>
    <t>MARCELLA</t>
  </si>
  <si>
    <t>MCMANIS</t>
  </si>
  <si>
    <t>4 BREWER PKWY</t>
  </si>
  <si>
    <t>MEDLAR</t>
  </si>
  <si>
    <t>DICKSON</t>
  </si>
  <si>
    <t>18 BREWER PKWY</t>
  </si>
  <si>
    <t>NAGY</t>
  </si>
  <si>
    <t>5 BREWER PKWY</t>
  </si>
  <si>
    <t>O'DONOVAN</t>
  </si>
  <si>
    <t>MARCELLA M</t>
  </si>
  <si>
    <t>PARASCANDO</t>
  </si>
  <si>
    <t>48 BREWER PKWY</t>
  </si>
  <si>
    <t>62 BREWER PKWY</t>
  </si>
  <si>
    <t>PRIM</t>
  </si>
  <si>
    <t>ENRIQUE</t>
  </si>
  <si>
    <t>20 BREWER PKWY</t>
  </si>
  <si>
    <t>RAMSEY</t>
  </si>
  <si>
    <t>65 BREWER PKWY</t>
  </si>
  <si>
    <t>39 BREWER PKWY</t>
  </si>
  <si>
    <t>SAMARA</t>
  </si>
  <si>
    <t>NORMA M</t>
  </si>
  <si>
    <t>58 BREWER PKWY</t>
  </si>
  <si>
    <t>SARTORI</t>
  </si>
  <si>
    <t>SAUSVILLE</t>
  </si>
  <si>
    <t>32 BREWER PKWY</t>
  </si>
  <si>
    <t>SCHANZ</t>
  </si>
  <si>
    <t>30 BREWER PKWY</t>
  </si>
  <si>
    <t>REV</t>
  </si>
  <si>
    <t>49 BREWER PKWY</t>
  </si>
  <si>
    <t>45 BREWER PKWY</t>
  </si>
  <si>
    <t>STEIRMAN</t>
  </si>
  <si>
    <t>44 BREWER PKWY</t>
  </si>
  <si>
    <t>VAN ORNUM</t>
  </si>
  <si>
    <t>VAN TUBERGEN</t>
  </si>
  <si>
    <t>VANBENTHUYSEN</t>
  </si>
  <si>
    <t>VERRET</t>
  </si>
  <si>
    <t>31 BREWER PKWY</t>
  </si>
  <si>
    <t>56 BREWER PKWY</t>
  </si>
  <si>
    <t>NICHOLAS  L</t>
  </si>
  <si>
    <t>WELLS-KELLY</t>
  </si>
  <si>
    <t>MAXINE</t>
  </si>
  <si>
    <t>47 BREWER PKWY</t>
  </si>
  <si>
    <t>WELSH</t>
  </si>
  <si>
    <t>WHELESS</t>
  </si>
  <si>
    <t>WHEWELL</t>
  </si>
  <si>
    <t>19 BREWER PKWY</t>
  </si>
  <si>
    <t>WHITCOMB</t>
  </si>
  <si>
    <t>16 BREWER PKWY</t>
  </si>
  <si>
    <t>WOYTOWICH</t>
  </si>
  <si>
    <t>ZAGURSKY</t>
  </si>
  <si>
    <t>BRIGHAM RD</t>
  </si>
  <si>
    <t>25 BRIGHAM RD</t>
  </si>
  <si>
    <t>HOSKINS</t>
  </si>
  <si>
    <t>SCHULZE</t>
  </si>
  <si>
    <t>32 BRIGHAM RD</t>
  </si>
  <si>
    <t>SNOOK</t>
  </si>
  <si>
    <t>34 BRIGHAM RD</t>
  </si>
  <si>
    <t>SWAN</t>
  </si>
  <si>
    <t>KIMME</t>
  </si>
  <si>
    <t>36 BRIGHAM RD</t>
  </si>
  <si>
    <t>KINDLE</t>
  </si>
  <si>
    <t>TERRIEN</t>
  </si>
  <si>
    <t>AIKEN</t>
  </si>
  <si>
    <t>BROOKWOOD DR</t>
  </si>
  <si>
    <t>14 BROOKWOOD DR</t>
  </si>
  <si>
    <t>BAILEY</t>
  </si>
  <si>
    <t>HARRIET</t>
  </si>
  <si>
    <t>1992</t>
  </si>
  <si>
    <t>23 BROOKWOOD DR</t>
  </si>
  <si>
    <t>BEAUDOIN</t>
  </si>
  <si>
    <t>EOIN</t>
  </si>
  <si>
    <t>20 BROOKWOOD DR</t>
  </si>
  <si>
    <t>BELLETTI</t>
  </si>
  <si>
    <t>21 BROOKWOOD DR</t>
  </si>
  <si>
    <t>BENDER</t>
  </si>
  <si>
    <t>6 BROOKWOOD DR</t>
  </si>
  <si>
    <t>BIRMINGHAM</t>
  </si>
  <si>
    <t>EPHRAIM</t>
  </si>
  <si>
    <t>BULL</t>
  </si>
  <si>
    <t>25 BROOKWOOD DR</t>
  </si>
  <si>
    <t>BURT</t>
  </si>
  <si>
    <t>30 BROOKWOOD DR</t>
  </si>
  <si>
    <t>CONWAY</t>
  </si>
  <si>
    <t>19 BROOKWOOD DR</t>
  </si>
  <si>
    <t>CORREIA</t>
  </si>
  <si>
    <t>CROLL</t>
  </si>
  <si>
    <t>34 BROOKWOOD DR</t>
  </si>
  <si>
    <t>EUSTIS</t>
  </si>
  <si>
    <t>DIETER</t>
  </si>
  <si>
    <t>18 BROOKWOOD DR</t>
  </si>
  <si>
    <t>DILLON</t>
  </si>
  <si>
    <t>GRACEY-BARLOW</t>
  </si>
  <si>
    <t>16 BROOKWOOD DR</t>
  </si>
  <si>
    <t>26 BROOKWOOD DR</t>
  </si>
  <si>
    <t>HARRIS</t>
  </si>
  <si>
    <t>HATIN</t>
  </si>
  <si>
    <t>HINES</t>
  </si>
  <si>
    <t>32 BROOKWOOD DR</t>
  </si>
  <si>
    <t>KABIR</t>
  </si>
  <si>
    <t>24 BROOKWOOD DR</t>
  </si>
  <si>
    <t>KENNEDY-CAMPBELL</t>
  </si>
  <si>
    <t>1965</t>
  </si>
  <si>
    <t>KENNY</t>
  </si>
  <si>
    <t>LUCHINI</t>
  </si>
  <si>
    <t>LUNDERVILLE</t>
  </si>
  <si>
    <t>MAILLE</t>
  </si>
  <si>
    <t>OAK</t>
  </si>
  <si>
    <t>4 BROOKWOOD DR</t>
  </si>
  <si>
    <t>OLSON</t>
  </si>
  <si>
    <t>2 BROOKWOOD DR</t>
  </si>
  <si>
    <t>PARTLOW</t>
  </si>
  <si>
    <t>PATRIKIS</t>
  </si>
  <si>
    <t>8 BROOKWOOD DR</t>
  </si>
  <si>
    <t>POPAILO</t>
  </si>
  <si>
    <t>10 BROOKWOOD DR</t>
  </si>
  <si>
    <t>ROTONDO</t>
  </si>
  <si>
    <t>SINCLAIR</t>
  </si>
  <si>
    <t>27 BROOKWOOD DR</t>
  </si>
  <si>
    <t>VESTAL</t>
  </si>
  <si>
    <t>BERNARD E</t>
  </si>
  <si>
    <t>12 BROOKWOOD DR</t>
  </si>
  <si>
    <t>VILLEMAIRE</t>
  </si>
  <si>
    <t>WATKIN</t>
  </si>
  <si>
    <t>28 BROOKWOOD DR</t>
  </si>
  <si>
    <t>WEITZMAN</t>
  </si>
  <si>
    <t>WHITE</t>
  </si>
  <si>
    <t>WOLFF</t>
  </si>
  <si>
    <t>DUNJA</t>
  </si>
  <si>
    <t>GILLIAN</t>
  </si>
  <si>
    <t>22 BROOKWOOD DR</t>
  </si>
  <si>
    <t>31 BROOKWOOD DR</t>
  </si>
  <si>
    <t>AKEY</t>
  </si>
  <si>
    <t>BROWNELL WY</t>
  </si>
  <si>
    <t>3 BROWNELL WY</t>
  </si>
  <si>
    <t>ANCEL</t>
  </si>
  <si>
    <t>2 BROWNELL WY</t>
  </si>
  <si>
    <t>ESCAJA</t>
  </si>
  <si>
    <t>1978</t>
  </si>
  <si>
    <t>7 BROWNELL WY</t>
  </si>
  <si>
    <t>15 BROWNELL WY</t>
  </si>
  <si>
    <t>HOVIS</t>
  </si>
  <si>
    <t>11 BROWNELL WY</t>
  </si>
  <si>
    <t>5 BROWNELL WY</t>
  </si>
  <si>
    <t>KARMIOHL</t>
  </si>
  <si>
    <t>8 BROWNELL WY</t>
  </si>
  <si>
    <t>LANE</t>
  </si>
  <si>
    <t>Z</t>
  </si>
  <si>
    <t>LOISELLE</t>
  </si>
  <si>
    <t>9 BROWNELL WY</t>
  </si>
  <si>
    <t>MALLOY</t>
  </si>
  <si>
    <t>17 BROWNELL WY</t>
  </si>
  <si>
    <t>BERNICE</t>
  </si>
  <si>
    <t>12 BROWNELL WY</t>
  </si>
  <si>
    <t>METCALF</t>
  </si>
  <si>
    <t>4 BROWNELL WY</t>
  </si>
  <si>
    <t>MOHR</t>
  </si>
  <si>
    <t>MOLEA</t>
  </si>
  <si>
    <t>MOQUIN</t>
  </si>
  <si>
    <t>NORIAN</t>
  </si>
  <si>
    <t>PENDERS</t>
  </si>
  <si>
    <t>10 BROWNELL WY</t>
  </si>
  <si>
    <t>PENNINGTON</t>
  </si>
  <si>
    <t>RATKUS</t>
  </si>
  <si>
    <t>SHAW</t>
  </si>
  <si>
    <t>6 BROWNELL WY</t>
  </si>
  <si>
    <t>ZHU</t>
  </si>
  <si>
    <t>ABRAHAMOVICH</t>
  </si>
  <si>
    <t>BUTLER DR</t>
  </si>
  <si>
    <t>79 BUTLER DR</t>
  </si>
  <si>
    <t>ADAMSON</t>
  </si>
  <si>
    <t>55 BUTLER DR</t>
  </si>
  <si>
    <t>ALBARELLI</t>
  </si>
  <si>
    <t>28 BUTLER DR</t>
  </si>
  <si>
    <t>ALLABEN</t>
  </si>
  <si>
    <t>21 BUTLER DR</t>
  </si>
  <si>
    <t>78 BUTLER DR</t>
  </si>
  <si>
    <t>33 BUTLER DR</t>
  </si>
  <si>
    <t>85 BUTLER DR</t>
  </si>
  <si>
    <t>APGAR</t>
  </si>
  <si>
    <t>42 BUTLER DR</t>
  </si>
  <si>
    <t>ASH</t>
  </si>
  <si>
    <t>LAYNE</t>
  </si>
  <si>
    <t>38 BUTLER DR</t>
  </si>
  <si>
    <t>53 BUTLER DR</t>
  </si>
  <si>
    <t>LEA</t>
  </si>
  <si>
    <t>86 BUTLER DR</t>
  </si>
  <si>
    <t>BERGQUIST</t>
  </si>
  <si>
    <t>BERTSCH</t>
  </si>
  <si>
    <t>BIEBER</t>
  </si>
  <si>
    <t>6 BUTLER DR</t>
  </si>
  <si>
    <t>BILODEAU</t>
  </si>
  <si>
    <t>97 BUTLER DR</t>
  </si>
  <si>
    <t>BLACK</t>
  </si>
  <si>
    <t>39 BUTLER DR</t>
  </si>
  <si>
    <t>5 BUTLER DR</t>
  </si>
  <si>
    <t>BLANCHARD</t>
  </si>
  <si>
    <t>63 BUTLER DR</t>
  </si>
  <si>
    <t>31 BUTLER DR</t>
  </si>
  <si>
    <t>BLOOM</t>
  </si>
  <si>
    <t>ALYX</t>
  </si>
  <si>
    <t>100 BUTLER DR</t>
  </si>
  <si>
    <t>THORNTON</t>
  </si>
  <si>
    <t>94 BUTLER DR</t>
  </si>
  <si>
    <t>BOND</t>
  </si>
  <si>
    <t>34 BUTLER DR</t>
  </si>
  <si>
    <t>BORGER</t>
  </si>
  <si>
    <t>26 BUTLER DR</t>
  </si>
  <si>
    <t>BOSSI</t>
  </si>
  <si>
    <t>BOUCHER</t>
  </si>
  <si>
    <t>BOUDREAU</t>
  </si>
  <si>
    <t>BRIAND</t>
  </si>
  <si>
    <t>35 BUTLER DR</t>
  </si>
  <si>
    <t>MAXWELL</t>
  </si>
  <si>
    <t>47 BUTLER DR</t>
  </si>
  <si>
    <t>BROWNSTEIN</t>
  </si>
  <si>
    <t>BURKHARDT</t>
  </si>
  <si>
    <t>14 BUTLER DR</t>
  </si>
  <si>
    <t>BUTTERFIELD</t>
  </si>
  <si>
    <t>BUTTERS</t>
  </si>
  <si>
    <t>1 BUTLER DR</t>
  </si>
  <si>
    <t>OWYN</t>
  </si>
  <si>
    <t>59 BUTLER DR</t>
  </si>
  <si>
    <t>67 BUTLER DR</t>
  </si>
  <si>
    <t>DEVENNEY</t>
  </si>
  <si>
    <t>25 BUTLER DR</t>
  </si>
  <si>
    <t>ERDMANN</t>
  </si>
  <si>
    <t>61 BUTLER DR</t>
  </si>
  <si>
    <t>ESTEY</t>
  </si>
  <si>
    <t>NANCY G</t>
  </si>
  <si>
    <t>54 BUTLER DR</t>
  </si>
  <si>
    <t>FARMER</t>
  </si>
  <si>
    <t>FARNSWORTH</t>
  </si>
  <si>
    <t>46 BUTLER DR</t>
  </si>
  <si>
    <t>93 BUTLER DR</t>
  </si>
  <si>
    <t>STACEY</t>
  </si>
  <si>
    <t>82 BUTLER DR</t>
  </si>
  <si>
    <t>FISK</t>
  </si>
  <si>
    <t>NANCY STERN</t>
  </si>
  <si>
    <t>17 BUTLER DR</t>
  </si>
  <si>
    <t>FLINT</t>
  </si>
  <si>
    <t>FLOYD</t>
  </si>
  <si>
    <t>49 BUTLER DR</t>
  </si>
  <si>
    <t>FORVILLE</t>
  </si>
  <si>
    <t>FRATAMICO</t>
  </si>
  <si>
    <t>32 BUTLER DR</t>
  </si>
  <si>
    <t>FREESE</t>
  </si>
  <si>
    <t>GARVEY</t>
  </si>
  <si>
    <t>STEPHAN</t>
  </si>
  <si>
    <t>83 BUTLER DR</t>
  </si>
  <si>
    <t>GILDING</t>
  </si>
  <si>
    <t>GODARD</t>
  </si>
  <si>
    <t>SIERRA-MARIA</t>
  </si>
  <si>
    <t>81 BUTLER DR</t>
  </si>
  <si>
    <t>GOODRICH</t>
  </si>
  <si>
    <t>50 BUTLER DR</t>
  </si>
  <si>
    <t>7 BUTLER DR</t>
  </si>
  <si>
    <t>GRIER</t>
  </si>
  <si>
    <t>12 BUTLER DR</t>
  </si>
  <si>
    <t>GRIFFITH</t>
  </si>
  <si>
    <t>GROSS</t>
  </si>
  <si>
    <t>NORMAN</t>
  </si>
  <si>
    <t>58 BUTLER DR</t>
  </si>
  <si>
    <t>GROSSMAN</t>
  </si>
  <si>
    <t>HAHN</t>
  </si>
  <si>
    <t>3 BUTLER DR</t>
  </si>
  <si>
    <t>HAKALA</t>
  </si>
  <si>
    <t>99 BUTLER DR</t>
  </si>
  <si>
    <t>HALEY</t>
  </si>
  <si>
    <t>HALPIN</t>
  </si>
  <si>
    <t>8 BUTLER DR</t>
  </si>
  <si>
    <t>HARTON</t>
  </si>
  <si>
    <t>HARWOOD</t>
  </si>
  <si>
    <t>HERRICK</t>
  </si>
  <si>
    <t>29 BUTLER DR</t>
  </si>
  <si>
    <t>4 BUTLER DR</t>
  </si>
  <si>
    <t>HIBBITTS</t>
  </si>
  <si>
    <t>87 BUTLER DR</t>
  </si>
  <si>
    <t>HIBMA</t>
  </si>
  <si>
    <t>HORRIGAN</t>
  </si>
  <si>
    <t>NELLIE</t>
  </si>
  <si>
    <t>HORVATH</t>
  </si>
  <si>
    <t>IRAHETA</t>
  </si>
  <si>
    <t>69 BUTLER DR</t>
  </si>
  <si>
    <t>JAMIESON</t>
  </si>
  <si>
    <t>SILAS</t>
  </si>
  <si>
    <t>JOLLES</t>
  </si>
  <si>
    <t>65 BUTLER DR</t>
  </si>
  <si>
    <t>27 BUTLER DR</t>
  </si>
  <si>
    <t>KARNES</t>
  </si>
  <si>
    <t>1966</t>
  </si>
  <si>
    <t>KELLER</t>
  </si>
  <si>
    <t>KERTH</t>
  </si>
  <si>
    <t>10 BUTLER DR</t>
  </si>
  <si>
    <t>22 BUTLER DR</t>
  </si>
  <si>
    <t>KRAFT</t>
  </si>
  <si>
    <t>92 BUTLER DR</t>
  </si>
  <si>
    <t>LAHTI</t>
  </si>
  <si>
    <t>TINA</t>
  </si>
  <si>
    <t>LAIDMAN</t>
  </si>
  <si>
    <t>LAPOINTE</t>
  </si>
  <si>
    <t>TIAN</t>
  </si>
  <si>
    <t>LEES</t>
  </si>
  <si>
    <t>LEON</t>
  </si>
  <si>
    <t>EPHREM</t>
  </si>
  <si>
    <t>20 BUTLER DR</t>
  </si>
  <si>
    <t>LIGHT</t>
  </si>
  <si>
    <t>LUKAS</t>
  </si>
  <si>
    <t>LYONS</t>
  </si>
  <si>
    <t>LEAH</t>
  </si>
  <si>
    <t>MAKRIDES</t>
  </si>
  <si>
    <t>96 BUTLER DR</t>
  </si>
  <si>
    <t>2 BUTLER DR</t>
  </si>
  <si>
    <t>MALONE</t>
  </si>
  <si>
    <t>MANAGO</t>
  </si>
  <si>
    <t>MAO-DRAAYER</t>
  </si>
  <si>
    <t>MAPLE</t>
  </si>
  <si>
    <t>13 BUTLER DR</t>
  </si>
  <si>
    <t>MARABELLA</t>
  </si>
  <si>
    <t>MARBLE</t>
  </si>
  <si>
    <t>AMANDA</t>
  </si>
  <si>
    <t>MARSH</t>
  </si>
  <si>
    <t>77 BUTLER DR</t>
  </si>
  <si>
    <t>MARTELLE</t>
  </si>
  <si>
    <t>NEON</t>
  </si>
  <si>
    <t>MARTENS</t>
  </si>
  <si>
    <t>73 BUTLER DR</t>
  </si>
  <si>
    <t>MASSE</t>
  </si>
  <si>
    <t>75 BUTLER DR</t>
  </si>
  <si>
    <t>MCDONALD</t>
  </si>
  <si>
    <t>JARRED</t>
  </si>
  <si>
    <t>MAYA</t>
  </si>
  <si>
    <t>JARRET</t>
  </si>
  <si>
    <t>MEUNIER</t>
  </si>
  <si>
    <t>ABDELMONEM</t>
  </si>
  <si>
    <t>MOODY</t>
  </si>
  <si>
    <t>45 BUTLER DR</t>
  </si>
  <si>
    <t>MOSHIER</t>
  </si>
  <si>
    <t>CATHERINE B</t>
  </si>
  <si>
    <t>MOSQUERA-THOMAS</t>
  </si>
  <si>
    <t>CATHERINE J</t>
  </si>
  <si>
    <t>MUDERHWA</t>
  </si>
  <si>
    <t>MYRICK</t>
  </si>
  <si>
    <t>NASER</t>
  </si>
  <si>
    <t>NEMCOSKY</t>
  </si>
  <si>
    <t>NILES</t>
  </si>
  <si>
    <t>18 BUTLER DR</t>
  </si>
  <si>
    <t>O'DAY</t>
  </si>
  <si>
    <t>SAMANTHA</t>
  </si>
  <si>
    <t>57 BUTLER DR</t>
  </si>
  <si>
    <t>OPPEDISANO</t>
  </si>
  <si>
    <t>PALOMBO</t>
  </si>
  <si>
    <t>24 BUTLER DR</t>
  </si>
  <si>
    <t>PATANE</t>
  </si>
  <si>
    <t>DUSTIN</t>
  </si>
  <si>
    <t>19 BUTLER DR</t>
  </si>
  <si>
    <t>PATCH</t>
  </si>
  <si>
    <t>PEDEN</t>
  </si>
  <si>
    <t>DIMITRI</t>
  </si>
  <si>
    <t>RAMOS</t>
  </si>
  <si>
    <t>43 BUTLER DR</t>
  </si>
  <si>
    <t>REEVES</t>
  </si>
  <si>
    <t>1945</t>
  </si>
  <si>
    <t>REYNOLDS</t>
  </si>
  <si>
    <t>11 BUTLER DR</t>
  </si>
  <si>
    <t>71 BUTLER DR</t>
  </si>
  <si>
    <t>SEIPKE</t>
  </si>
  <si>
    <t>23 BUTLER DR</t>
  </si>
  <si>
    <t>UNDERHILL</t>
  </si>
  <si>
    <t>UNDYANTARA</t>
  </si>
  <si>
    <t>UNSWORTH</t>
  </si>
  <si>
    <t>VACHEROT</t>
  </si>
  <si>
    <t>VAN MULLENVEVE</t>
  </si>
  <si>
    <t>VIVEIROS</t>
  </si>
  <si>
    <t>WALL</t>
  </si>
  <si>
    <t>MARCELYN</t>
  </si>
  <si>
    <t>41 BUTLER DR</t>
  </si>
  <si>
    <t>MARCI</t>
  </si>
  <si>
    <t>ERIC</t>
  </si>
  <si>
    <t>WARWICK</t>
  </si>
  <si>
    <t>9 BUTLER DR</t>
  </si>
  <si>
    <t>WERPY</t>
  </si>
  <si>
    <t>WERTLIEB</t>
  </si>
  <si>
    <t>WEXELBLATT</t>
  </si>
  <si>
    <t>37 BUTLER DR</t>
  </si>
  <si>
    <t>WICKS</t>
  </si>
  <si>
    <t>GINA</t>
  </si>
  <si>
    <t>WULFSON</t>
  </si>
  <si>
    <t>YANDOW</t>
  </si>
  <si>
    <t>YATES</t>
  </si>
  <si>
    <t>84 BUTLER DR</t>
  </si>
  <si>
    <t>ZHOU</t>
  </si>
  <si>
    <t>ZUBER</t>
  </si>
  <si>
    <t>MATTHEW A</t>
  </si>
  <si>
    <t>CABOT CT</t>
  </si>
  <si>
    <t>46 CABOT CT</t>
  </si>
  <si>
    <t>ANANIA</t>
  </si>
  <si>
    <t>48 CABOT CT</t>
  </si>
  <si>
    <t>ANTKOWINK</t>
  </si>
  <si>
    <t>27 CABOT CT</t>
  </si>
  <si>
    <t>ANTONICCI</t>
  </si>
  <si>
    <t>42 CABOT CT</t>
  </si>
  <si>
    <t>6 CABOT CT</t>
  </si>
  <si>
    <t>BEHM</t>
  </si>
  <si>
    <t>30 CABOT CT</t>
  </si>
  <si>
    <t>40 CABOT CT</t>
  </si>
  <si>
    <t>BIDDLE</t>
  </si>
  <si>
    <t>BLAIR</t>
  </si>
  <si>
    <t>12 CABOT CT</t>
  </si>
  <si>
    <t>7 CABOT CT</t>
  </si>
  <si>
    <t>5 CABOT CT</t>
  </si>
  <si>
    <t>KARL</t>
  </si>
  <si>
    <t>33 CABOT CT</t>
  </si>
  <si>
    <t>10 CABOT CT</t>
  </si>
  <si>
    <t>4 CABOT CT</t>
  </si>
  <si>
    <t>ELCAN</t>
  </si>
  <si>
    <t>15 CABOT CT</t>
  </si>
  <si>
    <t>18 CABOT CT</t>
  </si>
  <si>
    <t>FORMAN</t>
  </si>
  <si>
    <t>GABBEITT</t>
  </si>
  <si>
    <t>1975</t>
  </si>
  <si>
    <t>GABORIAULT</t>
  </si>
  <si>
    <t>DINEEN</t>
  </si>
  <si>
    <t>3 CABOT CT</t>
  </si>
  <si>
    <t>GALLIVAN</t>
  </si>
  <si>
    <t>24 CABOT CT</t>
  </si>
  <si>
    <t>GALLO</t>
  </si>
  <si>
    <t>GAZO</t>
  </si>
  <si>
    <t>35 CABOT CT</t>
  </si>
  <si>
    <t>GEIGER</t>
  </si>
  <si>
    <t>GILLIGAN</t>
  </si>
  <si>
    <t>28 CABOT CT</t>
  </si>
  <si>
    <t>KIRA</t>
  </si>
  <si>
    <t>36 CABOT CT</t>
  </si>
  <si>
    <t>GRAVEL</t>
  </si>
  <si>
    <t>32 CABOT CT</t>
  </si>
  <si>
    <t>GRIESHABER</t>
  </si>
  <si>
    <t>KIRBY</t>
  </si>
  <si>
    <t>GURTOVNIK</t>
  </si>
  <si>
    <t>HAWVER</t>
  </si>
  <si>
    <t>11 CABOT CT</t>
  </si>
  <si>
    <t>HEFFERN</t>
  </si>
  <si>
    <t>JASBIR</t>
  </si>
  <si>
    <t>26 CABOT CT</t>
  </si>
  <si>
    <t>17 CABOT CT</t>
  </si>
  <si>
    <t>HINMAN</t>
  </si>
  <si>
    <t>HO</t>
  </si>
  <si>
    <t>HORTON</t>
  </si>
  <si>
    <t>MATTHEW-RYAN</t>
  </si>
  <si>
    <t>19 CABOT CT</t>
  </si>
  <si>
    <t>HULL</t>
  </si>
  <si>
    <t>MATTI</t>
  </si>
  <si>
    <t>8 CABOT CT</t>
  </si>
  <si>
    <t>JUSTICE</t>
  </si>
  <si>
    <t>KARPINSKI</t>
  </si>
  <si>
    <t>38 CABOT CT</t>
  </si>
  <si>
    <t>KELLY</t>
  </si>
  <si>
    <t>KOKINS</t>
  </si>
  <si>
    <t>KUHN</t>
  </si>
  <si>
    <t>ABDO</t>
  </si>
  <si>
    <t>1 CABOT CT</t>
  </si>
  <si>
    <t>LAPIERRE</t>
  </si>
  <si>
    <t>21 CABOT CT</t>
  </si>
  <si>
    <t>LEDUC</t>
  </si>
  <si>
    <t>LEU</t>
  </si>
  <si>
    <t>16 CABOT CT</t>
  </si>
  <si>
    <t>LIN</t>
  </si>
  <si>
    <t>LYNN</t>
  </si>
  <si>
    <t>MAJOK</t>
  </si>
  <si>
    <t>34 CABOT CT</t>
  </si>
  <si>
    <t>MCMAHAN</t>
  </si>
  <si>
    <t>KATHLEEN L</t>
  </si>
  <si>
    <t>MERRIGAN</t>
  </si>
  <si>
    <t>ROBERT A</t>
  </si>
  <si>
    <t>OBOLENSKY</t>
  </si>
  <si>
    <t>PAQUETTE</t>
  </si>
  <si>
    <t>KATHLEEN M</t>
  </si>
  <si>
    <t>PIEBES</t>
  </si>
  <si>
    <t>31 CABOT CT</t>
  </si>
  <si>
    <t>POIRIER</t>
  </si>
  <si>
    <t>REAGAN</t>
  </si>
  <si>
    <t>SWICHKOW</t>
  </si>
  <si>
    <t>VANCE</t>
  </si>
  <si>
    <t>9 CABOT CT</t>
  </si>
  <si>
    <t>VANDERHOOF</t>
  </si>
  <si>
    <t>ABOUELEZZ</t>
  </si>
  <si>
    <t>CATKIN DR</t>
  </si>
  <si>
    <t>118 CATKIN DR</t>
  </si>
  <si>
    <t>AJA</t>
  </si>
  <si>
    <t>DOREEN</t>
  </si>
  <si>
    <t>181 CATKIN DR</t>
  </si>
  <si>
    <t>ALFORD</t>
  </si>
  <si>
    <t>197 CATKIN DR</t>
  </si>
  <si>
    <t>DEANA</t>
  </si>
  <si>
    <t>17 CATKIN DR</t>
  </si>
  <si>
    <t>CHARLOTTE</t>
  </si>
  <si>
    <t>140 CATKIN DR</t>
  </si>
  <si>
    <t>FRANK F</t>
  </si>
  <si>
    <t>21 CATKIN DR</t>
  </si>
  <si>
    <t>ANTIC</t>
  </si>
  <si>
    <t>111 CATKIN DR</t>
  </si>
  <si>
    <t>ARCHER</t>
  </si>
  <si>
    <t>1993</t>
  </si>
  <si>
    <t>9 CATKIN DR</t>
  </si>
  <si>
    <t>187 CATKIN DR</t>
  </si>
  <si>
    <t>99 CATKIN DR</t>
  </si>
  <si>
    <t>BALFE</t>
  </si>
  <si>
    <t>188 CATKIN DR</t>
  </si>
  <si>
    <t>BARRON</t>
  </si>
  <si>
    <t>DOROTHY</t>
  </si>
  <si>
    <t>183 CATKIN DR</t>
  </si>
  <si>
    <t>BAXTER</t>
  </si>
  <si>
    <t>128 CATKIN DR</t>
  </si>
  <si>
    <t>BENDA</t>
  </si>
  <si>
    <t>DOREEN BUSIER</t>
  </si>
  <si>
    <t>11 CATKIN DR</t>
  </si>
  <si>
    <t>BERNHARDT</t>
  </si>
  <si>
    <t>3 CATKIN DR</t>
  </si>
  <si>
    <t>BARRI</t>
  </si>
  <si>
    <t>117 CATKIN DR</t>
  </si>
  <si>
    <t>CASTRO</t>
  </si>
  <si>
    <t>120 CATKIN DR</t>
  </si>
  <si>
    <t>113 CATKIN DR</t>
  </si>
  <si>
    <t>152 CATKIN DR</t>
  </si>
  <si>
    <t>CUTRONI</t>
  </si>
  <si>
    <t>114 CATKIN DR</t>
  </si>
  <si>
    <t>DANIELS</t>
  </si>
  <si>
    <t>185 CATKIN DR</t>
  </si>
  <si>
    <t>DIXON</t>
  </si>
  <si>
    <t>146 CATKIN DR</t>
  </si>
  <si>
    <t>FAULKNER</t>
  </si>
  <si>
    <t>109 CATKIN DR</t>
  </si>
  <si>
    <t>104 CATKIN DR</t>
  </si>
  <si>
    <t>ANNABELLE</t>
  </si>
  <si>
    <t>107 CATKIN DR</t>
  </si>
  <si>
    <t>FRENCH</t>
  </si>
  <si>
    <t>GAMMON</t>
  </si>
  <si>
    <t>190 CATKIN DR</t>
  </si>
  <si>
    <t>GEIER</t>
  </si>
  <si>
    <t>GIBBS</t>
  </si>
  <si>
    <t>191 CATKIN DR</t>
  </si>
  <si>
    <t>130 CATKIN DR</t>
  </si>
  <si>
    <t>19 CATKIN DR</t>
  </si>
  <si>
    <t>HAGGARTY</t>
  </si>
  <si>
    <t>102 CATKIN DR</t>
  </si>
  <si>
    <t>HEIDEN</t>
  </si>
  <si>
    <t>101 CATKIN DR</t>
  </si>
  <si>
    <t>HOLZBERGER</t>
  </si>
  <si>
    <t>1968</t>
  </si>
  <si>
    <t>124 CATKIN DR</t>
  </si>
  <si>
    <t>HURWITZ</t>
  </si>
  <si>
    <t>189 CATKIN DR</t>
  </si>
  <si>
    <t>HUSHER</t>
  </si>
  <si>
    <t>103 CATKIN DR</t>
  </si>
  <si>
    <t>JENDRAZAK</t>
  </si>
  <si>
    <t>JEWETT</t>
  </si>
  <si>
    <t>ROBERT B</t>
  </si>
  <si>
    <t>7 CATKIN DR</t>
  </si>
  <si>
    <t>FRANKLIN</t>
  </si>
  <si>
    <t>COLLETTE</t>
  </si>
  <si>
    <t>150 CATKIN DR</t>
  </si>
  <si>
    <t>ABDUL</t>
  </si>
  <si>
    <t>1 CATKIN DR</t>
  </si>
  <si>
    <t>KINGSTON</t>
  </si>
  <si>
    <t>KRISBURG</t>
  </si>
  <si>
    <t>15 CATKIN DR</t>
  </si>
  <si>
    <t>KUDLACH</t>
  </si>
  <si>
    <t>116 CATKIN DR</t>
  </si>
  <si>
    <t>KUNSEL</t>
  </si>
  <si>
    <t>LABONTE</t>
  </si>
  <si>
    <t>ABDULLAHI</t>
  </si>
  <si>
    <t>LAFAYETTE</t>
  </si>
  <si>
    <t>121 CATKIN DR</t>
  </si>
  <si>
    <t>97 CATKIN DR</t>
  </si>
  <si>
    <t>LAVOIE</t>
  </si>
  <si>
    <t>LEARY</t>
  </si>
  <si>
    <t>DORENE</t>
  </si>
  <si>
    <t>LEBAN</t>
  </si>
  <si>
    <t>BARRIE</t>
  </si>
  <si>
    <t>ROBERT E</t>
  </si>
  <si>
    <t>LEIPHART</t>
  </si>
  <si>
    <t>122 CATKIN DR</t>
  </si>
  <si>
    <t>LEVITT</t>
  </si>
  <si>
    <t>5 CATKIN DR</t>
  </si>
  <si>
    <t>LINES</t>
  </si>
  <si>
    <t>LOLLER</t>
  </si>
  <si>
    <t>DEANDRE</t>
  </si>
  <si>
    <t>DEANNA</t>
  </si>
  <si>
    <t>LONGFELLOW</t>
  </si>
  <si>
    <t>LOWDER</t>
  </si>
  <si>
    <t>ELEANOR</t>
  </si>
  <si>
    <t>193 CATKIN DR</t>
  </si>
  <si>
    <t>LOWE</t>
  </si>
  <si>
    <t>MACINNIS</t>
  </si>
  <si>
    <t>MAIN</t>
  </si>
  <si>
    <t>192 CATKIN DR</t>
  </si>
  <si>
    <t>MARINELLO</t>
  </si>
  <si>
    <t>MCBRIDE</t>
  </si>
  <si>
    <t>1957</t>
  </si>
  <si>
    <t>MCCALLIG</t>
  </si>
  <si>
    <t>DORINE</t>
  </si>
  <si>
    <t>MCVEY</t>
  </si>
  <si>
    <t>108 CATKIN DR</t>
  </si>
  <si>
    <t>CYNTHIA</t>
  </si>
  <si>
    <t>154 CATKIN DR</t>
  </si>
  <si>
    <t>MICKEL</t>
  </si>
  <si>
    <t>MOON</t>
  </si>
  <si>
    <t>1955</t>
  </si>
  <si>
    <t>106 CATKIN DR</t>
  </si>
  <si>
    <t>MORE</t>
  </si>
  <si>
    <t>1954</t>
  </si>
  <si>
    <t>126 CATKIN DR</t>
  </si>
  <si>
    <t>MRAZIK</t>
  </si>
  <si>
    <t>BARRY</t>
  </si>
  <si>
    <t>NELSON</t>
  </si>
  <si>
    <t>NICHOLS</t>
  </si>
  <si>
    <t>125 CATKIN DR</t>
  </si>
  <si>
    <t>OLSEN</t>
  </si>
  <si>
    <t>ANNETTE</t>
  </si>
  <si>
    <t>PETERS</t>
  </si>
  <si>
    <t>CAROLINE</t>
  </si>
  <si>
    <t>136 CATKIN DR</t>
  </si>
  <si>
    <t>POCZABUT</t>
  </si>
  <si>
    <t>POLIFKA-RIVAS</t>
  </si>
  <si>
    <t>POST</t>
  </si>
  <si>
    <t>CHRISTA</t>
  </si>
  <si>
    <t>142 CATKIN DR</t>
  </si>
  <si>
    <t>95 CATKIN DR</t>
  </si>
  <si>
    <t>195 CATKIN DR</t>
  </si>
  <si>
    <t>REYES</t>
  </si>
  <si>
    <t>123 CATKIN DR</t>
  </si>
  <si>
    <t>RINEHART</t>
  </si>
  <si>
    <t>CHRISTIAN</t>
  </si>
  <si>
    <t>105 CATKIN DR</t>
  </si>
  <si>
    <t>ROSSMAN</t>
  </si>
  <si>
    <t>138 CATKIN DR</t>
  </si>
  <si>
    <t>SATTERLEE</t>
  </si>
  <si>
    <t>SECOR</t>
  </si>
  <si>
    <t>115 CATKIN DR</t>
  </si>
  <si>
    <t>BARBARA D</t>
  </si>
  <si>
    <t>SONCRANT</t>
  </si>
  <si>
    <t>TROMBLEE</t>
  </si>
  <si>
    <t>CHATHAM</t>
  </si>
  <si>
    <t>VAN MULLEN</t>
  </si>
  <si>
    <t>VAN NOY</t>
  </si>
  <si>
    <t>U</t>
  </si>
  <si>
    <t>WEINER</t>
  </si>
  <si>
    <t>ZELIGER</t>
  </si>
  <si>
    <t>110 CATKIN DR</t>
  </si>
  <si>
    <t>BAUMGERTY</t>
  </si>
  <si>
    <t>CEDAR CT</t>
  </si>
  <si>
    <t>5 CEDAR CT</t>
  </si>
  <si>
    <t>ROBERT J</t>
  </si>
  <si>
    <t>7 CEDAR CT</t>
  </si>
  <si>
    <t>FASTIGGI</t>
  </si>
  <si>
    <t>HAINS</t>
  </si>
  <si>
    <t>ROBERT M</t>
  </si>
  <si>
    <t>LIVERSEDGE</t>
  </si>
  <si>
    <t>PEET</t>
  </si>
  <si>
    <t>CEDAR GLEN</t>
  </si>
  <si>
    <t>8 CEDAR GLEN NTH</t>
  </si>
  <si>
    <t>CHIU</t>
  </si>
  <si>
    <t>13 CEDAR GLEN NTH</t>
  </si>
  <si>
    <t>COOMBS</t>
  </si>
  <si>
    <t>5 CEDAR GLEN NTH</t>
  </si>
  <si>
    <t>DESTEFANO</t>
  </si>
  <si>
    <t>CATHLEEN</t>
  </si>
  <si>
    <t>14 CEDAR GLEN NTH</t>
  </si>
  <si>
    <t>DION</t>
  </si>
  <si>
    <t>DOMBI</t>
  </si>
  <si>
    <t>10 CEDAR GLEN NTH</t>
  </si>
  <si>
    <t>MAYO</t>
  </si>
  <si>
    <t>7 CEDAR GLEN NTH</t>
  </si>
  <si>
    <t>METALLO</t>
  </si>
  <si>
    <t>12 CEDAR GLEN NTH</t>
  </si>
  <si>
    <t>2 CEDAR GLEN NTH</t>
  </si>
  <si>
    <t>CATHRYN</t>
  </si>
  <si>
    <t>11 CEDAR GLEN NTH</t>
  </si>
  <si>
    <t>RAPUANO</t>
  </si>
  <si>
    <t>ABIGAIL</t>
  </si>
  <si>
    <t>1 CEDAR GLEN NTH</t>
  </si>
  <si>
    <t>TAYLO</t>
  </si>
  <si>
    <t>4 CEDAR GLEN NTH</t>
  </si>
  <si>
    <t>WESTON</t>
  </si>
  <si>
    <t>ZEIGFINGER</t>
  </si>
  <si>
    <t>3 CEDAR GLEN NTH</t>
  </si>
  <si>
    <t>ABBOTT</t>
  </si>
  <si>
    <t>CENTRAL AVE</t>
  </si>
  <si>
    <t>66 CENTRAL AVE</t>
  </si>
  <si>
    <t>ADAMO</t>
  </si>
  <si>
    <t>MURIEL H.</t>
  </si>
  <si>
    <t>52 CENTRAL AVE</t>
  </si>
  <si>
    <t>ANDERSEN</t>
  </si>
  <si>
    <t>BALDEV</t>
  </si>
  <si>
    <t>Z.</t>
  </si>
  <si>
    <t>110 CENTRAL AVE</t>
  </si>
  <si>
    <t>AVERY</t>
  </si>
  <si>
    <t>114 CENTRAL AVE</t>
  </si>
  <si>
    <t>BIRD</t>
  </si>
  <si>
    <t>32 CENTRAL AVE #1</t>
  </si>
  <si>
    <t>BLACK-PLUMEAU</t>
  </si>
  <si>
    <t>84 CENTRAL AVE</t>
  </si>
  <si>
    <t>BLAINE</t>
  </si>
  <si>
    <t>BONILLA</t>
  </si>
  <si>
    <t>99 CENTRAL AVE</t>
  </si>
  <si>
    <t>97 CENTRAL AVE</t>
  </si>
  <si>
    <t>DASILVA</t>
  </si>
  <si>
    <t>DECILIA</t>
  </si>
  <si>
    <t>39 CENTRAL AVE</t>
  </si>
  <si>
    <t>DENTE</t>
  </si>
  <si>
    <t>62 CENTRAL AVE</t>
  </si>
  <si>
    <t>DEVINE</t>
  </si>
  <si>
    <t>47 CENTRAL AVE</t>
  </si>
  <si>
    <t>SABRINA</t>
  </si>
  <si>
    <t>72 CENTRAL AVE</t>
  </si>
  <si>
    <t>DUFF</t>
  </si>
  <si>
    <t>SACHA</t>
  </si>
  <si>
    <t>DUHE</t>
  </si>
  <si>
    <t>42 CENTRAL AVE</t>
  </si>
  <si>
    <t>DUHRELS</t>
  </si>
  <si>
    <t>DUMONT</t>
  </si>
  <si>
    <t>EDELBAUM</t>
  </si>
  <si>
    <t>63 CENTRAL AVE</t>
  </si>
  <si>
    <t>FEAD</t>
  </si>
  <si>
    <t>FIACCO</t>
  </si>
  <si>
    <t>32 CENTRAL AVE</t>
  </si>
  <si>
    <t>FORSELL</t>
  </si>
  <si>
    <t>43 CENTRAL AVE</t>
  </si>
  <si>
    <t>MAURA</t>
  </si>
  <si>
    <t>46 CENTRAL AVE</t>
  </si>
  <si>
    <t>MARCIA</t>
  </si>
  <si>
    <t>41 CENTRAL AVE</t>
  </si>
  <si>
    <t>106 CENTRAL AVE</t>
  </si>
  <si>
    <t>GREGOIRE</t>
  </si>
  <si>
    <t>TINOTENDA</t>
  </si>
  <si>
    <t>HAFTER</t>
  </si>
  <si>
    <t>50 CENTRAL AVE</t>
  </si>
  <si>
    <t>MICHELLE E</t>
  </si>
  <si>
    <t>SADIE</t>
  </si>
  <si>
    <t>KEECH</t>
  </si>
  <si>
    <t>TIFFANY</t>
  </si>
  <si>
    <t>94 CENTRAL AVE</t>
  </si>
  <si>
    <t>KNODT</t>
  </si>
  <si>
    <t>LAPELL</t>
  </si>
  <si>
    <t>MURIEL M</t>
  </si>
  <si>
    <t>80 CENTRAL AVE</t>
  </si>
  <si>
    <t>LATTER</t>
  </si>
  <si>
    <t>NANDA</t>
  </si>
  <si>
    <t>54 CENTRAL AVE</t>
  </si>
  <si>
    <t>LIBMAN</t>
  </si>
  <si>
    <t>NANETTE</t>
  </si>
  <si>
    <t>LINDSTAM</t>
  </si>
  <si>
    <t>35 CENTRAL AVE</t>
  </si>
  <si>
    <t>LISKA</t>
  </si>
  <si>
    <t>108 CENTRAL AVE</t>
  </si>
  <si>
    <t>MANDEVILLE</t>
  </si>
  <si>
    <t>BAMBI</t>
  </si>
  <si>
    <t>88 CENTRAL AVE</t>
  </si>
  <si>
    <t>1958</t>
  </si>
  <si>
    <t>MATTESON</t>
  </si>
  <si>
    <t>38 CENTRAL AVE</t>
  </si>
  <si>
    <t>MCCRAE</t>
  </si>
  <si>
    <t>MCLEOD</t>
  </si>
  <si>
    <t>MCMANUS</t>
  </si>
  <si>
    <t>MELLISH</t>
  </si>
  <si>
    <t>MEYERHOFF</t>
  </si>
  <si>
    <t>45 CENTRAL AVE</t>
  </si>
  <si>
    <t>MOLLA</t>
  </si>
  <si>
    <t>63 CENTRAL AVE #1</t>
  </si>
  <si>
    <t>105 CENTRAL AVE</t>
  </si>
  <si>
    <t>MOUNT</t>
  </si>
  <si>
    <t>MOXHET</t>
  </si>
  <si>
    <t>86 CENTRAL AVE</t>
  </si>
  <si>
    <t>MUNDERVILLE</t>
  </si>
  <si>
    <t>BAOZHEN</t>
  </si>
  <si>
    <t>NEUMANN</t>
  </si>
  <si>
    <t>NICHOLAS W</t>
  </si>
  <si>
    <t>56 CENTRAL AVE</t>
  </si>
  <si>
    <t>MAY-HUNG</t>
  </si>
  <si>
    <t>OETTINGER</t>
  </si>
  <si>
    <t>ORTEGA</t>
  </si>
  <si>
    <t>PARIS</t>
  </si>
  <si>
    <t>76 CENTRAL AVE</t>
  </si>
  <si>
    <t>PELLERIN</t>
  </si>
  <si>
    <t>MAUREEN</t>
  </si>
  <si>
    <t>PERA</t>
  </si>
  <si>
    <t>78 CENTRAL AVE</t>
  </si>
  <si>
    <t>PICARD</t>
  </si>
  <si>
    <t>MEAGAN</t>
  </si>
  <si>
    <t>90 CENTRAL AVE</t>
  </si>
  <si>
    <t>POLISHUK</t>
  </si>
  <si>
    <t>PONS</t>
  </si>
  <si>
    <t>REMMEL</t>
  </si>
  <si>
    <t>KATHLYN</t>
  </si>
  <si>
    <t>34 CENTRAL AVE</t>
  </si>
  <si>
    <t>KATHRYN</t>
  </si>
  <si>
    <t>1943</t>
  </si>
  <si>
    <t>ROSSI-HOWARD</t>
  </si>
  <si>
    <t>63 CENTRAL AVE #2</t>
  </si>
  <si>
    <t>SCHOENTHALER</t>
  </si>
  <si>
    <t>49 CENTRAL AVE</t>
  </si>
  <si>
    <t>SHEETS</t>
  </si>
  <si>
    <t>TROTTIER</t>
  </si>
  <si>
    <t>JASKANWAR</t>
  </si>
  <si>
    <t>26 CENTRAL AVE</t>
  </si>
  <si>
    <t>JASMINE</t>
  </si>
  <si>
    <t>TRUSO</t>
  </si>
  <si>
    <t>65 CENTRAL AVE</t>
  </si>
  <si>
    <t>TSERING</t>
  </si>
  <si>
    <t>82 CENTRAL AVE</t>
  </si>
  <si>
    <t>ZHANG</t>
  </si>
  <si>
    <t>TERESKA</t>
  </si>
  <si>
    <t>BACKES</t>
  </si>
  <si>
    <t>CHARLES ST</t>
  </si>
  <si>
    <t>33 CHARLES ST</t>
  </si>
  <si>
    <t>26 CHARLES ST</t>
  </si>
  <si>
    <t>BISHOP-KING</t>
  </si>
  <si>
    <t>9 CHARLES ST</t>
  </si>
  <si>
    <t>DE TERRA</t>
  </si>
  <si>
    <t>29 CHARLES ST</t>
  </si>
  <si>
    <t>DINI</t>
  </si>
  <si>
    <t>GLASSMAN</t>
  </si>
  <si>
    <t>FRED</t>
  </si>
  <si>
    <t>21 CHARLES ST</t>
  </si>
  <si>
    <t>KEAN</t>
  </si>
  <si>
    <t>13 CHARLES ST</t>
  </si>
  <si>
    <t>KENDALL</t>
  </si>
  <si>
    <t>KARLA</t>
  </si>
  <si>
    <t>KARLY</t>
  </si>
  <si>
    <t>10 CHARLES ST</t>
  </si>
  <si>
    <t>MERCIER</t>
  </si>
  <si>
    <t>MORRILL</t>
  </si>
  <si>
    <t>CAITLYN</t>
  </si>
  <si>
    <t>PHELPS</t>
  </si>
  <si>
    <t>25 CHARLES ST</t>
  </si>
  <si>
    <t>PRINDLE</t>
  </si>
  <si>
    <t>RAKOWITZ</t>
  </si>
  <si>
    <t>STEINMELLER</t>
  </si>
  <si>
    <t>34 CHARLES ST</t>
  </si>
  <si>
    <t>TORSCH</t>
  </si>
  <si>
    <t>DINESH</t>
  </si>
  <si>
    <t>18 CHARLES ST</t>
  </si>
  <si>
    <t>TOUTANT</t>
  </si>
  <si>
    <t>22 CHARLES ST</t>
  </si>
  <si>
    <t>VARRICCHIONE</t>
  </si>
  <si>
    <t>14 CHARLES ST</t>
  </si>
  <si>
    <t>CHARLESTON GRN</t>
  </si>
  <si>
    <t>8 CHARLESTON GRN</t>
  </si>
  <si>
    <t>MARQUISS</t>
  </si>
  <si>
    <t>CHARLESTOWN GRN</t>
  </si>
  <si>
    <t>6 CHARLESTOWN GRN</t>
  </si>
  <si>
    <t>MARRIER</t>
  </si>
  <si>
    <t>8 CHARLESTOWN GRN</t>
  </si>
  <si>
    <t>IV</t>
  </si>
  <si>
    <t>CHEESE FACTORY</t>
  </si>
  <si>
    <t>530 CHEESE FACTORY RD</t>
  </si>
  <si>
    <t>COURTWRIGHT</t>
  </si>
  <si>
    <t>500 CHEESE FACTORY RD</t>
  </si>
  <si>
    <t>DUNHAM</t>
  </si>
  <si>
    <t>TERRANCE</t>
  </si>
  <si>
    <t>90 CHEESE FACTORY LN</t>
  </si>
  <si>
    <t>PASACKOW</t>
  </si>
  <si>
    <t>LUKE</t>
  </si>
  <si>
    <t>400 CHEESE FACTORY RD</t>
  </si>
  <si>
    <t>PICHON</t>
  </si>
  <si>
    <t>PRIET</t>
  </si>
  <si>
    <t>SCLAFANI</t>
  </si>
  <si>
    <t>10 CHEESE FACTORY RD</t>
  </si>
  <si>
    <t>WATTS</t>
  </si>
  <si>
    <t>WHEEL</t>
  </si>
  <si>
    <t>ALEXANDRA</t>
  </si>
  <si>
    <t>BEN-EZRI</t>
  </si>
  <si>
    <t>CHELMSFORD GRN</t>
  </si>
  <si>
    <t>5 CHELMSFORD GRN</t>
  </si>
  <si>
    <t>BROOME</t>
  </si>
  <si>
    <t>9 CHELMSFORD GRN</t>
  </si>
  <si>
    <t>1 CHELMSFORD GRN</t>
  </si>
  <si>
    <t>MEAKER</t>
  </si>
  <si>
    <t>3 CHELMSFORD GRN</t>
  </si>
  <si>
    <t>RUGGERIO</t>
  </si>
  <si>
    <t>SHELDON</t>
  </si>
  <si>
    <t>11 CHELMSFORD GRN</t>
  </si>
  <si>
    <t>WHITEHOUSE</t>
  </si>
  <si>
    <t>ROBERT S</t>
  </si>
  <si>
    <t>7 CHELMSFORD GRN</t>
  </si>
  <si>
    <t>ROBERT O'NEILL</t>
  </si>
  <si>
    <t>ROBERT T</t>
  </si>
  <si>
    <t>CHELSEA CIR</t>
  </si>
  <si>
    <t>7 CHELSEA CIR</t>
  </si>
  <si>
    <t>HSING</t>
  </si>
  <si>
    <t>24 CHELSEA CIR</t>
  </si>
  <si>
    <t>BEECHKO</t>
  </si>
  <si>
    <t>27 CHELSEA CIR</t>
  </si>
  <si>
    <t>BRENT</t>
  </si>
  <si>
    <t>23 CHELSEA CIR</t>
  </si>
  <si>
    <t>8 CHELSEA CIR</t>
  </si>
  <si>
    <t>BROWN-WOLFF</t>
  </si>
  <si>
    <t>2 CHELSEA CIR</t>
  </si>
  <si>
    <t>BRUMLEY</t>
  </si>
  <si>
    <t>5 CHELSEA CIR</t>
  </si>
  <si>
    <t>BURNELL</t>
  </si>
  <si>
    <t>3 CHELSEA CIR</t>
  </si>
  <si>
    <t>CARMAN</t>
  </si>
  <si>
    <t>CHADWICK</t>
  </si>
  <si>
    <t>DIONE</t>
  </si>
  <si>
    <t>18 CHELSEA CIR</t>
  </si>
  <si>
    <t>CHANG</t>
  </si>
  <si>
    <t>10 CHELSEA CIR</t>
  </si>
  <si>
    <t>CHERRY</t>
  </si>
  <si>
    <t>11 CHELSEA CIR</t>
  </si>
  <si>
    <t>6 CHELSEA CIR</t>
  </si>
  <si>
    <t>D'AGOSTINO</t>
  </si>
  <si>
    <t>9 CHELSEA CIR</t>
  </si>
  <si>
    <t>DUDLEY</t>
  </si>
  <si>
    <t>ROBERT W</t>
  </si>
  <si>
    <t>ROBERTA</t>
  </si>
  <si>
    <t>28 CHELSEA CIR</t>
  </si>
  <si>
    <t>15 CHELSEA CIR</t>
  </si>
  <si>
    <t>KNISBACHER</t>
  </si>
  <si>
    <t>LEDDY</t>
  </si>
  <si>
    <t>DIPTI</t>
  </si>
  <si>
    <t>MORENO</t>
  </si>
  <si>
    <t>JASON</t>
  </si>
  <si>
    <t>26 CHELSEA CIR</t>
  </si>
  <si>
    <t>NILLNI</t>
  </si>
  <si>
    <t>25 CHELSEA CIR</t>
  </si>
  <si>
    <t>RAMSDEN</t>
  </si>
  <si>
    <t>DUY</t>
  </si>
  <si>
    <t>19 CHELSEA CIR</t>
  </si>
  <si>
    <t>SIMSON</t>
  </si>
  <si>
    <t>21 CHELSEA CIR</t>
  </si>
  <si>
    <t>BETH</t>
  </si>
  <si>
    <t>12 CHELSEA CIR</t>
  </si>
  <si>
    <t>TYNAN</t>
  </si>
  <si>
    <t>17 CHELSEA CIR</t>
  </si>
  <si>
    <t>UBERT</t>
  </si>
  <si>
    <t>16 CHELSEA CIR</t>
  </si>
  <si>
    <t>CHICKADEE CIR</t>
  </si>
  <si>
    <t>22 CHICKADEE CIR</t>
  </si>
  <si>
    <t>CROW</t>
  </si>
  <si>
    <t>17 CHICKADEE CIR</t>
  </si>
  <si>
    <t>FRIGO</t>
  </si>
  <si>
    <t>HARRY</t>
  </si>
  <si>
    <t>23 CHICKADEE CIR</t>
  </si>
  <si>
    <t>GODDARD</t>
  </si>
  <si>
    <t>28 CHICKADEE CIR</t>
  </si>
  <si>
    <t>HALL-POTVIN</t>
  </si>
  <si>
    <t>57 CHICKADEE CIR</t>
  </si>
  <si>
    <t>MAURO</t>
  </si>
  <si>
    <t>53 CHICKADEE CIR</t>
  </si>
  <si>
    <t>29 CHICKADEE CIR</t>
  </si>
  <si>
    <t>PHIPPS</t>
  </si>
  <si>
    <t>SAFAN</t>
  </si>
  <si>
    <t>72 CHICKADEE CIR</t>
  </si>
  <si>
    <t>39 CHICKADEE CIR</t>
  </si>
  <si>
    <t>PROULX</t>
  </si>
  <si>
    <t>47 CHICKADEE CIR</t>
  </si>
  <si>
    <t>RELATION</t>
  </si>
  <si>
    <t>DIRK</t>
  </si>
  <si>
    <t>18 CHICKADEE CIR</t>
  </si>
  <si>
    <t>RORRIS</t>
  </si>
  <si>
    <t>DITI</t>
  </si>
  <si>
    <t>78 CHICKADEE CIR</t>
  </si>
  <si>
    <t>SALANT</t>
  </si>
  <si>
    <t>84 CHICKADEE CIR</t>
  </si>
  <si>
    <t>SANTOS</t>
  </si>
  <si>
    <t>66 CHICKADEE CIR</t>
  </si>
  <si>
    <t>GUCCIARDI</t>
  </si>
  <si>
    <t>CHIPMAN ST</t>
  </si>
  <si>
    <t>123 CHIPMAN ST</t>
  </si>
  <si>
    <t>HARDY</t>
  </si>
  <si>
    <t>133 CHIPMAN ST</t>
  </si>
  <si>
    <t>MAJEWICZ</t>
  </si>
  <si>
    <t>1959</t>
  </si>
  <si>
    <t>OBERTS</t>
  </si>
  <si>
    <t>DEWEY</t>
  </si>
  <si>
    <t>175 CHIPMAN ST</t>
  </si>
  <si>
    <t>SARGEANT</t>
  </si>
  <si>
    <t>1940</t>
  </si>
  <si>
    <t>148 CHIPMAN ST</t>
  </si>
  <si>
    <t>SCHLENTER</t>
  </si>
  <si>
    <t>1939</t>
  </si>
  <si>
    <t>CINDA ST</t>
  </si>
  <si>
    <t>16 CINDA ST</t>
  </si>
  <si>
    <t>BOLWIN</t>
  </si>
  <si>
    <t>6 CINDA ST</t>
  </si>
  <si>
    <t>9 CINDA ST</t>
  </si>
  <si>
    <t>DUBREUIL</t>
  </si>
  <si>
    <t>ELKINS</t>
  </si>
  <si>
    <t>FELIS</t>
  </si>
  <si>
    <t>HIRSCH BORDE</t>
  </si>
  <si>
    <t>5 CINDA ST</t>
  </si>
  <si>
    <t>JENNINGS</t>
  </si>
  <si>
    <t>MACHIA</t>
  </si>
  <si>
    <t>NOAKES</t>
  </si>
  <si>
    <t>NOBLE</t>
  </si>
  <si>
    <t>20 CINDA ST</t>
  </si>
  <si>
    <t>ROOT</t>
  </si>
  <si>
    <t>DWAYNE</t>
  </si>
  <si>
    <t>19 CINDA ST</t>
  </si>
  <si>
    <t>SCHWAIGERT</t>
  </si>
  <si>
    <t>DWIGHT</t>
  </si>
  <si>
    <t>US</t>
  </si>
  <si>
    <t>VALLEE</t>
  </si>
  <si>
    <t>ABATE</t>
  </si>
  <si>
    <t>CIRCLE DR</t>
  </si>
  <si>
    <t>12 CIRCLE DR</t>
  </si>
  <si>
    <t>DOYLE</t>
  </si>
  <si>
    <t>6 CIRCLE DR</t>
  </si>
  <si>
    <t>FIELDER</t>
  </si>
  <si>
    <t>26 CIRCLE DR</t>
  </si>
  <si>
    <t>FOY</t>
  </si>
  <si>
    <t>16 CIRCLE DR</t>
  </si>
  <si>
    <t>GERMAIN-FORD</t>
  </si>
  <si>
    <t>2 CIRCLE DR</t>
  </si>
  <si>
    <t>HSU</t>
  </si>
  <si>
    <t>KUCHAREK</t>
  </si>
  <si>
    <t>KUCHUK</t>
  </si>
  <si>
    <t>DOLORES</t>
  </si>
  <si>
    <t>18 CIRCLE DR</t>
  </si>
  <si>
    <t>CATHY</t>
  </si>
  <si>
    <t>14 CIRCLE DR</t>
  </si>
  <si>
    <t>MURDOCK</t>
  </si>
  <si>
    <t>OLNEY</t>
  </si>
  <si>
    <t>SANSCHAGRIN</t>
  </si>
  <si>
    <t>10 CIRCLE DR</t>
  </si>
  <si>
    <t>TARVER</t>
  </si>
  <si>
    <t>20 CIRCLE DR</t>
  </si>
  <si>
    <t>4 CIRCLE DR</t>
  </si>
  <si>
    <t>TURNER</t>
  </si>
  <si>
    <t>WANGENSTEEN</t>
  </si>
  <si>
    <t>HU</t>
  </si>
  <si>
    <t>24 CIRCLE DR</t>
  </si>
  <si>
    <t>WANLEIR</t>
  </si>
  <si>
    <t>HUDSON</t>
  </si>
  <si>
    <t>CLINTON ST</t>
  </si>
  <si>
    <t>27 CLINTON ST</t>
  </si>
  <si>
    <t>21 CLINTON ST</t>
  </si>
  <si>
    <t>LALONDE</t>
  </si>
  <si>
    <t>15 CLINTON ST</t>
  </si>
  <si>
    <t>RICHER</t>
  </si>
  <si>
    <t>3 CLINTON ST</t>
  </si>
  <si>
    <t>SANTELLI</t>
  </si>
  <si>
    <t>9 CLINTON ST</t>
  </si>
  <si>
    <t>12 CLINTON ST</t>
  </si>
  <si>
    <t>AGUEK</t>
  </si>
  <si>
    <t>CLOVER ST</t>
  </si>
  <si>
    <t>6 CLOVER ST</t>
  </si>
  <si>
    <t>APPE</t>
  </si>
  <si>
    <t>5 CLOVER ST</t>
  </si>
  <si>
    <t>60 CLOVER ST</t>
  </si>
  <si>
    <t>BUSOLINI</t>
  </si>
  <si>
    <t>9 CLOVER ST</t>
  </si>
  <si>
    <t>26 CLOVER ST</t>
  </si>
  <si>
    <t>45 CLOVER ST</t>
  </si>
  <si>
    <t>FOYTHO</t>
  </si>
  <si>
    <t>25 CLOVER ST</t>
  </si>
  <si>
    <t>HARTSUFF</t>
  </si>
  <si>
    <t>57 CLOVER ST</t>
  </si>
  <si>
    <t>HULEATT</t>
  </si>
  <si>
    <t>21 CLOVER ST</t>
  </si>
  <si>
    <t>MCGEOCH</t>
  </si>
  <si>
    <t>METIVIER</t>
  </si>
  <si>
    <t>49 CLOVER ST</t>
  </si>
  <si>
    <t>ROMERO</t>
  </si>
  <si>
    <t>37 CLOVER ST</t>
  </si>
  <si>
    <t>SEVIGNY</t>
  </si>
  <si>
    <t>SHANN0N</t>
  </si>
  <si>
    <t>SHANNON</t>
  </si>
  <si>
    <t>Nichole</t>
  </si>
  <si>
    <t>56 CLOVER ST</t>
  </si>
  <si>
    <t>SNOW</t>
  </si>
  <si>
    <t>30 CLOVER ST</t>
  </si>
  <si>
    <t>STANNARD</t>
  </si>
  <si>
    <t>STUKEY</t>
  </si>
  <si>
    <t>13 CLOVER ST</t>
  </si>
  <si>
    <t>10 CLOVER ST</t>
  </si>
  <si>
    <t>MUSTAPHA</t>
  </si>
  <si>
    <t>52 CLOVER ST</t>
  </si>
  <si>
    <t>VANKOEVERING</t>
  </si>
  <si>
    <t>WILD</t>
  </si>
  <si>
    <t>MYLES</t>
  </si>
  <si>
    <t>JUSTIN</t>
  </si>
  <si>
    <t>COBBLESTONE CIR</t>
  </si>
  <si>
    <t>326 COBBLESTONE CIR</t>
  </si>
  <si>
    <t>193 COBBLESTONE CIR</t>
  </si>
  <si>
    <t>JUSTINE</t>
  </si>
  <si>
    <t>BALTZ</t>
  </si>
  <si>
    <t>KEITH</t>
  </si>
  <si>
    <t>342 COBBLESTONE CIR</t>
  </si>
  <si>
    <t>BANCROFT</t>
  </si>
  <si>
    <t>355 COBBLESTONE CIR</t>
  </si>
  <si>
    <t>BETZER</t>
  </si>
  <si>
    <t>BOVE</t>
  </si>
  <si>
    <t>FLORENCE</t>
  </si>
  <si>
    <t>205 COBBLESTONE CIR</t>
  </si>
  <si>
    <t>BURNOR</t>
  </si>
  <si>
    <t>168 COBBLESTONE CIR</t>
  </si>
  <si>
    <t>COSGROVE</t>
  </si>
  <si>
    <t>213 COBBLESTONE CIR</t>
  </si>
  <si>
    <t>JOYCE</t>
  </si>
  <si>
    <t>311 COBBLESTONE CIR</t>
  </si>
  <si>
    <t>GILES</t>
  </si>
  <si>
    <t>GINGER</t>
  </si>
  <si>
    <t>310 COBBLESTONE CIR</t>
  </si>
  <si>
    <t>GREER</t>
  </si>
  <si>
    <t>147 COBBLESTONE CIR</t>
  </si>
  <si>
    <t>HALVORSON-PHELAN</t>
  </si>
  <si>
    <t>366 COBBLESTONE CIR</t>
  </si>
  <si>
    <t>HAMILTON</t>
  </si>
  <si>
    <t>343 COBBLESTONE CIR</t>
  </si>
  <si>
    <t>BURTON</t>
  </si>
  <si>
    <t>129 COBBLESTONE CIR</t>
  </si>
  <si>
    <t>231 COBBLESTONE CIR</t>
  </si>
  <si>
    <t>367 COBBLESTONE CIR</t>
  </si>
  <si>
    <t>JEFFERSON</t>
  </si>
  <si>
    <t>HELENE</t>
  </si>
  <si>
    <t>JERGER</t>
  </si>
  <si>
    <t>249 COBBLESTONE CIR</t>
  </si>
  <si>
    <t>200 COBBLESTONE CIR</t>
  </si>
  <si>
    <t>KAUFMAN</t>
  </si>
  <si>
    <t>KEIM</t>
  </si>
  <si>
    <t>KAILAS</t>
  </si>
  <si>
    <t>327 COBBLESTONE CIR</t>
  </si>
  <si>
    <t>KENNEY</t>
  </si>
  <si>
    <t>GWENDOLYN</t>
  </si>
  <si>
    <t>226 COBBLESTONE CIR</t>
  </si>
  <si>
    <t>KERN</t>
  </si>
  <si>
    <t>LABELLE</t>
  </si>
  <si>
    <t>114 COBBLESTONE CIR</t>
  </si>
  <si>
    <t>LABERGE</t>
  </si>
  <si>
    <t>JACKIE</t>
  </si>
  <si>
    <t>246 COBBLESTONE CIR</t>
  </si>
  <si>
    <t>GWYNETH</t>
  </si>
  <si>
    <t>MAYER</t>
  </si>
  <si>
    <t>MORESCHI</t>
  </si>
  <si>
    <t>DANA</t>
  </si>
  <si>
    <t>157 COBBLESTONE CIR</t>
  </si>
  <si>
    <t>MOREY</t>
  </si>
  <si>
    <t>142 COBBLESTONE CIR</t>
  </si>
  <si>
    <t>MOSSI</t>
  </si>
  <si>
    <t>MOSTYN</t>
  </si>
  <si>
    <t>177 COBBLESTONE CIR</t>
  </si>
  <si>
    <t>NIZNIK</t>
  </si>
  <si>
    <t>87 COBBLESTONE CIR</t>
  </si>
  <si>
    <t>NOLTING</t>
  </si>
  <si>
    <t>O'LEARY</t>
  </si>
  <si>
    <t>SHEROL</t>
  </si>
  <si>
    <t>80 COBBLESTONE CIR</t>
  </si>
  <si>
    <t>PFRANGER</t>
  </si>
  <si>
    <t>PLUSS</t>
  </si>
  <si>
    <t>POON</t>
  </si>
  <si>
    <t>VAJJALA</t>
  </si>
  <si>
    <t>WARDEN</t>
  </si>
  <si>
    <t>KAITLIN</t>
  </si>
  <si>
    <t>WARE</t>
  </si>
  <si>
    <t>WEIR</t>
  </si>
  <si>
    <t>PAROLINE</t>
  </si>
  <si>
    <t>COLLEGE ST</t>
  </si>
  <si>
    <t>289 COLLEGE ST</t>
  </si>
  <si>
    <t>HOELTGE</t>
  </si>
  <si>
    <t>49A</t>
  </si>
  <si>
    <t>COMMERCE AVE</t>
  </si>
  <si>
    <t>49A COMMERCE AVE #9A</t>
  </si>
  <si>
    <t>BOLDUC</t>
  </si>
  <si>
    <t>CONCORD GRN</t>
  </si>
  <si>
    <t>2 CONCORD GRN</t>
  </si>
  <si>
    <t>COPPERSMITH</t>
  </si>
  <si>
    <t>1 CONCORD GRN</t>
  </si>
  <si>
    <t>HAUMAN</t>
  </si>
  <si>
    <t>6 CONCORD GRN</t>
  </si>
  <si>
    <t>HEIER</t>
  </si>
  <si>
    <t>5 CONCORD GRN</t>
  </si>
  <si>
    <t>MCCARTHY</t>
  </si>
  <si>
    <t>LINDSAY ANN</t>
  </si>
  <si>
    <t>4 CONCORD GRN</t>
  </si>
  <si>
    <t>RUBER</t>
  </si>
  <si>
    <t>LINDSEY</t>
  </si>
  <si>
    <t>SEWALL</t>
  </si>
  <si>
    <t>3 CONCORD GRN</t>
  </si>
  <si>
    <t>SPARGO</t>
  </si>
  <si>
    <t>WOODWARD</t>
  </si>
  <si>
    <t>ABER</t>
  </si>
  <si>
    <t>CORTLAND AVE</t>
  </si>
  <si>
    <t>30 CORTLAND AVE</t>
  </si>
  <si>
    <t>AYDIN</t>
  </si>
  <si>
    <t>BAIZLEY</t>
  </si>
  <si>
    <t>34 CORTLAND AVE</t>
  </si>
  <si>
    <t>41 CORTLAND AVE</t>
  </si>
  <si>
    <t>DICKINSON</t>
  </si>
  <si>
    <t>KARO</t>
  </si>
  <si>
    <t>33 CORTLAND AVE</t>
  </si>
  <si>
    <t>DONNELLY</t>
  </si>
  <si>
    <t>32 CORTLAND AVE</t>
  </si>
  <si>
    <t>ECKENSTEIN</t>
  </si>
  <si>
    <t>KAROLINA</t>
  </si>
  <si>
    <t>FREED</t>
  </si>
  <si>
    <t>GENTILE</t>
  </si>
  <si>
    <t>39 CORTLAND AVE</t>
  </si>
  <si>
    <t>GROBLER</t>
  </si>
  <si>
    <t>26 CORTLAND AVE</t>
  </si>
  <si>
    <t>HARSHBARGER</t>
  </si>
  <si>
    <t>38 CORTLAND AVE</t>
  </si>
  <si>
    <t>HEVKENHAM</t>
  </si>
  <si>
    <t>35 CORTLAND AVE</t>
  </si>
  <si>
    <t>HOLLIMAN</t>
  </si>
  <si>
    <t>LETOURNEAU</t>
  </si>
  <si>
    <t>27 CORTLAND AVE</t>
  </si>
  <si>
    <t>28 CORTLAND AVE</t>
  </si>
  <si>
    <t>MAHONEY</t>
  </si>
  <si>
    <t>POLWORTH</t>
  </si>
  <si>
    <t>29 CORTLAND AVE</t>
  </si>
  <si>
    <t>POMERANTZ</t>
  </si>
  <si>
    <t>40 CORTLAND AVE</t>
  </si>
  <si>
    <t>31 CORTLAND AVE</t>
  </si>
  <si>
    <t>WALTERS</t>
  </si>
  <si>
    <t>36 CORTLAND AVE</t>
  </si>
  <si>
    <t>ABOLAFIA</t>
  </si>
  <si>
    <t>COTTAGE GROVE</t>
  </si>
  <si>
    <t>41 COTTAGE GROVE AVE</t>
  </si>
  <si>
    <t>31 COTTAGE GROVE AVE</t>
  </si>
  <si>
    <t>26 COTTAGE GROVE AVE</t>
  </si>
  <si>
    <t>BAKER-CARR</t>
  </si>
  <si>
    <t>4 COTTAGE GROVE AVE #C</t>
  </si>
  <si>
    <t>BEISWENGER</t>
  </si>
  <si>
    <t>15 COTTAGE GROVE AVE</t>
  </si>
  <si>
    <t>BORGEN BEHR</t>
  </si>
  <si>
    <t>11 COTTAGE GROVE AVE</t>
  </si>
  <si>
    <t>22 COTTAGE GROVE AVE</t>
  </si>
  <si>
    <t>BETHANY</t>
  </si>
  <si>
    <t>12 COTTAGE GROVE AVE #3</t>
  </si>
  <si>
    <t>CALL</t>
  </si>
  <si>
    <t>LINAMAY</t>
  </si>
  <si>
    <t>38A</t>
  </si>
  <si>
    <t>38A COTTAGE GROVE AVE</t>
  </si>
  <si>
    <t>19A</t>
  </si>
  <si>
    <t>19A COTTAGE GROVE AVE</t>
  </si>
  <si>
    <t>CHANT</t>
  </si>
  <si>
    <t>38B</t>
  </si>
  <si>
    <t>38B COTTAGE GROVE AVE</t>
  </si>
  <si>
    <t>CHEN</t>
  </si>
  <si>
    <t>CLAY</t>
  </si>
  <si>
    <t>CLEARY</t>
  </si>
  <si>
    <t>12 COTTAGE GROVE AVE</t>
  </si>
  <si>
    <t>COTNER</t>
  </si>
  <si>
    <t>DEFRANCO</t>
  </si>
  <si>
    <t>DEPOT</t>
  </si>
  <si>
    <t>27 COTTAGE GROVE AVE</t>
  </si>
  <si>
    <t>DERDA</t>
  </si>
  <si>
    <t>DESSERT</t>
  </si>
  <si>
    <t>DOWS</t>
  </si>
  <si>
    <t>DRAPER</t>
  </si>
  <si>
    <t>DUTIL</t>
  </si>
  <si>
    <t>GINAMARIE</t>
  </si>
  <si>
    <t>ENTIS</t>
  </si>
  <si>
    <t>12 COTTAGE GROVE AVE #4</t>
  </si>
  <si>
    <t>ERIKSSON</t>
  </si>
  <si>
    <t>FASTMAN</t>
  </si>
  <si>
    <t>14 COTTAGE GROVE AVE</t>
  </si>
  <si>
    <t>GEER</t>
  </si>
  <si>
    <t>12 COTTAGE GROVE AVE #1</t>
  </si>
  <si>
    <t>GHERARDI</t>
  </si>
  <si>
    <t>BETH ANNE</t>
  </si>
  <si>
    <t>4A</t>
  </si>
  <si>
    <t>4A COTTAGE GROVE AVE</t>
  </si>
  <si>
    <t>CEARA</t>
  </si>
  <si>
    <t>14 COTTAGE GROVE AVE #D</t>
  </si>
  <si>
    <t>GRATTON</t>
  </si>
  <si>
    <t>34 COTTAGE GROVE AVE</t>
  </si>
  <si>
    <t>HAUGEN</t>
  </si>
  <si>
    <t>HENZEL</t>
  </si>
  <si>
    <t>KRISTINA</t>
  </si>
  <si>
    <t>37 COTTAGE GROVE AVE</t>
  </si>
  <si>
    <t>BETHANIE</t>
  </si>
  <si>
    <t>12 COTTAGE GROVE AVE #2</t>
  </si>
  <si>
    <t>KAYE</t>
  </si>
  <si>
    <t>CATHY L</t>
  </si>
  <si>
    <t>14 COTTAGE GROVE AVE #A</t>
  </si>
  <si>
    <t>10 COTTAGE GROVE AVE</t>
  </si>
  <si>
    <t>KUPERSMITH</t>
  </si>
  <si>
    <t>CAYLIN</t>
  </si>
  <si>
    <t>LAVALLEY</t>
  </si>
  <si>
    <t>MARCIE</t>
  </si>
  <si>
    <t>MADDEN</t>
  </si>
  <si>
    <t>38 COTTAGE GROVE AVE</t>
  </si>
  <si>
    <t>MARSHA</t>
  </si>
  <si>
    <t>20 COTTAGE GROVE AVE</t>
  </si>
  <si>
    <t>KAROLYN</t>
  </si>
  <si>
    <t>33 COTTAGE GROVE AVE</t>
  </si>
  <si>
    <t>GINA-MARIE</t>
  </si>
  <si>
    <t>REED</t>
  </si>
  <si>
    <t>SAUSVILLEMACIAS</t>
  </si>
  <si>
    <t>23 COTTAGE GROVE AVE</t>
  </si>
  <si>
    <t>TRIBBLE</t>
  </si>
  <si>
    <t>CATHY A</t>
  </si>
  <si>
    <t>TROUSDALE</t>
  </si>
  <si>
    <t>19B</t>
  </si>
  <si>
    <t>19B COTTAGE GROVE AVE</t>
  </si>
  <si>
    <t>VOGEL</t>
  </si>
  <si>
    <t>WHITAKER</t>
  </si>
  <si>
    <t>4 COTTAGE GROVE AVE #B</t>
  </si>
  <si>
    <t>COUNTRY CLUB</t>
  </si>
  <si>
    <t>42 COUNTRY CLUB DR</t>
  </si>
  <si>
    <t>CHI</t>
  </si>
  <si>
    <t>141 COUNTRY CLUB DR EAST</t>
  </si>
  <si>
    <t>ALBERS</t>
  </si>
  <si>
    <t>125 COUNTRY CLUB DR E</t>
  </si>
  <si>
    <t>620 COUNTRY CLUB DR</t>
  </si>
  <si>
    <t>ANGWIN</t>
  </si>
  <si>
    <t>92 COUNTRY CLUB DR</t>
  </si>
  <si>
    <t>BALABAN</t>
  </si>
  <si>
    <t>566 COUNTRY CLUB DR</t>
  </si>
  <si>
    <t>BARLOW</t>
  </si>
  <si>
    <t>44 COUNTRY CLUB DR</t>
  </si>
  <si>
    <t>148 COUNTRY CLUB DR E</t>
  </si>
  <si>
    <t>BEAUREGARD</t>
  </si>
  <si>
    <t>15 COUNTRY CLUB DR</t>
  </si>
  <si>
    <t>408 COUNTRY CLUB DR</t>
  </si>
  <si>
    <t>BLANER</t>
  </si>
  <si>
    <t>95 COUNTRY CLUB DR E</t>
  </si>
  <si>
    <t>BLOCK</t>
  </si>
  <si>
    <t>25 COUNTRY CLUB DR</t>
  </si>
  <si>
    <t>BOWLER</t>
  </si>
  <si>
    <t>BRANDON</t>
  </si>
  <si>
    <t>9 COUNTRY CLUB DR</t>
  </si>
  <si>
    <t>BRITT</t>
  </si>
  <si>
    <t>26 COUNTRY CLUB DR #B</t>
  </si>
  <si>
    <t>99 COUNTRY CLUB DR</t>
  </si>
  <si>
    <t>BUTLER</t>
  </si>
  <si>
    <t>26 COUNTRY CLUB DR</t>
  </si>
  <si>
    <t>CAFLISCH</t>
  </si>
  <si>
    <t>C CELINE</t>
  </si>
  <si>
    <t>129 COUNTRY CLUB DR</t>
  </si>
  <si>
    <t>C CHRISTINE</t>
  </si>
  <si>
    <t>11 COUNTRY CLUB DR</t>
  </si>
  <si>
    <t>COWAN</t>
  </si>
  <si>
    <t>ORWELL</t>
  </si>
  <si>
    <t>580 COUNTRY CLUB DR</t>
  </si>
  <si>
    <t>DASH</t>
  </si>
  <si>
    <t>OSCAR</t>
  </si>
  <si>
    <t>96 COUNTRY CLUB DR E</t>
  </si>
  <si>
    <t>DAWSON</t>
  </si>
  <si>
    <t>DEL CASTILLO-ALZAMORA</t>
  </si>
  <si>
    <t>629 COUNTRY CLUB DR</t>
  </si>
  <si>
    <t>128 COUNTRY CLUB DR E</t>
  </si>
  <si>
    <t>OSMAN</t>
  </si>
  <si>
    <t>DUMAIS</t>
  </si>
  <si>
    <t>ANTHONY J.</t>
  </si>
  <si>
    <t>EIDEM</t>
  </si>
  <si>
    <t>10 COUNTRY CLUB DR</t>
  </si>
  <si>
    <t>GOODWIN</t>
  </si>
  <si>
    <t>654 COUNTRY CLUB DR</t>
  </si>
  <si>
    <t>GROFF</t>
  </si>
  <si>
    <t>NATHANIEL</t>
  </si>
  <si>
    <t>541 COUNTRY CLUB DR</t>
  </si>
  <si>
    <t>HARDING-RISKO</t>
  </si>
  <si>
    <t>133 COUNTRY CLUB DR</t>
  </si>
  <si>
    <t>HEWSON</t>
  </si>
  <si>
    <t>479 COUNTRY CLUB DR</t>
  </si>
  <si>
    <t>HICKS</t>
  </si>
  <si>
    <t>HOPKINS</t>
  </si>
  <si>
    <t>HOUGHTON</t>
  </si>
  <si>
    <t>HUGH</t>
  </si>
  <si>
    <t>24 COUNTRY CLUB DR</t>
  </si>
  <si>
    <t>HUNTON</t>
  </si>
  <si>
    <t>41 COUNTRY CLUB DR</t>
  </si>
  <si>
    <t>JACOB</t>
  </si>
  <si>
    <t>133 COUNTRY CLUB DR E</t>
  </si>
  <si>
    <t>MARYLEE</t>
  </si>
  <si>
    <t>444 COUNTRY CLUB DR</t>
  </si>
  <si>
    <t>426 COUNTRY CLUB DR</t>
  </si>
  <si>
    <t>MIRSADA</t>
  </si>
  <si>
    <t>502 COUNTRY CLUB DR</t>
  </si>
  <si>
    <t>MIRSAD</t>
  </si>
  <si>
    <t>18 COUNTRY CLUB DR</t>
  </si>
  <si>
    <t>39 COUNTRY CLUB DR</t>
  </si>
  <si>
    <t>17 COUNTRY CLUB DR</t>
  </si>
  <si>
    <t>KANE</t>
  </si>
  <si>
    <t>DEANNA L</t>
  </si>
  <si>
    <t>KAWOCZKA</t>
  </si>
  <si>
    <t>CHEYANNE</t>
  </si>
  <si>
    <t>141 COUNTRY CLUB DR</t>
  </si>
  <si>
    <t>KERSHAW</t>
  </si>
  <si>
    <t>125 COUNTRY CLUB DR</t>
  </si>
  <si>
    <t>KLINCK</t>
  </si>
  <si>
    <t>KNICKERBOCKER</t>
  </si>
  <si>
    <t>C CRISTIE</t>
  </si>
  <si>
    <t>C HOWARD</t>
  </si>
  <si>
    <t>KOZACZKA</t>
  </si>
  <si>
    <t>KUJAWA</t>
  </si>
  <si>
    <t>486 COUNTRY CLUB DR</t>
  </si>
  <si>
    <t>34 COUNTRY CLUB DR</t>
  </si>
  <si>
    <t>M F</t>
  </si>
  <si>
    <t>LECKEY</t>
  </si>
  <si>
    <t>LENDO</t>
  </si>
  <si>
    <t>602 COUNTRY CLUB DR</t>
  </si>
  <si>
    <t>LIBBY</t>
  </si>
  <si>
    <t>45 COUNTRY CLUB DR</t>
  </si>
  <si>
    <t>LOIZEAUX</t>
  </si>
  <si>
    <t>LUCEY</t>
  </si>
  <si>
    <t>137 COUNTRY CLUB DR</t>
  </si>
  <si>
    <t>LUTZ</t>
  </si>
  <si>
    <t>38 COUNTRY CLUB DR</t>
  </si>
  <si>
    <t>MARCO</t>
  </si>
  <si>
    <t>MAASS</t>
  </si>
  <si>
    <t>MACGREGOR</t>
  </si>
  <si>
    <t>111 COUNTRY CLUB DR</t>
  </si>
  <si>
    <t>MALANDA</t>
  </si>
  <si>
    <t>MANAZIR</t>
  </si>
  <si>
    <t>122 COUNTRY CLUB DR E</t>
  </si>
  <si>
    <t>91 COUNTRY CLUB DR E</t>
  </si>
  <si>
    <t>91 COUNTRY CLUB DR</t>
  </si>
  <si>
    <t>148 COUNTRY CLUB DR</t>
  </si>
  <si>
    <t>96 COUNTRY CLUB DR</t>
  </si>
  <si>
    <t>29 COUNTRY CLUB DR</t>
  </si>
  <si>
    <t>103 COUNTRY CLUB DR E</t>
  </si>
  <si>
    <t>ANGELIA</t>
  </si>
  <si>
    <t>MICHAELS</t>
  </si>
  <si>
    <t>8 COUNTRY CLUB DR</t>
  </si>
  <si>
    <t>MOREAU</t>
  </si>
  <si>
    <t>122 COUNTRY CLUB DR</t>
  </si>
  <si>
    <t>MORRISSEY</t>
  </si>
  <si>
    <t>NEAL</t>
  </si>
  <si>
    <t>548 COUNTRY CLUB DR</t>
  </si>
  <si>
    <t>NAGLE</t>
  </si>
  <si>
    <t>46 COUNTRY CLUB DR</t>
  </si>
  <si>
    <t>NAWROCKI</t>
  </si>
  <si>
    <t>NUNN</t>
  </si>
  <si>
    <t>NEALE</t>
  </si>
  <si>
    <t>NYE</t>
  </si>
  <si>
    <t>TODD S</t>
  </si>
  <si>
    <t>99 COUNTRY CLUB DR E</t>
  </si>
  <si>
    <t>PALUMBO</t>
  </si>
  <si>
    <t>95 COUNTRY CLUB DR</t>
  </si>
  <si>
    <t>2 COUNTRY CLUB DR</t>
  </si>
  <si>
    <t>PARENT SABETT</t>
  </si>
  <si>
    <t>MAURICIO</t>
  </si>
  <si>
    <t>464 COUNTRY CLUB DR</t>
  </si>
  <si>
    <t>PCOLAR</t>
  </si>
  <si>
    <t>PFEFFER</t>
  </si>
  <si>
    <t>PLANT</t>
  </si>
  <si>
    <t>ANTJE</t>
  </si>
  <si>
    <t>657 COUNTRY CLUB DR</t>
  </si>
  <si>
    <t>QUINLAN</t>
  </si>
  <si>
    <t>16 COUNTRY CLUB DR</t>
  </si>
  <si>
    <t>534 COUNTRY CLUB DR</t>
  </si>
  <si>
    <t>MOSHA</t>
  </si>
  <si>
    <t>518 COUNTRY CLUB DR</t>
  </si>
  <si>
    <t>MOUNIR</t>
  </si>
  <si>
    <t>RHOADS</t>
  </si>
  <si>
    <t>RICHMOND</t>
  </si>
  <si>
    <t>RIEHLE</t>
  </si>
  <si>
    <t>100 COUNTRY CLUB DR</t>
  </si>
  <si>
    <t>110 COUNTRY CLUB DR</t>
  </si>
  <si>
    <t>ROBENSTEIN</t>
  </si>
  <si>
    <t>114 COUNTRY CLUB DR</t>
  </si>
  <si>
    <t>670 COUNTRY CLUB DR</t>
  </si>
  <si>
    <t>ROSSI</t>
  </si>
  <si>
    <t>12 COUNTRY CLUB DR</t>
  </si>
  <si>
    <t>RUID</t>
  </si>
  <si>
    <t>SACKS</t>
  </si>
  <si>
    <t>SCHULTE</t>
  </si>
  <si>
    <t>SCHUPP-STAR</t>
  </si>
  <si>
    <t>CHELSEA</t>
  </si>
  <si>
    <t>140 COUNTRY CLUB DR E</t>
  </si>
  <si>
    <t>SCHUTT</t>
  </si>
  <si>
    <t>CHEDDI</t>
  </si>
  <si>
    <t>140 COUNTRY CLUB DR</t>
  </si>
  <si>
    <t>SINGH</t>
  </si>
  <si>
    <t>636 COUNTRY CLUB DR</t>
  </si>
  <si>
    <t>SOBCZAK</t>
  </si>
  <si>
    <t>BENITA</t>
  </si>
  <si>
    <t>W J</t>
  </si>
  <si>
    <t>118 COUNTRY CLUB DR E</t>
  </si>
  <si>
    <t>SWARTZ-DOYLE</t>
  </si>
  <si>
    <t>121 COUNTRY CLUB DR</t>
  </si>
  <si>
    <t>VAIL</t>
  </si>
  <si>
    <t>30 COUNTRY CLUB DR</t>
  </si>
  <si>
    <t>VAILLANCOURT</t>
  </si>
  <si>
    <t>CHEYENNE</t>
  </si>
  <si>
    <t>136 COUNTRY CLUB DR E</t>
  </si>
  <si>
    <t>WALLER</t>
  </si>
  <si>
    <t>104 COUNTRY CLUB DR E</t>
  </si>
  <si>
    <t>WHALEN</t>
  </si>
  <si>
    <t>104 COUNTRY CLUB DR</t>
  </si>
  <si>
    <t>WOODRUFF</t>
  </si>
  <si>
    <t>505 COUNTRY CLUB DR</t>
  </si>
  <si>
    <t>TODD DEAN</t>
  </si>
  <si>
    <t>ADONE</t>
  </si>
  <si>
    <t>DEBBIE</t>
  </si>
  <si>
    <t>CRANWELL AVE</t>
  </si>
  <si>
    <t>17 CRANWELL AVE</t>
  </si>
  <si>
    <t>DEBORA</t>
  </si>
  <si>
    <t>CALE</t>
  </si>
  <si>
    <t>13 CRANWELL AVE</t>
  </si>
  <si>
    <t>DEBORAH</t>
  </si>
  <si>
    <t>CILENTO</t>
  </si>
  <si>
    <t>CALEB</t>
  </si>
  <si>
    <t>CIUFO</t>
  </si>
  <si>
    <t>31 CRANWELL AVE</t>
  </si>
  <si>
    <t>DUFFY</t>
  </si>
  <si>
    <t>18 CRANWELL AVE</t>
  </si>
  <si>
    <t>30 CRANWELL AVE</t>
  </si>
  <si>
    <t>34 CRANWELL AVE</t>
  </si>
  <si>
    <t>KINNESTON</t>
  </si>
  <si>
    <t>MAGLARIS</t>
  </si>
  <si>
    <t>9 CRANWELL AVE</t>
  </si>
  <si>
    <t>MALGHANI</t>
  </si>
  <si>
    <t>CALHOUN</t>
  </si>
  <si>
    <t>5 CRANWELL AVE</t>
  </si>
  <si>
    <t>SAINI</t>
  </si>
  <si>
    <t>FREDA</t>
  </si>
  <si>
    <t>21 CRANWELL AVE</t>
  </si>
  <si>
    <t>22 CRANWELL AVE</t>
  </si>
  <si>
    <t>26 CRANWELL AVE</t>
  </si>
  <si>
    <t>STARR</t>
  </si>
  <si>
    <t>CRANWELL ST</t>
  </si>
  <si>
    <t>17 CRANWELL ST</t>
  </si>
  <si>
    <t>CRISPIN DR</t>
  </si>
  <si>
    <t>95 CRISPIN DR</t>
  </si>
  <si>
    <t>AVENI</t>
  </si>
  <si>
    <t>256 CRISPIN DR</t>
  </si>
  <si>
    <t>J. LARRY</t>
  </si>
  <si>
    <t>242 CRISPIN DR</t>
  </si>
  <si>
    <t>62 CRISPIN DR</t>
  </si>
  <si>
    <t>COURTEMANCHE</t>
  </si>
  <si>
    <t>181 CRISPIN DR</t>
  </si>
  <si>
    <t>DROST</t>
  </si>
  <si>
    <t>17 CRISPIN DR</t>
  </si>
  <si>
    <t>FRANCINE</t>
  </si>
  <si>
    <t>208 CRISPIN DR</t>
  </si>
  <si>
    <t>GERVIA</t>
  </si>
  <si>
    <t>276 CRISPIN DR</t>
  </si>
  <si>
    <t>GESkE</t>
  </si>
  <si>
    <t>100 CRISPIN DR</t>
  </si>
  <si>
    <t>39 CRISPIN DR</t>
  </si>
  <si>
    <t>SHERRI</t>
  </si>
  <si>
    <t>80 CRISPIN DR</t>
  </si>
  <si>
    <t>GRIPPIN</t>
  </si>
  <si>
    <t>GROCKI</t>
  </si>
  <si>
    <t>168 CRISPIN DR</t>
  </si>
  <si>
    <t>GEORGIA</t>
  </si>
  <si>
    <t>216 CRISPIN DR</t>
  </si>
  <si>
    <t>53 CRISPIN DR</t>
  </si>
  <si>
    <t>HULTGREN</t>
  </si>
  <si>
    <t>HUNTLEY</t>
  </si>
  <si>
    <t>IBRAHIM</t>
  </si>
  <si>
    <t>114 CRISPIN DR</t>
  </si>
  <si>
    <t>KAETZLER</t>
  </si>
  <si>
    <t>148 CRISPIN DR</t>
  </si>
  <si>
    <t>42 CRISPIN DR</t>
  </si>
  <si>
    <t>139 CRISPIN DR</t>
  </si>
  <si>
    <t>159 CRISPIN DR</t>
  </si>
  <si>
    <t>KIMBALL</t>
  </si>
  <si>
    <t>75 CRISPIN DR</t>
  </si>
  <si>
    <t>KNISELY</t>
  </si>
  <si>
    <t>197 CRISPIN DR</t>
  </si>
  <si>
    <t>LALLIER</t>
  </si>
  <si>
    <t>304 CRISPIN DR</t>
  </si>
  <si>
    <t>LEOPOLD</t>
  </si>
  <si>
    <t>MARCONE</t>
  </si>
  <si>
    <t>MCLAREN</t>
  </si>
  <si>
    <t>115 CRISPIN DR</t>
  </si>
  <si>
    <t>JEANNE</t>
  </si>
  <si>
    <t>264 CRISPIN DR</t>
  </si>
  <si>
    <t>MYER</t>
  </si>
  <si>
    <t>OPFERMAN</t>
  </si>
  <si>
    <t>J. MARIA</t>
  </si>
  <si>
    <t>234 CRISPIN DR</t>
  </si>
  <si>
    <t>RIVOIRE</t>
  </si>
  <si>
    <t>284 CRISPIN DR</t>
  </si>
  <si>
    <t>RIVOLTA</t>
  </si>
  <si>
    <t>DAIRY LN</t>
  </si>
  <si>
    <t>68 DAIRY LN</t>
  </si>
  <si>
    <t>ENGELMAN</t>
  </si>
  <si>
    <t>10 DAIRY LN</t>
  </si>
  <si>
    <t>GITTELSOHN</t>
  </si>
  <si>
    <t>32 DAIRY LN</t>
  </si>
  <si>
    <t>GOERSS</t>
  </si>
  <si>
    <t>29 DAIRY LN</t>
  </si>
  <si>
    <t>GONDA</t>
  </si>
  <si>
    <t>ANTOINETTE</t>
  </si>
  <si>
    <t>11 DAIRY LN</t>
  </si>
  <si>
    <t>ISAACSON</t>
  </si>
  <si>
    <t>67 DAIRY LN</t>
  </si>
  <si>
    <t>MICHIAKI</t>
  </si>
  <si>
    <t>50 DAIRY LN</t>
  </si>
  <si>
    <t>KAY</t>
  </si>
  <si>
    <t>MICHIYUKI</t>
  </si>
  <si>
    <t>KHAN</t>
  </si>
  <si>
    <t>45 DAIRY LN</t>
  </si>
  <si>
    <t>MADDOX</t>
  </si>
  <si>
    <t>MAGNUS</t>
  </si>
  <si>
    <t>RENEE</t>
  </si>
  <si>
    <t>MAHER</t>
  </si>
  <si>
    <t>BARHOUM</t>
  </si>
  <si>
    <t>DAVIS PKWY</t>
  </si>
  <si>
    <t>38 DAVIS PKWY</t>
  </si>
  <si>
    <t>42 DAVIS PKWY</t>
  </si>
  <si>
    <t>10 DAVIS PKWY</t>
  </si>
  <si>
    <t>CAYER</t>
  </si>
  <si>
    <t>70 DAVIS PKWY</t>
  </si>
  <si>
    <t>FERRO</t>
  </si>
  <si>
    <t>ROYA</t>
  </si>
  <si>
    <t>GARBELOTTI</t>
  </si>
  <si>
    <t>MICKEY</t>
  </si>
  <si>
    <t>50 DAVIS PKWY</t>
  </si>
  <si>
    <t>HILDRETH</t>
  </si>
  <si>
    <t>74 DAVIS PKWY</t>
  </si>
  <si>
    <t>CECELIA</t>
  </si>
  <si>
    <t>14 DAVIS PKWY</t>
  </si>
  <si>
    <t>KIRZL</t>
  </si>
  <si>
    <t>23 DAVIS PKWY</t>
  </si>
  <si>
    <t>KISHLOCK</t>
  </si>
  <si>
    <t>LITTLE</t>
  </si>
  <si>
    <t>GINNETTE</t>
  </si>
  <si>
    <t>22 DAVIS PKWY</t>
  </si>
  <si>
    <t>McCARTY</t>
  </si>
  <si>
    <t>78 DAVIS PKWY</t>
  </si>
  <si>
    <t>MCGINNIS</t>
  </si>
  <si>
    <t>MITTELBUSHER</t>
  </si>
  <si>
    <t>90 DAVIS PKWY</t>
  </si>
  <si>
    <t>PECOR</t>
  </si>
  <si>
    <t>11 DAVIS PKWY</t>
  </si>
  <si>
    <t>31 DAVIS PKWY</t>
  </si>
  <si>
    <t>POTTER</t>
  </si>
  <si>
    <t>REDDINGTON</t>
  </si>
  <si>
    <t>30 DAVIS PKWY</t>
  </si>
  <si>
    <t>SABIN</t>
  </si>
  <si>
    <t>15 DAVIS PKWY</t>
  </si>
  <si>
    <t>SHUMLIN</t>
  </si>
  <si>
    <t>43 DAVIS PKWY</t>
  </si>
  <si>
    <t>TRUCHON</t>
  </si>
  <si>
    <t>39 DAVIS PKWY</t>
  </si>
  <si>
    <t>TUDOR</t>
  </si>
  <si>
    <t>66 DAVIS PKWY</t>
  </si>
  <si>
    <t>VALGOI</t>
  </si>
  <si>
    <t>47 DAVIS PKWY</t>
  </si>
  <si>
    <t>VILLANDRY</t>
  </si>
  <si>
    <t>ANTONIA STACY</t>
  </si>
  <si>
    <t>VOEGELI</t>
  </si>
  <si>
    <t>26 DAVIS PKWY</t>
  </si>
  <si>
    <t>75 DAVIS PKWY</t>
  </si>
  <si>
    <t>82 DAVIS PKWY</t>
  </si>
  <si>
    <t>BALLING</t>
  </si>
  <si>
    <t>DEANE ST</t>
  </si>
  <si>
    <t>4 DEANE ST</t>
  </si>
  <si>
    <t>BARTLING</t>
  </si>
  <si>
    <t>9 DEANE ST</t>
  </si>
  <si>
    <t>BONACCIO</t>
  </si>
  <si>
    <t>7 DEANE ST</t>
  </si>
  <si>
    <t>DUNLOP</t>
  </si>
  <si>
    <t>ROBERTA S</t>
  </si>
  <si>
    <t>HYMAN</t>
  </si>
  <si>
    <t>2 DEANE ST</t>
  </si>
  <si>
    <t>5 DEANE ST</t>
  </si>
  <si>
    <t>CALVIN</t>
  </si>
  <si>
    <t>13 DEANE ST</t>
  </si>
  <si>
    <t>SHIH</t>
  </si>
  <si>
    <t>SUN</t>
  </si>
  <si>
    <t>1 DEANE ST</t>
  </si>
  <si>
    <t>TUTTLE</t>
  </si>
  <si>
    <t>WALTER</t>
  </si>
  <si>
    <t>CALVIN ANN</t>
  </si>
  <si>
    <t>JOCELYN</t>
  </si>
  <si>
    <t>3 DEANE ST</t>
  </si>
  <si>
    <t>DEAVITT</t>
  </si>
  <si>
    <t>DEBORAH DR</t>
  </si>
  <si>
    <t>2 DEBORAH DR</t>
  </si>
  <si>
    <t>16 DEBORAH DR</t>
  </si>
  <si>
    <t>1 DEBORAH DR</t>
  </si>
  <si>
    <t>3 DEBORAH DR</t>
  </si>
  <si>
    <t>LEAHY</t>
  </si>
  <si>
    <t>LYBARGER</t>
  </si>
  <si>
    <t>ROBIN</t>
  </si>
  <si>
    <t>7 DEBORAH DR</t>
  </si>
  <si>
    <t>MINIER</t>
  </si>
  <si>
    <t>10 DEBORAH DR</t>
  </si>
  <si>
    <t>4 DEBORAH DR</t>
  </si>
  <si>
    <t>SHERROD</t>
  </si>
  <si>
    <t>15 DEBORAH DR</t>
  </si>
  <si>
    <t>SLOMBA</t>
  </si>
  <si>
    <t>WASHIO</t>
  </si>
  <si>
    <t>LINUS</t>
  </si>
  <si>
    <t>AGUILA</t>
  </si>
  <si>
    <t>DEERFIELD DR</t>
  </si>
  <si>
    <t>29 DEERFIELD DR</t>
  </si>
  <si>
    <t>ANDALORA</t>
  </si>
  <si>
    <t>20 DEERFIELD DR</t>
  </si>
  <si>
    <t>27 DEERFIELD DR</t>
  </si>
  <si>
    <t>8 DEERFIELD DR</t>
  </si>
  <si>
    <t>FREDERICH</t>
  </si>
  <si>
    <t>21 DEERFIELD DR</t>
  </si>
  <si>
    <t>SCOTT L</t>
  </si>
  <si>
    <t>HOULIHAN</t>
  </si>
  <si>
    <t>12 DEERFIELD DR</t>
  </si>
  <si>
    <t>JACOBUS</t>
  </si>
  <si>
    <t>KNAPTON</t>
  </si>
  <si>
    <t>16 DEERFIELD DR</t>
  </si>
  <si>
    <t>LAMBESIS</t>
  </si>
  <si>
    <t>24 DEERFIELD DR</t>
  </si>
  <si>
    <t>LAMERE</t>
  </si>
  <si>
    <t>19 DEERFIELD DR</t>
  </si>
  <si>
    <t>MACLAY</t>
  </si>
  <si>
    <t>MCLAY</t>
  </si>
  <si>
    <t>6 DEERFIELD DR</t>
  </si>
  <si>
    <t>MEILLEUR</t>
  </si>
  <si>
    <t>DYANE</t>
  </si>
  <si>
    <t>23 DEERFIELD DR</t>
  </si>
  <si>
    <t>1 DEERFIELD DR</t>
  </si>
  <si>
    <t>PERREAULT</t>
  </si>
  <si>
    <t>10 DEERFIELD DR</t>
  </si>
  <si>
    <t>PIGNATARO</t>
  </si>
  <si>
    <t>FREDERICK</t>
  </si>
  <si>
    <t>PIOLI</t>
  </si>
  <si>
    <t>JODEEN</t>
  </si>
  <si>
    <t>3 DEERFIELD DR</t>
  </si>
  <si>
    <t>14 DEERFIELD DR</t>
  </si>
  <si>
    <t>5 DEERFIELD DR</t>
  </si>
  <si>
    <t>TROMBLY</t>
  </si>
  <si>
    <t>VEGA</t>
  </si>
  <si>
    <t>GINO</t>
  </si>
  <si>
    <t>22 DEERFIELD DR</t>
  </si>
  <si>
    <t>VOLAND</t>
  </si>
  <si>
    <t>VOLDMAN</t>
  </si>
  <si>
    <t>WISDOM</t>
  </si>
  <si>
    <t>30 DEERFIELD DR</t>
  </si>
  <si>
    <t>WISE</t>
  </si>
  <si>
    <t>WU</t>
  </si>
  <si>
    <t>15 DEERFIELD DR</t>
  </si>
  <si>
    <t>ELCHOUEIRI</t>
  </si>
  <si>
    <t>DEERFIELD RD</t>
  </si>
  <si>
    <t>21 DEERFIELD RD</t>
  </si>
  <si>
    <t>DELAWARE ST</t>
  </si>
  <si>
    <t>1 DELAWARE ST</t>
  </si>
  <si>
    <t>BACKUS</t>
  </si>
  <si>
    <t>DERBY CIR</t>
  </si>
  <si>
    <t>29 DERBY CIR</t>
  </si>
  <si>
    <t>BERGNE</t>
  </si>
  <si>
    <t>DOMINIC</t>
  </si>
  <si>
    <t>18 DERBY CIR</t>
  </si>
  <si>
    <t>BLAKELY</t>
  </si>
  <si>
    <t>25 DERBY CIR</t>
  </si>
  <si>
    <t>BOCKWOLDT</t>
  </si>
  <si>
    <t>CECILE</t>
  </si>
  <si>
    <t>14 DERBY CIR</t>
  </si>
  <si>
    <t>26 DERBY CIR</t>
  </si>
  <si>
    <t>15 DERBY CIR</t>
  </si>
  <si>
    <t>CALLEA</t>
  </si>
  <si>
    <t>10 DERBY CIR</t>
  </si>
  <si>
    <t>SEAN</t>
  </si>
  <si>
    <t>8 DERBY CIR</t>
  </si>
  <si>
    <t>CARLSEN</t>
  </si>
  <si>
    <t>MARCUS</t>
  </si>
  <si>
    <t>41 DERBY CIR</t>
  </si>
  <si>
    <t>28 DERBY CIR</t>
  </si>
  <si>
    <t>FARWELL</t>
  </si>
  <si>
    <t>CAMBER</t>
  </si>
  <si>
    <t>13 DERBY CIR</t>
  </si>
  <si>
    <t>GARROW</t>
  </si>
  <si>
    <t>HAMEL</t>
  </si>
  <si>
    <t>12 DERBY CIR</t>
  </si>
  <si>
    <t>HATRAK</t>
  </si>
  <si>
    <t>ALEXANDRE</t>
  </si>
  <si>
    <t>HOLM-HANSEN</t>
  </si>
  <si>
    <t>KIRI</t>
  </si>
  <si>
    <t>36 DERBY CIR</t>
  </si>
  <si>
    <t>KENNEDY</t>
  </si>
  <si>
    <t>37 DERBY CIR</t>
  </si>
  <si>
    <t>BETSEY</t>
  </si>
  <si>
    <t>KVAM</t>
  </si>
  <si>
    <t>31 DERBY CIR</t>
  </si>
  <si>
    <t>LIDOFSKY</t>
  </si>
  <si>
    <t>34 DERBY CIR</t>
  </si>
  <si>
    <t>MCGIBNEY</t>
  </si>
  <si>
    <t>MCKENNY</t>
  </si>
  <si>
    <t>6 DERBY CIR</t>
  </si>
  <si>
    <t>OLESKY</t>
  </si>
  <si>
    <t>PASTULA</t>
  </si>
  <si>
    <t>16 DERBY CIR</t>
  </si>
  <si>
    <t>24 DERBY CIR</t>
  </si>
  <si>
    <t>RAFFERTY</t>
  </si>
  <si>
    <t>RAGIS</t>
  </si>
  <si>
    <t>32 DERBY CIR</t>
  </si>
  <si>
    <t>UGALDE</t>
  </si>
  <si>
    <t>CECILIA</t>
  </si>
  <si>
    <t>VANDERVELDEN</t>
  </si>
  <si>
    <t>VANSCHAICK</t>
  </si>
  <si>
    <t>35 DERBY CIR</t>
  </si>
  <si>
    <t>WORGAN</t>
  </si>
  <si>
    <t>LIONEL</t>
  </si>
  <si>
    <t>4 DERBY CIR</t>
  </si>
  <si>
    <t>30 DERBY CIR</t>
  </si>
  <si>
    <t>DEWEY PL</t>
  </si>
  <si>
    <t>132 DEWEY PL</t>
  </si>
  <si>
    <t>NIQUETTE</t>
  </si>
  <si>
    <t>32 DEWEY PL</t>
  </si>
  <si>
    <t>GIRJA</t>
  </si>
  <si>
    <t>22 DEWEY PL</t>
  </si>
  <si>
    <t>PRIOR</t>
  </si>
  <si>
    <t>GISELA</t>
  </si>
  <si>
    <t>ROZENDAAL</t>
  </si>
  <si>
    <t>BETSY</t>
  </si>
  <si>
    <t>12 DEWEY PL</t>
  </si>
  <si>
    <t>ASELTINE</t>
  </si>
  <si>
    <t>DOREY RD</t>
  </si>
  <si>
    <t>24 DOREY RD</t>
  </si>
  <si>
    <t>BEAUCHEMIN</t>
  </si>
  <si>
    <t>58 DOREY RD</t>
  </si>
  <si>
    <t>HARMS</t>
  </si>
  <si>
    <t>HARVEY</t>
  </si>
  <si>
    <t>23 DOREY RD</t>
  </si>
  <si>
    <t>PADRAIC</t>
  </si>
  <si>
    <t>59 DOREY RD</t>
  </si>
  <si>
    <t>KEY</t>
  </si>
  <si>
    <t>KOZAK</t>
  </si>
  <si>
    <t>HUGO</t>
  </si>
  <si>
    <t>MCDOUGAL</t>
  </si>
  <si>
    <t>SANTORELLO</t>
  </si>
  <si>
    <t>HASIM</t>
  </si>
  <si>
    <t>SCHILL</t>
  </si>
  <si>
    <t>HAU</t>
  </si>
  <si>
    <t>JULIE</t>
  </si>
  <si>
    <t>DORSET HGTS</t>
  </si>
  <si>
    <t>320 DORSET HGTS</t>
  </si>
  <si>
    <t>ANKIN</t>
  </si>
  <si>
    <t>BARTLETT</t>
  </si>
  <si>
    <t>325 DORSET HGTS</t>
  </si>
  <si>
    <t>JUAN</t>
  </si>
  <si>
    <t>315 DORSET HGTS</t>
  </si>
  <si>
    <t>IKEDA</t>
  </si>
  <si>
    <t>350 DORSET HGTS</t>
  </si>
  <si>
    <t>JUTRAS</t>
  </si>
  <si>
    <t>KAPLAN</t>
  </si>
  <si>
    <t>JUANA</t>
  </si>
  <si>
    <t>LEE-POON</t>
  </si>
  <si>
    <t>MOTT</t>
  </si>
  <si>
    <t>SARTELLE</t>
  </si>
  <si>
    <t>335 DORSET HGTS</t>
  </si>
  <si>
    <t>SILVEIRA</t>
  </si>
  <si>
    <t>KAYLEIGH</t>
  </si>
  <si>
    <t>340 DORSET HGTS</t>
  </si>
  <si>
    <t>SILVERMAN</t>
  </si>
  <si>
    <t>SLATTERY</t>
  </si>
  <si>
    <t>JUANITA</t>
  </si>
  <si>
    <t>345 DORSET HGTS</t>
  </si>
  <si>
    <t>AGNE</t>
  </si>
  <si>
    <t>MARK C</t>
  </si>
  <si>
    <t>DORSET ST</t>
  </si>
  <si>
    <t>425 DORSET ST #17</t>
  </si>
  <si>
    <t>AHERN</t>
  </si>
  <si>
    <t>435 DORSET ST #17</t>
  </si>
  <si>
    <t>AHMED</t>
  </si>
  <si>
    <t>MARLENE</t>
  </si>
  <si>
    <t>425 DORSET ST #24</t>
  </si>
  <si>
    <t>ALBERTINE</t>
  </si>
  <si>
    <t>1437 DORSET ST</t>
  </si>
  <si>
    <t>435 DORSET ST #88</t>
  </si>
  <si>
    <t>ALVAREZ</t>
  </si>
  <si>
    <t>TIMMY</t>
  </si>
  <si>
    <t>941 DORSET ST</t>
  </si>
  <si>
    <t>1007 DORSET ST</t>
  </si>
  <si>
    <t>1994</t>
  </si>
  <si>
    <t>435 DORSET ST #60</t>
  </si>
  <si>
    <t>ANDREASEN</t>
  </si>
  <si>
    <t>435 DORSET ST #77</t>
  </si>
  <si>
    <t>ANDREWS</t>
  </si>
  <si>
    <t>911 DORSET ST #40</t>
  </si>
  <si>
    <t>APPELBAUM</t>
  </si>
  <si>
    <t>MELINDA E.</t>
  </si>
  <si>
    <t>485 DORSET ST #62</t>
  </si>
  <si>
    <t>425 DORSET ST #35</t>
  </si>
  <si>
    <t>911 DORSET ST #52</t>
  </si>
  <si>
    <t>435 DORSET ST #23</t>
  </si>
  <si>
    <t>BADGER</t>
  </si>
  <si>
    <t>435 DORSET ST #105A</t>
  </si>
  <si>
    <t>BARNEY</t>
  </si>
  <si>
    <t>435 DORSET ST #96</t>
  </si>
  <si>
    <t>BATTALINE</t>
  </si>
  <si>
    <t>KELLIE</t>
  </si>
  <si>
    <t>345 DORSET ST #D</t>
  </si>
  <si>
    <t>BEEMAN</t>
  </si>
  <si>
    <t>435 DORSET ST #49</t>
  </si>
  <si>
    <t>DERIK</t>
  </si>
  <si>
    <t>1721 DORSET ST</t>
  </si>
  <si>
    <t>BENZING</t>
  </si>
  <si>
    <t>1630 DORSET ST</t>
  </si>
  <si>
    <t>BERGERON</t>
  </si>
  <si>
    <t>345 DORSET ST #U</t>
  </si>
  <si>
    <t>ELENA</t>
  </si>
  <si>
    <t>1935 DORSET ST</t>
  </si>
  <si>
    <t>BETZ</t>
  </si>
  <si>
    <t>345 DORSET ST #O</t>
  </si>
  <si>
    <t>BIRACREE</t>
  </si>
  <si>
    <t>192 DORSET ST</t>
  </si>
  <si>
    <t>1200 DORSET ST</t>
  </si>
  <si>
    <t>435 DORSET ST #99</t>
  </si>
  <si>
    <t>BODNAR</t>
  </si>
  <si>
    <t>BOEDGES</t>
  </si>
  <si>
    <t>435 DORSET ST #80</t>
  </si>
  <si>
    <t>BOLAND</t>
  </si>
  <si>
    <t>435 DORSET ST #73</t>
  </si>
  <si>
    <t>BOMBARD</t>
  </si>
  <si>
    <t>435 DORSET ST #47</t>
  </si>
  <si>
    <t>BORA</t>
  </si>
  <si>
    <t>R MARK</t>
  </si>
  <si>
    <t>6345 DORSET ST #U</t>
  </si>
  <si>
    <t>425 DORSET ST #1</t>
  </si>
  <si>
    <t>425 DORSET ST #25</t>
  </si>
  <si>
    <t>TYLER</t>
  </si>
  <si>
    <t>995 DORSET ST</t>
  </si>
  <si>
    <t>BOURDEAU</t>
  </si>
  <si>
    <t>425 DORSET ST #5</t>
  </si>
  <si>
    <t>435 DORSET ST #70</t>
  </si>
  <si>
    <t>701 DORSET ST #11</t>
  </si>
  <si>
    <t>BRIDGES</t>
  </si>
  <si>
    <t>911 DORSET ST #51</t>
  </si>
  <si>
    <t>BRUNELLE</t>
  </si>
  <si>
    <t>435 DORSET ST #24</t>
  </si>
  <si>
    <t>BRYANT</t>
  </si>
  <si>
    <t>ELIZABET</t>
  </si>
  <si>
    <t>1965 DORSET ST</t>
  </si>
  <si>
    <t>BUDA</t>
  </si>
  <si>
    <t>BULLARD</t>
  </si>
  <si>
    <t>911 DORSET ST #50</t>
  </si>
  <si>
    <t>BURFORD</t>
  </si>
  <si>
    <t>MARSHALL</t>
  </si>
  <si>
    <t>425 DORSET ST #36</t>
  </si>
  <si>
    <t>345 DORSET ST #H</t>
  </si>
  <si>
    <t>CADE</t>
  </si>
  <si>
    <t>435 DORSET ST #58</t>
  </si>
  <si>
    <t>CADWALLADER-STAUB</t>
  </si>
  <si>
    <t>435 DORSET ST #41</t>
  </si>
  <si>
    <t>CAGLIONE</t>
  </si>
  <si>
    <t>CALMER</t>
  </si>
  <si>
    <t>435 DORSET ST #52</t>
  </si>
  <si>
    <t>KELLIE RICE</t>
  </si>
  <si>
    <t>435 DORSET ST #72</t>
  </si>
  <si>
    <t>911 DORSET ST #55</t>
  </si>
  <si>
    <t>CARROLL</t>
  </si>
  <si>
    <t>CASE SENZEL</t>
  </si>
  <si>
    <t>CASTORA</t>
  </si>
  <si>
    <t>435 DORSET ST #68</t>
  </si>
  <si>
    <t>CATOZZI</t>
  </si>
  <si>
    <t>435 DORSET ST #78</t>
  </si>
  <si>
    <t>CENCI</t>
  </si>
  <si>
    <t>345 DORSET ST #B</t>
  </si>
  <si>
    <t>CHAMBERS</t>
  </si>
  <si>
    <t>911 DORSET ST #7</t>
  </si>
  <si>
    <t>CHASTENAY</t>
  </si>
  <si>
    <t>911 DORSET ST #17</t>
  </si>
  <si>
    <t>CHAULOT</t>
  </si>
  <si>
    <t>425 DORSET ST #28</t>
  </si>
  <si>
    <t>435 DORSET ST #102</t>
  </si>
  <si>
    <t>CHRISTOFFEL</t>
  </si>
  <si>
    <t>435 DORSET ST #69</t>
  </si>
  <si>
    <t>CIOFFI</t>
  </si>
  <si>
    <t>1705 DORSET ST</t>
  </si>
  <si>
    <t>435 DORSET ST #13</t>
  </si>
  <si>
    <t>CLARKE</t>
  </si>
  <si>
    <t>435 DORSET ST #20</t>
  </si>
  <si>
    <t>CLIFT</t>
  </si>
  <si>
    <t>COBAUGH</t>
  </si>
  <si>
    <t>345 DORSET ST #Y</t>
  </si>
  <si>
    <t>COFFEY</t>
  </si>
  <si>
    <t>435 DORSET ST #83</t>
  </si>
  <si>
    <t>435 DORSET ST #29</t>
  </si>
  <si>
    <t>435 DORSET ST #97</t>
  </si>
  <si>
    <t>435 DORSET ST #100</t>
  </si>
  <si>
    <t>CONLON</t>
  </si>
  <si>
    <t>911 DORSET ST #</t>
  </si>
  <si>
    <t>CONNARN</t>
  </si>
  <si>
    <t>911 DORSET ST #10</t>
  </si>
  <si>
    <t>CONNOR</t>
  </si>
  <si>
    <t>200 DORSET ST</t>
  </si>
  <si>
    <t>435 DORSET ST #104</t>
  </si>
  <si>
    <t>COONS</t>
  </si>
  <si>
    <t>435 DORSET ST #5</t>
  </si>
  <si>
    <t>MARQUERITE</t>
  </si>
  <si>
    <t>425 DORSET ST #33</t>
  </si>
  <si>
    <t>CORBETT</t>
  </si>
  <si>
    <t>435 DORSET ST #31</t>
  </si>
  <si>
    <t>CORBIERE</t>
  </si>
  <si>
    <t>1495 DORSET ST</t>
  </si>
  <si>
    <t>CORRADA</t>
  </si>
  <si>
    <t>435 DORSET ST #25</t>
  </si>
  <si>
    <t>CORRAN</t>
  </si>
  <si>
    <t>701 DORSET ST #1</t>
  </si>
  <si>
    <t>435 DORSET ST #28</t>
  </si>
  <si>
    <t>345 DORSET ST #W</t>
  </si>
  <si>
    <t>435 DORSET ST #94</t>
  </si>
  <si>
    <t>435 DORSET ST #36</t>
  </si>
  <si>
    <t>701 DORSET ST #16</t>
  </si>
  <si>
    <t>CRYAN</t>
  </si>
  <si>
    <t>345 DORSET ST</t>
  </si>
  <si>
    <t>CURTIS</t>
  </si>
  <si>
    <t>MARTA</t>
  </si>
  <si>
    <t>CURVIN</t>
  </si>
  <si>
    <t>435 DORSET ST #21</t>
  </si>
  <si>
    <t>CUTLER</t>
  </si>
  <si>
    <t>425 DORSET ST #34</t>
  </si>
  <si>
    <t>DAILEY</t>
  </si>
  <si>
    <t>435 DORSET ST #34</t>
  </si>
  <si>
    <t>DANYLIEKO</t>
  </si>
  <si>
    <t>435 DORSET ST #16</t>
  </si>
  <si>
    <t>DAVENPORT</t>
  </si>
  <si>
    <t>DAVISON</t>
  </si>
  <si>
    <t>435 DORSET ST #26</t>
  </si>
  <si>
    <t>DEARTH</t>
  </si>
  <si>
    <t>DELANEY</t>
  </si>
  <si>
    <t>701 DORSET ST #14</t>
  </si>
  <si>
    <t>DELFOE</t>
  </si>
  <si>
    <t>911 DORSET ST #54</t>
  </si>
  <si>
    <t>DEMERS</t>
  </si>
  <si>
    <t>DENICE</t>
  </si>
  <si>
    <t>911 DORSET ST #25</t>
  </si>
  <si>
    <t>DESJARDINS</t>
  </si>
  <si>
    <t>695 DORSET ST #1</t>
  </si>
  <si>
    <t>1505 DORSET ST</t>
  </si>
  <si>
    <t>DICHARD</t>
  </si>
  <si>
    <t>DIFALCO</t>
  </si>
  <si>
    <t>435 DORSET ST #44</t>
  </si>
  <si>
    <t>DINSMORE</t>
  </si>
  <si>
    <t>911 DORSET ST #19</t>
  </si>
  <si>
    <t>DIRMAIER</t>
  </si>
  <si>
    <t>435 DORSET ST #74</t>
  </si>
  <si>
    <t>DISJARERN</t>
  </si>
  <si>
    <t>DODGE</t>
  </si>
  <si>
    <t>911 DORSET ST #48</t>
  </si>
  <si>
    <t>DOREY</t>
  </si>
  <si>
    <t>435 DORSET ST #65</t>
  </si>
  <si>
    <t>DOW</t>
  </si>
  <si>
    <t>435 DORSET ST #1</t>
  </si>
  <si>
    <t>DOYON</t>
  </si>
  <si>
    <t>435 DORSET ST #75</t>
  </si>
  <si>
    <t>DANA ROSE</t>
  </si>
  <si>
    <t>1580 DORSET ST</t>
  </si>
  <si>
    <t>DUBOIS</t>
  </si>
  <si>
    <t>435 DORSET ST #30</t>
  </si>
  <si>
    <t>DUBRULE</t>
  </si>
  <si>
    <t>435 DORSET ST #18</t>
  </si>
  <si>
    <t>911 DORSET ST #4</t>
  </si>
  <si>
    <t>DUGENER</t>
  </si>
  <si>
    <t>DUSTIRA</t>
  </si>
  <si>
    <t>701 DORSET ST #8</t>
  </si>
  <si>
    <t>ECKERT</t>
  </si>
  <si>
    <t>A MARIA</t>
  </si>
  <si>
    <t xml:space="preserve"> DORSET ST</t>
  </si>
  <si>
    <t>435 DORSET ST #103</t>
  </si>
  <si>
    <t>ELLERIN</t>
  </si>
  <si>
    <t>911 DORSET ST #49</t>
  </si>
  <si>
    <t>ELLIS</t>
  </si>
  <si>
    <t>435 DORSET ST #38</t>
  </si>
  <si>
    <t>911 DORSET ST #29</t>
  </si>
  <si>
    <t>ENMAN</t>
  </si>
  <si>
    <t>LYLE</t>
  </si>
  <si>
    <t>401 DORSET ST</t>
  </si>
  <si>
    <t>ERNEST</t>
  </si>
  <si>
    <t>911 DORSET ST #12</t>
  </si>
  <si>
    <t>EVERSE</t>
  </si>
  <si>
    <t>EYTH</t>
  </si>
  <si>
    <t>911 DORSET ST #5</t>
  </si>
  <si>
    <t>1600 DORSET ST</t>
  </si>
  <si>
    <t>FAY</t>
  </si>
  <si>
    <t>701 DORSET ST #17</t>
  </si>
  <si>
    <t>FILLMANN</t>
  </si>
  <si>
    <t>FINKELSTEIN</t>
  </si>
  <si>
    <t>FLAHERTY</t>
  </si>
  <si>
    <t>MARLA</t>
  </si>
  <si>
    <t>425 DORSET ST #2</t>
  </si>
  <si>
    <t>ELI</t>
  </si>
  <si>
    <t>FONTAINE</t>
  </si>
  <si>
    <t>FORTUNE</t>
  </si>
  <si>
    <t>345 DORSET ST #K</t>
  </si>
  <si>
    <t>1575 DORSET ST</t>
  </si>
  <si>
    <t>435 DORSET ST #46</t>
  </si>
  <si>
    <t>FOXMAN</t>
  </si>
  <si>
    <t>KELLI</t>
  </si>
  <si>
    <t>345 DORSET ST #C</t>
  </si>
  <si>
    <t>KELLEE</t>
  </si>
  <si>
    <t>345 DORSET ST #A</t>
  </si>
  <si>
    <t>GAGNER</t>
  </si>
  <si>
    <t>GAMARRA</t>
  </si>
  <si>
    <t>911 DORSET ST #11</t>
  </si>
  <si>
    <t>GARBARINO</t>
  </si>
  <si>
    <t>701 DORSET ST #B6</t>
  </si>
  <si>
    <t>GAUDING</t>
  </si>
  <si>
    <t>435 DORSET ST #71</t>
  </si>
  <si>
    <t>GIROUX</t>
  </si>
  <si>
    <t>911 DORSET ST #21</t>
  </si>
  <si>
    <t>GOEHLERT</t>
  </si>
  <si>
    <t>701 DORSET ST #18</t>
  </si>
  <si>
    <t>701 DORSET ST #7</t>
  </si>
  <si>
    <t>GORTON</t>
  </si>
  <si>
    <t>MARLEE</t>
  </si>
  <si>
    <t>425 DORSET ST #20</t>
  </si>
  <si>
    <t>GOULD-MURRAY</t>
  </si>
  <si>
    <t>345 DORSET ST #M</t>
  </si>
  <si>
    <t>GUERIN</t>
  </si>
  <si>
    <t>GUIDULI</t>
  </si>
  <si>
    <t>GUILLEN</t>
  </si>
  <si>
    <t>425 DORSET ST #26</t>
  </si>
  <si>
    <t>345 DORSET ST #F</t>
  </si>
  <si>
    <t>HANDLEY</t>
  </si>
  <si>
    <t>MARK A</t>
  </si>
  <si>
    <t>425 DORSET ST #12</t>
  </si>
  <si>
    <t>1620 DORSET ST</t>
  </si>
  <si>
    <t>HANSON</t>
  </si>
  <si>
    <t>425 DORSET ST #22</t>
  </si>
  <si>
    <t>HARIRI</t>
  </si>
  <si>
    <t>HARTMAN</t>
  </si>
  <si>
    <t>911 DORSET ST #8</t>
  </si>
  <si>
    <t>HAYNES</t>
  </si>
  <si>
    <t>HEANEY</t>
  </si>
  <si>
    <t>1969</t>
  </si>
  <si>
    <t>HERRERA</t>
  </si>
  <si>
    <t>435 DORSET ST #51</t>
  </si>
  <si>
    <t>435 DORSET ST #42</t>
  </si>
  <si>
    <t>HIPKO</t>
  </si>
  <si>
    <t>HOGEL</t>
  </si>
  <si>
    <t>1001 DORSET ST</t>
  </si>
  <si>
    <t>HOLT</t>
  </si>
  <si>
    <t>HORNE</t>
  </si>
  <si>
    <t>435 DORSET ST #15</t>
  </si>
  <si>
    <t>MARKUS</t>
  </si>
  <si>
    <t>HUNTINGTON</t>
  </si>
  <si>
    <t>HUTTON</t>
  </si>
  <si>
    <t>INFANTES</t>
  </si>
  <si>
    <t>695 DORSET ST</t>
  </si>
  <si>
    <t>911 DORSET ST #1</t>
  </si>
  <si>
    <t>701 DORSET ST #3</t>
  </si>
  <si>
    <t>911 DORSET ST #20</t>
  </si>
  <si>
    <t>ELIAS</t>
  </si>
  <si>
    <t>425 DORSET ST #30</t>
  </si>
  <si>
    <t>KARNEDY</t>
  </si>
  <si>
    <t>KARP</t>
  </si>
  <si>
    <t>5 DORSET ST #229</t>
  </si>
  <si>
    <t>KEHOE</t>
  </si>
  <si>
    <t>911 DORSET ST #37</t>
  </si>
  <si>
    <t>961 DORSET ST</t>
  </si>
  <si>
    <t>KELLNER</t>
  </si>
  <si>
    <t>435 DORSET ST #92</t>
  </si>
  <si>
    <t>KIMEL</t>
  </si>
  <si>
    <t>KINSEY</t>
  </si>
  <si>
    <t>435 DORSET ST #12</t>
  </si>
  <si>
    <t>425 DORSET ST  #8</t>
  </si>
  <si>
    <t>KRACKOW</t>
  </si>
  <si>
    <t>701 DORSET ST #B-1</t>
  </si>
  <si>
    <t>KRAUS</t>
  </si>
  <si>
    <t>435 DORSET ST #54</t>
  </si>
  <si>
    <t>KUGEL</t>
  </si>
  <si>
    <t>911 DORSET ST #9</t>
  </si>
  <si>
    <t>LAHUE</t>
  </si>
  <si>
    <t>LAMAY</t>
  </si>
  <si>
    <t>AN</t>
  </si>
  <si>
    <t>1963</t>
  </si>
  <si>
    <t>911 DORSET ST #3</t>
  </si>
  <si>
    <t>911 DORSET ST #44</t>
  </si>
  <si>
    <t>LANGDON</t>
  </si>
  <si>
    <t>435 DORSET ST #98</t>
  </si>
  <si>
    <t>LAPOINT</t>
  </si>
  <si>
    <t>911 DORSET ST #911</t>
  </si>
  <si>
    <t>425 DORSET ST #6</t>
  </si>
  <si>
    <t>LAWTON</t>
  </si>
  <si>
    <t>LUCAS</t>
  </si>
  <si>
    <t>435 DORSET ST #95</t>
  </si>
  <si>
    <t>MACAFEE</t>
  </si>
  <si>
    <t>1001B</t>
  </si>
  <si>
    <t>1001B DORSET ST</t>
  </si>
  <si>
    <t>MALONEY</t>
  </si>
  <si>
    <t>911 DORSET ST #36</t>
  </si>
  <si>
    <t>MANFREDI</t>
  </si>
  <si>
    <t>MARCH</t>
  </si>
  <si>
    <t>MARKS</t>
  </si>
  <si>
    <t>MASI</t>
  </si>
  <si>
    <t>MAYERS</t>
  </si>
  <si>
    <t>ELISE</t>
  </si>
  <si>
    <t>196 DORSET ST</t>
  </si>
  <si>
    <t>MCCLOUD</t>
  </si>
  <si>
    <t>701 DORSET ST #15</t>
  </si>
  <si>
    <t>MCCLURE</t>
  </si>
  <si>
    <t>MCDOWELL</t>
  </si>
  <si>
    <t>345 DORSET ST #P</t>
  </si>
  <si>
    <t>911 DORSET ST #46</t>
  </si>
  <si>
    <t>MILLETTE</t>
  </si>
  <si>
    <t>435 DORSET ST #91</t>
  </si>
  <si>
    <t>DERRICK</t>
  </si>
  <si>
    <t>MOATS</t>
  </si>
  <si>
    <t>911 DORSET ST #26</t>
  </si>
  <si>
    <t>MONTEITH</t>
  </si>
  <si>
    <t>MORWOOD</t>
  </si>
  <si>
    <t>435 DORSET ST #82</t>
  </si>
  <si>
    <t>MOUSSAWI</t>
  </si>
  <si>
    <t>MUSSER</t>
  </si>
  <si>
    <t>425 DORSET ST #7</t>
  </si>
  <si>
    <t>MARLANA</t>
  </si>
  <si>
    <t>NERONI</t>
  </si>
  <si>
    <t>911 DORSET ST #59</t>
  </si>
  <si>
    <t>NIGHTINGALE</t>
  </si>
  <si>
    <t>1520 DORSET ST</t>
  </si>
  <si>
    <t>345 DORSET ST #N</t>
  </si>
  <si>
    <t>911 DORSET ST #32</t>
  </si>
  <si>
    <t>OLIVET-GALLO</t>
  </si>
  <si>
    <t>695 DORSET ST #3</t>
  </si>
  <si>
    <t>O'REILLY</t>
  </si>
  <si>
    <t>911 DORSET ST #30</t>
  </si>
  <si>
    <t>OSBORNE</t>
  </si>
  <si>
    <t>911 DORSET ST #38</t>
  </si>
  <si>
    <t>PAINTER</t>
  </si>
  <si>
    <t>PAST</t>
  </si>
  <si>
    <t>911 DORSET ST #23</t>
  </si>
  <si>
    <t>425 DORSET ST #9</t>
  </si>
  <si>
    <t>PERRELLI</t>
  </si>
  <si>
    <t>931 DORSET ST</t>
  </si>
  <si>
    <t>PEYKO</t>
  </si>
  <si>
    <t>PFEIFENBERGER</t>
  </si>
  <si>
    <t>1550 DORSET ST</t>
  </si>
  <si>
    <t>PIENTKA</t>
  </si>
  <si>
    <t>PIZER</t>
  </si>
  <si>
    <t>POWLOVICH</t>
  </si>
  <si>
    <t>911 DORSET ST #53</t>
  </si>
  <si>
    <t>425 DORSET ST #10</t>
  </si>
  <si>
    <t>QUIMBY</t>
  </si>
  <si>
    <t>RAGOSTA</t>
  </si>
  <si>
    <t>DEVON</t>
  </si>
  <si>
    <t>174 DORSET ST</t>
  </si>
  <si>
    <t>RATTU</t>
  </si>
  <si>
    <t>425 DORSET ST #37</t>
  </si>
  <si>
    <t>911 DORSET ST #47</t>
  </si>
  <si>
    <t>RAY</t>
  </si>
  <si>
    <t>RECOR</t>
  </si>
  <si>
    <t>911 DORSET ST #39</t>
  </si>
  <si>
    <t>1350 DORSET ST</t>
  </si>
  <si>
    <t>RIDEOUT</t>
  </si>
  <si>
    <t>911 DORSET ST #58</t>
  </si>
  <si>
    <t>911 DORSET ST #42</t>
  </si>
  <si>
    <t>ROBINSON</t>
  </si>
  <si>
    <t>TIMOTHEE</t>
  </si>
  <si>
    <t>ROHY</t>
  </si>
  <si>
    <t>911 DORSET ST #15</t>
  </si>
  <si>
    <t>ROYER</t>
  </si>
  <si>
    <t>1725 DORSET ST</t>
  </si>
  <si>
    <t>KAYLO</t>
  </si>
  <si>
    <t>340 DORSET ST #A</t>
  </si>
  <si>
    <t>1675 DORSET ST</t>
  </si>
  <si>
    <t>SACCO</t>
  </si>
  <si>
    <t>425 DORSET ST #29</t>
  </si>
  <si>
    <t>SANOOR</t>
  </si>
  <si>
    <t>345 DORSET ST #X</t>
  </si>
  <si>
    <t>SARIC</t>
  </si>
  <si>
    <t>SCANLIN</t>
  </si>
  <si>
    <t>MARLENA</t>
  </si>
  <si>
    <t>425 DORSET ST #23</t>
  </si>
  <si>
    <t>SCHMIDT</t>
  </si>
  <si>
    <t>909 DORSET ST</t>
  </si>
  <si>
    <t>SIMON</t>
  </si>
  <si>
    <t>1555 DORSET ST</t>
  </si>
  <si>
    <t>SKIFF</t>
  </si>
  <si>
    <t>337 DORSET ST</t>
  </si>
  <si>
    <t>SOLHICK</t>
  </si>
  <si>
    <t>911 DORSET ST #56</t>
  </si>
  <si>
    <t>701 DORSET ST #2</t>
  </si>
  <si>
    <t>ST. JAMES</t>
  </si>
  <si>
    <t>STAHL</t>
  </si>
  <si>
    <t>CORNELIUS</t>
  </si>
  <si>
    <t>1515 DORSET ST</t>
  </si>
  <si>
    <t>STAIR</t>
  </si>
  <si>
    <t>MARLENX</t>
  </si>
  <si>
    <t>425 DORSET ST #32</t>
  </si>
  <si>
    <t>911 DORSET ST #34</t>
  </si>
  <si>
    <t>CORRIE</t>
  </si>
  <si>
    <t>TLUMACKI</t>
  </si>
  <si>
    <t>1945 DORSET ST</t>
  </si>
  <si>
    <t>TOBIAS</t>
  </si>
  <si>
    <t>911 DORSET ST #2</t>
  </si>
  <si>
    <t>TREGLIA</t>
  </si>
  <si>
    <t>BRET</t>
  </si>
  <si>
    <t>1225 DORSET ST</t>
  </si>
  <si>
    <t>VANT</t>
  </si>
  <si>
    <t>ELEANER</t>
  </si>
  <si>
    <t>1925 DORSET ST</t>
  </si>
  <si>
    <t>VO</t>
  </si>
  <si>
    <t>SUMIDAH</t>
  </si>
  <si>
    <t>890 DORSET ST</t>
  </si>
  <si>
    <t>WAITE</t>
  </si>
  <si>
    <t>SUN CHA</t>
  </si>
  <si>
    <t>WANG</t>
  </si>
  <si>
    <t>425 DORSET ST #4</t>
  </si>
  <si>
    <t>1967 DORSET ST</t>
  </si>
  <si>
    <t>WATHANA</t>
  </si>
  <si>
    <t>WESTCOTT</t>
  </si>
  <si>
    <t>341 DORSET ST</t>
  </si>
  <si>
    <t>703 DORSET ST</t>
  </si>
  <si>
    <t>WHITE-JOYAL</t>
  </si>
  <si>
    <t>WIJETUNGA</t>
  </si>
  <si>
    <t>701 DORSET ST #5</t>
  </si>
  <si>
    <t>WINZLER</t>
  </si>
  <si>
    <t>435 DORSET ST #19</t>
  </si>
  <si>
    <t>911 DORSET ST #31</t>
  </si>
  <si>
    <t>425 DORSET ST</t>
  </si>
  <si>
    <t>WITHEY</t>
  </si>
  <si>
    <t>435 DORSET ST #9</t>
  </si>
  <si>
    <t>DOVER ST</t>
  </si>
  <si>
    <t>15 DOVER ST</t>
  </si>
  <si>
    <t>BASSETT</t>
  </si>
  <si>
    <t>ANTONINA</t>
  </si>
  <si>
    <t>11 DOVER ST</t>
  </si>
  <si>
    <t>JODI</t>
  </si>
  <si>
    <t>3 DOVER ST</t>
  </si>
  <si>
    <t>14 DOVER ST</t>
  </si>
  <si>
    <t>CEDAR</t>
  </si>
  <si>
    <t>DUMISIC</t>
  </si>
  <si>
    <t>10 DOVER ST</t>
  </si>
  <si>
    <t>FURLONG</t>
  </si>
  <si>
    <t>ANTONIO</t>
  </si>
  <si>
    <t>GARRETT</t>
  </si>
  <si>
    <t>20 DOVER ST</t>
  </si>
  <si>
    <t>GASPARINI</t>
  </si>
  <si>
    <t>16 DOVER ST</t>
  </si>
  <si>
    <t>GILMOND</t>
  </si>
  <si>
    <t>5 DOVER ST</t>
  </si>
  <si>
    <t>4 DOVER ST</t>
  </si>
  <si>
    <t>SABETT</t>
  </si>
  <si>
    <t>HAVALEH</t>
  </si>
  <si>
    <t>23 DOVER ST</t>
  </si>
  <si>
    <t>HAZEL</t>
  </si>
  <si>
    <t>2 DOVER ST</t>
  </si>
  <si>
    <t>WHITTED</t>
  </si>
  <si>
    <t>WIBLE</t>
  </si>
  <si>
    <t>9 DOVER ST</t>
  </si>
  <si>
    <t>WOLBACH</t>
  </si>
  <si>
    <t>CEDRIC</t>
  </si>
  <si>
    <t>ANURAG</t>
  </si>
  <si>
    <t>DUBOIS DR</t>
  </si>
  <si>
    <t>11 DUBOIS DR</t>
  </si>
  <si>
    <t>BARNES</t>
  </si>
  <si>
    <t>ANWAR</t>
  </si>
  <si>
    <t>KARRIE</t>
  </si>
  <si>
    <t>33 DUBOIS DR</t>
  </si>
  <si>
    <t>BOTHFELD</t>
  </si>
  <si>
    <t>20 DUBOIS DR</t>
  </si>
  <si>
    <t>LISA</t>
  </si>
  <si>
    <t>4 DUBOIS DR</t>
  </si>
  <si>
    <t>BURTI</t>
  </si>
  <si>
    <t>CASS</t>
  </si>
  <si>
    <t>COLLIER</t>
  </si>
  <si>
    <t>35 DUBOIS DR</t>
  </si>
  <si>
    <t>25 DUBOIS DR</t>
  </si>
  <si>
    <t>27 DUBOIS DR</t>
  </si>
  <si>
    <t>CELESTE</t>
  </si>
  <si>
    <t>14 DUBOIS DR</t>
  </si>
  <si>
    <t>DUBIE</t>
  </si>
  <si>
    <t>12 DUBOIS DR</t>
  </si>
  <si>
    <t>CELINE</t>
  </si>
  <si>
    <t>JESSICA C</t>
  </si>
  <si>
    <t>29 DUBOIS DR</t>
  </si>
  <si>
    <t>HASENECZ</t>
  </si>
  <si>
    <t>31 DUBOIS DR</t>
  </si>
  <si>
    <t>HASPER</t>
  </si>
  <si>
    <t>JENSEN</t>
  </si>
  <si>
    <t>DYLAN</t>
  </si>
  <si>
    <t>19 DUBOIS DR</t>
  </si>
  <si>
    <t>JEWELL</t>
  </si>
  <si>
    <t>16 DUBOIS DR</t>
  </si>
  <si>
    <t>21 DUBOIS DR</t>
  </si>
  <si>
    <t>APARNA</t>
  </si>
  <si>
    <t>KAMP</t>
  </si>
  <si>
    <t>KANARD</t>
  </si>
  <si>
    <t>LAI</t>
  </si>
  <si>
    <t>APRIL</t>
  </si>
  <si>
    <t>LAKOBA</t>
  </si>
  <si>
    <t>JESSICA-LYN</t>
  </si>
  <si>
    <t>LAROSE</t>
  </si>
  <si>
    <t>6 DUBOIS DR</t>
  </si>
  <si>
    <t>LIPKA</t>
  </si>
  <si>
    <t>HEATHER</t>
  </si>
  <si>
    <t>23 DUBOIS DR</t>
  </si>
  <si>
    <t>MARTON</t>
  </si>
  <si>
    <t>NYGAARD-OSTBY</t>
  </si>
  <si>
    <t>PALERMO</t>
  </si>
  <si>
    <t>15 DUBOIS DR</t>
  </si>
  <si>
    <t>PELHA</t>
  </si>
  <si>
    <t>30 DUBOIS DR</t>
  </si>
  <si>
    <t>POTVIN</t>
  </si>
  <si>
    <t>QUINONES</t>
  </si>
  <si>
    <t>28 DUBOIS DR</t>
  </si>
  <si>
    <t>REHWINKEL</t>
  </si>
  <si>
    <t>ROCHFORD</t>
  </si>
  <si>
    <t>ALEXANDRIA</t>
  </si>
  <si>
    <t>10 DUBOIS DR</t>
  </si>
  <si>
    <t>9 DUBOIS DR</t>
  </si>
  <si>
    <t>SKOLNICK</t>
  </si>
  <si>
    <t>8 DUBOIS DR</t>
  </si>
  <si>
    <t>ALEXIS</t>
  </si>
  <si>
    <t>EP</t>
  </si>
  <si>
    <t>5 DUBOIS DR</t>
  </si>
  <si>
    <t>UNDERWOOD</t>
  </si>
  <si>
    <t>3 DUBOIS DR</t>
  </si>
  <si>
    <t>JODIE</t>
  </si>
  <si>
    <t>KARSTEN</t>
  </si>
  <si>
    <t>KARYN</t>
  </si>
  <si>
    <t>17 DUBOIS DR</t>
  </si>
  <si>
    <t>JUDITH A</t>
  </si>
  <si>
    <t>32 DUBOIS DR</t>
  </si>
  <si>
    <t>ZAETZ</t>
  </si>
  <si>
    <t>ARDELL</t>
  </si>
  <si>
    <t>DUCHESS AVE</t>
  </si>
  <si>
    <t>4 DUCHESS AVE</t>
  </si>
  <si>
    <t>ARNOLD</t>
  </si>
  <si>
    <t>16 DUCHESS AVE</t>
  </si>
  <si>
    <t>17 DUCHESS AVE</t>
  </si>
  <si>
    <t>ELY</t>
  </si>
  <si>
    <t>10 DUCHESS AVE</t>
  </si>
  <si>
    <t>8 DUCHESS AVE</t>
  </si>
  <si>
    <t>7 DUCHESS AVE</t>
  </si>
  <si>
    <t>HERHI</t>
  </si>
  <si>
    <t>5 DUCHESS AVE</t>
  </si>
  <si>
    <t>HULME</t>
  </si>
  <si>
    <t>KOLINSKI</t>
  </si>
  <si>
    <t>KOLLAR</t>
  </si>
  <si>
    <t>CAMERON</t>
  </si>
  <si>
    <t>13 DUCHESS AVE</t>
  </si>
  <si>
    <t>LIAN</t>
  </si>
  <si>
    <t>9 DUCHESS AVE</t>
  </si>
  <si>
    <t>MATSON</t>
  </si>
  <si>
    <t>14 DUCHESS AVE</t>
  </si>
  <si>
    <t>MEAU</t>
  </si>
  <si>
    <t>12 DUCHESS AVE</t>
  </si>
  <si>
    <t>DOMINICK</t>
  </si>
  <si>
    <t>18 DUCHESS AVE</t>
  </si>
  <si>
    <t>PENTKOWSKI</t>
  </si>
  <si>
    <t>2 DUCHESS AVE</t>
  </si>
  <si>
    <t>PERLMAN</t>
  </si>
  <si>
    <t>DOMINICK J</t>
  </si>
  <si>
    <t>PHILBRICK</t>
  </si>
  <si>
    <t>3 DUCHESS AVE</t>
  </si>
  <si>
    <t>PICCIONE</t>
  </si>
  <si>
    <t>PONTBRIAND</t>
  </si>
  <si>
    <t>REEDY</t>
  </si>
  <si>
    <t>20 DUCHESS AVE</t>
  </si>
  <si>
    <t>ROWLES</t>
  </si>
  <si>
    <t>6 DUCHESS AVE</t>
  </si>
  <si>
    <t>SPROUL</t>
  </si>
  <si>
    <t>19 DUCHESS AVE</t>
  </si>
  <si>
    <t>STEC</t>
  </si>
  <si>
    <t>CHAD</t>
  </si>
  <si>
    <t>WALLSTIN</t>
  </si>
  <si>
    <t>11 DUCHESS AVE</t>
  </si>
  <si>
    <t>ZIERK</t>
  </si>
  <si>
    <t>15 DUCHESS AVE</t>
  </si>
  <si>
    <t>ZIERLER</t>
  </si>
  <si>
    <t>DUMONT AVE</t>
  </si>
  <si>
    <t>69 DUMONT AVE</t>
  </si>
  <si>
    <t>BORTHWICK</t>
  </si>
  <si>
    <t>26 DUMONT AVE</t>
  </si>
  <si>
    <t>77 DUMONT AVE</t>
  </si>
  <si>
    <t>CELAURO</t>
  </si>
  <si>
    <t>NANIA</t>
  </si>
  <si>
    <t>54 DUMONT AVE</t>
  </si>
  <si>
    <t>CHAPMAN</t>
  </si>
  <si>
    <t>31 DUMONT AVE</t>
  </si>
  <si>
    <t>65 DUMONT AVE</t>
  </si>
  <si>
    <t>EBBERS</t>
  </si>
  <si>
    <t>20 DUMONT AVE</t>
  </si>
  <si>
    <t>MYRA</t>
  </si>
  <si>
    <t>52 DUMONT AVE</t>
  </si>
  <si>
    <t>HOPPER</t>
  </si>
  <si>
    <t>47 DUMONT AVE</t>
  </si>
  <si>
    <t>60 DUMONT AVE</t>
  </si>
  <si>
    <t>POND</t>
  </si>
  <si>
    <t>44 DUMONT AVE</t>
  </si>
  <si>
    <t>61 DUMONT AVE</t>
  </si>
  <si>
    <t>RUETZLER</t>
  </si>
  <si>
    <t>SOULE</t>
  </si>
  <si>
    <t>11 DUMONT AVE</t>
  </si>
  <si>
    <t>SPARTALIAN</t>
  </si>
  <si>
    <t>64 DUMONT AVE</t>
  </si>
  <si>
    <t>VERCHEREAU</t>
  </si>
  <si>
    <t>WEPPLER</t>
  </si>
  <si>
    <t>DUVAL ST</t>
  </si>
  <si>
    <t>11 DUVAL ST</t>
  </si>
  <si>
    <t>27 DUVAL ST</t>
  </si>
  <si>
    <t>3 DUVAL ST</t>
  </si>
  <si>
    <t>BETTS</t>
  </si>
  <si>
    <t>40 DUVAL ST</t>
  </si>
  <si>
    <t>BOV</t>
  </si>
  <si>
    <t>APRIL S</t>
  </si>
  <si>
    <t>BRADSHAW</t>
  </si>
  <si>
    <t>5 DUVAL ST</t>
  </si>
  <si>
    <t>30 DUVAL ST</t>
  </si>
  <si>
    <t>CARLIN</t>
  </si>
  <si>
    <t>1 DUVAL ST</t>
  </si>
  <si>
    <t>CELIS</t>
  </si>
  <si>
    <t>CLEMINS</t>
  </si>
  <si>
    <t>16 DUVAL ST</t>
  </si>
  <si>
    <t>6 DUVAL ST</t>
  </si>
  <si>
    <t>9 DUVAL ST</t>
  </si>
  <si>
    <t>26 DUVAL ST</t>
  </si>
  <si>
    <t>DIGUGLIELMO</t>
  </si>
  <si>
    <t>44 DUVAL ST</t>
  </si>
  <si>
    <t>35 DUVAL ST</t>
  </si>
  <si>
    <t>FUENTES</t>
  </si>
  <si>
    <t>GEAR</t>
  </si>
  <si>
    <t>45 DUVAL ST</t>
  </si>
  <si>
    <t>43 DUVAL ST</t>
  </si>
  <si>
    <t>HEMINGWAY</t>
  </si>
  <si>
    <t>19 DUVAL ST</t>
  </si>
  <si>
    <t>HENSON</t>
  </si>
  <si>
    <t>22 DUVAL ST</t>
  </si>
  <si>
    <t>KOPONEN-ROBOTHAM</t>
  </si>
  <si>
    <t>23 DUVAL ST</t>
  </si>
  <si>
    <t>LEMIEUX</t>
  </si>
  <si>
    <t>LIMA</t>
  </si>
  <si>
    <t>JODY</t>
  </si>
  <si>
    <t>MACPHERSON</t>
  </si>
  <si>
    <t>15 DUVAL ST</t>
  </si>
  <si>
    <t>2 DUVAL ST</t>
  </si>
  <si>
    <t>39 DUVAL ST</t>
  </si>
  <si>
    <t>MOWCZAN</t>
  </si>
  <si>
    <t>36 DUVAL ST</t>
  </si>
  <si>
    <t>MUSANTE</t>
  </si>
  <si>
    <t>8 DUVAL ST</t>
  </si>
  <si>
    <t>NEUHARDT</t>
  </si>
  <si>
    <t>PETTENGILL</t>
  </si>
  <si>
    <t>KIRSTEN</t>
  </si>
  <si>
    <t>13 DUVAL ST</t>
  </si>
  <si>
    <t>SANDBERG</t>
  </si>
  <si>
    <t>12 DUVAL ST</t>
  </si>
  <si>
    <t>SHORTSLEEVE</t>
  </si>
  <si>
    <t>STANEK</t>
  </si>
  <si>
    <t>10 DUVAL ST</t>
  </si>
  <si>
    <t>VALENTOVIC</t>
  </si>
  <si>
    <t>WONG</t>
  </si>
  <si>
    <t>APRILE</t>
  </si>
  <si>
    <t>GLADYS</t>
  </si>
  <si>
    <t>YANA</t>
  </si>
  <si>
    <t>YAZZIE</t>
  </si>
  <si>
    <t>4 DUVAL ST</t>
  </si>
  <si>
    <t>ZAPORSKI</t>
  </si>
  <si>
    <t>E FISHER</t>
  </si>
  <si>
    <t>42 E FISHER LN</t>
  </si>
  <si>
    <t>EDDY</t>
  </si>
  <si>
    <t>42 EAST FISHER LN</t>
  </si>
  <si>
    <t>FARKAS</t>
  </si>
  <si>
    <t>34 E FISHER LN</t>
  </si>
  <si>
    <t>14 E FISHER LN</t>
  </si>
  <si>
    <t>MANGIULLI</t>
  </si>
  <si>
    <t>6 E FISHER LN</t>
  </si>
  <si>
    <t>ALEXISA</t>
  </si>
  <si>
    <t>10 E FISHER LN</t>
  </si>
  <si>
    <t>ABELL</t>
  </si>
  <si>
    <t>WC</t>
  </si>
  <si>
    <t>EAST TERR</t>
  </si>
  <si>
    <t>16 EAST TERR</t>
  </si>
  <si>
    <t>ABRAMSON</t>
  </si>
  <si>
    <t>35 EAST TERR</t>
  </si>
  <si>
    <t>BERNADETTE</t>
  </si>
  <si>
    <t>12 1/2 EAST TERR</t>
  </si>
  <si>
    <t>SAGE</t>
  </si>
  <si>
    <t>72 EAST TERR</t>
  </si>
  <si>
    <t>APPLEBEE</t>
  </si>
  <si>
    <t>65 EAST TERR</t>
  </si>
  <si>
    <t>ASAD</t>
  </si>
  <si>
    <t>BERNADINE</t>
  </si>
  <si>
    <t>36 EAST TERR</t>
  </si>
  <si>
    <t>BAKER-MILLER</t>
  </si>
  <si>
    <t>NAOMI</t>
  </si>
  <si>
    <t>54 EAST TERR</t>
  </si>
  <si>
    <t>BANNISTER</t>
  </si>
  <si>
    <t>ALFRED</t>
  </si>
  <si>
    <t>10 EAST TERR</t>
  </si>
  <si>
    <t>BARFOD</t>
  </si>
  <si>
    <t>39 EAST TERR</t>
  </si>
  <si>
    <t>BEALL</t>
  </si>
  <si>
    <t>68 EAST TERR</t>
  </si>
  <si>
    <t>BEGIN</t>
  </si>
  <si>
    <t>45 EAST TERR</t>
  </si>
  <si>
    <t>BELANGER</t>
  </si>
  <si>
    <t>62 EAST TERR</t>
  </si>
  <si>
    <t>BENWARE</t>
  </si>
  <si>
    <t>3 EAST TERR</t>
  </si>
  <si>
    <t>BERTHOLD</t>
  </si>
  <si>
    <t>APRYL</t>
  </si>
  <si>
    <t>11 EAST TERR</t>
  </si>
  <si>
    <t>BLANCHETTE</t>
  </si>
  <si>
    <t>BONAZINGA</t>
  </si>
  <si>
    <t>ARDEN</t>
  </si>
  <si>
    <t>53 EAST TERR</t>
  </si>
  <si>
    <t>BRACCHITTA</t>
  </si>
  <si>
    <t>BRASSARD-SAUNDERS</t>
  </si>
  <si>
    <t>14 EAST TERR</t>
  </si>
  <si>
    <t>BROGAN</t>
  </si>
  <si>
    <t>49 EAST TERR</t>
  </si>
  <si>
    <t>BUSHAW</t>
  </si>
  <si>
    <t>BUSHWAY</t>
  </si>
  <si>
    <t>ARELI</t>
  </si>
  <si>
    <t>CASTRO-MAYS</t>
  </si>
  <si>
    <t>CHARLAND</t>
  </si>
  <si>
    <t>20 EAST TERR</t>
  </si>
  <si>
    <t>CHISHOLM</t>
  </si>
  <si>
    <t>57 EAST TERR</t>
  </si>
  <si>
    <t>CHOMPUPONG</t>
  </si>
  <si>
    <t>CIARDELLI</t>
  </si>
  <si>
    <t>61 EAST TERR</t>
  </si>
  <si>
    <t>CLOUTIER</t>
  </si>
  <si>
    <t>44 EAST TERR</t>
  </si>
  <si>
    <t>62 EAST TERR #3</t>
  </si>
  <si>
    <t>CUCHURAL</t>
  </si>
  <si>
    <t>1 1/2 EAST TERR</t>
  </si>
  <si>
    <t>DACEY</t>
  </si>
  <si>
    <t>38 EAST TERR</t>
  </si>
  <si>
    <t>DATES</t>
  </si>
  <si>
    <t>DEMARSE-WELSH</t>
  </si>
  <si>
    <t>1 EAST TERR</t>
  </si>
  <si>
    <t>D'ONOFRIO</t>
  </si>
  <si>
    <t>71 EAST TERR</t>
  </si>
  <si>
    <t>DYER</t>
  </si>
  <si>
    <t>ERICKSON</t>
  </si>
  <si>
    <t>FILION</t>
  </si>
  <si>
    <t>7 EAST TERR</t>
  </si>
  <si>
    <t>GIEBINK</t>
  </si>
  <si>
    <t>SAHIB</t>
  </si>
  <si>
    <t>GRIFFES</t>
  </si>
  <si>
    <t>GRZYWNA</t>
  </si>
  <si>
    <t>52 EAST TERR</t>
  </si>
  <si>
    <t>15 EAST TERR</t>
  </si>
  <si>
    <t>HALIBOZEK</t>
  </si>
  <si>
    <t>NICHOLE</t>
  </si>
  <si>
    <t>56 EAST TERR</t>
  </si>
  <si>
    <t>KRISTINE</t>
  </si>
  <si>
    <t>37 EAST TERR</t>
  </si>
  <si>
    <t>HEATH</t>
  </si>
  <si>
    <t>BETTINA</t>
  </si>
  <si>
    <t>12 EAST TERR</t>
  </si>
  <si>
    <t>HERBERG</t>
  </si>
  <si>
    <t>MOLLY</t>
  </si>
  <si>
    <t>51 EAST TERR</t>
  </si>
  <si>
    <t>HOAR</t>
  </si>
  <si>
    <t>6 EAST TERR</t>
  </si>
  <si>
    <t>HOWE</t>
  </si>
  <si>
    <t>HULETTE</t>
  </si>
  <si>
    <t>KELLEHER</t>
  </si>
  <si>
    <t>BETTY</t>
  </si>
  <si>
    <t>SAIRA</t>
  </si>
  <si>
    <t>SAKIB</t>
  </si>
  <si>
    <t>LISCINSKY</t>
  </si>
  <si>
    <t>MCCORMICK</t>
  </si>
  <si>
    <t>MCKELVY</t>
  </si>
  <si>
    <t>69 EAST TERR</t>
  </si>
  <si>
    <t>28 EAST TERR</t>
  </si>
  <si>
    <t>41 EAST TERR</t>
  </si>
  <si>
    <t>MENON</t>
  </si>
  <si>
    <t>DOMINIK</t>
  </si>
  <si>
    <t>18 EAST TERR</t>
  </si>
  <si>
    <t>MITSUDA</t>
  </si>
  <si>
    <t>17 EAST TERR</t>
  </si>
  <si>
    <t>NAVIN</t>
  </si>
  <si>
    <t>NGUYEN</t>
  </si>
  <si>
    <t>22 EAST TERR</t>
  </si>
  <si>
    <t>NIETERS</t>
  </si>
  <si>
    <t>5 EAST TERR</t>
  </si>
  <si>
    <t>23 EAST TERR</t>
  </si>
  <si>
    <t>O'FARRELL</t>
  </si>
  <si>
    <t>67 EAST TERR</t>
  </si>
  <si>
    <t>PADEN</t>
  </si>
  <si>
    <t>ROYAL</t>
  </si>
  <si>
    <t>70 EAST TERR</t>
  </si>
  <si>
    <t>PHILIP</t>
  </si>
  <si>
    <t>ROYCE</t>
  </si>
  <si>
    <t>POSNER</t>
  </si>
  <si>
    <t>21 EAST TERR</t>
  </si>
  <si>
    <t>43 EAST TERR</t>
  </si>
  <si>
    <t>40 EAST TERR</t>
  </si>
  <si>
    <t>63 EAST TERR</t>
  </si>
  <si>
    <t>SEXTON</t>
  </si>
  <si>
    <t>SIWIRSKI</t>
  </si>
  <si>
    <t>30 EAST TERR</t>
  </si>
  <si>
    <t>SKELLY</t>
  </si>
  <si>
    <t>ARIEL</t>
  </si>
  <si>
    <t>STOVER</t>
  </si>
  <si>
    <t>STYLES</t>
  </si>
  <si>
    <t>8 EAST TERR</t>
  </si>
  <si>
    <t>66 EAST TERR</t>
  </si>
  <si>
    <t>19 EAST TERR</t>
  </si>
  <si>
    <t>MARY A</t>
  </si>
  <si>
    <t>WARHOL-DOWN</t>
  </si>
  <si>
    <t>WEREMEICHIK</t>
  </si>
  <si>
    <t>MIDHAT</t>
  </si>
  <si>
    <t>50 EAST TERR</t>
  </si>
  <si>
    <t>WERLE</t>
  </si>
  <si>
    <t>MIDORI</t>
  </si>
  <si>
    <t>42 EAST TERR</t>
  </si>
  <si>
    <t>WHITESIDE</t>
  </si>
  <si>
    <t>WHITMORE</t>
  </si>
  <si>
    <t>NICOLO</t>
  </si>
  <si>
    <t>WILBUR</t>
  </si>
  <si>
    <t>4 EAST TERR</t>
  </si>
  <si>
    <t>48 EAST TERR</t>
  </si>
  <si>
    <t>9 EAST TERR</t>
  </si>
  <si>
    <t>DZEMAL</t>
  </si>
  <si>
    <t>YARINA</t>
  </si>
  <si>
    <t>LEAH L</t>
  </si>
  <si>
    <t>BATHALON</t>
  </si>
  <si>
    <t>EASTWOOD DR</t>
  </si>
  <si>
    <t>78 EASTWOOD DR #402</t>
  </si>
  <si>
    <t>78 EASTWOOD DR #107</t>
  </si>
  <si>
    <t>78 EASTWOOD DR</t>
  </si>
  <si>
    <t>78 EASTWOOD DR #204</t>
  </si>
  <si>
    <t>78 EASTWOOD DR #404</t>
  </si>
  <si>
    <t>78 EASTWOOD DR #205</t>
  </si>
  <si>
    <t>BOEHM</t>
  </si>
  <si>
    <t>78 EASTWOOD DR #209</t>
  </si>
  <si>
    <t>78 EASTWOOD DR #302</t>
  </si>
  <si>
    <t>BRINKERHOFF</t>
  </si>
  <si>
    <t>78 EASTWOOD DR #213</t>
  </si>
  <si>
    <t>BRIODY</t>
  </si>
  <si>
    <t>BROSSEAU</t>
  </si>
  <si>
    <t>78 EASTWOOD DR #206</t>
  </si>
  <si>
    <t>78 EASTWOOD DR #117</t>
  </si>
  <si>
    <t>BUNTING</t>
  </si>
  <si>
    <t>78 EASTWOOD DR  #406</t>
  </si>
  <si>
    <t>CALDERON</t>
  </si>
  <si>
    <t>78 EASTWOOD DR #208</t>
  </si>
  <si>
    <t>CANNING</t>
  </si>
  <si>
    <t>CEPEDA</t>
  </si>
  <si>
    <t>78 EASTWOOD DR #421</t>
  </si>
  <si>
    <t>78 EASTWOOD DR #408</t>
  </si>
  <si>
    <t>CHAULK</t>
  </si>
  <si>
    <t>78 EASTWOOD DR #104</t>
  </si>
  <si>
    <t>CIMONETTI</t>
  </si>
  <si>
    <t>CLIFFORD</t>
  </si>
  <si>
    <t>78 EASTWOOD DR #217</t>
  </si>
  <si>
    <t>78 EASTWOOD DR #309</t>
  </si>
  <si>
    <t>CORSON</t>
  </si>
  <si>
    <t>78 EASTWOOD DR #317</t>
  </si>
  <si>
    <t>CUNAVELIS</t>
  </si>
  <si>
    <t>DALEY</t>
  </si>
  <si>
    <t>78 EASTWOOD DR #306</t>
  </si>
  <si>
    <t>DELARICHELIERE</t>
  </si>
  <si>
    <t>78 EASTWOOD DR #405</t>
  </si>
  <si>
    <t>78 EASTWOOD DR #410</t>
  </si>
  <si>
    <t>DERIDDER</t>
  </si>
  <si>
    <t>DINER</t>
  </si>
  <si>
    <t>78 EASTWOOD DR #310</t>
  </si>
  <si>
    <t>EHLERT</t>
  </si>
  <si>
    <t>78 EASTWOOD DR #203</t>
  </si>
  <si>
    <t>ESPINOZA</t>
  </si>
  <si>
    <t>78 EASTWOOD DR #307</t>
  </si>
  <si>
    <t>78 EASTWOOD DR #313</t>
  </si>
  <si>
    <t>FOWLER</t>
  </si>
  <si>
    <t>GETMAN</t>
  </si>
  <si>
    <t>GHOSTINE</t>
  </si>
  <si>
    <t>GUSTAFSON</t>
  </si>
  <si>
    <t>78 EASTWOOD DR #321</t>
  </si>
  <si>
    <t>78 EASTWOOD DR #</t>
  </si>
  <si>
    <t>78 EASTWOOD DR #103</t>
  </si>
  <si>
    <t>78 EASTWOOD DR #115</t>
  </si>
  <si>
    <t>78 EASTWOOD DR #108</t>
  </si>
  <si>
    <t>BOSWORTH</t>
  </si>
  <si>
    <t>ECONOMOU FARM</t>
  </si>
  <si>
    <t>106 ECONOMOU FARM RD</t>
  </si>
  <si>
    <t>123 ECONOMOU FARM RD</t>
  </si>
  <si>
    <t>COLVARD</t>
  </si>
  <si>
    <t>MEAGHAN</t>
  </si>
  <si>
    <t>47 ECONOMOU FARM RD</t>
  </si>
  <si>
    <t>84 ECONOMOU FARM RD</t>
  </si>
  <si>
    <t>GOLDSMITH</t>
  </si>
  <si>
    <t>NICKOLAS</t>
  </si>
  <si>
    <t>56 ECONOMOU FARM RD</t>
  </si>
  <si>
    <t>104 ECONOMOU FARM RD</t>
  </si>
  <si>
    <t>MACOMBER</t>
  </si>
  <si>
    <t>82 ECONOMOU FARM RD</t>
  </si>
  <si>
    <t>MORSE</t>
  </si>
  <si>
    <t>NORLIN</t>
  </si>
  <si>
    <t>TOM</t>
  </si>
  <si>
    <t>99 ECONOMOU FARM RD</t>
  </si>
  <si>
    <t>TOMMY</t>
  </si>
  <si>
    <t>NIETRA</t>
  </si>
  <si>
    <t>57 ECONOMOU FARM RD</t>
  </si>
  <si>
    <t>130 ECONOMOU FARM RD</t>
  </si>
  <si>
    <t>PIDGEON</t>
  </si>
  <si>
    <t>NICKOLETT</t>
  </si>
  <si>
    <t>NIKHIL</t>
  </si>
  <si>
    <t>POLANDOVA</t>
  </si>
  <si>
    <t>1947</t>
  </si>
  <si>
    <t>POLLARD</t>
  </si>
  <si>
    <t>FARUK</t>
  </si>
  <si>
    <t>203 ECONOMOU FARM RD</t>
  </si>
  <si>
    <t>PRIESTLY-MAY</t>
  </si>
  <si>
    <t>PROVENCHER</t>
  </si>
  <si>
    <t>128 ECONOMOU FARM RD</t>
  </si>
  <si>
    <t>QUILL</t>
  </si>
  <si>
    <t>FATHIMA</t>
  </si>
  <si>
    <t>161 ECONOMOU FARM RD</t>
  </si>
  <si>
    <t>201 ECONOMOU FARM RD</t>
  </si>
  <si>
    <t>45 ECONOMOU FARM RD</t>
  </si>
  <si>
    <t>121 ECONOMOU FARM RD</t>
  </si>
  <si>
    <t>SARANDIS</t>
  </si>
  <si>
    <t>SCHAFFER</t>
  </si>
  <si>
    <t>59 ECONOMOU FARM RD</t>
  </si>
  <si>
    <t>SILVESTRO</t>
  </si>
  <si>
    <t>81 ECONOMOU FARM RD</t>
  </si>
  <si>
    <t>SCHWARTZ</t>
  </si>
  <si>
    <t>79 ECONOMOU FARM RD</t>
  </si>
  <si>
    <t>205 ECONOMOU FARM RD</t>
  </si>
  <si>
    <t>FLORETTE</t>
  </si>
  <si>
    <t>SILVIA</t>
  </si>
  <si>
    <t>WALLIS</t>
  </si>
  <si>
    <t>159 ECONOMOU FARM RD</t>
  </si>
  <si>
    <t>ELDREDGE ST</t>
  </si>
  <si>
    <t>99 ELDREDGE ST #302</t>
  </si>
  <si>
    <t>101 ELDREDGE ST #207A</t>
  </si>
  <si>
    <t>99 ELDREDGE ST #206</t>
  </si>
  <si>
    <t>BOYER</t>
  </si>
  <si>
    <t>TONNIE</t>
  </si>
  <si>
    <t>99 ELDREDGE ST #104</t>
  </si>
  <si>
    <t>BRANA</t>
  </si>
  <si>
    <t>TONY</t>
  </si>
  <si>
    <t>BRAYDEN</t>
  </si>
  <si>
    <t>101 ELDREDGE ST #111</t>
  </si>
  <si>
    <t>BREEN</t>
  </si>
  <si>
    <t>101 ELDREDGE ST #207</t>
  </si>
  <si>
    <t>BRIDGE</t>
  </si>
  <si>
    <t>101 ELDREDGE ST #302</t>
  </si>
  <si>
    <t>CISAR</t>
  </si>
  <si>
    <t>101 ELDREDGE ST #305</t>
  </si>
  <si>
    <t>101 ELDREDGE ST #205</t>
  </si>
  <si>
    <t>99 ELDREDGE ST #304</t>
  </si>
  <si>
    <t>TRACIE</t>
  </si>
  <si>
    <t>99 ELDREDGE ST #203</t>
  </si>
  <si>
    <t>CORNETT</t>
  </si>
  <si>
    <t>COWLES</t>
  </si>
  <si>
    <t>101 ELDREDGE ST #304</t>
  </si>
  <si>
    <t>99 ELDREDGE ST #309</t>
  </si>
  <si>
    <t>TONI</t>
  </si>
  <si>
    <t>99 ELDREDGE ST #?</t>
  </si>
  <si>
    <t>101 ELDREDGE ST #202</t>
  </si>
  <si>
    <t>TONYA</t>
  </si>
  <si>
    <t>99 ELDREDGE ST #105</t>
  </si>
  <si>
    <t>101 ELDREDGE ST #201</t>
  </si>
  <si>
    <t>DECUYPERE</t>
  </si>
  <si>
    <t>TONIANN</t>
  </si>
  <si>
    <t>99 ELDREDGE ST #103B</t>
  </si>
  <si>
    <t>DESROCHERS</t>
  </si>
  <si>
    <t>101 ELDREDGE ST #105</t>
  </si>
  <si>
    <t>DHONDUP</t>
  </si>
  <si>
    <t>TONIA</t>
  </si>
  <si>
    <t>99 ELDREDGE ST #102</t>
  </si>
  <si>
    <t>DONEGAN</t>
  </si>
  <si>
    <t>101 ELDREDGE ST #210</t>
  </si>
  <si>
    <t>DROUIN</t>
  </si>
  <si>
    <t>101 ELDREDGE ST #211</t>
  </si>
  <si>
    <t>EWING</t>
  </si>
  <si>
    <t>FARNHAM</t>
  </si>
  <si>
    <t>101 ELDREDGE ST #308</t>
  </si>
  <si>
    <t>FELO</t>
  </si>
  <si>
    <t>101 ELDREDGE ST #109</t>
  </si>
  <si>
    <t>FLEURY</t>
  </si>
  <si>
    <t>99 ELDREDGE ST #??</t>
  </si>
  <si>
    <t>FLORES</t>
  </si>
  <si>
    <t>TRACEY</t>
  </si>
  <si>
    <t>99 ELDREDGE ST #202</t>
  </si>
  <si>
    <t>101 ELDREDGE ST #108</t>
  </si>
  <si>
    <t>FOUTZ</t>
  </si>
  <si>
    <t>101 ELDREDGE ST #108A</t>
  </si>
  <si>
    <t>GASTON</t>
  </si>
  <si>
    <t>101 ELDREDGE ST #303</t>
  </si>
  <si>
    <t>101 ELDREDGE ST #103</t>
  </si>
  <si>
    <t>GINGRAS</t>
  </si>
  <si>
    <t>101 ELDREDGE ST #301</t>
  </si>
  <si>
    <t>99 ELDREDGE ST #212</t>
  </si>
  <si>
    <t>HELDMAN</t>
  </si>
  <si>
    <t>99 ELDREDGE ST #311</t>
  </si>
  <si>
    <t>99 ELDREDGE ST #208</t>
  </si>
  <si>
    <t>KRIEGER</t>
  </si>
  <si>
    <t>99 ELDREDGE ST #B209</t>
  </si>
  <si>
    <t>99 ELDREDGE ST #301</t>
  </si>
  <si>
    <t>101 ELDREDGE ST #204</t>
  </si>
  <si>
    <t>MURIN</t>
  </si>
  <si>
    <t>101 ELDREDGE ST #208</t>
  </si>
  <si>
    <t>101 ELDREDGE ST #307</t>
  </si>
  <si>
    <t>99 ELDREDGE ST #207</t>
  </si>
  <si>
    <t>PAROT</t>
  </si>
  <si>
    <t>TRACYLEE</t>
  </si>
  <si>
    <t>99 ELDREDGE ST #306</t>
  </si>
  <si>
    <t>TORIA</t>
  </si>
  <si>
    <t>99 ELDREDGE ST #109</t>
  </si>
  <si>
    <t>101 ELDREDGE ST #306</t>
  </si>
  <si>
    <t>PFEIFFER</t>
  </si>
  <si>
    <t>TONJA</t>
  </si>
  <si>
    <t>TORREY</t>
  </si>
  <si>
    <t>99 ELDREDGE ST #106</t>
  </si>
  <si>
    <t>101 ELDREDGE ST #</t>
  </si>
  <si>
    <t>REID</t>
  </si>
  <si>
    <t>101 ELDREDGE ST #310A</t>
  </si>
  <si>
    <t>REMILLARD</t>
  </si>
  <si>
    <t>101 ELDREDGE ST #101</t>
  </si>
  <si>
    <t>ROBBINS</t>
  </si>
  <si>
    <t>101 ELDREDGE ST #206</t>
  </si>
  <si>
    <t>ROCKWOOD</t>
  </si>
  <si>
    <t>101 ELDGREDGE ST #211</t>
  </si>
  <si>
    <t>RODRIQUEZ</t>
  </si>
  <si>
    <t>TRACY B</t>
  </si>
  <si>
    <t>99 ELDREDGE ST #305</t>
  </si>
  <si>
    <t>ROMANOFF</t>
  </si>
  <si>
    <t>101 ELDREDGE ST #203</t>
  </si>
  <si>
    <t>SALVAS</t>
  </si>
  <si>
    <t>99 ELDREDGE ST #312B</t>
  </si>
  <si>
    <t>SCAVONE</t>
  </si>
  <si>
    <t>ANDREE</t>
  </si>
  <si>
    <t>101 ELDREDGE ST #102</t>
  </si>
  <si>
    <t>SCHWABE</t>
  </si>
  <si>
    <t>ANDRELLE</t>
  </si>
  <si>
    <t>101 ELDREDGE ST #212</t>
  </si>
  <si>
    <t>TRAMPAS</t>
  </si>
  <si>
    <t>99 ELDREDGE ST #307</t>
  </si>
  <si>
    <t>99 ELDREDGE ST #210B</t>
  </si>
  <si>
    <t>99 ELDREDGE ST #310</t>
  </si>
  <si>
    <t>101 ELDREDGE ST #110</t>
  </si>
  <si>
    <t>TRAMPUS</t>
  </si>
  <si>
    <t>ST. AMOUR</t>
  </si>
  <si>
    <t>STEM-COBB</t>
  </si>
  <si>
    <t>99 ELDREDGE ST #B101</t>
  </si>
  <si>
    <t>101 ELDREDGE ST #309</t>
  </si>
  <si>
    <t>STINCHCOMBE</t>
  </si>
  <si>
    <t>TOUFIC</t>
  </si>
  <si>
    <t>99 ELDREDGE ST #107</t>
  </si>
  <si>
    <t>STORY</t>
  </si>
  <si>
    <t>99 ELDREDGE ST #111</t>
  </si>
  <si>
    <t>STREMPEK</t>
  </si>
  <si>
    <t>SULJANOVIC</t>
  </si>
  <si>
    <t>TAN</t>
  </si>
  <si>
    <t>99 ELDREDGE ST #205B</t>
  </si>
  <si>
    <t>99 ELDREDGE ST #308B</t>
  </si>
  <si>
    <t>TIMBERS</t>
  </si>
  <si>
    <t>101 ELDREDGE ST #305A</t>
  </si>
  <si>
    <t>WHITTEN</t>
  </si>
  <si>
    <t>99 ELDREDGE ST #B106</t>
  </si>
  <si>
    <t>ARTHUR</t>
  </si>
  <si>
    <t>ELIZABETH ST</t>
  </si>
  <si>
    <t>17 ELIZABETH ST</t>
  </si>
  <si>
    <t>BAYLOR</t>
  </si>
  <si>
    <t>20 ELIZABETH ST</t>
  </si>
  <si>
    <t>31 ELIZABETH ST</t>
  </si>
  <si>
    <t>FISCHL</t>
  </si>
  <si>
    <t>FRAIL</t>
  </si>
  <si>
    <t>1 ELIZABETH ST</t>
  </si>
  <si>
    <t>15 ELIZABETH ST</t>
  </si>
  <si>
    <t>FRIZZELL</t>
  </si>
  <si>
    <t>14 ELIZABETH ST</t>
  </si>
  <si>
    <t>9 ELIZABETH ST</t>
  </si>
  <si>
    <t>GITLIN</t>
  </si>
  <si>
    <t>12 ELIZABETH ST</t>
  </si>
  <si>
    <t>DZERALDINA</t>
  </si>
  <si>
    <t>19 ELIZABETH ST</t>
  </si>
  <si>
    <t>HALKO</t>
  </si>
  <si>
    <t>21 ELIZABETH ST</t>
  </si>
  <si>
    <t>HAND</t>
  </si>
  <si>
    <t>JOEL</t>
  </si>
  <si>
    <t>3 ELIZABETH ST</t>
  </si>
  <si>
    <t>HEIL</t>
  </si>
  <si>
    <t>11 ELIZABETH ST</t>
  </si>
  <si>
    <t>MCKIRDY</t>
  </si>
  <si>
    <t>MONAHAN</t>
  </si>
  <si>
    <t>DZIYANA</t>
  </si>
  <si>
    <t>E ANNE</t>
  </si>
  <si>
    <t>GLEN</t>
  </si>
  <si>
    <t>22 ELIZABETH ST</t>
  </si>
  <si>
    <t>SHANAHAN</t>
  </si>
  <si>
    <t>13 ELIZABETH ST</t>
  </si>
  <si>
    <t>CAMILLA</t>
  </si>
  <si>
    <t>VITALI</t>
  </si>
  <si>
    <t>7 ELIZABETH ST</t>
  </si>
  <si>
    <t>8 ELIZABETH ST</t>
  </si>
  <si>
    <t>WEBSTER</t>
  </si>
  <si>
    <t>5 ELIZABETH ST</t>
  </si>
  <si>
    <t>WOLK</t>
  </si>
  <si>
    <t>AHEARN</t>
  </si>
  <si>
    <t>ELSOM PKWY</t>
  </si>
  <si>
    <t>7 ELSOM PKWY</t>
  </si>
  <si>
    <t>25 ELSOM PKWY</t>
  </si>
  <si>
    <t>ARUZZA</t>
  </si>
  <si>
    <t>51 ELSOM PKWY</t>
  </si>
  <si>
    <t>BARNETT</t>
  </si>
  <si>
    <t>BRETON</t>
  </si>
  <si>
    <t>ABIY</t>
  </si>
  <si>
    <t>1 ELSOM PKWY</t>
  </si>
  <si>
    <t>55 ELSOM PKWY</t>
  </si>
  <si>
    <t>CARY</t>
  </si>
  <si>
    <t>39 ELSOM PKWY</t>
  </si>
  <si>
    <t>CONDON</t>
  </si>
  <si>
    <t>ABRAHAM</t>
  </si>
  <si>
    <t>CORRY</t>
  </si>
  <si>
    <t>NIKKI</t>
  </si>
  <si>
    <t>57 ELSOM PKWY</t>
  </si>
  <si>
    <t>DINCECCO</t>
  </si>
  <si>
    <t>49 ELSOM PKWY</t>
  </si>
  <si>
    <t>3 ELSOM PKWY</t>
  </si>
  <si>
    <t>FABER-HAMMOND</t>
  </si>
  <si>
    <t>36 ELSOM PKWY</t>
  </si>
  <si>
    <t>FICHTNER</t>
  </si>
  <si>
    <t>45 ELSOM PKWY</t>
  </si>
  <si>
    <t>JUDY</t>
  </si>
  <si>
    <t>32 ELSOM PKWY</t>
  </si>
  <si>
    <t>GARBO</t>
  </si>
  <si>
    <t>58 ELSOM PKWY</t>
  </si>
  <si>
    <t>43 ELSOM PKWY</t>
  </si>
  <si>
    <t>GINAWI</t>
  </si>
  <si>
    <t>34 ELSOM PKWY</t>
  </si>
  <si>
    <t>GORIN</t>
  </si>
  <si>
    <t>9 ELSOM PKWY</t>
  </si>
  <si>
    <t>GOULETTE</t>
  </si>
  <si>
    <t>26 ELSOM PKWY</t>
  </si>
  <si>
    <t>GUINN</t>
  </si>
  <si>
    <t>HENDRICKSON</t>
  </si>
  <si>
    <t>40 ELSOM PKWY</t>
  </si>
  <si>
    <t>53 ELSOM PKWY</t>
  </si>
  <si>
    <t>38 ELSOM PKWY</t>
  </si>
  <si>
    <t>HUESTIS</t>
  </si>
  <si>
    <t>MIGNONNE</t>
  </si>
  <si>
    <t>50 ELSOM PKWY</t>
  </si>
  <si>
    <t>35 ELSOM PKWY</t>
  </si>
  <si>
    <t>KAPHAN</t>
  </si>
  <si>
    <t>KEMP</t>
  </si>
  <si>
    <t>MIHAE</t>
  </si>
  <si>
    <t>KLIM</t>
  </si>
  <si>
    <t>33 ELSOM PKWY</t>
  </si>
  <si>
    <t>KOEHN</t>
  </si>
  <si>
    <t>27 ELSOM PKWY</t>
  </si>
  <si>
    <t>LATTRELL</t>
  </si>
  <si>
    <t>LAWES</t>
  </si>
  <si>
    <t>KASEY</t>
  </si>
  <si>
    <t>LORT</t>
  </si>
  <si>
    <t>ABRAM</t>
  </si>
  <si>
    <t>LOSAMBE</t>
  </si>
  <si>
    <t>ADA</t>
  </si>
  <si>
    <t>LOZEN</t>
  </si>
  <si>
    <t>5 ELSOM PKWY</t>
  </si>
  <si>
    <t>MASSIMI</t>
  </si>
  <si>
    <t>MCGINNISS</t>
  </si>
  <si>
    <t>LOUISA</t>
  </si>
  <si>
    <t>31 ELSOM PKWY</t>
  </si>
  <si>
    <t>OBREGON ROYO</t>
  </si>
  <si>
    <t>NIAN</t>
  </si>
  <si>
    <t>PEPE</t>
  </si>
  <si>
    <t>14 ELSOM PKWY</t>
  </si>
  <si>
    <t>RAJ</t>
  </si>
  <si>
    <t>HUIMIN</t>
  </si>
  <si>
    <t>24 ELSOM PKWY</t>
  </si>
  <si>
    <t>4 ELSOM PKWY</t>
  </si>
  <si>
    <t>23 ELSOM PKWY</t>
  </si>
  <si>
    <t>37 ELSOM PKWY</t>
  </si>
  <si>
    <t>17 ELSOM PKWY</t>
  </si>
  <si>
    <t>SCHREIBER</t>
  </si>
  <si>
    <t>42 ELSOM PKWY</t>
  </si>
  <si>
    <t>STULTZ</t>
  </si>
  <si>
    <t>22 ELSOM PKWY</t>
  </si>
  <si>
    <t>THON</t>
  </si>
  <si>
    <t>41 ELSOM PKWY</t>
  </si>
  <si>
    <t>TRAUTH</t>
  </si>
  <si>
    <t>VAN HAUER</t>
  </si>
  <si>
    <t>VENBJERG</t>
  </si>
  <si>
    <t>RANDALL</t>
  </si>
  <si>
    <t>64 ELSOM PKWY</t>
  </si>
  <si>
    <t>VENNER</t>
  </si>
  <si>
    <t>WALES</t>
  </si>
  <si>
    <t>WEISKITTEL</t>
  </si>
  <si>
    <t>E DOROTHY</t>
  </si>
  <si>
    <t>19 ELSOM PKWY</t>
  </si>
  <si>
    <t>NICADEMUS</t>
  </si>
  <si>
    <t>106B</t>
  </si>
  <si>
    <t>ETHAN ALLEN</t>
  </si>
  <si>
    <t>106B ETHAN ALLEN DR</t>
  </si>
  <si>
    <t>BARSLY</t>
  </si>
  <si>
    <t>BESSETT</t>
  </si>
  <si>
    <t>106 ETHAN ALLEN DR #2</t>
  </si>
  <si>
    <t>BRULEY</t>
  </si>
  <si>
    <t>75 ETHAN ALLEN DR</t>
  </si>
  <si>
    <t>CAMPANA</t>
  </si>
  <si>
    <t>75 ETHAN ALLEN DR #2</t>
  </si>
  <si>
    <t>106 ETHAN ALLEN DR</t>
  </si>
  <si>
    <t>107 ETHAN ALLEN DR</t>
  </si>
  <si>
    <t>CRANDALL</t>
  </si>
  <si>
    <t>CROWTHER</t>
  </si>
  <si>
    <t>102B</t>
  </si>
  <si>
    <t>102B ETHAN ALLEN DR</t>
  </si>
  <si>
    <t>EDWARDS-ORR</t>
  </si>
  <si>
    <t>104 ETHAN ALLEN DR</t>
  </si>
  <si>
    <t>FISHER</t>
  </si>
  <si>
    <t>110 ETHAN ALLEN DR</t>
  </si>
  <si>
    <t>FROHOCK</t>
  </si>
  <si>
    <t>GAGNON</t>
  </si>
  <si>
    <t>102A</t>
  </si>
  <si>
    <t>102A ETHAN ALLEN DR</t>
  </si>
  <si>
    <t>PINAND</t>
  </si>
  <si>
    <t>ABAIR</t>
  </si>
  <si>
    <t>EXECUTIVE DR</t>
  </si>
  <si>
    <t>9 EXECUTIVE DR #17</t>
  </si>
  <si>
    <t>5 EXECUTIVE DR #5</t>
  </si>
  <si>
    <t>BIRNN</t>
  </si>
  <si>
    <t>9 EXECUTIVE DR #15</t>
  </si>
  <si>
    <t>BOILEAU</t>
  </si>
  <si>
    <t>5 EXECUTIVE DR #3</t>
  </si>
  <si>
    <t>7 EXECUTIVE DR</t>
  </si>
  <si>
    <t>7 EXECUTIVE DR #7</t>
  </si>
  <si>
    <t>CLOUGH</t>
  </si>
  <si>
    <t>CONNOLLY</t>
  </si>
  <si>
    <t>5 EXECUTIVE DR #1</t>
  </si>
  <si>
    <t>CROMIE</t>
  </si>
  <si>
    <t>5 EXECUTIVE DR #6</t>
  </si>
  <si>
    <t>DIFERDINANDO</t>
  </si>
  <si>
    <t>9 EXECUTIVE DR #16</t>
  </si>
  <si>
    <t>JAEGER</t>
  </si>
  <si>
    <t>9 EXECUTIVE DR #14</t>
  </si>
  <si>
    <t>NANN</t>
  </si>
  <si>
    <t>SCHAFER</t>
  </si>
  <si>
    <t>7 EXECUTIVE DR #8</t>
  </si>
  <si>
    <t>AYELE</t>
  </si>
  <si>
    <t>FAIRMONT ST</t>
  </si>
  <si>
    <t>122 FAIRMONT ST</t>
  </si>
  <si>
    <t>120 FAIRMONT ST</t>
  </si>
  <si>
    <t>BRANDEN</t>
  </si>
  <si>
    <t>BRIA</t>
  </si>
  <si>
    <t>123 FAIRMONT ST</t>
  </si>
  <si>
    <t>VICTORY</t>
  </si>
  <si>
    <t>BRANDIE</t>
  </si>
  <si>
    <t>H GARDINER</t>
  </si>
  <si>
    <t>FAIRWAY DR</t>
  </si>
  <si>
    <t>226 FAIRWAY DR</t>
  </si>
  <si>
    <t>ASHFORD</t>
  </si>
  <si>
    <t>193 FAIRWAY DR</t>
  </si>
  <si>
    <t>179 FAIRWAY DR</t>
  </si>
  <si>
    <t>BAHMANPOUR</t>
  </si>
  <si>
    <t>CAROL A</t>
  </si>
  <si>
    <t>133 FAIRWAY DR</t>
  </si>
  <si>
    <t>BALON</t>
  </si>
  <si>
    <t>240 FAIRWAY DR</t>
  </si>
  <si>
    <t>HILTRAUT</t>
  </si>
  <si>
    <t>238 FAIRWAY DR</t>
  </si>
  <si>
    <t>BARTOLO</t>
  </si>
  <si>
    <t>BENTON</t>
  </si>
  <si>
    <t>BOULERICE</t>
  </si>
  <si>
    <t>257 FAIRWAY DR</t>
  </si>
  <si>
    <t>255 FAIRWAY DR</t>
  </si>
  <si>
    <t>91 FAIRWAY DR</t>
  </si>
  <si>
    <t>CAPELLI</t>
  </si>
  <si>
    <t>COOLEY</t>
  </si>
  <si>
    <t>HINA</t>
  </si>
  <si>
    <t>GOERTEMOELLER</t>
  </si>
  <si>
    <t>HOA</t>
  </si>
  <si>
    <t>251 FAIRWAY DR</t>
  </si>
  <si>
    <t>HYNES</t>
  </si>
  <si>
    <t>229 FAIRWAY DR</t>
  </si>
  <si>
    <t>JACLYN</t>
  </si>
  <si>
    <t>247 FAIRWAY DR</t>
  </si>
  <si>
    <t>LARROW</t>
  </si>
  <si>
    <t>181 FAIRWAY DR</t>
  </si>
  <si>
    <t>MADDISON</t>
  </si>
  <si>
    <t>H GORDON</t>
  </si>
  <si>
    <t>HOBART</t>
  </si>
  <si>
    <t>MATHAUER</t>
  </si>
  <si>
    <t>HOLLACE</t>
  </si>
  <si>
    <t>MCHENRY</t>
  </si>
  <si>
    <t>CAROL ANN</t>
  </si>
  <si>
    <t>MEIXELL</t>
  </si>
  <si>
    <t>HOLLEN</t>
  </si>
  <si>
    <t>MERLE-SMITH</t>
  </si>
  <si>
    <t>CAROL ELIZABETH</t>
  </si>
  <si>
    <t>253 FAIRWAY DR</t>
  </si>
  <si>
    <t>MISRA</t>
  </si>
  <si>
    <t>16 FAIRWAY DR</t>
  </si>
  <si>
    <t>259 FAIRWAY DR</t>
  </si>
  <si>
    <t>MOORHEAD</t>
  </si>
  <si>
    <t>J.M.</t>
  </si>
  <si>
    <t>242 FAIRWAY DR</t>
  </si>
  <si>
    <t>MOY</t>
  </si>
  <si>
    <t>MULVANEY-NORRIS</t>
  </si>
  <si>
    <t>HOLLIS</t>
  </si>
  <si>
    <t>H GREGORY</t>
  </si>
  <si>
    <t>HA</t>
  </si>
  <si>
    <t>H. ELLERY</t>
  </si>
  <si>
    <t>FRANCES</t>
  </si>
  <si>
    <t>207 FAIRWAY DR</t>
  </si>
  <si>
    <t>124 FAIRWAY DR</t>
  </si>
  <si>
    <t>122 FAIRWAY DR</t>
  </si>
  <si>
    <t>PAWLOWSKI</t>
  </si>
  <si>
    <t>99 FAIRWAY DR</t>
  </si>
  <si>
    <t>PAWLUK</t>
  </si>
  <si>
    <t>148 FAIRWAY DR</t>
  </si>
  <si>
    <t>FLORIAN</t>
  </si>
  <si>
    <t>205 FAIRWAY DR</t>
  </si>
  <si>
    <t>PHILLIPPE</t>
  </si>
  <si>
    <t>261 FAIRWAY DR</t>
  </si>
  <si>
    <t>FLORIN</t>
  </si>
  <si>
    <t>HIEN</t>
  </si>
  <si>
    <t>236 FAIRWAY DR</t>
  </si>
  <si>
    <t>RIVERS</t>
  </si>
  <si>
    <t>SEMPE</t>
  </si>
  <si>
    <t>73 FAIRWAY DR</t>
  </si>
  <si>
    <t>249 FAIRWAY DR</t>
  </si>
  <si>
    <t>163 FAIRWAY DR</t>
  </si>
  <si>
    <t>SLUSKY</t>
  </si>
  <si>
    <t>STANDAGE</t>
  </si>
  <si>
    <t>120 FAIRWAY DR</t>
  </si>
  <si>
    <t>DEZIRE</t>
  </si>
  <si>
    <t>175 FAIRWAY DR</t>
  </si>
  <si>
    <t>THILTGEN</t>
  </si>
  <si>
    <t>151 FAIRWAY DR</t>
  </si>
  <si>
    <t>WORCESTER</t>
  </si>
  <si>
    <t>ZELLER</t>
  </si>
  <si>
    <t>ALBRIGHT</t>
  </si>
  <si>
    <t>FARRELL ST</t>
  </si>
  <si>
    <t>351 FARRELL ST #103</t>
  </si>
  <si>
    <t>ALMASSALKHI</t>
  </si>
  <si>
    <t>351 FARRELL ST #101</t>
  </si>
  <si>
    <t>KENNETH</t>
  </si>
  <si>
    <t>347 FARRELL ST #405</t>
  </si>
  <si>
    <t>ANNIS</t>
  </si>
  <si>
    <t>345 FARRELL ST #112</t>
  </si>
  <si>
    <t>ASHTON</t>
  </si>
  <si>
    <t>345 FARRELL ST #408</t>
  </si>
  <si>
    <t>AVRUTICK</t>
  </si>
  <si>
    <t>LYNNE</t>
  </si>
  <si>
    <t>409 FARRELL ST #107</t>
  </si>
  <si>
    <t>LAURA</t>
  </si>
  <si>
    <t>370 FARRELL ST #305</t>
  </si>
  <si>
    <t>BAEK</t>
  </si>
  <si>
    <t>370 FARRELL ST #210</t>
  </si>
  <si>
    <t>BARROWCLOUGH</t>
  </si>
  <si>
    <t>LAURA R</t>
  </si>
  <si>
    <t>370 FARRELL ST #406</t>
  </si>
  <si>
    <t>349 FARRELL ST #111</t>
  </si>
  <si>
    <t>345 FARRELL ST #312</t>
  </si>
  <si>
    <t>MADISON</t>
  </si>
  <si>
    <t>409 FARRELL ST #214</t>
  </si>
  <si>
    <t>BERGFALK</t>
  </si>
  <si>
    <t>MARIA</t>
  </si>
  <si>
    <t>S. II</t>
  </si>
  <si>
    <t>410 FARRELL ST #304</t>
  </si>
  <si>
    <t>BERTGES</t>
  </si>
  <si>
    <t>KELSI</t>
  </si>
  <si>
    <t>347 FARRELL ST #</t>
  </si>
  <si>
    <t>BEVILACQUA</t>
  </si>
  <si>
    <t>KIMBERLEE</t>
  </si>
  <si>
    <t>351 FARRELL ST #109</t>
  </si>
  <si>
    <t>BISSONETTE</t>
  </si>
  <si>
    <t>LYNNAN</t>
  </si>
  <si>
    <t>409 FARRELL ST #101</t>
  </si>
  <si>
    <t>MARGARET</t>
  </si>
  <si>
    <t>410 FARRELL ST #105</t>
  </si>
  <si>
    <t>BLANTON</t>
  </si>
  <si>
    <t>LADISLAV</t>
  </si>
  <si>
    <t>370 FARRELL ST #115</t>
  </si>
  <si>
    <t>BLASIUS</t>
  </si>
  <si>
    <t>410 FARRELL ST #313</t>
  </si>
  <si>
    <t>LALANEYA</t>
  </si>
  <si>
    <t>BLONDIN</t>
  </si>
  <si>
    <t>LAUREL</t>
  </si>
  <si>
    <t>BOHAN</t>
  </si>
  <si>
    <t>410 FARRELL ST #214</t>
  </si>
  <si>
    <t>BORIS</t>
  </si>
  <si>
    <t>370 FARRELL ST #402</t>
  </si>
  <si>
    <t>BOSMAN</t>
  </si>
  <si>
    <t>409 FARRELL ST #</t>
  </si>
  <si>
    <t>370 FARRELL ST #325</t>
  </si>
  <si>
    <t>BOYD</t>
  </si>
  <si>
    <t>KENT</t>
  </si>
  <si>
    <t>349 FARRELL ST #307</t>
  </si>
  <si>
    <t>BRENNAN</t>
  </si>
  <si>
    <t>BRESLER</t>
  </si>
  <si>
    <t>370 FARRELL ST #111</t>
  </si>
  <si>
    <t>BRESNAHAN</t>
  </si>
  <si>
    <t>LATOYA</t>
  </si>
  <si>
    <t>370 FARRELL ST #205</t>
  </si>
  <si>
    <t>MANDY</t>
  </si>
  <si>
    <t>409 FARRELL ST #402</t>
  </si>
  <si>
    <t>345 FARRELL ST #208</t>
  </si>
  <si>
    <t>MAMATA</t>
  </si>
  <si>
    <t>409 FARRELL ST #401</t>
  </si>
  <si>
    <t>BRUNINI</t>
  </si>
  <si>
    <t>370 FARRELL ST #121</t>
  </si>
  <si>
    <t>KERI</t>
  </si>
  <si>
    <t>349 FARRELL ST #311</t>
  </si>
  <si>
    <t>BULEY</t>
  </si>
  <si>
    <t>MANON</t>
  </si>
  <si>
    <t>409 FARRELL ST #403</t>
  </si>
  <si>
    <t>BUNZIGIYE</t>
  </si>
  <si>
    <t>409 FARRELL ST #412</t>
  </si>
  <si>
    <t>BUTENAS</t>
  </si>
  <si>
    <t>349 FARRELL ST #</t>
  </si>
  <si>
    <t>CALLA</t>
  </si>
  <si>
    <t>CAMARDO</t>
  </si>
  <si>
    <t>MAIGRET</t>
  </si>
  <si>
    <t>409 FARRELL ST #305</t>
  </si>
  <si>
    <t>370 FARRELL ST #216</t>
  </si>
  <si>
    <t>370 FARRELL ST #323</t>
  </si>
  <si>
    <t>CARMINATI</t>
  </si>
  <si>
    <t>LAUREN</t>
  </si>
  <si>
    <t>370 FARRELL ST #418</t>
  </si>
  <si>
    <t>CARMOLLI</t>
  </si>
  <si>
    <t>LANCE</t>
  </si>
  <si>
    <t>370 FARRELL ST #117</t>
  </si>
  <si>
    <t>CARNEY</t>
  </si>
  <si>
    <t>CHALMER</t>
  </si>
  <si>
    <t>LARA</t>
  </si>
  <si>
    <t>370 FARRELL ST #125</t>
  </si>
  <si>
    <t>345 FARRELL ST #201</t>
  </si>
  <si>
    <t>370 FARRELL ST #415</t>
  </si>
  <si>
    <t>MAEGHAN</t>
  </si>
  <si>
    <t>409 FARRELL ST #300</t>
  </si>
  <si>
    <t>CHENEY</t>
  </si>
  <si>
    <t>370 FARRELL ST #214</t>
  </si>
  <si>
    <t>CHIOFFI</t>
  </si>
  <si>
    <t>M JOSEPH</t>
  </si>
  <si>
    <t>409 FARRELL ST #114</t>
  </si>
  <si>
    <t>CHITTENDEN</t>
  </si>
  <si>
    <t>349 FARRELL ST #202</t>
  </si>
  <si>
    <t>370 FARRELL ST #317</t>
  </si>
  <si>
    <t>CHOUKRI</t>
  </si>
  <si>
    <t>CINCOTTA</t>
  </si>
  <si>
    <t>410 FARRELL ST #212</t>
  </si>
  <si>
    <t>410 FARRELL ST #110</t>
  </si>
  <si>
    <t>CLANCY</t>
  </si>
  <si>
    <t>409 FARRELL ST #103</t>
  </si>
  <si>
    <t>349 FARRELL ST #206</t>
  </si>
  <si>
    <t>370 FARRELL ST #312</t>
  </si>
  <si>
    <t>CLINE</t>
  </si>
  <si>
    <t>370 FARRELL ST #219</t>
  </si>
  <si>
    <t>409 FARRELL ST #102</t>
  </si>
  <si>
    <t>COBB</t>
  </si>
  <si>
    <t>349 FARRELL ST #102</t>
  </si>
  <si>
    <t>MANSOOR</t>
  </si>
  <si>
    <t>409 FARRELL ST #407</t>
  </si>
  <si>
    <t>351 FARRELL ST #102</t>
  </si>
  <si>
    <t>351 FARRELL ST #207</t>
  </si>
  <si>
    <t>CONDOS</t>
  </si>
  <si>
    <t>CONKLIN</t>
  </si>
  <si>
    <t>349 FARRELL ST #203</t>
  </si>
  <si>
    <t>MADELEINE</t>
  </si>
  <si>
    <t>409 FARRELL ST #202</t>
  </si>
  <si>
    <t>410 FARRELL ST #315</t>
  </si>
  <si>
    <t>COULMAN</t>
  </si>
  <si>
    <t>370 FARRELL ST #307</t>
  </si>
  <si>
    <t>KELLY ANNE</t>
  </si>
  <si>
    <t>345 FARRELL ST #305</t>
  </si>
  <si>
    <t>MANDILINE</t>
  </si>
  <si>
    <t>CREWS</t>
  </si>
  <si>
    <t>MARIAN</t>
  </si>
  <si>
    <t>410 FARRELL ST #405</t>
  </si>
  <si>
    <t>409 FARRELL ST #316</t>
  </si>
  <si>
    <t>CURTISS</t>
  </si>
  <si>
    <t>409 FARRELL ST #413</t>
  </si>
  <si>
    <t>410 FARRELL ST #310</t>
  </si>
  <si>
    <t>CZEKAJ</t>
  </si>
  <si>
    <t>DABROSKI</t>
  </si>
  <si>
    <t>345 FARRELL ST #402</t>
  </si>
  <si>
    <t>DAHLSTROM</t>
  </si>
  <si>
    <t>351 FARRELL ST #311</t>
  </si>
  <si>
    <t>LARRY</t>
  </si>
  <si>
    <t>370 FARRELL ST #204</t>
  </si>
  <si>
    <t>MARIANNA</t>
  </si>
  <si>
    <t>410 FARRELL ST #410</t>
  </si>
  <si>
    <t>DANFORTH</t>
  </si>
  <si>
    <t>410 FARRELL ST #403</t>
  </si>
  <si>
    <t>D'ANGELO</t>
  </si>
  <si>
    <t>347 FARRELL ST #408</t>
  </si>
  <si>
    <t>DARUL</t>
  </si>
  <si>
    <t>M CRAIG</t>
  </si>
  <si>
    <t>409 FARRELL ST #112</t>
  </si>
  <si>
    <t>351 FARRELL ST #106</t>
  </si>
  <si>
    <t>370 FARRELL ST #410</t>
  </si>
  <si>
    <t>KELLY M</t>
  </si>
  <si>
    <t>349 FARRELL ST #101</t>
  </si>
  <si>
    <t>370 FARRELL ST #313</t>
  </si>
  <si>
    <t>LYNN MARIE</t>
  </si>
  <si>
    <t>409 FARRELL ST #100</t>
  </si>
  <si>
    <t>MAKESHA</t>
  </si>
  <si>
    <t>409 FARRELL ST #311</t>
  </si>
  <si>
    <t>370 FARRELL ST #123</t>
  </si>
  <si>
    <t>DELORME</t>
  </si>
  <si>
    <t>MAEVE</t>
  </si>
  <si>
    <t>DEMETROWITZ</t>
  </si>
  <si>
    <t>DEPAUL</t>
  </si>
  <si>
    <t>410 FARRELL ST  #</t>
  </si>
  <si>
    <t>DESAUTELS</t>
  </si>
  <si>
    <t>LADDIN</t>
  </si>
  <si>
    <t>370 FARRELL ST #114</t>
  </si>
  <si>
    <t>DIGGLE</t>
  </si>
  <si>
    <t>DIROCCO</t>
  </si>
  <si>
    <t>DOBROWOLSKI</t>
  </si>
  <si>
    <t>370 FARRELL ST #203</t>
  </si>
  <si>
    <t>DODD</t>
  </si>
  <si>
    <t>MARI</t>
  </si>
  <si>
    <t>410 FARRELL ST #205</t>
  </si>
  <si>
    <t>DODI</t>
  </si>
  <si>
    <t>MARIANTHE</t>
  </si>
  <si>
    <t>412 FARRELL ST #</t>
  </si>
  <si>
    <t>DOLMA</t>
  </si>
  <si>
    <t>KENDAHL</t>
  </si>
  <si>
    <t>347 FARRELL ST #103</t>
  </si>
  <si>
    <t>DOOLEY</t>
  </si>
  <si>
    <t>349 FARRELL ST #108</t>
  </si>
  <si>
    <t>DORNAN</t>
  </si>
  <si>
    <t>370 FARRELL ST #207</t>
  </si>
  <si>
    <t>DRISCOLL</t>
  </si>
  <si>
    <t>410 FARRELL ST #215</t>
  </si>
  <si>
    <t>DUELL</t>
  </si>
  <si>
    <t>351 FARRELL ST #402</t>
  </si>
  <si>
    <t>DUKE</t>
  </si>
  <si>
    <t>370 FARRELL ST #405</t>
  </si>
  <si>
    <t>DUNNE</t>
  </si>
  <si>
    <t>370 FARRELL ST #310</t>
  </si>
  <si>
    <t>DUPEE</t>
  </si>
  <si>
    <t>370 FARRELL ST #120</t>
  </si>
  <si>
    <t>DUPRAT</t>
  </si>
  <si>
    <t>KERRIE</t>
  </si>
  <si>
    <t>349 FARRELL ST #408</t>
  </si>
  <si>
    <t>DWENGER</t>
  </si>
  <si>
    <t>KERRI</t>
  </si>
  <si>
    <t>349 FARRELL ST #403</t>
  </si>
  <si>
    <t>DWINELL</t>
  </si>
  <si>
    <t>370 FARRELL ST #320</t>
  </si>
  <si>
    <t>KIMBERLEY</t>
  </si>
  <si>
    <t>351 FARRELL ST #205</t>
  </si>
  <si>
    <t>345 FARRELL ST</t>
  </si>
  <si>
    <t>EDMUNDS</t>
  </si>
  <si>
    <t>345 FARRELL ST #108</t>
  </si>
  <si>
    <t>EDWIN</t>
  </si>
  <si>
    <t>MARGUERITE</t>
  </si>
  <si>
    <t>410 FARRELL ST #204</t>
  </si>
  <si>
    <t>351 FARRELL ST #407</t>
  </si>
  <si>
    <t>FAHIM</t>
  </si>
  <si>
    <t>FANTELLI</t>
  </si>
  <si>
    <t>347 FARRELL ST #301</t>
  </si>
  <si>
    <t>FARFAGLIA</t>
  </si>
  <si>
    <t>MADELINE</t>
  </si>
  <si>
    <t>409 FARRELL ST #208</t>
  </si>
  <si>
    <t>FARR</t>
  </si>
  <si>
    <t>FENG</t>
  </si>
  <si>
    <t>MANUELA</t>
  </si>
  <si>
    <t>409 FARRELL ST #409</t>
  </si>
  <si>
    <t>FERNANDEZ</t>
  </si>
  <si>
    <t>349 FARRELL ST #303</t>
  </si>
  <si>
    <t>FERRY</t>
  </si>
  <si>
    <t>FINN</t>
  </si>
  <si>
    <t>FIRLIET</t>
  </si>
  <si>
    <t>409 FARRELL ST #414</t>
  </si>
  <si>
    <t>370 FARRELL ST #4179</t>
  </si>
  <si>
    <t>FOLSOM</t>
  </si>
  <si>
    <t>409 FARRELL ST #415</t>
  </si>
  <si>
    <t>410 FARRELL ST #306</t>
  </si>
  <si>
    <t>FORRESTER</t>
  </si>
  <si>
    <t>347 FARRELL ST #203</t>
  </si>
  <si>
    <t>MAGGIE</t>
  </si>
  <si>
    <t>409 FARRELL ST #301</t>
  </si>
  <si>
    <t>FRANCOEUR</t>
  </si>
  <si>
    <t>KERIN</t>
  </si>
  <si>
    <t>349 FARRELL ST #401</t>
  </si>
  <si>
    <t>FROST</t>
  </si>
  <si>
    <t>347 FARRELL ST #202</t>
  </si>
  <si>
    <t>410 FARRELL ST #</t>
  </si>
  <si>
    <t>MARA</t>
  </si>
  <si>
    <t>GABRIELS</t>
  </si>
  <si>
    <t>KERBY</t>
  </si>
  <si>
    <t>349 FARRELL ST #309</t>
  </si>
  <si>
    <t>GAFUROVA</t>
  </si>
  <si>
    <t>351 FARRELL ST #110</t>
  </si>
  <si>
    <t>GAGNE</t>
  </si>
  <si>
    <t>GAIDA MICHAELS</t>
  </si>
  <si>
    <t>351 FARRELL ST #302</t>
  </si>
  <si>
    <t>GALLANT</t>
  </si>
  <si>
    <t>MADALINA</t>
  </si>
  <si>
    <t>409 FARRELL ST #201</t>
  </si>
  <si>
    <t>GALLANTBERNSTEIN</t>
  </si>
  <si>
    <t>MALORY</t>
  </si>
  <si>
    <t>409 FARRELL ST #400</t>
  </si>
  <si>
    <t>GALLOWAY</t>
  </si>
  <si>
    <t>MARGERY</t>
  </si>
  <si>
    <t>410 FARRELL ST #201</t>
  </si>
  <si>
    <t>GARST</t>
  </si>
  <si>
    <t>409 FARRELL ST #209</t>
  </si>
  <si>
    <t>370 FARRELL ST #221</t>
  </si>
  <si>
    <t>GEOFFREY</t>
  </si>
  <si>
    <t>351 FARRELL ST</t>
  </si>
  <si>
    <t>GERAGHTY</t>
  </si>
  <si>
    <t>GERBODE</t>
  </si>
  <si>
    <t>GIARD-CHASE</t>
  </si>
  <si>
    <t>347 FARRELL ST #312</t>
  </si>
  <si>
    <t>GIBERT</t>
  </si>
  <si>
    <t>GICHERU</t>
  </si>
  <si>
    <t>410 FARRELL ST #108</t>
  </si>
  <si>
    <t>GILL</t>
  </si>
  <si>
    <t>351 FARRELL ST #408</t>
  </si>
  <si>
    <t>GILLEN</t>
  </si>
  <si>
    <t>370 FARRELL ST #311</t>
  </si>
  <si>
    <t>M. JEANETTE</t>
  </si>
  <si>
    <t>409 FARRELL ST #116</t>
  </si>
  <si>
    <t>GLOYD</t>
  </si>
  <si>
    <t>410 FARRELL ST #102</t>
  </si>
  <si>
    <t>GOLDEN</t>
  </si>
  <si>
    <t>349 FARRELL ST #104</t>
  </si>
  <si>
    <t>GONSALVES</t>
  </si>
  <si>
    <t>347 FARRELL ST #406</t>
  </si>
  <si>
    <t>MAJOR</t>
  </si>
  <si>
    <t>409 FARRELL ST #309</t>
  </si>
  <si>
    <t>349 FARRELL ST #109</t>
  </si>
  <si>
    <t>GORTYCH</t>
  </si>
  <si>
    <t>GOULD</t>
  </si>
  <si>
    <t>409 FARRELL ST #212</t>
  </si>
  <si>
    <t>MARGARET H</t>
  </si>
  <si>
    <t>410 FARRELL ST #117</t>
  </si>
  <si>
    <t>370 FARRELL ST #201</t>
  </si>
  <si>
    <t>GRECO</t>
  </si>
  <si>
    <t>345 FARRELL ST #302</t>
  </si>
  <si>
    <t>KENDRA</t>
  </si>
  <si>
    <t>347 FARRELL ST #110</t>
  </si>
  <si>
    <t>GREENWALD</t>
  </si>
  <si>
    <t>410 FARRELL ST #311</t>
  </si>
  <si>
    <t>J. JR</t>
  </si>
  <si>
    <t>GROEN</t>
  </si>
  <si>
    <t>KIMBELRY</t>
  </si>
  <si>
    <t>351 FARRELL ST #108</t>
  </si>
  <si>
    <t>GROHMANN</t>
  </si>
  <si>
    <t>345 FARRELL ST #104</t>
  </si>
  <si>
    <t>345 FARRELL ST #105</t>
  </si>
  <si>
    <t>GUCZEK</t>
  </si>
  <si>
    <t>409 FARRELL ST #416</t>
  </si>
  <si>
    <t>GUILD</t>
  </si>
  <si>
    <t>MARGOT</t>
  </si>
  <si>
    <t>410 FARRELL ST #202</t>
  </si>
  <si>
    <t>GUY</t>
  </si>
  <si>
    <t>KYLIE</t>
  </si>
  <si>
    <t>370 FARRELL ST #103</t>
  </si>
  <si>
    <t>HAIRE</t>
  </si>
  <si>
    <t>351 FARRELL ST #112</t>
  </si>
  <si>
    <t>351 FARRELL ST #310</t>
  </si>
  <si>
    <t>HALSEY</t>
  </si>
  <si>
    <t>MAKARA</t>
  </si>
  <si>
    <t>HAMELINE</t>
  </si>
  <si>
    <t>410 FARRELL ST #406</t>
  </si>
  <si>
    <t>HANLEY</t>
  </si>
  <si>
    <t>370 FARRELL ST #423</t>
  </si>
  <si>
    <t>HARTIGAN</t>
  </si>
  <si>
    <t>370 FARRELL ST #309</t>
  </si>
  <si>
    <t>HATHAWAY</t>
  </si>
  <si>
    <t>347 FARRELL ST #306</t>
  </si>
  <si>
    <t>410 FARRELL ST #407</t>
  </si>
  <si>
    <t>HESS</t>
  </si>
  <si>
    <t>370 FARRELL ST #413</t>
  </si>
  <si>
    <t>345 FARRELL ST #101B</t>
  </si>
  <si>
    <t>HOANG</t>
  </si>
  <si>
    <t>HOULE</t>
  </si>
  <si>
    <t>345 FARRELL ST #102</t>
  </si>
  <si>
    <t>LYNNE-DELLE</t>
  </si>
  <si>
    <t>409 FARRELL ST #108</t>
  </si>
  <si>
    <t>HURD</t>
  </si>
  <si>
    <t>M RAE</t>
  </si>
  <si>
    <t>409 FARRELL ST #115</t>
  </si>
  <si>
    <t>ISGRO</t>
  </si>
  <si>
    <t>JARRY</t>
  </si>
  <si>
    <t>L GREGORY</t>
  </si>
  <si>
    <t>370 FARRELL ST #110</t>
  </si>
  <si>
    <t>M. MICHELE</t>
  </si>
  <si>
    <t>345 FARRELL ST #404</t>
  </si>
  <si>
    <t>370 FARRELL ST #212</t>
  </si>
  <si>
    <t>410 FARRELL ST #217</t>
  </si>
  <si>
    <t>JILLSON</t>
  </si>
  <si>
    <t>370 FARRELL ST #225</t>
  </si>
  <si>
    <t>409 FARRELL ST #410</t>
  </si>
  <si>
    <t>KAUPPILA</t>
  </si>
  <si>
    <t>370 FARRELL ST #403</t>
  </si>
  <si>
    <t>347 FARRELL ST #304</t>
  </si>
  <si>
    <t>KEPCHAR</t>
  </si>
  <si>
    <t>KEYSAR</t>
  </si>
  <si>
    <t>M CLARE</t>
  </si>
  <si>
    <t>409 FARRELL ST #111</t>
  </si>
  <si>
    <t>KILEY</t>
  </si>
  <si>
    <t>347 FARRELL ST #307</t>
  </si>
  <si>
    <t>KJELLEREN</t>
  </si>
  <si>
    <t>KLEH</t>
  </si>
  <si>
    <t>345 FARRELL ST #110</t>
  </si>
  <si>
    <t>LABOMBARD</t>
  </si>
  <si>
    <t>410 FARRELL ST #301</t>
  </si>
  <si>
    <t>MAE</t>
  </si>
  <si>
    <t>409 FARRELL ST #216</t>
  </si>
  <si>
    <t>351 FARRELL ST #107</t>
  </si>
  <si>
    <t>KENAN</t>
  </si>
  <si>
    <t>347 FARRELL ST #101</t>
  </si>
  <si>
    <t>LAWSON</t>
  </si>
  <si>
    <t>410 FARRELL ST #103</t>
  </si>
  <si>
    <t>410 FARRELL ST #111</t>
  </si>
  <si>
    <t>LENES</t>
  </si>
  <si>
    <t>347 FARRELL ST #407</t>
  </si>
  <si>
    <t>347 FARRELL ST #104</t>
  </si>
  <si>
    <t>MABEL</t>
  </si>
  <si>
    <t>409 FARRELL ST #200</t>
  </si>
  <si>
    <t>345 FARRELL ST #106</t>
  </si>
  <si>
    <t>LITTERAL</t>
  </si>
  <si>
    <t>410 FARRELL ST #101</t>
  </si>
  <si>
    <t>LUNNY</t>
  </si>
  <si>
    <t>MARIAH</t>
  </si>
  <si>
    <t>410 FARRELL ST #401</t>
  </si>
  <si>
    <t>MACAULAY</t>
  </si>
  <si>
    <t>KEREN</t>
  </si>
  <si>
    <t>349 FARRELL ST #310</t>
  </si>
  <si>
    <t>MANNY</t>
  </si>
  <si>
    <t>MACGOWAN</t>
  </si>
  <si>
    <t>MARIANNE</t>
  </si>
  <si>
    <t>410 FARRELL ST #416</t>
  </si>
  <si>
    <t>MADKOUR</t>
  </si>
  <si>
    <t>345 FARRELL ST #206</t>
  </si>
  <si>
    <t>MANITSKY</t>
  </si>
  <si>
    <t>LAUNA</t>
  </si>
  <si>
    <t>370 FARRELL ST #209</t>
  </si>
  <si>
    <t>MATARESE</t>
  </si>
  <si>
    <t>RUBEN</t>
  </si>
  <si>
    <t>351 FARRELL ST #401</t>
  </si>
  <si>
    <t>347 FARRELL ST #204</t>
  </si>
  <si>
    <t>MAYETTE</t>
  </si>
  <si>
    <t>410 FARRELL ST #113</t>
  </si>
  <si>
    <t>KIM S.</t>
  </si>
  <si>
    <t>MCCONNELL</t>
  </si>
  <si>
    <t>MCCULLOUGH</t>
  </si>
  <si>
    <t>MALIA</t>
  </si>
  <si>
    <t>409 FARRELL ST #313</t>
  </si>
  <si>
    <t>MCKEE</t>
  </si>
  <si>
    <t>MCLANE</t>
  </si>
  <si>
    <t>347 FARRELL ST #208</t>
  </si>
  <si>
    <t>349 FARRELL ST #407</t>
  </si>
  <si>
    <t>MCMASTER</t>
  </si>
  <si>
    <t>MAHNAZ</t>
  </si>
  <si>
    <t>409 FARRELL ST #302</t>
  </si>
  <si>
    <t>349 FARRELL ST #110</t>
  </si>
  <si>
    <t>MCNIFF</t>
  </si>
  <si>
    <t>MARJORIE</t>
  </si>
  <si>
    <t>412 FARRELL ST #410</t>
  </si>
  <si>
    <t>MERCHANT</t>
  </si>
  <si>
    <t>370 FARRELL ST #411</t>
  </si>
  <si>
    <t>410 FARRELL ST #104</t>
  </si>
  <si>
    <t>MERRICK</t>
  </si>
  <si>
    <t>347 FARRELL ST #106</t>
  </si>
  <si>
    <t>370 FARRELL ST #316</t>
  </si>
  <si>
    <t>MEYER-LORENTSON</t>
  </si>
  <si>
    <t>370 FARRELL ST #407</t>
  </si>
  <si>
    <t>370 FARRELL ST</t>
  </si>
  <si>
    <t>MARIAM</t>
  </si>
  <si>
    <t>410 FARRELL ST #402</t>
  </si>
  <si>
    <t>410 FARRELL ST #115</t>
  </si>
  <si>
    <t>MARILYN</t>
  </si>
  <si>
    <t>412 FARRELL ST #223</t>
  </si>
  <si>
    <t>MARIE</t>
  </si>
  <si>
    <t>412 FARRELL ST #1</t>
  </si>
  <si>
    <t>370 FARRELL ST #401</t>
  </si>
  <si>
    <t>370 FARRELL ST #319</t>
  </si>
  <si>
    <t>MORMANDO</t>
  </si>
  <si>
    <t>MALINDA</t>
  </si>
  <si>
    <t>MORTON</t>
  </si>
  <si>
    <t>MADLYN</t>
  </si>
  <si>
    <t>MOSSEY</t>
  </si>
  <si>
    <t>410 FARRELL ST #417</t>
  </si>
  <si>
    <t>412 FARRELL ST #104</t>
  </si>
  <si>
    <t>MUMMA</t>
  </si>
  <si>
    <t>MAIDA</t>
  </si>
  <si>
    <t>409 FARRELL ST #303</t>
  </si>
  <si>
    <t>MUNGER</t>
  </si>
  <si>
    <t>345 FARRELL ST #205</t>
  </si>
  <si>
    <t>MALISSA R</t>
  </si>
  <si>
    <t>409 FARRELL ST #314</t>
  </si>
  <si>
    <t>370 FARRELL ST #211</t>
  </si>
  <si>
    <t>NAHSTOLL</t>
  </si>
  <si>
    <t>345 FARRELL ST #103</t>
  </si>
  <si>
    <t>NASH-GIBNEY</t>
  </si>
  <si>
    <t>MAHMUDA</t>
  </si>
  <si>
    <t>410 FARRELL ST #210</t>
  </si>
  <si>
    <t>MARION</t>
  </si>
  <si>
    <t>412 FARRELL ST #324</t>
  </si>
  <si>
    <t>MARIA D DEL</t>
  </si>
  <si>
    <t>410 FARRELL ST #316</t>
  </si>
  <si>
    <t>NOLD</t>
  </si>
  <si>
    <t>412 FARRELL ST #230</t>
  </si>
  <si>
    <t>412 FARRELL ST #228</t>
  </si>
  <si>
    <t>NOVINGER</t>
  </si>
  <si>
    <t>409 FARRELL ST #213</t>
  </si>
  <si>
    <t>370 FARRELL ST #220</t>
  </si>
  <si>
    <t>OLCHOWY</t>
  </si>
  <si>
    <t>OLINGER</t>
  </si>
  <si>
    <t>ORAM</t>
  </si>
  <si>
    <t>412 FARRELL ST #322</t>
  </si>
  <si>
    <t>MANUEL</t>
  </si>
  <si>
    <t>409 FARRELL ST #408</t>
  </si>
  <si>
    <t>PANOVA-BERTHIN</t>
  </si>
  <si>
    <t>412 FARRELL ST #203</t>
  </si>
  <si>
    <t>410 FARRELL ST #219</t>
  </si>
  <si>
    <t>MARJORY</t>
  </si>
  <si>
    <t>412 FARRELL ST #45</t>
  </si>
  <si>
    <t>PAPINEAU</t>
  </si>
  <si>
    <t>MALBERGE</t>
  </si>
  <si>
    <t>409 FARRELL ST #312</t>
  </si>
  <si>
    <t>PARROW</t>
  </si>
  <si>
    <t>412 FARRELL ST #327</t>
  </si>
  <si>
    <t>347 FARRELL ST #305</t>
  </si>
  <si>
    <t>PATE</t>
  </si>
  <si>
    <t>410 FARRELL ST #408</t>
  </si>
  <si>
    <t>PAYNE</t>
  </si>
  <si>
    <t>347 FARRELL ST #402A</t>
  </si>
  <si>
    <t>412 FARRELL ST #305</t>
  </si>
  <si>
    <t>347 FARRELL ST #201</t>
  </si>
  <si>
    <t>370 FARRELL ST #408</t>
  </si>
  <si>
    <t>410 FARRELL ST #303</t>
  </si>
  <si>
    <t>PERROTTE</t>
  </si>
  <si>
    <t>MARIBETH</t>
  </si>
  <si>
    <t>412 FARRELL ST #202</t>
  </si>
  <si>
    <t>PINE</t>
  </si>
  <si>
    <t>410 FARRELL ST #302</t>
  </si>
  <si>
    <t>347 FARRELL ST #404</t>
  </si>
  <si>
    <t>PITNAM</t>
  </si>
  <si>
    <t>412 FARRELL ST #308</t>
  </si>
  <si>
    <t>POLLOCK</t>
  </si>
  <si>
    <t>412 FARRELL ST #307</t>
  </si>
  <si>
    <t>POMERLEAU</t>
  </si>
  <si>
    <t>370 FARRELL ST #409</t>
  </si>
  <si>
    <t>412 FARRELL ST #201</t>
  </si>
  <si>
    <t>POOR</t>
  </si>
  <si>
    <t>410 FARRELL ST #412</t>
  </si>
  <si>
    <t>POQUETTE</t>
  </si>
  <si>
    <t>412 FARRELL ST #421</t>
  </si>
  <si>
    <t>370 FARRELL ST #302</t>
  </si>
  <si>
    <t>PRAY</t>
  </si>
  <si>
    <t>370 FARRELL ST #314</t>
  </si>
  <si>
    <t>PREMSAGAR</t>
  </si>
  <si>
    <t>412 FARRELL ST #426</t>
  </si>
  <si>
    <t>409 FARRELL ST #207</t>
  </si>
  <si>
    <t>MARIE-FRANCE</t>
  </si>
  <si>
    <t>412 FARRELL ST #214</t>
  </si>
  <si>
    <t>QUICK</t>
  </si>
  <si>
    <t>QUIET</t>
  </si>
  <si>
    <t>QUIGLEY</t>
  </si>
  <si>
    <t>412 FARRELL ST #419</t>
  </si>
  <si>
    <t>RAMUNDO</t>
  </si>
  <si>
    <t>RANSOM</t>
  </si>
  <si>
    <t>LARI</t>
  </si>
  <si>
    <t>MARGORIE</t>
  </si>
  <si>
    <t>RICHARDS-BRADT</t>
  </si>
  <si>
    <t>412 FARRELL ST #206</t>
  </si>
  <si>
    <t>RIFFLE</t>
  </si>
  <si>
    <t>370 FARRELL ST #304</t>
  </si>
  <si>
    <t>RING</t>
  </si>
  <si>
    <t>410 FARRELL ST #114</t>
  </si>
  <si>
    <t>ROBIE</t>
  </si>
  <si>
    <t>412 FARRELL ST #207</t>
  </si>
  <si>
    <t>ROCHESTER</t>
  </si>
  <si>
    <t>410 FARRELL ST #319</t>
  </si>
  <si>
    <t>RODGERS</t>
  </si>
  <si>
    <t>412 FARRELL ST #204</t>
  </si>
  <si>
    <t>RODRIGUE</t>
  </si>
  <si>
    <t>ROESSLER</t>
  </si>
  <si>
    <t>ROSENTHAL</t>
  </si>
  <si>
    <t>LYNNETTE</t>
  </si>
  <si>
    <t>409 FARRELL ST #109</t>
  </si>
  <si>
    <t>ROUNDS</t>
  </si>
  <si>
    <t>ROUPP</t>
  </si>
  <si>
    <t>370 FARRELL ST #425</t>
  </si>
  <si>
    <t>412 FARRELL ST #219</t>
  </si>
  <si>
    <t>ROZZI</t>
  </si>
  <si>
    <t>MARISA</t>
  </si>
  <si>
    <t>412 FARRELL ST #405</t>
  </si>
  <si>
    <t>RUBINO</t>
  </si>
  <si>
    <t>RUDNICK</t>
  </si>
  <si>
    <t>410 FARRELL ST</t>
  </si>
  <si>
    <t>RUPP</t>
  </si>
  <si>
    <t>412 FARRELL ST #425</t>
  </si>
  <si>
    <t>410 FARRELL ST #308</t>
  </si>
  <si>
    <t>412 FARRELL ST #416</t>
  </si>
  <si>
    <t>RUTANHIRA</t>
  </si>
  <si>
    <t>412 FARRELL ST #222</t>
  </si>
  <si>
    <t>412 FARRELL ST #205</t>
  </si>
  <si>
    <t>SADOWSKI</t>
  </si>
  <si>
    <t>410 FARRELL ST #419</t>
  </si>
  <si>
    <t>SALZMANN</t>
  </si>
  <si>
    <t>412 FARRELL ST #102</t>
  </si>
  <si>
    <t>SAMUELSON</t>
  </si>
  <si>
    <t>MARGARITE</t>
  </si>
  <si>
    <t>410 FARRELL ST #119</t>
  </si>
  <si>
    <t>SANDERS</t>
  </si>
  <si>
    <t>410 FARRELL ST #203</t>
  </si>
  <si>
    <t>SANDOVAL</t>
  </si>
  <si>
    <t>412 FARRELL ST #304</t>
  </si>
  <si>
    <t>SANGASTIANO</t>
  </si>
  <si>
    <t>SARGENT</t>
  </si>
  <si>
    <t>412 FARRELL ST #414</t>
  </si>
  <si>
    <t>SAUNDERS</t>
  </si>
  <si>
    <t>410 FARRELL ST #116</t>
  </si>
  <si>
    <t>SCHAFFRAN</t>
  </si>
  <si>
    <t>410 FARRELL ST #211</t>
  </si>
  <si>
    <t>SCHATZ</t>
  </si>
  <si>
    <t>412 FARRELL ST #309</t>
  </si>
  <si>
    <t>SCHEINERT</t>
  </si>
  <si>
    <t>412 FARRELL ST #408</t>
  </si>
  <si>
    <t>SCHOELEN</t>
  </si>
  <si>
    <t>412 FARRELL ST #407</t>
  </si>
  <si>
    <t>SCHOFIELD</t>
  </si>
  <si>
    <t>412 FARRELL ST #306</t>
  </si>
  <si>
    <t>SCIMONE</t>
  </si>
  <si>
    <t>410 FARRELL ST #207</t>
  </si>
  <si>
    <t>SENECAL-ALBRECHT</t>
  </si>
  <si>
    <t>412 FARRELL ST #413</t>
  </si>
  <si>
    <t>SHACKFORD</t>
  </si>
  <si>
    <t>345 FARRELL ST #303</t>
  </si>
  <si>
    <t>SHAGAM</t>
  </si>
  <si>
    <t>412 FARRELL ST #401</t>
  </si>
  <si>
    <t>SHAY</t>
  </si>
  <si>
    <t>412 FARRELL ST #208</t>
  </si>
  <si>
    <t>MARIEANGE</t>
  </si>
  <si>
    <t>412 FARRELL ST #212</t>
  </si>
  <si>
    <t>SHELLITO</t>
  </si>
  <si>
    <t>MARIE-ANN</t>
  </si>
  <si>
    <t>412 FARRELL ST #213</t>
  </si>
  <si>
    <t>SHEN-EPSTEIN</t>
  </si>
  <si>
    <t>MARINA</t>
  </si>
  <si>
    <t>412 FARRELL ST #310</t>
  </si>
  <si>
    <t>412 FARRELL ST #316</t>
  </si>
  <si>
    <t>SHORTELL</t>
  </si>
  <si>
    <t>412 FARRELL ST #226</t>
  </si>
  <si>
    <t>SHUMAN</t>
  </si>
  <si>
    <t>SILVA</t>
  </si>
  <si>
    <t>370 FARRELL ST #321</t>
  </si>
  <si>
    <t>MARISKA</t>
  </si>
  <si>
    <t>MARIEL</t>
  </si>
  <si>
    <t>412 FARRELL ST #215</t>
  </si>
  <si>
    <t>412 FARRELL ST #231</t>
  </si>
  <si>
    <t>SMALLEY</t>
  </si>
  <si>
    <t>370 FARRELL ST #101</t>
  </si>
  <si>
    <t>349 FARRELL ST #304</t>
  </si>
  <si>
    <t>370 FARRELL ST #202</t>
  </si>
  <si>
    <t>410 FARRELL ST #413</t>
  </si>
  <si>
    <t>SMITH-BLOXSOM</t>
  </si>
  <si>
    <t>412 FARRELL ST #326</t>
  </si>
  <si>
    <t>SOLARI</t>
  </si>
  <si>
    <t>SOLER</t>
  </si>
  <si>
    <t>412 FARRELL ST #315</t>
  </si>
  <si>
    <t>SOUTIERE</t>
  </si>
  <si>
    <t>412 FARRELL ST #404</t>
  </si>
  <si>
    <t>SPEAR-NICHOLS</t>
  </si>
  <si>
    <t>SPENCE</t>
  </si>
  <si>
    <t>412 FARRELL ST #411</t>
  </si>
  <si>
    <t>SPENCER</t>
  </si>
  <si>
    <t>412 FARRELL ST #227</t>
  </si>
  <si>
    <t>SPRINGER</t>
  </si>
  <si>
    <t>MARISSA</t>
  </si>
  <si>
    <t>412 FARRELL ST #406</t>
  </si>
  <si>
    <t>ST. GERMAIN</t>
  </si>
  <si>
    <t>410 FARRELL ST #107</t>
  </si>
  <si>
    <t>412 FARRELL ST #318</t>
  </si>
  <si>
    <t>STADTMAUER</t>
  </si>
  <si>
    <t>STAMATIKOS-SCHNELL</t>
  </si>
  <si>
    <t>412 FARRELL ST #211</t>
  </si>
  <si>
    <t>STAMBOLIAN</t>
  </si>
  <si>
    <t>MARIKE</t>
  </si>
  <si>
    <t>412 FARRELL ST #218</t>
  </si>
  <si>
    <t>STERLING</t>
  </si>
  <si>
    <t>412 FARRELL ST #417</t>
  </si>
  <si>
    <t>STINE</t>
  </si>
  <si>
    <t>412 FARRELL ST #422</t>
  </si>
  <si>
    <t>370 FARRELL ST #420</t>
  </si>
  <si>
    <t>410 FARRELL ST #307</t>
  </si>
  <si>
    <t>412 FARRELL ST #101</t>
  </si>
  <si>
    <t>STRATMANN</t>
  </si>
  <si>
    <t>KYRSTEN</t>
  </si>
  <si>
    <t>370 FARRELL ST #104</t>
  </si>
  <si>
    <t>412 FARRELL ST #409</t>
  </si>
  <si>
    <t>STROBEL</t>
  </si>
  <si>
    <t>412 FARRELL ST #402</t>
  </si>
  <si>
    <t>MARIETTE</t>
  </si>
  <si>
    <t>412 FARRELL ST #216</t>
  </si>
  <si>
    <t>410 FARRELL ST #206</t>
  </si>
  <si>
    <t>412 FARRELL ST #403</t>
  </si>
  <si>
    <t>412 FARRELL ST #210</t>
  </si>
  <si>
    <t>412 FARRELL ST #423</t>
  </si>
  <si>
    <t>SWEENY</t>
  </si>
  <si>
    <t>L CRISTINA</t>
  </si>
  <si>
    <t>SZCZERBAK</t>
  </si>
  <si>
    <t>MARIE A</t>
  </si>
  <si>
    <t>MARGARET K</t>
  </si>
  <si>
    <t>410 FARRELL ST #118</t>
  </si>
  <si>
    <t>MARIO</t>
  </si>
  <si>
    <t>412 FARRELL ST #311</t>
  </si>
  <si>
    <t>TANGUAY</t>
  </si>
  <si>
    <t>LYNSEY M</t>
  </si>
  <si>
    <t>TARRANT</t>
  </si>
  <si>
    <t>410 FARRELL ST #218</t>
  </si>
  <si>
    <t>MADELENE</t>
  </si>
  <si>
    <t>409 FARRELL ST #205</t>
  </si>
  <si>
    <t>412 FARRELL ST #319</t>
  </si>
  <si>
    <t>351 FARRELL ST #303</t>
  </si>
  <si>
    <t>412 FARRELL ST #313</t>
  </si>
  <si>
    <t>TERRASI</t>
  </si>
  <si>
    <t>412 FARRELL ST #301</t>
  </si>
  <si>
    <t>412 FARRELL ST #209</t>
  </si>
  <si>
    <t>THIERET</t>
  </si>
  <si>
    <t>412 FARRELL ST #415</t>
  </si>
  <si>
    <t>410 FARRELL ST #213</t>
  </si>
  <si>
    <t>TORINO</t>
  </si>
  <si>
    <t>MADHAV</t>
  </si>
  <si>
    <t>409 FARRELL ST #211</t>
  </si>
  <si>
    <t>WHITAKER-ROBERTSON</t>
  </si>
  <si>
    <t>351 FARRELL ST #?</t>
  </si>
  <si>
    <t>WINNER</t>
  </si>
  <si>
    <t>410 FARRELL ST #312</t>
  </si>
  <si>
    <t>WISKOSKI</t>
  </si>
  <si>
    <t>WOLFSON</t>
  </si>
  <si>
    <t>7 FARRELL ST</t>
  </si>
  <si>
    <t>WEIMER</t>
  </si>
  <si>
    <t>FAYETTE RD</t>
  </si>
  <si>
    <t>12 FAYETTE RD #337</t>
  </si>
  <si>
    <t>FIELDING LN</t>
  </si>
  <si>
    <t>45 FIELDING LN</t>
  </si>
  <si>
    <t>FINNEGAN</t>
  </si>
  <si>
    <t>MEG</t>
  </si>
  <si>
    <t>47 FIELDING LN</t>
  </si>
  <si>
    <t>LAPLANT</t>
  </si>
  <si>
    <t>NIKOLAI</t>
  </si>
  <si>
    <t>57 FIELDING LN</t>
  </si>
  <si>
    <t>MCDERMOTT</t>
  </si>
  <si>
    <t>NILIMA</t>
  </si>
  <si>
    <t>MESTER</t>
  </si>
  <si>
    <t>1956</t>
  </si>
  <si>
    <t>49 FIELDING LN</t>
  </si>
  <si>
    <t>51 FIELDING LN</t>
  </si>
  <si>
    <t>55 FIELDING LN</t>
  </si>
  <si>
    <t>SCOFIELD</t>
  </si>
  <si>
    <t>FIELDSTONE DR</t>
  </si>
  <si>
    <t>82 FIELDSTONE DR</t>
  </si>
  <si>
    <t>BORK</t>
  </si>
  <si>
    <t>BRACKETT</t>
  </si>
  <si>
    <t>NL</t>
  </si>
  <si>
    <t>105 FIELDSTONE DR</t>
  </si>
  <si>
    <t>16 FIELDSTONE DR</t>
  </si>
  <si>
    <t>STACEY A</t>
  </si>
  <si>
    <t>FORSCHER</t>
  </si>
  <si>
    <t>HASSLER</t>
  </si>
  <si>
    <t>14 FIELDSTONE DR</t>
  </si>
  <si>
    <t>CHAIM</t>
  </si>
  <si>
    <t>84 FIELDSTONE DR</t>
  </si>
  <si>
    <t>LOUGEE</t>
  </si>
  <si>
    <t>STACEY L</t>
  </si>
  <si>
    <t>LOUGHMAN</t>
  </si>
  <si>
    <t>STACIE</t>
  </si>
  <si>
    <t>MANNING</t>
  </si>
  <si>
    <t>CAROLE A</t>
  </si>
  <si>
    <t>134 FIELDSTONE DR</t>
  </si>
  <si>
    <t>53 FIELDSTONE DR</t>
  </si>
  <si>
    <t>107 FIELDSTONE DR</t>
  </si>
  <si>
    <t>MILNES</t>
  </si>
  <si>
    <t>147 FIELDSTONE DR</t>
  </si>
  <si>
    <t>RUBY</t>
  </si>
  <si>
    <t>70 FIELDSTONE DR</t>
  </si>
  <si>
    <t>60 FIELDSTONE DR</t>
  </si>
  <si>
    <t>RAHMATI</t>
  </si>
  <si>
    <t>NORMAN P</t>
  </si>
  <si>
    <t>58 FIELDSTONE DR</t>
  </si>
  <si>
    <t>68 FIELDSTONE DR</t>
  </si>
  <si>
    <t>25 FIELDSTONE DR</t>
  </si>
  <si>
    <t>27 FIELDSTONE DR</t>
  </si>
  <si>
    <t>SCHWARZENBERGER</t>
  </si>
  <si>
    <t>55 FIELDSTONE DR</t>
  </si>
  <si>
    <t>SHUKLA</t>
  </si>
  <si>
    <t>132 FIELDSTONE DR</t>
  </si>
  <si>
    <t>THIBEAULT</t>
  </si>
  <si>
    <t>36 FIELDSTONE DR</t>
  </si>
  <si>
    <t>WINKLER</t>
  </si>
  <si>
    <t>FINCH CT</t>
  </si>
  <si>
    <t>61 FINCH CT</t>
  </si>
  <si>
    <t>BALLHEIM</t>
  </si>
  <si>
    <t>NARINDER</t>
  </si>
  <si>
    <t>54 FINCH CT</t>
  </si>
  <si>
    <t>BELLEVILLE</t>
  </si>
  <si>
    <t>84 FINCH CT</t>
  </si>
  <si>
    <t>60 FINCH CT</t>
  </si>
  <si>
    <t>BROOK</t>
  </si>
  <si>
    <t>CHOUDHARY</t>
  </si>
  <si>
    <t>65 FINCH CT</t>
  </si>
  <si>
    <t>SANDRA J</t>
  </si>
  <si>
    <t>76 FINCH CT</t>
  </si>
  <si>
    <t>NATALIE</t>
  </si>
  <si>
    <t>82 FINCH CT</t>
  </si>
  <si>
    <t>LYFORD</t>
  </si>
  <si>
    <t>STACY</t>
  </si>
  <si>
    <t>MARSTON</t>
  </si>
  <si>
    <t>MARY ALICE</t>
  </si>
  <si>
    <t>44 FINCH CT</t>
  </si>
  <si>
    <t>SAKSHI</t>
  </si>
  <si>
    <t>72 FINCH CT</t>
  </si>
  <si>
    <t>FLANDERS LN</t>
  </si>
  <si>
    <t>83 FLANDERS LN</t>
  </si>
  <si>
    <t>HIGGINS</t>
  </si>
  <si>
    <t>35 FLANDERS LN</t>
  </si>
  <si>
    <t>SARAH S</t>
  </si>
  <si>
    <t>79 FLANDERS LN</t>
  </si>
  <si>
    <t>SPERRY</t>
  </si>
  <si>
    <t>15 FLANDERS LN</t>
  </si>
  <si>
    <t>FLORAL DR</t>
  </si>
  <si>
    <t>84 FLORAL DR</t>
  </si>
  <si>
    <t>34 FLORAL DR</t>
  </si>
  <si>
    <t>ADSIT</t>
  </si>
  <si>
    <t>39 FLORAL DR</t>
  </si>
  <si>
    <t>ALFARO-ALEXANDER</t>
  </si>
  <si>
    <t>JESSIE</t>
  </si>
  <si>
    <t>29 FLORAL DR</t>
  </si>
  <si>
    <t>AMBLO</t>
  </si>
  <si>
    <t>85 FLORAL DR</t>
  </si>
  <si>
    <t>MEGGIE</t>
  </si>
  <si>
    <t>48 FLORAL DR</t>
  </si>
  <si>
    <t>2 FLORAL DR</t>
  </si>
  <si>
    <t>ASUOHA</t>
  </si>
  <si>
    <t>ATKINS</t>
  </si>
  <si>
    <t>89 FLORAL DR</t>
  </si>
  <si>
    <t>BACHOFEN</t>
  </si>
  <si>
    <t>41 FLORAL DR</t>
  </si>
  <si>
    <t>23 FLORAL DR</t>
  </si>
  <si>
    <t>BAHRENBURG</t>
  </si>
  <si>
    <t>8 FLORAL DR</t>
  </si>
  <si>
    <t>42 FLORAL DR</t>
  </si>
  <si>
    <t>31 FLORAL DR</t>
  </si>
  <si>
    <t>BERGER</t>
  </si>
  <si>
    <t>81 FLORAL DR</t>
  </si>
  <si>
    <t>SIMA</t>
  </si>
  <si>
    <t>BERKETT</t>
  </si>
  <si>
    <t>5 FLORAL DR</t>
  </si>
  <si>
    <t>BERKOUT</t>
  </si>
  <si>
    <t>BLOXHAM</t>
  </si>
  <si>
    <t>10 FLORAL DR</t>
  </si>
  <si>
    <t>BORICK</t>
  </si>
  <si>
    <t>82 FLORAL DR</t>
  </si>
  <si>
    <t>E MARIAH</t>
  </si>
  <si>
    <t>19 FLORAL DR</t>
  </si>
  <si>
    <t>32 FLORAL DR</t>
  </si>
  <si>
    <t>83 FLORAL DR</t>
  </si>
  <si>
    <t>STAMATINA</t>
  </si>
  <si>
    <t>CROSBY</t>
  </si>
  <si>
    <t>DECOFF</t>
  </si>
  <si>
    <t>DOMINQUE</t>
  </si>
  <si>
    <t>NIMO</t>
  </si>
  <si>
    <t>57 FLORAL DR</t>
  </si>
  <si>
    <t>DUNGY</t>
  </si>
  <si>
    <t>7 FLORAL DR</t>
  </si>
  <si>
    <t>ECKENROTH</t>
  </si>
  <si>
    <t>17 FLORAL DR</t>
  </si>
  <si>
    <t>91 FLORAL DR</t>
  </si>
  <si>
    <t>FAISAL</t>
  </si>
  <si>
    <t>38 FLORAL DR</t>
  </si>
  <si>
    <t>59 FLORAL DR</t>
  </si>
  <si>
    <t>GAMELIN</t>
  </si>
  <si>
    <t>25 FLORAL DR</t>
  </si>
  <si>
    <t>77 FLORAL DR</t>
  </si>
  <si>
    <t>GEISE</t>
  </si>
  <si>
    <t>9 FLORAL DR</t>
  </si>
  <si>
    <t>GOYETTE</t>
  </si>
  <si>
    <t>12 FLORAL DR</t>
  </si>
  <si>
    <t>GRABOWSKI</t>
  </si>
  <si>
    <t>GREGORITSCH</t>
  </si>
  <si>
    <t>73 FLORAL DR</t>
  </si>
  <si>
    <t>36 FLORAL DR</t>
  </si>
  <si>
    <t>75 FLORAL DR</t>
  </si>
  <si>
    <t>HAVERTY</t>
  </si>
  <si>
    <t>4 FLORAL DR</t>
  </si>
  <si>
    <t>HAWES</t>
  </si>
  <si>
    <t>HILLEN</t>
  </si>
  <si>
    <t>43 FLORAL DR</t>
  </si>
  <si>
    <t>HOOPER-FEENEY</t>
  </si>
  <si>
    <t>11 FLORAL DR</t>
  </si>
  <si>
    <t>KIRSTIE</t>
  </si>
  <si>
    <t>21 FLORAL DR</t>
  </si>
  <si>
    <t>35 FLORAL DR</t>
  </si>
  <si>
    <t>SASHA</t>
  </si>
  <si>
    <t>79 FLORAL DR</t>
  </si>
  <si>
    <t>87 FLORAL DR</t>
  </si>
  <si>
    <t>46 FLORAL DR</t>
  </si>
  <si>
    <t>30 FLORAL DR</t>
  </si>
  <si>
    <t>67 FLORAL DR</t>
  </si>
  <si>
    <t>MARY ANN</t>
  </si>
  <si>
    <t>44 FLORAL DR</t>
  </si>
  <si>
    <t>KILGOUR</t>
  </si>
  <si>
    <t>KILLEEN</t>
  </si>
  <si>
    <t>KLIMAS</t>
  </si>
  <si>
    <t>15 FLORAL DR</t>
  </si>
  <si>
    <t>KNEZEVIC</t>
  </si>
  <si>
    <t>KRISTIANSEN</t>
  </si>
  <si>
    <t>KROUSE</t>
  </si>
  <si>
    <t>KWASS</t>
  </si>
  <si>
    <t>SHERRILL</t>
  </si>
  <si>
    <t>80 FLORAL DR</t>
  </si>
  <si>
    <t>KWIATKOWSKI</t>
  </si>
  <si>
    <t>LAGIOS</t>
  </si>
  <si>
    <t>PAMELA</t>
  </si>
  <si>
    <t>MARGA</t>
  </si>
  <si>
    <t>LAMONDA</t>
  </si>
  <si>
    <t>LANGLOIS</t>
  </si>
  <si>
    <t>93 FLORAL DR</t>
  </si>
  <si>
    <t>STEVEN C</t>
  </si>
  <si>
    <t>LEI</t>
  </si>
  <si>
    <t>LEVIN</t>
  </si>
  <si>
    <t>LONDON</t>
  </si>
  <si>
    <t>MARCHAND</t>
  </si>
  <si>
    <t>MASHIAH</t>
  </si>
  <si>
    <t>MAYS</t>
  </si>
  <si>
    <t>71 FLORAL DR</t>
  </si>
  <si>
    <t>MEGHAN</t>
  </si>
  <si>
    <t>MIHAN</t>
  </si>
  <si>
    <t>MILHOUS</t>
  </si>
  <si>
    <t>33 FLORAL DR</t>
  </si>
  <si>
    <t>JULES</t>
  </si>
  <si>
    <t>PASANEN</t>
  </si>
  <si>
    <t>PEIFFER</t>
  </si>
  <si>
    <t>PHELAN</t>
  </si>
  <si>
    <t>55 FLORAL DR</t>
  </si>
  <si>
    <t>RECCHIA</t>
  </si>
  <si>
    <t>63 FLORAL DR</t>
  </si>
  <si>
    <t>45 FLORAL DR</t>
  </si>
  <si>
    <t>SIPPO</t>
  </si>
  <si>
    <t>URBANE</t>
  </si>
  <si>
    <t>VAL PREDA</t>
  </si>
  <si>
    <t>KRISTOPHER</t>
  </si>
  <si>
    <t>37 FLORAL DR</t>
  </si>
  <si>
    <t>VALANCE</t>
  </si>
  <si>
    <t>KRISTY</t>
  </si>
  <si>
    <t>STANFORD</t>
  </si>
  <si>
    <t>WELLINGER</t>
  </si>
  <si>
    <t>STANISLAWA</t>
  </si>
  <si>
    <t>LOUISE</t>
  </si>
  <si>
    <t>40 FLORAL DR</t>
  </si>
  <si>
    <t>WITTE-CHELAK</t>
  </si>
  <si>
    <t>ZIMENKOVA</t>
  </si>
  <si>
    <t>53 FLORAL DR</t>
  </si>
  <si>
    <t>ZIMMERMAN</t>
  </si>
  <si>
    <t>ZIMMERMANN</t>
  </si>
  <si>
    <t>ANTELL</t>
  </si>
  <si>
    <t>FOREST ST</t>
  </si>
  <si>
    <t>37 FOREST ST</t>
  </si>
  <si>
    <t>BERLINER</t>
  </si>
  <si>
    <t>BRAATEN</t>
  </si>
  <si>
    <t>KIRTANI</t>
  </si>
  <si>
    <t>36 FOREST ST</t>
  </si>
  <si>
    <t>25 FOREST ST</t>
  </si>
  <si>
    <t>CAPELESS</t>
  </si>
  <si>
    <t>21 FOREST ST</t>
  </si>
  <si>
    <t>E SCOTT</t>
  </si>
  <si>
    <t>19 FOREST ST</t>
  </si>
  <si>
    <t>CURRIE</t>
  </si>
  <si>
    <t>FREDRICK</t>
  </si>
  <si>
    <t>45 FOREST ST</t>
  </si>
  <si>
    <t>6 FOREST ST</t>
  </si>
  <si>
    <t>KITIMA</t>
  </si>
  <si>
    <t>HAWKS</t>
  </si>
  <si>
    <t>ADAM</t>
  </si>
  <si>
    <t>1 FOREST ST</t>
  </si>
  <si>
    <t>JULIA</t>
  </si>
  <si>
    <t>32 FOREST ST</t>
  </si>
  <si>
    <t>KINGSBURY</t>
  </si>
  <si>
    <t>KOLIFRATH</t>
  </si>
  <si>
    <t>LANDE</t>
  </si>
  <si>
    <t>43 FOREST ST</t>
  </si>
  <si>
    <t>KASSANDRA</t>
  </si>
  <si>
    <t>33 FOREST ST</t>
  </si>
  <si>
    <t>ALFRED M</t>
  </si>
  <si>
    <t>10 FOREST ST</t>
  </si>
  <si>
    <t>5 FOREST ST</t>
  </si>
  <si>
    <t>MURCHLAND</t>
  </si>
  <si>
    <t>27 FOREST ST</t>
  </si>
  <si>
    <t>NEWELL</t>
  </si>
  <si>
    <t>KASSI-JO</t>
  </si>
  <si>
    <t>KLAUS</t>
  </si>
  <si>
    <t>POULIN</t>
  </si>
  <si>
    <t>40 FOREST ST</t>
  </si>
  <si>
    <t>SCHIRMER</t>
  </si>
  <si>
    <t>26 FOREST ST</t>
  </si>
  <si>
    <t>SPEARS</t>
  </si>
  <si>
    <t>23 FOREST ST</t>
  </si>
  <si>
    <t>VOLLBRECHT</t>
  </si>
  <si>
    <t>FUSUN</t>
  </si>
  <si>
    <t>WILDE</t>
  </si>
  <si>
    <t>WILLIAMSON</t>
  </si>
  <si>
    <t>49 FOREST ST</t>
  </si>
  <si>
    <t>WOODS</t>
  </si>
  <si>
    <t>2 FOREST ST</t>
  </si>
  <si>
    <t>BAUSCH</t>
  </si>
  <si>
    <t>FOULSHAM HOLLOW</t>
  </si>
  <si>
    <t>68 FOULSHAM HOLLW RD</t>
  </si>
  <si>
    <t>KAIGLE</t>
  </si>
  <si>
    <t>MIKAELA</t>
  </si>
  <si>
    <t>50 FOULSHAM HOLLOW RD</t>
  </si>
  <si>
    <t>LOGAN</t>
  </si>
  <si>
    <t>1960</t>
  </si>
  <si>
    <t>68 FOULSHAM HOLLOW RD</t>
  </si>
  <si>
    <t>MIKAYLA</t>
  </si>
  <si>
    <t>FOUR SISTERS</t>
  </si>
  <si>
    <t>115 FOUR SISTERS RD</t>
  </si>
  <si>
    <t>178 FOUR SISTERS RD</t>
  </si>
  <si>
    <t>ARANGO</t>
  </si>
  <si>
    <t>258 FOUR SISTERS RD</t>
  </si>
  <si>
    <t>ARMAH</t>
  </si>
  <si>
    <t>276 FOUR SISTERS RD</t>
  </si>
  <si>
    <t>BARIL-GROENEVELD</t>
  </si>
  <si>
    <t>312 FOUR SISTERS RD</t>
  </si>
  <si>
    <t>BARRACO</t>
  </si>
  <si>
    <t>214 FOUR SISTERS RD</t>
  </si>
  <si>
    <t>37 FOUR SISTERS RD</t>
  </si>
  <si>
    <t>KRISTYN</t>
  </si>
  <si>
    <t>GENTRY</t>
  </si>
  <si>
    <t>196 FOUR SISTERS RD</t>
  </si>
  <si>
    <t>DAVID SCOTT</t>
  </si>
  <si>
    <t>169 FOUR SISTERS RD</t>
  </si>
  <si>
    <t>187 FOUR SISTERS RD</t>
  </si>
  <si>
    <t>DAVIDA</t>
  </si>
  <si>
    <t>142 FOUR SISTERS RD</t>
  </si>
  <si>
    <t>HENNESSEY</t>
  </si>
  <si>
    <t>124 FOUR SISTERS RD</t>
  </si>
  <si>
    <t>HENNING</t>
  </si>
  <si>
    <t>SATYADEEP</t>
  </si>
  <si>
    <t>79 FOUR SISTERS RD</t>
  </si>
  <si>
    <t>CONSTANCE J</t>
  </si>
  <si>
    <t>151 FOUR SISTERS RD</t>
  </si>
  <si>
    <t>304 FOUR SISTERS RD</t>
  </si>
  <si>
    <t>HUFF</t>
  </si>
  <si>
    <t>CONSTANTINE</t>
  </si>
  <si>
    <t>SAU</t>
  </si>
  <si>
    <t>DAVIN</t>
  </si>
  <si>
    <t>KORPOS</t>
  </si>
  <si>
    <t>TIPPER</t>
  </si>
  <si>
    <t>97 FOUR SISTERS RD</t>
  </si>
  <si>
    <t>LAFORCE</t>
  </si>
  <si>
    <t>CAROL MARIE</t>
  </si>
  <si>
    <t>133 FOUR SISTERS RD</t>
  </si>
  <si>
    <t>LAMBERTSON</t>
  </si>
  <si>
    <t>284 FOUR SISTERS RD</t>
  </si>
  <si>
    <t>TOBIN</t>
  </si>
  <si>
    <t>LONGO</t>
  </si>
  <si>
    <t>255 FOUR SISTERS RD</t>
  </si>
  <si>
    <t>LUNDGREN</t>
  </si>
  <si>
    <t>LUNEAU</t>
  </si>
  <si>
    <t>MACARTHUR</t>
  </si>
  <si>
    <t>SALKA</t>
  </si>
  <si>
    <t>72 FOUR SISTERS RD</t>
  </si>
  <si>
    <t>MARTINS</t>
  </si>
  <si>
    <t>106 FOUR SISTERS RD</t>
  </si>
  <si>
    <t>MCFEETERS</t>
  </si>
  <si>
    <t>MCGAW</t>
  </si>
  <si>
    <t>63 FOUR SISTERS RD</t>
  </si>
  <si>
    <t>O'KEEFE</t>
  </si>
  <si>
    <t>ELISHA</t>
  </si>
  <si>
    <t>234 FOUR SISTERS RD</t>
  </si>
  <si>
    <t>KRUIN</t>
  </si>
  <si>
    <t>88 FOUR SISTERS RD</t>
  </si>
  <si>
    <t>PARKER-HUNTON</t>
  </si>
  <si>
    <t>PEACOCK</t>
  </si>
  <si>
    <t>28 FOUR SISTERS RD</t>
  </si>
  <si>
    <t>35 FOUR SISTERS RD</t>
  </si>
  <si>
    <t>SAWABINI</t>
  </si>
  <si>
    <t>26 FOUR SISTERS RD</t>
  </si>
  <si>
    <t>SCHARF</t>
  </si>
  <si>
    <t>160 FOUR SISTERS RD</t>
  </si>
  <si>
    <t>SEPTEMBER</t>
  </si>
  <si>
    <t>SHAFIROFF</t>
  </si>
  <si>
    <t>SWEENOR</t>
  </si>
  <si>
    <t>32 FOUR SISTERS RD</t>
  </si>
  <si>
    <t>30 FOUR SISTERS RD</t>
  </si>
  <si>
    <t>ASHLEY</t>
  </si>
  <si>
    <t>FOX RUN</t>
  </si>
  <si>
    <t>23 FOX RUN LN</t>
  </si>
  <si>
    <t>22 FOX RUN LN</t>
  </si>
  <si>
    <t>DOMINIQUE</t>
  </si>
  <si>
    <t>18 FOX RUN LN</t>
  </si>
  <si>
    <t>6 FOX RUN LN</t>
  </si>
  <si>
    <t>ALGANESH</t>
  </si>
  <si>
    <t>10 FOX RUN LN</t>
  </si>
  <si>
    <t>ALI</t>
  </si>
  <si>
    <t>GLADU</t>
  </si>
  <si>
    <t>ALIA</t>
  </si>
  <si>
    <t>11 FOX RUN LN</t>
  </si>
  <si>
    <t>JULOW</t>
  </si>
  <si>
    <t>G JOSEPH</t>
  </si>
  <si>
    <t>21 FOX RUN LN</t>
  </si>
  <si>
    <t>KELKAR</t>
  </si>
  <si>
    <t>G MARILYN</t>
  </si>
  <si>
    <t>LABRIE</t>
  </si>
  <si>
    <t>17 FOX RUN LN</t>
  </si>
  <si>
    <t>E VERONICA</t>
  </si>
  <si>
    <t>19 FOX RUN LN</t>
  </si>
  <si>
    <t>CHALRIMSAK</t>
  </si>
  <si>
    <t>14 FOX RUN LN</t>
  </si>
  <si>
    <t>LOVERING</t>
  </si>
  <si>
    <t>GLENDA</t>
  </si>
  <si>
    <t>EA</t>
  </si>
  <si>
    <t>20 FOX RUN LN</t>
  </si>
  <si>
    <t>MARUTI</t>
  </si>
  <si>
    <t>CHANTAL</t>
  </si>
  <si>
    <t>MCGARGHAN</t>
  </si>
  <si>
    <t>15 FOX RUN LN</t>
  </si>
  <si>
    <t>MILNE</t>
  </si>
  <si>
    <t>ORSER</t>
  </si>
  <si>
    <t>9 FOX RUN LN</t>
  </si>
  <si>
    <t>7 FOX RUN LN</t>
  </si>
  <si>
    <t>VIENS</t>
  </si>
  <si>
    <t>DONALD</t>
  </si>
  <si>
    <t>16 FOX RUN LN</t>
  </si>
  <si>
    <t>WITTER</t>
  </si>
  <si>
    <t>FLANAGAN</t>
  </si>
  <si>
    <t>16 30 GILBERT ST #1</t>
  </si>
  <si>
    <t>GILBERT ST</t>
  </si>
  <si>
    <t>26 GILBERT ST</t>
  </si>
  <si>
    <t>BLUM</t>
  </si>
  <si>
    <t>1 GILBERT ST</t>
  </si>
  <si>
    <t>CARPENTIER</t>
  </si>
  <si>
    <t>28 GILBERT ST</t>
  </si>
  <si>
    <t>JESSIKA</t>
  </si>
  <si>
    <t>29 GILBERT ST</t>
  </si>
  <si>
    <t>24 GILBERT ST</t>
  </si>
  <si>
    <t>6 GILBERT ST</t>
  </si>
  <si>
    <t>GABRIEL</t>
  </si>
  <si>
    <t>21 GILBERT ST</t>
  </si>
  <si>
    <t>16 GILBERT ST #1</t>
  </si>
  <si>
    <t>KILLACKY</t>
  </si>
  <si>
    <t>5 GILBERT ST</t>
  </si>
  <si>
    <t>LYTLE</t>
  </si>
  <si>
    <t>MALLOW</t>
  </si>
  <si>
    <t>9 GILBERT ST</t>
  </si>
  <si>
    <t>JHANNAH</t>
  </si>
  <si>
    <t>16 GILBERT ST</t>
  </si>
  <si>
    <t>NOROTSKY</t>
  </si>
  <si>
    <t>JIAN</t>
  </si>
  <si>
    <t>25 GILBERT ST</t>
  </si>
  <si>
    <t>JIANKE</t>
  </si>
  <si>
    <t>RIZZIO</t>
  </si>
  <si>
    <t>15 GILBERT ST</t>
  </si>
  <si>
    <t>GLENICE</t>
  </si>
  <si>
    <t>22 GILBERT ST</t>
  </si>
  <si>
    <t>GLENN</t>
  </si>
  <si>
    <t>WHEELER</t>
  </si>
  <si>
    <t>ALICE</t>
  </si>
  <si>
    <t>10 GILBERT ST</t>
  </si>
  <si>
    <t>WIKLINS</t>
  </si>
  <si>
    <t>WILLARD</t>
  </si>
  <si>
    <t>GALLEGOS</t>
  </si>
  <si>
    <t>GOLDENROD ST</t>
  </si>
  <si>
    <t>55 GOLDENROD ST</t>
  </si>
  <si>
    <t>AGYEI</t>
  </si>
  <si>
    <t>GOLF COURSE</t>
  </si>
  <si>
    <t>338 GOLF COURSE RD</t>
  </si>
  <si>
    <t>AIKENS</t>
  </si>
  <si>
    <t>376 GOLF COURSE RD</t>
  </si>
  <si>
    <t>ALLISON</t>
  </si>
  <si>
    <t>315 GOLF COURSE RD</t>
  </si>
  <si>
    <t>AMSDEN</t>
  </si>
  <si>
    <t>MELINDA</t>
  </si>
  <si>
    <t>482 GOLF COURSE RD</t>
  </si>
  <si>
    <t>PEGGY</t>
  </si>
  <si>
    <t>614 GOLF COURSE RD</t>
  </si>
  <si>
    <t>170 GOLF COURSE RD</t>
  </si>
  <si>
    <t>KRISTEN</t>
  </si>
  <si>
    <t>363 GOLF COURSE RD</t>
  </si>
  <si>
    <t>TERRENCE</t>
  </si>
  <si>
    <t>90 GOLF COURSE RD</t>
  </si>
  <si>
    <t>561 GOLF COURSE RD</t>
  </si>
  <si>
    <t>BERMAN</t>
  </si>
  <si>
    <t>GEORGIANNA</t>
  </si>
  <si>
    <t>216 GOLF COURSE RD</t>
  </si>
  <si>
    <t>539 GOLF COURSE RD</t>
  </si>
  <si>
    <t>NORA</t>
  </si>
  <si>
    <t>578 GOLF COURSE RD</t>
  </si>
  <si>
    <t>GEORGINE C</t>
  </si>
  <si>
    <t>BRUGMAN</t>
  </si>
  <si>
    <t>PENILEE</t>
  </si>
  <si>
    <t>619 GOLF COURSE RD</t>
  </si>
  <si>
    <t>CALCAGNI</t>
  </si>
  <si>
    <t>MICAELA</t>
  </si>
  <si>
    <t>497 GOLF COURSE RD</t>
  </si>
  <si>
    <t>GOYET</t>
  </si>
  <si>
    <t>NAWEZA</t>
  </si>
  <si>
    <t>541 GOLF COURSE RD</t>
  </si>
  <si>
    <t>HAFLETT</t>
  </si>
  <si>
    <t>GERALD</t>
  </si>
  <si>
    <t>HALE</t>
  </si>
  <si>
    <t>256 GOLF COURSE RD</t>
  </si>
  <si>
    <t>HARPSTER</t>
  </si>
  <si>
    <t>484 GOLF COURSE RD</t>
  </si>
  <si>
    <t>HEARN</t>
  </si>
  <si>
    <t>CAROL R</t>
  </si>
  <si>
    <t>133 GOLF COURSE RD</t>
  </si>
  <si>
    <t>ELIJAH</t>
  </si>
  <si>
    <t>194 GOLF COURSE RD</t>
  </si>
  <si>
    <t>JARAMILLO</t>
  </si>
  <si>
    <t>KOHLMEYER</t>
  </si>
  <si>
    <t>TERRI</t>
  </si>
  <si>
    <t>LISAK</t>
  </si>
  <si>
    <t>MAURICE</t>
  </si>
  <si>
    <t>460 GOLF COURSE RD</t>
  </si>
  <si>
    <t>LLEWELLYN</t>
  </si>
  <si>
    <t>63 GOLF COURSE RD</t>
  </si>
  <si>
    <t>MACCORMACK</t>
  </si>
  <si>
    <t>91 GOLF COURSE RD</t>
  </si>
  <si>
    <t>MALTBY</t>
  </si>
  <si>
    <t>THERESA L</t>
  </si>
  <si>
    <t>MARCHANT</t>
  </si>
  <si>
    <t>MARCOUX</t>
  </si>
  <si>
    <t>113 GOLF COURSE RD</t>
  </si>
  <si>
    <t>MCCRUMB</t>
  </si>
  <si>
    <t>MCGONAGLE</t>
  </si>
  <si>
    <t>MCKINLEY</t>
  </si>
  <si>
    <t>MCMACKIN</t>
  </si>
  <si>
    <t>HT</t>
  </si>
  <si>
    <t>MENZ</t>
  </si>
  <si>
    <t>MILL</t>
  </si>
  <si>
    <t>165 GOLF COURSE RD</t>
  </si>
  <si>
    <t>KRISTI</t>
  </si>
  <si>
    <t>NALCHAJIAN</t>
  </si>
  <si>
    <t>JEANINE</t>
  </si>
  <si>
    <t>263 GOLF COURSE RD</t>
  </si>
  <si>
    <t>601 GOLF COURSE RD</t>
  </si>
  <si>
    <t>MICAH</t>
  </si>
  <si>
    <t>PATERSON</t>
  </si>
  <si>
    <t>NAYA</t>
  </si>
  <si>
    <t>542 GOLF COURSE RD</t>
  </si>
  <si>
    <t>PERELMAN</t>
  </si>
  <si>
    <t>NAYOUNG</t>
  </si>
  <si>
    <t>POUND</t>
  </si>
  <si>
    <t>130 GOLF COURSE RD</t>
  </si>
  <si>
    <t>580 GOLF COURSE RD</t>
  </si>
  <si>
    <t>596 GOLF COURSE RD</t>
  </si>
  <si>
    <t>PRYOR</t>
  </si>
  <si>
    <t>PAMELA J.</t>
  </si>
  <si>
    <t>598 GOLF COURSE RD</t>
  </si>
  <si>
    <t>NORALEE</t>
  </si>
  <si>
    <t>579 GOLF COURSE RD</t>
  </si>
  <si>
    <t>458 GOLF COURSE RD</t>
  </si>
  <si>
    <t>PAMMY</t>
  </si>
  <si>
    <t>499 GOLF COURSE RD</t>
  </si>
  <si>
    <t>RICHMAN</t>
  </si>
  <si>
    <t>388 GOLF COURSE RD</t>
  </si>
  <si>
    <t>RICHTER</t>
  </si>
  <si>
    <t>639 GOLF COURSE RD</t>
  </si>
  <si>
    <t>RODD</t>
  </si>
  <si>
    <t>70 GOLF COURSE RD</t>
  </si>
  <si>
    <t>RONDEAU</t>
  </si>
  <si>
    <t>339 GOLF COURSE RD</t>
  </si>
  <si>
    <t>MORIAH</t>
  </si>
  <si>
    <t>514 GOLF COURSE RD</t>
  </si>
  <si>
    <t>PRISCILLA</t>
  </si>
  <si>
    <t>632 GOLF COURSE RD</t>
  </si>
  <si>
    <t>577 GOLF COURSE RD</t>
  </si>
  <si>
    <t>SALISBURY</t>
  </si>
  <si>
    <t>560 GOLF COURSE RD</t>
  </si>
  <si>
    <t>SALVEMINI</t>
  </si>
  <si>
    <t>110 GOLF COURSE RD</t>
  </si>
  <si>
    <t>SAYLER</t>
  </si>
  <si>
    <t>SCHINDO</t>
  </si>
  <si>
    <t>SEIGO</t>
  </si>
  <si>
    <t>410 GOLF COURSE RD</t>
  </si>
  <si>
    <t>SHAUGHNESSEY</t>
  </si>
  <si>
    <t>516 GOLF COURSE RD</t>
  </si>
  <si>
    <t>MORITZ</t>
  </si>
  <si>
    <t>PANAGIOTA</t>
  </si>
  <si>
    <t>599 GOLF COURSE RD</t>
  </si>
  <si>
    <t>MUHAMMAD</t>
  </si>
  <si>
    <t>519 GOLF COURSE RD</t>
  </si>
  <si>
    <t>SHONTER</t>
  </si>
  <si>
    <t>MUKESH</t>
  </si>
  <si>
    <t>SHOUDT</t>
  </si>
  <si>
    <t>SHRESTHA</t>
  </si>
  <si>
    <t>641 GOLF COURSE RD</t>
  </si>
  <si>
    <t>548 GOLF COURSE RD</t>
  </si>
  <si>
    <t>SHREWSBERRY</t>
  </si>
  <si>
    <t>SIGNAIGO</t>
  </si>
  <si>
    <t>R JOHN</t>
  </si>
  <si>
    <t>634 GOLF COURSE RD</t>
  </si>
  <si>
    <t>SLEEMAN</t>
  </si>
  <si>
    <t>517 GOLF COURSE RD</t>
  </si>
  <si>
    <t>PENELOPE M</t>
  </si>
  <si>
    <t>616 GOLF COURSE RD</t>
  </si>
  <si>
    <t>SPALDING</t>
  </si>
  <si>
    <t>STEINMANN</t>
  </si>
  <si>
    <t>STOKDYK</t>
  </si>
  <si>
    <t>SZATKOWSKI</t>
  </si>
  <si>
    <t>RUDLOPH</t>
  </si>
  <si>
    <t>TYLER-O'REILLY</t>
  </si>
  <si>
    <t>563 GOLF COURSE RD</t>
  </si>
  <si>
    <t>ALLAN</t>
  </si>
  <si>
    <t>WILLIAM</t>
  </si>
  <si>
    <t>K-3</t>
  </si>
  <si>
    <t>GRANDVIEW DR</t>
  </si>
  <si>
    <t>K-3 GRANDVIEW DR</t>
  </si>
  <si>
    <t>J-6</t>
  </si>
  <si>
    <t>J-6 GRANDVIEW DR</t>
  </si>
  <si>
    <t>XULONG</t>
  </si>
  <si>
    <t>P-5</t>
  </si>
  <si>
    <t>P-5 GRANDVIEW DR</t>
  </si>
  <si>
    <t>VICTORIA</t>
  </si>
  <si>
    <t>D-7</t>
  </si>
  <si>
    <t>D-7 GRANDVIEW DR</t>
  </si>
  <si>
    <t>ZHONG</t>
  </si>
  <si>
    <t>U-5</t>
  </si>
  <si>
    <t>U-5 GRANDVIEW DR</t>
  </si>
  <si>
    <t>ZIA</t>
  </si>
  <si>
    <t>BELZER</t>
  </si>
  <si>
    <t>YI-YU</t>
  </si>
  <si>
    <t>R-3</t>
  </si>
  <si>
    <t>R-3 GRANDVIEW DR</t>
  </si>
  <si>
    <t>VIRGINIA</t>
  </si>
  <si>
    <t>MC</t>
  </si>
  <si>
    <t>E-3</t>
  </si>
  <si>
    <t>E-3 GRANDVIEW DR</t>
  </si>
  <si>
    <t>ZOFIA</t>
  </si>
  <si>
    <t>U-9</t>
  </si>
  <si>
    <t>U-9 GRANDVIEW DR</t>
  </si>
  <si>
    <t>BOLGER</t>
  </si>
  <si>
    <t>VUONG</t>
  </si>
  <si>
    <t>F-1</t>
  </si>
  <si>
    <t>F-1 GRANDVIEW DR</t>
  </si>
  <si>
    <t>YVONNE</t>
  </si>
  <si>
    <t>S-6</t>
  </si>
  <si>
    <t>S-6 GRANDVIEW DR</t>
  </si>
  <si>
    <t>BOWLES</t>
  </si>
  <si>
    <t>TYLOR</t>
  </si>
  <si>
    <t>A-8</t>
  </si>
  <si>
    <t>A-8 GRANDVIEW DR</t>
  </si>
  <si>
    <t>YVETTE</t>
  </si>
  <si>
    <t>S-3</t>
  </si>
  <si>
    <t>S-3 GRANDVIEW DR</t>
  </si>
  <si>
    <t>I-4</t>
  </si>
  <si>
    <t>I-4 GRANDVIEW DR</t>
  </si>
  <si>
    <t>YUKIKO</t>
  </si>
  <si>
    <t>R-8</t>
  </si>
  <si>
    <t>R-8 GRANDVIEW DR</t>
  </si>
  <si>
    <t>J-7</t>
  </si>
  <si>
    <t>J-7 GRANDVIEW DR</t>
  </si>
  <si>
    <t>ZACH</t>
  </si>
  <si>
    <t>T-2</t>
  </si>
  <si>
    <t>T-2 GRANDVIEW DR</t>
  </si>
  <si>
    <t>BRONFMAN</t>
  </si>
  <si>
    <t>WILLEMSFORD</t>
  </si>
  <si>
    <t>I-3</t>
  </si>
  <si>
    <t>I-3 GRANDVIEW DR</t>
  </si>
  <si>
    <t>VENUGOPA</t>
  </si>
  <si>
    <t>C-4</t>
  </si>
  <si>
    <t>C-4 GRANDVIEW DR</t>
  </si>
  <si>
    <t>E-2</t>
  </si>
  <si>
    <t>E-2 GRANDVIEW DR</t>
  </si>
  <si>
    <t>YIYING LIN</t>
  </si>
  <si>
    <t>R-1</t>
  </si>
  <si>
    <t>R-1 GRANDVIEW DR</t>
  </si>
  <si>
    <t>YUNSHENG</t>
  </si>
  <si>
    <t>WENDY</t>
  </si>
  <si>
    <t>H-5</t>
  </si>
  <si>
    <t>H-5 GRANDVIEW DR</t>
  </si>
  <si>
    <t>XIANG</t>
  </si>
  <si>
    <t>P-2</t>
  </si>
  <si>
    <t>P-2 GRANDVIEW DR</t>
  </si>
  <si>
    <t>A-7</t>
  </si>
  <si>
    <t>A-7 GRANDVIEW DR</t>
  </si>
  <si>
    <t>F-6</t>
  </si>
  <si>
    <t>F-6 GRANDVIEW DR</t>
  </si>
  <si>
    <t>YONG</t>
  </si>
  <si>
    <t>R-5</t>
  </si>
  <si>
    <t>R-5 GRANDVIEW DR</t>
  </si>
  <si>
    <t>ZACHARY</t>
  </si>
  <si>
    <t>T-3</t>
  </si>
  <si>
    <t>T-3 GRANDVIEW DR</t>
  </si>
  <si>
    <t>BUTTOLPH</t>
  </si>
  <si>
    <t>R-6</t>
  </si>
  <si>
    <t>R-6 GRANDVIEW DR</t>
  </si>
  <si>
    <t>BYER</t>
  </si>
  <si>
    <t>WOLF</t>
  </si>
  <si>
    <t>O-6</t>
  </si>
  <si>
    <t>O-6 GRANDVIEW DR</t>
  </si>
  <si>
    <t>YELENA</t>
  </si>
  <si>
    <t>Q-5</t>
  </si>
  <si>
    <t>Q-5 GRANDVIEW DR</t>
  </si>
  <si>
    <t>WADEAN</t>
  </si>
  <si>
    <t>F-3</t>
  </si>
  <si>
    <t>F-3 GRANDVIEW DR</t>
  </si>
  <si>
    <t>VARICK</t>
  </si>
  <si>
    <t>C-1</t>
  </si>
  <si>
    <t>C-1 GRANDVIEW DR</t>
  </si>
  <si>
    <t>Q-3</t>
  </si>
  <si>
    <t>Q-3 GRANDVIEW DR</t>
  </si>
  <si>
    <t>I-10</t>
  </si>
  <si>
    <t>I-10 GRANDVIEW DR</t>
  </si>
  <si>
    <t>VICTOR</t>
  </si>
  <si>
    <t>D-5</t>
  </si>
  <si>
    <t>D-5 GRANDVIEW DR</t>
  </si>
  <si>
    <t>K-5</t>
  </si>
  <si>
    <t>K-5 GRANDVIEW DR</t>
  </si>
  <si>
    <t>CARR</t>
  </si>
  <si>
    <t>CARRUS</t>
  </si>
  <si>
    <t>T-1</t>
  </si>
  <si>
    <t>T-1 GRANDVIEW DR</t>
  </si>
  <si>
    <t>YOON HEE</t>
  </si>
  <si>
    <t>CASSANI</t>
  </si>
  <si>
    <t>CASTINE</t>
  </si>
  <si>
    <t>YEON</t>
  </si>
  <si>
    <t>Q-8</t>
  </si>
  <si>
    <t>Q-8 GRANDVIEW DR</t>
  </si>
  <si>
    <t>CATES</t>
  </si>
  <si>
    <t>U-1</t>
  </si>
  <si>
    <t>U-1 GRANDVIEW DR</t>
  </si>
  <si>
    <t>CHAGNON</t>
  </si>
  <si>
    <t>ZLATKO</t>
  </si>
  <si>
    <t>U-7</t>
  </si>
  <si>
    <t>U-7 GRANDVIEW DR</t>
  </si>
  <si>
    <t>CHAMPINE</t>
  </si>
  <si>
    <t>ZELJKO</t>
  </si>
  <si>
    <t>U-4</t>
  </si>
  <si>
    <t>U-4 GRANDVIEW DR</t>
  </si>
  <si>
    <t>VENISE</t>
  </si>
  <si>
    <t>C-2</t>
  </si>
  <si>
    <t>C-2 GRANDVIEW DR</t>
  </si>
  <si>
    <t>ZACHARIE</t>
  </si>
  <si>
    <t>S-4</t>
  </si>
  <si>
    <t>S-4 GRANDVIEW DR</t>
  </si>
  <si>
    <t>CHILCOTE</t>
  </si>
  <si>
    <t>VERA</t>
  </si>
  <si>
    <t>C-5</t>
  </si>
  <si>
    <t>C-5 GRANDVIEW DR</t>
  </si>
  <si>
    <t>VICKY</t>
  </si>
  <si>
    <t>D-4</t>
  </si>
  <si>
    <t>D-4 GRANDVIEW DR</t>
  </si>
  <si>
    <t>J-3</t>
  </si>
  <si>
    <t>J-3 GRANDVIEW DR</t>
  </si>
  <si>
    <t>WAYNE</t>
  </si>
  <si>
    <t>G-5</t>
  </si>
  <si>
    <t>G-5 GRANDVIEW DR</t>
  </si>
  <si>
    <t>CONDER</t>
  </si>
  <si>
    <t>I-6</t>
  </si>
  <si>
    <t>I-6 GRANDVIEW DR</t>
  </si>
  <si>
    <t>H-8</t>
  </si>
  <si>
    <t>H-8 GRANDVIEW DR</t>
  </si>
  <si>
    <t>ZAHER</t>
  </si>
  <si>
    <t>YUN-YUN</t>
  </si>
  <si>
    <t>CORBO</t>
  </si>
  <si>
    <t>VALERIE</t>
  </si>
  <si>
    <t>B-4</t>
  </si>
  <si>
    <t>B-4 GRANDVIEW DR</t>
  </si>
  <si>
    <t>CORCIA</t>
  </si>
  <si>
    <t>VICKI</t>
  </si>
  <si>
    <t>D-3</t>
  </si>
  <si>
    <t>D-3 GRANDVIEW DR</t>
  </si>
  <si>
    <t>WALT</t>
  </si>
  <si>
    <t>F5</t>
  </si>
  <si>
    <t>F5 GRANDVIEW DR</t>
  </si>
  <si>
    <t>CORLEY</t>
  </si>
  <si>
    <t>WANDA</t>
  </si>
  <si>
    <t>G-1</t>
  </si>
  <si>
    <t>G-1 GRANDVIEW DR</t>
  </si>
  <si>
    <t>CORT-DESROCHERS</t>
  </si>
  <si>
    <t>F-5</t>
  </si>
  <si>
    <t>F-5 GRANDVIEW DR</t>
  </si>
  <si>
    <t>COSTALES</t>
  </si>
  <si>
    <t>A-5</t>
  </si>
  <si>
    <t>A-5 GRANDVIEW DR</t>
  </si>
  <si>
    <t>COUTINHO</t>
  </si>
  <si>
    <t>VERITY</t>
  </si>
  <si>
    <t>C-6</t>
  </si>
  <si>
    <t>C-6 GRANDVIEW DR</t>
  </si>
  <si>
    <t>A-4</t>
  </si>
  <si>
    <t>A-4 GRANDVIEW DR</t>
  </si>
  <si>
    <t>YOUYUN</t>
  </si>
  <si>
    <t>DANDRIDGE</t>
  </si>
  <si>
    <t>DANSKER</t>
  </si>
  <si>
    <t>H-3</t>
  </si>
  <si>
    <t>H-3 GRANDVIEW DR</t>
  </si>
  <si>
    <t>DASTALTO</t>
  </si>
  <si>
    <t>VITO</t>
  </si>
  <si>
    <t>E-6</t>
  </si>
  <si>
    <t>E-6 GRANDVIEW DR</t>
  </si>
  <si>
    <t>YASHIA</t>
  </si>
  <si>
    <t>ZENGYI</t>
  </si>
  <si>
    <t>DAVIS-PENDERS</t>
  </si>
  <si>
    <t>YAEL</t>
  </si>
  <si>
    <t>P-7</t>
  </si>
  <si>
    <t>P-7 GRANDVIEW DR</t>
  </si>
  <si>
    <t>DEBIASIO</t>
  </si>
  <si>
    <t>Q-4</t>
  </si>
  <si>
    <t>Q-4 GRANDVIEW DR</t>
  </si>
  <si>
    <t>VY</t>
  </si>
  <si>
    <t>DELLER</t>
  </si>
  <si>
    <t>A-2</t>
  </si>
  <si>
    <t>A-2 GRANDVIEW DR</t>
  </si>
  <si>
    <t>DEMAREST</t>
  </si>
  <si>
    <t>YORINI</t>
  </si>
  <si>
    <t>DEMARTINO</t>
  </si>
  <si>
    <t>J-4</t>
  </si>
  <si>
    <t>J-4 GRANDVIEW DR</t>
  </si>
  <si>
    <t>DENSMORE</t>
  </si>
  <si>
    <t>D-6</t>
  </si>
  <si>
    <t>D-6 GRANDVIEW DR</t>
  </si>
  <si>
    <t>DESMOND MEIXELL</t>
  </si>
  <si>
    <t>D-2</t>
  </si>
  <si>
    <t>D-2 GRANDVIEW DR</t>
  </si>
  <si>
    <t>M-3</t>
  </si>
  <si>
    <t>M-3 GRANDVIEW DR</t>
  </si>
  <si>
    <t>DIAZ</t>
  </si>
  <si>
    <t>I-5</t>
  </si>
  <si>
    <t>I-5 GRANDVIEW DR</t>
  </si>
  <si>
    <t>DICKHAUT</t>
  </si>
  <si>
    <t>G-4</t>
  </si>
  <si>
    <t>G-4 GRANDVIEW DR</t>
  </si>
  <si>
    <t>DISCHINO</t>
  </si>
  <si>
    <t>W RICHARD</t>
  </si>
  <si>
    <t>DONOVAN</t>
  </si>
  <si>
    <t>M-2</t>
  </si>
  <si>
    <t>M-2 GRANDVIEW DR</t>
  </si>
  <si>
    <t>DORE</t>
  </si>
  <si>
    <t>ZHANNA</t>
  </si>
  <si>
    <t>DOWNS</t>
  </si>
  <si>
    <t>VIVEK</t>
  </si>
  <si>
    <t>DREYFUS</t>
  </si>
  <si>
    <t>YOUNESS</t>
  </si>
  <si>
    <t>DRIVER</t>
  </si>
  <si>
    <t>H-2</t>
  </si>
  <si>
    <t>H-2 GRANDVIEW DR</t>
  </si>
  <si>
    <t>E-5</t>
  </si>
  <si>
    <t>E-5 GRANDVIEW DR</t>
  </si>
  <si>
    <t>DUBRUL</t>
  </si>
  <si>
    <t>D-8</t>
  </si>
  <si>
    <t>D-8 GRANDVIEW DR</t>
  </si>
  <si>
    <t>WINFIELD</t>
  </si>
  <si>
    <t>O-3</t>
  </si>
  <si>
    <t>O-3 GRANDVIEW DR</t>
  </si>
  <si>
    <t>YUFEI</t>
  </si>
  <si>
    <t>DUTRA</t>
  </si>
  <si>
    <t>YOANNA</t>
  </si>
  <si>
    <t>R-4</t>
  </si>
  <si>
    <t>R-4 GRANDVIEW DR</t>
  </si>
  <si>
    <t>EARLEY</t>
  </si>
  <si>
    <t>YIXU</t>
  </si>
  <si>
    <t>WYLIE</t>
  </si>
  <si>
    <t>O-8</t>
  </si>
  <si>
    <t>O-8 GRANDVIEW DR</t>
  </si>
  <si>
    <t>EFFRON</t>
  </si>
  <si>
    <t>ENGLUND</t>
  </si>
  <si>
    <t>ENOS</t>
  </si>
  <si>
    <t>ESPE</t>
  </si>
  <si>
    <t>EVERITT</t>
  </si>
  <si>
    <t>I-1</t>
  </si>
  <si>
    <t>I-1 GRANDVIEW DR</t>
  </si>
  <si>
    <t>EVERTON</t>
  </si>
  <si>
    <t>ZDENKA</t>
  </si>
  <si>
    <t>U-10</t>
  </si>
  <si>
    <t>U-10 GRANDVIEW DR</t>
  </si>
  <si>
    <t>FAEHNLE</t>
  </si>
  <si>
    <t>ZVONKO</t>
  </si>
  <si>
    <t>FAIRBANKS</t>
  </si>
  <si>
    <t>ZOE</t>
  </si>
  <si>
    <t>U-8</t>
  </si>
  <si>
    <t>U-8 GRANDVIEW DR</t>
  </si>
  <si>
    <t>M-1</t>
  </si>
  <si>
    <t>M-1 GRANDVIEW DR</t>
  </si>
  <si>
    <t>A-3</t>
  </si>
  <si>
    <t>A-3 GRANDVIEW DR</t>
  </si>
  <si>
    <t>L-3</t>
  </si>
  <si>
    <t>L-3 GRANDVIEW DR</t>
  </si>
  <si>
    <t>T-5</t>
  </si>
  <si>
    <t>T-5 GRANDVIEW DR</t>
  </si>
  <si>
    <t>TYREL</t>
  </si>
  <si>
    <t>ZEB</t>
  </si>
  <si>
    <t>U-3</t>
  </si>
  <si>
    <t>U-3 GRANDVIEW DR</t>
  </si>
  <si>
    <t>FODGE</t>
  </si>
  <si>
    <t>I-2</t>
  </si>
  <si>
    <t>I-2 GRANDVIEW DR</t>
  </si>
  <si>
    <t>C-7</t>
  </si>
  <si>
    <t>C-7 GRANDVIEW DR</t>
  </si>
  <si>
    <t>XIAOPING</t>
  </si>
  <si>
    <t>P-3</t>
  </si>
  <si>
    <t>P-3 GRANDVIEW DR</t>
  </si>
  <si>
    <t>T-4</t>
  </si>
  <si>
    <t>T-4 GRANDVIEW DR</t>
  </si>
  <si>
    <t>ZEBULON</t>
  </si>
  <si>
    <t>FRYE</t>
  </si>
  <si>
    <t>GAETANI</t>
  </si>
  <si>
    <t>I-7</t>
  </si>
  <si>
    <t>I-7 GRANDVIEW DR</t>
  </si>
  <si>
    <t>GIANCOLA</t>
  </si>
  <si>
    <t>J-5</t>
  </si>
  <si>
    <t>J-5 GRANDVIEW DR</t>
  </si>
  <si>
    <t>GIARD</t>
  </si>
  <si>
    <t>YAINNA</t>
  </si>
  <si>
    <t>P-8</t>
  </si>
  <si>
    <t>P-8 GRANDVIEW DR</t>
  </si>
  <si>
    <t>GIBB</t>
  </si>
  <si>
    <t>L-2</t>
  </si>
  <si>
    <t>L-2 GRANDVIEW DR</t>
  </si>
  <si>
    <t>G-3</t>
  </si>
  <si>
    <t>G-3 GRANDVIEW DR</t>
  </si>
  <si>
    <t>K-4</t>
  </si>
  <si>
    <t>K-4 GRANDVIEW DR</t>
  </si>
  <si>
    <t>T-7</t>
  </si>
  <si>
    <t>T-7 GRANDVIEW DR</t>
  </si>
  <si>
    <t>B-2</t>
  </si>
  <si>
    <t>B-2 GRANDVIEW DR</t>
  </si>
  <si>
    <t>YEMIMA</t>
  </si>
  <si>
    <t>Q-6</t>
  </si>
  <si>
    <t>Q-6 GRANDVIEW DR</t>
  </si>
  <si>
    <t>HALVERSON</t>
  </si>
  <si>
    <t>ZINFIRA</t>
  </si>
  <si>
    <t>WYNSTON</t>
  </si>
  <si>
    <t>P-1</t>
  </si>
  <si>
    <t>P-1 GRANDVIEW DR</t>
  </si>
  <si>
    <t>HIER</t>
  </si>
  <si>
    <t>HOEFLICH</t>
  </si>
  <si>
    <t>ZLATA</t>
  </si>
  <si>
    <t>U-6</t>
  </si>
  <si>
    <t>U-6 GRANDVIEW DR</t>
  </si>
  <si>
    <t>HOLBROOK</t>
  </si>
  <si>
    <t>I-8</t>
  </si>
  <si>
    <t>I-8 GRANDVIEW DR</t>
  </si>
  <si>
    <t>HOLTZ</t>
  </si>
  <si>
    <t>ZANE</t>
  </si>
  <si>
    <t>KAIN</t>
  </si>
  <si>
    <t>T-8</t>
  </si>
  <si>
    <t>T-8 GRANDVIEW DR</t>
  </si>
  <si>
    <t>L-1</t>
  </si>
  <si>
    <t>L-1 GRANDVIEW DR</t>
  </si>
  <si>
    <t>WENDELL</t>
  </si>
  <si>
    <t>H-1</t>
  </si>
  <si>
    <t>H-1 GRANDVIEW DR</t>
  </si>
  <si>
    <t>K-1</t>
  </si>
  <si>
    <t>K-1 GRANDVIEW DR</t>
  </si>
  <si>
    <t>LEBOVITZ</t>
  </si>
  <si>
    <t>S5</t>
  </si>
  <si>
    <t>S5 GRANDVIEW DR</t>
  </si>
  <si>
    <t>WINNIE</t>
  </si>
  <si>
    <t>O-4</t>
  </si>
  <si>
    <t>O-4 GRANDVIEW DR</t>
  </si>
  <si>
    <t>WOODROW</t>
  </si>
  <si>
    <t>K-6</t>
  </si>
  <si>
    <t>K-6 GRANDVIEW DR</t>
  </si>
  <si>
    <t>MANSOLINO</t>
  </si>
  <si>
    <t>K-2</t>
  </si>
  <si>
    <t>K-2 GRANDVIEW DR</t>
  </si>
  <si>
    <t>MCCAULIFF</t>
  </si>
  <si>
    <t>MCGOWAN</t>
  </si>
  <si>
    <t>UGYEN</t>
  </si>
  <si>
    <t>B-1</t>
  </si>
  <si>
    <t>B-1 GRANDVIEW DR</t>
  </si>
  <si>
    <t>B-3</t>
  </si>
  <si>
    <t>B-3 GRANDVIEW DR</t>
  </si>
  <si>
    <t>OSIER</t>
  </si>
  <si>
    <t>J-1</t>
  </si>
  <si>
    <t>J-1 GRANDVIEW DR</t>
  </si>
  <si>
    <t>PAYSON</t>
  </si>
  <si>
    <t>PEISSIG</t>
  </si>
  <si>
    <t>WINNIFRED</t>
  </si>
  <si>
    <t>PINDAR</t>
  </si>
  <si>
    <t>L-5</t>
  </si>
  <si>
    <t>L-5 GRANDVIEW DR</t>
  </si>
  <si>
    <t>VERNE</t>
  </si>
  <si>
    <t>SCANLON</t>
  </si>
  <si>
    <t>M-4</t>
  </si>
  <si>
    <t>M-4 GRANDVIEW DR</t>
  </si>
  <si>
    <t>O-7</t>
  </si>
  <si>
    <t>O-7 GRANDVIEW DR</t>
  </si>
  <si>
    <t>YAN</t>
  </si>
  <si>
    <t>Q-1</t>
  </si>
  <si>
    <t>Q-1 GRANDVIEW DR</t>
  </si>
  <si>
    <t>VANLARE</t>
  </si>
  <si>
    <t>L-6</t>
  </si>
  <si>
    <t>L-6 GRANDVIEW DR</t>
  </si>
  <si>
    <t>YAEKO</t>
  </si>
  <si>
    <t>S-2</t>
  </si>
  <si>
    <t>S-2 GRANDVIEW DR</t>
  </si>
  <si>
    <t>E-4</t>
  </si>
  <si>
    <t>E-4 GRANDVIEW DR</t>
  </si>
  <si>
    <t>O-2</t>
  </si>
  <si>
    <t>O-2 GRANDVIEW DR</t>
  </si>
  <si>
    <t>WINSLOW</t>
  </si>
  <si>
    <t>WINSTON</t>
  </si>
  <si>
    <t>WINTHER</t>
  </si>
  <si>
    <t>WOOLEY</t>
  </si>
  <si>
    <t>I-9</t>
  </si>
  <si>
    <t>I-9 GRANDVIEW DR</t>
  </si>
  <si>
    <t>ZEKOS</t>
  </si>
  <si>
    <t>ADAMIS</t>
  </si>
  <si>
    <t>GREEN DOLPHIN</t>
  </si>
  <si>
    <t>14 GREEN DOLPHIN DR</t>
  </si>
  <si>
    <t>7 GREEN DOLPHIN DR</t>
  </si>
  <si>
    <t>2 GREEN DOLPHIN DR</t>
  </si>
  <si>
    <t>3 GREEN DOLPHIN DR</t>
  </si>
  <si>
    <t>BLOUIN</t>
  </si>
  <si>
    <t>HERSHBERG</t>
  </si>
  <si>
    <t>8 GREEN DOLPHIN DR</t>
  </si>
  <si>
    <t>HOCKENBURY</t>
  </si>
  <si>
    <t>11 GREEN DOLPHIN DR</t>
  </si>
  <si>
    <t>HODGDON</t>
  </si>
  <si>
    <t>ARLAN</t>
  </si>
  <si>
    <t>12 GREEN DOLPHIN DR</t>
  </si>
  <si>
    <t>6 GREEN DOLPHIN DR</t>
  </si>
  <si>
    <t>KELSH</t>
  </si>
  <si>
    <t>5 GREEN DOLPHIN DR</t>
  </si>
  <si>
    <t>10 GREEN DOLPHIN DR</t>
  </si>
  <si>
    <t>LEVITE</t>
  </si>
  <si>
    <t>LINDO</t>
  </si>
  <si>
    <t>MARCELL</t>
  </si>
  <si>
    <t>CHANTELLE</t>
  </si>
  <si>
    <t>MEREDITH</t>
  </si>
  <si>
    <t>1 GREEN DOLPHIN DR</t>
  </si>
  <si>
    <t>9 GREEN DOLPHIN DR</t>
  </si>
  <si>
    <t>4 GREEN DOLPHIN DR</t>
  </si>
  <si>
    <t>WIDENER</t>
  </si>
  <si>
    <t>ZAKREWSKI</t>
  </si>
  <si>
    <t>BEVACCO</t>
  </si>
  <si>
    <t>KATARINA</t>
  </si>
  <si>
    <t>GREENING AVE</t>
  </si>
  <si>
    <t>33 GREENING AVE</t>
  </si>
  <si>
    <t>KATE</t>
  </si>
  <si>
    <t>KRYSTA</t>
  </si>
  <si>
    <t>37 GREENING AVE</t>
  </si>
  <si>
    <t>CHARTS</t>
  </si>
  <si>
    <t>39 GREENING AVE</t>
  </si>
  <si>
    <t>25 GREENING AVE</t>
  </si>
  <si>
    <t>KRYSTLE</t>
  </si>
  <si>
    <t>HYONG</t>
  </si>
  <si>
    <t>24 GREENING AVE</t>
  </si>
  <si>
    <t>FREISMUTH</t>
  </si>
  <si>
    <t>IAN</t>
  </si>
  <si>
    <t>GALLAGHER</t>
  </si>
  <si>
    <t>JOSEPH M</t>
  </si>
  <si>
    <t>31 GREENING AVE</t>
  </si>
  <si>
    <t>GLITMAN</t>
  </si>
  <si>
    <t>26 GREENING AVE</t>
  </si>
  <si>
    <t>27 GREENING AVE</t>
  </si>
  <si>
    <t>JEFFRIES</t>
  </si>
  <si>
    <t>38 GREENING AVE</t>
  </si>
  <si>
    <t>35 GREENING AVE</t>
  </si>
  <si>
    <t>KRUML</t>
  </si>
  <si>
    <t>32 GREENING AVE</t>
  </si>
  <si>
    <t>OFORI-BOAFO</t>
  </si>
  <si>
    <t>34 GREENING AVE</t>
  </si>
  <si>
    <t>POSSIDENTE</t>
  </si>
  <si>
    <t>KUMARASEN</t>
  </si>
  <si>
    <t>SCHWAB</t>
  </si>
  <si>
    <t>41 GREENING AVE</t>
  </si>
  <si>
    <t>SHAPIRO-MUNN</t>
  </si>
  <si>
    <t>28 GREENING AVE</t>
  </si>
  <si>
    <t>KOCI</t>
  </si>
  <si>
    <t>36 GREENING AVE</t>
  </si>
  <si>
    <t>TRUDEAU</t>
  </si>
  <si>
    <t>KOKSAL</t>
  </si>
  <si>
    <t>KURT</t>
  </si>
  <si>
    <t>HADLEY RD</t>
  </si>
  <si>
    <t>104 HADLEY RD</t>
  </si>
  <si>
    <t>BESAW</t>
  </si>
  <si>
    <t>BENJAMIN</t>
  </si>
  <si>
    <t>119 HADLEY RD</t>
  </si>
  <si>
    <t>113 HADLEY RD</t>
  </si>
  <si>
    <t>BREVIK</t>
  </si>
  <si>
    <t>115 HADLEY RD</t>
  </si>
  <si>
    <t>BRUNETTE</t>
  </si>
  <si>
    <t>86 HADLEY RD</t>
  </si>
  <si>
    <t>BUCK</t>
  </si>
  <si>
    <t>73 HADLEY RD</t>
  </si>
  <si>
    <t>CHARLEBOIS</t>
  </si>
  <si>
    <t>COCHRANE</t>
  </si>
  <si>
    <t>99 HADLEY RD</t>
  </si>
  <si>
    <t>CORROW</t>
  </si>
  <si>
    <t>120 HADLEY RD</t>
  </si>
  <si>
    <t>DELOACH</t>
  </si>
  <si>
    <t>64 HADLEY RD</t>
  </si>
  <si>
    <t>28 HADLEY RD</t>
  </si>
  <si>
    <t>TRAVIS K</t>
  </si>
  <si>
    <t>TREENA</t>
  </si>
  <si>
    <t>25 HADLEY RD</t>
  </si>
  <si>
    <t>FISETTE</t>
  </si>
  <si>
    <t>37 HADLEY RD</t>
  </si>
  <si>
    <t>FRASER</t>
  </si>
  <si>
    <t>MIKE</t>
  </si>
  <si>
    <t>50 HADLEY RD</t>
  </si>
  <si>
    <t>67 HADLEY RD</t>
  </si>
  <si>
    <t>GANZ</t>
  </si>
  <si>
    <t>94 HADLEY RD</t>
  </si>
  <si>
    <t>GATELY</t>
  </si>
  <si>
    <t>75 HADLEY RD</t>
  </si>
  <si>
    <t>GROSSELFINGER</t>
  </si>
  <si>
    <t>HALLORAN</t>
  </si>
  <si>
    <t>RUDOLPH</t>
  </si>
  <si>
    <t>70 HADLEY RD</t>
  </si>
  <si>
    <t>SHERRY</t>
  </si>
  <si>
    <t>80 HADLEY RD</t>
  </si>
  <si>
    <t>112 HADLEY RD</t>
  </si>
  <si>
    <t>HIBBARD</t>
  </si>
  <si>
    <t>HODGSON</t>
  </si>
  <si>
    <t>HOECHNER</t>
  </si>
  <si>
    <t>JAQUES</t>
  </si>
  <si>
    <t>38 HADLEY RD</t>
  </si>
  <si>
    <t>89 HADLEY RD</t>
  </si>
  <si>
    <t>ANGELICA</t>
  </si>
  <si>
    <t>103 HADLEY RD</t>
  </si>
  <si>
    <t>108 HADLEY RD</t>
  </si>
  <si>
    <t>MEHRTENS</t>
  </si>
  <si>
    <t>ANGELINA</t>
  </si>
  <si>
    <t>PACKARD</t>
  </si>
  <si>
    <t>PAINE</t>
  </si>
  <si>
    <t>34 HADLEY RD</t>
  </si>
  <si>
    <t>117 HADLEY RD</t>
  </si>
  <si>
    <t>66 HADLEY RD</t>
  </si>
  <si>
    <t>111 HADLEY RD</t>
  </si>
  <si>
    <t>SCHLAK</t>
  </si>
  <si>
    <t>VAKALI</t>
  </si>
  <si>
    <t>33 HADLEY RD</t>
  </si>
  <si>
    <t>VOS</t>
  </si>
  <si>
    <t>65 HADLEY RD</t>
  </si>
  <si>
    <t>WENZEL</t>
  </si>
  <si>
    <t>74 HADLEY RD</t>
  </si>
  <si>
    <t>HANOVER ST</t>
  </si>
  <si>
    <t>18 HANOVER ST</t>
  </si>
  <si>
    <t>ALLBEE</t>
  </si>
  <si>
    <t>25 HANOVER ST</t>
  </si>
  <si>
    <t>16 HANOVER ST</t>
  </si>
  <si>
    <t>5 HANOVER ST</t>
  </si>
  <si>
    <t>GAZLEY</t>
  </si>
  <si>
    <t>26 HANOVER ST</t>
  </si>
  <si>
    <t>22 HANOVER ST</t>
  </si>
  <si>
    <t>HAZEN</t>
  </si>
  <si>
    <t>HEHIR</t>
  </si>
  <si>
    <t>16B</t>
  </si>
  <si>
    <t>16B HANOVER ST</t>
  </si>
  <si>
    <t>MELIA</t>
  </si>
  <si>
    <t>4 HANOVER ST</t>
  </si>
  <si>
    <t>MERKERSON</t>
  </si>
  <si>
    <t>JIE</t>
  </si>
  <si>
    <t>29 HANOVER ST</t>
  </si>
  <si>
    <t>13 HANOVER ST</t>
  </si>
  <si>
    <t>27 HANOVER ST</t>
  </si>
  <si>
    <t>NAVARI</t>
  </si>
  <si>
    <t>SAUCIER</t>
  </si>
  <si>
    <t>17 HANOVER ST</t>
  </si>
  <si>
    <t>21 HANOVER ST</t>
  </si>
  <si>
    <t>9 HANOVER ST</t>
  </si>
  <si>
    <t>GABRIELA</t>
  </si>
  <si>
    <t>AMBAYE</t>
  </si>
  <si>
    <t>HARBOR RIDGE</t>
  </si>
  <si>
    <t>24 HARBOR RIDGE RD</t>
  </si>
  <si>
    <t>4 HARBOR RIDGE RD</t>
  </si>
  <si>
    <t>AVONDA</t>
  </si>
  <si>
    <t>9 HARBOR RIDGE RD</t>
  </si>
  <si>
    <t>7 HARBOR RIDGE RD</t>
  </si>
  <si>
    <t>BIALAS</t>
  </si>
  <si>
    <t>BISSELL</t>
  </si>
  <si>
    <t>20 HARBOR RIDGE RD</t>
  </si>
  <si>
    <t>ARLENE</t>
  </si>
  <si>
    <t>11 HARBOR RIDGE RD</t>
  </si>
  <si>
    <t>ELDRIDGE</t>
  </si>
  <si>
    <t>3 HARBOR RIDGE RD</t>
  </si>
  <si>
    <t>ELGART</t>
  </si>
  <si>
    <t>22 HARBOR RIDGE RD</t>
  </si>
  <si>
    <t>5 HARBOR RIDGE RD</t>
  </si>
  <si>
    <t>12 HARBOR RIDGE RD</t>
  </si>
  <si>
    <t>HENRICH</t>
  </si>
  <si>
    <t>HEVRIN</t>
  </si>
  <si>
    <t>44 HARBOR RIDGE RD</t>
  </si>
  <si>
    <t>GLORA</t>
  </si>
  <si>
    <t>HUISMAN</t>
  </si>
  <si>
    <t>JOPPE-MERCURE</t>
  </si>
  <si>
    <t>8 HARBOR RIDGE RD</t>
  </si>
  <si>
    <t>KEESHAN</t>
  </si>
  <si>
    <t>19 HARBOR RIDGE RD</t>
  </si>
  <si>
    <t>LAPACHINSKI</t>
  </si>
  <si>
    <t>MAIETTA</t>
  </si>
  <si>
    <t>ROBYN</t>
  </si>
  <si>
    <t>MCLELLAN</t>
  </si>
  <si>
    <t>MELNICK</t>
  </si>
  <si>
    <t>A PAUL</t>
  </si>
  <si>
    <t xml:space="preserve"> HARBOR RIDGE RD</t>
  </si>
  <si>
    <t>15 HARBOR RIDGE RD</t>
  </si>
  <si>
    <t>17 HARBOR RIDGE RD</t>
  </si>
  <si>
    <t>GLORIA</t>
  </si>
  <si>
    <t>PURINTON</t>
  </si>
  <si>
    <t>MARY ANNE</t>
  </si>
  <si>
    <t>READY</t>
  </si>
  <si>
    <t>RENO</t>
  </si>
  <si>
    <t>TANCH</t>
  </si>
  <si>
    <t>WEINBERG</t>
  </si>
  <si>
    <t>25 HARBOR RIDGE RD</t>
  </si>
  <si>
    <t>KATELYN</t>
  </si>
  <si>
    <t>HARBOR VIEW</t>
  </si>
  <si>
    <t>33 HARBOR VIEW RD #1005</t>
  </si>
  <si>
    <t>CAMPOLUNGO</t>
  </si>
  <si>
    <t>KATELIN</t>
  </si>
  <si>
    <t>33 HARBOR VIEW RD #1001</t>
  </si>
  <si>
    <t>CHAMBERLAIN</t>
  </si>
  <si>
    <t>KATHERINE</t>
  </si>
  <si>
    <t>33 HARBOR VIEW RD #801</t>
  </si>
  <si>
    <t>33 HARBOR VIEW RD #803</t>
  </si>
  <si>
    <t>33 HARBOR VIEW RD #804</t>
  </si>
  <si>
    <t>KATHARINE</t>
  </si>
  <si>
    <t>33 HARBOR VIEW RD #1103</t>
  </si>
  <si>
    <t>KATHALEEN</t>
  </si>
  <si>
    <t>33 HARBOR VIEW RD #1101</t>
  </si>
  <si>
    <t>33 HARBOR VIEW RD #802</t>
  </si>
  <si>
    <t>33 HARBOR VIEW RD #1002</t>
  </si>
  <si>
    <t>33 HARBOR VIEW RD #1203</t>
  </si>
  <si>
    <t>COVELL</t>
  </si>
  <si>
    <t>33 HARBOR VIEW RD #904</t>
  </si>
  <si>
    <t>CRADY</t>
  </si>
  <si>
    <t>33 HARBOR VIEW RD #701</t>
  </si>
  <si>
    <t>DARROW</t>
  </si>
  <si>
    <t>DECARREAU</t>
  </si>
  <si>
    <t>16 HARBOR VIEW RD #112</t>
  </si>
  <si>
    <t>DELUCCO</t>
  </si>
  <si>
    <t>33 HARBOR VIEW RD #704</t>
  </si>
  <si>
    <t>33 HARBOR VIEW RD #907</t>
  </si>
  <si>
    <t>DEUTSCHER</t>
  </si>
  <si>
    <t>33 HARBOR VIEW RD #703</t>
  </si>
  <si>
    <t>ELLIOTT</t>
  </si>
  <si>
    <t>33 HARBOR VIEW RD #902</t>
  </si>
  <si>
    <t>33 HARBOR VIEW RD #901</t>
  </si>
  <si>
    <t>GRUNER</t>
  </si>
  <si>
    <t>33 HARBOR VIEW RD</t>
  </si>
  <si>
    <t>33 HARBOR VIEW RD #805</t>
  </si>
  <si>
    <t>33 HARBOR VIEW RD #702</t>
  </si>
  <si>
    <t>HERZBERG</t>
  </si>
  <si>
    <t>33 HARBOR VIEW RD #1206</t>
  </si>
  <si>
    <t>33 HARBOR VIEW RD #905</t>
  </si>
  <si>
    <t>33 HARBOR VIEW RD #1202</t>
  </si>
  <si>
    <t>KRAATZ</t>
  </si>
  <si>
    <t>LAL</t>
  </si>
  <si>
    <t>KATELYNN</t>
  </si>
  <si>
    <t>LOCKWOOD</t>
  </si>
  <si>
    <t>33 HARBOR VIEW RD #1205</t>
  </si>
  <si>
    <t>33 HARBOR VIEW RD #1201</t>
  </si>
  <si>
    <t>LOWELL</t>
  </si>
  <si>
    <t>33 HARBOR VIEW RD #1003</t>
  </si>
  <si>
    <t>LOYER</t>
  </si>
  <si>
    <t>LUPIEN</t>
  </si>
  <si>
    <t>33 HARBOR VIEW RD #1104</t>
  </si>
  <si>
    <t>MCGRAW</t>
  </si>
  <si>
    <t>MCSORLEY</t>
  </si>
  <si>
    <t>33 HARBOR VIEW RD #1102</t>
  </si>
  <si>
    <t>MLADENOVIC</t>
  </si>
  <si>
    <t>KATEY</t>
  </si>
  <si>
    <t>33 HARBOR VIEW RD #1006</t>
  </si>
  <si>
    <t>POLLAK</t>
  </si>
  <si>
    <t>DANIELLE</t>
  </si>
  <si>
    <t>16 HARBOR VIEW RD #210</t>
  </si>
  <si>
    <t>ERICH</t>
  </si>
  <si>
    <t>20 HARBOR VIEW RD #A5</t>
  </si>
  <si>
    <t>33 HARBOR VIEW RD #903</t>
  </si>
  <si>
    <t>20 HARBOR VIEW RD</t>
  </si>
  <si>
    <t>33 HARBOR VIEW RD #908</t>
  </si>
  <si>
    <t>ERICA</t>
  </si>
  <si>
    <t>20 HARBOR VIEW RD #20</t>
  </si>
  <si>
    <t>SCOLLINS</t>
  </si>
  <si>
    <t>33 HARBOR VIEW RD #1004</t>
  </si>
  <si>
    <t>120 HARBOR VIEW RD #9</t>
  </si>
  <si>
    <t>DANISE</t>
  </si>
  <si>
    <t>16 HARBOR VIEW RD #403</t>
  </si>
  <si>
    <t>20 HARBOR VIEW RD #A4</t>
  </si>
  <si>
    <t>16 HARBOR VIEW RD #103</t>
  </si>
  <si>
    <t>16 HARBOR VIEW RD #311</t>
  </si>
  <si>
    <t>SLAYTON</t>
  </si>
  <si>
    <t>16 HARBOR VIEW RD #401</t>
  </si>
  <si>
    <t>16 HARBOR VIEW RD #205</t>
  </si>
  <si>
    <t>SNAWDER</t>
  </si>
  <si>
    <t>16 HARBOR VIEW RD #111</t>
  </si>
  <si>
    <t>SOLINI</t>
  </si>
  <si>
    <t>20 HARBOR VIEW RD #16</t>
  </si>
  <si>
    <t>SPANG</t>
  </si>
  <si>
    <t>16 HARBOR VIEW RD #308</t>
  </si>
  <si>
    <t>20 HARBOR VIEW RD #210</t>
  </si>
  <si>
    <t>20 HARBOR VIEW RD #31</t>
  </si>
  <si>
    <t>16 HARBOR VIEW RD #108</t>
  </si>
  <si>
    <t>16 HARBOR VIEW RD #204</t>
  </si>
  <si>
    <t>SPINK</t>
  </si>
  <si>
    <t>20 HARBOR VIEW RD #213</t>
  </si>
  <si>
    <t>20 HARBOR VIEW RD #A1</t>
  </si>
  <si>
    <t>16 HARBOR VIEW RD #101</t>
  </si>
  <si>
    <t>20 HARBOR VIEW #29</t>
  </si>
  <si>
    <t>16 HARBOR VIEW RD #303</t>
  </si>
  <si>
    <t>16 HARBOR VIEW RD #309</t>
  </si>
  <si>
    <t>STEVENSON</t>
  </si>
  <si>
    <t>STOWELL</t>
  </si>
  <si>
    <t>STRUBLE</t>
  </si>
  <si>
    <t>16 HARBOR VIEW RD #110</t>
  </si>
  <si>
    <t>DANIKA</t>
  </si>
  <si>
    <t>STUHL</t>
  </si>
  <si>
    <t>16 HARBOR VIEW RD #106</t>
  </si>
  <si>
    <t>SUAREZ</t>
  </si>
  <si>
    <t>20 HARBOR VIEW RD #24</t>
  </si>
  <si>
    <t>SUAREZ-CORMIER</t>
  </si>
  <si>
    <t>DANNY</t>
  </si>
  <si>
    <t>16 HARBOR VIEW RD #405</t>
  </si>
  <si>
    <t>DARCIE</t>
  </si>
  <si>
    <t>16 HARBOR VIEW RD #411</t>
  </si>
  <si>
    <t>SWANSON</t>
  </si>
  <si>
    <t>16 HARBOR VIEW RD #102</t>
  </si>
  <si>
    <t>20 HARBOR VIEW RD #</t>
  </si>
  <si>
    <t>20 HARBOR VIEW RD #?</t>
  </si>
  <si>
    <t>SWIERAD</t>
  </si>
  <si>
    <t>16 HARBOR VIEW RD #304</t>
  </si>
  <si>
    <t>SWOPE</t>
  </si>
  <si>
    <t>16 HARBOR VIEW RD #202</t>
  </si>
  <si>
    <t>SZCZEPANEK</t>
  </si>
  <si>
    <t>TAFT</t>
  </si>
  <si>
    <t>1925</t>
  </si>
  <si>
    <t>16 HARBOR VIEW RD #301</t>
  </si>
  <si>
    <t>20 HARBOR VIEW RD #111</t>
  </si>
  <si>
    <t>DANTE</t>
  </si>
  <si>
    <t>16 HARBOR VIEW RD #407</t>
  </si>
  <si>
    <t>TASHIRO</t>
  </si>
  <si>
    <t>16 HARBOR VIEW RD #212</t>
  </si>
  <si>
    <t>20 HARBOR VIEW RD #8</t>
  </si>
  <si>
    <t>TEUSCHER</t>
  </si>
  <si>
    <t>ERIK</t>
  </si>
  <si>
    <t>20 HARBOR VIEW RD 4</t>
  </si>
  <si>
    <t>THIBAULT-CROSS</t>
  </si>
  <si>
    <t>DANIEL M</t>
  </si>
  <si>
    <t>16 HARBOR VIEW RD #206</t>
  </si>
  <si>
    <t>20 HARBOR VIEW RD #25</t>
  </si>
  <si>
    <t>20 HARBOR VIEW RD #7</t>
  </si>
  <si>
    <t>1923</t>
  </si>
  <si>
    <t>16 HARBOR VIEW RD #</t>
  </si>
  <si>
    <t>DANILLE</t>
  </si>
  <si>
    <t>16 HARBOR VIEW RD #402</t>
  </si>
  <si>
    <t>DARCEL</t>
  </si>
  <si>
    <t>16 HARBOR VIEW RD #410</t>
  </si>
  <si>
    <t>THONDUP</t>
  </si>
  <si>
    <t>16 HARBOR VIEW RD #211</t>
  </si>
  <si>
    <t>THRALL</t>
  </si>
  <si>
    <t>THRANE</t>
  </si>
  <si>
    <t>DANIELLA</t>
  </si>
  <si>
    <t>THURBER</t>
  </si>
  <si>
    <t>16 HARBOR VIEW RD #201</t>
  </si>
  <si>
    <t>TINGAUD</t>
  </si>
  <si>
    <t>16 HARBOR VIEW RD #104</t>
  </si>
  <si>
    <t>TITCOMB</t>
  </si>
  <si>
    <t>DANY</t>
  </si>
  <si>
    <t>16 HARBOR VIEW RD #409</t>
  </si>
  <si>
    <t>16 HARBOR VIEW RD #406</t>
  </si>
  <si>
    <t>16 HARBOR VIEW RD #312</t>
  </si>
  <si>
    <t>TOLAN</t>
  </si>
  <si>
    <t>20 HARBOR VIEW RD #29</t>
  </si>
  <si>
    <t>TOMASI</t>
  </si>
  <si>
    <t>16 HARBOR VIEW RD #307</t>
  </si>
  <si>
    <t>TOMCZYK</t>
  </si>
  <si>
    <t>16 HARBOR VIEW RD #302</t>
  </si>
  <si>
    <t>20 HARBOR VIEW RD #2</t>
  </si>
  <si>
    <t>TONYALI</t>
  </si>
  <si>
    <t>20 HARBOR VIEW RD #204</t>
  </si>
  <si>
    <t>TORNEY</t>
  </si>
  <si>
    <t>20 HARBOR VIEW RD #207</t>
  </si>
  <si>
    <t>TORRES</t>
  </si>
  <si>
    <t>20 HARBOR VIEW RD #203</t>
  </si>
  <si>
    <t>20 HARBOR VIEW RD #19</t>
  </si>
  <si>
    <t>20 HARBOR VIEW RD #216</t>
  </si>
  <si>
    <t>TREANOR</t>
  </si>
  <si>
    <t>TREAT</t>
  </si>
  <si>
    <t>20 HARBOR VIEW RD #106</t>
  </si>
  <si>
    <t>VANDERPLOEG</t>
  </si>
  <si>
    <t>20 HARBOR VIEW RD #10</t>
  </si>
  <si>
    <t>ZIEFF</t>
  </si>
  <si>
    <t>MIKIAMLA</t>
  </si>
  <si>
    <t>HAWTHORNE CIR</t>
  </si>
  <si>
    <t>50 HAWTHORNE CIR</t>
  </si>
  <si>
    <t>76 HAWTHORNE CIR</t>
  </si>
  <si>
    <t>BERWIN</t>
  </si>
  <si>
    <t>92 HAWTHORNE CIR</t>
  </si>
  <si>
    <t>74 HAWTHORNE CIR</t>
  </si>
  <si>
    <t>33 HAWTHORNE CIR</t>
  </si>
  <si>
    <t>34 HAWTHORNE CIR</t>
  </si>
  <si>
    <t>BRINK</t>
  </si>
  <si>
    <t>35 HAWTHORNE CIR</t>
  </si>
  <si>
    <t>46 HAWTHORNE CIR</t>
  </si>
  <si>
    <t>30 HAWTHORNE CIR</t>
  </si>
  <si>
    <t>19 HAWTHORNE CIR</t>
  </si>
  <si>
    <t>CAMP</t>
  </si>
  <si>
    <t>15 HAWTHORNE CIR</t>
  </si>
  <si>
    <t>CANDIOTTI</t>
  </si>
  <si>
    <t>73 HAWTHORNE CIR</t>
  </si>
  <si>
    <t>89 HAWTHORNE CIR</t>
  </si>
  <si>
    <t>CHRISTIE</t>
  </si>
  <si>
    <t>9 HAWTHORNE CIR</t>
  </si>
  <si>
    <t>CLAPP</t>
  </si>
  <si>
    <t>MYRIAM</t>
  </si>
  <si>
    <t>52 HAWTHORNE CIR</t>
  </si>
  <si>
    <t>CONROY</t>
  </si>
  <si>
    <t>24 HAWTHORNE CIR</t>
  </si>
  <si>
    <t>77 HAWTHORNE CIR</t>
  </si>
  <si>
    <t>69 HAWTHORNE CIR</t>
  </si>
  <si>
    <t>43 HAWTHORNE CIR</t>
  </si>
  <si>
    <t>DELLECHIAIE</t>
  </si>
  <si>
    <t>93 HAWTHORNE CIR</t>
  </si>
  <si>
    <t>55 HAWTHORNE CIR</t>
  </si>
  <si>
    <t>90 HAWTHORNE CIR</t>
  </si>
  <si>
    <t>DIPERRI</t>
  </si>
  <si>
    <t>42 HAWTHORNE CIR</t>
  </si>
  <si>
    <t>61 HAWTHORNE CIR</t>
  </si>
  <si>
    <t>DURIEUX</t>
  </si>
  <si>
    <t>67 HAWTHORNE CIR</t>
  </si>
  <si>
    <t>DURKEE</t>
  </si>
  <si>
    <t>ECHO</t>
  </si>
  <si>
    <t>22 HAWTHORNE CIR</t>
  </si>
  <si>
    <t>EHLER-VOCK</t>
  </si>
  <si>
    <t>EICHHOLZ</t>
  </si>
  <si>
    <t>37 HAWTHORNE CIR</t>
  </si>
  <si>
    <t>60 HAWTHORNE CIR</t>
  </si>
  <si>
    <t>NINA</t>
  </si>
  <si>
    <t>57 HAWTHORNE CIR</t>
  </si>
  <si>
    <t>82 HAWTHORNE CIR</t>
  </si>
  <si>
    <t>ERNO</t>
  </si>
  <si>
    <t>78 HAWTHORNE CIR</t>
  </si>
  <si>
    <t>EVERITZ</t>
  </si>
  <si>
    <t>96 HAWTHORNE CIR</t>
  </si>
  <si>
    <t>FERRY-FOREST</t>
  </si>
  <si>
    <t>29 HAWTHORNE CIR</t>
  </si>
  <si>
    <t>FLANDERS</t>
  </si>
  <si>
    <t>FLINTROP</t>
  </si>
  <si>
    <t>KYLA</t>
  </si>
  <si>
    <t>FRACK</t>
  </si>
  <si>
    <t>GADHUE</t>
  </si>
  <si>
    <t>NORMAND</t>
  </si>
  <si>
    <t>58 HAWTHORNE CIR</t>
  </si>
  <si>
    <t>GAINES</t>
  </si>
  <si>
    <t>GEHRETT</t>
  </si>
  <si>
    <t>81 HAWTHORNE CIR</t>
  </si>
  <si>
    <t>MARY B</t>
  </si>
  <si>
    <t>44 HAWTHORNE CIR</t>
  </si>
  <si>
    <t>GODES-GOODMAN</t>
  </si>
  <si>
    <t>TERRILL</t>
  </si>
  <si>
    <t>GOODRUM</t>
  </si>
  <si>
    <t>66 HAWTHORNE CIR</t>
  </si>
  <si>
    <t>GOODYEAR</t>
  </si>
  <si>
    <t>10 HAWTHORNE CIR</t>
  </si>
  <si>
    <t>GOVER</t>
  </si>
  <si>
    <t>40 HAWTHORNE CIR</t>
  </si>
  <si>
    <t>38 HAWTHORNE CIR</t>
  </si>
  <si>
    <t>GRIESINGER</t>
  </si>
  <si>
    <t>80 HAWTHORNE CIR</t>
  </si>
  <si>
    <t>4 HAWTHORNE CIR</t>
  </si>
  <si>
    <t>GUYRE</t>
  </si>
  <si>
    <t>71 HAWTHORNE CIR</t>
  </si>
  <si>
    <t>JOSEPHINE</t>
  </si>
  <si>
    <t>31 HAWTHORNE CIR</t>
  </si>
  <si>
    <t>53 HAWTHORNE CIR</t>
  </si>
  <si>
    <t>HOMAN</t>
  </si>
  <si>
    <t>HOWLEY</t>
  </si>
  <si>
    <t>RUKSHANA</t>
  </si>
  <si>
    <t>70 HAWTHORNE CIR</t>
  </si>
  <si>
    <t>2 HAWTHORNE CIR</t>
  </si>
  <si>
    <t>KENNESON</t>
  </si>
  <si>
    <t>48 HAWTHORNE CIR</t>
  </si>
  <si>
    <t>KENT-DENNIS</t>
  </si>
  <si>
    <t>KNOTH</t>
  </si>
  <si>
    <t>NICOLA</t>
  </si>
  <si>
    <t>56 HAWTHORNE CIR</t>
  </si>
  <si>
    <t>KOENIG</t>
  </si>
  <si>
    <t>KOPTIUCH</t>
  </si>
  <si>
    <t>68 HAWTHORNE CIR</t>
  </si>
  <si>
    <t>KUNIN</t>
  </si>
  <si>
    <t>26 HAWTHORNE CIR</t>
  </si>
  <si>
    <t>23 HAWTHORNE CIR</t>
  </si>
  <si>
    <t>THERESE</t>
  </si>
  <si>
    <t>91 HAWTHORNE CIR</t>
  </si>
  <si>
    <t>LUCY</t>
  </si>
  <si>
    <t>45 HAWTHORNE CIR</t>
  </si>
  <si>
    <t>63 HAWTHORNE CIR</t>
  </si>
  <si>
    <t>MANAHAN</t>
  </si>
  <si>
    <t>MIKYUNG</t>
  </si>
  <si>
    <t>41 HAWTHORNE CIR</t>
  </si>
  <si>
    <t>MAXTED</t>
  </si>
  <si>
    <t>54 HAWTHORNE CIR</t>
  </si>
  <si>
    <t>18 HAWTHORNE CIR</t>
  </si>
  <si>
    <t>MCCARTHY BERGERON</t>
  </si>
  <si>
    <t>39 HAWTHORNE CIR</t>
  </si>
  <si>
    <t>MCINTOSH</t>
  </si>
  <si>
    <t>6 HAWTHORNE CIR</t>
  </si>
  <si>
    <t>PETER G</t>
  </si>
  <si>
    <t>PETER J</t>
  </si>
  <si>
    <t>MARY BARBARA</t>
  </si>
  <si>
    <t>MYRNA</t>
  </si>
  <si>
    <t>MORT</t>
  </si>
  <si>
    <t>75 HAWTHORNE CIR</t>
  </si>
  <si>
    <t>SANEL</t>
  </si>
  <si>
    <t>SAUL</t>
  </si>
  <si>
    <t>79 HAWTHORNE CIR</t>
  </si>
  <si>
    <t>O'MORROW</t>
  </si>
  <si>
    <t>85 HAWTHORNE CIR</t>
  </si>
  <si>
    <t>ONEIL</t>
  </si>
  <si>
    <t>PARKER-RENGA</t>
  </si>
  <si>
    <t>62 HAWTHORNE CIR</t>
  </si>
  <si>
    <t>PYLE</t>
  </si>
  <si>
    <t>5 HAWTHORNE CIR</t>
  </si>
  <si>
    <t>QUINTANA</t>
  </si>
  <si>
    <t>THERI</t>
  </si>
  <si>
    <t>17 HAWTHORNE CIR</t>
  </si>
  <si>
    <t>SHEEHEY</t>
  </si>
  <si>
    <t>83 HAWTHORNE CIR</t>
  </si>
  <si>
    <t>87 HAWTHORNE CIR</t>
  </si>
  <si>
    <t>8 HAWTHORNE CIR</t>
  </si>
  <si>
    <t>59 HAWTHORNE CIR</t>
  </si>
  <si>
    <t>25 HAWTHORNE CIR</t>
  </si>
  <si>
    <t>TURBA</t>
  </si>
  <si>
    <t>DARCY</t>
  </si>
  <si>
    <t>16 HAWTHORNE CIR</t>
  </si>
  <si>
    <t>UHAL</t>
  </si>
  <si>
    <t>11 HAWTHORNE CIR</t>
  </si>
  <si>
    <t>URBINA-INFANTES</t>
  </si>
  <si>
    <t>47 HAWTHORNE CIR</t>
  </si>
  <si>
    <t>URIE</t>
  </si>
  <si>
    <t>27 HAWTHORNE CIR</t>
  </si>
  <si>
    <t>KONGPO</t>
  </si>
  <si>
    <t>36 HAWTHORNE CIR</t>
  </si>
  <si>
    <t>84 HAWTHORNE CIR</t>
  </si>
  <si>
    <t>RUNESHA</t>
  </si>
  <si>
    <t>3 HAWTHORNE CIR</t>
  </si>
  <si>
    <t>CHARLEEN</t>
  </si>
  <si>
    <t>14 HAWTHORNE CIR</t>
  </si>
  <si>
    <t>TERRY</t>
  </si>
  <si>
    <t>WORTHLEY</t>
  </si>
  <si>
    <t>88 HAWTHORNE CIR</t>
  </si>
  <si>
    <t>WYDRA</t>
  </si>
  <si>
    <t>95 HAWTHORNE CIR</t>
  </si>
  <si>
    <t>BELATSKI</t>
  </si>
  <si>
    <t>HAYDEN PKWY</t>
  </si>
  <si>
    <t>71 HAYDEN PKWY</t>
  </si>
  <si>
    <t>51 HAYDEN PKWY</t>
  </si>
  <si>
    <t>BEVANS</t>
  </si>
  <si>
    <t>40 HAYDEN PKWY</t>
  </si>
  <si>
    <t>RUSS</t>
  </si>
  <si>
    <t>70 HAYDEN PKWY</t>
  </si>
  <si>
    <t>66 HAYDEN PKWY</t>
  </si>
  <si>
    <t>49 HAYDEN PKWY</t>
  </si>
  <si>
    <t>45 HAYDEN PKWY</t>
  </si>
  <si>
    <t>KERWIN</t>
  </si>
  <si>
    <t>KESLER</t>
  </si>
  <si>
    <t>NAYAR</t>
  </si>
  <si>
    <t>PILUS</t>
  </si>
  <si>
    <t>PLOURDE</t>
  </si>
  <si>
    <t>60 HAYDEN PKWY</t>
  </si>
  <si>
    <t>SADLER</t>
  </si>
  <si>
    <t>SOLOMON</t>
  </si>
  <si>
    <t>73 HAYDEN PKWY</t>
  </si>
  <si>
    <t>STEEL</t>
  </si>
  <si>
    <t>46 HAYDEN PKWY</t>
  </si>
  <si>
    <t>33 HAYDEN PKWY</t>
  </si>
  <si>
    <t>N ROBERT</t>
  </si>
  <si>
    <t>52 HAYDEN PKWY</t>
  </si>
  <si>
    <t>HAYES AVE</t>
  </si>
  <si>
    <t>161 HAYES AVE</t>
  </si>
  <si>
    <t>BATES</t>
  </si>
  <si>
    <t>CYRUS</t>
  </si>
  <si>
    <t>155 HAYES AVE</t>
  </si>
  <si>
    <t>BEDINGER</t>
  </si>
  <si>
    <t>163 HAYES AVE</t>
  </si>
  <si>
    <t>110 HAYES AVE</t>
  </si>
  <si>
    <t>4 HAYES AVE</t>
  </si>
  <si>
    <t>89 HAYES AVE</t>
  </si>
  <si>
    <t>20 HAYES AVE</t>
  </si>
  <si>
    <t>D THOMAS</t>
  </si>
  <si>
    <t>BEVINS</t>
  </si>
  <si>
    <t>65 HAYES AVE</t>
  </si>
  <si>
    <t>CORA</t>
  </si>
  <si>
    <t>151 HAYES AVE</t>
  </si>
  <si>
    <t>64 HAYES AVE</t>
  </si>
  <si>
    <t>BIXBY</t>
  </si>
  <si>
    <t>BRACH</t>
  </si>
  <si>
    <t>34 HAYES AVE</t>
  </si>
  <si>
    <t>DEREK</t>
  </si>
  <si>
    <t>172 HAYES AVE</t>
  </si>
  <si>
    <t>100 HAYES AVE</t>
  </si>
  <si>
    <t>15 HAYES AVE</t>
  </si>
  <si>
    <t>ELIZABETH A</t>
  </si>
  <si>
    <t>2 HAYES AVE</t>
  </si>
  <si>
    <t>BURDO</t>
  </si>
  <si>
    <t>SHERYL</t>
  </si>
  <si>
    <t>80 HAYES AVE</t>
  </si>
  <si>
    <t>124 HAYES AVE</t>
  </si>
  <si>
    <t>ELIZABETH LYNN</t>
  </si>
  <si>
    <t>BYRNE</t>
  </si>
  <si>
    <t>114 HAYES AVE</t>
  </si>
  <si>
    <t>111 HAYES AVE</t>
  </si>
  <si>
    <t>6 HAYES AVE</t>
  </si>
  <si>
    <t>113 HAYES AVE</t>
  </si>
  <si>
    <t>CLOUD</t>
  </si>
  <si>
    <t>68 HAYES AVE</t>
  </si>
  <si>
    <t>COGGIO</t>
  </si>
  <si>
    <t>177 HAYES AVE</t>
  </si>
  <si>
    <t>CONCHIERI</t>
  </si>
  <si>
    <t>16 HAYES AVE</t>
  </si>
  <si>
    <t>CORBIN</t>
  </si>
  <si>
    <t>CORCORAN</t>
  </si>
  <si>
    <t>CORR</t>
  </si>
  <si>
    <t>109 HAYES AVE</t>
  </si>
  <si>
    <t>COTANCH</t>
  </si>
  <si>
    <t>32 HAYES AVE</t>
  </si>
  <si>
    <t>CAROLE R</t>
  </si>
  <si>
    <t>134 HAYES AVE</t>
  </si>
  <si>
    <t>CUSHMAN</t>
  </si>
  <si>
    <t>SHEUN LAI</t>
  </si>
  <si>
    <t>11 HAYES AVE</t>
  </si>
  <si>
    <t>98 HAYES AVE</t>
  </si>
  <si>
    <t>12 HAYES AVE</t>
  </si>
  <si>
    <t>DEETJEN</t>
  </si>
  <si>
    <t>57 HAYES AVE</t>
  </si>
  <si>
    <t>136 HAYES AVE</t>
  </si>
  <si>
    <t>28 HAYES AVE</t>
  </si>
  <si>
    <t>118 HAYES AVE</t>
  </si>
  <si>
    <t>87 HAYES AVE</t>
  </si>
  <si>
    <t>82 HAYES AVE</t>
  </si>
  <si>
    <t>EZZO</t>
  </si>
  <si>
    <t>ARLETTE</t>
  </si>
  <si>
    <t>FEENEY</t>
  </si>
  <si>
    <t>13B</t>
  </si>
  <si>
    <t>13B HAYES AVE</t>
  </si>
  <si>
    <t>FERNANDEZ NUNES</t>
  </si>
  <si>
    <t>CHARLENE</t>
  </si>
  <si>
    <t>14 HAYES AVE</t>
  </si>
  <si>
    <t>FERNS</t>
  </si>
  <si>
    <t>FIFE</t>
  </si>
  <si>
    <t>174 HAYES AVE</t>
  </si>
  <si>
    <t>70 HAYES AVE</t>
  </si>
  <si>
    <t>112 HAYES AVE</t>
  </si>
  <si>
    <t>GARDNER</t>
  </si>
  <si>
    <t>86 HAYES AVE</t>
  </si>
  <si>
    <t>BARBARA DEBURRA</t>
  </si>
  <si>
    <t>116 HAYES AVE</t>
  </si>
  <si>
    <t>GILLIS</t>
  </si>
  <si>
    <t>95 HAYES AVE</t>
  </si>
  <si>
    <t>GLICK</t>
  </si>
  <si>
    <t>138 HAYES AVE</t>
  </si>
  <si>
    <t>59 HAYES AVE</t>
  </si>
  <si>
    <t>GRANGER</t>
  </si>
  <si>
    <t>74 HAYES AVE</t>
  </si>
  <si>
    <t>R K</t>
  </si>
  <si>
    <t>GRUSS</t>
  </si>
  <si>
    <t>102 HAYES AVE</t>
  </si>
  <si>
    <t>35 HAYES AVE</t>
  </si>
  <si>
    <t>GUDIPELLY</t>
  </si>
  <si>
    <t>PETRONELLA</t>
  </si>
  <si>
    <t>63 HAYES AVE</t>
  </si>
  <si>
    <t>HADZIC</t>
  </si>
  <si>
    <t>108 HAYES AVE</t>
  </si>
  <si>
    <t>HARTE</t>
  </si>
  <si>
    <t>140 HAYES AVE</t>
  </si>
  <si>
    <t>SANFORD</t>
  </si>
  <si>
    <t>76 HAYES AVE</t>
  </si>
  <si>
    <t>165 HAYES AVE</t>
  </si>
  <si>
    <t>HINDES-HEARN</t>
  </si>
  <si>
    <t>STILLMAN</t>
  </si>
  <si>
    <t>HOLLAND</t>
  </si>
  <si>
    <t>HORNING</t>
  </si>
  <si>
    <t>HUVA</t>
  </si>
  <si>
    <t>96 HAYES AVE</t>
  </si>
  <si>
    <t>117 HAYES AVE</t>
  </si>
  <si>
    <t>CRAIG A</t>
  </si>
  <si>
    <t>152 HAYES AVE</t>
  </si>
  <si>
    <t>75 HAYES AVE</t>
  </si>
  <si>
    <t>160 HAYES AVE</t>
  </si>
  <si>
    <t>92 HAYES AVE</t>
  </si>
  <si>
    <t>KETCHAM</t>
  </si>
  <si>
    <t>148 HAYES AVE</t>
  </si>
  <si>
    <t>NUONG</t>
  </si>
  <si>
    <t>58 HAYES AVE</t>
  </si>
  <si>
    <t>KUPERMAN</t>
  </si>
  <si>
    <t>166 HAYES AVE</t>
  </si>
  <si>
    <t>104 HAYES AVE</t>
  </si>
  <si>
    <t>SAULIUS</t>
  </si>
  <si>
    <t>79 HAYES AVE</t>
  </si>
  <si>
    <t>LASCALA</t>
  </si>
  <si>
    <t>119 HAYES AVE</t>
  </si>
  <si>
    <t>LAVANWAY</t>
  </si>
  <si>
    <t>LEDERER</t>
  </si>
  <si>
    <t>LEGAULT</t>
  </si>
  <si>
    <t>LIEBERT</t>
  </si>
  <si>
    <t>106 HAYES AVE</t>
  </si>
  <si>
    <t>BRENDON</t>
  </si>
  <si>
    <t>122 HAYES AVE</t>
  </si>
  <si>
    <t>MACKAY</t>
  </si>
  <si>
    <t>66 HAYES AVE</t>
  </si>
  <si>
    <t>MAKI</t>
  </si>
  <si>
    <t>TK</t>
  </si>
  <si>
    <t>5 HAYES AVE</t>
  </si>
  <si>
    <t>MCCLELLAN</t>
  </si>
  <si>
    <t>10 HAYES AVE</t>
  </si>
  <si>
    <t>147 HAYES AVE</t>
  </si>
  <si>
    <t>120 HAYES AVE</t>
  </si>
  <si>
    <t>61 HAYES AVE</t>
  </si>
  <si>
    <t>159 HAYES AVE</t>
  </si>
  <si>
    <t>MONA</t>
  </si>
  <si>
    <t>COLLIN</t>
  </si>
  <si>
    <t>150 HAYES AVE</t>
  </si>
  <si>
    <t>167 HAYES AVE</t>
  </si>
  <si>
    <t>DAKOTA</t>
  </si>
  <si>
    <t>31 HAYES AVE</t>
  </si>
  <si>
    <t>85 HAYES AVE</t>
  </si>
  <si>
    <t>PANAGOULIS</t>
  </si>
  <si>
    <t>83 HAYES AVE</t>
  </si>
  <si>
    <t>71 HAYES AVE</t>
  </si>
  <si>
    <t>PASSAGE</t>
  </si>
  <si>
    <t>1 HAYES AVE</t>
  </si>
  <si>
    <t>PATTON</t>
  </si>
  <si>
    <t>JILL</t>
  </si>
  <si>
    <t>29 HAYES AVE</t>
  </si>
  <si>
    <t>PELLICCIONE</t>
  </si>
  <si>
    <t>93 HAYES AVE</t>
  </si>
  <si>
    <t>132 HAYES AVE</t>
  </si>
  <si>
    <t>PILSUCKI</t>
  </si>
  <si>
    <t>158 HAYES AVE</t>
  </si>
  <si>
    <t>PREHODA</t>
  </si>
  <si>
    <t>33 HAYES AVE</t>
  </si>
  <si>
    <t>PRENDERGAST</t>
  </si>
  <si>
    <t>38 HAYES AVE</t>
  </si>
  <si>
    <t>90 HAYES AVE</t>
  </si>
  <si>
    <t>SIMONNE</t>
  </si>
  <si>
    <t>81 HAYES AVE</t>
  </si>
  <si>
    <t>REUSCHEL</t>
  </si>
  <si>
    <t>24 HAYES AVE</t>
  </si>
  <si>
    <t>78 HAYES AVE</t>
  </si>
  <si>
    <t>SACHDEVA</t>
  </si>
  <si>
    <t>130 HAYES AVE</t>
  </si>
  <si>
    <t>164 HAYES AVE</t>
  </si>
  <si>
    <t>NURUDIN</t>
  </si>
  <si>
    <t>162 HAYES AVE</t>
  </si>
  <si>
    <t>SHERIDAN</t>
  </si>
  <si>
    <t>27 HAYES AVE</t>
  </si>
  <si>
    <t>84 HAYES AVE</t>
  </si>
  <si>
    <t>SINISI</t>
  </si>
  <si>
    <t>NYARKOA</t>
  </si>
  <si>
    <t>SLEIMAN</t>
  </si>
  <si>
    <t>SOUZA</t>
  </si>
  <si>
    <t>LM</t>
  </si>
  <si>
    <t>30 HAYES AVE</t>
  </si>
  <si>
    <t>DAKPA</t>
  </si>
  <si>
    <t>88 HAYES AVE</t>
  </si>
  <si>
    <t>ANGELIQUE</t>
  </si>
  <si>
    <t>103 HAYES AVE</t>
  </si>
  <si>
    <t>8 HAYES AVE</t>
  </si>
  <si>
    <t>TREVA</t>
  </si>
  <si>
    <t>99 HAYES AVE</t>
  </si>
  <si>
    <t>72 HAYES AVE</t>
  </si>
  <si>
    <t>67 HAYES AVE</t>
  </si>
  <si>
    <t>WESTPHAL</t>
  </si>
  <si>
    <t>19 HAYES AVE</t>
  </si>
  <si>
    <t>WILCKE</t>
  </si>
  <si>
    <t>THERON</t>
  </si>
  <si>
    <t>91 HAYES AVE</t>
  </si>
  <si>
    <t>170 HAYES AVE</t>
  </si>
  <si>
    <t>WINTER</t>
  </si>
  <si>
    <t>CORAL</t>
  </si>
  <si>
    <t>YAWNEY</t>
  </si>
  <si>
    <t>KOR</t>
  </si>
  <si>
    <t>36 HAYES AVE</t>
  </si>
  <si>
    <t>ZULKIC</t>
  </si>
  <si>
    <t>21 HAYES AVE</t>
  </si>
  <si>
    <t>CANDACE</t>
  </si>
  <si>
    <t>HAYMAKER LN</t>
  </si>
  <si>
    <t>13 HAYMAKER LN</t>
  </si>
  <si>
    <t>HUSTON</t>
  </si>
  <si>
    <t>78 HAYMAKER LN</t>
  </si>
  <si>
    <t>LITWHILER</t>
  </si>
  <si>
    <t>33 HAYMAKER LN</t>
  </si>
  <si>
    <t>BAUER</t>
  </si>
  <si>
    <t>HEATH ST</t>
  </si>
  <si>
    <t>9 HEATH ST</t>
  </si>
  <si>
    <t>BUDWAL</t>
  </si>
  <si>
    <t>EDI</t>
  </si>
  <si>
    <t>19 HEATH ST</t>
  </si>
  <si>
    <t>9 HEATH ST #B</t>
  </si>
  <si>
    <t>25 HEATH ST</t>
  </si>
  <si>
    <t>DLUGOLECKI</t>
  </si>
  <si>
    <t>DURHAM</t>
  </si>
  <si>
    <t>10 HEATH ST</t>
  </si>
  <si>
    <t>14 HEATH ST</t>
  </si>
  <si>
    <t>28 HEATH ST</t>
  </si>
  <si>
    <t>MA</t>
  </si>
  <si>
    <t>LEACH</t>
  </si>
  <si>
    <t>22 HEATH ST</t>
  </si>
  <si>
    <t>ARLINGTON</t>
  </si>
  <si>
    <t>11 HEATH ST</t>
  </si>
  <si>
    <t>MAGOON</t>
  </si>
  <si>
    <t>ARMAND</t>
  </si>
  <si>
    <t>MARTELL</t>
  </si>
  <si>
    <t>MERCURIO</t>
  </si>
  <si>
    <t>GABRIELLA</t>
  </si>
  <si>
    <t>21 HEATH ST</t>
  </si>
  <si>
    <t>24 HEATH ST</t>
  </si>
  <si>
    <t>SIEGEL</t>
  </si>
  <si>
    <t>18 HEATH ST</t>
  </si>
  <si>
    <t>VONDLE-SCHMIDT</t>
  </si>
  <si>
    <t>32 HEATH ST</t>
  </si>
  <si>
    <t>AHLADAS</t>
  </si>
  <si>
    <t>HELEN AVE</t>
  </si>
  <si>
    <t>40 HELEN AVE</t>
  </si>
  <si>
    <t>ALVORD</t>
  </si>
  <si>
    <t>KRIS</t>
  </si>
  <si>
    <t>36 HELEN AVE</t>
  </si>
  <si>
    <t>BACCHUS</t>
  </si>
  <si>
    <t>61 HELEN AVE</t>
  </si>
  <si>
    <t>CLOOK</t>
  </si>
  <si>
    <t>U.</t>
  </si>
  <si>
    <t>48 HELEN AVE</t>
  </si>
  <si>
    <t>32 HELEN AVE</t>
  </si>
  <si>
    <t>EDWARDS-WHITE</t>
  </si>
  <si>
    <t>KYLE</t>
  </si>
  <si>
    <t>37 HELEN AVE</t>
  </si>
  <si>
    <t>HORN</t>
  </si>
  <si>
    <t>41 HELEN AVE</t>
  </si>
  <si>
    <t>LEFEVRE</t>
  </si>
  <si>
    <t>KRISSY</t>
  </si>
  <si>
    <t>KRISTA</t>
  </si>
  <si>
    <t>MCGANN</t>
  </si>
  <si>
    <t>MARY BETH</t>
  </si>
  <si>
    <t>44 HELEN AVE</t>
  </si>
  <si>
    <t>MENDENHALL</t>
  </si>
  <si>
    <t>MARY C</t>
  </si>
  <si>
    <t>PAPPAS</t>
  </si>
  <si>
    <t>57 HELEN AVE</t>
  </si>
  <si>
    <t>SIPLE</t>
  </si>
  <si>
    <t>53 HELEN AVE</t>
  </si>
  <si>
    <t>SPAWN</t>
  </si>
  <si>
    <t>TUCKER-KETCHAM</t>
  </si>
  <si>
    <t>49 HELEN AVE</t>
  </si>
  <si>
    <t>ALBERTSON</t>
  </si>
  <si>
    <t>HEMLOCK LN</t>
  </si>
  <si>
    <t>40 HEMLOCK LN</t>
  </si>
  <si>
    <t>HAMS</t>
  </si>
  <si>
    <t>75 HEMLOCK LN</t>
  </si>
  <si>
    <t>HANBRIDGE</t>
  </si>
  <si>
    <t>LANXNER</t>
  </si>
  <si>
    <t>LINDEN</t>
  </si>
  <si>
    <t>HERMIT THRUSH</t>
  </si>
  <si>
    <t>32 HERMIT THRUSH LN</t>
  </si>
  <si>
    <t>BEAUDIN</t>
  </si>
  <si>
    <t>16 HERMIT THRUSH LN</t>
  </si>
  <si>
    <t>FLIGG</t>
  </si>
  <si>
    <t>26 HERMIT THRUSH LN</t>
  </si>
  <si>
    <t>DAREN</t>
  </si>
  <si>
    <t>MAGNAN</t>
  </si>
  <si>
    <t>27 HERMIT THRUSH LN</t>
  </si>
  <si>
    <t>GABRIELLE</t>
  </si>
  <si>
    <t>21 HERMIT THRUSH LN</t>
  </si>
  <si>
    <t>20 HERMIT THRUSH LN</t>
  </si>
  <si>
    <t>STEARNS</t>
  </si>
  <si>
    <t>33 HERMIT THRUSH LN</t>
  </si>
  <si>
    <t>STRAUSS</t>
  </si>
  <si>
    <t>BARONE</t>
  </si>
  <si>
    <t>HIDDEN MEADOW</t>
  </si>
  <si>
    <t>166 HIDDEN MEADOW LN</t>
  </si>
  <si>
    <t>140 HIDDEN MEADOW LN</t>
  </si>
  <si>
    <t>127 HIDDEN MEADOW LN</t>
  </si>
  <si>
    <t>MASTERSON</t>
  </si>
  <si>
    <t>BAREWICZ</t>
  </si>
  <si>
    <t>HIGHLAND TERR</t>
  </si>
  <si>
    <t>60 HIGHLAND TERR</t>
  </si>
  <si>
    <t>9 HIGHLAND TERR</t>
  </si>
  <si>
    <t>BRUTZMAN</t>
  </si>
  <si>
    <t>30 HIGHLAND TERR</t>
  </si>
  <si>
    <t>8 HIGHLAND TERR</t>
  </si>
  <si>
    <t>MILAGROS</t>
  </si>
  <si>
    <t>50 HIGHLAND TERR</t>
  </si>
  <si>
    <t>40 HIGHLAND TERR</t>
  </si>
  <si>
    <t>22 HIGHLAND TERR</t>
  </si>
  <si>
    <t>HEARNE</t>
  </si>
  <si>
    <t>LOUISE M</t>
  </si>
  <si>
    <t>LOURIE</t>
  </si>
  <si>
    <t>LUANE</t>
  </si>
  <si>
    <t>MILCAH</t>
  </si>
  <si>
    <t>70 HIGHLAND TERR</t>
  </si>
  <si>
    <t>20 HIGHLAND TERR</t>
  </si>
  <si>
    <t>SEGAL</t>
  </si>
  <si>
    <t>49 HIGHLAND TERR</t>
  </si>
  <si>
    <t>STEIN</t>
  </si>
  <si>
    <t>1930</t>
  </si>
  <si>
    <t>10 HIGHLAND TERR</t>
  </si>
  <si>
    <t>WESSEL</t>
  </si>
  <si>
    <t>HIGLAND TERR</t>
  </si>
  <si>
    <t>9 HIGLAND TERR</t>
  </si>
  <si>
    <t>PIERRE</t>
  </si>
  <si>
    <t>HINESBURG RD</t>
  </si>
  <si>
    <t>630 HINESBURG RD#20</t>
  </si>
  <si>
    <t>PHILLIP</t>
  </si>
  <si>
    <t>630 HINESBURG RD #20</t>
  </si>
  <si>
    <t>61 HINESBURG RD</t>
  </si>
  <si>
    <t>PHYLLIS</t>
  </si>
  <si>
    <t>630 HINESBURG RD #4</t>
  </si>
  <si>
    <t>BARIL</t>
  </si>
  <si>
    <t>630 HINESBURG RD #17</t>
  </si>
  <si>
    <t>BARTH</t>
  </si>
  <si>
    <t>CHERIAN</t>
  </si>
  <si>
    <t>1400 HINESBURG RD</t>
  </si>
  <si>
    <t>BEASIMER</t>
  </si>
  <si>
    <t>1425 HINESBURG RD</t>
  </si>
  <si>
    <t>BERINO</t>
  </si>
  <si>
    <t>MARY ELIZABETH</t>
  </si>
  <si>
    <t>44 HINESBURG RD</t>
  </si>
  <si>
    <t>1982 HINESBURG RD</t>
  </si>
  <si>
    <t>2000 HINESBURG RD #3</t>
  </si>
  <si>
    <t>DIANA</t>
  </si>
  <si>
    <t>175 HINESBURG RD</t>
  </si>
  <si>
    <t>BONEVA</t>
  </si>
  <si>
    <t>900 HINESBURG RD</t>
  </si>
  <si>
    <t>GENEVIEVE</t>
  </si>
  <si>
    <t>211 HINESBURG RD #3</t>
  </si>
  <si>
    <t>BOYEA</t>
  </si>
  <si>
    <t>629 HINESBURG RD #101</t>
  </si>
  <si>
    <t>165 HINESBURG RD</t>
  </si>
  <si>
    <t>RACHEL</t>
  </si>
  <si>
    <t>635 HINESBURG RD #201</t>
  </si>
  <si>
    <t>636B</t>
  </si>
  <si>
    <t>636B HINESBURG RD</t>
  </si>
  <si>
    <t>BRISSETTE</t>
  </si>
  <si>
    <t>211 HINESBURG RD #1</t>
  </si>
  <si>
    <t>BRITCH</t>
  </si>
  <si>
    <t>211 HINESBURG RD</t>
  </si>
  <si>
    <t>BROOKER</t>
  </si>
  <si>
    <t>1559 HINESBURG RD</t>
  </si>
  <si>
    <t>300 HINESBURG RD #10</t>
  </si>
  <si>
    <t>300 HINESBURG RD #14</t>
  </si>
  <si>
    <t>CADY</t>
  </si>
  <si>
    <t>300 HINESBURG RD #7</t>
  </si>
  <si>
    <t>300 HINESBURG RD #6</t>
  </si>
  <si>
    <t>CAMPBELL-HAGEN</t>
  </si>
  <si>
    <t>300 HINESBURG RD #3</t>
  </si>
  <si>
    <t>CANNATA</t>
  </si>
  <si>
    <t>630 HINESBURG RD #10</t>
  </si>
  <si>
    <t>1398 HINESBURG RD</t>
  </si>
  <si>
    <t>1731 HINESBURG RD</t>
  </si>
  <si>
    <t>55 HINESBURG RD</t>
  </si>
  <si>
    <t>CHICKERING</t>
  </si>
  <si>
    <t>630 HINESBURG RD #3</t>
  </si>
  <si>
    <t>629 HINESBURG RD #04</t>
  </si>
  <si>
    <t>725 HINESBURG RD</t>
  </si>
  <si>
    <t>CHRIS</t>
  </si>
  <si>
    <t>1410 HINESBURG RD</t>
  </si>
  <si>
    <t>1402 HINESBURG RD</t>
  </si>
  <si>
    <t>630 HINESBURG RD #14</t>
  </si>
  <si>
    <t>COOKE</t>
  </si>
  <si>
    <t>COSTANDI</t>
  </si>
  <si>
    <t>225 HINESBURG RD</t>
  </si>
  <si>
    <t>COULAM</t>
  </si>
  <si>
    <t>84B</t>
  </si>
  <si>
    <t>84B HINESBURG RD</t>
  </si>
  <si>
    <t>COURNOYER</t>
  </si>
  <si>
    <t>1539 HINESBURG RD</t>
  </si>
  <si>
    <t>1406 HINESBURG RD</t>
  </si>
  <si>
    <t>PRITPAL</t>
  </si>
  <si>
    <t>633 HINESBURG RD #201</t>
  </si>
  <si>
    <t>300 HINESBURG RD #8</t>
  </si>
  <si>
    <t>PRUDENCE</t>
  </si>
  <si>
    <t>1450 HINESBURG RD</t>
  </si>
  <si>
    <t>DEACON</t>
  </si>
  <si>
    <t>629 HINESBURG RD #203</t>
  </si>
  <si>
    <t>DELANEY-BROWN</t>
  </si>
  <si>
    <t>DEMARAIS</t>
  </si>
  <si>
    <t>DERESIENSKI</t>
  </si>
  <si>
    <t>211 HINESBURG RD #2</t>
  </si>
  <si>
    <t>DESILETS</t>
  </si>
  <si>
    <t>163 HINESBURG RD</t>
  </si>
  <si>
    <t>DINIS</t>
  </si>
  <si>
    <t>629 HINESBURG RD</t>
  </si>
  <si>
    <t>DINKLAGE</t>
  </si>
  <si>
    <t>343 HINESBURG RD</t>
  </si>
  <si>
    <t>DOERRING</t>
  </si>
  <si>
    <t>142 HINESBURG RD</t>
  </si>
  <si>
    <t>DOHERTY</t>
  </si>
  <si>
    <t>POOJA</t>
  </si>
  <si>
    <t>631 HINESBURG RD #201</t>
  </si>
  <si>
    <t>351 HINESBURG RD</t>
  </si>
  <si>
    <t>ENGLISH</t>
  </si>
  <si>
    <t>367 HINESBURG RD</t>
  </si>
  <si>
    <t>629 HINESBURG RD #202</t>
  </si>
  <si>
    <t>EVANS</t>
  </si>
  <si>
    <t>195 HINESBURG RD #1</t>
  </si>
  <si>
    <t>633 HINESBURG RD #102</t>
  </si>
  <si>
    <t>QING</t>
  </si>
  <si>
    <t>633 HINESBURG RD #202</t>
  </si>
  <si>
    <t>FOLLANSBEE</t>
  </si>
  <si>
    <t>JACK</t>
  </si>
  <si>
    <t>245 HINESBURG RD</t>
  </si>
  <si>
    <t>FREELAND</t>
  </si>
  <si>
    <t>R. MICHAEL</t>
  </si>
  <si>
    <t>635 HINESBURG RD #103</t>
  </si>
  <si>
    <t>GAMSBY</t>
  </si>
  <si>
    <t>835 HINESBURG RD</t>
  </si>
  <si>
    <t>633 HINESBURG RD #</t>
  </si>
  <si>
    <t>PIERRETTE</t>
  </si>
  <si>
    <t>631 HINESBURG RD</t>
  </si>
  <si>
    <t>GOODELL</t>
  </si>
  <si>
    <t>HELGA</t>
  </si>
  <si>
    <t>231 HINESBURG RD</t>
  </si>
  <si>
    <t>CHIEU</t>
  </si>
  <si>
    <t>141 HINESBURG RD</t>
  </si>
  <si>
    <t>84 HINESBURG RD #A</t>
  </si>
  <si>
    <t>GRENIER</t>
  </si>
  <si>
    <t>629 HINESBURG RD #102</t>
  </si>
  <si>
    <t>HALLINGBYE</t>
  </si>
  <si>
    <t>635 HINESBURG RD #127</t>
  </si>
  <si>
    <t>630 HINESBURG RD #7</t>
  </si>
  <si>
    <t>QINGBIN</t>
  </si>
  <si>
    <t>REGINA</t>
  </si>
  <si>
    <t>666 HINESBURG RD</t>
  </si>
  <si>
    <t>271 HINESBURG RD</t>
  </si>
  <si>
    <t>HYSON</t>
  </si>
  <si>
    <t>300 HINESBURG RD</t>
  </si>
  <si>
    <t>635 HINESBURG RD #202</t>
  </si>
  <si>
    <t>132 HINESBURG RD</t>
  </si>
  <si>
    <t>1545 HINESBURG RD</t>
  </si>
  <si>
    <t>J NILE</t>
  </si>
  <si>
    <t>241 HINESBURG RD</t>
  </si>
  <si>
    <t>KEARNS</t>
  </si>
  <si>
    <t>KENKRE</t>
  </si>
  <si>
    <t>GENIEL</t>
  </si>
  <si>
    <t>300 HINESBURG RD #11</t>
  </si>
  <si>
    <t>KEYT</t>
  </si>
  <si>
    <t>J PATRICK</t>
  </si>
  <si>
    <t>KILBOURN</t>
  </si>
  <si>
    <t>KNOX</t>
  </si>
  <si>
    <t>132 HINESBURG RD #2</t>
  </si>
  <si>
    <t>KOERNER</t>
  </si>
  <si>
    <t>630 HINESBURG RD #6</t>
  </si>
  <si>
    <t>KORB</t>
  </si>
  <si>
    <t>630 HINESBURG RD #19</t>
  </si>
  <si>
    <t>LAFONT</t>
  </si>
  <si>
    <t>251 HINESBURG RD</t>
  </si>
  <si>
    <t>300 HINESBURG RD #4</t>
  </si>
  <si>
    <t>CONOR</t>
  </si>
  <si>
    <t>1500 HINESBURG RD</t>
  </si>
  <si>
    <t>LAMOTHE</t>
  </si>
  <si>
    <t>630 HINESBURG RD #9</t>
  </si>
  <si>
    <t>BARILE</t>
  </si>
  <si>
    <t>1160 HINESBURG RD</t>
  </si>
  <si>
    <t>LAPENSEE</t>
  </si>
  <si>
    <t>HILARY</t>
  </si>
  <si>
    <t>237 HINESBURG RD</t>
  </si>
  <si>
    <t>LEHMAN</t>
  </si>
  <si>
    <t>LUKANCIC</t>
  </si>
  <si>
    <t>635 HINESBURG RD #200</t>
  </si>
  <si>
    <t>MADALENGOITIA</t>
  </si>
  <si>
    <t>MALMGREN</t>
  </si>
  <si>
    <t>160 HINESBURG RD</t>
  </si>
  <si>
    <t>MANNINO</t>
  </si>
  <si>
    <t>MCGIVERN</t>
  </si>
  <si>
    <t>660 HINESBURG RD</t>
  </si>
  <si>
    <t>630 HINESBURG RD #21</t>
  </si>
  <si>
    <t>850 HINESBURG RD</t>
  </si>
  <si>
    <t>1375 HINESBURG RD #B</t>
  </si>
  <si>
    <t>139 HINESBURG RD</t>
  </si>
  <si>
    <t>QUEENA</t>
  </si>
  <si>
    <t>639 HINESBURG RD #112</t>
  </si>
  <si>
    <t>118 HINESBURG RD</t>
  </si>
  <si>
    <t>635 HINESBURG RD #208</t>
  </si>
  <si>
    <t>R ANN</t>
  </si>
  <si>
    <t>633 HINESBURG RD #204</t>
  </si>
  <si>
    <t>NEMES</t>
  </si>
  <si>
    <t>630 HINESBURG RD</t>
  </si>
  <si>
    <t>RAHAMATOU</t>
  </si>
  <si>
    <t>635 HINESBURG RD #322</t>
  </si>
  <si>
    <t>635 HINESBURG RD #300</t>
  </si>
  <si>
    <t>NURKANOVIC</t>
  </si>
  <si>
    <t>145 HINESBURG RD</t>
  </si>
  <si>
    <t>635 HINESBURG RD #224</t>
  </si>
  <si>
    <t>RAJA</t>
  </si>
  <si>
    <t>635 HINESBURG RD #327</t>
  </si>
  <si>
    <t>PEREZ</t>
  </si>
  <si>
    <t>950 HINESBURG RD</t>
  </si>
  <si>
    <t>60-B</t>
  </si>
  <si>
    <t>60-B HINESBURG RD</t>
  </si>
  <si>
    <t>635 HINESBURG RD #126</t>
  </si>
  <si>
    <t>PICHE</t>
  </si>
  <si>
    <t>RACHAEL</t>
  </si>
  <si>
    <t>635 HINESBURG RD #124</t>
  </si>
  <si>
    <t>POCHOP</t>
  </si>
  <si>
    <t>635 HINESBURG RD #210</t>
  </si>
  <si>
    <t>POHLER-FORS</t>
  </si>
  <si>
    <t>JEFF</t>
  </si>
  <si>
    <t>265 HINESBURG RD</t>
  </si>
  <si>
    <t>1430 HINESBURG RD</t>
  </si>
  <si>
    <t>POUR</t>
  </si>
  <si>
    <t>631 HINESBURG RD #101</t>
  </si>
  <si>
    <t>QUATTLANDER</t>
  </si>
  <si>
    <t>1625 HINESBURG RD</t>
  </si>
  <si>
    <t>PREMA</t>
  </si>
  <si>
    <t>631 HINESBURG RD #204</t>
  </si>
  <si>
    <t>1440 HINESBURG RD</t>
  </si>
  <si>
    <t>REDNER</t>
  </si>
  <si>
    <t>REUTTER</t>
  </si>
  <si>
    <t>PRIDE</t>
  </si>
  <si>
    <t>RHIND</t>
  </si>
  <si>
    <t>RADETTA</t>
  </si>
  <si>
    <t>635 HINESBURG RD #302</t>
  </si>
  <si>
    <t>RIANI</t>
  </si>
  <si>
    <t>PIETER</t>
  </si>
  <si>
    <t>R. JAMES</t>
  </si>
  <si>
    <t>635 HINESBURG RD #100</t>
  </si>
  <si>
    <t>ROBERTS-SANCHEZ</t>
  </si>
  <si>
    <t>635 HINESBURG RD #129</t>
  </si>
  <si>
    <t>630 HINESBURG RD #1</t>
  </si>
  <si>
    <t>PRABIR</t>
  </si>
  <si>
    <t>1942</t>
  </si>
  <si>
    <t>631 HINESBURG RD #203</t>
  </si>
  <si>
    <t>ROUGIER</t>
  </si>
  <si>
    <t>RACHELLE</t>
  </si>
  <si>
    <t>635 HINESBURG RD #301</t>
  </si>
  <si>
    <t>357 HINESBURG RD</t>
  </si>
  <si>
    <t>126 HINESBURG RD</t>
  </si>
  <si>
    <t>SANTOUSSO</t>
  </si>
  <si>
    <t>635 HINESBURG RD #329</t>
  </si>
  <si>
    <t>629 HINESBURG RD #103</t>
  </si>
  <si>
    <t>RAIHAN</t>
  </si>
  <si>
    <t>635 HINESBURG RD #324</t>
  </si>
  <si>
    <t>1420 HINESBURG RD</t>
  </si>
  <si>
    <t>SCHRAMM</t>
  </si>
  <si>
    <t>RAE</t>
  </si>
  <si>
    <t>635 HINESBURG RD #310</t>
  </si>
  <si>
    <t>SCHUBOTHE</t>
  </si>
  <si>
    <t>635 HINESBURG RD #316</t>
  </si>
  <si>
    <t>SHAFRITZ</t>
  </si>
  <si>
    <t>635 HINESBURG RD #231</t>
  </si>
  <si>
    <t>635 HINESBURG RD #308</t>
  </si>
  <si>
    <t>PING</t>
  </si>
  <si>
    <t>631 HINESBURG RD #102</t>
  </si>
  <si>
    <t>SHIPMAN</t>
  </si>
  <si>
    <t>635 HINESBURG RD #227</t>
  </si>
  <si>
    <t>SHORT</t>
  </si>
  <si>
    <t>R. STEVEN</t>
  </si>
  <si>
    <t>635 HINESBURG RD #106</t>
  </si>
  <si>
    <t>SHORTSLEEVES</t>
  </si>
  <si>
    <t>CYRIL</t>
  </si>
  <si>
    <t>1549 HINESBURG RD</t>
  </si>
  <si>
    <t>SLAMANI</t>
  </si>
  <si>
    <t>RADA</t>
  </si>
  <si>
    <t>SLOMA</t>
  </si>
  <si>
    <t>205 HINESBURG RD</t>
  </si>
  <si>
    <t>635 HINESBURG RD #203</t>
  </si>
  <si>
    <t>REGAN</t>
  </si>
  <si>
    <t>635 HINESBURG RD #220</t>
  </si>
  <si>
    <t>SPEAR</t>
  </si>
  <si>
    <t>RAJESH</t>
  </si>
  <si>
    <t>635 HINESBURG RD #328</t>
  </si>
  <si>
    <t>R PHILIP</t>
  </si>
  <si>
    <t>635 HINESBURG RD #</t>
  </si>
  <si>
    <t>KAYNE</t>
  </si>
  <si>
    <t>340 HINESBURG RD</t>
  </si>
  <si>
    <t>SPRANO</t>
  </si>
  <si>
    <t>281 HINESBURG RD</t>
  </si>
  <si>
    <t>STACHOWIAK</t>
  </si>
  <si>
    <t>POLLY</t>
  </si>
  <si>
    <t>PHILOMENA</t>
  </si>
  <si>
    <t>630 HINESBURG RD #23</t>
  </si>
  <si>
    <t>R PAIGE</t>
  </si>
  <si>
    <t>635 HINESBURG RD</t>
  </si>
  <si>
    <t>635 HINESBURG RD #223</t>
  </si>
  <si>
    <t>STASIOWSKI</t>
  </si>
  <si>
    <t>STAZI</t>
  </si>
  <si>
    <t>635 HINESBURG RD #131</t>
  </si>
  <si>
    <t>635 HINESBURG RD #221</t>
  </si>
  <si>
    <t>STEBBINS</t>
  </si>
  <si>
    <t>635 HINESBURG RD #3</t>
  </si>
  <si>
    <t>STRAHM</t>
  </si>
  <si>
    <t>RAJIT</t>
  </si>
  <si>
    <t>635 HINESBURG RD #320</t>
  </si>
  <si>
    <t>SURLES</t>
  </si>
  <si>
    <t>138 HINESBURG RD</t>
  </si>
  <si>
    <t>RAFAE</t>
  </si>
  <si>
    <t>SYLVESTER</t>
  </si>
  <si>
    <t>630 HINESBURG RD #18</t>
  </si>
  <si>
    <t>337 HINESBURG RD</t>
  </si>
  <si>
    <t>RADLEY</t>
  </si>
  <si>
    <t>635 HINESBURG RD #304</t>
  </si>
  <si>
    <t>1485 HINESBURG RD</t>
  </si>
  <si>
    <t>633 HINESBURG RD #103</t>
  </si>
  <si>
    <t>635 HINESBURG RD #207</t>
  </si>
  <si>
    <t>TEESE</t>
  </si>
  <si>
    <t>633 HINESBURG RD #104</t>
  </si>
  <si>
    <t>TESTA</t>
  </si>
  <si>
    <t>635 HINESBURG RD #133</t>
  </si>
  <si>
    <t>RAFAEL</t>
  </si>
  <si>
    <t>THIMM</t>
  </si>
  <si>
    <t>THISTLE</t>
  </si>
  <si>
    <t>635 HINESBURG RD #120</t>
  </si>
  <si>
    <t>635 HINESBURG RD #222</t>
  </si>
  <si>
    <t>THUOM</t>
  </si>
  <si>
    <t>TILLEY</t>
  </si>
  <si>
    <t>635 HINESBURG RD #135</t>
  </si>
  <si>
    <t>635 HINESBURG RD #122</t>
  </si>
  <si>
    <t>TOURVILLE</t>
  </si>
  <si>
    <t>635 HINESBURG RD #212</t>
  </si>
  <si>
    <t>1650 HINESBURG RD</t>
  </si>
  <si>
    <t>R. LAWRENCE</t>
  </si>
  <si>
    <t>635 HINESBURG RD #101</t>
  </si>
  <si>
    <t>TWITCHELL</t>
  </si>
  <si>
    <t>300 HINESBURG RD #5</t>
  </si>
  <si>
    <t>VACH</t>
  </si>
  <si>
    <t>TOBY</t>
  </si>
  <si>
    <t>97 HINESBURG RD</t>
  </si>
  <si>
    <t>1416 HINESBURG RD</t>
  </si>
  <si>
    <t>LUTHER</t>
  </si>
  <si>
    <t>400 HINESBURG RD</t>
  </si>
  <si>
    <t>QUINTON</t>
  </si>
  <si>
    <t>633 HINESBURG RD #203</t>
  </si>
  <si>
    <t>MARY ELIZAETH</t>
  </si>
  <si>
    <t>WEEBER</t>
  </si>
  <si>
    <t>630 HINESBURG RD #8</t>
  </si>
  <si>
    <t>WENDEL</t>
  </si>
  <si>
    <t>330 HINESBURG RD</t>
  </si>
  <si>
    <t>1480 HINESBURG RD</t>
  </si>
  <si>
    <t>WHIPKEY</t>
  </si>
  <si>
    <t>630 HINESBURG RD #5</t>
  </si>
  <si>
    <t>KAYOTHIA</t>
  </si>
  <si>
    <t>630 HINESBURG RD #16</t>
  </si>
  <si>
    <t>WING</t>
  </si>
  <si>
    <t>RADOSLAW</t>
  </si>
  <si>
    <t>635 HINESBURG RD #307</t>
  </si>
  <si>
    <t>R. WILDA</t>
  </si>
  <si>
    <t>635 HINESBURG RD #110</t>
  </si>
  <si>
    <t>WUENSCH</t>
  </si>
  <si>
    <t>630 HINESBURG RD #24</t>
  </si>
  <si>
    <t>RAINA</t>
  </si>
  <si>
    <t>635 HINESBURG RD #326</t>
  </si>
  <si>
    <t>YAZIC</t>
  </si>
  <si>
    <t>635 HINESBURG RD #228</t>
  </si>
  <si>
    <t>ZIVITSKI</t>
  </si>
  <si>
    <t>APPELBAUM-BABCOCK</t>
  </si>
  <si>
    <t>HOLBROOK RD</t>
  </si>
  <si>
    <t>149 HOLBROOK RD</t>
  </si>
  <si>
    <t>BALAUN</t>
  </si>
  <si>
    <t>229 HOLBROOK RD</t>
  </si>
  <si>
    <t>BRAYMAN</t>
  </si>
  <si>
    <t>224 HOLBROOK RD</t>
  </si>
  <si>
    <t>CERRETA</t>
  </si>
  <si>
    <t>110 HOLBROOK RD</t>
  </si>
  <si>
    <t>CREVIER</t>
  </si>
  <si>
    <t>209 HOLBROOK RD</t>
  </si>
  <si>
    <t>25 HOLBROOK RD</t>
  </si>
  <si>
    <t>165 HOLBROOK RD</t>
  </si>
  <si>
    <t>GEE</t>
  </si>
  <si>
    <t>24 HOLBROOK RD</t>
  </si>
  <si>
    <t>J. III</t>
  </si>
  <si>
    <t>126 HOLBROOK RD</t>
  </si>
  <si>
    <t>GRINNELL</t>
  </si>
  <si>
    <t>144 HOLBROOK RD</t>
  </si>
  <si>
    <t>SANGAY</t>
  </si>
  <si>
    <t>76 HOLBROOK RD</t>
  </si>
  <si>
    <t>HERBERT</t>
  </si>
  <si>
    <t>176 HOLBROOK RD</t>
  </si>
  <si>
    <t>C KATHERINE</t>
  </si>
  <si>
    <t>129 HOLBROOK RD</t>
  </si>
  <si>
    <t>SANIA</t>
  </si>
  <si>
    <t>KEOGH</t>
  </si>
  <si>
    <t>158 HOLBROOK RD</t>
  </si>
  <si>
    <t>MAGOWAN</t>
  </si>
  <si>
    <t>92 HOLBROOK RD</t>
  </si>
  <si>
    <t>95 HOLBROOK RD</t>
  </si>
  <si>
    <t>NATHAN</t>
  </si>
  <si>
    <t>HALLEY</t>
  </si>
  <si>
    <t>PARKHURST</t>
  </si>
  <si>
    <t>271 HOLBROOK RD</t>
  </si>
  <si>
    <t>PROVETTO</t>
  </si>
  <si>
    <t>GURDIAL</t>
  </si>
  <si>
    <t>60 HOLBROOK RD</t>
  </si>
  <si>
    <t>TREVOR</t>
  </si>
  <si>
    <t>HOLMES RD</t>
  </si>
  <si>
    <t>99 HOLMES RD</t>
  </si>
  <si>
    <t>101 HOLMES RD</t>
  </si>
  <si>
    <t>121 HOLMES RD</t>
  </si>
  <si>
    <t>PORO</t>
  </si>
  <si>
    <t>125 HOLMES RD</t>
  </si>
  <si>
    <t>117 HOLMES RD</t>
  </si>
  <si>
    <t>RYDER</t>
  </si>
  <si>
    <t>SEBRELL</t>
  </si>
  <si>
    <t>127 HOLMES RD</t>
  </si>
  <si>
    <t>115 HOLMES RD</t>
  </si>
  <si>
    <t>SHIMAN</t>
  </si>
  <si>
    <t>123 HOLMES RD</t>
  </si>
  <si>
    <t>95 HOLMES RD</t>
  </si>
  <si>
    <t>ZACK</t>
  </si>
  <si>
    <t>125 HOLMES RD EXT</t>
  </si>
  <si>
    <t>ZIMENKOV</t>
  </si>
  <si>
    <t>PREMO</t>
  </si>
  <si>
    <t>HOLT ST</t>
  </si>
  <si>
    <t>1 HOLT ST</t>
  </si>
  <si>
    <t>BABCOCK</t>
  </si>
  <si>
    <t>CHARLES</t>
  </si>
  <si>
    <t>HOPKINS ST</t>
  </si>
  <si>
    <t>14 HOPKINS ST</t>
  </si>
  <si>
    <t>BOUDRO</t>
  </si>
  <si>
    <t>15 HOPKINS ST</t>
  </si>
  <si>
    <t>10 HOPKINS ST</t>
  </si>
  <si>
    <t>7 HOPKINS ST</t>
  </si>
  <si>
    <t>12 HOPKINS ST</t>
  </si>
  <si>
    <t>4 HOPKINS ST</t>
  </si>
  <si>
    <t>11 HOPKINS ST</t>
  </si>
  <si>
    <t>ARMANDO</t>
  </si>
  <si>
    <t>JOHANNA</t>
  </si>
  <si>
    <t>3 HOPKINS ST</t>
  </si>
  <si>
    <t>ALICIA</t>
  </si>
  <si>
    <t>8 HOPKINS ST</t>
  </si>
  <si>
    <t>ARMIN</t>
  </si>
  <si>
    <t>ROMANOSKI</t>
  </si>
  <si>
    <t>STRAIGHT</t>
  </si>
  <si>
    <t>6 HOPKINS ST</t>
  </si>
  <si>
    <t>WM</t>
  </si>
  <si>
    <t>ANTUNES</t>
  </si>
  <si>
    <t>HUMMINGBIRD LN</t>
  </si>
  <si>
    <t>29 HUMMINGBIRD LN</t>
  </si>
  <si>
    <t>ATWOOD</t>
  </si>
  <si>
    <t>BABBOTT</t>
  </si>
  <si>
    <t>64 HUMMINGBIRD LN</t>
  </si>
  <si>
    <t>108 HUMMINGBIRD LN</t>
  </si>
  <si>
    <t>160 HUMMINGBIRD LN</t>
  </si>
  <si>
    <t>BOURBEAU</t>
  </si>
  <si>
    <t>BRUSKA</t>
  </si>
  <si>
    <t>ELIZA</t>
  </si>
  <si>
    <t>196 HUMMINGBIRD LN</t>
  </si>
  <si>
    <t>CHANDLER</t>
  </si>
  <si>
    <t>154 HUMMINGBIRD LN</t>
  </si>
  <si>
    <t>126 HUMMINGBIRD LN</t>
  </si>
  <si>
    <t>CRANE</t>
  </si>
  <si>
    <t>DEMARRAIS</t>
  </si>
  <si>
    <t>140 HUMMINGBIRD LN</t>
  </si>
  <si>
    <t>DESEIFE</t>
  </si>
  <si>
    <t>104 HUMMINGBIRD LN</t>
  </si>
  <si>
    <t>65 HUMMINGBIRD LN</t>
  </si>
  <si>
    <t>MARY ELLEN</t>
  </si>
  <si>
    <t>44 HUMMINGBIRD LN</t>
  </si>
  <si>
    <t>GBOLOO</t>
  </si>
  <si>
    <t>190 HUMMINGBIRD LN</t>
  </si>
  <si>
    <t>28 HUMMINGBIRD LN</t>
  </si>
  <si>
    <t>GUMIENNY</t>
  </si>
  <si>
    <t>MARY FRANCES</t>
  </si>
  <si>
    <t>HEWAT</t>
  </si>
  <si>
    <t>96 HUMMINGBIRD LN</t>
  </si>
  <si>
    <t>HOLDERBY</t>
  </si>
  <si>
    <t>CAROLJEAN</t>
  </si>
  <si>
    <t>136 HUMMINGBIRD LN</t>
  </si>
  <si>
    <t>HURTUBISE</t>
  </si>
  <si>
    <t>78 HUMMINGBIRD LN</t>
  </si>
  <si>
    <t>LAVERACK</t>
  </si>
  <si>
    <t>180 HUMMINGBIRD LN</t>
  </si>
  <si>
    <t>LIBERTY</t>
  </si>
  <si>
    <t>23 HUMMINGBIRD LN</t>
  </si>
  <si>
    <t>MILO</t>
  </si>
  <si>
    <t>MODLEY</t>
  </si>
  <si>
    <t>90 HUMMINGBIRD LN</t>
  </si>
  <si>
    <t>18 HUMMINGBIRD LN</t>
  </si>
  <si>
    <t>MUKERJEE</t>
  </si>
  <si>
    <t>130 HUMMINGBIRD LN</t>
  </si>
  <si>
    <t>ORCUTT</t>
  </si>
  <si>
    <t>74 HUMMINGBIRD LN</t>
  </si>
  <si>
    <t>PASCOE</t>
  </si>
  <si>
    <t>LUANN L</t>
  </si>
  <si>
    <t>40 HUMMINGBIRD LN</t>
  </si>
  <si>
    <t>PATOINE</t>
  </si>
  <si>
    <t>166 HUMMINGBIRD LN</t>
  </si>
  <si>
    <t>77 HUMMINGBIRD LN</t>
  </si>
  <si>
    <t>PIRIC</t>
  </si>
  <si>
    <t>PUMO</t>
  </si>
  <si>
    <t>71 HUMMINGBIRD LN</t>
  </si>
  <si>
    <t>15 HUMMINGBIRD LN</t>
  </si>
  <si>
    <t>186 HUMMINGBIRD LN</t>
  </si>
  <si>
    <t>ROMAGNOLI</t>
  </si>
  <si>
    <t>22 HUMMINGBIRD LN</t>
  </si>
  <si>
    <t>SANTERRE</t>
  </si>
  <si>
    <t>48 HUMMINGBIRD LN</t>
  </si>
  <si>
    <t>WAY</t>
  </si>
  <si>
    <t>LUANNE</t>
  </si>
  <si>
    <t>ASAVA</t>
  </si>
  <si>
    <t>IBY ST</t>
  </si>
  <si>
    <t>9 IBY ST</t>
  </si>
  <si>
    <t>6 IBY ST</t>
  </si>
  <si>
    <t>CHAPPELL</t>
  </si>
  <si>
    <t>13 IBY ST</t>
  </si>
  <si>
    <t>DINIZIO</t>
  </si>
  <si>
    <t>21 IBY ST</t>
  </si>
  <si>
    <t>DOSTAL</t>
  </si>
  <si>
    <t>2B</t>
  </si>
  <si>
    <t>2B IBY ST</t>
  </si>
  <si>
    <t>ECKERSON</t>
  </si>
  <si>
    <t>CANDI STARR</t>
  </si>
  <si>
    <t>15 IBY ST</t>
  </si>
  <si>
    <t>KINVILLE</t>
  </si>
  <si>
    <t>5 IBY ST</t>
  </si>
  <si>
    <t>JOAN T</t>
  </si>
  <si>
    <t>12 IBY ST</t>
  </si>
  <si>
    <t>METZ</t>
  </si>
  <si>
    <t>22 IBY ST</t>
  </si>
  <si>
    <t>23 IBY ST</t>
  </si>
  <si>
    <t>3 IBY ST</t>
  </si>
  <si>
    <t>MOULIN</t>
  </si>
  <si>
    <t>4 IBY ST</t>
  </si>
  <si>
    <t>JOHANNES</t>
  </si>
  <si>
    <t>DARIN</t>
  </si>
  <si>
    <t>16 IBY ST</t>
  </si>
  <si>
    <t>SANVILLE</t>
  </si>
  <si>
    <t>24 IBY ST</t>
  </si>
  <si>
    <t>SHANGRAW</t>
  </si>
  <si>
    <t>ROBYN M</t>
  </si>
  <si>
    <t>7 IBY ST</t>
  </si>
  <si>
    <t>SLED</t>
  </si>
  <si>
    <t>STEPHENS</t>
  </si>
  <si>
    <t>11 IBY ST</t>
  </si>
  <si>
    <t>SULLEY</t>
  </si>
  <si>
    <t>18 IBY ST</t>
  </si>
  <si>
    <t>26 IBY ST</t>
  </si>
  <si>
    <t>TSAI</t>
  </si>
  <si>
    <t>TUDHOPE</t>
  </si>
  <si>
    <t>10 IBY ST</t>
  </si>
  <si>
    <t>VALLA</t>
  </si>
  <si>
    <t>JENNIFER L</t>
  </si>
  <si>
    <t>28 IBY ST</t>
  </si>
  <si>
    <t>ELIZABETH M</t>
  </si>
  <si>
    <t>2 IBY ST #A</t>
  </si>
  <si>
    <t>VAN SCHAACK</t>
  </si>
  <si>
    <t>8 IBY ST</t>
  </si>
  <si>
    <t>WEIGAND</t>
  </si>
  <si>
    <t>17 IBY ST</t>
  </si>
  <si>
    <t>AMES</t>
  </si>
  <si>
    <t>IMPERIAL DR</t>
  </si>
  <si>
    <t>35 IMPERIAL DR</t>
  </si>
  <si>
    <t>ARENA</t>
  </si>
  <si>
    <t>29 IMPERIAL DR</t>
  </si>
  <si>
    <t>BENEDICT</t>
  </si>
  <si>
    <t>47 IMPERIAL DR</t>
  </si>
  <si>
    <t>FLIMLIN-SIMPOTICO</t>
  </si>
  <si>
    <t>FRISELLA</t>
  </si>
  <si>
    <t>39 IMPERIAL DR</t>
  </si>
  <si>
    <t>GAUDETTE</t>
  </si>
  <si>
    <t>18 IMPERIAL DR</t>
  </si>
  <si>
    <t>GONYEAU</t>
  </si>
  <si>
    <t>31 IMPERIAL DR</t>
  </si>
  <si>
    <t>JOSEPPH</t>
  </si>
  <si>
    <t>43 IMPERIAL DR</t>
  </si>
  <si>
    <t>26 IMPERIAL DR</t>
  </si>
  <si>
    <t>LAMONTAGNE</t>
  </si>
  <si>
    <t>25 IMPERIAL DR</t>
  </si>
  <si>
    <t>30 IMPERIAL DR</t>
  </si>
  <si>
    <t>MONTAGNE</t>
  </si>
  <si>
    <t>PATNODE</t>
  </si>
  <si>
    <t>14 IMPERIAL DR</t>
  </si>
  <si>
    <t>QUEST</t>
  </si>
  <si>
    <t>34 IMPERIAL DR</t>
  </si>
  <si>
    <t>22 IMPERIAL DR</t>
  </si>
  <si>
    <t>SHATTUCK</t>
  </si>
  <si>
    <t>SHELLEY</t>
  </si>
  <si>
    <t>AKAYAKPE-ZABILI</t>
  </si>
  <si>
    <t>ELLA</t>
  </si>
  <si>
    <t>IRIS LN</t>
  </si>
  <si>
    <t>2 IRIS LN</t>
  </si>
  <si>
    <t>6 IRIS LN</t>
  </si>
  <si>
    <t>ELLEN</t>
  </si>
  <si>
    <t>33 IRIS LN</t>
  </si>
  <si>
    <t>LUAY</t>
  </si>
  <si>
    <t>40 IRIS LN</t>
  </si>
  <si>
    <t>BARRITT</t>
  </si>
  <si>
    <t>35 IRIS LN</t>
  </si>
  <si>
    <t>25 IRIS LN</t>
  </si>
  <si>
    <t>CAUBLE</t>
  </si>
  <si>
    <t>JAMES A</t>
  </si>
  <si>
    <t>29 IRIS LN</t>
  </si>
  <si>
    <t>COPP</t>
  </si>
  <si>
    <t>23 IRIS LN</t>
  </si>
  <si>
    <t>36 IRIS LN</t>
  </si>
  <si>
    <t>DELWICHE</t>
  </si>
  <si>
    <t>30 IRIS LN</t>
  </si>
  <si>
    <t>1 IRIS LN</t>
  </si>
  <si>
    <t>10 IRIS LN</t>
  </si>
  <si>
    <t>ALIDA</t>
  </si>
  <si>
    <t>GRAS</t>
  </si>
  <si>
    <t>3 IRIS LN</t>
  </si>
  <si>
    <t>9 IRIS LN</t>
  </si>
  <si>
    <t>HEURTEMATTE</t>
  </si>
  <si>
    <t>37 IRIS LN</t>
  </si>
  <si>
    <t>HIGGS</t>
  </si>
  <si>
    <t>JOACHIM</t>
  </si>
  <si>
    <t>4 IRIS LN</t>
  </si>
  <si>
    <t>LUC</t>
  </si>
  <si>
    <t>17 IRIS LN</t>
  </si>
  <si>
    <t>KOGUT</t>
  </si>
  <si>
    <t>KRIFF</t>
  </si>
  <si>
    <t>21 IRIS LN</t>
  </si>
  <si>
    <t>LALOGGIA</t>
  </si>
  <si>
    <t>GABY</t>
  </si>
  <si>
    <t>EDIN</t>
  </si>
  <si>
    <t>19 IRIS LN</t>
  </si>
  <si>
    <t>15 IRIS LN</t>
  </si>
  <si>
    <t>LOOBY</t>
  </si>
  <si>
    <t>11 IRIS LN</t>
  </si>
  <si>
    <t>LUMBRA</t>
  </si>
  <si>
    <t>LUSTBERG</t>
  </si>
  <si>
    <t>EDINA</t>
  </si>
  <si>
    <t>MACDOWELL</t>
  </si>
  <si>
    <t>LUC Y</t>
  </si>
  <si>
    <t>ARON</t>
  </si>
  <si>
    <t>JOSH</t>
  </si>
  <si>
    <t>31 IRIS LN</t>
  </si>
  <si>
    <t>41 IRIS LN</t>
  </si>
  <si>
    <t>MCKENNA</t>
  </si>
  <si>
    <t>42 IRIS LN</t>
  </si>
  <si>
    <t>MILORD</t>
  </si>
  <si>
    <t>ROCCO</t>
  </si>
  <si>
    <t>7 IRIS LN</t>
  </si>
  <si>
    <t>OSBORN</t>
  </si>
  <si>
    <t>PALLENBERG</t>
  </si>
  <si>
    <t>8 IRIS LN</t>
  </si>
  <si>
    <t>PIZZAGALLI</t>
  </si>
  <si>
    <t>JAMES E</t>
  </si>
  <si>
    <t>SPINELLI</t>
  </si>
  <si>
    <t>WALDRON</t>
  </si>
  <si>
    <t>5 IRIS LN</t>
  </si>
  <si>
    <t>WAN</t>
  </si>
  <si>
    <t>JOSHUA</t>
  </si>
  <si>
    <t>IRISH COVE</t>
  </si>
  <si>
    <t>31 IRISH COVE RD</t>
  </si>
  <si>
    <t>87 IRISH COVE RD</t>
  </si>
  <si>
    <t>47 IRISH COVE RD</t>
  </si>
  <si>
    <t>69 IRISH COVE RD</t>
  </si>
  <si>
    <t>EDITA</t>
  </si>
  <si>
    <t>19 IRISH COVE RD</t>
  </si>
  <si>
    <t>DURICK</t>
  </si>
  <si>
    <t>EDITH</t>
  </si>
  <si>
    <t>GREENHALGH</t>
  </si>
  <si>
    <t>LOWRY</t>
  </si>
  <si>
    <t>STUART</t>
  </si>
  <si>
    <t>89 IRISH COVE RD</t>
  </si>
  <si>
    <t>PECUE</t>
  </si>
  <si>
    <t>17 IRISH COVE RD</t>
  </si>
  <si>
    <t>29 IRISH COVE RD</t>
  </si>
  <si>
    <t>101 IRISH COVE RD</t>
  </si>
  <si>
    <t>ROULD</t>
  </si>
  <si>
    <t>45 IRISH COVE RD</t>
  </si>
  <si>
    <t>71 IRISH COVE RD</t>
  </si>
  <si>
    <t>AROOSHA</t>
  </si>
  <si>
    <t>IRISH FARM</t>
  </si>
  <si>
    <t>11 IRISH FARM RD</t>
  </si>
  <si>
    <t>GLUCK</t>
  </si>
  <si>
    <t>27 IRISH FARM RD</t>
  </si>
  <si>
    <t>JOHN FAY</t>
  </si>
  <si>
    <t>87 JOHN FAY RD #304</t>
  </si>
  <si>
    <t>117 JOHN FAY RD</t>
  </si>
  <si>
    <t>BERNASCONI</t>
  </si>
  <si>
    <t>BASUNDHARA</t>
  </si>
  <si>
    <t>117 JOHN FAY RD #102</t>
  </si>
  <si>
    <t>87 JOHN FAY RD #303</t>
  </si>
  <si>
    <t>107 JOHN FAY RD #202</t>
  </si>
  <si>
    <t>BAYLEY</t>
  </si>
  <si>
    <t>BEARNARD</t>
  </si>
  <si>
    <t>BUFANO</t>
  </si>
  <si>
    <t>107 JOHN FAY RD #203</t>
  </si>
  <si>
    <t>BEATRICE</t>
  </si>
  <si>
    <t>117 JOHN FAY RD #104</t>
  </si>
  <si>
    <t>CISSI</t>
  </si>
  <si>
    <t>BART</t>
  </si>
  <si>
    <t>107 JOHN FAY RD #208</t>
  </si>
  <si>
    <t>BASSEM</t>
  </si>
  <si>
    <t>117 JOHN FAY RD #101</t>
  </si>
  <si>
    <t>EILAN</t>
  </si>
  <si>
    <t>107 JOHN FAY RD #201</t>
  </si>
  <si>
    <t>FULLER</t>
  </si>
  <si>
    <t>87 JOHN FAY RD #302</t>
  </si>
  <si>
    <t>GANLEY</t>
  </si>
  <si>
    <t>117 JOHN FAY RD #106</t>
  </si>
  <si>
    <t>GUTARRA</t>
  </si>
  <si>
    <t>87 JOHN FAY RD #307</t>
  </si>
  <si>
    <t>HERBOLD</t>
  </si>
  <si>
    <t>87 JOHN FAY RD #308</t>
  </si>
  <si>
    <t>87 JOHN FAY RD</t>
  </si>
  <si>
    <t>117 JOHN FAY RD #105</t>
  </si>
  <si>
    <t>JONATHAN AVE</t>
  </si>
  <si>
    <t>4 JONATHAN AVE</t>
  </si>
  <si>
    <t>EMOTT</t>
  </si>
  <si>
    <t>12 JONATHAN AVE</t>
  </si>
  <si>
    <t>ORSELET</t>
  </si>
  <si>
    <t>14 JONATHAN AVE</t>
  </si>
  <si>
    <t>PEMBERTON</t>
  </si>
  <si>
    <t>8 JONATHAN AVE</t>
  </si>
  <si>
    <t>PEMBROKE</t>
  </si>
  <si>
    <t>SCHALK</t>
  </si>
  <si>
    <t>18 JONATHAN AVE</t>
  </si>
  <si>
    <t>SHELTRA</t>
  </si>
  <si>
    <t>2 JONATHAN AVE</t>
  </si>
  <si>
    <t>6 JONATHAN AVE</t>
  </si>
  <si>
    <t>ACONE</t>
  </si>
  <si>
    <t>JOY DR</t>
  </si>
  <si>
    <t>69 JOY DR #A-6</t>
  </si>
  <si>
    <t>APONTE</t>
  </si>
  <si>
    <t>69 JOY DR #E3</t>
  </si>
  <si>
    <t>ERIN</t>
  </si>
  <si>
    <t>20 JOY DR #410</t>
  </si>
  <si>
    <t>BAZLUKE</t>
  </si>
  <si>
    <t>20 JOY DR #401</t>
  </si>
  <si>
    <t>ERIKA</t>
  </si>
  <si>
    <t>20 JOY DR #306</t>
  </si>
  <si>
    <t>69 JOY DR #A-3</t>
  </si>
  <si>
    <t>20 JOY DR #406</t>
  </si>
  <si>
    <t>20 JOY DR #204</t>
  </si>
  <si>
    <t>BRUNO</t>
  </si>
  <si>
    <t>20 JOY DR #305</t>
  </si>
  <si>
    <t>BURES</t>
  </si>
  <si>
    <t>20 JOY DR #404</t>
  </si>
  <si>
    <t>20 JOY DR #202</t>
  </si>
  <si>
    <t>BUSHWELLER</t>
  </si>
  <si>
    <t>20 JOY DR #303</t>
  </si>
  <si>
    <t>CAVANAUGH</t>
  </si>
  <si>
    <t>20 JOY DR #203</t>
  </si>
  <si>
    <t>CAVKA</t>
  </si>
  <si>
    <t>20 JOY DR #209</t>
  </si>
  <si>
    <t>69 JOY DR #B4</t>
  </si>
  <si>
    <t>20 JOY DR #409</t>
  </si>
  <si>
    <t>CROTO</t>
  </si>
  <si>
    <t>69 JOY DR #F1</t>
  </si>
  <si>
    <t>CYR</t>
  </si>
  <si>
    <t>20 JOY DR #402</t>
  </si>
  <si>
    <t>20 JOY DR #307</t>
  </si>
  <si>
    <t>20 JOY DR #207</t>
  </si>
  <si>
    <t>DENGLER</t>
  </si>
  <si>
    <t>FIGDOR</t>
  </si>
  <si>
    <t>69 JOY DR #G2</t>
  </si>
  <si>
    <t>FORD</t>
  </si>
  <si>
    <t>69 JOY DR #A-2</t>
  </si>
  <si>
    <t>69 JOY DR #B-2</t>
  </si>
  <si>
    <t>FRAZIER</t>
  </si>
  <si>
    <t>69 JOY DR #A4</t>
  </si>
  <si>
    <t>69 JOY DR #C2</t>
  </si>
  <si>
    <t>GARCIA</t>
  </si>
  <si>
    <t>69 JOY DR #D-7</t>
  </si>
  <si>
    <t>69 JOY DR #B1</t>
  </si>
  <si>
    <t>GGT</t>
  </si>
  <si>
    <t>69 JOY DR #B2</t>
  </si>
  <si>
    <t>69 JOY DR #A-4</t>
  </si>
  <si>
    <t>69 JOY DR #1A</t>
  </si>
  <si>
    <t>69 JOY DR #A2</t>
  </si>
  <si>
    <t>69 JOY DR #A6</t>
  </si>
  <si>
    <t>HEBELER</t>
  </si>
  <si>
    <t>20 JOY DR #302</t>
  </si>
  <si>
    <t>20 JOY DR #405</t>
  </si>
  <si>
    <t>69 JOY DR #D-4</t>
  </si>
  <si>
    <t>JACQUES-MELLISH</t>
  </si>
  <si>
    <t>RIGEL</t>
  </si>
  <si>
    <t>69 JOY DR C-1</t>
  </si>
  <si>
    <t>69 JOY DR #F-3</t>
  </si>
  <si>
    <t>69 JOY DR #C-1</t>
  </si>
  <si>
    <t>69 JOY DR #B-1</t>
  </si>
  <si>
    <t>69 JOY DR #E-1</t>
  </si>
  <si>
    <t>KOLINICH</t>
  </si>
  <si>
    <t>RICKEY</t>
  </si>
  <si>
    <t>69 JOY DR #H-5</t>
  </si>
  <si>
    <t>20 JOY DR #208</t>
  </si>
  <si>
    <t>RICK</t>
  </si>
  <si>
    <t>69 JOY DR #H-2</t>
  </si>
  <si>
    <t>LIPORACE</t>
  </si>
  <si>
    <t>69 JOY DR #D5</t>
  </si>
  <si>
    <t>RICHARD D</t>
  </si>
  <si>
    <t>69 JOY DR #G-4</t>
  </si>
  <si>
    <t>69 JOY DR #F4</t>
  </si>
  <si>
    <t>69 JOY DR #D1</t>
  </si>
  <si>
    <t>RICHARD P</t>
  </si>
  <si>
    <t>69 JOY DR #G5</t>
  </si>
  <si>
    <t>69 JOY DR #G-3</t>
  </si>
  <si>
    <t>MICHAELIDES</t>
  </si>
  <si>
    <t>69 JOY DR #E-4</t>
  </si>
  <si>
    <t>MILLNER</t>
  </si>
  <si>
    <t>69 JOY DR #G-6</t>
  </si>
  <si>
    <t>69 JOY DR #E-2</t>
  </si>
  <si>
    <t>RITA</t>
  </si>
  <si>
    <t>69 JOY DR H-3</t>
  </si>
  <si>
    <t>69 JOY DR #D-2</t>
  </si>
  <si>
    <t>MULLIGAN</t>
  </si>
  <si>
    <t>69 JOY DR #B3</t>
  </si>
  <si>
    <t>69 JOY DR #</t>
  </si>
  <si>
    <t>NEGER</t>
  </si>
  <si>
    <t>20 JOY DR #301</t>
  </si>
  <si>
    <t>69 JOY DR #E-5</t>
  </si>
  <si>
    <t>69 JOY DR H-2</t>
  </si>
  <si>
    <t>PERKOV</t>
  </si>
  <si>
    <t>20 JOY DR #310</t>
  </si>
  <si>
    <t>69 JOY DR #B-4</t>
  </si>
  <si>
    <t>PICKERING</t>
  </si>
  <si>
    <t>69 JOY DR #A5</t>
  </si>
  <si>
    <t>RICKY</t>
  </si>
  <si>
    <t>69 JOY DR A-1</t>
  </si>
  <si>
    <t>20 JOY DR #407</t>
  </si>
  <si>
    <t>69 JOY DR #C-7</t>
  </si>
  <si>
    <t>69 JOY DR #G-1</t>
  </si>
  <si>
    <t>69 JOY DR #C-4</t>
  </si>
  <si>
    <t>RAZA</t>
  </si>
  <si>
    <t>69 JOY DR #E-7</t>
  </si>
  <si>
    <t>69 JOY DR #H-4</t>
  </si>
  <si>
    <t>RICONDO</t>
  </si>
  <si>
    <t>69 JOY DR #D-1</t>
  </si>
  <si>
    <t>69 JOY DR #A-1</t>
  </si>
  <si>
    <t>69 JOY DR #C-5</t>
  </si>
  <si>
    <t>20 JOY DR #408</t>
  </si>
  <si>
    <t>69 JOY DR #D3</t>
  </si>
  <si>
    <t>SHERLOCK</t>
  </si>
  <si>
    <t>69 JOY DR #F-2</t>
  </si>
  <si>
    <t>69 JOY DR E-6</t>
  </si>
  <si>
    <t>69 JOY DR</t>
  </si>
  <si>
    <t>69 JOY DR #6-E</t>
  </si>
  <si>
    <t>69 JOY DR #D-5</t>
  </si>
  <si>
    <t>STACKMAN</t>
  </si>
  <si>
    <t>WAGAR</t>
  </si>
  <si>
    <t>69 JOY DR #F-6</t>
  </si>
  <si>
    <t>WAGENHOFER</t>
  </si>
  <si>
    <t>WARMOUTH</t>
  </si>
  <si>
    <t>69 JOY DR #B5</t>
  </si>
  <si>
    <t>WHITBY</t>
  </si>
  <si>
    <t>WOOLFSON</t>
  </si>
  <si>
    <t>RIO</t>
  </si>
  <si>
    <t>69 JOY DR C-6</t>
  </si>
  <si>
    <t>YU</t>
  </si>
  <si>
    <t>ZEPPIERI</t>
  </si>
  <si>
    <t>JUNIPER DR</t>
  </si>
  <si>
    <t>140 JUNIPER DR</t>
  </si>
  <si>
    <t>53 JUNIPER DR</t>
  </si>
  <si>
    <t>73 JUNIPER DR</t>
  </si>
  <si>
    <t>BALLARD</t>
  </si>
  <si>
    <t>285 JUNIPER DR</t>
  </si>
  <si>
    <t>309 JUNIPER DR</t>
  </si>
  <si>
    <t>299 JUNIPER DR</t>
  </si>
  <si>
    <t>343 JUNIPER DR</t>
  </si>
  <si>
    <t>165 JUNIPER DR</t>
  </si>
  <si>
    <t>359 JUNIPER DR</t>
  </si>
  <si>
    <t>JEFFERY</t>
  </si>
  <si>
    <t>267 JUNIPER DR</t>
  </si>
  <si>
    <t>337 JUNIPER DR</t>
  </si>
  <si>
    <t>223 JUNIPER DR</t>
  </si>
  <si>
    <t>297 JUNIPER DR</t>
  </si>
  <si>
    <t>ELINOR</t>
  </si>
  <si>
    <t>194 JUNIPER DR</t>
  </si>
  <si>
    <t>187 JUNIPER DR</t>
  </si>
  <si>
    <t>188 JUNIPER DR</t>
  </si>
  <si>
    <t>BUNCH</t>
  </si>
  <si>
    <t>67 JUNIPER DR</t>
  </si>
  <si>
    <t>BURNETT</t>
  </si>
  <si>
    <t>307 JUNIPER DR</t>
  </si>
  <si>
    <t>CAFFERKY</t>
  </si>
  <si>
    <t>233 JUNIPER DR</t>
  </si>
  <si>
    <t>CARVEY</t>
  </si>
  <si>
    <t>211 JUNIPER DR</t>
  </si>
  <si>
    <t>CHARRON</t>
  </si>
  <si>
    <t>221 JUNIPER DR</t>
  </si>
  <si>
    <t>CHILD</t>
  </si>
  <si>
    <t>327 JUNIPER DR</t>
  </si>
  <si>
    <t>CHRISTMAN</t>
  </si>
  <si>
    <t>265 JUNIPER DR</t>
  </si>
  <si>
    <t>161 JUNIPER DR</t>
  </si>
  <si>
    <t>EVELYNE</t>
  </si>
  <si>
    <t>201 JUNIPER DR</t>
  </si>
  <si>
    <t>219 JUNIPER DR</t>
  </si>
  <si>
    <t>93 JUNIPER DR</t>
  </si>
  <si>
    <t>EVERETT</t>
  </si>
  <si>
    <t>CORRIVEAU</t>
  </si>
  <si>
    <t>207 JUNIPER DR</t>
  </si>
  <si>
    <t>163 JUNIPER DR</t>
  </si>
  <si>
    <t>271 JUNIPER DR</t>
  </si>
  <si>
    <t>CUNNINGHAM</t>
  </si>
  <si>
    <t>113 JUNIPER DR</t>
  </si>
  <si>
    <t>DAUBENSPECK</t>
  </si>
  <si>
    <t>49 JUNIPER DR</t>
  </si>
  <si>
    <t>47 JUNIPER DR</t>
  </si>
  <si>
    <t>DEHLER</t>
  </si>
  <si>
    <t>173 JUNIPER DR</t>
  </si>
  <si>
    <t>DENNISON</t>
  </si>
  <si>
    <t>DEO</t>
  </si>
  <si>
    <t>DESAI</t>
  </si>
  <si>
    <t>225 JUNIPER DR</t>
  </si>
  <si>
    <t>DESOTEAU</t>
  </si>
  <si>
    <t>185 JUNIPER DR</t>
  </si>
  <si>
    <t>DIAB AGHA</t>
  </si>
  <si>
    <t>DOIG</t>
  </si>
  <si>
    <t>DONOHUE</t>
  </si>
  <si>
    <t>DORMAN</t>
  </si>
  <si>
    <t>363 JUNIPER DR</t>
  </si>
  <si>
    <t>KRISTIE</t>
  </si>
  <si>
    <t>CHIH</t>
  </si>
  <si>
    <t>141 JUNIPER DR</t>
  </si>
  <si>
    <t>217 JUNIPER DR</t>
  </si>
  <si>
    <t>EVNIN</t>
  </si>
  <si>
    <t>JEAN-LUC</t>
  </si>
  <si>
    <t>263 JUNIPER DR</t>
  </si>
  <si>
    <t>FOLLEY</t>
  </si>
  <si>
    <t>275 JUNIPER DR</t>
  </si>
  <si>
    <t>HALLIE</t>
  </si>
  <si>
    <t>229 JUNIPER DR</t>
  </si>
  <si>
    <t>156 JUNIPER DR</t>
  </si>
  <si>
    <t>FRANCALANGIA</t>
  </si>
  <si>
    <t>FUCILE</t>
  </si>
  <si>
    <t>CHLOE</t>
  </si>
  <si>
    <t>GAGE</t>
  </si>
  <si>
    <t>GATES</t>
  </si>
  <si>
    <t>321 JUNIPER DR</t>
  </si>
  <si>
    <t>143 JUNIPER DR</t>
  </si>
  <si>
    <t>GODBOLD</t>
  </si>
  <si>
    <t>FATOUMATOU</t>
  </si>
  <si>
    <t>203 JUNIPER DR</t>
  </si>
  <si>
    <t>GERALDINE</t>
  </si>
  <si>
    <t>HAASE</t>
  </si>
  <si>
    <t>HAGG</t>
  </si>
  <si>
    <t>189 JUNIPER DR</t>
  </si>
  <si>
    <t>GWEN</t>
  </si>
  <si>
    <t>171 JUNIPER DR</t>
  </si>
  <si>
    <t>JEFFEREY</t>
  </si>
  <si>
    <t>277 JUNIPER DR</t>
  </si>
  <si>
    <t>HUBBARD</t>
  </si>
  <si>
    <t>357 JUNIPER DR</t>
  </si>
  <si>
    <t>KOVACEVIC</t>
  </si>
  <si>
    <t>FAYNEESE</t>
  </si>
  <si>
    <t>LANDRIGAN</t>
  </si>
  <si>
    <t>DENNISE</t>
  </si>
  <si>
    <t>251 JUNIPER DR</t>
  </si>
  <si>
    <t>ELIOT</t>
  </si>
  <si>
    <t>LEVESQUE</t>
  </si>
  <si>
    <t>147 JUNIPER DR</t>
  </si>
  <si>
    <t>MACLEAN</t>
  </si>
  <si>
    <t>87 JUNIPER DR</t>
  </si>
  <si>
    <t>71 JUNIPER DR</t>
  </si>
  <si>
    <t>DESDEMONA</t>
  </si>
  <si>
    <t>MAYHEW-BELATSKI</t>
  </si>
  <si>
    <t>227 JUNIPER DR</t>
  </si>
  <si>
    <t>MCGREGOR</t>
  </si>
  <si>
    <t>MCVAY</t>
  </si>
  <si>
    <t>177 JUNIPER DR</t>
  </si>
  <si>
    <t>293 JUNIPER DR</t>
  </si>
  <si>
    <t>117 JUNIPER DR</t>
  </si>
  <si>
    <t>MUKHERJEE</t>
  </si>
  <si>
    <t>192 JUNIPER DR</t>
  </si>
  <si>
    <t>145 JUNIPER DR</t>
  </si>
  <si>
    <t>NATARAJAN</t>
  </si>
  <si>
    <t>295 JUNIPER DR</t>
  </si>
  <si>
    <t>JEAN-MARC</t>
  </si>
  <si>
    <t>NEWCOMB</t>
  </si>
  <si>
    <t>183 JUNIPER DR</t>
  </si>
  <si>
    <t>NOSEK</t>
  </si>
  <si>
    <t>DESIREE</t>
  </si>
  <si>
    <t>175 JUNIPER DR</t>
  </si>
  <si>
    <t>289 JUNIPER DR</t>
  </si>
  <si>
    <t>ORLANDO</t>
  </si>
  <si>
    <t>111 JUNIPER DR</t>
  </si>
  <si>
    <t>O'TOOLE</t>
  </si>
  <si>
    <t>142 JUNIPER DR</t>
  </si>
  <si>
    <t>CRAIG W</t>
  </si>
  <si>
    <t>152 JUNIPER DR</t>
  </si>
  <si>
    <t>291 JUNIPER DR</t>
  </si>
  <si>
    <t>253 JUNIPER DR</t>
  </si>
  <si>
    <t>PLESHAKOVA</t>
  </si>
  <si>
    <t>287 JUNIPER DR</t>
  </si>
  <si>
    <t>PLIMPTON</t>
  </si>
  <si>
    <t>POULIOT</t>
  </si>
  <si>
    <t>QUENNEVILLE</t>
  </si>
  <si>
    <t>158 JUNIPER DR</t>
  </si>
  <si>
    <t>339 JUNIPER DR</t>
  </si>
  <si>
    <t>159 JUNIPER DR</t>
  </si>
  <si>
    <t>FORREST</t>
  </si>
  <si>
    <t>205 JUNIPER DR</t>
  </si>
  <si>
    <t>SMITH CONROY</t>
  </si>
  <si>
    <t>TARABAH</t>
  </si>
  <si>
    <t>269 JUNIPER DR #14A</t>
  </si>
  <si>
    <t>ARRANTS</t>
  </si>
  <si>
    <t>KAYLAN'S WAY</t>
  </si>
  <si>
    <t>51 KAYLAN'S WAY</t>
  </si>
  <si>
    <t>DEMING</t>
  </si>
  <si>
    <t>LESLIE</t>
  </si>
  <si>
    <t>MILDRED</t>
  </si>
  <si>
    <t>50 KAYLAN'S WAY</t>
  </si>
  <si>
    <t>MCCOY</t>
  </si>
  <si>
    <t>49 KAYLAN'S WAY</t>
  </si>
  <si>
    <t>MCCRACKEN</t>
  </si>
  <si>
    <t>MILLHAM</t>
  </si>
  <si>
    <t>ROBAIR</t>
  </si>
  <si>
    <t>NADA</t>
  </si>
  <si>
    <t>52 KAYLAN'S WAY</t>
  </si>
  <si>
    <t>KEARI LN</t>
  </si>
  <si>
    <t>6 KEARI LN</t>
  </si>
  <si>
    <t>18 KEARI LN</t>
  </si>
  <si>
    <t>5 KEARI LN</t>
  </si>
  <si>
    <t>BERRY</t>
  </si>
  <si>
    <t>22 KEARI LN</t>
  </si>
  <si>
    <t>BIEDRON</t>
  </si>
  <si>
    <t>BOOZAN</t>
  </si>
  <si>
    <t>8 KEARI LN</t>
  </si>
  <si>
    <t>FITTS</t>
  </si>
  <si>
    <t>ROCHELLE</t>
  </si>
  <si>
    <t>7 KEARI LN</t>
  </si>
  <si>
    <t>GRIMONE</t>
  </si>
  <si>
    <t>19 KEARI LN</t>
  </si>
  <si>
    <t>3 KEARI LN</t>
  </si>
  <si>
    <t>LACLAIR</t>
  </si>
  <si>
    <t>17 KEARI LN</t>
  </si>
  <si>
    <t>LEHN</t>
  </si>
  <si>
    <t>4 KEARI LN</t>
  </si>
  <si>
    <t>ALINA</t>
  </si>
  <si>
    <t>10 KEARI LN</t>
  </si>
  <si>
    <t>LISK</t>
  </si>
  <si>
    <t>11 KEARI LN</t>
  </si>
  <si>
    <t>LUGINBUHL</t>
  </si>
  <si>
    <t>NAIR</t>
  </si>
  <si>
    <t>SEBASTIAN</t>
  </si>
  <si>
    <t>20 KEARI LN</t>
  </si>
  <si>
    <t>12 KEARI LN</t>
  </si>
  <si>
    <t>PRINCE</t>
  </si>
  <si>
    <t>15 KEARI LN</t>
  </si>
  <si>
    <t>PYSKACEK</t>
  </si>
  <si>
    <t>9 KEARI LN</t>
  </si>
  <si>
    <t>REUTER</t>
  </si>
  <si>
    <t>GOLDIE</t>
  </si>
  <si>
    <t>GAEL</t>
  </si>
  <si>
    <t>21 KEARI LN</t>
  </si>
  <si>
    <t>RHEAUME</t>
  </si>
  <si>
    <t>TWENTE-WONG</t>
  </si>
  <si>
    <t>VIGNEAULT</t>
  </si>
  <si>
    <t>VITANOS</t>
  </si>
  <si>
    <t>GAIL</t>
  </si>
  <si>
    <t>MARY J</t>
  </si>
  <si>
    <t>KENDRICK DR</t>
  </si>
  <si>
    <t>44 KENDRICK DR</t>
  </si>
  <si>
    <t>32 KENDRICK DR</t>
  </si>
  <si>
    <t>MARY JANE</t>
  </si>
  <si>
    <t>ARIOLI</t>
  </si>
  <si>
    <t>BROOKE</t>
  </si>
  <si>
    <t>KENNEDY DR</t>
  </si>
  <si>
    <t>125 KENNEDY DR #46</t>
  </si>
  <si>
    <t>BRIANA</t>
  </si>
  <si>
    <t>125 KENNEDY DR #14</t>
  </si>
  <si>
    <t>AMY</t>
  </si>
  <si>
    <t>100 KENNEDY DR #64</t>
  </si>
  <si>
    <t>BASS</t>
  </si>
  <si>
    <t>BRONWEN</t>
  </si>
  <si>
    <t>125 KENNEDY DR #40</t>
  </si>
  <si>
    <t>BERGAMO</t>
  </si>
  <si>
    <t>100 KENNEDY DR #21</t>
  </si>
  <si>
    <t>100 KENNEDY DR #52</t>
  </si>
  <si>
    <t>BIRAL</t>
  </si>
  <si>
    <t>BRIGETTE</t>
  </si>
  <si>
    <t>125 KENNEDY DR #21</t>
  </si>
  <si>
    <t>175 KENNEDY DR #9</t>
  </si>
  <si>
    <t>BLUTO</t>
  </si>
  <si>
    <t>BRONWYN</t>
  </si>
  <si>
    <t>BOOSKA</t>
  </si>
  <si>
    <t>175 KENNEDY DR #12</t>
  </si>
  <si>
    <t>100 KENNEDY DR #43</t>
  </si>
  <si>
    <t>100 KENNEDY DR #7</t>
  </si>
  <si>
    <t>100 KENNEDY DR #73</t>
  </si>
  <si>
    <t>BOUTILIER</t>
  </si>
  <si>
    <t>125 KENNEDY DR #11</t>
  </si>
  <si>
    <t>100 KENNEDY DR #60</t>
  </si>
  <si>
    <t>BOYLE</t>
  </si>
  <si>
    <t>100 KENNEDY DR #75</t>
  </si>
  <si>
    <t>BRADBURY</t>
  </si>
  <si>
    <t>100 KENNEDY DR #72</t>
  </si>
  <si>
    <t>BRICE</t>
  </si>
  <si>
    <t>125 KENNEDY DR #16</t>
  </si>
  <si>
    <t>BRITTANY</t>
  </si>
  <si>
    <t>125 KENNEDY DR #24</t>
  </si>
  <si>
    <t>BRIGHT</t>
  </si>
  <si>
    <t>AMITKUMAR</t>
  </si>
  <si>
    <t>100 KENNEDY DR #38</t>
  </si>
  <si>
    <t>BRODSKY</t>
  </si>
  <si>
    <t>BROMLEY</t>
  </si>
  <si>
    <t>100 KENNEDY DR #28</t>
  </si>
  <si>
    <t>AMBER</t>
  </si>
  <si>
    <t>100 KENNEDY DR #34</t>
  </si>
  <si>
    <t>100 KENNEDY DR #6</t>
  </si>
  <si>
    <t>CAGLE</t>
  </si>
  <si>
    <t>125 KENNEDY DR #37</t>
  </si>
  <si>
    <t>CAIRELLI</t>
  </si>
  <si>
    <t>CAMERLENGO</t>
  </si>
  <si>
    <t>100 KENNEDY DR #41</t>
  </si>
  <si>
    <t>100 KENNEDY DR #68</t>
  </si>
  <si>
    <t>CAMPOLATTARO</t>
  </si>
  <si>
    <t>CANDIB</t>
  </si>
  <si>
    <t>100 KENNEDY DR #57</t>
  </si>
  <si>
    <t>100 KENNEDY DR #45</t>
  </si>
  <si>
    <t>125 KENNEDY DR #31</t>
  </si>
  <si>
    <t>AMSAL</t>
  </si>
  <si>
    <t>100 KENNEDY DR #4</t>
  </si>
  <si>
    <t>CIEPLICKI</t>
  </si>
  <si>
    <t>125 KENNEDY DR #28</t>
  </si>
  <si>
    <t>175 KENNEDY DR #</t>
  </si>
  <si>
    <t>COMINGS</t>
  </si>
  <si>
    <t>125 KENNEDY DR #32</t>
  </si>
  <si>
    <t>CONRU</t>
  </si>
  <si>
    <t>125 KENNEDY DR #</t>
  </si>
  <si>
    <t>BRIDGET</t>
  </si>
  <si>
    <t>125 KENNEDY DR #19</t>
  </si>
  <si>
    <t>125 KENNEDY DR #10</t>
  </si>
  <si>
    <t>175 KENNEDY DR #10</t>
  </si>
  <si>
    <t>DAMES</t>
  </si>
  <si>
    <t>BRIANNE</t>
  </si>
  <si>
    <t>125 KENNEDY DR #15</t>
  </si>
  <si>
    <t>100 KENNEDY DR #23</t>
  </si>
  <si>
    <t>DEVOST</t>
  </si>
  <si>
    <t>100 KENNEDY DR #49</t>
  </si>
  <si>
    <t>DITORO</t>
  </si>
  <si>
    <t>DUARTE</t>
  </si>
  <si>
    <t>100 KENNEDY DR #59</t>
  </si>
  <si>
    <t>125 KENNEDY DR #13</t>
  </si>
  <si>
    <t>DUERR</t>
  </si>
  <si>
    <t>BRIANNA</t>
  </si>
  <si>
    <t>ANA</t>
  </si>
  <si>
    <t>100 KENNEDY DR #9</t>
  </si>
  <si>
    <t>175 KENNEDY DR #15</t>
  </si>
  <si>
    <t>125 KENNEDY DR #38</t>
  </si>
  <si>
    <t>100 KENNEDY DR #12</t>
  </si>
  <si>
    <t>FODE</t>
  </si>
  <si>
    <t>175 KENNEDY DR #5</t>
  </si>
  <si>
    <t>125 KENNEDY DR #2</t>
  </si>
  <si>
    <t>BRIDGETT</t>
  </si>
  <si>
    <t>FORDE</t>
  </si>
  <si>
    <t>175 KENNEDY DR #112</t>
  </si>
  <si>
    <t>AMORY</t>
  </si>
  <si>
    <t>GAROFALO</t>
  </si>
  <si>
    <t>AMELIA</t>
  </si>
  <si>
    <t>GAYNON</t>
  </si>
  <si>
    <t>AMIE</t>
  </si>
  <si>
    <t>AC</t>
  </si>
  <si>
    <t>100 KENNEDY DR #37</t>
  </si>
  <si>
    <t>GITTELSON</t>
  </si>
  <si>
    <t>125 KENNEDY DR #18</t>
  </si>
  <si>
    <t>100 KENNEDY DR #29</t>
  </si>
  <si>
    <t>175 KENNEDY DR #6</t>
  </si>
  <si>
    <t>125 KENNEDY DR #29</t>
  </si>
  <si>
    <t>100 KENNEDY DR #69</t>
  </si>
  <si>
    <t>GRINBERG</t>
  </si>
  <si>
    <t>100 KENNEDY DR #50</t>
  </si>
  <si>
    <t>HAAG</t>
  </si>
  <si>
    <t>100 KENNEDY DR #44</t>
  </si>
  <si>
    <t>HASSETT</t>
  </si>
  <si>
    <t>100 KENNEDY DR #11</t>
  </si>
  <si>
    <t>BRIAN L</t>
  </si>
  <si>
    <t>100 KENNEDY DR #</t>
  </si>
  <si>
    <t>HUSSEY</t>
  </si>
  <si>
    <t>175 KENNEDY DR</t>
  </si>
  <si>
    <t>KAUFFELD</t>
  </si>
  <si>
    <t>AMRITA</t>
  </si>
  <si>
    <t>100 KENNEDY DR #39</t>
  </si>
  <si>
    <t>175 KENNEDY DR #1</t>
  </si>
  <si>
    <t>125 KENNEDY DR #4</t>
  </si>
  <si>
    <t>100 KENNEDY DR #3</t>
  </si>
  <si>
    <t>LEMERY</t>
  </si>
  <si>
    <t>100 KENNEDY DR #42</t>
  </si>
  <si>
    <t>100 KENNEDY DR #10</t>
  </si>
  <si>
    <t>MAGDALENA</t>
  </si>
  <si>
    <t>BRIDGETTE</t>
  </si>
  <si>
    <t>MAGGIOLO</t>
  </si>
  <si>
    <t>100 KENNEDY DR #53</t>
  </si>
  <si>
    <t>MARKIE</t>
  </si>
  <si>
    <t>100 KENNEDY DR #61</t>
  </si>
  <si>
    <t>MCCALMAN</t>
  </si>
  <si>
    <t>125 KENNEDY DR #30</t>
  </si>
  <si>
    <t>100 KENNEDY DR #54</t>
  </si>
  <si>
    <t>MCKAY</t>
  </si>
  <si>
    <t>100 KENNEDY DR #46</t>
  </si>
  <si>
    <t>MCLENITHAN</t>
  </si>
  <si>
    <t>100 KENNEDY DR #32</t>
  </si>
  <si>
    <t>MCNAMES</t>
  </si>
  <si>
    <t>MENSAH</t>
  </si>
  <si>
    <t>125 KENNEDY DR #35</t>
  </si>
  <si>
    <t>100 KENNEDY DR #18</t>
  </si>
  <si>
    <t>100 KENNEDY DR #24</t>
  </si>
  <si>
    <t>MICCOLO</t>
  </si>
  <si>
    <t>125 KENNEDY DR #48</t>
  </si>
  <si>
    <t>MINA</t>
  </si>
  <si>
    <t>175 KENNEDY DR #17</t>
  </si>
  <si>
    <t>175 KENNEDY DR #7</t>
  </si>
  <si>
    <t>NAHAR</t>
  </si>
  <si>
    <t>NEWHOUSE</t>
  </si>
  <si>
    <t>NILSSON</t>
  </si>
  <si>
    <t>125 KENNEDY DR #44</t>
  </si>
  <si>
    <t>OCZECHOWSKI</t>
  </si>
  <si>
    <t>BROOKLYNNE</t>
  </si>
  <si>
    <t>125 KENNEDY DR #47</t>
  </si>
  <si>
    <t>PARADIS</t>
  </si>
  <si>
    <t>100 KENNEDY DR #27</t>
  </si>
  <si>
    <t>PAYSNICK</t>
  </si>
  <si>
    <t>PERKINSON</t>
  </si>
  <si>
    <t>100 KENNEDY DR #33</t>
  </si>
  <si>
    <t>BROOKE AMY</t>
  </si>
  <si>
    <t>175 KENNEDY DR #11</t>
  </si>
  <si>
    <t>PURDY</t>
  </si>
  <si>
    <t>BRINDY</t>
  </si>
  <si>
    <t>125 KENNEDY DR #22</t>
  </si>
  <si>
    <t>RASMUSSEN</t>
  </si>
  <si>
    <t>AMYLYNN</t>
  </si>
  <si>
    <t>100 KENNEDY DR #8</t>
  </si>
  <si>
    <t>RAYBACK</t>
  </si>
  <si>
    <t>100 KENNEDY DR #71</t>
  </si>
  <si>
    <t>125 KENNEDY DR #17</t>
  </si>
  <si>
    <t>BRITNI</t>
  </si>
  <si>
    <t>125 KENNEDY DR #23</t>
  </si>
  <si>
    <t>AMARA</t>
  </si>
  <si>
    <t>ROBERTSON</t>
  </si>
  <si>
    <t>100 KENNEDY DR #16</t>
  </si>
  <si>
    <t>ROCHE</t>
  </si>
  <si>
    <t>100 KENNEDY DR #56</t>
  </si>
  <si>
    <t>125 KENNEDY DR #33</t>
  </si>
  <si>
    <t>100 KENNEDY DR #70</t>
  </si>
  <si>
    <t>RUBERTI</t>
  </si>
  <si>
    <t>100 KENNEDY DR #15</t>
  </si>
  <si>
    <t>RUE</t>
  </si>
  <si>
    <t>100 KENNEDY DR #74</t>
  </si>
  <si>
    <t>RUSSO</t>
  </si>
  <si>
    <t>100 KENNEDY DR #48</t>
  </si>
  <si>
    <t>100 KENNEDY DR #66</t>
  </si>
  <si>
    <t>SCAGNELI</t>
  </si>
  <si>
    <t>125 KENNEDY DR #27</t>
  </si>
  <si>
    <t>SCHLOM</t>
  </si>
  <si>
    <t>100 KENNEDY DR #17</t>
  </si>
  <si>
    <t>SCHULTZ</t>
  </si>
  <si>
    <t>100 KENNEDY DR #22</t>
  </si>
  <si>
    <t>SERPICO</t>
  </si>
  <si>
    <t>SETTEL</t>
  </si>
  <si>
    <t>100 KENNEDY DR #26</t>
  </si>
  <si>
    <t>SEWARD</t>
  </si>
  <si>
    <t>SHARROW</t>
  </si>
  <si>
    <t>100 KENNEDY DR #31</t>
  </si>
  <si>
    <t>100 KENNEDY DR #2</t>
  </si>
  <si>
    <t>100 KENNEDY DR #36</t>
  </si>
  <si>
    <t>100 KENNEDY DR #40</t>
  </si>
  <si>
    <t>STANTON</t>
  </si>
  <si>
    <t>100 KENNEDY DR #35</t>
  </si>
  <si>
    <t>125 KENNEDY DR #3</t>
  </si>
  <si>
    <t>TA</t>
  </si>
  <si>
    <t>AMY GRACE</t>
  </si>
  <si>
    <t>100 KENNEDY DR #76</t>
  </si>
  <si>
    <t>100 KENNEDY DR #58</t>
  </si>
  <si>
    <t>125 KENNEDY DR #26</t>
  </si>
  <si>
    <t>100 KENNEDY DR #5</t>
  </si>
  <si>
    <t>VOIGT</t>
  </si>
  <si>
    <t>175 KENNEDY DR #2</t>
  </si>
  <si>
    <t>125 KENNEDY DR #25</t>
  </si>
  <si>
    <t>125 KENNEDY DR #1</t>
  </si>
  <si>
    <t>100 KENNEDY DR #67</t>
  </si>
  <si>
    <t>WIELER</t>
  </si>
  <si>
    <t>175 KENNEDY DR #13</t>
  </si>
  <si>
    <t>100 KENNEDY DR #47</t>
  </si>
  <si>
    <t>KINGFISHER CT</t>
  </si>
  <si>
    <t>9 KINGFISHER CT</t>
  </si>
  <si>
    <t>BLOOMBERG</t>
  </si>
  <si>
    <t>KINSINGTON ST</t>
  </si>
  <si>
    <t>4 KINSINGTON ST</t>
  </si>
  <si>
    <t>BRACE</t>
  </si>
  <si>
    <t>38 KINSINGTON ST</t>
  </si>
  <si>
    <t>34 KINSINGTON ST</t>
  </si>
  <si>
    <t>26 KINSINGTON ST</t>
  </si>
  <si>
    <t>20 KINSINGTON ST</t>
  </si>
  <si>
    <t>JENNY</t>
  </si>
  <si>
    <t>28 KINSINGTON ST</t>
  </si>
  <si>
    <t>32 KINSINGTON ST</t>
  </si>
  <si>
    <t>DANTZSCHER</t>
  </si>
  <si>
    <t>40 KINSINGTON ST</t>
  </si>
  <si>
    <t>MARY JO</t>
  </si>
  <si>
    <t>44 KINSINGTON ST</t>
  </si>
  <si>
    <t>MARY LOU</t>
  </si>
  <si>
    <t>18 KINSINGTON ST</t>
  </si>
  <si>
    <t>JANES</t>
  </si>
  <si>
    <t>42 KINSINGTON ST</t>
  </si>
  <si>
    <t>JOHNSON-CALCAGNI</t>
  </si>
  <si>
    <t>3 KINSINGTON ST</t>
  </si>
  <si>
    <t>KETT</t>
  </si>
  <si>
    <t>22 KINSINGTON ST</t>
  </si>
  <si>
    <t>36 KINSINGTON ST</t>
  </si>
  <si>
    <t>KRIESEL</t>
  </si>
  <si>
    <t>MORROW</t>
  </si>
  <si>
    <t>WEEDON</t>
  </si>
  <si>
    <t>KRISTEL</t>
  </si>
  <si>
    <t>WUILLERMIN</t>
  </si>
  <si>
    <t>DARINA</t>
  </si>
  <si>
    <t>16 KINSINGTON ST</t>
  </si>
  <si>
    <t>KIRBY RD</t>
  </si>
  <si>
    <t>49 KIRBY RD</t>
  </si>
  <si>
    <t>ACOSTA</t>
  </si>
  <si>
    <t>161 KIRBY RD</t>
  </si>
  <si>
    <t>95 KIRBY RD</t>
  </si>
  <si>
    <t>41 KIRBY RD</t>
  </si>
  <si>
    <t>DENYJOK</t>
  </si>
  <si>
    <t>171 KIRBY RD</t>
  </si>
  <si>
    <t>99 KIRBY RD</t>
  </si>
  <si>
    <t>BUCHALA</t>
  </si>
  <si>
    <t>NADINE</t>
  </si>
  <si>
    <t>52 KIRBY RD</t>
  </si>
  <si>
    <t>BUECHLER</t>
  </si>
  <si>
    <t>102 KIRBY RD</t>
  </si>
  <si>
    <t>195 KIRBY RD</t>
  </si>
  <si>
    <t>CAVENDER</t>
  </si>
  <si>
    <t>DENYSE</t>
  </si>
  <si>
    <t>COSABIC</t>
  </si>
  <si>
    <t>68 KIRBY RD</t>
  </si>
  <si>
    <t>22 KIRBY RD</t>
  </si>
  <si>
    <t>DUBE</t>
  </si>
  <si>
    <t>106 KIRBY RD</t>
  </si>
  <si>
    <t>EVANS-DIFFENDERFER</t>
  </si>
  <si>
    <t>MILDRED T</t>
  </si>
  <si>
    <t>50 KIRBY RD</t>
  </si>
  <si>
    <t>FABIAN</t>
  </si>
  <si>
    <t>261 KIRBY RD</t>
  </si>
  <si>
    <t>FABISZEWSKI</t>
  </si>
  <si>
    <t>110 KIRBY RD</t>
  </si>
  <si>
    <t>FITTS-PRATT</t>
  </si>
  <si>
    <t>MILISSA</t>
  </si>
  <si>
    <t>FOXX</t>
  </si>
  <si>
    <t>181 KIRBY RD</t>
  </si>
  <si>
    <t>GADUE</t>
  </si>
  <si>
    <t>191 KIRBY RD</t>
  </si>
  <si>
    <t>JABOUR</t>
  </si>
  <si>
    <t>TOD</t>
  </si>
  <si>
    <t>97 KIRBY RD</t>
  </si>
  <si>
    <t>JOSPEH</t>
  </si>
  <si>
    <t>53 KIRBY RD</t>
  </si>
  <si>
    <t>JOURNE</t>
  </si>
  <si>
    <t>KUNTZ</t>
  </si>
  <si>
    <t>37 KIRBY RD</t>
  </si>
  <si>
    <t>LEMAY</t>
  </si>
  <si>
    <t>196 KIRBY RD</t>
  </si>
  <si>
    <t>199 KIRBY RD</t>
  </si>
  <si>
    <t>MERNICKY</t>
  </si>
  <si>
    <t>77 KIRBY RD</t>
  </si>
  <si>
    <t>0</t>
  </si>
  <si>
    <t>141 KIRBY RD</t>
  </si>
  <si>
    <t>PEARSALL</t>
  </si>
  <si>
    <t>121 KIRBY RD</t>
  </si>
  <si>
    <t>PEVEAR</t>
  </si>
  <si>
    <t>18 KIRBY RD</t>
  </si>
  <si>
    <t>40 KIRBY RD</t>
  </si>
  <si>
    <t>44 KIRBY RD</t>
  </si>
  <si>
    <t>61 KIRBY RD</t>
  </si>
  <si>
    <t>59 KIRBY RD</t>
  </si>
  <si>
    <t>45 KIRBY RD</t>
  </si>
  <si>
    <t>SAYRE</t>
  </si>
  <si>
    <t>79 KIRBY RD</t>
  </si>
  <si>
    <t>SHIBEVAHNA</t>
  </si>
  <si>
    <t>80 KIRBY RD</t>
  </si>
  <si>
    <t>VOORHEIS</t>
  </si>
  <si>
    <t>NAFISA</t>
  </si>
  <si>
    <t>WACHTERMAN</t>
  </si>
  <si>
    <t>SCHUYLER</t>
  </si>
  <si>
    <t>WILBER</t>
  </si>
  <si>
    <t>57 KIRBY RD</t>
  </si>
  <si>
    <t>NING</t>
  </si>
  <si>
    <t>WINGFIELD</t>
  </si>
  <si>
    <t>184 KIRBY RD</t>
  </si>
  <si>
    <t>KITTY ST</t>
  </si>
  <si>
    <t>6 KITTY ST</t>
  </si>
  <si>
    <t>RACHLIN</t>
  </si>
  <si>
    <t>WRENN</t>
  </si>
  <si>
    <t>5 KITTY ST</t>
  </si>
  <si>
    <t>KNOLL CIR</t>
  </si>
  <si>
    <t>20 KNOLL CIR</t>
  </si>
  <si>
    <t>15 KNOLL CIR</t>
  </si>
  <si>
    <t>BARUCIC</t>
  </si>
  <si>
    <t>4 KNOLL CIR</t>
  </si>
  <si>
    <t>BOSE</t>
  </si>
  <si>
    <t>10 KNOLL CIR</t>
  </si>
  <si>
    <t>34 KNOLL CIR</t>
  </si>
  <si>
    <t>26 KNOLL CIR</t>
  </si>
  <si>
    <t>23 KNOLL CIR</t>
  </si>
  <si>
    <t>12 KNOLL CIR</t>
  </si>
  <si>
    <t>24 KNOLL CIR</t>
  </si>
  <si>
    <t>19 KNOLL CIR</t>
  </si>
  <si>
    <t>CRAMER</t>
  </si>
  <si>
    <t>30 KNOLL CIR</t>
  </si>
  <si>
    <t>5 KNOLL CIR</t>
  </si>
  <si>
    <t>14 KNOLL CIR</t>
  </si>
  <si>
    <t>37 KNOLL CIR</t>
  </si>
  <si>
    <t>32 KNOLL CIR</t>
  </si>
  <si>
    <t>GRUESSNER</t>
  </si>
  <si>
    <t>38 KNOLL CIR</t>
  </si>
  <si>
    <t>11 KNOLL CIR</t>
  </si>
  <si>
    <t>HAYS</t>
  </si>
  <si>
    <t>HEFFER</t>
  </si>
  <si>
    <t>HERRING</t>
  </si>
  <si>
    <t>36 KNOLL CIR</t>
  </si>
  <si>
    <t>HETTENA WRIGHT</t>
  </si>
  <si>
    <t>ALINE</t>
  </si>
  <si>
    <t>JAQUISH</t>
  </si>
  <si>
    <t>LEE ANN</t>
  </si>
  <si>
    <t>KEARNAN</t>
  </si>
  <si>
    <t>39 KNOLL CIR</t>
  </si>
  <si>
    <t>DARKO</t>
  </si>
  <si>
    <t>16 KNOLL CIR</t>
  </si>
  <si>
    <t>KRUEGER</t>
  </si>
  <si>
    <t>33 KNOLL CIR</t>
  </si>
  <si>
    <t>LAMPHERE</t>
  </si>
  <si>
    <t>LANOU</t>
  </si>
  <si>
    <t>LARAMEE</t>
  </si>
  <si>
    <t>JERALD</t>
  </si>
  <si>
    <t>28 KNOLL CIR</t>
  </si>
  <si>
    <t>LIVINGSTON</t>
  </si>
  <si>
    <t>RODERICK</t>
  </si>
  <si>
    <t>7 KNOLL CIR</t>
  </si>
  <si>
    <t>MCGONEGAL</t>
  </si>
  <si>
    <t>27 KNOLL CIR</t>
  </si>
  <si>
    <t>JEFREY</t>
  </si>
  <si>
    <t>MOLINA</t>
  </si>
  <si>
    <t>MOYEN</t>
  </si>
  <si>
    <t>IBRAHIMA</t>
  </si>
  <si>
    <t>NAKOS</t>
  </si>
  <si>
    <t>NEARY</t>
  </si>
  <si>
    <t>NORFORD</t>
  </si>
  <si>
    <t>35 KNOLL CIR</t>
  </si>
  <si>
    <t>18 KNOLL CIR</t>
  </si>
  <si>
    <t>3 KNOLL CIR</t>
  </si>
  <si>
    <t>31 KNOLL CIR</t>
  </si>
  <si>
    <t>8 KNOLL CIR</t>
  </si>
  <si>
    <t>9 KNOLL CIR</t>
  </si>
  <si>
    <t>QUILLIAM</t>
  </si>
  <si>
    <t>SELENA</t>
  </si>
  <si>
    <t>USSHER</t>
  </si>
  <si>
    <t>6 KNOLL CIR</t>
  </si>
  <si>
    <t>UTTON</t>
  </si>
  <si>
    <t>LAKEVIEW LN</t>
  </si>
  <si>
    <t>5 LAKEVIEW LN</t>
  </si>
  <si>
    <t>HABERSTEROH</t>
  </si>
  <si>
    <t>RODNEY</t>
  </si>
  <si>
    <t>7 LAKEVIEW LN</t>
  </si>
  <si>
    <t>HABICH</t>
  </si>
  <si>
    <t>RODNEY L</t>
  </si>
  <si>
    <t>MALDONADO</t>
  </si>
  <si>
    <t>3 LAKEVIEW LN</t>
  </si>
  <si>
    <t>ABBONDANZA</t>
  </si>
  <si>
    <t>LARCH RD</t>
  </si>
  <si>
    <t>20 LARCH RD</t>
  </si>
  <si>
    <t>30 LARCH RD</t>
  </si>
  <si>
    <t>BEECHER</t>
  </si>
  <si>
    <t>14 LARCH RD</t>
  </si>
  <si>
    <t>SM</t>
  </si>
  <si>
    <t>18 LARCH RD</t>
  </si>
  <si>
    <t>28 LARCH RD</t>
  </si>
  <si>
    <t>CONTE</t>
  </si>
  <si>
    <t>2 LARCH RD</t>
  </si>
  <si>
    <t>CROFUT</t>
  </si>
  <si>
    <t>36 LARCH RD</t>
  </si>
  <si>
    <t>MCCARNEY</t>
  </si>
  <si>
    <t>MERVIS</t>
  </si>
  <si>
    <t>32 LARCH RD</t>
  </si>
  <si>
    <t>MONTE</t>
  </si>
  <si>
    <t>4 LARCH RD</t>
  </si>
  <si>
    <t>NALETTE</t>
  </si>
  <si>
    <t>26 LARCH RD</t>
  </si>
  <si>
    <t>NOIVA</t>
  </si>
  <si>
    <t>12 LARCH RD</t>
  </si>
  <si>
    <t>PATRICK</t>
  </si>
  <si>
    <t>SELMA</t>
  </si>
  <si>
    <t>8 LARCH RD</t>
  </si>
  <si>
    <t>10 LARCH RD</t>
  </si>
  <si>
    <t>IDA</t>
  </si>
  <si>
    <t>24 LARCH RD</t>
  </si>
  <si>
    <t>JERALL</t>
  </si>
  <si>
    <t>34 LARCH RD</t>
  </si>
  <si>
    <t>DARLA</t>
  </si>
  <si>
    <t>16 LARCH RD</t>
  </si>
  <si>
    <t>6 LARCH RD</t>
  </si>
  <si>
    <t>LAUREL HILL</t>
  </si>
  <si>
    <t>88 LAUREL HILL DR</t>
  </si>
  <si>
    <t>C KIRK</t>
  </si>
  <si>
    <t>129 LAUREL HILL DR</t>
  </si>
  <si>
    <t>230 LAUREL HILL DR</t>
  </si>
  <si>
    <t>AMBROSINO</t>
  </si>
  <si>
    <t>160 LAUREL HILL DR</t>
  </si>
  <si>
    <t>190 LAUREL HILL DR</t>
  </si>
  <si>
    <t>ANAK</t>
  </si>
  <si>
    <t>191 LAUREL HILL DR</t>
  </si>
  <si>
    <t>165 LAUREL HILL DR</t>
  </si>
  <si>
    <t>ARMSTRONG</t>
  </si>
  <si>
    <t>161 LAUREL HILL DR</t>
  </si>
  <si>
    <t>45 LAUREL HILL DR</t>
  </si>
  <si>
    <t>C. LANI</t>
  </si>
  <si>
    <t>AULIS</t>
  </si>
  <si>
    <t>132 LAUREL HILL DR</t>
  </si>
  <si>
    <t>BAGLIONE</t>
  </si>
  <si>
    <t>FELICIA</t>
  </si>
  <si>
    <t>203 LAUREL HILL DR</t>
  </si>
  <si>
    <t>248 LAUREL HILL DR</t>
  </si>
  <si>
    <t>10 LAUREL HILL DR</t>
  </si>
  <si>
    <t>32 LAUREL HILL DR</t>
  </si>
  <si>
    <t>BATTY</t>
  </si>
  <si>
    <t>BEATO</t>
  </si>
  <si>
    <t>ELISA</t>
  </si>
  <si>
    <t>194 LAUREL HILL DR</t>
  </si>
  <si>
    <t>92 LAUREL HILL DR</t>
  </si>
  <si>
    <t>BEER</t>
  </si>
  <si>
    <t>117 LAUREL HILL DR</t>
  </si>
  <si>
    <t>BESTE</t>
  </si>
  <si>
    <t>164 LAUREL HILL DR</t>
  </si>
  <si>
    <t>207 LAUREL HILL DR</t>
  </si>
  <si>
    <t>33 LAUREL HILL DR</t>
  </si>
  <si>
    <t>253 LAUREL HILL DR</t>
  </si>
  <si>
    <t>256 LAUREL HILL DR</t>
  </si>
  <si>
    <t>BOTJER</t>
  </si>
  <si>
    <t>62 LAUREL HILL DR</t>
  </si>
  <si>
    <t>211 LAUREL HILL DR</t>
  </si>
  <si>
    <t>168 LAUREL HILL DR</t>
  </si>
  <si>
    <t>BRITTAIN</t>
  </si>
  <si>
    <t>87 LAUREL HILL DR</t>
  </si>
  <si>
    <t>17 LAUREL HILL DR</t>
  </si>
  <si>
    <t>CANDIA</t>
  </si>
  <si>
    <t>13 LAUREL HILL DR</t>
  </si>
  <si>
    <t>36 LAUREL HILL DR</t>
  </si>
  <si>
    <t>CHILKOTT-PARIZO</t>
  </si>
  <si>
    <t>222 LAUREL HILL DR</t>
  </si>
  <si>
    <t>CONTOIS</t>
  </si>
  <si>
    <t>53 LAUREL HILL DR</t>
  </si>
  <si>
    <t>JEREMIAH</t>
  </si>
  <si>
    <t>28 LAUREL HILL DR</t>
  </si>
  <si>
    <t>67 LAUREL HILL DR</t>
  </si>
  <si>
    <t>COOLIDGE</t>
  </si>
  <si>
    <t>CRUZ</t>
  </si>
  <si>
    <t>20 LAUREL HILL DR</t>
  </si>
  <si>
    <t>DEFINO</t>
  </si>
  <si>
    <t>139 LAUREL HILL RD</t>
  </si>
  <si>
    <t>DEFIORE</t>
  </si>
  <si>
    <t>139 LAUREL HILL DR</t>
  </si>
  <si>
    <t>ALISHA</t>
  </si>
  <si>
    <t>39 LAUREL HILL DR</t>
  </si>
  <si>
    <t>180 LAUREL HILL DR</t>
  </si>
  <si>
    <t>SETH</t>
  </si>
  <si>
    <t>8 LAUREL HILL DR #1</t>
  </si>
  <si>
    <t>DUMAS</t>
  </si>
  <si>
    <t>CANDICE</t>
  </si>
  <si>
    <t>108 LAUREL HILL DR</t>
  </si>
  <si>
    <t>FALKENBUSH</t>
  </si>
  <si>
    <t>108 LAUREL HILL R</t>
  </si>
  <si>
    <t>LUCIE</t>
  </si>
  <si>
    <t>40 LAUREL HILL DR</t>
  </si>
  <si>
    <t>FORGAYS</t>
  </si>
  <si>
    <t>GRADY</t>
  </si>
  <si>
    <t>184 LAUREL HILL DR</t>
  </si>
  <si>
    <t>GAVIN</t>
  </si>
  <si>
    <t>210 LAUREL HILL DR</t>
  </si>
  <si>
    <t>GREENBURG</t>
  </si>
  <si>
    <t>HAAS</t>
  </si>
  <si>
    <t>24 LAUREL HILL DR</t>
  </si>
  <si>
    <t>HANSEN-BARRE</t>
  </si>
  <si>
    <t>128 LAUREL HILL DR</t>
  </si>
  <si>
    <t>HAUSNER</t>
  </si>
  <si>
    <t>156 LAUREL HILL DR</t>
  </si>
  <si>
    <t>104 LAUREL HILL DR</t>
  </si>
  <si>
    <t>64 LAUREL HILL DR</t>
  </si>
  <si>
    <t>HECKER</t>
  </si>
  <si>
    <t>29 LAUREL HILL DR</t>
  </si>
  <si>
    <t>HENDERER</t>
  </si>
  <si>
    <t>214 LAUREL HILL DR</t>
  </si>
  <si>
    <t>HOGAN</t>
  </si>
  <si>
    <t>HOOK</t>
  </si>
  <si>
    <t>DARLENE</t>
  </si>
  <si>
    <t>16 LAUREL HILL DR</t>
  </si>
  <si>
    <t>198 LAUREL HILL DR</t>
  </si>
  <si>
    <t>JEFTIC</t>
  </si>
  <si>
    <t>239 LAUREL HILL DR</t>
  </si>
  <si>
    <t>JOURNEY</t>
  </si>
  <si>
    <t>113 LAUREL HILL DR</t>
  </si>
  <si>
    <t>125 LAUREL HILL DR</t>
  </si>
  <si>
    <t>KEOHANE</t>
  </si>
  <si>
    <t>177 LAUREL HILL DR</t>
  </si>
  <si>
    <t>KNAEBEL</t>
  </si>
  <si>
    <t>KORAJKIC</t>
  </si>
  <si>
    <t>KUROWSKI</t>
  </si>
  <si>
    <t>72 LAUREL HILL DR</t>
  </si>
  <si>
    <t>218 LAUREL HILL DR</t>
  </si>
  <si>
    <t>LAMSON</t>
  </si>
  <si>
    <t>CRIS</t>
  </si>
  <si>
    <t>152 LAUREL HILL DR</t>
  </si>
  <si>
    <t>LATER</t>
  </si>
  <si>
    <t>83 LAUREL HILL DR</t>
  </si>
  <si>
    <t>LAUZON</t>
  </si>
  <si>
    <t>LEAS</t>
  </si>
  <si>
    <t>LUREMBA</t>
  </si>
  <si>
    <t>NAKEEYA</t>
  </si>
  <si>
    <t>52 LAUREL HILL DR</t>
  </si>
  <si>
    <t>MACEYKA</t>
  </si>
  <si>
    <t>MACFARLANE</t>
  </si>
  <si>
    <t>CRISTINA</t>
  </si>
  <si>
    <t>MANSFIELD</t>
  </si>
  <si>
    <t>CAELEIGH</t>
  </si>
  <si>
    <t>M C</t>
  </si>
  <si>
    <t>60 LAUREL HILL DR</t>
  </si>
  <si>
    <t>249 LAUREL HILL DR</t>
  </si>
  <si>
    <t>252 LAUREL HILL DR</t>
  </si>
  <si>
    <t>NEUBERT</t>
  </si>
  <si>
    <t>91 LAUREL HILL DR</t>
  </si>
  <si>
    <t>NEUDECKER</t>
  </si>
  <si>
    <t>NICKLAW</t>
  </si>
  <si>
    <t>NOVOTNEY</t>
  </si>
  <si>
    <t>OLSKY</t>
  </si>
  <si>
    <t>ORR</t>
  </si>
  <si>
    <t>EVONNE</t>
  </si>
  <si>
    <t>202 LAUREL HILL DR</t>
  </si>
  <si>
    <t>48 LAUREL HILL DR</t>
  </si>
  <si>
    <t>BRENDA J.</t>
  </si>
  <si>
    <t>121 LAUREL HILL DR</t>
  </si>
  <si>
    <t>11 LAUREL HILL DR</t>
  </si>
  <si>
    <t>RAAB</t>
  </si>
  <si>
    <t>JACI</t>
  </si>
  <si>
    <t>244 LAUREL HILL DR</t>
  </si>
  <si>
    <t>RABNER</t>
  </si>
  <si>
    <t>JACIE</t>
  </si>
  <si>
    <t>ISHO</t>
  </si>
  <si>
    <t>240 LAUREL HILL DR</t>
  </si>
  <si>
    <t>25 LAUREL HILL DR</t>
  </si>
  <si>
    <t>JAMES G</t>
  </si>
  <si>
    <t>RICKERT</t>
  </si>
  <si>
    <t>96 LAUREL HILL DR</t>
  </si>
  <si>
    <t>EZEKIEL</t>
  </si>
  <si>
    <t>HAAKON</t>
  </si>
  <si>
    <t>226 LAUREL HILL DR</t>
  </si>
  <si>
    <t>ANA MARIA</t>
  </si>
  <si>
    <t>100 LAUREL HILL DR</t>
  </si>
  <si>
    <t>260 LAUREL HILL DR</t>
  </si>
  <si>
    <t>ANGELLA</t>
  </si>
  <si>
    <t>103 LAUREL HILL DR</t>
  </si>
  <si>
    <t>SANTAMORE</t>
  </si>
  <si>
    <t>ANASTASIA</t>
  </si>
  <si>
    <t>SCHAKE</t>
  </si>
  <si>
    <t>HAI</t>
  </si>
  <si>
    <t>234 LAUREL HILL DR</t>
  </si>
  <si>
    <t>176 LAUREL HILL DR</t>
  </si>
  <si>
    <t>SHENK</t>
  </si>
  <si>
    <t>SIGNOR</t>
  </si>
  <si>
    <t>137 LAUREL HILL DR</t>
  </si>
  <si>
    <t>SILVERSTEIN</t>
  </si>
  <si>
    <t>SANJEEV</t>
  </si>
  <si>
    <t>76 LAUREL HILL DR</t>
  </si>
  <si>
    <t>ANISHA</t>
  </si>
  <si>
    <t>264 LAUREL HILL DR</t>
  </si>
  <si>
    <t>172 LAUREL HILL DR</t>
  </si>
  <si>
    <t>136 LAUREL HILL DR</t>
  </si>
  <si>
    <t>SPITELLIE</t>
  </si>
  <si>
    <t>54 LAUREL HILL DR</t>
  </si>
  <si>
    <t>219 LAUREL HILL DR</t>
  </si>
  <si>
    <t>SPURLOCK</t>
  </si>
  <si>
    <t>ST. MARY</t>
  </si>
  <si>
    <t>STABLER</t>
  </si>
  <si>
    <t>STARK</t>
  </si>
  <si>
    <t>HEMEN</t>
  </si>
  <si>
    <t>231 LAUREL HILL DR</t>
  </si>
  <si>
    <t>75 LAUREL HILL DR</t>
  </si>
  <si>
    <t>STROTHER</t>
  </si>
  <si>
    <t>SHING</t>
  </si>
  <si>
    <t>80 LAUREL HILL DR</t>
  </si>
  <si>
    <t>TABOR</t>
  </si>
  <si>
    <t>49 LAUREL HILL DR</t>
  </si>
  <si>
    <t>TAPLEY</t>
  </si>
  <si>
    <t>84 LAUREL HILL DR</t>
  </si>
  <si>
    <t>TEMIROV</t>
  </si>
  <si>
    <t>95 LAUREL HILL DR</t>
  </si>
  <si>
    <t>TETREAULT</t>
  </si>
  <si>
    <t>TOWNSEND</t>
  </si>
  <si>
    <t>TURPIN-HEDINGER</t>
  </si>
  <si>
    <t>HERMAN</t>
  </si>
  <si>
    <t>235 LAUREL HILL DR</t>
  </si>
  <si>
    <t>TURSI</t>
  </si>
  <si>
    <t>HESTER</t>
  </si>
  <si>
    <t>MARY LOUISE</t>
  </si>
  <si>
    <t>44 LAUREL HILL DR</t>
  </si>
  <si>
    <t>ISKRA</t>
  </si>
  <si>
    <t>109 LAUREL HILL DR</t>
  </si>
  <si>
    <t>37 LAUREL HILL DR</t>
  </si>
  <si>
    <t>71 LAUREL HILL DR</t>
  </si>
  <si>
    <t>LUCIEN</t>
  </si>
  <si>
    <t>21 LAUREL HILL DR</t>
  </si>
  <si>
    <t>WOOL</t>
  </si>
  <si>
    <t>229 LAUREL HILL DR</t>
  </si>
  <si>
    <t>ZEVALLOS</t>
  </si>
  <si>
    <t>SCOT</t>
  </si>
  <si>
    <t>79 LAUREL HILL DR</t>
  </si>
  <si>
    <t>ZIENER</t>
  </si>
  <si>
    <t>FRANCESCA</t>
  </si>
  <si>
    <t>LEDOUX TERR</t>
  </si>
  <si>
    <t>11 LEDOUX TERR</t>
  </si>
  <si>
    <t>5 LEDOUX TERR</t>
  </si>
  <si>
    <t>17 LEDOUX TERR</t>
  </si>
  <si>
    <t>2 LEDOUX TERR</t>
  </si>
  <si>
    <t>PIROG</t>
  </si>
  <si>
    <t>22 LEDOUX TERR</t>
  </si>
  <si>
    <t>12 LEDOUX TERR</t>
  </si>
  <si>
    <t>LEDUC FARM</t>
  </si>
  <si>
    <t>200 LEDUC FARM RD</t>
  </si>
  <si>
    <t>PEPIN</t>
  </si>
  <si>
    <t>108 LEDUC FARM RD</t>
  </si>
  <si>
    <t>LEXINGTON GRN</t>
  </si>
  <si>
    <t>3 LEXINGTON GRN</t>
  </si>
  <si>
    <t>DONNER</t>
  </si>
  <si>
    <t>13 LEXINGTON GRN</t>
  </si>
  <si>
    <t>HIGHTER</t>
  </si>
  <si>
    <t>11 LEXINGTON GRN</t>
  </si>
  <si>
    <t>JERARD</t>
  </si>
  <si>
    <t>JEROMIN</t>
  </si>
  <si>
    <t>17 LEXINGTON GRN</t>
  </si>
  <si>
    <t>KAGAN</t>
  </si>
  <si>
    <t>19 LEXINGTON GRN</t>
  </si>
  <si>
    <t>ORAVEC</t>
  </si>
  <si>
    <t>RODOLPHE</t>
  </si>
  <si>
    <t>7 LEXINGTON GRN</t>
  </si>
  <si>
    <t>EDMOND</t>
  </si>
  <si>
    <t>CANDY</t>
  </si>
  <si>
    <t>LK</t>
  </si>
  <si>
    <t>PIRIE</t>
  </si>
  <si>
    <t>CARA</t>
  </si>
  <si>
    <t>SAINZ</t>
  </si>
  <si>
    <t>15 LEXINGTON GRN</t>
  </si>
  <si>
    <t>SEHR</t>
  </si>
  <si>
    <t>9 LEXINGTON GRN</t>
  </si>
  <si>
    <t>SEIDLER</t>
  </si>
  <si>
    <t>SELL</t>
  </si>
  <si>
    <t>5 LEXINGTON GRN</t>
  </si>
  <si>
    <t>21 LEXINGTON GRN</t>
  </si>
  <si>
    <t>WOOLFREY</t>
  </si>
  <si>
    <t>1 LEXINGTON GRN</t>
  </si>
  <si>
    <t>WOOLLARD</t>
  </si>
  <si>
    <t>MARY X</t>
  </si>
  <si>
    <t>LILAC LN</t>
  </si>
  <si>
    <t>44 LILAC LN #1</t>
  </si>
  <si>
    <t>69 LILAC LN</t>
  </si>
  <si>
    <t>KATHY</t>
  </si>
  <si>
    <t>34 LILAC LN #3</t>
  </si>
  <si>
    <t>59 LILAC LN</t>
  </si>
  <si>
    <t>DINWIDDIE</t>
  </si>
  <si>
    <t>DOMINGUEZ</t>
  </si>
  <si>
    <t>23 LILAC LN</t>
  </si>
  <si>
    <t>FILLYAW</t>
  </si>
  <si>
    <t>MARYA</t>
  </si>
  <si>
    <t>44 LILAC LN #2</t>
  </si>
  <si>
    <t>MARY P</t>
  </si>
  <si>
    <t>44 LILAC LN</t>
  </si>
  <si>
    <t>GOULET</t>
  </si>
  <si>
    <t>34 LILAC LN #2</t>
  </si>
  <si>
    <t>HEMOND</t>
  </si>
  <si>
    <t>55 LILAC LN</t>
  </si>
  <si>
    <t>HENDERSON</t>
  </si>
  <si>
    <t>33 LILAC LN</t>
  </si>
  <si>
    <t>39 LILAC LN #39</t>
  </si>
  <si>
    <t>75 LILAC LN</t>
  </si>
  <si>
    <t>91 LILAC LN</t>
  </si>
  <si>
    <t>74 LILAC LN</t>
  </si>
  <si>
    <t>17 LILAC LN</t>
  </si>
  <si>
    <t>NOTTE</t>
  </si>
  <si>
    <t>MARY T</t>
  </si>
  <si>
    <t>SAYER</t>
  </si>
  <si>
    <t>70 LILAC LN</t>
  </si>
  <si>
    <t>SCHUPPE</t>
  </si>
  <si>
    <t>85 LILAC LN</t>
  </si>
  <si>
    <t>SORIANO</t>
  </si>
  <si>
    <t>49 LILAC LN</t>
  </si>
  <si>
    <t>CROWLE</t>
  </si>
  <si>
    <t>LILY LN</t>
  </si>
  <si>
    <t>20 LILY LN</t>
  </si>
  <si>
    <t>16 LILY LN</t>
  </si>
  <si>
    <t>ELHOSSEINY</t>
  </si>
  <si>
    <t>FRAPPIER</t>
  </si>
  <si>
    <t>18 LILY LN</t>
  </si>
  <si>
    <t>14 LILY LN</t>
  </si>
  <si>
    <t>GOLDSBURY</t>
  </si>
  <si>
    <t>BEULAH</t>
  </si>
  <si>
    <t>12 LILY LN</t>
  </si>
  <si>
    <t>PENOYER</t>
  </si>
  <si>
    <t>LIME KILN</t>
  </si>
  <si>
    <t>378 LIME KILN RD #4247</t>
  </si>
  <si>
    <t>BENWAY</t>
  </si>
  <si>
    <t>380 LIME KILN RD #531</t>
  </si>
  <si>
    <t>JOSE</t>
  </si>
  <si>
    <t>303 LIME KILN RD #22</t>
  </si>
  <si>
    <t>303 LIME KILN RD #15</t>
  </si>
  <si>
    <t>BREITERMAN</t>
  </si>
  <si>
    <t>303 LIME KILN RD #33</t>
  </si>
  <si>
    <t>CAIN</t>
  </si>
  <si>
    <t>478 LIME KILN RD #A</t>
  </si>
  <si>
    <t>LAURIE</t>
  </si>
  <si>
    <t>378 LIME KILN RD #413</t>
  </si>
  <si>
    <t>161305 LIME KILN RD #100</t>
  </si>
  <si>
    <t>305 LIME KILN RD #250</t>
  </si>
  <si>
    <t>CLEAR</t>
  </si>
  <si>
    <t>303 LIME KILN RD #23A</t>
  </si>
  <si>
    <t>305 LIME KILN RD #140</t>
  </si>
  <si>
    <t>COLES</t>
  </si>
  <si>
    <t>305 LIME KILN RD #230</t>
  </si>
  <si>
    <t>303 LIME KILN RD #35</t>
  </si>
  <si>
    <t>MARYLOU</t>
  </si>
  <si>
    <t>444 LIME KILN RD</t>
  </si>
  <si>
    <t>JOSEF</t>
  </si>
  <si>
    <t>303 LIME KILN RD #31</t>
  </si>
  <si>
    <t>380 LIME KILN RD #532</t>
  </si>
  <si>
    <t>JOSEE</t>
  </si>
  <si>
    <t>303 LIME KILN RD #24</t>
  </si>
  <si>
    <t>305 LIME KILN RD #220</t>
  </si>
  <si>
    <t>378 LIME KILN RD #424</t>
  </si>
  <si>
    <t>DEVINO</t>
  </si>
  <si>
    <t>JORGE</t>
  </si>
  <si>
    <t>303 LIME KILN RD #16</t>
  </si>
  <si>
    <t>378 LIME KILN RD #412</t>
  </si>
  <si>
    <t>LEONIE A</t>
  </si>
  <si>
    <t>380 LIME KILN RD #515</t>
  </si>
  <si>
    <t>305 LIME KILN RD #130</t>
  </si>
  <si>
    <t>ENGLERT</t>
  </si>
  <si>
    <t>303 LIME KILN RD #21</t>
  </si>
  <si>
    <t>EWELL</t>
  </si>
  <si>
    <t>305 LIME KILN RD #240</t>
  </si>
  <si>
    <t>380 LIME KILN RD</t>
  </si>
  <si>
    <t>FAULSTICH</t>
  </si>
  <si>
    <t>303 LIME KILN RD #11</t>
  </si>
  <si>
    <t>GARBACK</t>
  </si>
  <si>
    <t>MARYTHERESA</t>
  </si>
  <si>
    <t>444 LIME KILN RD #B</t>
  </si>
  <si>
    <t>305 LIME KILN RD #110</t>
  </si>
  <si>
    <t>LAURYN</t>
  </si>
  <si>
    <t>378 LIME KILN RD #421</t>
  </si>
  <si>
    <t>GORMAN</t>
  </si>
  <si>
    <t>464 LIME KILN RD</t>
  </si>
  <si>
    <t>GREENBLOTT</t>
  </si>
  <si>
    <t>380 LIME KILN RD #521</t>
  </si>
  <si>
    <t>GUMMADIDALA</t>
  </si>
  <si>
    <t>378 LIME KILN RD #437</t>
  </si>
  <si>
    <t>LEOTA</t>
  </si>
  <si>
    <t>380 LIME KILN RD #517</t>
  </si>
  <si>
    <t>380 LIME KILN RD #535</t>
  </si>
  <si>
    <t>303 LIME KILN RD #</t>
  </si>
  <si>
    <t>378 LIME KILN RD #417</t>
  </si>
  <si>
    <t>KAYSER</t>
  </si>
  <si>
    <t>378 LIME KILN RD #414</t>
  </si>
  <si>
    <t>378 LIME KILN RD #418</t>
  </si>
  <si>
    <t>KUNZE</t>
  </si>
  <si>
    <t>KWON</t>
  </si>
  <si>
    <t>380 LIME KILN RD #533</t>
  </si>
  <si>
    <t>378 LIME KILN RD</t>
  </si>
  <si>
    <t>325 LIME KILN RD #402</t>
  </si>
  <si>
    <t>LESSARD</t>
  </si>
  <si>
    <t>378 LIME KILN RD #426</t>
  </si>
  <si>
    <t>LESTRANGE</t>
  </si>
  <si>
    <t>325 LIME KILN RD #103</t>
  </si>
  <si>
    <t>378 LIME KILN RD #422</t>
  </si>
  <si>
    <t>305 LIME KILN RD #210</t>
  </si>
  <si>
    <t>JORDON</t>
  </si>
  <si>
    <t>380 LIME KILN RD #526</t>
  </si>
  <si>
    <t>305 LIME KILN RD #120</t>
  </si>
  <si>
    <t>LAURINDA</t>
  </si>
  <si>
    <t>MACIAS</t>
  </si>
  <si>
    <t>380 LIME KILN RD #513</t>
  </si>
  <si>
    <t>329 LIME KILN RD #8105</t>
  </si>
  <si>
    <t>380 LIME KILN RD #822</t>
  </si>
  <si>
    <t>KARA</t>
  </si>
  <si>
    <t>327 LIME KILN RD #7109</t>
  </si>
  <si>
    <t>MAZUR</t>
  </si>
  <si>
    <t>MCILVAINE</t>
  </si>
  <si>
    <t>MCINTIRE</t>
  </si>
  <si>
    <t>MCINTYRE</t>
  </si>
  <si>
    <t>325 LIME KILN RD #</t>
  </si>
  <si>
    <t>327 LIME KILN RD #7211</t>
  </si>
  <si>
    <t>MEISENZAHL</t>
  </si>
  <si>
    <t>498 LIME KILN RD</t>
  </si>
  <si>
    <t>MELAMED</t>
  </si>
  <si>
    <t>305 LIME KILN RD #160</t>
  </si>
  <si>
    <t>305 LIME KILN RD #100</t>
  </si>
  <si>
    <t>303 LIME KILN RD #14A</t>
  </si>
  <si>
    <t>329 LIME KILN RD #8209</t>
  </si>
  <si>
    <t>329 LIME KILN RD #8107</t>
  </si>
  <si>
    <t>329 LIME KILN RD #8404</t>
  </si>
  <si>
    <t>380 LIME KILN RD #514</t>
  </si>
  <si>
    <t>NEWLAND</t>
  </si>
  <si>
    <t>325 LIME KILN RD #6405</t>
  </si>
  <si>
    <t>NICHOL</t>
  </si>
  <si>
    <t>KANENE</t>
  </si>
  <si>
    <t>327 LIME KILN RD #7107</t>
  </si>
  <si>
    <t>NOLAN</t>
  </si>
  <si>
    <t>325 LIME KILN RD #6105</t>
  </si>
  <si>
    <t>O'HARA</t>
  </si>
  <si>
    <t>303 LIME KILN RD #31A</t>
  </si>
  <si>
    <t>327 LIME KILN RD #7302</t>
  </si>
  <si>
    <t>OUTWATER</t>
  </si>
  <si>
    <t>327 LIME KILN RD #7306</t>
  </si>
  <si>
    <t>PEARSON</t>
  </si>
  <si>
    <t>325 LIME KILN RD #431</t>
  </si>
  <si>
    <t>PELLETTERI</t>
  </si>
  <si>
    <t>329 LIME KILN RD #8104</t>
  </si>
  <si>
    <t>PETTINE</t>
  </si>
  <si>
    <t>325 LIME KILN RD #6403</t>
  </si>
  <si>
    <t>KALEIGH</t>
  </si>
  <si>
    <t>327 LIME KILN RD #6210</t>
  </si>
  <si>
    <t>325 LIME KILN RD #6301</t>
  </si>
  <si>
    <t>329 LIME KILN RD #8308</t>
  </si>
  <si>
    <t>329 LIME KILN RD #8108</t>
  </si>
  <si>
    <t>380 LIME KILN RD #538</t>
  </si>
  <si>
    <t>RAISANEN</t>
  </si>
  <si>
    <t>327 LIME KILN RD #7309</t>
  </si>
  <si>
    <t>327 LIME KILN RD #7311</t>
  </si>
  <si>
    <t>RANDAZZO</t>
  </si>
  <si>
    <t>327 LIME KILN RD #7205</t>
  </si>
  <si>
    <t>RAVIN</t>
  </si>
  <si>
    <t>RECKORD</t>
  </si>
  <si>
    <t>325 LIME KILN RD #6407</t>
  </si>
  <si>
    <t>329 LIME KILN RD 8206</t>
  </si>
  <si>
    <t>378 LIME KILN RD #431</t>
  </si>
  <si>
    <t>325 LIME KILN RD #6304</t>
  </si>
  <si>
    <t>329 LIME KILN RD #8305</t>
  </si>
  <si>
    <t>327 LIME KILN RD #7410</t>
  </si>
  <si>
    <t>329 LIME KILN RD #8401</t>
  </si>
  <si>
    <t>ROLAND</t>
  </si>
  <si>
    <t>ROMAGNALI</t>
  </si>
  <si>
    <t>327 LIME KILN RD #7305</t>
  </si>
  <si>
    <t>329 LIME KILN RD #8301</t>
  </si>
  <si>
    <t>329 LIME KILN RD #8407</t>
  </si>
  <si>
    <t>ROTHWELL</t>
  </si>
  <si>
    <t>327 LIME KILN RD #7110</t>
  </si>
  <si>
    <t>RUESCH</t>
  </si>
  <si>
    <t>329 LIME KILN RD #8304</t>
  </si>
  <si>
    <t>325 LIME KILN RD #6211</t>
  </si>
  <si>
    <t>RUTZ</t>
  </si>
  <si>
    <t>KAITLYN</t>
  </si>
  <si>
    <t>327 LIME KILN RD #409</t>
  </si>
  <si>
    <t>325 LIME KILN RD #6104</t>
  </si>
  <si>
    <t>JUNE</t>
  </si>
  <si>
    <t>325 LIME KILN RD #6206</t>
  </si>
  <si>
    <t>329 LIME KILN RD #8103</t>
  </si>
  <si>
    <t>327 LIME KILN RD #7404</t>
  </si>
  <si>
    <t>SAMPLE</t>
  </si>
  <si>
    <t>327 LIME KILN RD #7303</t>
  </si>
  <si>
    <t>SANSONE</t>
  </si>
  <si>
    <t>329 LIME KILN RD #8309</t>
  </si>
  <si>
    <t>SAWYER</t>
  </si>
  <si>
    <t>325 LIME KILN RD #6409</t>
  </si>
  <si>
    <t>SCANLAN</t>
  </si>
  <si>
    <t>327 LIME KILN RD #7307</t>
  </si>
  <si>
    <t>327 LIME KILN RD #7411</t>
  </si>
  <si>
    <t>SCHUELE</t>
  </si>
  <si>
    <t>KARA Y</t>
  </si>
  <si>
    <t>325 LIME KILN RD #6303</t>
  </si>
  <si>
    <t>329 LIME KILN RD #8201</t>
  </si>
  <si>
    <t>329 LIME KILN RD #8102</t>
  </si>
  <si>
    <t>SEGAR</t>
  </si>
  <si>
    <t>325 LIME KILN RD #6305</t>
  </si>
  <si>
    <t>327 LIME KILN RD #7310</t>
  </si>
  <si>
    <t>325 LIME KILN RD #6404</t>
  </si>
  <si>
    <t>SERIUYER</t>
  </si>
  <si>
    <t>329 LIME KILN RD #8408</t>
  </si>
  <si>
    <t>SEYMOUR</t>
  </si>
  <si>
    <t>327 LIME KILN RD #7208</t>
  </si>
  <si>
    <t>SHACKETT</t>
  </si>
  <si>
    <t>380 LIME KILN RD #524</t>
  </si>
  <si>
    <t>SHAMPNOIS</t>
  </si>
  <si>
    <t>325 LIME KILN RD #6207</t>
  </si>
  <si>
    <t>327 LIME KILN RD #7202</t>
  </si>
  <si>
    <t>327 LIME KILN RD #7210</t>
  </si>
  <si>
    <t>SHEDD</t>
  </si>
  <si>
    <t>380 LIME KILN RD #525</t>
  </si>
  <si>
    <t>SHEGOS</t>
  </si>
  <si>
    <t>327 LIME KILN RD #7304</t>
  </si>
  <si>
    <t>JUN</t>
  </si>
  <si>
    <t>325 LIME KILN RD #6202</t>
  </si>
  <si>
    <t>JULIE M</t>
  </si>
  <si>
    <t>1936</t>
  </si>
  <si>
    <t>325 LIME KILN RD #6108</t>
  </si>
  <si>
    <t>329 LIME KILN RD #8409</t>
  </si>
  <si>
    <t>SHEPERDSON</t>
  </si>
  <si>
    <t>327 LIME KILN RD #7402</t>
  </si>
  <si>
    <t>327 LIME KILN RD #7406</t>
  </si>
  <si>
    <t>327 LIME KILN RD #7408</t>
  </si>
  <si>
    <t>SHRADER</t>
  </si>
  <si>
    <t>SR.</t>
  </si>
  <si>
    <t>325 LIME KILN RD #208</t>
  </si>
  <si>
    <t>JULIO</t>
  </si>
  <si>
    <t>325 LIME KILN RD #6111</t>
  </si>
  <si>
    <t>SHUSTERMAN</t>
  </si>
  <si>
    <t>LESLEY</t>
  </si>
  <si>
    <t>SIBAL</t>
  </si>
  <si>
    <t>SIFERS</t>
  </si>
  <si>
    <t>SIMENDINGER</t>
  </si>
  <si>
    <t>325 LIME KILN RD #6103</t>
  </si>
  <si>
    <t>SISTARE</t>
  </si>
  <si>
    <t>325 LIME KILN RD #6401</t>
  </si>
  <si>
    <t>SISTERS</t>
  </si>
  <si>
    <t>JULIEANN</t>
  </si>
  <si>
    <t>SKINNER</t>
  </si>
  <si>
    <t>327 LIME KILN RD #7308</t>
  </si>
  <si>
    <t>SKOMITZ</t>
  </si>
  <si>
    <t>325 LIME KILN RD #6203</t>
  </si>
  <si>
    <t>SKOPGAK</t>
  </si>
  <si>
    <t>329 LIME KILN RD #8208</t>
  </si>
  <si>
    <t>329 LIME KILN RD #8205</t>
  </si>
  <si>
    <t>SLEEPER</t>
  </si>
  <si>
    <t>KAMALA</t>
  </si>
  <si>
    <t>327 LIME KILN RD #7105</t>
  </si>
  <si>
    <t>SLESAR</t>
  </si>
  <si>
    <t>KANDY</t>
  </si>
  <si>
    <t>325 LIME KILN RD #209</t>
  </si>
  <si>
    <t>JULITA</t>
  </si>
  <si>
    <t>KALSANG</t>
  </si>
  <si>
    <t>327 LIME KILN RD #7101</t>
  </si>
  <si>
    <t>SMITH-TREVAIL</t>
  </si>
  <si>
    <t>325 LIME KILN RD #6408</t>
  </si>
  <si>
    <t>SOGOLOFF</t>
  </si>
  <si>
    <t>KAMAHUE</t>
  </si>
  <si>
    <t>327 LIME KILN RD #7104</t>
  </si>
  <si>
    <t>SOLNICK</t>
  </si>
  <si>
    <t>329 LIME KILN RD #8303</t>
  </si>
  <si>
    <t>JULIENNE</t>
  </si>
  <si>
    <t>325 LIME KILN RD #6110</t>
  </si>
  <si>
    <t>SPIEZIO-DAVIS</t>
  </si>
  <si>
    <t>ST. CYR</t>
  </si>
  <si>
    <t>327 LIME KILN RD #7407</t>
  </si>
  <si>
    <t>329 LIME KILN RD #8109</t>
  </si>
  <si>
    <t>STAYTON</t>
  </si>
  <si>
    <t>327 LIME KILN RD #7405</t>
  </si>
  <si>
    <t>STEADMAN</t>
  </si>
  <si>
    <t>325 LIME KILN RD #6109</t>
  </si>
  <si>
    <t>329 LIME KILN RD #?</t>
  </si>
  <si>
    <t>STEINZOR</t>
  </si>
  <si>
    <t>329 LIME KILN RD #8403</t>
  </si>
  <si>
    <t>325 LIME KILN RD #6204</t>
  </si>
  <si>
    <t>STOCK</t>
  </si>
  <si>
    <t>327 LIME KILN RD #7108</t>
  </si>
  <si>
    <t>STRINGER</t>
  </si>
  <si>
    <t>325 LIME KILN RD #6311</t>
  </si>
  <si>
    <t>STROMBERG</t>
  </si>
  <si>
    <t>380 LIME KILN RD #518</t>
  </si>
  <si>
    <t>STROMSKI</t>
  </si>
  <si>
    <t>325 LIME KILN RD #6205</t>
  </si>
  <si>
    <t>STRONG</t>
  </si>
  <si>
    <t>325 LIME KILN RD #410</t>
  </si>
  <si>
    <t>KARAN</t>
  </si>
  <si>
    <t>327 LIME KILN RD #7206</t>
  </si>
  <si>
    <t>329 LIME KILN RD #8302</t>
  </si>
  <si>
    <t>325 LIME KILN RD #6201</t>
  </si>
  <si>
    <t>SWINT</t>
  </si>
  <si>
    <t>325 LIME KILN RD #6307</t>
  </si>
  <si>
    <t>TAMBURO</t>
  </si>
  <si>
    <t>327 LIME KILN RD #7203</t>
  </si>
  <si>
    <t>THACKARA</t>
  </si>
  <si>
    <t>327 LIME KILN RD #4102</t>
  </si>
  <si>
    <t>JULIET</t>
  </si>
  <si>
    <t>327 LIME KILN RD #7207</t>
  </si>
  <si>
    <t>329 LIME KILN RD</t>
  </si>
  <si>
    <t>TOWLE</t>
  </si>
  <si>
    <t>TREGIDGO</t>
  </si>
  <si>
    <t>VIAU</t>
  </si>
  <si>
    <t>VIGNEAU</t>
  </si>
  <si>
    <t>JULIE ANN</t>
  </si>
  <si>
    <t>325 LIME KILN RD #6107</t>
  </si>
  <si>
    <t>325 LIME KILN RD #411</t>
  </si>
  <si>
    <t>WATT</t>
  </si>
  <si>
    <t>325 LIME KILN RD #6101</t>
  </si>
  <si>
    <t>325 LIME KILN RD #6302</t>
  </si>
  <si>
    <t>LINCOLN GRN</t>
  </si>
  <si>
    <t>4 LINCOLN GRN</t>
  </si>
  <si>
    <t>8 LINCOLN GRN</t>
  </si>
  <si>
    <t>6 LINCOLN GRN</t>
  </si>
  <si>
    <t>2 LINCOLN GRN</t>
  </si>
  <si>
    <t>PUTSCHER</t>
  </si>
  <si>
    <t>BACON</t>
  </si>
  <si>
    <t>LINDENWOOD DR</t>
  </si>
  <si>
    <t>20 LINDENWOOD DR</t>
  </si>
  <si>
    <t>6 LINDENWOOD DR</t>
  </si>
  <si>
    <t>EDMUND</t>
  </si>
  <si>
    <t>19 LINDENWOOD DR</t>
  </si>
  <si>
    <t>23 LINDENWOOD DR</t>
  </si>
  <si>
    <t>DENTON</t>
  </si>
  <si>
    <t>15 LINDENWOOD DR</t>
  </si>
  <si>
    <t>21 LINDENWOOD DR</t>
  </si>
  <si>
    <t>HINCHLIFFE</t>
  </si>
  <si>
    <t>22 LINDENWOOD DR</t>
  </si>
  <si>
    <t>LAMMER</t>
  </si>
  <si>
    <t>4 LINDENWOOD DR</t>
  </si>
  <si>
    <t>LESAGE</t>
  </si>
  <si>
    <t>14 LINDENWOOD DR</t>
  </si>
  <si>
    <t>METHOT</t>
  </si>
  <si>
    <t>MURDOUGH</t>
  </si>
  <si>
    <t>EDNA</t>
  </si>
  <si>
    <t>13 LINDENWOOD DR</t>
  </si>
  <si>
    <t>18 LINDENWOOD DR</t>
  </si>
  <si>
    <t>11 LINDENWOOD DR</t>
  </si>
  <si>
    <t>SEREMETH</t>
  </si>
  <si>
    <t>8 LINDENWOOD DR</t>
  </si>
  <si>
    <t>ROELAND</t>
  </si>
  <si>
    <t>7 LINDENWOOD DR</t>
  </si>
  <si>
    <t>ROGER</t>
  </si>
  <si>
    <t>LINK RD</t>
  </si>
  <si>
    <t>39 LINK RD</t>
  </si>
  <si>
    <t>14 LINK RD</t>
  </si>
  <si>
    <t>FLUCK</t>
  </si>
  <si>
    <t>30 LINK RD</t>
  </si>
  <si>
    <t>59 LINK RD</t>
  </si>
  <si>
    <t>HALMAN</t>
  </si>
  <si>
    <t>ATHALYE</t>
  </si>
  <si>
    <t>LOGWOOD ST</t>
  </si>
  <si>
    <t>42 LOGWOOD ST</t>
  </si>
  <si>
    <t>8 LOGWOOD ST</t>
  </si>
  <si>
    <t>7 LOGWOOD ST</t>
  </si>
  <si>
    <t>101 LOGWOOD ST</t>
  </si>
  <si>
    <t>BAYER</t>
  </si>
  <si>
    <t>34 LOGWOOD ST</t>
  </si>
  <si>
    <t>BREWER</t>
  </si>
  <si>
    <t>108 LOGWOOD ST</t>
  </si>
  <si>
    <t>ALISIA</t>
  </si>
  <si>
    <t>10 LOGWOOD ST</t>
  </si>
  <si>
    <t>23 LOGWOOD ST</t>
  </si>
  <si>
    <t>BROWNE</t>
  </si>
  <si>
    <t>98 LOGWOOD ST</t>
  </si>
  <si>
    <t>SANTINA</t>
  </si>
  <si>
    <t>76 LOGWOOD ST</t>
  </si>
  <si>
    <t>78 LOGWOOD ST</t>
  </si>
  <si>
    <t>69 LOGWOOD ST</t>
  </si>
  <si>
    <t>CONGER</t>
  </si>
  <si>
    <t>COSMO</t>
  </si>
  <si>
    <t>COUILLARD</t>
  </si>
  <si>
    <t>48 LOGWOOD ST</t>
  </si>
  <si>
    <t>54 LOGWOOD ST</t>
  </si>
  <si>
    <t>DEMERITT</t>
  </si>
  <si>
    <t>82 LOGWOOD ST</t>
  </si>
  <si>
    <t>DIOUF</t>
  </si>
  <si>
    <t>DOUGHERTY</t>
  </si>
  <si>
    <t>97 LOGWOOD ST</t>
  </si>
  <si>
    <t>22 LOGWOOD ST</t>
  </si>
  <si>
    <t>DULABAUM</t>
  </si>
  <si>
    <t>95 LOGWOOD ST</t>
  </si>
  <si>
    <t>DUSO</t>
  </si>
  <si>
    <t>105 LOGWOOD ST</t>
  </si>
  <si>
    <t>GARLAND</t>
  </si>
  <si>
    <t>MILLICENT</t>
  </si>
  <si>
    <t>50 LOGWOOD ST</t>
  </si>
  <si>
    <t>GENTES</t>
  </si>
  <si>
    <t>43 LOGWOOD ST</t>
  </si>
  <si>
    <t>66 LOGWOOD ST</t>
  </si>
  <si>
    <t>HANNON</t>
  </si>
  <si>
    <t>11 LOGWOOD ST</t>
  </si>
  <si>
    <t>2 LOGWOOD ST</t>
  </si>
  <si>
    <t>62 LOGWOOD ST</t>
  </si>
  <si>
    <t>KEENAN</t>
  </si>
  <si>
    <t>LEPORATI</t>
  </si>
  <si>
    <t>MAGISTRALE</t>
  </si>
  <si>
    <t>IDIL</t>
  </si>
  <si>
    <t>24 LOGWOOD ST</t>
  </si>
  <si>
    <t>4 LOGWOOD ST</t>
  </si>
  <si>
    <t>MCGLENN</t>
  </si>
  <si>
    <t>38 LOGWOOD ST</t>
  </si>
  <si>
    <t>MILBURY</t>
  </si>
  <si>
    <t>MOHANI</t>
  </si>
  <si>
    <t>LEEANN</t>
  </si>
  <si>
    <t>O'BRIEN-BARRITT</t>
  </si>
  <si>
    <t>87 LOGWOOD ST</t>
  </si>
  <si>
    <t>NYKIA</t>
  </si>
  <si>
    <t>58 LOGWOOD ST</t>
  </si>
  <si>
    <t>90 LOGWOOD ST</t>
  </si>
  <si>
    <t>ROTHER</t>
  </si>
  <si>
    <t>31 LOGWOOD ST</t>
  </si>
  <si>
    <t>SIDDLE</t>
  </si>
  <si>
    <t>35 LOGWOOD ST</t>
  </si>
  <si>
    <t>102 LOGWOOD ST</t>
  </si>
  <si>
    <t>SPAGNUOLO-DELL'AMORE</t>
  </si>
  <si>
    <t>39 LOGWOOD ST</t>
  </si>
  <si>
    <t>STAIANO</t>
  </si>
  <si>
    <t>94 LOGWOOD ST</t>
  </si>
  <si>
    <t>70 LOGWOOD ST</t>
  </si>
  <si>
    <t>30 LOGWOOD ST</t>
  </si>
  <si>
    <t>STURTEVANT</t>
  </si>
  <si>
    <t>TRUDO</t>
  </si>
  <si>
    <t>VAN GRABER</t>
  </si>
  <si>
    <t>16 LOGWOOD ST</t>
  </si>
  <si>
    <t>21 LOGWOOD ST</t>
  </si>
  <si>
    <t>WILCOX</t>
  </si>
  <si>
    <t>BEULAH M</t>
  </si>
  <si>
    <t>12 LOGWOOD ST</t>
  </si>
  <si>
    <t>91 LOGWOOD ST</t>
  </si>
  <si>
    <t>83 LOGWOOD ST</t>
  </si>
  <si>
    <t>LUPINE LN</t>
  </si>
  <si>
    <t>5 LUPINE LN</t>
  </si>
  <si>
    <t>AMBROSINI</t>
  </si>
  <si>
    <t>11 LUPINE LN</t>
  </si>
  <si>
    <t>15 LUPINE LN</t>
  </si>
  <si>
    <t>28 LUPINE LN</t>
  </si>
  <si>
    <t>BARBIC</t>
  </si>
  <si>
    <t>21 LUPINE LN</t>
  </si>
  <si>
    <t>1 LUPINE LN</t>
  </si>
  <si>
    <t>BARROCAS</t>
  </si>
  <si>
    <t>6 LUPINE LN</t>
  </si>
  <si>
    <t>25 LUPINE LN</t>
  </si>
  <si>
    <t>BEINHAUR</t>
  </si>
  <si>
    <t>JELENA</t>
  </si>
  <si>
    <t>27 LUPINE LN</t>
  </si>
  <si>
    <t>30 LUPINE LN</t>
  </si>
  <si>
    <t>DELANGEL</t>
  </si>
  <si>
    <t>26 LUPINE LN</t>
  </si>
  <si>
    <t>29 LUPINE LN</t>
  </si>
  <si>
    <t>3 LUPINE LN</t>
  </si>
  <si>
    <t>4 LUPINE LN</t>
  </si>
  <si>
    <t>22 LUPINE LN</t>
  </si>
  <si>
    <t>HUTSON</t>
  </si>
  <si>
    <t>JIANG</t>
  </si>
  <si>
    <t>JAMIE</t>
  </si>
  <si>
    <t>31 LUPINE LN</t>
  </si>
  <si>
    <t>LOZINSCHI</t>
  </si>
  <si>
    <t>MARCELLE</t>
  </si>
  <si>
    <t>JEREMY</t>
  </si>
  <si>
    <t>PAPARIELLO</t>
  </si>
  <si>
    <t>23 LUPINE LN</t>
  </si>
  <si>
    <t>7 LUPINE LN</t>
  </si>
  <si>
    <t>PORTELA</t>
  </si>
  <si>
    <t>9 LUPINE LN</t>
  </si>
  <si>
    <t>2 LUPINE LN</t>
  </si>
  <si>
    <t>VALLEY</t>
  </si>
  <si>
    <t>17 LUPINE LN</t>
  </si>
  <si>
    <t>VALYOU</t>
  </si>
  <si>
    <t>WESCOTT</t>
  </si>
  <si>
    <t>EDSEL</t>
  </si>
  <si>
    <t>19 LUPINE LN</t>
  </si>
  <si>
    <t>L M</t>
  </si>
  <si>
    <t>ZALE</t>
  </si>
  <si>
    <t>BORGES</t>
  </si>
  <si>
    <t>ARTI</t>
  </si>
  <si>
    <t>LYONS AVE</t>
  </si>
  <si>
    <t>11 LYONS AVE</t>
  </si>
  <si>
    <t>4 LYONS AVE</t>
  </si>
  <si>
    <t>7 LYONS AVE</t>
  </si>
  <si>
    <t>9 LYONS AVE #2</t>
  </si>
  <si>
    <t>ARUN</t>
  </si>
  <si>
    <t>9 LYONS AVE</t>
  </si>
  <si>
    <t>6 LYONS AVE</t>
  </si>
  <si>
    <t>9 LYONS AVE #3</t>
  </si>
  <si>
    <t>5 LYONS AVE</t>
  </si>
  <si>
    <t>3 LYONS AVE</t>
  </si>
  <si>
    <t>MURPHY-GIBBONS</t>
  </si>
  <si>
    <t>MUTELL</t>
  </si>
  <si>
    <t>9 LYONS AVE #1</t>
  </si>
  <si>
    <t>O'ROURKE</t>
  </si>
  <si>
    <t>ASHELY</t>
  </si>
  <si>
    <t>8 LYONS AVE</t>
  </si>
  <si>
    <t>15 LYONS AVE</t>
  </si>
  <si>
    <t>MAPLE AVE</t>
  </si>
  <si>
    <t>11 MAPLE AVE</t>
  </si>
  <si>
    <t>6 MAPLE AVE</t>
  </si>
  <si>
    <t>BEVERLEY</t>
  </si>
  <si>
    <t>12 MAPLE AVE</t>
  </si>
  <si>
    <t>MINK</t>
  </si>
  <si>
    <t>SHAINA</t>
  </si>
  <si>
    <t>8 MAPLE AVE</t>
  </si>
  <si>
    <t>RAMIC</t>
  </si>
  <si>
    <t>ANNIE</t>
  </si>
  <si>
    <t>11 1/2 MAPLE AVE</t>
  </si>
  <si>
    <t>RAVEY</t>
  </si>
  <si>
    <t>4 MAPLE AVE</t>
  </si>
  <si>
    <t>ASHER</t>
  </si>
  <si>
    <t>7 MAPLE AVE</t>
  </si>
  <si>
    <t>BARUP</t>
  </si>
  <si>
    <t>MAPLEWOOD DR</t>
  </si>
  <si>
    <t>12 MAPLEWOOD DR</t>
  </si>
  <si>
    <t>ASHLEIGH</t>
  </si>
  <si>
    <t>11 MAPLEWOOD DR</t>
  </si>
  <si>
    <t>14 MAPLEWOOD DR</t>
  </si>
  <si>
    <t>5 MAPLEWOOD DR</t>
  </si>
  <si>
    <t>DARRELL</t>
  </si>
  <si>
    <t>16 MAPLEWOOD DR</t>
  </si>
  <si>
    <t>3 MAPLEWOOD DR</t>
  </si>
  <si>
    <t>FILLION</t>
  </si>
  <si>
    <t>1 MAPLEWOOD DR</t>
  </si>
  <si>
    <t>7 MAPLEWOOD DR</t>
  </si>
  <si>
    <t>GIRREH</t>
  </si>
  <si>
    <t>20 MAPLEWOOD DR</t>
  </si>
  <si>
    <t>9 MAPLEWOOD DR</t>
  </si>
  <si>
    <t>6 MAPLEWOOD DR</t>
  </si>
  <si>
    <t>HUFFMAN</t>
  </si>
  <si>
    <t>JAFFE</t>
  </si>
  <si>
    <t>15 MAPLEWOOD DR</t>
  </si>
  <si>
    <t>KIMSEY</t>
  </si>
  <si>
    <t>13 MAPLEWOOD DR</t>
  </si>
  <si>
    <t>22 MAPLEWOOD DR</t>
  </si>
  <si>
    <t>MALLET</t>
  </si>
  <si>
    <t>MARMELSTEIN</t>
  </si>
  <si>
    <t>SHALEA</t>
  </si>
  <si>
    <t>8 MAPLEWOOD DR</t>
  </si>
  <si>
    <t>SHECTER</t>
  </si>
  <si>
    <t>SPORTELLI</t>
  </si>
  <si>
    <t>2 MAPLEWOOD DR</t>
  </si>
  <si>
    <t>4 MAPLEWOOD DR</t>
  </si>
  <si>
    <t>19 MAPLEWOOD DR</t>
  </si>
  <si>
    <t>21 MAPLEWOOD DR</t>
  </si>
  <si>
    <t>VINALS</t>
  </si>
  <si>
    <t>18 MAPLEWOOD DR</t>
  </si>
  <si>
    <t>BADE</t>
  </si>
  <si>
    <t>JEN</t>
  </si>
  <si>
    <t>MARY ST</t>
  </si>
  <si>
    <t>27 MARY ST</t>
  </si>
  <si>
    <t>JENALYN</t>
  </si>
  <si>
    <t>BIERMAN</t>
  </si>
  <si>
    <t>JENANE</t>
  </si>
  <si>
    <t>14 MARY ST</t>
  </si>
  <si>
    <t>JENIFER RAI</t>
  </si>
  <si>
    <t>28 MARY ST</t>
  </si>
  <si>
    <t>BUONANNO</t>
  </si>
  <si>
    <t>18 MARY ST</t>
  </si>
  <si>
    <t>JENILEAH</t>
  </si>
  <si>
    <t>DIGIULIAN</t>
  </si>
  <si>
    <t>26 MARY ST</t>
  </si>
  <si>
    <t>FISKE</t>
  </si>
  <si>
    <t>KATHERNE</t>
  </si>
  <si>
    <t>33 MARY ST</t>
  </si>
  <si>
    <t>HARRIMAN</t>
  </si>
  <si>
    <t>31 MARY ST</t>
  </si>
  <si>
    <t>JAVIER</t>
  </si>
  <si>
    <t>VAN DE GRAAF</t>
  </si>
  <si>
    <t>19 MARY ST</t>
  </si>
  <si>
    <t>VAN DEN BERG</t>
  </si>
  <si>
    <t>MARYLAND ST</t>
  </si>
  <si>
    <t>56 MARYLAND ST</t>
  </si>
  <si>
    <t>ALLSTADT</t>
  </si>
  <si>
    <t>16 MARYLAND ST</t>
  </si>
  <si>
    <t>BARSALOU</t>
  </si>
  <si>
    <t>36 MARYLAND ST</t>
  </si>
  <si>
    <t>DARREN</t>
  </si>
  <si>
    <t>NAMATH</t>
  </si>
  <si>
    <t>52 MARYLAND ST</t>
  </si>
  <si>
    <t>JL</t>
  </si>
  <si>
    <t>32 MARYLAND ST</t>
  </si>
  <si>
    <t>NAMGYAL</t>
  </si>
  <si>
    <t>JENNA</t>
  </si>
  <si>
    <t>27 MARYLAND ST</t>
  </si>
  <si>
    <t>3 MARYLAND ST</t>
  </si>
  <si>
    <t>LUCIEN J</t>
  </si>
  <si>
    <t>40 MARYLAND ST</t>
  </si>
  <si>
    <t>1 MARYLAND ST</t>
  </si>
  <si>
    <t>LUCILE</t>
  </si>
  <si>
    <t>47 MARYLAND ST</t>
  </si>
  <si>
    <t>LINDE</t>
  </si>
  <si>
    <t>35 MARYLAND ST</t>
  </si>
  <si>
    <t>DARRIN</t>
  </si>
  <si>
    <t>MCELWAIN</t>
  </si>
  <si>
    <t>53 MARYLAND ST</t>
  </si>
  <si>
    <t>43 MARYLAND ST</t>
  </si>
  <si>
    <t>ORFE</t>
  </si>
  <si>
    <t>DARRYL</t>
  </si>
  <si>
    <t>ALISON</t>
  </si>
  <si>
    <t>10 MARYLAND ST</t>
  </si>
  <si>
    <t>28 MARYLAND ST</t>
  </si>
  <si>
    <t>39 MARYLAND ST</t>
  </si>
  <si>
    <t>STREMPEL</t>
  </si>
  <si>
    <t>MARYANN</t>
  </si>
  <si>
    <t>44 MARYLAND ST</t>
  </si>
  <si>
    <t>VAUGHN</t>
  </si>
  <si>
    <t>ILA</t>
  </si>
  <si>
    <t>24 MARYLAND ST</t>
  </si>
  <si>
    <t>ILIA</t>
  </si>
  <si>
    <t>WYNKOOP</t>
  </si>
  <si>
    <t>48 MARYLAND ST</t>
  </si>
  <si>
    <t>XIA</t>
  </si>
  <si>
    <t>MAYFAIR ST</t>
  </si>
  <si>
    <t>3 MAYFAIR ST</t>
  </si>
  <si>
    <t>12 MAYFAIR ST</t>
  </si>
  <si>
    <t>CHRISTOPHER G</t>
  </si>
  <si>
    <t>15 MAYFAIR ST</t>
  </si>
  <si>
    <t>CHRISTOPHER J</t>
  </si>
  <si>
    <t>10 MAYFAIR ST</t>
  </si>
  <si>
    <t>GOWEN</t>
  </si>
  <si>
    <t>14 MAYFAIR ST</t>
  </si>
  <si>
    <t>KIEY</t>
  </si>
  <si>
    <t>5 MAYFAIR ST</t>
  </si>
  <si>
    <t>LENZ</t>
  </si>
  <si>
    <t>SHANA</t>
  </si>
  <si>
    <t>8 MAYFAIR ST</t>
  </si>
  <si>
    <t>NORDBLOM</t>
  </si>
  <si>
    <t>4 MAYFAIR ST</t>
  </si>
  <si>
    <t>POWELL</t>
  </si>
  <si>
    <t>17 MAYFAIR ST</t>
  </si>
  <si>
    <t>11 MAYFAIR ST</t>
  </si>
  <si>
    <t>DARYL</t>
  </si>
  <si>
    <t>16 MAYFAIR ST</t>
  </si>
  <si>
    <t>DARYLL</t>
  </si>
  <si>
    <t>WARNER</t>
  </si>
  <si>
    <t>7 MAYFAIR ST</t>
  </si>
  <si>
    <t>WRIGHTSON</t>
  </si>
  <si>
    <t>MCINTOSH AVE</t>
  </si>
  <si>
    <t>32 MCINTOSH AVE</t>
  </si>
  <si>
    <t>27 MCINTOSH AVE</t>
  </si>
  <si>
    <t>BRULATOUR</t>
  </si>
  <si>
    <t>49 MCINTOSH AVE</t>
  </si>
  <si>
    <t>28 MCINTOSH AVE</t>
  </si>
  <si>
    <t>DIFONZO</t>
  </si>
  <si>
    <t>DRICKER</t>
  </si>
  <si>
    <t>55 MCINTOSH AVE</t>
  </si>
  <si>
    <t>37 MCINTOSH AVE</t>
  </si>
  <si>
    <t>JAY</t>
  </si>
  <si>
    <t>26 MCINTOSH AVE</t>
  </si>
  <si>
    <t>FRENYEA</t>
  </si>
  <si>
    <t>30 MCINTOSH AVE</t>
  </si>
  <si>
    <t>NISSA</t>
  </si>
  <si>
    <t>57 MCINTOSH AVE</t>
  </si>
  <si>
    <t>GRISE</t>
  </si>
  <si>
    <t>JULIA DEE</t>
  </si>
  <si>
    <t>HARARI</t>
  </si>
  <si>
    <t>39 MCINTOSH AVE</t>
  </si>
  <si>
    <t>HUNTSBERRY</t>
  </si>
  <si>
    <t>31 MCINTOSH AVE</t>
  </si>
  <si>
    <t>IANDOLI</t>
  </si>
  <si>
    <t>JEFFER</t>
  </si>
  <si>
    <t>29 MCINTOSH AVE</t>
  </si>
  <si>
    <t>LONDON-HINMAN</t>
  </si>
  <si>
    <t>23 MCINTOSH AVE</t>
  </si>
  <si>
    <t>MARCEAU</t>
  </si>
  <si>
    <t>41 MCINTOSH AVE</t>
  </si>
  <si>
    <t>PUNUGU</t>
  </si>
  <si>
    <t>LEENDERT</t>
  </si>
  <si>
    <t>38 MCINTOSH AVE</t>
  </si>
  <si>
    <t>LEIGH</t>
  </si>
  <si>
    <t>25 MCINTOSH AVE</t>
  </si>
  <si>
    <t>RUSHLOW</t>
  </si>
  <si>
    <t>53 MCINTOSH AVE</t>
  </si>
  <si>
    <t>45 MCINTOSH AVE</t>
  </si>
  <si>
    <t>TENENBAUM</t>
  </si>
  <si>
    <t>LUCILLE</t>
  </si>
  <si>
    <t>40 MCINTOSH AVE</t>
  </si>
  <si>
    <t>43 MCINTOSH AVE</t>
  </si>
  <si>
    <t>TRUDELL</t>
  </si>
  <si>
    <t>47 MCINTOSH AVE</t>
  </si>
  <si>
    <t>51 MCINTOSH AVE</t>
  </si>
  <si>
    <t>WADE</t>
  </si>
  <si>
    <t>WEINSTOCK</t>
  </si>
  <si>
    <t>36 MCINTOSH AVE</t>
  </si>
  <si>
    <t>35 MCINTOSH AVE</t>
  </si>
  <si>
    <t>WILLETT</t>
  </si>
  <si>
    <t>BARROWS</t>
  </si>
  <si>
    <t>MEADOW RD</t>
  </si>
  <si>
    <t>32 MEADOW RD</t>
  </si>
  <si>
    <t>45 MEADOW RD</t>
  </si>
  <si>
    <t>27 MEADOW RD</t>
  </si>
  <si>
    <t>2 MEADOW RD</t>
  </si>
  <si>
    <t>DAUM</t>
  </si>
  <si>
    <t>ODILE</t>
  </si>
  <si>
    <t>58 MEADOW RD</t>
  </si>
  <si>
    <t>ECKSTEIN</t>
  </si>
  <si>
    <t>OHANYA</t>
  </si>
  <si>
    <t>GONYAW</t>
  </si>
  <si>
    <t>71 MEADOW RD</t>
  </si>
  <si>
    <t>23 MEADOW RD</t>
  </si>
  <si>
    <t>GRIMM</t>
  </si>
  <si>
    <t>HALLIHAN</t>
  </si>
  <si>
    <t>66 MEADOW RD</t>
  </si>
  <si>
    <t>HASSAN</t>
  </si>
  <si>
    <t>DAVE</t>
  </si>
  <si>
    <t>16 MEADOW RD</t>
  </si>
  <si>
    <t>48 MEADOW RD</t>
  </si>
  <si>
    <t>38 MEADOW RD</t>
  </si>
  <si>
    <t>21 MEADOW RD</t>
  </si>
  <si>
    <t>ORTH</t>
  </si>
  <si>
    <t>ILYSE</t>
  </si>
  <si>
    <t>24 MEADOW RD</t>
  </si>
  <si>
    <t>39 MEADOW RD</t>
  </si>
  <si>
    <t>PHAN</t>
  </si>
  <si>
    <t>63 MEADOW RD</t>
  </si>
  <si>
    <t>MONCARM</t>
  </si>
  <si>
    <t>51 MEADOW RD</t>
  </si>
  <si>
    <t>43 MEADOW RD</t>
  </si>
  <si>
    <t>PHARILDA</t>
  </si>
  <si>
    <t>WEINTRAUB</t>
  </si>
  <si>
    <t>IMA DEAN</t>
  </si>
  <si>
    <t>WIGGINS</t>
  </si>
  <si>
    <t>29 MEADOW RD</t>
  </si>
  <si>
    <t>WINN</t>
  </si>
  <si>
    <t>9 MEADOW RD</t>
  </si>
  <si>
    <t>MONICA</t>
  </si>
  <si>
    <t>ZISKIE</t>
  </si>
  <si>
    <t>JULIANE</t>
  </si>
  <si>
    <t>MEADOWOOD DR</t>
  </si>
  <si>
    <t>2078 MEADOWOOD DR</t>
  </si>
  <si>
    <t>207 MEADOWOOD DR</t>
  </si>
  <si>
    <t>208 MEADOWOOD DR</t>
  </si>
  <si>
    <t>204 MEADOWOOD DR</t>
  </si>
  <si>
    <t>GEHRING</t>
  </si>
  <si>
    <t>211 MEADOWOOD DR</t>
  </si>
  <si>
    <t>HAMOR</t>
  </si>
  <si>
    <t>HARNDEN</t>
  </si>
  <si>
    <t>215 MEADOWOOD DR</t>
  </si>
  <si>
    <t>210 MEADOWOOD DR</t>
  </si>
  <si>
    <t>FERDAUS</t>
  </si>
  <si>
    <t>203 MEADOWOOD DR</t>
  </si>
  <si>
    <t>MCPHETERS</t>
  </si>
  <si>
    <t>FRANCIE</t>
  </si>
  <si>
    <t>MERTABAN</t>
  </si>
  <si>
    <t>MITIGUY</t>
  </si>
  <si>
    <t>NORWICH</t>
  </si>
  <si>
    <t>219 MEADOWOOD DR</t>
  </si>
  <si>
    <t>214 MEADOWOOD DR</t>
  </si>
  <si>
    <t>205 MEADOWOOD DR</t>
  </si>
  <si>
    <t>SEMMEL</t>
  </si>
  <si>
    <t>209 MEADOWOOD DR</t>
  </si>
  <si>
    <t>213 MEADOWOOD DR</t>
  </si>
  <si>
    <t>F DANIEL</t>
  </si>
  <si>
    <t>202 MEADOWOOD DR</t>
  </si>
  <si>
    <t>212 MEADOWOOD DR</t>
  </si>
  <si>
    <t>TEIFKE</t>
  </si>
  <si>
    <t>217 MEADOWOOD DR</t>
  </si>
  <si>
    <t>206 MEADOWOOD DR</t>
  </si>
  <si>
    <t>CHRISTOS</t>
  </si>
  <si>
    <t>MIDDLESEX GRN</t>
  </si>
  <si>
    <t>15 MIDDLESEX GRN</t>
  </si>
  <si>
    <t>SALVAN</t>
  </si>
  <si>
    <t>17 MIDDLESEX GRN</t>
  </si>
  <si>
    <t>ADAMS-PAUL</t>
  </si>
  <si>
    <t>CHRISTY</t>
  </si>
  <si>
    <t>MILL POND</t>
  </si>
  <si>
    <t>15 MILL POND LN</t>
  </si>
  <si>
    <t>10 MILL POND LN</t>
  </si>
  <si>
    <t>SHANE</t>
  </si>
  <si>
    <t>8 MILL POND LN</t>
  </si>
  <si>
    <t>11 MILL POND LN</t>
  </si>
  <si>
    <t>4 MILL POND LN</t>
  </si>
  <si>
    <t>BAILLARGEON</t>
  </si>
  <si>
    <t>17 MILL POND LN</t>
  </si>
  <si>
    <t>BOOMHOWER</t>
  </si>
  <si>
    <t>12 MILL POND LN</t>
  </si>
  <si>
    <t>9 MILL POND LN</t>
  </si>
  <si>
    <t>DAYTON</t>
  </si>
  <si>
    <t>16 MILL POND LN</t>
  </si>
  <si>
    <t>FULCHER</t>
  </si>
  <si>
    <t>20 MILL POND LN</t>
  </si>
  <si>
    <t>T S</t>
  </si>
  <si>
    <t>19 MILL POND LN</t>
  </si>
  <si>
    <t>KONADU</t>
  </si>
  <si>
    <t>KONARSKI</t>
  </si>
  <si>
    <t>IN</t>
  </si>
  <si>
    <t>24 MILL POND LN</t>
  </si>
  <si>
    <t>LAMARCHE</t>
  </si>
  <si>
    <t>LERTOLA</t>
  </si>
  <si>
    <t>LEVINS</t>
  </si>
  <si>
    <t>CHRYSANNE</t>
  </si>
  <si>
    <t>LONGSTROTH</t>
  </si>
  <si>
    <t>MANGOLD</t>
  </si>
  <si>
    <t>INA</t>
  </si>
  <si>
    <t>6 MILL POND LN</t>
  </si>
  <si>
    <t>MCQUILLEN</t>
  </si>
  <si>
    <t>3 MILL POND LN</t>
  </si>
  <si>
    <t>NARENDRAN</t>
  </si>
  <si>
    <t>14 MILL POND LN</t>
  </si>
  <si>
    <t>BARKER</t>
  </si>
  <si>
    <t>MILLHAM CT</t>
  </si>
  <si>
    <t>28 MILLHAM CT</t>
  </si>
  <si>
    <t>40 MILLHAM CT</t>
  </si>
  <si>
    <t>BURACHOWSKI</t>
  </si>
  <si>
    <t>25 MILLHAM CT</t>
  </si>
  <si>
    <t>INALI</t>
  </si>
  <si>
    <t>24 MILLHAM CT</t>
  </si>
  <si>
    <t>FURUKAWA</t>
  </si>
  <si>
    <t>INDER</t>
  </si>
  <si>
    <t>HOUSE</t>
  </si>
  <si>
    <t>20 MILLHAM CT</t>
  </si>
  <si>
    <t>ERINA</t>
  </si>
  <si>
    <t>MAKOLIN</t>
  </si>
  <si>
    <t>PARISI</t>
  </si>
  <si>
    <t>SADOWSKY</t>
  </si>
  <si>
    <t>42 MILLHAM CT</t>
  </si>
  <si>
    <t>34 MILLHAM CT</t>
  </si>
  <si>
    <t>ALDERMAN</t>
  </si>
  <si>
    <t>MILLS AVE</t>
  </si>
  <si>
    <t>6 MILLS AVE</t>
  </si>
  <si>
    <t>BONEV</t>
  </si>
  <si>
    <t>28 MILLS AVE</t>
  </si>
  <si>
    <t>INDERPAUL</t>
  </si>
  <si>
    <t>24 MILLS AVE</t>
  </si>
  <si>
    <t>BRESEE</t>
  </si>
  <si>
    <t>INES</t>
  </si>
  <si>
    <t>11 MILLS AVE</t>
  </si>
  <si>
    <t>19 MILLS AVE</t>
  </si>
  <si>
    <t>26 MILLS AVE</t>
  </si>
  <si>
    <t>KATHERYN</t>
  </si>
  <si>
    <t>33 MILLS AVE</t>
  </si>
  <si>
    <t>DANDURAND</t>
  </si>
  <si>
    <t>ERINN</t>
  </si>
  <si>
    <t>20 MILLS AVE</t>
  </si>
  <si>
    <t>7 MILLS AVE</t>
  </si>
  <si>
    <t>1 MILLS AVE</t>
  </si>
  <si>
    <t>ERIKSEN</t>
  </si>
  <si>
    <t>FLEMING</t>
  </si>
  <si>
    <t>31 MILLS AVE</t>
  </si>
  <si>
    <t>4 MILLS AVE</t>
  </si>
  <si>
    <t>10 MILLS AVE</t>
  </si>
  <si>
    <t>GUNTHER</t>
  </si>
  <si>
    <t>21 MILLS AVE</t>
  </si>
  <si>
    <t>ERIS</t>
  </si>
  <si>
    <t>KENYON</t>
  </si>
  <si>
    <t>KHOURI</t>
  </si>
  <si>
    <t>KRONCKE</t>
  </si>
  <si>
    <t>JILLIAN</t>
  </si>
  <si>
    <t>29 MILLS AVE</t>
  </si>
  <si>
    <t>KUPFERMAN</t>
  </si>
  <si>
    <t>KUPIEC</t>
  </si>
  <si>
    <t>MAURER</t>
  </si>
  <si>
    <t>23 MILLS AVE</t>
  </si>
  <si>
    <t>JR.</t>
  </si>
  <si>
    <t>MORENA</t>
  </si>
  <si>
    <t>30 MILLS AVE</t>
  </si>
  <si>
    <t>PERALTA</t>
  </si>
  <si>
    <t>CAREN</t>
  </si>
  <si>
    <t>13 MILLS AVE</t>
  </si>
  <si>
    <t>3 MILLS AVE</t>
  </si>
  <si>
    <t>CARIN</t>
  </si>
  <si>
    <t>RIECHMANN</t>
  </si>
  <si>
    <t>22 MILLS AVE</t>
  </si>
  <si>
    <t>SAFERSTEIN</t>
  </si>
  <si>
    <t>16 MILLS AVE</t>
  </si>
  <si>
    <t>2 MILLS AVE</t>
  </si>
  <si>
    <t>25 MILLS AVE</t>
  </si>
  <si>
    <t>SISK</t>
  </si>
  <si>
    <t>JENNIE</t>
  </si>
  <si>
    <t>27 MILLS AVE</t>
  </si>
  <si>
    <t>34 MILLS AVE</t>
  </si>
  <si>
    <t>ST. JOHN</t>
  </si>
  <si>
    <t>17 MILLS AVE</t>
  </si>
  <si>
    <t>8 MILLS AVE</t>
  </si>
  <si>
    <t>WESTENFELD</t>
  </si>
  <si>
    <t>18 MILLS AVE</t>
  </si>
  <si>
    <t>WICK</t>
  </si>
  <si>
    <t>ZUCCARENO</t>
  </si>
  <si>
    <t>CHRYSS</t>
  </si>
  <si>
    <t>15 MILLS AVE</t>
  </si>
  <si>
    <t>MOCKINGBIRD LN</t>
  </si>
  <si>
    <t>47 MOCKINGBIRD LN</t>
  </si>
  <si>
    <t>23 MOCKINGBIRD LN</t>
  </si>
  <si>
    <t>27 MOCKINGBIRD LN</t>
  </si>
  <si>
    <t>41 MOCKINGBIRD LN</t>
  </si>
  <si>
    <t>45 MOCKINGBIRD LN</t>
  </si>
  <si>
    <t>21 MOCKINGBIRD LN</t>
  </si>
  <si>
    <t>37 MOCKINGBIRD LN</t>
  </si>
  <si>
    <t>17 MOCKINGBIRD LN</t>
  </si>
  <si>
    <t>MOSS GLEN</t>
  </si>
  <si>
    <t>33 MOSS GLEN LN</t>
  </si>
  <si>
    <t>68 MOSS GLEN LN</t>
  </si>
  <si>
    <t>ALHADIS</t>
  </si>
  <si>
    <t>53 MOSS GLEN LN</t>
  </si>
  <si>
    <t>54 MOSS GLEN LN</t>
  </si>
  <si>
    <t>MILLIE</t>
  </si>
  <si>
    <t>50 MOSS GLEN LN</t>
  </si>
  <si>
    <t>PHE</t>
  </si>
  <si>
    <t>63 MOSS GLEN LN</t>
  </si>
  <si>
    <t>45 MOSS GLEN LN</t>
  </si>
  <si>
    <t>26 MOSS GLEN LN</t>
  </si>
  <si>
    <t>ANTONUCCI</t>
  </si>
  <si>
    <t>65 MOSS GLEN LN</t>
  </si>
  <si>
    <t>10 MOSS GLEN LN</t>
  </si>
  <si>
    <t>BALLANTINE</t>
  </si>
  <si>
    <t>31 MOSS GLEN LN</t>
  </si>
  <si>
    <t>NATASCHA</t>
  </si>
  <si>
    <t>61 MOSS GLEN LN</t>
  </si>
  <si>
    <t>70 MOSS GLEN LN</t>
  </si>
  <si>
    <t>BAZZANO</t>
  </si>
  <si>
    <t>BEATTIE</t>
  </si>
  <si>
    <t>KATHIE</t>
  </si>
  <si>
    <t>BERNSTEIN</t>
  </si>
  <si>
    <t>1 MOSS GLEN LN</t>
  </si>
  <si>
    <t>BESSERY</t>
  </si>
  <si>
    <t>51 MOSS GLEN LN</t>
  </si>
  <si>
    <t>BOURGAULT</t>
  </si>
  <si>
    <t>NITTI</t>
  </si>
  <si>
    <t>57 MOSS GLEN LN</t>
  </si>
  <si>
    <t>BRALEY</t>
  </si>
  <si>
    <t>21 MOSS GLEN LN</t>
  </si>
  <si>
    <t>BRUHN</t>
  </si>
  <si>
    <t>55 MOSS GLEN LN</t>
  </si>
  <si>
    <t>BYRNES</t>
  </si>
  <si>
    <t>69 MOSS GLEN LN</t>
  </si>
  <si>
    <t>CAPROOD</t>
  </si>
  <si>
    <t>16 MOSS GLEN LN</t>
  </si>
  <si>
    <t>CORLEY-MEINTS</t>
  </si>
  <si>
    <t>46 MOSS GLEN LN</t>
  </si>
  <si>
    <t>DOANE</t>
  </si>
  <si>
    <t>SHANI</t>
  </si>
  <si>
    <t>8 MOSS GLEN LN</t>
  </si>
  <si>
    <t>RAYNELLE</t>
  </si>
  <si>
    <t>41 MOSS GLEN LN</t>
  </si>
  <si>
    <t>FERRARA</t>
  </si>
  <si>
    <t>19 MOSS GLEN LN</t>
  </si>
  <si>
    <t>FIVES TAYLOR</t>
  </si>
  <si>
    <t>4 MOSS GLEN LN</t>
  </si>
  <si>
    <t>SHANNA</t>
  </si>
  <si>
    <t>18 MOSS GLEN LN</t>
  </si>
  <si>
    <t>GILMER</t>
  </si>
  <si>
    <t>24 MOSS GLEN LN</t>
  </si>
  <si>
    <t>6 MOSS GLEN LN</t>
  </si>
  <si>
    <t>LEIGHANNE</t>
  </si>
  <si>
    <t>38 MOSS GLEN LN</t>
  </si>
  <si>
    <t>GUTHRIE</t>
  </si>
  <si>
    <t>44 MOSS GLEN LN</t>
  </si>
  <si>
    <t>NAN</t>
  </si>
  <si>
    <t>52 MOSS GLEN LN</t>
  </si>
  <si>
    <t>HANNIGAN-LAIBLE</t>
  </si>
  <si>
    <t>HANSON-METAYER</t>
  </si>
  <si>
    <t>NANCI</t>
  </si>
  <si>
    <t>60 MOSS GLEN LN</t>
  </si>
  <si>
    <t>HECHT</t>
  </si>
  <si>
    <t>HERZIG</t>
  </si>
  <si>
    <t>35 MOSS GLEN LN</t>
  </si>
  <si>
    <t>HOOPER</t>
  </si>
  <si>
    <t>MD</t>
  </si>
  <si>
    <t>64 MOSS GLEN LN</t>
  </si>
  <si>
    <t>42 MOSS GLEN LN</t>
  </si>
  <si>
    <t>JOY</t>
  </si>
  <si>
    <t>7 MOSS GLEN LN</t>
  </si>
  <si>
    <t>GOURI</t>
  </si>
  <si>
    <t>22 MOSS GLEN LN</t>
  </si>
  <si>
    <t>11 MOSS GLEN LN</t>
  </si>
  <si>
    <t>KROHN</t>
  </si>
  <si>
    <t>KROM</t>
  </si>
  <si>
    <t>36 MOSS GLEN LN</t>
  </si>
  <si>
    <t>CHUKNWUMA</t>
  </si>
  <si>
    <t>15 MOSS GLEN LN</t>
  </si>
  <si>
    <t>LAFOUNTAINE</t>
  </si>
  <si>
    <t>PHI X</t>
  </si>
  <si>
    <t>34 MOSS GLEN LN</t>
  </si>
  <si>
    <t>LANGAN</t>
  </si>
  <si>
    <t>LARGESS</t>
  </si>
  <si>
    <t>CHYI-LYI</t>
  </si>
  <si>
    <t>PHILDMINA</t>
  </si>
  <si>
    <t>14 MOSS GLEN LN</t>
  </si>
  <si>
    <t>30 MOSS GLEN LN</t>
  </si>
  <si>
    <t>LIANG</t>
  </si>
  <si>
    <t>LILOIA</t>
  </si>
  <si>
    <t>LIU</t>
  </si>
  <si>
    <t>LOOFT</t>
  </si>
  <si>
    <t>LORENTZ</t>
  </si>
  <si>
    <t>M P</t>
  </si>
  <si>
    <t>NATASHA</t>
  </si>
  <si>
    <t>REBA</t>
  </si>
  <si>
    <t>NOAH</t>
  </si>
  <si>
    <t>MEEHAN</t>
  </si>
  <si>
    <t>GRACE</t>
  </si>
  <si>
    <t>MORAVICSIK</t>
  </si>
  <si>
    <t>23 MOSS GLEN LN</t>
  </si>
  <si>
    <t>3 MOSS GLEN LN</t>
  </si>
  <si>
    <t>PAULE</t>
  </si>
  <si>
    <t>48 MOSS GLEN LN</t>
  </si>
  <si>
    <t>RENI</t>
  </si>
  <si>
    <t>67 MOSS GLEN LN</t>
  </si>
  <si>
    <t>ERNA</t>
  </si>
  <si>
    <t>20 MOSS GLEN LN</t>
  </si>
  <si>
    <t>NICHOLSON</t>
  </si>
  <si>
    <t>25 MOSS GLEN LN</t>
  </si>
  <si>
    <t>NOONAN</t>
  </si>
  <si>
    <t>ODELL</t>
  </si>
  <si>
    <t>JULIANNA</t>
  </si>
  <si>
    <t>32 MOSS GLEN LN</t>
  </si>
  <si>
    <t>PASQUAL</t>
  </si>
  <si>
    <t>PAULO</t>
  </si>
  <si>
    <t>PAULETTE</t>
  </si>
  <si>
    <t>JULIANNE</t>
  </si>
  <si>
    <t>PFEIFER</t>
  </si>
  <si>
    <t>REUWER</t>
  </si>
  <si>
    <t>56 MOSS GLEN LN</t>
  </si>
  <si>
    <t>UMMARINO</t>
  </si>
  <si>
    <t>LEILANI</t>
  </si>
  <si>
    <t>VETTER-RAISANEN</t>
  </si>
  <si>
    <t>VEVE</t>
  </si>
  <si>
    <t>VEZINA</t>
  </si>
  <si>
    <t>62 MOSS GLEN LN</t>
  </si>
  <si>
    <t>VIDAL</t>
  </si>
  <si>
    <t>66 MOSS GLEN LN</t>
  </si>
  <si>
    <t>A WAYNE</t>
  </si>
  <si>
    <t xml:space="preserve"> MOSS GLEN LN</t>
  </si>
  <si>
    <t>MILONDE</t>
  </si>
  <si>
    <t>WEISS</t>
  </si>
  <si>
    <t>MIMI</t>
  </si>
  <si>
    <t>WORTHEN</t>
  </si>
  <si>
    <t>WYGMANS</t>
  </si>
  <si>
    <t>APPLEBAUM</t>
  </si>
  <si>
    <t>MOUNTAIN VIEW</t>
  </si>
  <si>
    <t>25 MOUNTAIN VIEW BLVD</t>
  </si>
  <si>
    <t>BAKIR</t>
  </si>
  <si>
    <t>10 MOUNTAIN VIEW BLVD</t>
  </si>
  <si>
    <t>BEAUVAIS</t>
  </si>
  <si>
    <t>GAIL A</t>
  </si>
  <si>
    <t>21 MOUNTAIN VIEW BLVD</t>
  </si>
  <si>
    <t>41 MOUNTAIN VIEW BLVD</t>
  </si>
  <si>
    <t>23 MOUNTAIN VIEW BLVD</t>
  </si>
  <si>
    <t>26 MOUNTAIN VIEW BLVD</t>
  </si>
  <si>
    <t>14 MOUNTAIN VIEW BLVD</t>
  </si>
  <si>
    <t>CORRIGAN</t>
  </si>
  <si>
    <t>D'AMICO</t>
  </si>
  <si>
    <t>34 MOUNTAIN VIEW BLVD</t>
  </si>
  <si>
    <t>DRAGOON</t>
  </si>
  <si>
    <t>KATI</t>
  </si>
  <si>
    <t>CARISSA</t>
  </si>
  <si>
    <t>13 MOUNTAIN VIEW BLVD</t>
  </si>
  <si>
    <t>CARL</t>
  </si>
  <si>
    <t>GRACEY</t>
  </si>
  <si>
    <t>37 MOUNTAIN VIEW BLVD</t>
  </si>
  <si>
    <t>KEISER</t>
  </si>
  <si>
    <t>KIERAN</t>
  </si>
  <si>
    <t>JAYE</t>
  </si>
  <si>
    <t>LAMICA</t>
  </si>
  <si>
    <t>29 MOUNTAIN VIEW BLVD</t>
  </si>
  <si>
    <t>30 MOUNTAIN VIEW BLVD</t>
  </si>
  <si>
    <t>17 MOUNTAIN VIEW BLVD</t>
  </si>
  <si>
    <t>5 MOUNTAIN VIEW BLVD</t>
  </si>
  <si>
    <t>SABO</t>
  </si>
  <si>
    <t>33 MOUNTAIN VIEW BLVD</t>
  </si>
  <si>
    <t>WIENERT</t>
  </si>
  <si>
    <t>MYERS CT</t>
  </si>
  <si>
    <t>11 MYERS CT</t>
  </si>
  <si>
    <t>ARONZON</t>
  </si>
  <si>
    <t>ALIX</t>
  </si>
  <si>
    <t>10 MYERS CT</t>
  </si>
  <si>
    <t>KATIE</t>
  </si>
  <si>
    <t>34 MYERS CT</t>
  </si>
  <si>
    <t>17 MYERS CT</t>
  </si>
  <si>
    <t>3 MYERS CT</t>
  </si>
  <si>
    <t>4 MYERS CT</t>
  </si>
  <si>
    <t>CHOUINARD</t>
  </si>
  <si>
    <t>CHOY</t>
  </si>
  <si>
    <t>35 MYERS CT</t>
  </si>
  <si>
    <t>ETHERTON</t>
  </si>
  <si>
    <t>22 MYERS CT</t>
  </si>
  <si>
    <t>GELFENBEIN</t>
  </si>
  <si>
    <t>GIROUARD</t>
  </si>
  <si>
    <t>16 MYERS CT</t>
  </si>
  <si>
    <t>HENDLEY</t>
  </si>
  <si>
    <t>27 MYERS CT</t>
  </si>
  <si>
    <t>45 MYERS CT</t>
  </si>
  <si>
    <t>LEW</t>
  </si>
  <si>
    <t>MCQUEEN</t>
  </si>
  <si>
    <t>5 MYERS CT</t>
  </si>
  <si>
    <t>POLAND</t>
  </si>
  <si>
    <t>ALIZA</t>
  </si>
  <si>
    <t>ALLA</t>
  </si>
  <si>
    <t>PUGH</t>
  </si>
  <si>
    <t>28 MYERS CT</t>
  </si>
  <si>
    <t>29 MYERS CT</t>
  </si>
  <si>
    <t>WIDLAK</t>
  </si>
  <si>
    <t>30 MYERS CT</t>
  </si>
  <si>
    <t>CHYNNA</t>
  </si>
  <si>
    <t>N HENRY</t>
  </si>
  <si>
    <t>15 N HENRY CT</t>
  </si>
  <si>
    <t>CINDY</t>
  </si>
  <si>
    <t>INGEBORG</t>
  </si>
  <si>
    <t>24 N HENRY CT</t>
  </si>
  <si>
    <t>GUPTILL</t>
  </si>
  <si>
    <t>INGEBURG</t>
  </si>
  <si>
    <t>KUNKLE</t>
  </si>
  <si>
    <t>54 N HENRY CT</t>
  </si>
  <si>
    <t>NEWSMITH</t>
  </si>
  <si>
    <t>N JEFFERSON</t>
  </si>
  <si>
    <t>18 N JEFFERSON RD</t>
  </si>
  <si>
    <t>SKOPLJAR</t>
  </si>
  <si>
    <t>JAYENDRA</t>
  </si>
  <si>
    <t>26 N JEFFERSON RD</t>
  </si>
  <si>
    <t>JAYNE</t>
  </si>
  <si>
    <t>BARANOVA</t>
  </si>
  <si>
    <t>N TWIN</t>
  </si>
  <si>
    <t>109 N TWIN OAKS TERR</t>
  </si>
  <si>
    <t>136 N TWIN OAKS TERR</t>
  </si>
  <si>
    <t>137 N TWIN OAKS TERR</t>
  </si>
  <si>
    <t>BLAUVELT</t>
  </si>
  <si>
    <t>114 N TWIN OAKS TERR</t>
  </si>
  <si>
    <t>149 N TWIN OAKS TERR</t>
  </si>
  <si>
    <t>142 N TWIN OAKS TERR</t>
  </si>
  <si>
    <t>127 N TWIN OAKS TERR</t>
  </si>
  <si>
    <t>135 N TWIN OAKS TERR</t>
  </si>
  <si>
    <t>BROGNA</t>
  </si>
  <si>
    <t>BROMAGE</t>
  </si>
  <si>
    <t>174 N TWIN OAKS TERR</t>
  </si>
  <si>
    <t>132 N TWIN OAKS TERR</t>
  </si>
  <si>
    <t>BUCKLE</t>
  </si>
  <si>
    <t>124 N TWIN OAKS TERR</t>
  </si>
  <si>
    <t>154 N TWIN OAKS TERR</t>
  </si>
  <si>
    <t>170 N TWIN OAKS TERR</t>
  </si>
  <si>
    <t>CAMPOSECO JACOBS</t>
  </si>
  <si>
    <t>183 N TWIN OAKS TERR</t>
  </si>
  <si>
    <t>CARTIER</t>
  </si>
  <si>
    <t>CARTY</t>
  </si>
  <si>
    <t>CHRISTIANNA</t>
  </si>
  <si>
    <t>161 N TWIN OAKS TERR</t>
  </si>
  <si>
    <t>148 N TWIN OAKS TERR</t>
  </si>
  <si>
    <t>CLOPTON</t>
  </si>
  <si>
    <t>157 N TWIN OAKS TERR</t>
  </si>
  <si>
    <t>CLOWE</t>
  </si>
  <si>
    <t>168 N TWIN OAKS TERR</t>
  </si>
  <si>
    <t>COLUCCI</t>
  </si>
  <si>
    <t>CARYL</t>
  </si>
  <si>
    <t>139 N TWIN OAKS TERR</t>
  </si>
  <si>
    <t>CORREDERA</t>
  </si>
  <si>
    <t>CAILIN</t>
  </si>
  <si>
    <t>129 N TWIN OAKS TERR</t>
  </si>
  <si>
    <t>167 N TWIN OAKS TERR</t>
  </si>
  <si>
    <t>131 N TWIN OAKS TERR</t>
  </si>
  <si>
    <t>CONCETTA</t>
  </si>
  <si>
    <t>150 N TWIN OAKS TERR</t>
  </si>
  <si>
    <t>BRENDA JEAN</t>
  </si>
  <si>
    <t>121 N TWIN OAKS TERR</t>
  </si>
  <si>
    <t>DEVADANAM</t>
  </si>
  <si>
    <t>BRENDA-LEE</t>
  </si>
  <si>
    <t>181 N TWIN OAKS TERR</t>
  </si>
  <si>
    <t>EMERSON</t>
  </si>
  <si>
    <t>ERWIN</t>
  </si>
  <si>
    <t>145 N TWIN OAKS TERR</t>
  </si>
  <si>
    <t>EVANCHUK</t>
  </si>
  <si>
    <t>113 N TWIN OAKS TERR</t>
  </si>
  <si>
    <t>138 N TWIN OAKS TERR</t>
  </si>
  <si>
    <t>119 N TWIN OAKS TERR</t>
  </si>
  <si>
    <t>112 N TWIN OAKS TERR</t>
  </si>
  <si>
    <t>FONTANA</t>
  </si>
  <si>
    <t>130 N TWIN OAKS TERR</t>
  </si>
  <si>
    <t>CAROLYN R</t>
  </si>
  <si>
    <t>144 N TWIN OAKS TERR</t>
  </si>
  <si>
    <t>122 N TWIN OAKS TERR</t>
  </si>
  <si>
    <t>133 N TWIN OAKS TERR</t>
  </si>
  <si>
    <t>HARM</t>
  </si>
  <si>
    <t>118 N TWIN OAKS TERR</t>
  </si>
  <si>
    <t>HERZOG</t>
  </si>
  <si>
    <t>147 N TWIN OAKS TERR</t>
  </si>
  <si>
    <t>JAMIL</t>
  </si>
  <si>
    <t>182 N TWIN OAKS TERR</t>
  </si>
  <si>
    <t>CAROLEE</t>
  </si>
  <si>
    <t>134 N TWIN OAKS TERR</t>
  </si>
  <si>
    <t>171 N TWIN OAKS TERR</t>
  </si>
  <si>
    <t>LE DUC</t>
  </si>
  <si>
    <t>160 N TWIN OAKS TERR</t>
  </si>
  <si>
    <t>140 N TWIN OAKS TERR</t>
  </si>
  <si>
    <t>153 N TWIN OAKS TERR</t>
  </si>
  <si>
    <t>MAHAN</t>
  </si>
  <si>
    <t>169 N TWIN OAKS TERR</t>
  </si>
  <si>
    <t>177 N TWIN OAKS TERR</t>
  </si>
  <si>
    <t>MIDDLETON</t>
  </si>
  <si>
    <t>PAQUIN</t>
  </si>
  <si>
    <t>141 N TWIN OAKS TERR</t>
  </si>
  <si>
    <t>PAROLIN</t>
  </si>
  <si>
    <t>159 N TWIN OAKS TERR</t>
  </si>
  <si>
    <t>176 N TWIN OAKS TERR</t>
  </si>
  <si>
    <t>CORALYN</t>
  </si>
  <si>
    <t>151 N TWIN OAKS TERR</t>
  </si>
  <si>
    <t>180 N TWIN OAKS TERR</t>
  </si>
  <si>
    <t>SIRVIS</t>
  </si>
  <si>
    <t>173 N TWIN OAKS TERR</t>
  </si>
  <si>
    <t>115 N TWIN OAKS TERR</t>
  </si>
  <si>
    <t>DALBIR</t>
  </si>
  <si>
    <t>155 N TWIN OAKS TERR</t>
  </si>
  <si>
    <t>152 N TWIN OAKS TERR</t>
  </si>
  <si>
    <t>179 N TWIN OAKS TERR</t>
  </si>
  <si>
    <t>YENDREK</t>
  </si>
  <si>
    <t>NEWTON AVE</t>
  </si>
  <si>
    <t>15 NEWTON AVE</t>
  </si>
  <si>
    <t>BROUILLETTE</t>
  </si>
  <si>
    <t>11 NEWTON AVE</t>
  </si>
  <si>
    <t>13 NEWTON AVE</t>
  </si>
  <si>
    <t>GRIGGS</t>
  </si>
  <si>
    <t>INGRID</t>
  </si>
  <si>
    <t>24 NEWTON AVE</t>
  </si>
  <si>
    <t>KOHNOWICH</t>
  </si>
  <si>
    <t>9 NEWTON AVE</t>
  </si>
  <si>
    <t>27 NEWTON AVE</t>
  </si>
  <si>
    <t>MAJARIAN</t>
  </si>
  <si>
    <t>22 NEWTON AVE</t>
  </si>
  <si>
    <t>19 NEWTON AVE</t>
  </si>
  <si>
    <t>MICHNIEWICZ</t>
  </si>
  <si>
    <t>JERICA</t>
  </si>
  <si>
    <t>NICKLAUS CIR</t>
  </si>
  <si>
    <t>28 NICKLAUS CIR</t>
  </si>
  <si>
    <t>JERMIAH</t>
  </si>
  <si>
    <t>OKEZI</t>
  </si>
  <si>
    <t>58 NICKLAUS CIR</t>
  </si>
  <si>
    <t>O'FLAHERTY</t>
  </si>
  <si>
    <t>OKITO</t>
  </si>
  <si>
    <t>57 NICKLAUS CIR</t>
  </si>
  <si>
    <t>120 NICKLAUS CIR</t>
  </si>
  <si>
    <t>RENNIE</t>
  </si>
  <si>
    <t>56 NICKLAUS CIR</t>
  </si>
  <si>
    <t>STICH</t>
  </si>
  <si>
    <t>26 NICKLAUS CIR</t>
  </si>
  <si>
    <t>SHLOMI</t>
  </si>
  <si>
    <t>NOWLAND FARM</t>
  </si>
  <si>
    <t>805 NOWLAND FARM RD</t>
  </si>
  <si>
    <t>695 NOWLAND FARM RD</t>
  </si>
  <si>
    <t>803 NOWLAND FARM RD</t>
  </si>
  <si>
    <t>697 NOWLAND FARM RD</t>
  </si>
  <si>
    <t>78 NOWLAND FARM RD</t>
  </si>
  <si>
    <t>BREURE</t>
  </si>
  <si>
    <t>SHON</t>
  </si>
  <si>
    <t>GOSSELIN</t>
  </si>
  <si>
    <t>GREITZER</t>
  </si>
  <si>
    <t>73 NOWLAND FARM RD</t>
  </si>
  <si>
    <t>MAITNER</t>
  </si>
  <si>
    <t>SHOREH</t>
  </si>
  <si>
    <t>SHUNHUA</t>
  </si>
  <si>
    <t>PETRILLI</t>
  </si>
  <si>
    <t>422 NOWLAND FARM RD</t>
  </si>
  <si>
    <t>424 NOWLAND FARM RD #37</t>
  </si>
  <si>
    <t>420 NOWLAND FARM RD</t>
  </si>
  <si>
    <t>418 NOWLAND FARM RD</t>
  </si>
  <si>
    <t>ADDO</t>
  </si>
  <si>
    <t>OAK CREEK</t>
  </si>
  <si>
    <t>23 OAK CREEK DR</t>
  </si>
  <si>
    <t>15 OAK CREEK DR</t>
  </si>
  <si>
    <t>4 OAK CREEK DR</t>
  </si>
  <si>
    <t>11 OAK CREEK DR</t>
  </si>
  <si>
    <t>18 OAK CREEK DR</t>
  </si>
  <si>
    <t>BUTTS</t>
  </si>
  <si>
    <t>6 OAK CREEK DR</t>
  </si>
  <si>
    <t>CHAMBERLAND</t>
  </si>
  <si>
    <t>27 OAK CREEK DR</t>
  </si>
  <si>
    <t>COMSTOCK</t>
  </si>
  <si>
    <t>14 OAK CREEK DR</t>
  </si>
  <si>
    <t>24 OAK CREEK DR</t>
  </si>
  <si>
    <t>CROOKS</t>
  </si>
  <si>
    <t>21 OAK CREEK DR</t>
  </si>
  <si>
    <t>GALEN</t>
  </si>
  <si>
    <t>ENTIS-LILIENFELD</t>
  </si>
  <si>
    <t>GARION</t>
  </si>
  <si>
    <t>ERLANDSON</t>
  </si>
  <si>
    <t>19 OAK CREEK DR</t>
  </si>
  <si>
    <t>HADEKA</t>
  </si>
  <si>
    <t>20 OAK CREEK DR</t>
  </si>
  <si>
    <t>2 OAK CREEK DR</t>
  </si>
  <si>
    <t>10 OAK CREEK DR</t>
  </si>
  <si>
    <t>22 OAK CREEK DR</t>
  </si>
  <si>
    <t>KOSTIK</t>
  </si>
  <si>
    <t>5 OAK CREEK DR</t>
  </si>
  <si>
    <t>CLAIRE</t>
  </si>
  <si>
    <t>LAFETRA</t>
  </si>
  <si>
    <t>LAMASTER</t>
  </si>
  <si>
    <t>LEMIRE</t>
  </si>
  <si>
    <t>LIEBEGOTT</t>
  </si>
  <si>
    <t>12 OAK CREEK DR</t>
  </si>
  <si>
    <t>17 OAK CREEK DR</t>
  </si>
  <si>
    <t>16 OAK CREEK DR</t>
  </si>
  <si>
    <t>NAMDAR</t>
  </si>
  <si>
    <t>IOULIA</t>
  </si>
  <si>
    <t>OBBAGY</t>
  </si>
  <si>
    <t>IRA</t>
  </si>
  <si>
    <t>PIETRANGELO</t>
  </si>
  <si>
    <t>M B</t>
  </si>
  <si>
    <t>1 OAK CREEK DR</t>
  </si>
  <si>
    <t>SCHEPP</t>
  </si>
  <si>
    <t>VARIN</t>
  </si>
  <si>
    <t>7 OAK CREEK DR</t>
  </si>
  <si>
    <t>VARNEY</t>
  </si>
  <si>
    <t>25 OAK CREEK DR</t>
  </si>
  <si>
    <t>VOPENKA</t>
  </si>
  <si>
    <t>WASILKO</t>
  </si>
  <si>
    <t>GARNETT</t>
  </si>
  <si>
    <t>GARRET</t>
  </si>
  <si>
    <t>WHEAT  MUNDERVILLE</t>
  </si>
  <si>
    <t>OAK HILL</t>
  </si>
  <si>
    <t>8 OAK HILL DR</t>
  </si>
  <si>
    <t>20 OAK HILL DR</t>
  </si>
  <si>
    <t>17 OAK HILL DR</t>
  </si>
  <si>
    <t>2 OAK HILL DR</t>
  </si>
  <si>
    <t>DUSABLON</t>
  </si>
  <si>
    <t>4 OAK HILL DR</t>
  </si>
  <si>
    <t>16 OAK HILL DR</t>
  </si>
  <si>
    <t>5 OAK HILL DR</t>
  </si>
  <si>
    <t>9 OAK HILL DR</t>
  </si>
  <si>
    <t>SANDS</t>
  </si>
  <si>
    <t>12 OAK HILL DR</t>
  </si>
  <si>
    <t>SCRIBNER</t>
  </si>
  <si>
    <t>1 OAK HILL DR</t>
  </si>
  <si>
    <t>AGUOT</t>
  </si>
  <si>
    <t>OAKWOOD DR</t>
  </si>
  <si>
    <t>82 OAKWOOD DR</t>
  </si>
  <si>
    <t>ANTKOWIAK</t>
  </si>
  <si>
    <t>119 OAKWOOD DR #2</t>
  </si>
  <si>
    <t>68 OAKWOOD DR</t>
  </si>
  <si>
    <t>BANACH</t>
  </si>
  <si>
    <t>73 OAKWOOD DR</t>
  </si>
  <si>
    <t>BRUNS</t>
  </si>
  <si>
    <t>80 OAKWOOD DR</t>
  </si>
  <si>
    <t>84 OAKWOOD DR</t>
  </si>
  <si>
    <t>COMTOIS</t>
  </si>
  <si>
    <t>107 OAKWOOD DR</t>
  </si>
  <si>
    <t>CROMPTON</t>
  </si>
  <si>
    <t>BRENNA</t>
  </si>
  <si>
    <t>122 OAKWOOD DR</t>
  </si>
  <si>
    <t>DAMM</t>
  </si>
  <si>
    <t>119 OAKWOOD DR</t>
  </si>
  <si>
    <t>119 OAKWOOD DR #1</t>
  </si>
  <si>
    <t>100 OAKWOOD DR</t>
  </si>
  <si>
    <t>104 OAKWOOD DR</t>
  </si>
  <si>
    <t>D. III</t>
  </si>
  <si>
    <t>120 OAKWOOD DR</t>
  </si>
  <si>
    <t>GUTOWSKI</t>
  </si>
  <si>
    <t>117 OAKWOOD DR</t>
  </si>
  <si>
    <t>72 OAKWOOD DR</t>
  </si>
  <si>
    <t>HORNUNG</t>
  </si>
  <si>
    <t>74 OAKWOOD DR</t>
  </si>
  <si>
    <t>83 OAKWOOD DR</t>
  </si>
  <si>
    <t>LAJEUNESSE</t>
  </si>
  <si>
    <t>88 OAKWOOD DR</t>
  </si>
  <si>
    <t>78 OAKWOOD DR</t>
  </si>
  <si>
    <t>MACAUSLAN</t>
  </si>
  <si>
    <t>115 OAKWOOD DR</t>
  </si>
  <si>
    <t>76 OAKWOOD DR</t>
  </si>
  <si>
    <t>70 OAKWOOD DR</t>
  </si>
  <si>
    <t>89 OAKWOOD DR</t>
  </si>
  <si>
    <t>MUHR</t>
  </si>
  <si>
    <t>O'HARE-HUGHES</t>
  </si>
  <si>
    <t>92 OAKWOOD DR</t>
  </si>
  <si>
    <t>OLTEANU</t>
  </si>
  <si>
    <t>93 OAKWOOD DR</t>
  </si>
  <si>
    <t>TALPERS</t>
  </si>
  <si>
    <t>101 OAKWOOD DR</t>
  </si>
  <si>
    <t>118 OAKWOOD DR</t>
  </si>
  <si>
    <t>ULLMAN</t>
  </si>
  <si>
    <t>71 OAKWOOD DR</t>
  </si>
  <si>
    <t>UMEMURA</t>
  </si>
  <si>
    <t>BECKY</t>
  </si>
  <si>
    <t>113 OAKWOOD DR</t>
  </si>
  <si>
    <t>ZABSKI</t>
  </si>
  <si>
    <t>105 OAKWOOD DR</t>
  </si>
  <si>
    <t>O'BRIEN DR</t>
  </si>
  <si>
    <t>22 O'BRIEN DR</t>
  </si>
  <si>
    <t>11 O'BRIEN DR</t>
  </si>
  <si>
    <t>27 O'BRIEN DR</t>
  </si>
  <si>
    <t>18 O'BRIEN DR</t>
  </si>
  <si>
    <t>BOUTAUGH</t>
  </si>
  <si>
    <t>DEBORAH J</t>
  </si>
  <si>
    <t>17 O'BRIEN DR</t>
  </si>
  <si>
    <t>21 O'BRIEN DR</t>
  </si>
  <si>
    <t>5 O'BRIEN DR</t>
  </si>
  <si>
    <t>DEWITT</t>
  </si>
  <si>
    <t>30 O'BRIEN DR</t>
  </si>
  <si>
    <t>EKWELIE</t>
  </si>
  <si>
    <t>34 O'BRIEN DR</t>
  </si>
  <si>
    <t>24 O'BRIEN DR</t>
  </si>
  <si>
    <t>IRENE</t>
  </si>
  <si>
    <t>15 O'BRIEN DR</t>
  </si>
  <si>
    <t>HARMON</t>
  </si>
  <si>
    <t>16 O'BRIEN DR</t>
  </si>
  <si>
    <t>JAYSON</t>
  </si>
  <si>
    <t>26 O'BRIEN DR</t>
  </si>
  <si>
    <t>7 O'BRIEN DR</t>
  </si>
  <si>
    <t>JACOBOWITZ</t>
  </si>
  <si>
    <t>14 O'BRIEN DR</t>
  </si>
  <si>
    <t>JOHNSTONE</t>
  </si>
  <si>
    <t>23 O'BRIEN DR</t>
  </si>
  <si>
    <t>KADZOVA</t>
  </si>
  <si>
    <t>KOLAN</t>
  </si>
  <si>
    <t>LISA E</t>
  </si>
  <si>
    <t>4 O'BRIEN DR</t>
  </si>
  <si>
    <t>LOWCOCK</t>
  </si>
  <si>
    <t>MACHANIC</t>
  </si>
  <si>
    <t>MATTISON</t>
  </si>
  <si>
    <t>MIESEN</t>
  </si>
  <si>
    <t>GARTH</t>
  </si>
  <si>
    <t>MITAL</t>
  </si>
  <si>
    <t>9 O'BRIEN DR</t>
  </si>
  <si>
    <t>MUSTAFIC</t>
  </si>
  <si>
    <t>DEBORAH L</t>
  </si>
  <si>
    <t>PALLUTTO</t>
  </si>
  <si>
    <t>PARISH</t>
  </si>
  <si>
    <t>29 O'BRIEN DR</t>
  </si>
  <si>
    <t>12 O'BRIEN DR</t>
  </si>
  <si>
    <t>32 O'BRIEN DR</t>
  </si>
  <si>
    <t>3 O'BRIEN DR</t>
  </si>
  <si>
    <t>WILKING</t>
  </si>
  <si>
    <t>WRIGHTON</t>
  </si>
  <si>
    <t>10 O'BRIEN DR</t>
  </si>
  <si>
    <t>ZEA</t>
  </si>
  <si>
    <t>LISA J</t>
  </si>
  <si>
    <t>JEROME</t>
  </si>
  <si>
    <t>OLD CROSS</t>
  </si>
  <si>
    <t>28 OLD CROSS RD</t>
  </si>
  <si>
    <t>BIAZA</t>
  </si>
  <si>
    <t>JERRE</t>
  </si>
  <si>
    <t>JERRI</t>
  </si>
  <si>
    <t>JERRY</t>
  </si>
  <si>
    <t>OLD FARM</t>
  </si>
  <si>
    <t>80 OLD FARM RD</t>
  </si>
  <si>
    <t>BETTMANN</t>
  </si>
  <si>
    <t>ANITA</t>
  </si>
  <si>
    <t>103 OLD FARM RD</t>
  </si>
  <si>
    <t>105 OLD FARM RD</t>
  </si>
  <si>
    <t>75 OLD FARM RD</t>
  </si>
  <si>
    <t>51 OLD FARM RD</t>
  </si>
  <si>
    <t>CONNIE</t>
  </si>
  <si>
    <t>150 OLD FARM RD</t>
  </si>
  <si>
    <t>200 OLD FARM RD</t>
  </si>
  <si>
    <t>ANDRE</t>
  </si>
  <si>
    <t>100 OLD FARM RD</t>
  </si>
  <si>
    <t>JURMAIN</t>
  </si>
  <si>
    <t>EVAL</t>
  </si>
  <si>
    <t>KOCH</t>
  </si>
  <si>
    <t>LECLAIRE</t>
  </si>
  <si>
    <t>MIMS</t>
  </si>
  <si>
    <t>50 OLD FARM RD</t>
  </si>
  <si>
    <t>MESSIER</t>
  </si>
  <si>
    <t>MONICA ANN</t>
  </si>
  <si>
    <t>MUNSON</t>
  </si>
  <si>
    <t>MIN</t>
  </si>
  <si>
    <t>OLD SCHOOL</t>
  </si>
  <si>
    <t>103 OLD SCHOOL HOUSE RD</t>
  </si>
  <si>
    <t>CHAMARS</t>
  </si>
  <si>
    <t>167 OLD SCHOOL HOUSE RD</t>
  </si>
  <si>
    <t>37 OLD SCHOOL HOUSE RD</t>
  </si>
  <si>
    <t>147 OLD SCHOOL HOUSE RD</t>
  </si>
  <si>
    <t>JANUSZCZYK</t>
  </si>
  <si>
    <t>85 OLD SCHOOL HOUSE RD</t>
  </si>
  <si>
    <t>MIGA</t>
  </si>
  <si>
    <t>48 OLD SCHOOL HOUSE RD</t>
  </si>
  <si>
    <t>NOVELLI</t>
  </si>
  <si>
    <t>NATASHA K.</t>
  </si>
  <si>
    <t>54 OLD SCHOOL HOUSE RD</t>
  </si>
  <si>
    <t>PELINO</t>
  </si>
  <si>
    <t>PERCY</t>
  </si>
  <si>
    <t>61 OLD SCHOOL HOUSE RD #3</t>
  </si>
  <si>
    <t>PERRINEZ</t>
  </si>
  <si>
    <t>99 OLD SCHOOL HOUSE RD</t>
  </si>
  <si>
    <t>NATE</t>
  </si>
  <si>
    <t>PRANYS</t>
  </si>
  <si>
    <t>PUTNAM</t>
  </si>
  <si>
    <t>143 OLD SCHOOL HOUSE RD</t>
  </si>
  <si>
    <t>REPNIKOV</t>
  </si>
  <si>
    <t>22 OLD SCHOOL HOUSE RD</t>
  </si>
  <si>
    <t>ROBISTOW</t>
  </si>
  <si>
    <t>28 OLD SCHOOL HOUSE RD</t>
  </si>
  <si>
    <t>ROQUE</t>
  </si>
  <si>
    <t>71 OLD SCHOOL HOUSE RD</t>
  </si>
  <si>
    <t>ROUILLE</t>
  </si>
  <si>
    <t>RUGGIERO</t>
  </si>
  <si>
    <t>183 OLD SCHOOL HOUSE RD</t>
  </si>
  <si>
    <t>SAFRAN</t>
  </si>
  <si>
    <t>SAMUELS</t>
  </si>
  <si>
    <t>TULLCOH</t>
  </si>
  <si>
    <t>TUMOSA</t>
  </si>
  <si>
    <t>OLDE ORCHARD</t>
  </si>
  <si>
    <t>3 OLDE ORCHARD PK #315</t>
  </si>
  <si>
    <t>ELLIOT</t>
  </si>
  <si>
    <t>2 OLDE ORCHARD PK #225</t>
  </si>
  <si>
    <t>6 OLDE ORCHARD PK #630</t>
  </si>
  <si>
    <t>2 OLDE ORCHARD PK #211</t>
  </si>
  <si>
    <t>BAHR</t>
  </si>
  <si>
    <t>LISE</t>
  </si>
  <si>
    <t>4 OLDE ORCHARD PK #410</t>
  </si>
  <si>
    <t>5 OLDE ORCHARD PK #536</t>
  </si>
  <si>
    <t>BASTILLE</t>
  </si>
  <si>
    <t>ROLLIN</t>
  </si>
  <si>
    <t>7 OLDE ORCHARD PK #723</t>
  </si>
  <si>
    <t>BEAULAC</t>
  </si>
  <si>
    <t>3 OLDE ORCHARD PK #340</t>
  </si>
  <si>
    <t>ADRIENNE</t>
  </si>
  <si>
    <t>1 OLDE ORCHARD PK #122</t>
  </si>
  <si>
    <t>PATRICIA G</t>
  </si>
  <si>
    <t>6 OLDE ORCHARD PK #</t>
  </si>
  <si>
    <t>LLOYD</t>
  </si>
  <si>
    <t>4 OLDE ORCHARD PK #418</t>
  </si>
  <si>
    <t>6 OLDE ORCHARD PK #643</t>
  </si>
  <si>
    <t>BENIS</t>
  </si>
  <si>
    <t>BERTRAM</t>
  </si>
  <si>
    <t>5 OLDE ORCHARD PK #534</t>
  </si>
  <si>
    <t>3 OLDE ORCHARD PK #341</t>
  </si>
  <si>
    <t>BEYER</t>
  </si>
  <si>
    <t>AILI</t>
  </si>
  <si>
    <t>1 OLDE ORCHARD PK #139</t>
  </si>
  <si>
    <t>5 OLDE ORCHARD PK #516</t>
  </si>
  <si>
    <t>BLAKESLEE</t>
  </si>
  <si>
    <t>3 OLDE ORCHARD PK #338</t>
  </si>
  <si>
    <t>7 OLDE ORCHARD PK #713</t>
  </si>
  <si>
    <t>BLOW</t>
  </si>
  <si>
    <t>5 OLDE ORCHARD PK #521</t>
  </si>
  <si>
    <t>5 OLDE ORCHARD PK #511</t>
  </si>
  <si>
    <t>LONNIE</t>
  </si>
  <si>
    <t>4 OLDE ORCHARD PK #441</t>
  </si>
  <si>
    <t>BOLLES</t>
  </si>
  <si>
    <t>3 OLDE ORCHARD PK #331</t>
  </si>
  <si>
    <t>5 OLDE ORCHARD PK #539</t>
  </si>
  <si>
    <t>6 OLDE ORCHARD PK #637</t>
  </si>
  <si>
    <t>AIMEE</t>
  </si>
  <si>
    <t>1 OLDE ORCHARD PK #142</t>
  </si>
  <si>
    <t>BORDEN</t>
  </si>
  <si>
    <t>2 OLDE ORCHARD PK #215</t>
  </si>
  <si>
    <t>BORST</t>
  </si>
  <si>
    <t>LOIS</t>
  </si>
  <si>
    <t>4 OLDE ORCHARD PK #434</t>
  </si>
  <si>
    <t>ELLEN E</t>
  </si>
  <si>
    <t>2 OLDE ORCHARD PK #222</t>
  </si>
  <si>
    <t>BOURNE</t>
  </si>
  <si>
    <t>ROMY</t>
  </si>
  <si>
    <t>7 OLDE ORCHARD PK #725</t>
  </si>
  <si>
    <t>BOWIN</t>
  </si>
  <si>
    <t>5 OLDE ORCHARD PK #532</t>
  </si>
  <si>
    <t>3 OLDE ORCHARD PK #</t>
  </si>
  <si>
    <t>6 OLDE ORCHARD PK #636</t>
  </si>
  <si>
    <t>BRATTEN</t>
  </si>
  <si>
    <t>BREYETTE</t>
  </si>
  <si>
    <t>ELTON</t>
  </si>
  <si>
    <t>2 OLDE ORCHARD PK #237</t>
  </si>
  <si>
    <t>BRIGGETTE</t>
  </si>
  <si>
    <t>LOKOSO</t>
  </si>
  <si>
    <t>4 OLDE ORCHARD PK #439</t>
  </si>
  <si>
    <t>LIVIA</t>
  </si>
  <si>
    <t>4 OLDE ORCHARD PK #412</t>
  </si>
  <si>
    <t>BRINCKERHOFF</t>
  </si>
  <si>
    <t>7 OLDE ORCHARD PK #712</t>
  </si>
  <si>
    <t>BRITTON</t>
  </si>
  <si>
    <t>5 OLDE ORCHARD PK #518</t>
  </si>
  <si>
    <t>BRONK</t>
  </si>
  <si>
    <t>ADWOA</t>
  </si>
  <si>
    <t>1 OLDE ORCHARD PK #133</t>
  </si>
  <si>
    <t>3 OLDE ORCHARD PARK RD #331</t>
  </si>
  <si>
    <t>BROSCIOUS</t>
  </si>
  <si>
    <t>RONALD</t>
  </si>
  <si>
    <t>ADELE</t>
  </si>
  <si>
    <t>1 OLDE ORCHARD PK #112</t>
  </si>
  <si>
    <t>ELLERY</t>
  </si>
  <si>
    <t>2 OLDE ORCHARD PK #223</t>
  </si>
  <si>
    <t>BUCHMAN</t>
  </si>
  <si>
    <t>ADOLPH R</t>
  </si>
  <si>
    <t>1 OLDE ORCHARD PK #116</t>
  </si>
  <si>
    <t>BURBO</t>
  </si>
  <si>
    <t>ELMA</t>
  </si>
  <si>
    <t>LIZA</t>
  </si>
  <si>
    <t>4 OLDE ORCHARD PK #415</t>
  </si>
  <si>
    <t>LIZHEN (LILI)</t>
  </si>
  <si>
    <t>4 OLDE ORCHARD PK #417</t>
  </si>
  <si>
    <t>1 OLDE ORCHARD PK #141</t>
  </si>
  <si>
    <t>6 OLDE ORCHARD PK #621</t>
  </si>
  <si>
    <t>LORA</t>
  </si>
  <si>
    <t>4 OLDE ORCHARD PK $411</t>
  </si>
  <si>
    <t>ADRIAN</t>
  </si>
  <si>
    <t>1 OLDE ORCHARD PK #117</t>
  </si>
  <si>
    <t>ADRIANA</t>
  </si>
  <si>
    <t>1 OLDE ORCHARD PK #119</t>
  </si>
  <si>
    <t>5 OLDE ORCHARD PK #545</t>
  </si>
  <si>
    <t>4 OLDE ORCHARD PK #432</t>
  </si>
  <si>
    <t>CAIRNS</t>
  </si>
  <si>
    <t>7 OLDE ORCHARD PK #731</t>
  </si>
  <si>
    <t>6 OLDE ORCHARD PK #642</t>
  </si>
  <si>
    <t>4 OLDE ORCHARD PK #425</t>
  </si>
  <si>
    <t>ELWIN</t>
  </si>
  <si>
    <t>2 OLDE ORCHARD PK #241</t>
  </si>
  <si>
    <t>LIZABETH</t>
  </si>
  <si>
    <t>4 OLDE ORCHARD PK #416</t>
  </si>
  <si>
    <t>4 OLDE ORCHARD PK #424</t>
  </si>
  <si>
    <t>CANNON</t>
  </si>
  <si>
    <t>1 OLDE ORCHARD PK #118</t>
  </si>
  <si>
    <t>2 OLDE ORCHARD PK #239</t>
  </si>
  <si>
    <t>ELVIRA</t>
  </si>
  <si>
    <t>CARMONA</t>
  </si>
  <si>
    <t>6 OLDE ORCHARD PK #641</t>
  </si>
  <si>
    <t>CARNAHAN</t>
  </si>
  <si>
    <t>ADRIANNE</t>
  </si>
  <si>
    <t>CARP</t>
  </si>
  <si>
    <t>CARREON</t>
  </si>
  <si>
    <t>2 OLDE ORCHARD PK #</t>
  </si>
  <si>
    <t>4 OLDE ORCHARD PK #436</t>
  </si>
  <si>
    <t>ADRIA</t>
  </si>
  <si>
    <t>1 OLDE ORCHARD PK #143</t>
  </si>
  <si>
    <t>3 OLDE ORCHARD PK #336</t>
  </si>
  <si>
    <t>CARZELLO</t>
  </si>
  <si>
    <t>5 OLDE ORCHARD PK #541</t>
  </si>
  <si>
    <t>CAWLEY</t>
  </si>
  <si>
    <t>7 OLDE ORCHARD PK #710</t>
  </si>
  <si>
    <t>7 OLDE ORCHARD PK #715</t>
  </si>
  <si>
    <t>CERTA</t>
  </si>
  <si>
    <t>ELSIE</t>
  </si>
  <si>
    <t>2 OLDE ORCHARD PK #235</t>
  </si>
  <si>
    <t>CERVINI</t>
  </si>
  <si>
    <t>5 OLDE ORCHARD PK #</t>
  </si>
  <si>
    <t>CHAFETZ</t>
  </si>
  <si>
    <t>4 OLDE ORCHARD PK #??</t>
  </si>
  <si>
    <t>2 OLDE ORCHARD PK #221</t>
  </si>
  <si>
    <t>CHARNS</t>
  </si>
  <si>
    <t>6 OLDE ORCHARD PK #612</t>
  </si>
  <si>
    <t>5 OLDE ORCHARD PK #523</t>
  </si>
  <si>
    <t>CHENETTE</t>
  </si>
  <si>
    <t>7 OLDE ORCHARD PK #730</t>
  </si>
  <si>
    <t>CHESTER</t>
  </si>
  <si>
    <t>4 OLDE ORCHARD PK #423</t>
  </si>
  <si>
    <t>6 OLDE ORCHARD PK #645</t>
  </si>
  <si>
    <t>ELLIE</t>
  </si>
  <si>
    <t>2 OLDE ORCHARD PK #224</t>
  </si>
  <si>
    <t>ROGER A</t>
  </si>
  <si>
    <t>CLAVELLE</t>
  </si>
  <si>
    <t>AIDA</t>
  </si>
  <si>
    <t>1 OLDE ORCHARD PK #137</t>
  </si>
  <si>
    <t>COATES</t>
  </si>
  <si>
    <t>AGNES</t>
  </si>
  <si>
    <t>1 OLDE ORCHARD PK #136</t>
  </si>
  <si>
    <t>COEL</t>
  </si>
  <si>
    <t>6 OLDE ORCHARD PK #620</t>
  </si>
  <si>
    <t>ELYSE J</t>
  </si>
  <si>
    <t>6 OLDE ORCHARD PK #631</t>
  </si>
  <si>
    <t>6 OLDE ORCHARD PK #618</t>
  </si>
  <si>
    <t>6 OLDE ORCHARD PK #634</t>
  </si>
  <si>
    <t>7 OLDE ORCHARD PK #7117</t>
  </si>
  <si>
    <t>2 OLDE ORCHARD PK #212</t>
  </si>
  <si>
    <t>5 OLDE ORCHARD PK #522</t>
  </si>
  <si>
    <t>2 OLDE ORCHARD PK</t>
  </si>
  <si>
    <t>6 OLDE ORCHARD PK #635</t>
  </si>
  <si>
    <t>5 OLDE ORCHARD PK #530</t>
  </si>
  <si>
    <t>3 OLDE ORCHARD PK #339</t>
  </si>
  <si>
    <t>COWEY</t>
  </si>
  <si>
    <t>COZZY</t>
  </si>
  <si>
    <t>7 OLDE ORCHARD PK #718</t>
  </si>
  <si>
    <t>3 OLDE ORCHARD PK #334</t>
  </si>
  <si>
    <t>1 OLDE ORCHARD PK #134</t>
  </si>
  <si>
    <t>CRUCITTI</t>
  </si>
  <si>
    <t>1 OLDE ORCHARD PK #110</t>
  </si>
  <si>
    <t>CUSSON</t>
  </si>
  <si>
    <t>1 OLDE ORCHARD PK #124</t>
  </si>
  <si>
    <t>4 OLDE ORCHARD PK #433</t>
  </si>
  <si>
    <t>2 OLDE ORCHARD PK #217</t>
  </si>
  <si>
    <t>7 OLDE ORCHARD PK #717</t>
  </si>
  <si>
    <t>PATRICIA J</t>
  </si>
  <si>
    <t>6 OLDE ORCHARD PK #610</t>
  </si>
  <si>
    <t>4 OLDE ORCHARD PK #437</t>
  </si>
  <si>
    <t>DEMARONEY</t>
  </si>
  <si>
    <t>6 OLDE ORCHARD PK #623</t>
  </si>
  <si>
    <t>ELSA</t>
  </si>
  <si>
    <t>2 OLDE ORCHARD PK #234</t>
  </si>
  <si>
    <t>DIETRICH</t>
  </si>
  <si>
    <t>ROLANDE</t>
  </si>
  <si>
    <t>LOBSANG</t>
  </si>
  <si>
    <t>4 OLDE ORCHARD PK #419</t>
  </si>
  <si>
    <t>5 OLDE ORCHARD PK #524</t>
  </si>
  <si>
    <t>1 OLDE ORCHARD PK #131</t>
  </si>
  <si>
    <t>ADAN</t>
  </si>
  <si>
    <t>6 OLDE ORCHARD PK #611</t>
  </si>
  <si>
    <t>5 OLDE ORCHARD PK #512</t>
  </si>
  <si>
    <t>6 OLDE ORCHARD PK #622</t>
  </si>
  <si>
    <t>1 OLDE ORCHARD PK #130</t>
  </si>
  <si>
    <t>ELRICK</t>
  </si>
  <si>
    <t>7 OLDE ORCHARD PK #738</t>
  </si>
  <si>
    <t>ENSEY</t>
  </si>
  <si>
    <t>1 OLDE ORCHARD PK #125</t>
  </si>
  <si>
    <t>4 OLDE ORCHARD PK #430</t>
  </si>
  <si>
    <t>4 OLDE ORCHARD PK #414</t>
  </si>
  <si>
    <t>FAOUR</t>
  </si>
  <si>
    <t>FERLAND</t>
  </si>
  <si>
    <t>FISHMAN</t>
  </si>
  <si>
    <t>ADELINE</t>
  </si>
  <si>
    <t>1 OLDE ORCHARD PK #113</t>
  </si>
  <si>
    <t>5 OLDE ORCHARD PK #510</t>
  </si>
  <si>
    <t>FORKEY</t>
  </si>
  <si>
    <t>LON</t>
  </si>
  <si>
    <t>4 OLDE ORCHARD PK #440</t>
  </si>
  <si>
    <t>6 OLDE ORCHARD PK #613</t>
  </si>
  <si>
    <t>FORTNER</t>
  </si>
  <si>
    <t>6 OLDE ORCHARD PK #615</t>
  </si>
  <si>
    <t>ADEM</t>
  </si>
  <si>
    <t>1 OLDE ORCHARD PK #114</t>
  </si>
  <si>
    <t>6 OLDE ORCHARD PK #638</t>
  </si>
  <si>
    <t>5 OLDE ORCHARD PK#514</t>
  </si>
  <si>
    <t>ELLEN T</t>
  </si>
  <si>
    <t>GOLDMAN</t>
  </si>
  <si>
    <t>3 OLDE ORCHARD PK #311</t>
  </si>
  <si>
    <t>LOCKE</t>
  </si>
  <si>
    <t>4 OLDE ORCHARD PK #422</t>
  </si>
  <si>
    <t>LITTA</t>
  </si>
  <si>
    <t>4 OLDE ORCHARD PK #411</t>
  </si>
  <si>
    <t>ROLLANDE</t>
  </si>
  <si>
    <t>7 OLDE ORCHARD PK #719</t>
  </si>
  <si>
    <t>3 OLDE ORCHARD PK #317</t>
  </si>
  <si>
    <t>ADRIANUS</t>
  </si>
  <si>
    <t>1 OLDE ORCHARD PK #120</t>
  </si>
  <si>
    <t>AILEEN</t>
  </si>
  <si>
    <t>1 OLDE ORCHARD PK #138</t>
  </si>
  <si>
    <t>5 OLDE ORCHARD PK #538</t>
  </si>
  <si>
    <t>JANOWIAK</t>
  </si>
  <si>
    <t>JARECKI</t>
  </si>
  <si>
    <t>ELYSSA</t>
  </si>
  <si>
    <t>7 OLDE ORCHARD PK #732</t>
  </si>
  <si>
    <t>7 OLDE ORCHARD PK #739</t>
  </si>
  <si>
    <t>5 OLDE ORCHARD PK #533</t>
  </si>
  <si>
    <t>KISONAK</t>
  </si>
  <si>
    <t>AIDAN</t>
  </si>
  <si>
    <t>ADOLFO</t>
  </si>
  <si>
    <t>1 OLDE ORCHARD PK #115</t>
  </si>
  <si>
    <t>3 OLDE ORCHARD PK #343</t>
  </si>
  <si>
    <t>KOVAL</t>
  </si>
  <si>
    <t>2 OLDE ORCHARD PK #233</t>
  </si>
  <si>
    <t>KOZULIN</t>
  </si>
  <si>
    <t>LOKANGAKA</t>
  </si>
  <si>
    <t>4 OLDE ORCHARD PK #438</t>
  </si>
  <si>
    <t>KUK</t>
  </si>
  <si>
    <t>ELMORE</t>
  </si>
  <si>
    <t>LACHARITE</t>
  </si>
  <si>
    <t>AIDE</t>
  </si>
  <si>
    <t>6 OLDE ORCHARD PK #625</t>
  </si>
  <si>
    <t>1 OLDE ORCHARD PK #</t>
  </si>
  <si>
    <t>ELOISE</t>
  </si>
  <si>
    <t>LONNA</t>
  </si>
  <si>
    <t>MARTINECK</t>
  </si>
  <si>
    <t>4 OLDE ORCHARD PK #431</t>
  </si>
  <si>
    <t>7 OLDE ORCHARD PK #736</t>
  </si>
  <si>
    <t>2 OLDE ORCHARD PK #216</t>
  </si>
  <si>
    <t>NESTOR</t>
  </si>
  <si>
    <t>AGNAD</t>
  </si>
  <si>
    <t>2 OLDE ORCHARD PK #210</t>
  </si>
  <si>
    <t>PELLON</t>
  </si>
  <si>
    <t>5 OLDE ORCHARD PK #517</t>
  </si>
  <si>
    <t>6 OLDE ORCHARD PK #63</t>
  </si>
  <si>
    <t>PYKOSZ</t>
  </si>
  <si>
    <t>3 OLDE ORCHARD PK #335</t>
  </si>
  <si>
    <t>ADRIEN</t>
  </si>
  <si>
    <t>SANKEY</t>
  </si>
  <si>
    <t>ELZBIETA</t>
  </si>
  <si>
    <t>ORCHARD RD</t>
  </si>
  <si>
    <t>41 ORCHARD RD</t>
  </si>
  <si>
    <t>ATKIN</t>
  </si>
  <si>
    <t>15 ORCHARD RD</t>
  </si>
  <si>
    <t>33 ORCHARD RD</t>
  </si>
  <si>
    <t>10 ORCHARD RD</t>
  </si>
  <si>
    <t>GRAIG</t>
  </si>
  <si>
    <t>22 ORCHARD RD</t>
  </si>
  <si>
    <t>50 ORCHARD RD</t>
  </si>
  <si>
    <t>DOUBLIE</t>
  </si>
  <si>
    <t>DEBRA</t>
  </si>
  <si>
    <t>17 ORCHARD RD</t>
  </si>
  <si>
    <t>DOUCHETTE</t>
  </si>
  <si>
    <t>FRETWELL</t>
  </si>
  <si>
    <t>24 ORCHARD RD</t>
  </si>
  <si>
    <t>FRICKE-LANGAN</t>
  </si>
  <si>
    <t>HAMPSON</t>
  </si>
  <si>
    <t>HIMES</t>
  </si>
  <si>
    <t>49 ORCHARD RD</t>
  </si>
  <si>
    <t>HUYSMAN</t>
  </si>
  <si>
    <t>21 ORCHARD RD</t>
  </si>
  <si>
    <t>20 ORCHARD RD</t>
  </si>
  <si>
    <t>MCVICKER</t>
  </si>
  <si>
    <t>MIRISOLA</t>
  </si>
  <si>
    <t>36 ORCHARD RD</t>
  </si>
  <si>
    <t>RANDEE</t>
  </si>
  <si>
    <t>64 ORCHARD RD</t>
  </si>
  <si>
    <t>PETTIS</t>
  </si>
  <si>
    <t>14 ORCHARD RD</t>
  </si>
  <si>
    <t>PRICER</t>
  </si>
  <si>
    <t>27 ORCHARD RD</t>
  </si>
  <si>
    <t>28 ORCHARD RD</t>
  </si>
  <si>
    <t>SCHMUCKER</t>
  </si>
  <si>
    <t>VALENTE</t>
  </si>
  <si>
    <t>WALCOTT</t>
  </si>
  <si>
    <t>OLEG</t>
  </si>
  <si>
    <t>58 ORCHARD RD</t>
  </si>
  <si>
    <t>MELISSA ANN</t>
  </si>
  <si>
    <t>OVERLOOK DR</t>
  </si>
  <si>
    <t>36 OVERLOOK DR</t>
  </si>
  <si>
    <t>JIMMY</t>
  </si>
  <si>
    <t>29 OVERLOOK DR</t>
  </si>
  <si>
    <t>BORTZ</t>
  </si>
  <si>
    <t>20 OVERLOOK DR</t>
  </si>
  <si>
    <t>9 OVERLOOK DR</t>
  </si>
  <si>
    <t>BROOMHALL</t>
  </si>
  <si>
    <t>66 OVERLOOK DR</t>
  </si>
  <si>
    <t>4 OVERLOOK DR</t>
  </si>
  <si>
    <t>CARDINAL</t>
  </si>
  <si>
    <t>72 OVERLOOK DR</t>
  </si>
  <si>
    <t>35 OVERLOOK DR</t>
  </si>
  <si>
    <t>30 OVERLOOK DR</t>
  </si>
  <si>
    <t>CHARPENTIER</t>
  </si>
  <si>
    <t>71 OVERLOOK DR</t>
  </si>
  <si>
    <t>CHARRON-WHITNEY</t>
  </si>
  <si>
    <t>42 OVERLOOK DR</t>
  </si>
  <si>
    <t>37 OVERLOOK DR</t>
  </si>
  <si>
    <t>57 OVERLOOK DR</t>
  </si>
  <si>
    <t>CRITZ</t>
  </si>
  <si>
    <t>LORAIN</t>
  </si>
  <si>
    <t>CROCKER</t>
  </si>
  <si>
    <t>8 OVERLOOK DR</t>
  </si>
  <si>
    <t>JIN HEE</t>
  </si>
  <si>
    <t>JING</t>
  </si>
  <si>
    <t>31 OVERLOOK DR</t>
  </si>
  <si>
    <t>43 OVERLOOK DR</t>
  </si>
  <si>
    <t>DIGILIO</t>
  </si>
  <si>
    <t>DIMICK</t>
  </si>
  <si>
    <t>40 OVERLOOK DR</t>
  </si>
  <si>
    <t>DIVINCENZO</t>
  </si>
  <si>
    <t>JO</t>
  </si>
  <si>
    <t>34 OVERLOOK DR</t>
  </si>
  <si>
    <t>68 OVERLOOK DR</t>
  </si>
  <si>
    <t>DREXEL</t>
  </si>
  <si>
    <t>OLGA</t>
  </si>
  <si>
    <t>58 OVERLOOK DR</t>
  </si>
  <si>
    <t>47 OVERLOOK DR</t>
  </si>
  <si>
    <t>DUHAMEL</t>
  </si>
  <si>
    <t>63 OVERLOOK DR</t>
  </si>
  <si>
    <t>NATHALIE</t>
  </si>
  <si>
    <t>54 OVERLOOK DR</t>
  </si>
  <si>
    <t>26 OVERLOOK DR</t>
  </si>
  <si>
    <t>ENSLEY</t>
  </si>
  <si>
    <t>60 OVERLOOK DR</t>
  </si>
  <si>
    <t>6 OVERLOOK DR</t>
  </si>
  <si>
    <t>76 OVERLOOK DR</t>
  </si>
  <si>
    <t>62 OVERLOOK DR</t>
  </si>
  <si>
    <t>FOSTER</t>
  </si>
  <si>
    <t>RANDEL</t>
  </si>
  <si>
    <t>64 OVERLOOK DR</t>
  </si>
  <si>
    <t>GALLE</t>
  </si>
  <si>
    <t>RENJU</t>
  </si>
  <si>
    <t>67 OVERLOOK DR</t>
  </si>
  <si>
    <t>GASTONE</t>
  </si>
  <si>
    <t>GEORGES</t>
  </si>
  <si>
    <t>GIORDANO</t>
  </si>
  <si>
    <t>GOSCHINSKI</t>
  </si>
  <si>
    <t>79 OVERLOOK DR</t>
  </si>
  <si>
    <t>GRACIANI</t>
  </si>
  <si>
    <t>RANDI L</t>
  </si>
  <si>
    <t>45 OVERLOOK DR</t>
  </si>
  <si>
    <t>59 OVERLOOK DR</t>
  </si>
  <si>
    <t>HAIGIS</t>
  </si>
  <si>
    <t>12 OVERLOOK DR</t>
  </si>
  <si>
    <t>HERBIG</t>
  </si>
  <si>
    <t>MINDY</t>
  </si>
  <si>
    <t>50 OVERLOOK DR</t>
  </si>
  <si>
    <t>REX</t>
  </si>
  <si>
    <t>22 OVERLOOK DR</t>
  </si>
  <si>
    <t>73 OVERLOOK DR</t>
  </si>
  <si>
    <t>KD</t>
  </si>
  <si>
    <t>24 OVERLOOK DR</t>
  </si>
  <si>
    <t>41 OVERLOOK DR</t>
  </si>
  <si>
    <t>KEABLE</t>
  </si>
  <si>
    <t>65 OVERLOOK DR</t>
  </si>
  <si>
    <t>46 OVERLOOK DR</t>
  </si>
  <si>
    <t>MELITON</t>
  </si>
  <si>
    <t>49 OVERLOOK DR</t>
  </si>
  <si>
    <t>5 OVERLOOK DR</t>
  </si>
  <si>
    <t>LABOUNTY</t>
  </si>
  <si>
    <t>14 OVERLOOK DR</t>
  </si>
  <si>
    <t>LAMB</t>
  </si>
  <si>
    <t>13 OVERLOOK DR</t>
  </si>
  <si>
    <t>LAMORE</t>
  </si>
  <si>
    <t>LENOX</t>
  </si>
  <si>
    <t>55 OVERLOOK DR</t>
  </si>
  <si>
    <t>PAULINE</t>
  </si>
  <si>
    <t>61 OVERLOOK DR</t>
  </si>
  <si>
    <t>21 OVERLOOK DR</t>
  </si>
  <si>
    <t>33 OVERLOOK DR</t>
  </si>
  <si>
    <t>MALMSTROM</t>
  </si>
  <si>
    <t>75 OVERLOOK DR</t>
  </si>
  <si>
    <t>16 OVERLOOK DR</t>
  </si>
  <si>
    <t>48 OVERLOOK DR</t>
  </si>
  <si>
    <t>MEKLER</t>
  </si>
  <si>
    <t>ALLAN T</t>
  </si>
  <si>
    <t>10 OVERLOOK DR</t>
  </si>
  <si>
    <t>17 OVERLOOK DR</t>
  </si>
  <si>
    <t>NEIDITZ</t>
  </si>
  <si>
    <t>LEN</t>
  </si>
  <si>
    <t>38 OVERLOOK DR</t>
  </si>
  <si>
    <t>PIPPENGER</t>
  </si>
  <si>
    <t>1948</t>
  </si>
  <si>
    <t>74 OVERLOOK DR</t>
  </si>
  <si>
    <t>RAWDING</t>
  </si>
  <si>
    <t>3 OVERLOOK DR</t>
  </si>
  <si>
    <t>ROSENBAUGH</t>
  </si>
  <si>
    <t>18 OVERLOOK DR</t>
  </si>
  <si>
    <t>SLANE</t>
  </si>
  <si>
    <t>44 OVERLOOK DR</t>
  </si>
  <si>
    <t>LENA</t>
  </si>
  <si>
    <t>VECCHIO</t>
  </si>
  <si>
    <t>52 OVERLOOK DR</t>
  </si>
  <si>
    <t>VITALE</t>
  </si>
  <si>
    <t>VOAKE</t>
  </si>
  <si>
    <t>27 OVERLOOK DR</t>
  </si>
  <si>
    <t>56 OVERLOOK DR</t>
  </si>
  <si>
    <t>WILLETTS</t>
  </si>
  <si>
    <t>77 OVERLOOK DR</t>
  </si>
  <si>
    <t>69 OVERLOOK DR</t>
  </si>
  <si>
    <t>YORK-MCKENZIE</t>
  </si>
  <si>
    <t>70 OVERLOOK DR</t>
  </si>
  <si>
    <t>BROZ</t>
  </si>
  <si>
    <t>P.O. BOX</t>
  </si>
  <si>
    <t xml:space="preserve"> P.O. BOX 4221</t>
  </si>
  <si>
    <t>CYPES</t>
  </si>
  <si>
    <t>A. PETER</t>
  </si>
  <si>
    <t xml:space="preserve"> P.O. BOX 1032</t>
  </si>
  <si>
    <t xml:space="preserve"> P.O. BOX 878</t>
  </si>
  <si>
    <t>GROSHON</t>
  </si>
  <si>
    <t xml:space="preserve"> P.O. BOX 473</t>
  </si>
  <si>
    <t xml:space="preserve"> P.O. BOX 2025</t>
  </si>
  <si>
    <t xml:space="preserve"> P.O. BOX 372</t>
  </si>
  <si>
    <t>MASSO</t>
  </si>
  <si>
    <t xml:space="preserve"> P.O. BOX 9353</t>
  </si>
  <si>
    <t>MINALL</t>
  </si>
  <si>
    <t xml:space="preserve"> P.O. BOX 487</t>
  </si>
  <si>
    <t>MORRICAL</t>
  </si>
  <si>
    <t xml:space="preserve"> P.O. BOX 9484</t>
  </si>
  <si>
    <t>MUI</t>
  </si>
  <si>
    <t xml:space="preserve"> P.O. BOX 9428</t>
  </si>
  <si>
    <t xml:space="preserve"> P.O. BOX 1237</t>
  </si>
  <si>
    <t>PERRAUDIN</t>
  </si>
  <si>
    <t xml:space="preserve"> P.O. BOX 1703</t>
  </si>
  <si>
    <t xml:space="preserve"> P.O. BOX 4181</t>
  </si>
  <si>
    <t>PARK RD</t>
  </si>
  <si>
    <t>213 PARK RD</t>
  </si>
  <si>
    <t>ANDINO</t>
  </si>
  <si>
    <t>264 PARK RD</t>
  </si>
  <si>
    <t>26 PARK RD</t>
  </si>
  <si>
    <t>BASSI</t>
  </si>
  <si>
    <t>167 PARK RD</t>
  </si>
  <si>
    <t>262 PARK RD</t>
  </si>
  <si>
    <t>117 PARK RD</t>
  </si>
  <si>
    <t>239 PARK RD</t>
  </si>
  <si>
    <t>170 PARK RD</t>
  </si>
  <si>
    <t>CHAUNCEY</t>
  </si>
  <si>
    <t>284 PARK RD</t>
  </si>
  <si>
    <t>CODLING</t>
  </si>
  <si>
    <t>143 PARK RD</t>
  </si>
  <si>
    <t>COUCH</t>
  </si>
  <si>
    <t>260 PARK RD</t>
  </si>
  <si>
    <t>95 PARK RD</t>
  </si>
  <si>
    <t>28 PARK RD</t>
  </si>
  <si>
    <t>GEBRESELASIE</t>
  </si>
  <si>
    <t>73 PARK RD</t>
  </si>
  <si>
    <t>HAGGERTY</t>
  </si>
  <si>
    <t>HAGSTRAND</t>
  </si>
  <si>
    <t>HOHN</t>
  </si>
  <si>
    <t>165 PARK RD</t>
  </si>
  <si>
    <t>189 PARK RD</t>
  </si>
  <si>
    <t>KAZMIERCZAK</t>
  </si>
  <si>
    <t>191 PARK RD</t>
  </si>
  <si>
    <t>124 PARK RD</t>
  </si>
  <si>
    <t>119 PARK RD</t>
  </si>
  <si>
    <t>BRANDT</t>
  </si>
  <si>
    <t>120 PARK RD</t>
  </si>
  <si>
    <t>BRANDY</t>
  </si>
  <si>
    <t>238 PARK RD</t>
  </si>
  <si>
    <t>RITIKA</t>
  </si>
  <si>
    <t>69 PARK RD</t>
  </si>
  <si>
    <t>RIVER</t>
  </si>
  <si>
    <t>141 PARK RD</t>
  </si>
  <si>
    <t>288 PARK RD</t>
  </si>
  <si>
    <t>237 PARK RD</t>
  </si>
  <si>
    <t>ELANA</t>
  </si>
  <si>
    <t>192 PARK RD</t>
  </si>
  <si>
    <t>ELDA</t>
  </si>
  <si>
    <t>NGUNGA</t>
  </si>
  <si>
    <t>146 PARK RD</t>
  </si>
  <si>
    <t>96 PARK RD</t>
  </si>
  <si>
    <t>286 PARK RD</t>
  </si>
  <si>
    <t>6 PARK RD</t>
  </si>
  <si>
    <t>PAVLO</t>
  </si>
  <si>
    <t>122 PARK RD</t>
  </si>
  <si>
    <t>HIGLEY</t>
  </si>
  <si>
    <t>236 PARK RD</t>
  </si>
  <si>
    <t>234 PARK RD</t>
  </si>
  <si>
    <t>PELKEY</t>
  </si>
  <si>
    <t>196 PARK RD</t>
  </si>
  <si>
    <t>SAMAR</t>
  </si>
  <si>
    <t>72 PARK RD</t>
  </si>
  <si>
    <t>POPICK</t>
  </si>
  <si>
    <t>24 PARK RD</t>
  </si>
  <si>
    <t>144 PARK RD</t>
  </si>
  <si>
    <t>308 PARK RD</t>
  </si>
  <si>
    <t>DR</t>
  </si>
  <si>
    <t>100 PARK RD</t>
  </si>
  <si>
    <t>93 PARK RD</t>
  </si>
  <si>
    <t>SAMEEN</t>
  </si>
  <si>
    <t>RIGGS</t>
  </si>
  <si>
    <t>215 PARK RD</t>
  </si>
  <si>
    <t>ROMAN</t>
  </si>
  <si>
    <t>50 PARK RD</t>
  </si>
  <si>
    <t>52 PARK RD</t>
  </si>
  <si>
    <t>MEGHANN</t>
  </si>
  <si>
    <t>48 PARK RD</t>
  </si>
  <si>
    <t>ROWLEY</t>
  </si>
  <si>
    <t>RUESS</t>
  </si>
  <si>
    <t>SALANDY</t>
  </si>
  <si>
    <t>SALZMAN</t>
  </si>
  <si>
    <t>98 PARK RD</t>
  </si>
  <si>
    <t>STRAUB</t>
  </si>
  <si>
    <t>194 PARK RD</t>
  </si>
  <si>
    <t>306 PARK RD</t>
  </si>
  <si>
    <t>VON OHLSEN</t>
  </si>
  <si>
    <t>74 PARK RD</t>
  </si>
  <si>
    <t>VON TIPTON</t>
  </si>
  <si>
    <t>SANAA</t>
  </si>
  <si>
    <t>WOLANIN</t>
  </si>
  <si>
    <t>172 PARK RD</t>
  </si>
  <si>
    <t>DEREK M</t>
  </si>
  <si>
    <t>PATCHEN RD</t>
  </si>
  <si>
    <t>211 PATCHEN RD</t>
  </si>
  <si>
    <t>158 PATCHEN RD</t>
  </si>
  <si>
    <t>70 PATCHEN RD</t>
  </si>
  <si>
    <t>108 1/2 PATCHEN RD</t>
  </si>
  <si>
    <t>SIDNEY</t>
  </si>
  <si>
    <t>80B</t>
  </si>
  <si>
    <t>80B PATCHEN RD</t>
  </si>
  <si>
    <t>80 PATCHEN RD</t>
  </si>
  <si>
    <t>364 PATCHEN RD #A</t>
  </si>
  <si>
    <t>BERRIZBEITIA</t>
  </si>
  <si>
    <t>BILLINGS</t>
  </si>
  <si>
    <t>66 PATCHEN RD</t>
  </si>
  <si>
    <t>10 PATCHEN RD</t>
  </si>
  <si>
    <t>316 PATCHEN RD</t>
  </si>
  <si>
    <t>355 PATCHEN RD #5</t>
  </si>
  <si>
    <t>190 PATCHEN RD</t>
  </si>
  <si>
    <t>353 PATCHEN RD #2</t>
  </si>
  <si>
    <t>BURGMEIER</t>
  </si>
  <si>
    <t>131 PATCHEN RD</t>
  </si>
  <si>
    <t>355 PATCHEN RD #6</t>
  </si>
  <si>
    <t>354 PATCHEN RD</t>
  </si>
  <si>
    <t>339 PATCHEN RD</t>
  </si>
  <si>
    <t>SI HANG</t>
  </si>
  <si>
    <t>80A PATCHEN RD</t>
  </si>
  <si>
    <t>JUBY</t>
  </si>
  <si>
    <t>108 PATCHEN RD</t>
  </si>
  <si>
    <t>316 PATCHEN RD #2</t>
  </si>
  <si>
    <t>DEV MATTHEW</t>
  </si>
  <si>
    <t>173 PATCHEN RD</t>
  </si>
  <si>
    <t>364 PATCHEN RD</t>
  </si>
  <si>
    <t>355 PATCHEN RD</t>
  </si>
  <si>
    <t>DOUSEVICZ</t>
  </si>
  <si>
    <t>215 PATCHEN RD</t>
  </si>
  <si>
    <t>ELDEN</t>
  </si>
  <si>
    <t>KAZMKO</t>
  </si>
  <si>
    <t>340 PATCHEN RD</t>
  </si>
  <si>
    <t>KEAGAN</t>
  </si>
  <si>
    <t>355 PATCHEN RD #7</t>
  </si>
  <si>
    <t>ETZLER</t>
  </si>
  <si>
    <t>355 PATCHEN RD #8</t>
  </si>
  <si>
    <t>204B</t>
  </si>
  <si>
    <t>204B PATCHEN RD</t>
  </si>
  <si>
    <t>HIATT</t>
  </si>
  <si>
    <t>80A</t>
  </si>
  <si>
    <t>162 PATCHEN RD</t>
  </si>
  <si>
    <t>374B</t>
  </si>
  <si>
    <t>374B PATCHEN RD</t>
  </si>
  <si>
    <t>KABUSK</t>
  </si>
  <si>
    <t>KLOUMANN</t>
  </si>
  <si>
    <t>LONGMORE</t>
  </si>
  <si>
    <t>310 PATCHEN RD</t>
  </si>
  <si>
    <t>178 PATCHEN RD</t>
  </si>
  <si>
    <t>RUSSELL ALLAN</t>
  </si>
  <si>
    <t>110 PATCHEN RD</t>
  </si>
  <si>
    <t>O'HAGAN</t>
  </si>
  <si>
    <t>O'SULLIVAN</t>
  </si>
  <si>
    <t>122 PATCHEN RD</t>
  </si>
  <si>
    <t>FLORA</t>
  </si>
  <si>
    <t>204-A</t>
  </si>
  <si>
    <t>204-A PATCHEN RD</t>
  </si>
  <si>
    <t>PERAZZO</t>
  </si>
  <si>
    <t>209 PATCHEN RD</t>
  </si>
  <si>
    <t>130 PATCHEN RD</t>
  </si>
  <si>
    <t>374 PATCHEN RD</t>
  </si>
  <si>
    <t>PLUMLEY</t>
  </si>
  <si>
    <t>FLONDA</t>
  </si>
  <si>
    <t>204A</t>
  </si>
  <si>
    <t>204A PATCHEN RD</t>
  </si>
  <si>
    <t>232 PATCHEN RD</t>
  </si>
  <si>
    <t>DALE W</t>
  </si>
  <si>
    <t>156 PATCHEN RD</t>
  </si>
  <si>
    <t>113 PATCHEN RD</t>
  </si>
  <si>
    <t>90 PATCHEN RD</t>
  </si>
  <si>
    <t>VALJEVAC</t>
  </si>
  <si>
    <t>353 PATCHEN RD #3</t>
  </si>
  <si>
    <t>BARBARA L</t>
  </si>
  <si>
    <t>116 PATCHEN RD</t>
  </si>
  <si>
    <t>BARBARANN</t>
  </si>
  <si>
    <t>185 PATCHEN RD</t>
  </si>
  <si>
    <t>359 PATCHEN RD</t>
  </si>
  <si>
    <t>WOJTCZAK</t>
  </si>
  <si>
    <t>353 PATCHEN RD #1</t>
  </si>
  <si>
    <t>304 PATCHEN RD</t>
  </si>
  <si>
    <t>ZITTRITSCH</t>
  </si>
  <si>
    <t>DAMARLA</t>
  </si>
  <si>
    <t>PATRICK ST</t>
  </si>
  <si>
    <t>19 PATRICK ST</t>
  </si>
  <si>
    <t>5 PATRICK ST</t>
  </si>
  <si>
    <t>16 PATRICK ST</t>
  </si>
  <si>
    <t>25 PATRICK ST</t>
  </si>
  <si>
    <t>15 PATRICK ST</t>
  </si>
  <si>
    <t>12 PATRICK ST</t>
  </si>
  <si>
    <t>KEYES</t>
  </si>
  <si>
    <t>9 PATRICK ST</t>
  </si>
  <si>
    <t>21 PATRICK ST</t>
  </si>
  <si>
    <t>LANDAU</t>
  </si>
  <si>
    <t>LEITHEAD</t>
  </si>
  <si>
    <t>17 PATRICK ST</t>
  </si>
  <si>
    <t>LELIEVRE</t>
  </si>
  <si>
    <t>13 PATRICK ST</t>
  </si>
  <si>
    <t>OBER</t>
  </si>
  <si>
    <t>22 PATRICK ST</t>
  </si>
  <si>
    <t>18 PATRICK ST</t>
  </si>
  <si>
    <t>RABSON</t>
  </si>
  <si>
    <t>AJAY</t>
  </si>
  <si>
    <t>1 PATRICK ST</t>
  </si>
  <si>
    <t>23 PATRICK ST</t>
  </si>
  <si>
    <t>20 PATRICK ST</t>
  </si>
  <si>
    <t>10 PATRICK ST</t>
  </si>
  <si>
    <t>SHEPPARD</t>
  </si>
  <si>
    <t>HEATHER M</t>
  </si>
  <si>
    <t>8 PATRICK ST</t>
  </si>
  <si>
    <t>AKUA</t>
  </si>
  <si>
    <t>GRAZYNA</t>
  </si>
  <si>
    <t>7 PATRICK ST</t>
  </si>
  <si>
    <t>AICHER</t>
  </si>
  <si>
    <t>PAVILION AVE</t>
  </si>
  <si>
    <t>7 PAVILION AVE</t>
  </si>
  <si>
    <t>5 PAVILION AVE</t>
  </si>
  <si>
    <t>DZINIC</t>
  </si>
  <si>
    <t>9 PAVILION AVE</t>
  </si>
  <si>
    <t>HENNARD</t>
  </si>
  <si>
    <t>EMANUEL</t>
  </si>
  <si>
    <t>2 PAVILION AVE</t>
  </si>
  <si>
    <t>KOGAN</t>
  </si>
  <si>
    <t>MANALO</t>
  </si>
  <si>
    <t>MERENESS</t>
  </si>
  <si>
    <t>AL</t>
  </si>
  <si>
    <t>1 PAVILION AVE</t>
  </si>
  <si>
    <t>3 PAVILION AVE</t>
  </si>
  <si>
    <t>MUNK</t>
  </si>
  <si>
    <t>11 PAVILION AVE</t>
  </si>
  <si>
    <t>EMELIA</t>
  </si>
  <si>
    <t>WOEL</t>
  </si>
  <si>
    <t>PETERSON TERR</t>
  </si>
  <si>
    <t>3 PETERSON TERR</t>
  </si>
  <si>
    <t>BOUSQUET</t>
  </si>
  <si>
    <t>25 PETERSON TERR</t>
  </si>
  <si>
    <t>EMIL</t>
  </si>
  <si>
    <t>2 PETERSON TERR</t>
  </si>
  <si>
    <t>21 PETERSON TERR</t>
  </si>
  <si>
    <t>12 PETERSON TERR</t>
  </si>
  <si>
    <t>33 PETERSON TERR</t>
  </si>
  <si>
    <t>HECTOR</t>
  </si>
  <si>
    <t>23 PETERSON TERR</t>
  </si>
  <si>
    <t>DANAHER</t>
  </si>
  <si>
    <t>9 PETERSON TERR</t>
  </si>
  <si>
    <t>DELHAGEN</t>
  </si>
  <si>
    <t>LORAINE</t>
  </si>
  <si>
    <t>4 PETERSON TERR</t>
  </si>
  <si>
    <t>DELUCA-JOHNSON</t>
  </si>
  <si>
    <t>EMILEE</t>
  </si>
  <si>
    <t>ERKENBRACH</t>
  </si>
  <si>
    <t>EMILIE</t>
  </si>
  <si>
    <t>FOSSUM</t>
  </si>
  <si>
    <t>1 PETERSON TERR</t>
  </si>
  <si>
    <t>GIBBONS</t>
  </si>
  <si>
    <t>SUSAN CANAS</t>
  </si>
  <si>
    <t>KANE-BREURE</t>
  </si>
  <si>
    <t>PARVIN</t>
  </si>
  <si>
    <t>5A</t>
  </si>
  <si>
    <t>5A PETERSON TERR</t>
  </si>
  <si>
    <t>5 PETERSON TERR</t>
  </si>
  <si>
    <t>MANISCALCO</t>
  </si>
  <si>
    <t>36 PETERSON TERR</t>
  </si>
  <si>
    <t>40 PETERSON TERR</t>
  </si>
  <si>
    <t>44 PETERSON TERR</t>
  </si>
  <si>
    <t>MARYBETH</t>
  </si>
  <si>
    <t>41 PETERSON TERR</t>
  </si>
  <si>
    <t>20 PETERSON TERR</t>
  </si>
  <si>
    <t>WATKINS</t>
  </si>
  <si>
    <t>29 PETERSON TERR</t>
  </si>
  <si>
    <t>YURIEFF</t>
  </si>
  <si>
    <t>13 PETERSON TERR</t>
  </si>
  <si>
    <t>ZABILANSKY</t>
  </si>
  <si>
    <t>16 PETERSON TERR</t>
  </si>
  <si>
    <t>PHEASANT WY</t>
  </si>
  <si>
    <t>25 PHEASANT WY</t>
  </si>
  <si>
    <t>21 PHEASANT WY</t>
  </si>
  <si>
    <t>10 PHEASANT WY</t>
  </si>
  <si>
    <t>8 PHEASANT WY</t>
  </si>
  <si>
    <t>2 PHEASANT WY</t>
  </si>
  <si>
    <t>BEGGS</t>
  </si>
  <si>
    <t>17 PHEASANT WY</t>
  </si>
  <si>
    <t>BELTER</t>
  </si>
  <si>
    <t>39 PHEASANT WY</t>
  </si>
  <si>
    <t>36 PHEASANT WY</t>
  </si>
  <si>
    <t>CHILDS</t>
  </si>
  <si>
    <t>LOREEN</t>
  </si>
  <si>
    <t>4 PHEASANT WY</t>
  </si>
  <si>
    <t>LOREN</t>
  </si>
  <si>
    <t>ALAIN</t>
  </si>
  <si>
    <t>1 PHEASANT WY</t>
  </si>
  <si>
    <t>GREENBERG</t>
  </si>
  <si>
    <t>GUILLERMO</t>
  </si>
  <si>
    <t>19 PHEASANT WY</t>
  </si>
  <si>
    <t>JAMILA</t>
  </si>
  <si>
    <t>JAMIRA</t>
  </si>
  <si>
    <t>33 PHEASANT WY</t>
  </si>
  <si>
    <t>30 PHEASANT WY</t>
  </si>
  <si>
    <t>27 PHEASANT WY</t>
  </si>
  <si>
    <t>31 PHEASANT WY</t>
  </si>
  <si>
    <t>KELI-LITA</t>
  </si>
  <si>
    <t>6 PHEASANT WY</t>
  </si>
  <si>
    <t>13 PHEASANT WY</t>
  </si>
  <si>
    <t>LAREAU</t>
  </si>
  <si>
    <t>LAVITT</t>
  </si>
  <si>
    <t>7 PHEASANT WY</t>
  </si>
  <si>
    <t>43 PHEASANT WY</t>
  </si>
  <si>
    <t>LIFSON</t>
  </si>
  <si>
    <t>37 PHEASANT WY</t>
  </si>
  <si>
    <t>MASSARI</t>
  </si>
  <si>
    <t>ALLENE</t>
  </si>
  <si>
    <t>29 PHEASANT WY</t>
  </si>
  <si>
    <t>OTSUBO</t>
  </si>
  <si>
    <t>PAWLACZYK</t>
  </si>
  <si>
    <t>15 PHEASANT WY</t>
  </si>
  <si>
    <t>RAKOVIC</t>
  </si>
  <si>
    <t>RAYTA</t>
  </si>
  <si>
    <t>LORENE</t>
  </si>
  <si>
    <t>11 PHEASANT WY</t>
  </si>
  <si>
    <t>RICHBURG</t>
  </si>
  <si>
    <t>24 PHEASANT WY</t>
  </si>
  <si>
    <t>RIGBY</t>
  </si>
  <si>
    <t>ASHLIE</t>
  </si>
  <si>
    <t>34 PHEASANT WY</t>
  </si>
  <si>
    <t>SIMPATICO</t>
  </si>
  <si>
    <t>41 PHEASANT WY</t>
  </si>
  <si>
    <t>WAHLIG</t>
  </si>
  <si>
    <t>32 PHEASANT WY</t>
  </si>
  <si>
    <t>YANKOWSKI</t>
  </si>
  <si>
    <t>35 PHEASANT WY</t>
  </si>
  <si>
    <t>MALLOCH</t>
  </si>
  <si>
    <t>PINE PLC</t>
  </si>
  <si>
    <t>5 PINE PLC</t>
  </si>
  <si>
    <t>PINE ST</t>
  </si>
  <si>
    <t>30 PINE ST</t>
  </si>
  <si>
    <t>BONDE</t>
  </si>
  <si>
    <t>62 PINE ST</t>
  </si>
  <si>
    <t>14 PINE ST</t>
  </si>
  <si>
    <t>DRESSER</t>
  </si>
  <si>
    <t>56 PINE ST</t>
  </si>
  <si>
    <t>38 PINE ST</t>
  </si>
  <si>
    <t>KAVANAGH</t>
  </si>
  <si>
    <t>13 PINE ST</t>
  </si>
  <si>
    <t>LENETTE</t>
  </si>
  <si>
    <t>38 PINE ST #B</t>
  </si>
  <si>
    <t>MEIER</t>
  </si>
  <si>
    <t>PATTEN</t>
  </si>
  <si>
    <t>LENEE</t>
  </si>
  <si>
    <t>VIGLIENZONI</t>
  </si>
  <si>
    <t>38B PINE ST</t>
  </si>
  <si>
    <t>CARLA</t>
  </si>
  <si>
    <t>GREG</t>
  </si>
  <si>
    <t>22 PINE ST</t>
  </si>
  <si>
    <t>PINE TREE</t>
  </si>
  <si>
    <t>22 PINE TREE TERR</t>
  </si>
  <si>
    <t>21 PINE TREE TERR</t>
  </si>
  <si>
    <t>66 PINE TREE TERR</t>
  </si>
  <si>
    <t>17 PINE TREE TERR</t>
  </si>
  <si>
    <t>79 PINE TREE TERR</t>
  </si>
  <si>
    <t>13 PINE TREE TERR</t>
  </si>
  <si>
    <t>GONZALEZ-MUNOZ</t>
  </si>
  <si>
    <t>8 PINE TREE TERR</t>
  </si>
  <si>
    <t>KACZMAREK</t>
  </si>
  <si>
    <t>7 PINE TREE TERR</t>
  </si>
  <si>
    <t>HEIDE</t>
  </si>
  <si>
    <t>23 PINE TREE TERR</t>
  </si>
  <si>
    <t>11 PINE TREE TERR</t>
  </si>
  <si>
    <t>HEIDI</t>
  </si>
  <si>
    <t>LAFFERTY</t>
  </si>
  <si>
    <t>19 PINE TREE TERR</t>
  </si>
  <si>
    <t>LAFKO</t>
  </si>
  <si>
    <t>LUNA</t>
  </si>
  <si>
    <t>16 PINE TREE TERR</t>
  </si>
  <si>
    <t>71 PINE TREE TERR</t>
  </si>
  <si>
    <t>REBECCA B</t>
  </si>
  <si>
    <t>MCCLUSKEY</t>
  </si>
  <si>
    <t>2 PINE TREE TERR</t>
  </si>
  <si>
    <t>63 PINE TREE TERR</t>
  </si>
  <si>
    <t>18 PINE TREE TERR</t>
  </si>
  <si>
    <t>65 PINE TREE TERR</t>
  </si>
  <si>
    <t>NUMANOVIC</t>
  </si>
  <si>
    <t>31 PINE TREE TERR</t>
  </si>
  <si>
    <t>TATKO</t>
  </si>
  <si>
    <t>28 PINE TREE TERR</t>
  </si>
  <si>
    <t>SUSAN D</t>
  </si>
  <si>
    <t>9 PINE TREE TERR</t>
  </si>
  <si>
    <t>MICHAEL ANNE</t>
  </si>
  <si>
    <t>5 PINE TREE TERR</t>
  </si>
  <si>
    <t>WEHMUTH</t>
  </si>
  <si>
    <t>75 PINE TREE TERR</t>
  </si>
  <si>
    <t>PINE TREE TERR</t>
  </si>
  <si>
    <t>79 1/2 PINE TREE TERR</t>
  </si>
  <si>
    <t>DIMINA</t>
  </si>
  <si>
    <t>WOLCOTT</t>
  </si>
  <si>
    <t>23 1/2 PINE TREE TERR</t>
  </si>
  <si>
    <t>PINNACLE DR</t>
  </si>
  <si>
    <t>20 PINNACLE DR</t>
  </si>
  <si>
    <t>59 PINNACLE DR</t>
  </si>
  <si>
    <t>35 PINNACLE DR</t>
  </si>
  <si>
    <t>1 PINNACLE DR</t>
  </si>
  <si>
    <t>58 PINNACLE DR</t>
  </si>
  <si>
    <t>AGNA</t>
  </si>
  <si>
    <t>27 PINNACLE DR</t>
  </si>
  <si>
    <t>47 PINNACLE DR</t>
  </si>
  <si>
    <t>RHEA</t>
  </si>
  <si>
    <t>67 PINNACLE DR</t>
  </si>
  <si>
    <t>MING</t>
  </si>
  <si>
    <t>50 PINNACLE DR</t>
  </si>
  <si>
    <t>ALBRECHT</t>
  </si>
  <si>
    <t>24 PINNACLE DR</t>
  </si>
  <si>
    <t>ALICEA</t>
  </si>
  <si>
    <t>MELVIN</t>
  </si>
  <si>
    <t>49 PINNACLE DR</t>
  </si>
  <si>
    <t>ALLIS</t>
  </si>
  <si>
    <t>41 PINNACLE DR</t>
  </si>
  <si>
    <t>MEHSUR</t>
  </si>
  <si>
    <t>48 PINNACLE DR</t>
  </si>
  <si>
    <t>ANAWATI</t>
  </si>
  <si>
    <t>55 PINNACLE DR</t>
  </si>
  <si>
    <t>16 PINNACLE DR</t>
  </si>
  <si>
    <t>ARIAS</t>
  </si>
  <si>
    <t>8 PINNACLE DR</t>
  </si>
  <si>
    <t>7 PINNACLE DR</t>
  </si>
  <si>
    <t>ERNESTINE</t>
  </si>
  <si>
    <t>42 PINNACLE DR</t>
  </si>
  <si>
    <t>BALSIUS-KNUDSEN</t>
  </si>
  <si>
    <t>MENA</t>
  </si>
  <si>
    <t>46 PINNACLE DR</t>
  </si>
  <si>
    <t>BATRA</t>
  </si>
  <si>
    <t>GREG L</t>
  </si>
  <si>
    <t>22 PINNACLE DR</t>
  </si>
  <si>
    <t>ERO</t>
  </si>
  <si>
    <t>BOYCE</t>
  </si>
  <si>
    <t>54 PINNACLE DR</t>
  </si>
  <si>
    <t>31 PINNACLE DR</t>
  </si>
  <si>
    <t>GREGG</t>
  </si>
  <si>
    <t>BUNDY</t>
  </si>
  <si>
    <t>MONICA T</t>
  </si>
  <si>
    <t>51 PINNACLE DR</t>
  </si>
  <si>
    <t>CAREY</t>
  </si>
  <si>
    <t>MICHAEL D</t>
  </si>
  <si>
    <t>5 PINNACLE DR</t>
  </si>
  <si>
    <t>19 PINNACLE DR</t>
  </si>
  <si>
    <t>NOEL</t>
  </si>
  <si>
    <t>57 PINNACLE DR</t>
  </si>
  <si>
    <t>NOELLA</t>
  </si>
  <si>
    <t>45 PINNACLE DR</t>
  </si>
  <si>
    <t>DELL'AMORE</t>
  </si>
  <si>
    <t>DINEL</t>
  </si>
  <si>
    <t>ALAINA</t>
  </si>
  <si>
    <t>EDELSTEIN</t>
  </si>
  <si>
    <t>12 PINNACLE DR</t>
  </si>
  <si>
    <t>23 PINNACLE DR</t>
  </si>
  <si>
    <t>ESTEP</t>
  </si>
  <si>
    <t>FIESS</t>
  </si>
  <si>
    <t>GREEN</t>
  </si>
  <si>
    <t>GUO</t>
  </si>
  <si>
    <t>39 PINNACLE DR</t>
  </si>
  <si>
    <t>14 PINNACLE DR</t>
  </si>
  <si>
    <t>NOELLE</t>
  </si>
  <si>
    <t>44 PINNACLE DR</t>
  </si>
  <si>
    <t>60 PINNACLE DR</t>
  </si>
  <si>
    <t>HEEDER</t>
  </si>
  <si>
    <t>HENSING</t>
  </si>
  <si>
    <t>56 PINNACLE DR</t>
  </si>
  <si>
    <t>HOEHN</t>
  </si>
  <si>
    <t>18 PINNACLE DR</t>
  </si>
  <si>
    <t>MARYELEN</t>
  </si>
  <si>
    <t>26 PINNACLE DR</t>
  </si>
  <si>
    <t>HUSREFOVIC</t>
  </si>
  <si>
    <t>65 PINNACLE DR</t>
  </si>
  <si>
    <t>15 PINNACLE DR</t>
  </si>
  <si>
    <t>63 PINNACLE DR</t>
  </si>
  <si>
    <t>ALAN</t>
  </si>
  <si>
    <t>KARIC</t>
  </si>
  <si>
    <t>KARSCH</t>
  </si>
  <si>
    <t>KARWAN</t>
  </si>
  <si>
    <t>KEHOE-YERGEAU</t>
  </si>
  <si>
    <t>KLIMA</t>
  </si>
  <si>
    <t>LAFRAMBOISE</t>
  </si>
  <si>
    <t>29 PINNACLE DR</t>
  </si>
  <si>
    <t>LARIVEE</t>
  </si>
  <si>
    <t>LATHROP</t>
  </si>
  <si>
    <t>MENGCHUN</t>
  </si>
  <si>
    <t>LEARNED</t>
  </si>
  <si>
    <t>MELAINA</t>
  </si>
  <si>
    <t>LEDOUX</t>
  </si>
  <si>
    <t>RIVERA,</t>
  </si>
  <si>
    <t>69 PINNACLE DR</t>
  </si>
  <si>
    <t>JERYL</t>
  </si>
  <si>
    <t>28 PINNACLE DR</t>
  </si>
  <si>
    <t>LYALL</t>
  </si>
  <si>
    <t>MAREK</t>
  </si>
  <si>
    <t>MARTENIS</t>
  </si>
  <si>
    <t>MENSURA</t>
  </si>
  <si>
    <t>10 PINNACLE DR</t>
  </si>
  <si>
    <t>MENDELSOHN</t>
  </si>
  <si>
    <t>RHEAL</t>
  </si>
  <si>
    <t>SHANNON L</t>
  </si>
  <si>
    <t>MELANIE</t>
  </si>
  <si>
    <t>ERVIN</t>
  </si>
  <si>
    <t>MURPHY-EGRI</t>
  </si>
  <si>
    <t>RHEY J</t>
  </si>
  <si>
    <t>MYOTTE</t>
  </si>
  <si>
    <t>OPRENDEK</t>
  </si>
  <si>
    <t>PANDYA</t>
  </si>
  <si>
    <t>PAYETTE</t>
  </si>
  <si>
    <t>DONALDA</t>
  </si>
  <si>
    <t>52 PINNACLE DR</t>
  </si>
  <si>
    <t>SEVERANCE</t>
  </si>
  <si>
    <t>62 PINNACLE DR</t>
  </si>
  <si>
    <t>43 PINNACLE DR</t>
  </si>
  <si>
    <t>STEELY</t>
  </si>
  <si>
    <t>2 PINNACLE DR</t>
  </si>
  <si>
    <t>MONIKA</t>
  </si>
  <si>
    <t>ZINKE</t>
  </si>
  <si>
    <t>ZIOMEK</t>
  </si>
  <si>
    <t>53 PINNACLE DR</t>
  </si>
  <si>
    <t>AGBESI</t>
  </si>
  <si>
    <t>PLEASANT AVE</t>
  </si>
  <si>
    <t>12 PLEASANT AVE</t>
  </si>
  <si>
    <t>SUSAN M</t>
  </si>
  <si>
    <t>9 PLEASANT AVE</t>
  </si>
  <si>
    <t>SUSANNA</t>
  </si>
  <si>
    <t>MICHAEL R</t>
  </si>
  <si>
    <t>5 PLEASANT AVE</t>
  </si>
  <si>
    <t>MICHAEL W</t>
  </si>
  <si>
    <t>BEVERLY A</t>
  </si>
  <si>
    <t>BHAGWAT</t>
  </si>
  <si>
    <t>6 PLEASANT AVE</t>
  </si>
  <si>
    <t>LENNYLEE</t>
  </si>
  <si>
    <t>PROCTOR AVE</t>
  </si>
  <si>
    <t>38 PROCTOR AVE</t>
  </si>
  <si>
    <t>38 1/2 PROCTOR AVE</t>
  </si>
  <si>
    <t>APSLER</t>
  </si>
  <si>
    <t>MARYELLEN</t>
  </si>
  <si>
    <t>44 PROCTOR AVE</t>
  </si>
  <si>
    <t>BHAGAT</t>
  </si>
  <si>
    <t>63 PROCTOR AVE</t>
  </si>
  <si>
    <t>46 PROCTOR AVE</t>
  </si>
  <si>
    <t>37 PROCTOR AVE</t>
  </si>
  <si>
    <t>BOLH</t>
  </si>
  <si>
    <t>61 PROCTOR AVE</t>
  </si>
  <si>
    <t>48 PROCTOR AVE</t>
  </si>
  <si>
    <t>BREITMEYER</t>
  </si>
  <si>
    <t>32 PROCTOR AVE</t>
  </si>
  <si>
    <t>BREMER</t>
  </si>
  <si>
    <t>34 PROCTOR AVE</t>
  </si>
  <si>
    <t>13 PROCTOR AVE</t>
  </si>
  <si>
    <t>21 PROCTOR AVE</t>
  </si>
  <si>
    <t>CHURCHILL</t>
  </si>
  <si>
    <t>39 PROCTOR AVE</t>
  </si>
  <si>
    <t>22 PROCTOR AVE</t>
  </si>
  <si>
    <t>58 PROCTOR AVE</t>
  </si>
  <si>
    <t>CRITCHLOW</t>
  </si>
  <si>
    <t>60 PROCTOR AVE</t>
  </si>
  <si>
    <t>DAVANT</t>
  </si>
  <si>
    <t>50 PROCTOR AVE</t>
  </si>
  <si>
    <t>DAVEY</t>
  </si>
  <si>
    <t>MINGRUO</t>
  </si>
  <si>
    <t>53 PROCTOR AVE</t>
  </si>
  <si>
    <t>DEUSO</t>
  </si>
  <si>
    <t>56 PROCTOR AVE</t>
  </si>
  <si>
    <t>DINAN</t>
  </si>
  <si>
    <t>FIELDS</t>
  </si>
  <si>
    <t>45 PROCTOR AVE</t>
  </si>
  <si>
    <t>59 PROCTOR AVE</t>
  </si>
  <si>
    <t>CARLETON</t>
  </si>
  <si>
    <t>20 PROCTOR AVE</t>
  </si>
  <si>
    <t>LEO</t>
  </si>
  <si>
    <t>KEVIN M</t>
  </si>
  <si>
    <t>35 PROCTOR AVE</t>
  </si>
  <si>
    <t>62 PROCTOR AVE</t>
  </si>
  <si>
    <t>HARRISS</t>
  </si>
  <si>
    <t>RHODA</t>
  </si>
  <si>
    <t>67 PROCTOR AVE</t>
  </si>
  <si>
    <t>KEVIN YAMIL</t>
  </si>
  <si>
    <t>29 PROCTOR AVE</t>
  </si>
  <si>
    <t>HEUN</t>
  </si>
  <si>
    <t>33 PROCTOR AVE</t>
  </si>
  <si>
    <t>MIRANDA</t>
  </si>
  <si>
    <t>LOUANN</t>
  </si>
  <si>
    <t>40 1/2 PROCTOR AVE</t>
  </si>
  <si>
    <t>JES</t>
  </si>
  <si>
    <t>28 PROCTOR AVE</t>
  </si>
  <si>
    <t>KECK</t>
  </si>
  <si>
    <t>LOUANNE</t>
  </si>
  <si>
    <t>KHOSRAVI</t>
  </si>
  <si>
    <t>MONIQUE</t>
  </si>
  <si>
    <t>51 PROCTOR AVE</t>
  </si>
  <si>
    <t>KITE</t>
  </si>
  <si>
    <t>52 PROCTOR AVE</t>
  </si>
  <si>
    <t>RANDOLPH</t>
  </si>
  <si>
    <t>64 PROCTOR AVE</t>
  </si>
  <si>
    <t>JESSA</t>
  </si>
  <si>
    <t>MANGANIELLO</t>
  </si>
  <si>
    <t>43 PROCTOR AVE</t>
  </si>
  <si>
    <t>JESSE</t>
  </si>
  <si>
    <t>15 PROCTOR AVE</t>
  </si>
  <si>
    <t>RIEK</t>
  </si>
  <si>
    <t>SUSANNAH</t>
  </si>
  <si>
    <t>9 PROCTOR AVE</t>
  </si>
  <si>
    <t>47 PROCTOR AVE</t>
  </si>
  <si>
    <t>SHUSHEREBA</t>
  </si>
  <si>
    <t>SOUTH</t>
  </si>
  <si>
    <t>RANDY</t>
  </si>
  <si>
    <t>54 PROCTOR AVE</t>
  </si>
  <si>
    <t>WISLOSKI</t>
  </si>
  <si>
    <t>PROUTY PKWY</t>
  </si>
  <si>
    <t>9 PROUTY PKWY</t>
  </si>
  <si>
    <t>BRAKEL</t>
  </si>
  <si>
    <t>ESMAT</t>
  </si>
  <si>
    <t>20 PROUTY PKWY</t>
  </si>
  <si>
    <t>DONCARLOS</t>
  </si>
  <si>
    <t>18 PROUTY PKWY</t>
  </si>
  <si>
    <t>HAMILL</t>
  </si>
  <si>
    <t>16 PROUTY PKWY</t>
  </si>
  <si>
    <t>ASHRAF</t>
  </si>
  <si>
    <t>11 PROUTY PKWY</t>
  </si>
  <si>
    <t>HELMSTETTER</t>
  </si>
  <si>
    <t>14 PROUTY PKWY</t>
  </si>
  <si>
    <t>MB</t>
  </si>
  <si>
    <t>2 PROUTY PKWY</t>
  </si>
  <si>
    <t>MEEKINS</t>
  </si>
  <si>
    <t>SUSANNE</t>
  </si>
  <si>
    <t>MICHAELA</t>
  </si>
  <si>
    <t>5 PROUTY PKWY</t>
  </si>
  <si>
    <t>PICI</t>
  </si>
  <si>
    <t>ASIF</t>
  </si>
  <si>
    <t>7 PROUTY PKWY</t>
  </si>
  <si>
    <t>SHANNYN</t>
  </si>
  <si>
    <t>8 PROUTY PKWY</t>
  </si>
  <si>
    <t>ROWSE</t>
  </si>
  <si>
    <t>LORETTA</t>
  </si>
  <si>
    <t>4 PROUTY PKWY</t>
  </si>
  <si>
    <t>VARGO</t>
  </si>
  <si>
    <t>ESSAM</t>
  </si>
  <si>
    <t>ESTA</t>
  </si>
  <si>
    <t>15 PROUTY PKWY</t>
  </si>
  <si>
    <t>PUMP LN</t>
  </si>
  <si>
    <t>87 PUMP LN</t>
  </si>
  <si>
    <t>61 PUMP LN</t>
  </si>
  <si>
    <t>41 PUMP LN</t>
  </si>
  <si>
    <t>QUAIL RUN</t>
  </si>
  <si>
    <t>3 QUAIL RUN</t>
  </si>
  <si>
    <t>BONNER</t>
  </si>
  <si>
    <t>SHANTI</t>
  </si>
  <si>
    <t>8 QUAIL RUN</t>
  </si>
  <si>
    <t>10 QUAIL RUN</t>
  </si>
  <si>
    <t>BUNNELL</t>
  </si>
  <si>
    <t>ASMERET</t>
  </si>
  <si>
    <t>11 QUAIL RUN</t>
  </si>
  <si>
    <t>16 QUAIL RUN</t>
  </si>
  <si>
    <t>4 QUAIL RUN</t>
  </si>
  <si>
    <t>7 QUAIL RUN</t>
  </si>
  <si>
    <t>HOUNSELL</t>
  </si>
  <si>
    <t>14 QUAIL RUN</t>
  </si>
  <si>
    <t>HOWES</t>
  </si>
  <si>
    <t>15 QUAIL RUN</t>
  </si>
  <si>
    <t>1 QUAIL RUN</t>
  </si>
  <si>
    <t>SHARI</t>
  </si>
  <si>
    <t>KIDWELL</t>
  </si>
  <si>
    <t>MATHIAS</t>
  </si>
  <si>
    <t>BHASKAR</t>
  </si>
  <si>
    <t>12 QUAIL RUN</t>
  </si>
  <si>
    <t>MCCOLGIN</t>
  </si>
  <si>
    <t>BHAVNA</t>
  </si>
  <si>
    <t>5 QUAIL RUN</t>
  </si>
  <si>
    <t>9 QUAIL RUN</t>
  </si>
  <si>
    <t>MORWAY</t>
  </si>
  <si>
    <t>ASMIR</t>
  </si>
  <si>
    <t>ATHEL</t>
  </si>
  <si>
    <t>2 QUAIL RUN</t>
  </si>
  <si>
    <t>RUSSOTTI</t>
  </si>
  <si>
    <t>ST CYR</t>
  </si>
  <si>
    <t>WIENS</t>
  </si>
  <si>
    <t>YAGODA</t>
  </si>
  <si>
    <t>QUARRY HILL</t>
  </si>
  <si>
    <t>376 QUARRY HILL RD #347</t>
  </si>
  <si>
    <t>AVERYT</t>
  </si>
  <si>
    <t>124 QUARRY HILL RD #29</t>
  </si>
  <si>
    <t>376 QUARRY HILL RD #331</t>
  </si>
  <si>
    <t>BABBITT</t>
  </si>
  <si>
    <t>LAURETTA</t>
  </si>
  <si>
    <t>376 QUARRY HILL RD #317</t>
  </si>
  <si>
    <t>248 QUARRY HILL RD #73</t>
  </si>
  <si>
    <t>376 QUARRY HILL RD #338</t>
  </si>
  <si>
    <t>190 QUARRY HILL RD</t>
  </si>
  <si>
    <t>BANNING</t>
  </si>
  <si>
    <t>LAURETTE</t>
  </si>
  <si>
    <t>BARDEN</t>
  </si>
  <si>
    <t>264 QUARRY HILL RD #101</t>
  </si>
  <si>
    <t>92 QUARRY HILL RD</t>
  </si>
  <si>
    <t>376 QUARRY HILL RD #346</t>
  </si>
  <si>
    <t>234 QUARRY HILL RD #69</t>
  </si>
  <si>
    <t>JYOTIKA J</t>
  </si>
  <si>
    <t>326 QUARRY HILL RD #</t>
  </si>
  <si>
    <t>152 QUARRY HILL RD #39</t>
  </si>
  <si>
    <t>BASHAW</t>
  </si>
  <si>
    <t>248 QUARRY HILL RD</t>
  </si>
  <si>
    <t>ANEZIO</t>
  </si>
  <si>
    <t>102 QUARRY HILL RD #18</t>
  </si>
  <si>
    <t>EFDWARD</t>
  </si>
  <si>
    <t>190 QUARRY HILL RD #55</t>
  </si>
  <si>
    <t>BAUMBACH</t>
  </si>
  <si>
    <t>102 QUARRY HILL RD #23</t>
  </si>
  <si>
    <t>EILEEN</t>
  </si>
  <si>
    <t>190 QUARRY HILL RD #56</t>
  </si>
  <si>
    <t>LAURI</t>
  </si>
  <si>
    <t>376 QUARRY HILL RD #321</t>
  </si>
  <si>
    <t>BEAM</t>
  </si>
  <si>
    <t>152 QUARRY HILL RD #38</t>
  </si>
  <si>
    <t>264 QUARRY HILL RD #108</t>
  </si>
  <si>
    <t>BECKETT</t>
  </si>
  <si>
    <t>124 QUARRY HILL RD #37</t>
  </si>
  <si>
    <t>BEDELL</t>
  </si>
  <si>
    <t>BEELI</t>
  </si>
  <si>
    <t>237 QUARRY HILL RD #127</t>
  </si>
  <si>
    <t>BENDOSKI</t>
  </si>
  <si>
    <t>92 QUARRY HILL RD #6</t>
  </si>
  <si>
    <t>102 QUARRY HILL RD #22</t>
  </si>
  <si>
    <t>102 QUARRY HILL RD #16</t>
  </si>
  <si>
    <t>376 QUARRY HILL RD</t>
  </si>
  <si>
    <t>BERBERICH</t>
  </si>
  <si>
    <t>124 QUARRY HILL RD #31</t>
  </si>
  <si>
    <t>102 QUARRY HILL RD #21</t>
  </si>
  <si>
    <t>BERNADET</t>
  </si>
  <si>
    <t>124 QUARRY HILL RD #36</t>
  </si>
  <si>
    <t>376 QUARRY HILL RD #332</t>
  </si>
  <si>
    <t>CRYSTAL</t>
  </si>
  <si>
    <t>152 QUARRY HILL RD #43</t>
  </si>
  <si>
    <t>BLANCO-LOPEZ</t>
  </si>
  <si>
    <t>BOERGER</t>
  </si>
  <si>
    <t>92 QUARRY HILL RD #3</t>
  </si>
  <si>
    <t>BOHRER</t>
  </si>
  <si>
    <t>264 QUARRY HILL RD #105</t>
  </si>
  <si>
    <t>376 QUARRY HILL RD #314</t>
  </si>
  <si>
    <t>376 QUARRY HILL RD #333</t>
  </si>
  <si>
    <t>BOOR</t>
  </si>
  <si>
    <t>BOORAEM</t>
  </si>
  <si>
    <t>264 QUARRY HILL RD #104</t>
  </si>
  <si>
    <t>BORCHARD</t>
  </si>
  <si>
    <t>234 QUARRY HILL RD #64</t>
  </si>
  <si>
    <t>LAURENCE</t>
  </si>
  <si>
    <t>376 QUARRY HILL RD #315</t>
  </si>
  <si>
    <t>152 QUARRY HILL RD</t>
  </si>
  <si>
    <t>JEANNINE</t>
  </si>
  <si>
    <t>264 QUARRY HILL RD #301</t>
  </si>
  <si>
    <t>BOWMAN</t>
  </si>
  <si>
    <t>38 QUARRY HILL RD #B</t>
  </si>
  <si>
    <t>LAURIANE</t>
  </si>
  <si>
    <t>376 QUARRY HILL RD #325</t>
  </si>
  <si>
    <t>152 QUARRY HILL RD #44</t>
  </si>
  <si>
    <t>BRANCATO</t>
  </si>
  <si>
    <t>152 QUARRY HILL RD #47</t>
  </si>
  <si>
    <t>38 QUARRY HILL RD #C</t>
  </si>
  <si>
    <t>92 QUARRY HILL RD #10</t>
  </si>
  <si>
    <t>190 QUARRY HILL RD #61</t>
  </si>
  <si>
    <t>264 QUARRY HILL RD #305</t>
  </si>
  <si>
    <t>ANDY</t>
  </si>
  <si>
    <t>102 QUARRY HILL RD #17</t>
  </si>
  <si>
    <t>LAURENCE R</t>
  </si>
  <si>
    <t>BULLOCK</t>
  </si>
  <si>
    <t>264 QUARRY HILL RD #103</t>
  </si>
  <si>
    <t>CRISTINE</t>
  </si>
  <si>
    <t>38A QUARRY HILL RD</t>
  </si>
  <si>
    <t>124 QUARRY HILL RD #27</t>
  </si>
  <si>
    <t>248 QUARRY HILL RD #75</t>
  </si>
  <si>
    <t>LAURIANNE</t>
  </si>
  <si>
    <t>376 QUARRY HILL RD #327</t>
  </si>
  <si>
    <t>248 QUARRY HILL RD #77</t>
  </si>
  <si>
    <t>CURRY</t>
  </si>
  <si>
    <t>264 QUARRY HILL RD #307</t>
  </si>
  <si>
    <t>376 QUARRY HILL RD #328</t>
  </si>
  <si>
    <t>92 QUARRY HILL RD #11</t>
  </si>
  <si>
    <t>376 QUARRY HILL RD #318</t>
  </si>
  <si>
    <t>ANETTA</t>
  </si>
  <si>
    <t>248 QUARRY HILL RD #71</t>
  </si>
  <si>
    <t>264 QUARRY HILL RD #201</t>
  </si>
  <si>
    <t>248 QUARRY HILL RD 77</t>
  </si>
  <si>
    <t>COMCOWICH</t>
  </si>
  <si>
    <t>248 QUARRY HILL RD #70</t>
  </si>
  <si>
    <t>102 QUARRY HILL RD #24</t>
  </si>
  <si>
    <t>234 QUARRY HILL RD #63</t>
  </si>
  <si>
    <t>264 QUARRY HILL RD #41047</t>
  </si>
  <si>
    <t>124 QUARRY HILL RD</t>
  </si>
  <si>
    <t>38 QUARRY HILL RD #A</t>
  </si>
  <si>
    <t>HILDA</t>
  </si>
  <si>
    <t>237 QUARRY HILL RD #321</t>
  </si>
  <si>
    <t>HERBERT W   III</t>
  </si>
  <si>
    <t>DAGUE</t>
  </si>
  <si>
    <t>248 QUARRY HILL RD #74</t>
  </si>
  <si>
    <t>376 QUARRY HILL RD #313</t>
  </si>
  <si>
    <t>102 QUARRY HILL RD</t>
  </si>
  <si>
    <t>237 QUARRY HILL RD #221</t>
  </si>
  <si>
    <t>DEERING</t>
  </si>
  <si>
    <t>248 QUARRY HILL RD #76</t>
  </si>
  <si>
    <t>HILLARY</t>
  </si>
  <si>
    <t>237 QUARRY HILL RD #326</t>
  </si>
  <si>
    <t>92 QUARRY HILL RD #2</t>
  </si>
  <si>
    <t>DOSTIE</t>
  </si>
  <si>
    <t>124 QUARRY HILL RD #33</t>
  </si>
  <si>
    <t>92 QUARRY HILL RD #8</t>
  </si>
  <si>
    <t>190 QUARRY HILL RD #51</t>
  </si>
  <si>
    <t>CURT</t>
  </si>
  <si>
    <t>152 QUARRY HILL RD #45</t>
  </si>
  <si>
    <t>DUPLISSA</t>
  </si>
  <si>
    <t>92 QUARRY HILL RD #1</t>
  </si>
  <si>
    <t>JEAN-SEBASTIEN</t>
  </si>
  <si>
    <t>264 QUARRY HILL RD #403</t>
  </si>
  <si>
    <t>92 QUARRY HILL RD #7</t>
  </si>
  <si>
    <t>DWYER</t>
  </si>
  <si>
    <t>JEANNETTE</t>
  </si>
  <si>
    <t>264 QUARRY HILL RD #203</t>
  </si>
  <si>
    <t>KACIE</t>
  </si>
  <si>
    <t>326 QUARRY HILL RD #213</t>
  </si>
  <si>
    <t>JED</t>
  </si>
  <si>
    <t>ENNIS</t>
  </si>
  <si>
    <t>190 QUARRY HILL RD #60</t>
  </si>
  <si>
    <t>264 QUARRY HILL RD #102</t>
  </si>
  <si>
    <t>22 QUARRY HILL RD</t>
  </si>
  <si>
    <t>EFREM</t>
  </si>
  <si>
    <t>190 QUARRY HILL RD #50</t>
  </si>
  <si>
    <t>264 QUARRY HILL RD #407</t>
  </si>
  <si>
    <t>264 QUARRY HILL RD #207</t>
  </si>
  <si>
    <t>GARBATI</t>
  </si>
  <si>
    <t>376 QUARRY HILL RD #348</t>
  </si>
  <si>
    <t>GINGUE</t>
  </si>
  <si>
    <t>124 QUARRY HILL RD #26</t>
  </si>
  <si>
    <t>124 QUARRY HILL RD #35</t>
  </si>
  <si>
    <t>376 QUARRY HILL RD #341</t>
  </si>
  <si>
    <t>ANDRW</t>
  </si>
  <si>
    <t>GUNDRUM</t>
  </si>
  <si>
    <t>HEISLER</t>
  </si>
  <si>
    <t>264 QUARRY HILL RD #404</t>
  </si>
  <si>
    <t>264 QUARRY HILL RD #308</t>
  </si>
  <si>
    <t>KAUR</t>
  </si>
  <si>
    <t>92 QUARRY HILL RD #4</t>
  </si>
  <si>
    <t>LARRABEE</t>
  </si>
  <si>
    <t>LAVALETTE</t>
  </si>
  <si>
    <t>376 QUARRY HILL RD #334</t>
  </si>
  <si>
    <t>124 QUARRY HILL RD #34</t>
  </si>
  <si>
    <t>92 QUARRY HILL RD #9</t>
  </si>
  <si>
    <t>ANGEL</t>
  </si>
  <si>
    <t>102 QUARRY HILL RD #19</t>
  </si>
  <si>
    <t>NORTON</t>
  </si>
  <si>
    <t>152 QUARRY HILL RD #46</t>
  </si>
  <si>
    <t>HILDEGARD</t>
  </si>
  <si>
    <t>237 QUARRY HILL RD #322</t>
  </si>
  <si>
    <t>PERKOWSKI</t>
  </si>
  <si>
    <t>PIASECKI</t>
  </si>
  <si>
    <t>264 QUARRY HILL RD #208</t>
  </si>
  <si>
    <t>237 QUARRY HILL RD #421</t>
  </si>
  <si>
    <t>124 QUARRY HILL RD #30</t>
  </si>
  <si>
    <t>190 QUARRY HILL RD #52</t>
  </si>
  <si>
    <t>LEWIS G</t>
  </si>
  <si>
    <t>QUEEN CITY</t>
  </si>
  <si>
    <t>388 QUEEN CITY PARK RD</t>
  </si>
  <si>
    <t>833 QUEEN CITY PARK RD #11</t>
  </si>
  <si>
    <t>833 QUEEN CITY PARK RD #</t>
  </si>
  <si>
    <t>378 QUEEN CITY PARK RD</t>
  </si>
  <si>
    <t>833 QUEEN CITY PARK RD</t>
  </si>
  <si>
    <t>833 QUEEN CITY PARK RD #8</t>
  </si>
  <si>
    <t>833 QUEEN CITY PARK RD #21</t>
  </si>
  <si>
    <t>388 QUEEN CITY PK RD</t>
  </si>
  <si>
    <t>833 QUEEN CITY PK RD</t>
  </si>
  <si>
    <t>833 QUEEN CITY PARK RD #12A</t>
  </si>
  <si>
    <t>KASETA</t>
  </si>
  <si>
    <t>833 QUEEN CITY PARK RD #19</t>
  </si>
  <si>
    <t>MELTON</t>
  </si>
  <si>
    <t>833 QUEEN CITY PARK RD #22</t>
  </si>
  <si>
    <t>POOLE</t>
  </si>
  <si>
    <t>833 QUEEN CITY PARK RD #25</t>
  </si>
  <si>
    <t>833 QUEEN CITY PARK RD #18</t>
  </si>
  <si>
    <t>833 QUEEN CITY PARK RD #26</t>
  </si>
  <si>
    <t>AMOUR</t>
  </si>
  <si>
    <t>SUSITH</t>
  </si>
  <si>
    <t>QUEENSBURY RD</t>
  </si>
  <si>
    <t>9 QUEENSBURY RD</t>
  </si>
  <si>
    <t>36 QUEENSBURY RD</t>
  </si>
  <si>
    <t>30 QUEENSBURY RD</t>
  </si>
  <si>
    <t>23 QUEENSBURY RD</t>
  </si>
  <si>
    <t>26 QUEENSBURY RD</t>
  </si>
  <si>
    <t>1 QUEENSBURY RD</t>
  </si>
  <si>
    <t>JAMYANG</t>
  </si>
  <si>
    <t>25 QUEENSBURY RD</t>
  </si>
  <si>
    <t>5 QUEENSBURY RD</t>
  </si>
  <si>
    <t>BROOKFIELD</t>
  </si>
  <si>
    <t>32 QUEENSBURY RD</t>
  </si>
  <si>
    <t>CERRATO</t>
  </si>
  <si>
    <t>19 QUEENSBURY RD</t>
  </si>
  <si>
    <t>GOUDEY</t>
  </si>
  <si>
    <t>38 QUEENSBURY RD</t>
  </si>
  <si>
    <t>21 QUEENSBURY RD</t>
  </si>
  <si>
    <t>SUZAN</t>
  </si>
  <si>
    <t>7 QUEENSBURY RD</t>
  </si>
  <si>
    <t>17 QUEENSBURY RD</t>
  </si>
  <si>
    <t>22 QUEENSBURY RD</t>
  </si>
  <si>
    <t>MICHAELE</t>
  </si>
  <si>
    <t>LANIER</t>
  </si>
  <si>
    <t>ESTALEEN</t>
  </si>
  <si>
    <t>20 QUEENSBURY RD</t>
  </si>
  <si>
    <t>LAWLOR</t>
  </si>
  <si>
    <t>15 QUEENSBURY RD</t>
  </si>
  <si>
    <t>AUBRIE</t>
  </si>
  <si>
    <t>11 QUEENSBURY RD</t>
  </si>
  <si>
    <t>3 QUEENSBURY RD</t>
  </si>
  <si>
    <t>JAN</t>
  </si>
  <si>
    <t>MCRAE</t>
  </si>
  <si>
    <t>MICHAELEEN</t>
  </si>
  <si>
    <t>40 QUEENSBURY RD</t>
  </si>
  <si>
    <t>MOFFETT</t>
  </si>
  <si>
    <t>24 QUEENSBURY RD</t>
  </si>
  <si>
    <t>PATNO</t>
  </si>
  <si>
    <t>PENPA</t>
  </si>
  <si>
    <t>27 QUEENSBURY RD</t>
  </si>
  <si>
    <t>28 QUEENSBURY RD</t>
  </si>
  <si>
    <t>ZAJCHOWSKI</t>
  </si>
  <si>
    <t>34 QUEENSBURY RD</t>
  </si>
  <si>
    <t>RICHARD TERR</t>
  </si>
  <si>
    <t>7 RICHARD TERR</t>
  </si>
  <si>
    <t>MICHAELENE M</t>
  </si>
  <si>
    <t>5 RICHARD TERR</t>
  </si>
  <si>
    <t>9 RICHARD TERR</t>
  </si>
  <si>
    <t>SUZANNE</t>
  </si>
  <si>
    <t>COZZALIO</t>
  </si>
  <si>
    <t>17 RICHARD TERR</t>
  </si>
  <si>
    <t>MICHAELJ</t>
  </si>
  <si>
    <t>DENHARTOG</t>
  </si>
  <si>
    <t>30 RICHARD TERR</t>
  </si>
  <si>
    <t>3 RICHARD TERR</t>
  </si>
  <si>
    <t>CARLOS</t>
  </si>
  <si>
    <t>13 RICHARD TERR</t>
  </si>
  <si>
    <t>KONECUIK</t>
  </si>
  <si>
    <t>KOOISTRA</t>
  </si>
  <si>
    <t>8 RICHARD TERR</t>
  </si>
  <si>
    <t>16 RICHARD TERR</t>
  </si>
  <si>
    <t>BIANCA</t>
  </si>
  <si>
    <t>12 RICHARD TERR</t>
  </si>
  <si>
    <t>BIBIANNE</t>
  </si>
  <si>
    <t>21 RICHARD TERR</t>
  </si>
  <si>
    <t>RUDDER</t>
  </si>
  <si>
    <t>SCANLAN-TOWERS</t>
  </si>
  <si>
    <t>6 RICHARD TERR</t>
  </si>
  <si>
    <t>14 RICHARD TERR</t>
  </si>
  <si>
    <t>STOECKEL</t>
  </si>
  <si>
    <t>19 RICHARD TERR</t>
  </si>
  <si>
    <t>10 RICHARD TERR</t>
  </si>
  <si>
    <t>VETTERS</t>
  </si>
  <si>
    <t>BILLIE JO</t>
  </si>
  <si>
    <t>BIRUTE</t>
  </si>
  <si>
    <t>WHEELOCK</t>
  </si>
  <si>
    <t>4 RICHARD TERR</t>
  </si>
  <si>
    <t>ROYAL DR</t>
  </si>
  <si>
    <t>162 ROYAL DR</t>
  </si>
  <si>
    <t>197 ROYAL DR</t>
  </si>
  <si>
    <t>CERASOLI</t>
  </si>
  <si>
    <t>14 ROYAL DR</t>
  </si>
  <si>
    <t>34 ROYAL DR</t>
  </si>
  <si>
    <t>53 ROYAL DR</t>
  </si>
  <si>
    <t>198 ROYAL DR</t>
  </si>
  <si>
    <t>GABEL</t>
  </si>
  <si>
    <t>205 ROYAL DR</t>
  </si>
  <si>
    <t>139 ROYAL DR</t>
  </si>
  <si>
    <t>54 ROYAL DR</t>
  </si>
  <si>
    <t>119 ROYAL DR</t>
  </si>
  <si>
    <t>SAMER</t>
  </si>
  <si>
    <t>73 ROYAL DR</t>
  </si>
  <si>
    <t>GREENWOOD</t>
  </si>
  <si>
    <t>SAMID</t>
  </si>
  <si>
    <t>GROENEVELD</t>
  </si>
  <si>
    <t>97 ROYAL DR</t>
  </si>
  <si>
    <t>GUERRERA</t>
  </si>
  <si>
    <t>144 ROYAL DR</t>
  </si>
  <si>
    <t>INGHAM</t>
  </si>
  <si>
    <t>108 ROYAL DR</t>
  </si>
  <si>
    <t>INGVOLDSTAD</t>
  </si>
  <si>
    <t>JEEACHEE</t>
  </si>
  <si>
    <t>191 ROYAL DR</t>
  </si>
  <si>
    <t>179 ROYAL DR</t>
  </si>
  <si>
    <t>LINK</t>
  </si>
  <si>
    <t>LINNEBUR</t>
  </si>
  <si>
    <t>216 ROYAL DR</t>
  </si>
  <si>
    <t>126 ROYAL DR</t>
  </si>
  <si>
    <t>90 ROYAL DR</t>
  </si>
  <si>
    <t>15 ROYAL DR</t>
  </si>
  <si>
    <t>RUTH ST</t>
  </si>
  <si>
    <t>15 RUTH ST</t>
  </si>
  <si>
    <t>BONVOULOIR</t>
  </si>
  <si>
    <t>12 RUTH ST</t>
  </si>
  <si>
    <t>BUCHANAN</t>
  </si>
  <si>
    <t>7 RUTH ST</t>
  </si>
  <si>
    <t>DAYMAN</t>
  </si>
  <si>
    <t>AUDREY</t>
  </si>
  <si>
    <t>11 RUTH ST</t>
  </si>
  <si>
    <t>1 RUTH ST</t>
  </si>
  <si>
    <t>DRUMMOND</t>
  </si>
  <si>
    <t>DUCHACEK</t>
  </si>
  <si>
    <t>4 RUTH ST</t>
  </si>
  <si>
    <t>SHARLENE</t>
  </si>
  <si>
    <t>8 RUTH ST</t>
  </si>
  <si>
    <t>MICHAL</t>
  </si>
  <si>
    <t>5 RUTH ST</t>
  </si>
  <si>
    <t>SHARON</t>
  </si>
  <si>
    <t>CLARA</t>
  </si>
  <si>
    <t>3 RUTH ST</t>
  </si>
  <si>
    <t>MUSTY</t>
  </si>
  <si>
    <t>NELLE</t>
  </si>
  <si>
    <t>ROSEN</t>
  </si>
  <si>
    <t>MICHEL</t>
  </si>
  <si>
    <t>S BEACH</t>
  </si>
  <si>
    <t>18 S BEACH RD</t>
  </si>
  <si>
    <t>1 S BEACH RD</t>
  </si>
  <si>
    <t>605 S BEACH RD</t>
  </si>
  <si>
    <t>BJORNSON</t>
  </si>
  <si>
    <t>F. RICHARD</t>
  </si>
  <si>
    <t>202 S BEACH RD</t>
  </si>
  <si>
    <t>604 S BEACH RD</t>
  </si>
  <si>
    <t>206 S BEACH RD</t>
  </si>
  <si>
    <t>401 S BEACH RD</t>
  </si>
  <si>
    <t>DRAWDY</t>
  </si>
  <si>
    <t>201 S BEACH RD</t>
  </si>
  <si>
    <t>FARACI</t>
  </si>
  <si>
    <t>2 S BEACH RD</t>
  </si>
  <si>
    <t>30 S BEACH RD</t>
  </si>
  <si>
    <t>MITCHEL</t>
  </si>
  <si>
    <t>504 S BEACH RD</t>
  </si>
  <si>
    <t>607 S BEACH RD</t>
  </si>
  <si>
    <t>PAUL J</t>
  </si>
  <si>
    <t>LIBERMAN</t>
  </si>
  <si>
    <t>MALLIK</t>
  </si>
  <si>
    <t>JONNIFER</t>
  </si>
  <si>
    <t>301 S BEACH RD</t>
  </si>
  <si>
    <t>304 S BEACH RD</t>
  </si>
  <si>
    <t>MARRIOTT</t>
  </si>
  <si>
    <t>JOODE</t>
  </si>
  <si>
    <t>606 S BEACH RD</t>
  </si>
  <si>
    <t>FAITH</t>
  </si>
  <si>
    <t>503 S BEACH RD</t>
  </si>
  <si>
    <t>405 S BEACH RD</t>
  </si>
  <si>
    <t>108 S BEACH RD</t>
  </si>
  <si>
    <t>407 S BEACH RD</t>
  </si>
  <si>
    <t>MITZI</t>
  </si>
  <si>
    <t>508 S BEACH RD</t>
  </si>
  <si>
    <t>PERRINO</t>
  </si>
  <si>
    <t>ANN MARIE</t>
  </si>
  <si>
    <t>105 S BEACH RD</t>
  </si>
  <si>
    <t>303 S BEACH RD</t>
  </si>
  <si>
    <t>PLANK</t>
  </si>
  <si>
    <t>PREVO</t>
  </si>
  <si>
    <t>603 S BEACH RD</t>
  </si>
  <si>
    <t>601 S BEACH RD</t>
  </si>
  <si>
    <t>ROLLINS</t>
  </si>
  <si>
    <t>104 S BEACH RD</t>
  </si>
  <si>
    <t>506 S BEACH RD</t>
  </si>
  <si>
    <t>602 S BEACH RD</t>
  </si>
  <si>
    <t>306 S BEACH RD</t>
  </si>
  <si>
    <t>SEMENIUK</t>
  </si>
  <si>
    <t>106 S BEACH RD</t>
  </si>
  <si>
    <t>SERCHAN</t>
  </si>
  <si>
    <t>MITCHELL C.</t>
  </si>
  <si>
    <t>507 S BEACH RD</t>
  </si>
  <si>
    <t>SHARFMAN</t>
  </si>
  <si>
    <t>208 S BEACH RD</t>
  </si>
  <si>
    <t>SIMCHES</t>
  </si>
  <si>
    <t>102 S BEACH RD</t>
  </si>
  <si>
    <t>501 S BEACH RD</t>
  </si>
  <si>
    <t>SOULES</t>
  </si>
  <si>
    <t>PAUL O</t>
  </si>
  <si>
    <t>608 S BEACH RD</t>
  </si>
  <si>
    <t>SPRENZ</t>
  </si>
  <si>
    <t>305 S BEACH RD</t>
  </si>
  <si>
    <t>101 S BEACH RD</t>
  </si>
  <si>
    <t>VARGHESE</t>
  </si>
  <si>
    <t>MITRA</t>
  </si>
  <si>
    <t>VOCI</t>
  </si>
  <si>
    <t>408 S BEACH RD</t>
  </si>
  <si>
    <t>406 S BEACH RD</t>
  </si>
  <si>
    <t>207 S BEACH RD</t>
  </si>
  <si>
    <t>302 S BEACH RD</t>
  </si>
  <si>
    <t>ALLO</t>
  </si>
  <si>
    <t>S HENRY</t>
  </si>
  <si>
    <t>50 S HENRY CT</t>
  </si>
  <si>
    <t>KEVORK</t>
  </si>
  <si>
    <t>35 S HENRY CT</t>
  </si>
  <si>
    <t>21 S HENRY CT</t>
  </si>
  <si>
    <t>KIRKPATRICK</t>
  </si>
  <si>
    <t>MITAL-SKIFF</t>
  </si>
  <si>
    <t>51 S HENRY CT</t>
  </si>
  <si>
    <t>SCHAAL</t>
  </si>
  <si>
    <t>LEOLA</t>
  </si>
  <si>
    <t>38 S HENRY CT</t>
  </si>
  <si>
    <t>KE-WEN</t>
  </si>
  <si>
    <t>10 S HENRY CT</t>
  </si>
  <si>
    <t>ZWEERES</t>
  </si>
  <si>
    <t>11 S HENRY CT</t>
  </si>
  <si>
    <t>S JEFFERSON</t>
  </si>
  <si>
    <t>344 S JEFFERSON RD</t>
  </si>
  <si>
    <t>144 S JEFFERSON RD #107</t>
  </si>
  <si>
    <t>144 S JEFFERSON RD</t>
  </si>
  <si>
    <t>217 S JEFFERSON RD</t>
  </si>
  <si>
    <t>LESLYE</t>
  </si>
  <si>
    <t>380 S JEFFERSON RD</t>
  </si>
  <si>
    <t>326 S JEFFERSON RD</t>
  </si>
  <si>
    <t>368 S JEFFERSON RD</t>
  </si>
  <si>
    <t>KRAMER</t>
  </si>
  <si>
    <t>334 S JEFFERSON RD</t>
  </si>
  <si>
    <t>FRANCA</t>
  </si>
  <si>
    <t>205 S JEFFERSON RD</t>
  </si>
  <si>
    <t>NIGROSH</t>
  </si>
  <si>
    <t>290 S JEFFERSON RD</t>
  </si>
  <si>
    <t>358 S JEFFERSON RD</t>
  </si>
  <si>
    <t>GH</t>
  </si>
  <si>
    <t>S PROSPECT</t>
  </si>
  <si>
    <t>955 S PROSPECT ST</t>
  </si>
  <si>
    <t>BAKEMAN</t>
  </si>
  <si>
    <t>935 S PROSPECT ST</t>
  </si>
  <si>
    <t>936 S PROSPECT ST</t>
  </si>
  <si>
    <t>SAN REMO</t>
  </si>
  <si>
    <t>23 SAN REMO DR #203</t>
  </si>
  <si>
    <t>23 SAN REMO DR #206</t>
  </si>
  <si>
    <t>23 SAN REMO DR</t>
  </si>
  <si>
    <t>FLECKE</t>
  </si>
  <si>
    <t>23 SAN REMO DR #204</t>
  </si>
  <si>
    <t>OFFENBERG</t>
  </si>
  <si>
    <t>ESTELLE</t>
  </si>
  <si>
    <t>SANDALWOOD RD</t>
  </si>
  <si>
    <t>20 SANDALWOOD RD</t>
  </si>
  <si>
    <t>ESTHER</t>
  </si>
  <si>
    <t>5 SANDALWOOD RD</t>
  </si>
  <si>
    <t>21A</t>
  </si>
  <si>
    <t>21A SANDALWOOD RD</t>
  </si>
  <si>
    <t>CARLY</t>
  </si>
  <si>
    <t>13 SANDALWOOD RD</t>
  </si>
  <si>
    <t>8 SANDALWOOD RD</t>
  </si>
  <si>
    <t>12 SANDALWOOD RD</t>
  </si>
  <si>
    <t>GERALYN</t>
  </si>
  <si>
    <t>11 SANDALWOOD RD</t>
  </si>
  <si>
    <t>JURASEK</t>
  </si>
  <si>
    <t>KADISH</t>
  </si>
  <si>
    <t>MANCHESTER</t>
  </si>
  <si>
    <t>6 SANDALWOOD RD</t>
  </si>
  <si>
    <t>MCCREEDY</t>
  </si>
  <si>
    <t>3 SANDALWOOD RD</t>
  </si>
  <si>
    <t>MERRIMAN</t>
  </si>
  <si>
    <t>4 SANDALWOOD RD</t>
  </si>
  <si>
    <t>19 SANDALWOOD RD</t>
  </si>
  <si>
    <t>22 SANDALWOOD RD</t>
  </si>
  <si>
    <t>WAHEED</t>
  </si>
  <si>
    <t>WOLFE</t>
  </si>
  <si>
    <t>14 SANDALWOOD RD</t>
  </si>
  <si>
    <t>ARGUIN</t>
  </si>
  <si>
    <t>SCOTSDALE RD</t>
  </si>
  <si>
    <t>16 SCOTSDALE RD</t>
  </si>
  <si>
    <t>ETHAN</t>
  </si>
  <si>
    <t>20 SCOTSDALE RD</t>
  </si>
  <si>
    <t>10 SCOTSDALE RD</t>
  </si>
  <si>
    <t>IRINA</t>
  </si>
  <si>
    <t>24 SCOTSDALE RD</t>
  </si>
  <si>
    <t>BURG</t>
  </si>
  <si>
    <t>22 SCOTSDALE RD</t>
  </si>
  <si>
    <t>CORNISH</t>
  </si>
  <si>
    <t>11 SCOTSDALE RD</t>
  </si>
  <si>
    <t>12 SCOTSDALE RD</t>
  </si>
  <si>
    <t>8 SCOTSDALE RD</t>
  </si>
  <si>
    <t>FARRAR</t>
  </si>
  <si>
    <t>21 SCOTSDALE RD</t>
  </si>
  <si>
    <t>GIEBUTOWSKI</t>
  </si>
  <si>
    <t>13 SCOTSDALE RD</t>
  </si>
  <si>
    <t>GIESEN</t>
  </si>
  <si>
    <t>CARMEL</t>
  </si>
  <si>
    <t>CARMEN</t>
  </si>
  <si>
    <t>HACK</t>
  </si>
  <si>
    <t>MICHELE</t>
  </si>
  <si>
    <t>5 SCOTSDALE RD</t>
  </si>
  <si>
    <t>17 SCOTSDALE RD</t>
  </si>
  <si>
    <t>23 SCOTSDALE RD</t>
  </si>
  <si>
    <t>RONAN</t>
  </si>
  <si>
    <t>7 SCOTSDALE RD</t>
  </si>
  <si>
    <t>LAVALLIE</t>
  </si>
  <si>
    <t>6 SCOTSDALE RD</t>
  </si>
  <si>
    <t>MERALI</t>
  </si>
  <si>
    <t>RONDA</t>
  </si>
  <si>
    <t>NEILL-COOLIDGE</t>
  </si>
  <si>
    <t>19 SCOTSDALE RD</t>
  </si>
  <si>
    <t>IRIS</t>
  </si>
  <si>
    <t>9 SCOTSDALE RD</t>
  </si>
  <si>
    <t>SERENI</t>
  </si>
  <si>
    <t>3 SCOTSDALE RD</t>
  </si>
  <si>
    <t>LORI</t>
  </si>
  <si>
    <t>4 SCOTSDALE RD</t>
  </si>
  <si>
    <t>WINCHELL</t>
  </si>
  <si>
    <t>SEBRING RD</t>
  </si>
  <si>
    <t>21 SEBRING RD</t>
  </si>
  <si>
    <t>3 SEBRING RD</t>
  </si>
  <si>
    <t>19 SEBRING RD</t>
  </si>
  <si>
    <t>CARSNO</t>
  </si>
  <si>
    <t>17 SEBRING RD</t>
  </si>
  <si>
    <t>27 SEBRING RD</t>
  </si>
  <si>
    <t>FRAWLEY</t>
  </si>
  <si>
    <t>11 SEBRING RD</t>
  </si>
  <si>
    <t>CLARE</t>
  </si>
  <si>
    <t>15 SEBRING RD</t>
  </si>
  <si>
    <t>HARD</t>
  </si>
  <si>
    <t>1 SEBRING RD</t>
  </si>
  <si>
    <t>13 SEBRING RD</t>
  </si>
  <si>
    <t>KASZNICA</t>
  </si>
  <si>
    <t>5 SEBRING RD</t>
  </si>
  <si>
    <t>KOULOURIS</t>
  </si>
  <si>
    <t>12 SEBRING RD</t>
  </si>
  <si>
    <t>8 SEBRING RD</t>
  </si>
  <si>
    <t>6 SEBRING RD</t>
  </si>
  <si>
    <t>9 SEBRING RD</t>
  </si>
  <si>
    <t>BLANCHE</t>
  </si>
  <si>
    <t>LIMANEK</t>
  </si>
  <si>
    <t>MCKINNON</t>
  </si>
  <si>
    <t>4 SEBRING RD</t>
  </si>
  <si>
    <t>MERONE</t>
  </si>
  <si>
    <t>10 SEBRING RD</t>
  </si>
  <si>
    <t>PEQUIGNOT</t>
  </si>
  <si>
    <t>23 SEBRING RD</t>
  </si>
  <si>
    <t>30 SEBRING RD</t>
  </si>
  <si>
    <t>7 SEBRING RD</t>
  </si>
  <si>
    <t>25 SEBRING RD</t>
  </si>
  <si>
    <t>ROSALEA</t>
  </si>
  <si>
    <t>YAGER</t>
  </si>
  <si>
    <t>BONITA</t>
  </si>
  <si>
    <t>SHAMROCK RD</t>
  </si>
  <si>
    <t>9 SHAMROCK RD</t>
  </si>
  <si>
    <t>PEPPER</t>
  </si>
  <si>
    <t>SHAW AVE</t>
  </si>
  <si>
    <t>4 SHAW AVE</t>
  </si>
  <si>
    <t>LONGENBACH</t>
  </si>
  <si>
    <t>CLARENCE</t>
  </si>
  <si>
    <t>SHEA DR</t>
  </si>
  <si>
    <t>15 SHEA DR</t>
  </si>
  <si>
    <t>SOOD</t>
  </si>
  <si>
    <t>64 SHEA DR</t>
  </si>
  <si>
    <t>SHELBURNE RD</t>
  </si>
  <si>
    <t>1185 SHELBURNE RD #B20</t>
  </si>
  <si>
    <t>BEDARD</t>
  </si>
  <si>
    <t>434 SHELBURNE RD #2</t>
  </si>
  <si>
    <t>BEHAR</t>
  </si>
  <si>
    <t>LIJIANG</t>
  </si>
  <si>
    <t>388 SHELBURNE RD #111</t>
  </si>
  <si>
    <t>BERGENDAHL</t>
  </si>
  <si>
    <t>1702 SHELBURNE RD</t>
  </si>
  <si>
    <t>BERTHIN</t>
  </si>
  <si>
    <t>907 SHELBURNE RD</t>
  </si>
  <si>
    <t>BODDIE</t>
  </si>
  <si>
    <t>LILY</t>
  </si>
  <si>
    <t>388 SHELBURNE RD #307</t>
  </si>
  <si>
    <t>LILA</t>
  </si>
  <si>
    <t>1185 SHELBURNE RD #C-6</t>
  </si>
  <si>
    <t>LIANNA</t>
  </si>
  <si>
    <t>388 SHELBURNE RD #102</t>
  </si>
  <si>
    <t>BOUGOR</t>
  </si>
  <si>
    <t>LIDIA</t>
  </si>
  <si>
    <t>388 SHELBURNE RD #105</t>
  </si>
  <si>
    <t>BREITMEYER-SCHAAL</t>
  </si>
  <si>
    <t>907 SHELBURNE RD #12</t>
  </si>
  <si>
    <t>1185 SHELBURNE RD #C12</t>
  </si>
  <si>
    <t>BRYCE</t>
  </si>
  <si>
    <t>LILAH</t>
  </si>
  <si>
    <t>388 SHELBURNE RD #206</t>
  </si>
  <si>
    <t>BRYDEN</t>
  </si>
  <si>
    <t>1185 SHELBURNE RD #C6</t>
  </si>
  <si>
    <t>BUDNIK</t>
  </si>
  <si>
    <t>LILLAN</t>
  </si>
  <si>
    <t>388 SHELBURNE RD #208</t>
  </si>
  <si>
    <t>LILLIAN</t>
  </si>
  <si>
    <t>1230 SHELBURNE RD</t>
  </si>
  <si>
    <t>LIEF</t>
  </si>
  <si>
    <t>LIHU</t>
  </si>
  <si>
    <t>388 SHELBURNE RD #107</t>
  </si>
  <si>
    <t>1185 SHELBURNE RD #C2</t>
  </si>
  <si>
    <t>388 SHELBURNE RD #302</t>
  </si>
  <si>
    <t>CARRUTHERS</t>
  </si>
  <si>
    <t>1185 SHELBURNE RD #</t>
  </si>
  <si>
    <t>THOR</t>
  </si>
  <si>
    <t>938 SHELBURNE RD #4</t>
  </si>
  <si>
    <t>1185 SHELBURNE RD #B25</t>
  </si>
  <si>
    <t>CLASON</t>
  </si>
  <si>
    <t>388 SHELBURNE RD #211</t>
  </si>
  <si>
    <t>938 SHELBURNE RD #1</t>
  </si>
  <si>
    <t>1185 SHELBURNE RD #A306</t>
  </si>
  <si>
    <t>DEBISSCHOP</t>
  </si>
  <si>
    <t>388 SHELBURNE RD</t>
  </si>
  <si>
    <t>DEHAN</t>
  </si>
  <si>
    <t>1185 SHELBURNE RD #301A</t>
  </si>
  <si>
    <t>1185 SHELBURNE RD #206</t>
  </si>
  <si>
    <t>EVERHART</t>
  </si>
  <si>
    <t>LIISA</t>
  </si>
  <si>
    <t>388 SHELBURNE RD #109</t>
  </si>
  <si>
    <t>1700 SHELBURNE RD</t>
  </si>
  <si>
    <t>388 SHELBURNE RD #311</t>
  </si>
  <si>
    <t>916 SHELBURNE RD #2</t>
  </si>
  <si>
    <t>1185 SHELBURNE RD #B-23</t>
  </si>
  <si>
    <t>1185 SHELBURNE RD #C13</t>
  </si>
  <si>
    <t>462 SHELBURNE RD</t>
  </si>
  <si>
    <t>388 SHELBURNE RD #301</t>
  </si>
  <si>
    <t>1185 SHELBURNE RD #A101</t>
  </si>
  <si>
    <t>LIMIN</t>
  </si>
  <si>
    <t>388 SHELBURNE RD #310</t>
  </si>
  <si>
    <t>1700 SHELBURNE RD #263</t>
  </si>
  <si>
    <t>GUTH</t>
  </si>
  <si>
    <t>THOMAS A.</t>
  </si>
  <si>
    <t>938 SHELBURNE RD #3</t>
  </si>
  <si>
    <t>462 SHELBURNE RD #109</t>
  </si>
  <si>
    <t>HODGKINS</t>
  </si>
  <si>
    <t>916 SHELBURNE RD #3</t>
  </si>
  <si>
    <t>LIAM</t>
  </si>
  <si>
    <t>388 SHELBURNE RD #</t>
  </si>
  <si>
    <t>HUSSELS</t>
  </si>
  <si>
    <t>DENISE M</t>
  </si>
  <si>
    <t>1860 SHELBURNE RD #</t>
  </si>
  <si>
    <t>462 SHELBURNE RD #135</t>
  </si>
  <si>
    <t>907 SHELBURNE RD #11</t>
  </si>
  <si>
    <t>LILLIE</t>
  </si>
  <si>
    <t>388 SHELBURNE RD #305</t>
  </si>
  <si>
    <t>KEARNEY</t>
  </si>
  <si>
    <t>907 SHELBURNE RD #9</t>
  </si>
  <si>
    <t>1185 SHELBURNE RD #305</t>
  </si>
  <si>
    <t>LARDNER</t>
  </si>
  <si>
    <t>907 SHELBURNE RD #19</t>
  </si>
  <si>
    <t>1700 SHELBURNE RD RM #</t>
  </si>
  <si>
    <t>1185 SHELBURNE RD C13</t>
  </si>
  <si>
    <t>LINNELL</t>
  </si>
  <si>
    <t>1233 SHELBURNE RD #D-2</t>
  </si>
  <si>
    <t>1185 SHELBURNE RD #A304</t>
  </si>
  <si>
    <t>MCFADDEN</t>
  </si>
  <si>
    <t>MELLIN</t>
  </si>
  <si>
    <t>1185 SHELBURNE RD</t>
  </si>
  <si>
    <t>MINCK</t>
  </si>
  <si>
    <t>1185 SHELBURNE RD #C7</t>
  </si>
  <si>
    <t>MONACO</t>
  </si>
  <si>
    <t>NEGRON</t>
  </si>
  <si>
    <t>1860 SHELBURNE RD #101</t>
  </si>
  <si>
    <t>1185 SHELBURNE RD #301</t>
  </si>
  <si>
    <t>388 SHELBURNE RD #101</t>
  </si>
  <si>
    <t>388 SHELBURNE RD #303</t>
  </si>
  <si>
    <t>RAIFORD</t>
  </si>
  <si>
    <t>SCHAAF ASKEW</t>
  </si>
  <si>
    <t>1185 SHELBURNE RD #A202</t>
  </si>
  <si>
    <t>WAXMAN</t>
  </si>
  <si>
    <t>1185 SHELBURNE RD #B</t>
  </si>
  <si>
    <t>SHELBURNE RD#</t>
  </si>
  <si>
    <t>1185 SHELBURNE RD# C7</t>
  </si>
  <si>
    <t>SHEPARD LN</t>
  </si>
  <si>
    <t>49 SHEPARD LN</t>
  </si>
  <si>
    <t>RIYAZ</t>
  </si>
  <si>
    <t>69 SHEPARD LN</t>
  </si>
  <si>
    <t>86 SHEPARD LN</t>
  </si>
  <si>
    <t>MERCEDES</t>
  </si>
  <si>
    <t>ABARE</t>
  </si>
  <si>
    <t>SHERRY RD</t>
  </si>
  <si>
    <t>2 SHERRY RD</t>
  </si>
  <si>
    <t>12 SHERRY RD</t>
  </si>
  <si>
    <t>BARTHOLOMEW</t>
  </si>
  <si>
    <t>40 SHERRY RD</t>
  </si>
  <si>
    <t>8 1/2 SHERRY RD</t>
  </si>
  <si>
    <t>19 SHERRY RD</t>
  </si>
  <si>
    <t>DAUPHIN</t>
  </si>
  <si>
    <t>10 SHERRY RD</t>
  </si>
  <si>
    <t>27 SHERRY RD</t>
  </si>
  <si>
    <t>25 SHERRY RD</t>
  </si>
  <si>
    <t>EPLER</t>
  </si>
  <si>
    <t>39 SHERRY RD</t>
  </si>
  <si>
    <t>46 SHERRY RD</t>
  </si>
  <si>
    <t>FOLMAR</t>
  </si>
  <si>
    <t>GERTH</t>
  </si>
  <si>
    <t>4 SHERRY RD</t>
  </si>
  <si>
    <t>42 SHERRY RD</t>
  </si>
  <si>
    <t>HUBER</t>
  </si>
  <si>
    <t>KASONGO</t>
  </si>
  <si>
    <t>KASTNER</t>
  </si>
  <si>
    <t>LAFOE</t>
  </si>
  <si>
    <t>JANA</t>
  </si>
  <si>
    <t>KHURRAM</t>
  </si>
  <si>
    <t>35 SHERRY RD</t>
  </si>
  <si>
    <t>LAPIDOW</t>
  </si>
  <si>
    <t>44 SHERRY RD</t>
  </si>
  <si>
    <t>MENSAH-JORDAN</t>
  </si>
  <si>
    <t>MENSON</t>
  </si>
  <si>
    <t>38 SHERRY RD</t>
  </si>
  <si>
    <t>31 SHERRY RD</t>
  </si>
  <si>
    <t>5 SHERRY RD</t>
  </si>
  <si>
    <t>PRODYWUS</t>
  </si>
  <si>
    <t>CLARENCE J</t>
  </si>
  <si>
    <t>15 SHERRY RD</t>
  </si>
  <si>
    <t>SMART</t>
  </si>
  <si>
    <t>BONNI</t>
  </si>
  <si>
    <t>SYMONDS</t>
  </si>
  <si>
    <t>3 SHERRY RD</t>
  </si>
  <si>
    <t>TSCHORN</t>
  </si>
  <si>
    <t>36 SHERRY RD</t>
  </si>
  <si>
    <t>8 SHERRY RD</t>
  </si>
  <si>
    <t>TESS</t>
  </si>
  <si>
    <t>SHUNPIKE RD</t>
  </si>
  <si>
    <t>90 SHUNPIKE RD</t>
  </si>
  <si>
    <t>AUDET</t>
  </si>
  <si>
    <t>253 SHUNPIKE RD #2</t>
  </si>
  <si>
    <t>251 SHUNPIKE RD</t>
  </si>
  <si>
    <t>BOUTIN</t>
  </si>
  <si>
    <t>76 SHUNPIKE RD</t>
  </si>
  <si>
    <t>4 SHUNPIKE RD</t>
  </si>
  <si>
    <t>COROLOGOS</t>
  </si>
  <si>
    <t>74B</t>
  </si>
  <si>
    <t>74B SHUNPIKE RD</t>
  </si>
  <si>
    <t>DEEMER</t>
  </si>
  <si>
    <t>ROB</t>
  </si>
  <si>
    <t>69 SHUNPIKE RD</t>
  </si>
  <si>
    <t>10 SHUNPIKE RD</t>
  </si>
  <si>
    <t>80 SHUNPIKE RD</t>
  </si>
  <si>
    <t>GURT</t>
  </si>
  <si>
    <t>79 SHUNPIKE RD</t>
  </si>
  <si>
    <t>74A</t>
  </si>
  <si>
    <t>74A SHUNPIKE RD</t>
  </si>
  <si>
    <t>TESS ANN</t>
  </si>
  <si>
    <t>TESSA</t>
  </si>
  <si>
    <t>123 SHUNPIKE RD</t>
  </si>
  <si>
    <t>SCHILLHAMMER</t>
  </si>
  <si>
    <t>84 SHUNPIKE RD</t>
  </si>
  <si>
    <t>14 SHUNPIKE RD</t>
  </si>
  <si>
    <t>SAMIRA</t>
  </si>
  <si>
    <t>73 SHUNPIKE RD</t>
  </si>
  <si>
    <t>WATERMAN</t>
  </si>
  <si>
    <t>6 SHUNPIKE RD</t>
  </si>
  <si>
    <t>YANTZ</t>
  </si>
  <si>
    <t>YARBRA</t>
  </si>
  <si>
    <t>SIMPSON CT</t>
  </si>
  <si>
    <t>43 SIMPSON CT</t>
  </si>
  <si>
    <t>BRAKELEY</t>
  </si>
  <si>
    <t>42 SIMPSON CT</t>
  </si>
  <si>
    <t>ROSALIE</t>
  </si>
  <si>
    <t>7 SIMPSON CT</t>
  </si>
  <si>
    <t>53 SIMPSON CT</t>
  </si>
  <si>
    <t>KIANA</t>
  </si>
  <si>
    <t>35 SIMPSON CT</t>
  </si>
  <si>
    <t>HUANG</t>
  </si>
  <si>
    <t>59 SIMPSON CT</t>
  </si>
  <si>
    <t>52 SIMPSON CT</t>
  </si>
  <si>
    <t>LAFOUNTAIN</t>
  </si>
  <si>
    <t>45 SIMPSON CT</t>
  </si>
  <si>
    <t>MARFIONE</t>
  </si>
  <si>
    <t>61 SIMPSON CT</t>
  </si>
  <si>
    <t>11 SIMPSON CT</t>
  </si>
  <si>
    <t>MCDEVITT</t>
  </si>
  <si>
    <t>18 SIMPSON CT</t>
  </si>
  <si>
    <t>PAULINE A</t>
  </si>
  <si>
    <t>MUIHERN</t>
  </si>
  <si>
    <t>9 SIMPSON CT</t>
  </si>
  <si>
    <t>16 SIMPSON CT</t>
  </si>
  <si>
    <t>REISS</t>
  </si>
  <si>
    <t>44 SIMPSON CT</t>
  </si>
  <si>
    <t>58 SIMPSON CT</t>
  </si>
  <si>
    <t>SHAHRIARI</t>
  </si>
  <si>
    <t>48 SIMPSON CT</t>
  </si>
  <si>
    <t>MELINA</t>
  </si>
  <si>
    <t>38 SIMPSON CT</t>
  </si>
  <si>
    <t>TRUE</t>
  </si>
  <si>
    <t>56 SIMPSON CT</t>
  </si>
  <si>
    <t>SLOCUM ST</t>
  </si>
  <si>
    <t>3 SLOCUM ST</t>
  </si>
  <si>
    <t>10 SLOCUM ST</t>
  </si>
  <si>
    <t>8 SLOCUM ST</t>
  </si>
  <si>
    <t>5 SLOCUM ST</t>
  </si>
  <si>
    <t>KEMSLEY</t>
  </si>
  <si>
    <t>ROSALIND</t>
  </si>
  <si>
    <t>7 SLOCUM ST</t>
  </si>
  <si>
    <t>ROSANNA</t>
  </si>
  <si>
    <t>MAGNUSON</t>
  </si>
  <si>
    <t>MERCIA</t>
  </si>
  <si>
    <t>4 SLOCUM ST</t>
  </si>
  <si>
    <t>MORTIMER</t>
  </si>
  <si>
    <t>6 SLOCUM ST</t>
  </si>
  <si>
    <t>PENG</t>
  </si>
  <si>
    <t>14 SLOCUM ST</t>
  </si>
  <si>
    <t>12 SLOCUM ST</t>
  </si>
  <si>
    <t>BONNIE</t>
  </si>
  <si>
    <t>VAUGHAN</t>
  </si>
  <si>
    <t>9 SLOCUM ST</t>
  </si>
  <si>
    <t>1 SLOCUM ST</t>
  </si>
  <si>
    <t>SOMMERFIELD AVE</t>
  </si>
  <si>
    <t>5 SOMMERFIELD AVE</t>
  </si>
  <si>
    <t>GOGEL</t>
  </si>
  <si>
    <t>SONGBIRD RD</t>
  </si>
  <si>
    <t>236 SONGBIRD RD</t>
  </si>
  <si>
    <t>RAMBALLY</t>
  </si>
  <si>
    <t>J.R.</t>
  </si>
  <si>
    <t>242 SONGBIRD RD</t>
  </si>
  <si>
    <t>J0AN</t>
  </si>
  <si>
    <t>AYER</t>
  </si>
  <si>
    <t>SOUTH POINTE</t>
  </si>
  <si>
    <t>157 SOUTH POINTE DR</t>
  </si>
  <si>
    <t>DAMIAN</t>
  </si>
  <si>
    <t>156 SOUTH POINTE DR</t>
  </si>
  <si>
    <t>ELDORA</t>
  </si>
  <si>
    <t>192 SOUTH POINTE DR</t>
  </si>
  <si>
    <t>MCNEIL</t>
  </si>
  <si>
    <t>128 SOUTH POINTE DR</t>
  </si>
  <si>
    <t>MEEKER</t>
  </si>
  <si>
    <t>42 SOUTH POINTE DR</t>
  </si>
  <si>
    <t>189 SOUTH POINTE DR</t>
  </si>
  <si>
    <t>177 SOUTH POINTE DR</t>
  </si>
  <si>
    <t>PARIS MEYER</t>
  </si>
  <si>
    <t>150 SOUTH POINTE DR</t>
  </si>
  <si>
    <t>165 SOUTH POINTE DR</t>
  </si>
  <si>
    <t>RAMIREZ</t>
  </si>
  <si>
    <t>180 SOUTH POINTE DR</t>
  </si>
  <si>
    <t>170 SOUTH POINTE DR</t>
  </si>
  <si>
    <t>145 SOUTH POINTE DR</t>
  </si>
  <si>
    <t>133 SOUTH POINTE DR</t>
  </si>
  <si>
    <t>140 SOUTH POINTE DR</t>
  </si>
  <si>
    <t>SMYRK</t>
  </si>
  <si>
    <t>SU</t>
  </si>
  <si>
    <t>MCKENZIE AKEY</t>
  </si>
  <si>
    <t>SOUTH RD</t>
  </si>
  <si>
    <t>5 SOUTH RD</t>
  </si>
  <si>
    <t>EATON</t>
  </si>
  <si>
    <t>SOUTH ST</t>
  </si>
  <si>
    <t>85 SOUTH ST</t>
  </si>
  <si>
    <t>TEZIN</t>
  </si>
  <si>
    <t>90 SOUTH ST</t>
  </si>
  <si>
    <t>THEDA</t>
  </si>
  <si>
    <t>HINCHCLIFFE</t>
  </si>
  <si>
    <t>100 SOUTH ST</t>
  </si>
  <si>
    <t>MITTAG</t>
  </si>
  <si>
    <t>97 SOUTH ST</t>
  </si>
  <si>
    <t>SOUTHVIEW DR</t>
  </si>
  <si>
    <t>14 SOUTHVIEW DR</t>
  </si>
  <si>
    <t>12 SOUTHVIEW DR</t>
  </si>
  <si>
    <t>FETTERMAN</t>
  </si>
  <si>
    <t>2 SOUTHVIEW DR</t>
  </si>
  <si>
    <t>10 SOUTHVIEW DR</t>
  </si>
  <si>
    <t>23 SOUTHVIEW DR</t>
  </si>
  <si>
    <t>HAMEYER</t>
  </si>
  <si>
    <t>11 SOUTHVIEW DR</t>
  </si>
  <si>
    <t>HARTSELL</t>
  </si>
  <si>
    <t>CLARICE</t>
  </si>
  <si>
    <t>15 SOUTHVIEW DR</t>
  </si>
  <si>
    <t>HEISER</t>
  </si>
  <si>
    <t>18 SOUTHVIEW DR</t>
  </si>
  <si>
    <t>3 SOUTHVIEW DR</t>
  </si>
  <si>
    <t>LEVEILLE</t>
  </si>
  <si>
    <t>21 SOUTHVIEW DR</t>
  </si>
  <si>
    <t>19 SOUTHVIEW DR</t>
  </si>
  <si>
    <t>MCALLISTER</t>
  </si>
  <si>
    <t>20 SOUTHVIEW DR</t>
  </si>
  <si>
    <t>16 SOUTHVIEW DR</t>
  </si>
  <si>
    <t>MOORE-HAFTER</t>
  </si>
  <si>
    <t>OCAMPO</t>
  </si>
  <si>
    <t>1 SOUTHVIEW DR</t>
  </si>
  <si>
    <t>4 SOUTHVIEW DR</t>
  </si>
  <si>
    <t>VOCK</t>
  </si>
  <si>
    <t>8 SOUTHVIEW DR</t>
  </si>
  <si>
    <t>AINSWORTH</t>
  </si>
  <si>
    <t>MIA</t>
  </si>
  <si>
    <t>SPEAR ST</t>
  </si>
  <si>
    <t>495 SPEAR ST</t>
  </si>
  <si>
    <t>1317 SPEAR ST</t>
  </si>
  <si>
    <t>BUNNY R</t>
  </si>
  <si>
    <t>1285 SPEAR ST</t>
  </si>
  <si>
    <t>4043 SPEAR ST</t>
  </si>
  <si>
    <t>ANFUSO</t>
  </si>
  <si>
    <t>KEARI</t>
  </si>
  <si>
    <t>340 SPEAR ST</t>
  </si>
  <si>
    <t>APPLETON</t>
  </si>
  <si>
    <t>1201 SPEAR ST</t>
  </si>
  <si>
    <t>238 SPEAR ST</t>
  </si>
  <si>
    <t>300 SPEAR ST</t>
  </si>
  <si>
    <t>SANCHIT</t>
  </si>
  <si>
    <t>74 SPEAR ST</t>
  </si>
  <si>
    <t>KEGAN</t>
  </si>
  <si>
    <t>340 SPEAR ST #1</t>
  </si>
  <si>
    <t>SANDHYA</t>
  </si>
  <si>
    <t>BAKIU</t>
  </si>
  <si>
    <t>310 SPEAR ST #1</t>
  </si>
  <si>
    <t>184 SPEAR ST</t>
  </si>
  <si>
    <t>1402 SPEAR ST</t>
  </si>
  <si>
    <t>BARTIZEK</t>
  </si>
  <si>
    <t>696 SPEAR ST</t>
  </si>
  <si>
    <t>1397 SPEAR ST</t>
  </si>
  <si>
    <t>BEAGLEY</t>
  </si>
  <si>
    <t>1406 SPEAR ST</t>
  </si>
  <si>
    <t>252 SPEAR ST</t>
  </si>
  <si>
    <t>KADAM</t>
  </si>
  <si>
    <t>326 SPEAR ST</t>
  </si>
  <si>
    <t>1971 SPEAR ST</t>
  </si>
  <si>
    <t>1811 SPEAR ST</t>
  </si>
  <si>
    <t>BILLADO</t>
  </si>
  <si>
    <t>1803 SPEAR ST</t>
  </si>
  <si>
    <t>1865 SPEAR ST</t>
  </si>
  <si>
    <t>BISBEE</t>
  </si>
  <si>
    <t>KAELA</t>
  </si>
  <si>
    <t>1411 SPEAR ST</t>
  </si>
  <si>
    <t>BOISJOLI</t>
  </si>
  <si>
    <t>1263 SPEAR ST</t>
  </si>
  <si>
    <t>CHENG</t>
  </si>
  <si>
    <t>140 SPEAR ST</t>
  </si>
  <si>
    <t>BOUSHEY</t>
  </si>
  <si>
    <t>1408 SPEAR ST</t>
  </si>
  <si>
    <t>BOUTEILLER</t>
  </si>
  <si>
    <t>BOYAJIAN</t>
  </si>
  <si>
    <t>250 SPEAR ST</t>
  </si>
  <si>
    <t>BRAUNSTEIN</t>
  </si>
  <si>
    <t>310 SPEAR ST #2</t>
  </si>
  <si>
    <t>310 SPEAR ST</t>
  </si>
  <si>
    <t>1741 SPEAR ST</t>
  </si>
  <si>
    <t>DORLENE</t>
  </si>
  <si>
    <t>1827 SPEAR ST</t>
  </si>
  <si>
    <t>CASWELL</t>
  </si>
  <si>
    <t>700 SPEAR ST</t>
  </si>
  <si>
    <t>CEPADA-BENITO</t>
  </si>
  <si>
    <t>0.</t>
  </si>
  <si>
    <t>1495 SPEAR ST</t>
  </si>
  <si>
    <t>134 SPEAR ST</t>
  </si>
  <si>
    <t>CUNHA</t>
  </si>
  <si>
    <t>1295 SPEAR ST</t>
  </si>
  <si>
    <t>DESALVATORE</t>
  </si>
  <si>
    <t>237 SPEAR ST</t>
  </si>
  <si>
    <t>1807 SPEAR ST</t>
  </si>
  <si>
    <t>JANET M</t>
  </si>
  <si>
    <t>256 SPEAR ST</t>
  </si>
  <si>
    <t>EASTMAN</t>
  </si>
  <si>
    <t>ELIN</t>
  </si>
  <si>
    <t>260 SPEAR ST</t>
  </si>
  <si>
    <t>FISHER-MCVAY</t>
  </si>
  <si>
    <t>1751 SPEAR ST</t>
  </si>
  <si>
    <t>GARRANT</t>
  </si>
  <si>
    <t>DOROTHEA</t>
  </si>
  <si>
    <t>DAMIR</t>
  </si>
  <si>
    <t>156 SPEAR ST</t>
  </si>
  <si>
    <t>1455 SPEAR ST</t>
  </si>
  <si>
    <t>GITTO</t>
  </si>
  <si>
    <t>1815 SPEAR ST</t>
  </si>
  <si>
    <t>1680 SPEAR ST</t>
  </si>
  <si>
    <t>KEELAN</t>
  </si>
  <si>
    <t>88 SPEAR ST</t>
  </si>
  <si>
    <t>GUERRERO</t>
  </si>
  <si>
    <t>168 SPEAR ST</t>
  </si>
  <si>
    <t>DORA</t>
  </si>
  <si>
    <t>HARFORD</t>
  </si>
  <si>
    <t>1100 SPEAR ST</t>
  </si>
  <si>
    <t>HARLOW</t>
  </si>
  <si>
    <t>KEELY</t>
  </si>
  <si>
    <t>188 SPEAR ST</t>
  </si>
  <si>
    <t>HOBSON</t>
  </si>
  <si>
    <t>1985 SPEAR ST</t>
  </si>
  <si>
    <t>1535 SPEAR ST</t>
  </si>
  <si>
    <t>1404 SPEAR ST</t>
  </si>
  <si>
    <t>1437 SPEAR ST</t>
  </si>
  <si>
    <t>JEVONS</t>
  </si>
  <si>
    <t>1275 SPEAR ST</t>
  </si>
  <si>
    <t>KADZOV</t>
  </si>
  <si>
    <t>KARPOFF</t>
  </si>
  <si>
    <t>1435 SPEAR ST</t>
  </si>
  <si>
    <t>KIEFER-BLUTO</t>
  </si>
  <si>
    <t>BURT L</t>
  </si>
  <si>
    <t>1730 SPEAR ST</t>
  </si>
  <si>
    <t>1460 SPEAR ST</t>
  </si>
  <si>
    <t>KOCHERLAKOTA</t>
  </si>
  <si>
    <t>1234 SPEAR ST</t>
  </si>
  <si>
    <t>KREUTZ</t>
  </si>
  <si>
    <t>1520 SPEAR ST</t>
  </si>
  <si>
    <t>LANZA</t>
  </si>
  <si>
    <t>280 SPEAR ST</t>
  </si>
  <si>
    <t>LUBICICH</t>
  </si>
  <si>
    <t>1579 SPEAR ST</t>
  </si>
  <si>
    <t>DANIAL</t>
  </si>
  <si>
    <t>1589 SPEAR ST</t>
  </si>
  <si>
    <t>KAILA</t>
  </si>
  <si>
    <t>MCCREARY</t>
  </si>
  <si>
    <t>MECCA</t>
  </si>
  <si>
    <t>MILNAMOW</t>
  </si>
  <si>
    <t>1855 SPEAR ST</t>
  </si>
  <si>
    <t>MOTHERWAY</t>
  </si>
  <si>
    <t>290 SPEAR ST</t>
  </si>
  <si>
    <t>590 SPEAR ST</t>
  </si>
  <si>
    <t>CHEUNG</t>
  </si>
  <si>
    <t>NICHOLLS</t>
  </si>
  <si>
    <t>NIELSON</t>
  </si>
  <si>
    <t>330 SPEAR ST</t>
  </si>
  <si>
    <t>JANETTE</t>
  </si>
  <si>
    <t>1515 SPEAR ST</t>
  </si>
  <si>
    <t>1967 SPEAR ST</t>
  </si>
  <si>
    <t>PLOSILA</t>
  </si>
  <si>
    <t>1475 SPEAR ST</t>
  </si>
  <si>
    <t>QUESNEL</t>
  </si>
  <si>
    <t>220 SPEAR ST</t>
  </si>
  <si>
    <t>RESSLER</t>
  </si>
  <si>
    <t>1560 SPEAR ST</t>
  </si>
  <si>
    <t>106 SPEAR ST</t>
  </si>
  <si>
    <t>RIXON</t>
  </si>
  <si>
    <t>148 SPEAR ST</t>
  </si>
  <si>
    <t>1393 SPEAR ST</t>
  </si>
  <si>
    <t>1400 SPEAR ST</t>
  </si>
  <si>
    <t>1813 SPEAR ST</t>
  </si>
  <si>
    <t>1500 SPEAR ST</t>
  </si>
  <si>
    <t>596 SPEAR ST</t>
  </si>
  <si>
    <t>233 SPEAR ST</t>
  </si>
  <si>
    <t>SHANKS</t>
  </si>
  <si>
    <t>1102 SPEAR ST</t>
  </si>
  <si>
    <t>SHARP</t>
  </si>
  <si>
    <t>SLAGLE</t>
  </si>
  <si>
    <t>1431 SPEAR ST</t>
  </si>
  <si>
    <t>HALEIGH</t>
  </si>
  <si>
    <t>226 SPEAR ST</t>
  </si>
  <si>
    <t>SNEDDON</t>
  </si>
  <si>
    <t>600 SPEAR ST</t>
  </si>
  <si>
    <t>82 SPEAR ST</t>
  </si>
  <si>
    <t>TAHA</t>
  </si>
  <si>
    <t>1835 SPEAR ST</t>
  </si>
  <si>
    <t>THIBODEAU</t>
  </si>
  <si>
    <t>1331 SPEAR ST</t>
  </si>
  <si>
    <t>DANE</t>
  </si>
  <si>
    <t>1581 SPEAR ST</t>
  </si>
  <si>
    <t>TREVINO</t>
  </si>
  <si>
    <t>DANH</t>
  </si>
  <si>
    <t>1585 SPEAR ST</t>
  </si>
  <si>
    <t>TUBMAN-WOODMAN</t>
  </si>
  <si>
    <t>1690 SPEAR ST</t>
  </si>
  <si>
    <t>210 SPEAR ST</t>
  </si>
  <si>
    <t>GAYLA</t>
  </si>
  <si>
    <t>350 SPEAR ST</t>
  </si>
  <si>
    <t>FU</t>
  </si>
  <si>
    <t>96 SPEAR ST</t>
  </si>
  <si>
    <t>WALSTEN</t>
  </si>
  <si>
    <t>1269 SPEAR ST</t>
  </si>
  <si>
    <t>DERICK</t>
  </si>
  <si>
    <t>1720 SPEAR ST</t>
  </si>
  <si>
    <t>WILDER</t>
  </si>
  <si>
    <t>100 SPEAR ST</t>
  </si>
  <si>
    <t>350 SPEAR ST #27</t>
  </si>
  <si>
    <t>YERGEAU</t>
  </si>
  <si>
    <t>112 SPEAR ST</t>
  </si>
  <si>
    <t>YORK</t>
  </si>
  <si>
    <t>ZUBKO</t>
  </si>
  <si>
    <t>1421 SPEAR ST</t>
  </si>
  <si>
    <t>SPRINGHOUSE RD</t>
  </si>
  <si>
    <t>89 SPRINGHOUSE RD</t>
  </si>
  <si>
    <t>41 SPRINGHOUSE RD</t>
  </si>
  <si>
    <t>SABENS</t>
  </si>
  <si>
    <t>STANHOPE RD</t>
  </si>
  <si>
    <t>8 STANHOPE RD</t>
  </si>
  <si>
    <t>10 STANHOPE RD</t>
  </si>
  <si>
    <t>ROVNAK</t>
  </si>
  <si>
    <t>STONE HOUSE</t>
  </si>
  <si>
    <t>13 STONE HOUSE CMN</t>
  </si>
  <si>
    <t>52 STONE HOUSE CMN</t>
  </si>
  <si>
    <t>HUG</t>
  </si>
  <si>
    <t>54 STONE HOUSE CMN</t>
  </si>
  <si>
    <t>AUDRIE</t>
  </si>
  <si>
    <t>11 STONE HOUSE CMN</t>
  </si>
  <si>
    <t>O'KEEFE-WELLS</t>
  </si>
  <si>
    <t>AUGUST</t>
  </si>
  <si>
    <t>55 STONE HOUSE CMN</t>
  </si>
  <si>
    <t>AHARONIAN</t>
  </si>
  <si>
    <t>M-15</t>
  </si>
  <si>
    <t>STONEHEDGE DR</t>
  </si>
  <si>
    <t>M-15 STONEHEDGE DR</t>
  </si>
  <si>
    <t>AIROLDI</t>
  </si>
  <si>
    <t>VANESSA</t>
  </si>
  <si>
    <t>B-8</t>
  </si>
  <si>
    <t>B-8 STONEHEDGE DR</t>
  </si>
  <si>
    <t>AKTAN</t>
  </si>
  <si>
    <t>I-5 STONEHEDGE DR</t>
  </si>
  <si>
    <t>D-2 STONEHEDGE DR</t>
  </si>
  <si>
    <t>M-14</t>
  </si>
  <si>
    <t>M-14 STONEHEDGE DR</t>
  </si>
  <si>
    <t>L-1 STONEHEDGE DR</t>
  </si>
  <si>
    <t>H-2 STONEHEDGE DR</t>
  </si>
  <si>
    <t>M-7</t>
  </si>
  <si>
    <t>M-7 STONEHEDGE DR</t>
  </si>
  <si>
    <t>BARRAS</t>
  </si>
  <si>
    <t>L-16 STONEHEDGE DR</t>
  </si>
  <si>
    <t>D-5 STONEHEDGE DR</t>
  </si>
  <si>
    <t>G-3 STONEHEDGE DR</t>
  </si>
  <si>
    <t>I-6 STONEHEDGE DR</t>
  </si>
  <si>
    <t>L-11</t>
  </si>
  <si>
    <t>L-11 STONEHEDGE DR</t>
  </si>
  <si>
    <t>VIVIAN</t>
  </si>
  <si>
    <t>E-6 STONEHEDGE DR</t>
  </si>
  <si>
    <t>K-1 STONEHEDGE DR</t>
  </si>
  <si>
    <t>BIES</t>
  </si>
  <si>
    <t>VINCENZA</t>
  </si>
  <si>
    <t>E-13</t>
  </si>
  <si>
    <t>E-13 STONEHEDGE DR</t>
  </si>
  <si>
    <t>VAN</t>
  </si>
  <si>
    <t>B-6</t>
  </si>
  <si>
    <t>B-6 STONEHEDGE DR</t>
  </si>
  <si>
    <t>W. KEITH</t>
  </si>
  <si>
    <t>F-2</t>
  </si>
  <si>
    <t>F-2 STONEHEDGE DR</t>
  </si>
  <si>
    <t>N-7</t>
  </si>
  <si>
    <t>N-7 STONEHEDGE DR</t>
  </si>
  <si>
    <t>VERONICA</t>
  </si>
  <si>
    <t>D-16</t>
  </si>
  <si>
    <t>D-16 STONEHEDGE DR</t>
  </si>
  <si>
    <t>UWE</t>
  </si>
  <si>
    <t>B-12</t>
  </si>
  <si>
    <t>B-12 STONEHEDGE DR</t>
  </si>
  <si>
    <t>UYEN PHUONG</t>
  </si>
  <si>
    <t>VALARIE</t>
  </si>
  <si>
    <t>B-13</t>
  </si>
  <si>
    <t>B-13 STONEHEDGE DR</t>
  </si>
  <si>
    <t>K-12</t>
  </si>
  <si>
    <t>K-12 STONEHEDGE DR</t>
  </si>
  <si>
    <t>BREINER</t>
  </si>
  <si>
    <t>N-10</t>
  </si>
  <si>
    <t>N-10 STONEHEDGE DR</t>
  </si>
  <si>
    <t>F-5 STONEHEDGE DR</t>
  </si>
  <si>
    <t>N-12</t>
  </si>
  <si>
    <t>N-12 STONEHEDGE DR</t>
  </si>
  <si>
    <t>WENDALL</t>
  </si>
  <si>
    <t>G-9</t>
  </si>
  <si>
    <t>G-9 STONEHEDGE DR</t>
  </si>
  <si>
    <t>BRUEGEL</t>
  </si>
  <si>
    <t>I-3 STONEHEDGE DR</t>
  </si>
  <si>
    <t>BURBAGE</t>
  </si>
  <si>
    <t>VIOLA</t>
  </si>
  <si>
    <t>BUTTERLY</t>
  </si>
  <si>
    <t>F-6 STONEHEDGE DR</t>
  </si>
  <si>
    <t>BYKOVSKY</t>
  </si>
  <si>
    <t>F-9</t>
  </si>
  <si>
    <t>F-9 STONEHEDGE DR</t>
  </si>
  <si>
    <t>CALDWELL</t>
  </si>
  <si>
    <t>WILLIE</t>
  </si>
  <si>
    <t>I-18</t>
  </si>
  <si>
    <t>I-18 STONEHEDGE DR</t>
  </si>
  <si>
    <t>G-4 STONEHEDGE DR</t>
  </si>
  <si>
    <t>A-2 STONEHEDGE DR</t>
  </si>
  <si>
    <t>J-10 STONEHEDGE DR</t>
  </si>
  <si>
    <t>B-9</t>
  </si>
  <si>
    <t>B-9 STONEHEDGE DR</t>
  </si>
  <si>
    <t>D-8 STONEHEDGE DR</t>
  </si>
  <si>
    <t>I-17</t>
  </si>
  <si>
    <t>I-17 STONEHEDGE DR</t>
  </si>
  <si>
    <t>CIEMNIEWSKI</t>
  </si>
  <si>
    <t>J-10</t>
  </si>
  <si>
    <t>I-2 STONEHEDGE DR</t>
  </si>
  <si>
    <t>N-13</t>
  </si>
  <si>
    <t>N-13 STONEHEDGE DR</t>
  </si>
  <si>
    <t>M-12 STONEHEDGE DR</t>
  </si>
  <si>
    <t>TYSON</t>
  </si>
  <si>
    <t>A-8 STONEHEDGE DR</t>
  </si>
  <si>
    <t>E-16</t>
  </si>
  <si>
    <t>E-16 STONEHEDGE DR</t>
  </si>
  <si>
    <t>VAILEA</t>
  </si>
  <si>
    <t>CROWLEY</t>
  </si>
  <si>
    <t>E-15</t>
  </si>
  <si>
    <t>E-15 STONEHEDGE DR</t>
  </si>
  <si>
    <t>DANYOW</t>
  </si>
  <si>
    <t>MK</t>
  </si>
  <si>
    <t>K-2 STONEHEDGE DR</t>
  </si>
  <si>
    <t>L-16</t>
  </si>
  <si>
    <t>D-6 STONEHEDGE DR</t>
  </si>
  <si>
    <t>DEGRASSE</t>
  </si>
  <si>
    <t>N-15</t>
  </si>
  <si>
    <t>N-15 STONEHEDGE DR</t>
  </si>
  <si>
    <t>N-2</t>
  </si>
  <si>
    <t>N-2 STONEHEDGE DR</t>
  </si>
  <si>
    <t>B-7</t>
  </si>
  <si>
    <t>B-7 STONEHEDGE DR</t>
  </si>
  <si>
    <t>DICKIE</t>
  </si>
  <si>
    <t>J-15</t>
  </si>
  <si>
    <t>J-15 STONEHEDGE DR</t>
  </si>
  <si>
    <t>J-9</t>
  </si>
  <si>
    <t>J-9 STONEHEDGE DR</t>
  </si>
  <si>
    <t>DINUNZIO</t>
  </si>
  <si>
    <t>VALENCIA</t>
  </si>
  <si>
    <t>DOLKAR</t>
  </si>
  <si>
    <t>DOLLOIS</t>
  </si>
  <si>
    <t>H-4</t>
  </si>
  <si>
    <t>H-4 STONEHEDGE DR</t>
  </si>
  <si>
    <t>DULIN</t>
  </si>
  <si>
    <t>WILLIAM E</t>
  </si>
  <si>
    <t>N-6</t>
  </si>
  <si>
    <t>N-6 STONEHEDGE DR</t>
  </si>
  <si>
    <t>WESLEY</t>
  </si>
  <si>
    <t>I-15</t>
  </si>
  <si>
    <t>I-15 STONEHEDGE DR</t>
  </si>
  <si>
    <t>L-15</t>
  </si>
  <si>
    <t>L-15 STONEHEDGE DR</t>
  </si>
  <si>
    <t>E-1</t>
  </si>
  <si>
    <t>E-1 STONEHEDGE DR</t>
  </si>
  <si>
    <t>VERNON</t>
  </si>
  <si>
    <t>D-10</t>
  </si>
  <si>
    <t>D-10 STONEHEDGE DR</t>
  </si>
  <si>
    <t>ELLISTON</t>
  </si>
  <si>
    <t>FELLION</t>
  </si>
  <si>
    <t>J-11</t>
  </si>
  <si>
    <t>J-11 STONEHEDGE DR</t>
  </si>
  <si>
    <t>WENDI</t>
  </si>
  <si>
    <t>H-1 STONEHEDGE DR</t>
  </si>
  <si>
    <t>J-5 STONEHEDGE DR</t>
  </si>
  <si>
    <t>J-20</t>
  </si>
  <si>
    <t>J-20 STONEHEDGE DR</t>
  </si>
  <si>
    <t>VIDYASAGAR</t>
  </si>
  <si>
    <t>G-10</t>
  </si>
  <si>
    <t>G-10 STONEHEDGE DR</t>
  </si>
  <si>
    <t>B-4 STONEHEDGE DR</t>
  </si>
  <si>
    <t>GARANZHA</t>
  </si>
  <si>
    <t>GARNEAU</t>
  </si>
  <si>
    <t>VIKTOR</t>
  </si>
  <si>
    <t>D-9</t>
  </si>
  <si>
    <t>D-9 STONEHEDGE DR</t>
  </si>
  <si>
    <t>GAROL</t>
  </si>
  <si>
    <t>GERVAIS</t>
  </si>
  <si>
    <t>GILBEAU</t>
  </si>
  <si>
    <t>VISHWA</t>
  </si>
  <si>
    <t>E-5 STONEHEDGE DR</t>
  </si>
  <si>
    <t>L-7</t>
  </si>
  <si>
    <t>L-7 STONEHEDGE DR</t>
  </si>
  <si>
    <t>GILLIAM</t>
  </si>
  <si>
    <t>M-8</t>
  </si>
  <si>
    <t>M-8 STONEHEDGE DR</t>
  </si>
  <si>
    <t>M-3 STONEHEDGE DR</t>
  </si>
  <si>
    <t>N-14</t>
  </si>
  <si>
    <t>N-14 STONEHEDGE DR</t>
  </si>
  <si>
    <t>M-5</t>
  </si>
  <si>
    <t>M-5 STONEHEDGE DR</t>
  </si>
  <si>
    <t>M-6</t>
  </si>
  <si>
    <t>M-6 STONEHEDGE DR</t>
  </si>
  <si>
    <t>D-1</t>
  </si>
  <si>
    <t>D-1 STONEHEDGE DR</t>
  </si>
  <si>
    <t>M-4 STONEHEDGE DR</t>
  </si>
  <si>
    <t>GRANNIS</t>
  </si>
  <si>
    <t>E-10 STONEHEDGE DR</t>
  </si>
  <si>
    <t>GREENBLATT</t>
  </si>
  <si>
    <t>UNTAE</t>
  </si>
  <si>
    <t>B-1 STONEHEDGE DR</t>
  </si>
  <si>
    <t>G-11</t>
  </si>
  <si>
    <t>G-11 STONEHEDGE DR</t>
  </si>
  <si>
    <t>VALENTIA</t>
  </si>
  <si>
    <t>GRILLI</t>
  </si>
  <si>
    <t>A-1</t>
  </si>
  <si>
    <t>A-1 STONEHEDGE DR</t>
  </si>
  <si>
    <t>URAI</t>
  </si>
  <si>
    <t>GRISWOLD</t>
  </si>
  <si>
    <t>F-8</t>
  </si>
  <si>
    <t>F-8 STONEHEDGE DR</t>
  </si>
  <si>
    <t>HAGGAS</t>
  </si>
  <si>
    <t>HALVORSON</t>
  </si>
  <si>
    <t>G-6</t>
  </si>
  <si>
    <t>G-6 STONEHEDGE DR</t>
  </si>
  <si>
    <t>J-6 STONEHEDGE DR</t>
  </si>
  <si>
    <t>HANEY</t>
  </si>
  <si>
    <t>HATCH</t>
  </si>
  <si>
    <t>E-10</t>
  </si>
  <si>
    <t>HE</t>
  </si>
  <si>
    <t>VITALY</t>
  </si>
  <si>
    <t>E-12</t>
  </si>
  <si>
    <t>E-12 STONEHEDGE DR</t>
  </si>
  <si>
    <t>I-4 STONEHEDGE DR</t>
  </si>
  <si>
    <t>WALDEN</t>
  </si>
  <si>
    <t>F-4 STONEHEDGE DR</t>
  </si>
  <si>
    <t>B-5</t>
  </si>
  <si>
    <t>B-5 STONEHEDGE DR</t>
  </si>
  <si>
    <t>HOLTON</t>
  </si>
  <si>
    <t>D-12</t>
  </si>
  <si>
    <t>D-12 STONEHEDGE DR</t>
  </si>
  <si>
    <t>HUNTER-WADE</t>
  </si>
  <si>
    <t>A-4 STONEHEDGE DR</t>
  </si>
  <si>
    <t>H-5 STONEHEDGE DR</t>
  </si>
  <si>
    <t>IRELAND</t>
  </si>
  <si>
    <t>I-16</t>
  </si>
  <si>
    <t>I-16 STONEHEDGE DR</t>
  </si>
  <si>
    <t>JARRETT</t>
  </si>
  <si>
    <t>JEZWINSKI</t>
  </si>
  <si>
    <t>JOCZIK</t>
  </si>
  <si>
    <t>I-11</t>
  </si>
  <si>
    <t>I-11 STONEHEDGE DR</t>
  </si>
  <si>
    <t>M-16</t>
  </si>
  <si>
    <t>M-16 STONEHEDGE DR</t>
  </si>
  <si>
    <t>KILBY-TURCOTTE</t>
  </si>
  <si>
    <t>F-7</t>
  </si>
  <si>
    <t>F-7 STONEHEDGE DR</t>
  </si>
  <si>
    <t>J-18</t>
  </si>
  <si>
    <t>J-18 STONEHEDGE DR</t>
  </si>
  <si>
    <t>KRUGER</t>
  </si>
  <si>
    <t>KRUPP</t>
  </si>
  <si>
    <t>B-3 STONEHEDGE DR</t>
  </si>
  <si>
    <t>A-7 STONEHEDGE DR</t>
  </si>
  <si>
    <t>H-7</t>
  </si>
  <si>
    <t>H-7 STONEHEDGE DR</t>
  </si>
  <si>
    <t>LAUER</t>
  </si>
  <si>
    <t>H-8 STONEHEDGE DR</t>
  </si>
  <si>
    <t>N-16</t>
  </si>
  <si>
    <t>N-16 STONEHEDGE DR</t>
  </si>
  <si>
    <t>LAZAROVLCH</t>
  </si>
  <si>
    <t>L'ECUYER</t>
  </si>
  <si>
    <t>LEVACK</t>
  </si>
  <si>
    <t>WILLIAM F</t>
  </si>
  <si>
    <t>LITCHFIELD</t>
  </si>
  <si>
    <t>LITSAKOS</t>
  </si>
  <si>
    <t>J-12</t>
  </si>
  <si>
    <t>J-12 STONEHEDGE DR</t>
  </si>
  <si>
    <t>H-6</t>
  </si>
  <si>
    <t>H-6 STONEHEDGE DR</t>
  </si>
  <si>
    <t>LOSO</t>
  </si>
  <si>
    <t>K-6 STONEHEDGE DR</t>
  </si>
  <si>
    <t>LOVEJOY</t>
  </si>
  <si>
    <t>LUXENBERG</t>
  </si>
  <si>
    <t>WILLIAM R</t>
  </si>
  <si>
    <t>MACEDONIA</t>
  </si>
  <si>
    <t>N-3</t>
  </si>
  <si>
    <t>N-3 STONEHEDGE DR</t>
  </si>
  <si>
    <t>M-10</t>
  </si>
  <si>
    <t>M-10 STONEHEDGE DR</t>
  </si>
  <si>
    <t>MASINO</t>
  </si>
  <si>
    <t>VLATKA</t>
  </si>
  <si>
    <t>E-9</t>
  </si>
  <si>
    <t>E-9 STONEHEDGE DR</t>
  </si>
  <si>
    <t>MCAVENIA</t>
  </si>
  <si>
    <t>WADI</t>
  </si>
  <si>
    <t>F-3 STONEHEDGE DR</t>
  </si>
  <si>
    <t>N-11</t>
  </si>
  <si>
    <t>N-11 STONEHEDGE DR</t>
  </si>
  <si>
    <t>E-4 STONEHEDGE DR</t>
  </si>
  <si>
    <t>MCGUINNESS</t>
  </si>
  <si>
    <t>E-11</t>
  </si>
  <si>
    <t>E-11 STONEHEDGE DR</t>
  </si>
  <si>
    <t>MCGURN</t>
  </si>
  <si>
    <t>VIJAY</t>
  </si>
  <si>
    <t>MCSWEENEY</t>
  </si>
  <si>
    <t>VAN KIET</t>
  </si>
  <si>
    <t>VIVIEN</t>
  </si>
  <si>
    <t>E-8</t>
  </si>
  <si>
    <t>E-8 STONEHEDGE DR</t>
  </si>
  <si>
    <t>A-6</t>
  </si>
  <si>
    <t>A-6 STONEHEDGE DR</t>
  </si>
  <si>
    <t>MIAO</t>
  </si>
  <si>
    <t>G-1 STONEHEDGE DR</t>
  </si>
  <si>
    <t>MONELL</t>
  </si>
  <si>
    <t>I-12</t>
  </si>
  <si>
    <t>I-12 STONEHEDGE DR</t>
  </si>
  <si>
    <t>MOONEY</t>
  </si>
  <si>
    <t>B-16</t>
  </si>
  <si>
    <t>B-16 STONEHEDGE DR</t>
  </si>
  <si>
    <t>VIVIANNE</t>
  </si>
  <si>
    <t>I-10 STONEHEDGE DR</t>
  </si>
  <si>
    <t>K-8</t>
  </si>
  <si>
    <t>K-8 STONEHEDGE DR</t>
  </si>
  <si>
    <t>L-8</t>
  </si>
  <si>
    <t>L-8 STONEHEDGE DR</t>
  </si>
  <si>
    <t>K-14</t>
  </si>
  <si>
    <t>K-14 STONEHEDGE DR</t>
  </si>
  <si>
    <t>WILLLIAM</t>
  </si>
  <si>
    <t>N-8</t>
  </si>
  <si>
    <t>N-8 STONEHEDGE DR</t>
  </si>
  <si>
    <t>L-10</t>
  </si>
  <si>
    <t>L-10 STONEHEDGE DR</t>
  </si>
  <si>
    <t>NAHUMCK</t>
  </si>
  <si>
    <t>D-7 STONEHEDGE DR</t>
  </si>
  <si>
    <t>K-11</t>
  </si>
  <si>
    <t>K-11 STONEHEDGE DR</t>
  </si>
  <si>
    <t>NEMAZEE</t>
  </si>
  <si>
    <t>NENNINGER</t>
  </si>
  <si>
    <t>NEUER</t>
  </si>
  <si>
    <t>VIMLABEN</t>
  </si>
  <si>
    <t>J-16</t>
  </si>
  <si>
    <t>J-16 STONEHEDGE DR</t>
  </si>
  <si>
    <t>O'CALLAGHAN</t>
  </si>
  <si>
    <t>F-4</t>
  </si>
  <si>
    <t>WAIN</t>
  </si>
  <si>
    <t>PARIZO</t>
  </si>
  <si>
    <t>WILLOW</t>
  </si>
  <si>
    <t>K-16</t>
  </si>
  <si>
    <t>K-16 STONEHEDGE DR</t>
  </si>
  <si>
    <t>VALERI</t>
  </si>
  <si>
    <t>B-14</t>
  </si>
  <si>
    <t>B-14 STONEHEDGE DR</t>
  </si>
  <si>
    <t>B-2 STONEHEDGE DR</t>
  </si>
  <si>
    <t>PIGEON</t>
  </si>
  <si>
    <t>J-14</t>
  </si>
  <si>
    <t>J-14 STONEHEDGE DR</t>
  </si>
  <si>
    <t>L-12</t>
  </si>
  <si>
    <t>L-12 STONEHEDGE DR</t>
  </si>
  <si>
    <t>REICHEL</t>
  </si>
  <si>
    <t>G-8</t>
  </si>
  <si>
    <t>G-8 STONEHEDGE DR</t>
  </si>
  <si>
    <t>RIGAS</t>
  </si>
  <si>
    <t>D-4 STONEHEDGE DR</t>
  </si>
  <si>
    <t>WEMBO</t>
  </si>
  <si>
    <t>ROCHETEAU</t>
  </si>
  <si>
    <t>I-9 STONEHEDGE DR</t>
  </si>
  <si>
    <t>L-2 STONEHEDGE DR</t>
  </si>
  <si>
    <t>RUSNAK</t>
  </si>
  <si>
    <t>SABATER</t>
  </si>
  <si>
    <t>D-15</t>
  </si>
  <si>
    <t>D-15 STONEHEDGE DR</t>
  </si>
  <si>
    <t>SCHATTGEN</t>
  </si>
  <si>
    <t>M-11</t>
  </si>
  <si>
    <t>M-11 STONEHEDGE DR</t>
  </si>
  <si>
    <t>A-5 STONEHEDGE DR</t>
  </si>
  <si>
    <t>VICKIE</t>
  </si>
  <si>
    <t>D-3 STONEHEDGE DR</t>
  </si>
  <si>
    <t>SEVETT</t>
  </si>
  <si>
    <t>W SPENCER</t>
  </si>
  <si>
    <t>F-1 STONEHEDGE DR</t>
  </si>
  <si>
    <t>J-1 STONEHEDGE DR</t>
  </si>
  <si>
    <t>L-5 STONEHEDGE DR</t>
  </si>
  <si>
    <t>W. DONALD</t>
  </si>
  <si>
    <t>J-7 STONEHEDGE DR</t>
  </si>
  <si>
    <t>K-15</t>
  </si>
  <si>
    <t>K-15 STONEHEDGE DR</t>
  </si>
  <si>
    <t>SOPRONYI</t>
  </si>
  <si>
    <t>STANKUS</t>
  </si>
  <si>
    <t>J-8</t>
  </si>
  <si>
    <t>J-8 STONEHEDGE DR</t>
  </si>
  <si>
    <t>STERN-HACKETT</t>
  </si>
  <si>
    <t>D-11</t>
  </si>
  <si>
    <t>D-11 STONEHEDGE DR</t>
  </si>
  <si>
    <t>SULLIVAN-MACDONALD</t>
  </si>
  <si>
    <t>VERNON WILLIAM</t>
  </si>
  <si>
    <t>TALBOT</t>
  </si>
  <si>
    <t>N-4</t>
  </si>
  <si>
    <t>N-4 STONEHEDGE DR</t>
  </si>
  <si>
    <t>TESTO</t>
  </si>
  <si>
    <t>N-5</t>
  </si>
  <si>
    <t>N-5 STONEHEDGE DR</t>
  </si>
  <si>
    <t>VOLNEY</t>
  </si>
  <si>
    <t>URSULA</t>
  </si>
  <si>
    <t>B-10</t>
  </si>
  <si>
    <t>B-10 STONEHEDGE DR</t>
  </si>
  <si>
    <t>H-3 STONEHEDGE DR</t>
  </si>
  <si>
    <t>J-19</t>
  </si>
  <si>
    <t>J-19 STONEHEDGE DR</t>
  </si>
  <si>
    <t>K-3 STONEHEDGE DR</t>
  </si>
  <si>
    <t>WARNOCK</t>
  </si>
  <si>
    <t>WEAVER-NOLTING</t>
  </si>
  <si>
    <t>WILMA</t>
  </si>
  <si>
    <t>N-9</t>
  </si>
  <si>
    <t>N-9 STONEHEDGE DR</t>
  </si>
  <si>
    <t>WELKER</t>
  </si>
  <si>
    <t>G-7</t>
  </si>
  <si>
    <t>G-7 STONEHEDGE DR</t>
  </si>
  <si>
    <t>J-4 STONEHEDGE DR</t>
  </si>
  <si>
    <t>WILLEM</t>
  </si>
  <si>
    <t>WILLIAM W</t>
  </si>
  <si>
    <t>WAQAR</t>
  </si>
  <si>
    <t>G-2</t>
  </si>
  <si>
    <t>G-2 STONEHEDGE DR</t>
  </si>
  <si>
    <t>L-4</t>
  </si>
  <si>
    <t>L-4 STONEHEDGE DR</t>
  </si>
  <si>
    <t>YUEN</t>
  </si>
  <si>
    <t>K-5 STONEHEDGE DR</t>
  </si>
  <si>
    <t>ZINK</t>
  </si>
  <si>
    <t>L-13</t>
  </si>
  <si>
    <t>L-13 STONEHEDGE DR</t>
  </si>
  <si>
    <t>STONINGTON CIR</t>
  </si>
  <si>
    <t>8 STONINGTON CIR</t>
  </si>
  <si>
    <t>39 STONINGTON CIR</t>
  </si>
  <si>
    <t>89 STONINGTON CIR</t>
  </si>
  <si>
    <t>160 STONINGTON CIR</t>
  </si>
  <si>
    <t>145 STONINGTON CIR</t>
  </si>
  <si>
    <t>CERVONE</t>
  </si>
  <si>
    <t>135 STONINGTON CIR</t>
  </si>
  <si>
    <t>99 STONINGTON CIR</t>
  </si>
  <si>
    <t>THELMA</t>
  </si>
  <si>
    <t>90 STONINGTON CIR</t>
  </si>
  <si>
    <t>168 STONINGTON CIR</t>
  </si>
  <si>
    <t>137 STONINGTON CIR</t>
  </si>
  <si>
    <t>SUBITHRADEVI</t>
  </si>
  <si>
    <t>EMBICK</t>
  </si>
  <si>
    <t>FELICCIARDI</t>
  </si>
  <si>
    <t>45 STONINGTON CIR</t>
  </si>
  <si>
    <t>64 STONINGTON CIR</t>
  </si>
  <si>
    <t>HERRERA-MINDELL</t>
  </si>
  <si>
    <t>141 STONINGTON CIR</t>
  </si>
  <si>
    <t>DAWINDER</t>
  </si>
  <si>
    <t>169 STONINGTON CIR</t>
  </si>
  <si>
    <t>IVIE</t>
  </si>
  <si>
    <t>20 STONINGTON CIR</t>
  </si>
  <si>
    <t>143 STONINGTON CIR</t>
  </si>
  <si>
    <t>88 STONINGTON CIR</t>
  </si>
  <si>
    <t>LAMPHIER</t>
  </si>
  <si>
    <t>LATTRELLE</t>
  </si>
  <si>
    <t>OLIVER</t>
  </si>
  <si>
    <t>58 STONINGTON CIR</t>
  </si>
  <si>
    <t>43 STONINGTON CIR</t>
  </si>
  <si>
    <t>18 STONINGTON CIR</t>
  </si>
  <si>
    <t>LUMHOLDT</t>
  </si>
  <si>
    <t>MACGAW</t>
  </si>
  <si>
    <t>TRICIA</t>
  </si>
  <si>
    <t>OLIVIA</t>
  </si>
  <si>
    <t>MARTINO</t>
  </si>
  <si>
    <t>119 STONINGTON CIR</t>
  </si>
  <si>
    <t>MCCRORY</t>
  </si>
  <si>
    <t>MEKETA</t>
  </si>
  <si>
    <t>167 STONINGTON CIR</t>
  </si>
  <si>
    <t>SUKANYA</t>
  </si>
  <si>
    <t>l.</t>
  </si>
  <si>
    <t>122 STONINGTON CIR</t>
  </si>
  <si>
    <t>MORUTHANE</t>
  </si>
  <si>
    <t>158 STONINGTON CIR</t>
  </si>
  <si>
    <t>51 STONINGTON CIR</t>
  </si>
  <si>
    <t>MURAD</t>
  </si>
  <si>
    <t>151 STONINGTON CIR</t>
  </si>
  <si>
    <t>NAIK</t>
  </si>
  <si>
    <t>78 STONINGTON CIR</t>
  </si>
  <si>
    <t>91 STONINGTON CIR</t>
  </si>
  <si>
    <t>POTGIETER</t>
  </si>
  <si>
    <t>110 STONINGTON CIR</t>
  </si>
  <si>
    <t>129 STONINGTON CIR</t>
  </si>
  <si>
    <t>RIPPA</t>
  </si>
  <si>
    <t>139 STONINGTON CIR</t>
  </si>
  <si>
    <t>RIVERA</t>
  </si>
  <si>
    <t>41 STONINGTON CIR</t>
  </si>
  <si>
    <t>RIVERO</t>
  </si>
  <si>
    <t>SAFAR</t>
  </si>
  <si>
    <t>80 STONINGTON CIR</t>
  </si>
  <si>
    <t>BEJAMIN</t>
  </si>
  <si>
    <t>117 STONINGTON CIR</t>
  </si>
  <si>
    <t>108 STONINGTON CIR</t>
  </si>
  <si>
    <t>10 STONINGTON CIR</t>
  </si>
  <si>
    <t>SUNDERLAND</t>
  </si>
  <si>
    <t>49 STONINGTON CIR</t>
  </si>
  <si>
    <t>47 STONINGTON CIR</t>
  </si>
  <si>
    <t>VIGNOE</t>
  </si>
  <si>
    <t>55 STONINGTON CIR</t>
  </si>
  <si>
    <t>101 STONINGTON CIR</t>
  </si>
  <si>
    <t>SUBURBAN SQ</t>
  </si>
  <si>
    <t>30 SUBURBAN SQ</t>
  </si>
  <si>
    <t>103 SUBURBAN SQ</t>
  </si>
  <si>
    <t>THEMBISILE</t>
  </si>
  <si>
    <t>90 SUBURBAN SQ</t>
  </si>
  <si>
    <t>BOTTINO</t>
  </si>
  <si>
    <t>86 SUBURBAN SQ</t>
  </si>
  <si>
    <t>10 SUBURBAN SQ</t>
  </si>
  <si>
    <t>99 SUBURBAN SQ</t>
  </si>
  <si>
    <t>22 SUBURBAN SQ</t>
  </si>
  <si>
    <t>COMER</t>
  </si>
  <si>
    <t>6 SUBURBAN SQ</t>
  </si>
  <si>
    <t>26 SUBURBAN SQ</t>
  </si>
  <si>
    <t>PAULINE MARY</t>
  </si>
  <si>
    <t>61 SUBURBAN SQ</t>
  </si>
  <si>
    <t>21 SUBURBAN SQ</t>
  </si>
  <si>
    <t>98 SUBURBAN SQ</t>
  </si>
  <si>
    <t>95 SUBURBAN SQ</t>
  </si>
  <si>
    <t>MIREILLE</t>
  </si>
  <si>
    <t>50 SUBURBAN SQ</t>
  </si>
  <si>
    <t>GUNTER</t>
  </si>
  <si>
    <t>82 SUBURBAN SQ</t>
  </si>
  <si>
    <t>53 SUBURBAN SQ</t>
  </si>
  <si>
    <t>LAITINEN</t>
  </si>
  <si>
    <t>65 SUBURBAN SQ</t>
  </si>
  <si>
    <t>LENEHAN</t>
  </si>
  <si>
    <t>79 SUBURBAN SQ</t>
  </si>
  <si>
    <t>LOESCH</t>
  </si>
  <si>
    <t>JD</t>
  </si>
  <si>
    <t>54 SUBURBAN SQ</t>
  </si>
  <si>
    <t>MADLIGER</t>
  </si>
  <si>
    <t>MANGLA</t>
  </si>
  <si>
    <t>78 SUBURBAN SQ</t>
  </si>
  <si>
    <t>43 SUBURBAN SQ</t>
  </si>
  <si>
    <t>KIDADA</t>
  </si>
  <si>
    <t>35 SUBURBAN SQ</t>
  </si>
  <si>
    <t>74 SUBURBAN SQ</t>
  </si>
  <si>
    <t>REBECKA</t>
  </si>
  <si>
    <t>66 SUBURBAN SQ</t>
  </si>
  <si>
    <t>18 SUBURBAN SQ</t>
  </si>
  <si>
    <t>94 SUBURBAN SQ</t>
  </si>
  <si>
    <t>102 SUBURBAN SQ</t>
  </si>
  <si>
    <t>SHEALER</t>
  </si>
  <si>
    <t>42 SUBURBAN SQ</t>
  </si>
  <si>
    <t>SIMMS</t>
  </si>
  <si>
    <t>SIMS</t>
  </si>
  <si>
    <t>SPROATES-HORL</t>
  </si>
  <si>
    <t>TILITHI</t>
  </si>
  <si>
    <t>STOPFORD</t>
  </si>
  <si>
    <t>91 SUBURBAN SQ</t>
  </si>
  <si>
    <t>THELEN</t>
  </si>
  <si>
    <t>PAULITA</t>
  </si>
  <si>
    <t>PAVAN</t>
  </si>
  <si>
    <t>JOHN ALAN</t>
  </si>
  <si>
    <t>62 SUBURBAN SQ</t>
  </si>
  <si>
    <t>46 SUBURBAN SQ</t>
  </si>
  <si>
    <t>BESPALOVA</t>
  </si>
  <si>
    <t>SUGAR TREE</t>
  </si>
  <si>
    <t>202 SUGAR TREE LN</t>
  </si>
  <si>
    <t>402 SUGAR TREE LN</t>
  </si>
  <si>
    <t>CATHRALL</t>
  </si>
  <si>
    <t>102 SUGAR TREE LN</t>
  </si>
  <si>
    <t>209 SUGAR TREE LN</t>
  </si>
  <si>
    <t>108 SUGAR TREE LN</t>
  </si>
  <si>
    <t>304 SUGAR TREE LN</t>
  </si>
  <si>
    <t>104 SUGAR TREE LN</t>
  </si>
  <si>
    <t>LYNDSAY</t>
  </si>
  <si>
    <t>404 SUGAR TREE LN</t>
  </si>
  <si>
    <t>DARLINGTON</t>
  </si>
  <si>
    <t>107 SUGAR TREE LN</t>
  </si>
  <si>
    <t>FLETCHER</t>
  </si>
  <si>
    <t>204 SUGAR TREE LN</t>
  </si>
  <si>
    <t>208 SUGAR TREE LN</t>
  </si>
  <si>
    <t>AN-JEN</t>
  </si>
  <si>
    <t>103 SUGAR TREE LN</t>
  </si>
  <si>
    <t>101 SUGAR TREE LN</t>
  </si>
  <si>
    <t>DORN</t>
  </si>
  <si>
    <t>105 SUGAR TREE LN</t>
  </si>
  <si>
    <t>310 SUGAR TREE LN</t>
  </si>
  <si>
    <t>GRASSO</t>
  </si>
  <si>
    <t>HAMELL</t>
  </si>
  <si>
    <t>207 SUGAR TREE LN</t>
  </si>
  <si>
    <t>206 SUGAR TREE LN</t>
  </si>
  <si>
    <t>302 SUGAR TREE LN</t>
  </si>
  <si>
    <t>309 SUGAR TREE LN</t>
  </si>
  <si>
    <t>406 SUGAR TREE LN</t>
  </si>
  <si>
    <t>LAGASSE</t>
  </si>
  <si>
    <t>306 SUGAR TREE LN</t>
  </si>
  <si>
    <t>FERDINAND</t>
  </si>
  <si>
    <t>203 SUGAR TREE LN</t>
  </si>
  <si>
    <t>FALLON</t>
  </si>
  <si>
    <t>MONETTE-OWENS</t>
  </si>
  <si>
    <t>106 SUGAR TREE LN</t>
  </si>
  <si>
    <t>MULLER</t>
  </si>
  <si>
    <t>210 SUGAR TREE LN</t>
  </si>
  <si>
    <t>ROZICH</t>
  </si>
  <si>
    <t>SHACKLETON</t>
  </si>
  <si>
    <t>205 SUGAR TREE LN</t>
  </si>
  <si>
    <t>FERENE</t>
  </si>
  <si>
    <t>201 SUGAR TREE LN</t>
  </si>
  <si>
    <t>LYLE F</t>
  </si>
  <si>
    <t>401 SUGAR TREE LN</t>
  </si>
  <si>
    <t>305 SUGAR TREE LN</t>
  </si>
  <si>
    <t>SUNSET AVE</t>
  </si>
  <si>
    <t>25 SUNSET AVE</t>
  </si>
  <si>
    <t>LUCY ANN</t>
  </si>
  <si>
    <t>40 SUNSET AVE</t>
  </si>
  <si>
    <t>37 SUNSET AVE</t>
  </si>
  <si>
    <t>GIBNEY</t>
  </si>
  <si>
    <t>27 SUNSET AVE</t>
  </si>
  <si>
    <t>31 SUNSET AVE</t>
  </si>
  <si>
    <t>HERRMANN</t>
  </si>
  <si>
    <t>39 SUNSET AVE</t>
  </si>
  <si>
    <t>43 SUNSET AVE</t>
  </si>
  <si>
    <t>LUDGARDIS</t>
  </si>
  <si>
    <t>MUNT</t>
  </si>
  <si>
    <t>29 SUNSET AVE</t>
  </si>
  <si>
    <t>ZEMAN</t>
  </si>
  <si>
    <t>SWIFT ST</t>
  </si>
  <si>
    <t>214 SWIFT ST</t>
  </si>
  <si>
    <t>BLEAU</t>
  </si>
  <si>
    <t>300 SWIFT ST</t>
  </si>
  <si>
    <t>BONNEAU</t>
  </si>
  <si>
    <t>36 SWIFT ST</t>
  </si>
  <si>
    <t>79 SWIFT ST #2</t>
  </si>
  <si>
    <t>CRAGIN</t>
  </si>
  <si>
    <t>119 SWIFT ST #1</t>
  </si>
  <si>
    <t>DEROBERTIS</t>
  </si>
  <si>
    <t>REBEKAH</t>
  </si>
  <si>
    <t>66 SWIFT ST</t>
  </si>
  <si>
    <t>GELINAS</t>
  </si>
  <si>
    <t>294 SWIFT ST</t>
  </si>
  <si>
    <t>GELL</t>
  </si>
  <si>
    <t>GLERUM</t>
  </si>
  <si>
    <t>HAGERTY</t>
  </si>
  <si>
    <t>105A</t>
  </si>
  <si>
    <t>105A SWIFT ST</t>
  </si>
  <si>
    <t>119 SWIFT ST</t>
  </si>
  <si>
    <t>200 SWIFT ST</t>
  </si>
  <si>
    <t>STEINMAN</t>
  </si>
  <si>
    <t>150 SWIFT ST</t>
  </si>
  <si>
    <t>LEONA</t>
  </si>
  <si>
    <t>38 SWIFT ST</t>
  </si>
  <si>
    <t>TABER</t>
  </si>
  <si>
    <t>64 SWIFT ST</t>
  </si>
  <si>
    <t>TANIMURA</t>
  </si>
  <si>
    <t>CHON</t>
  </si>
  <si>
    <t>141 SWIFT ST</t>
  </si>
  <si>
    <t>TABOR PL</t>
  </si>
  <si>
    <t>55 TABOR PL</t>
  </si>
  <si>
    <t>TABOR PLC</t>
  </si>
  <si>
    <t>9 TABOR PLC</t>
  </si>
  <si>
    <t>60 TABOR PLC</t>
  </si>
  <si>
    <t>ESSAM-AGBESI</t>
  </si>
  <si>
    <t>LUELLA</t>
  </si>
  <si>
    <t>40 TABOR PLC</t>
  </si>
  <si>
    <t>37 TABOR PLC</t>
  </si>
  <si>
    <t>LUICA</t>
  </si>
  <si>
    <t>MEDEIROS</t>
  </si>
  <si>
    <t>55 TABOR PLC</t>
  </si>
  <si>
    <t>GB</t>
  </si>
  <si>
    <t>OSTROSKI</t>
  </si>
  <si>
    <t>73 TABOR PLC</t>
  </si>
  <si>
    <t>TANGLEWOOD DR</t>
  </si>
  <si>
    <t>20 TANGLEWOOD DR</t>
  </si>
  <si>
    <t>12 TANGLEWOOD DR</t>
  </si>
  <si>
    <t>26 TANGLEWOOD DR</t>
  </si>
  <si>
    <t>14 TANGLEWOOD DR</t>
  </si>
  <si>
    <t>34 TANGLEWOOD DR</t>
  </si>
  <si>
    <t>6 TANGLEWOOD DR</t>
  </si>
  <si>
    <t>29 TANGLEWOOD DR</t>
  </si>
  <si>
    <t>DISTEFANO</t>
  </si>
  <si>
    <t>KATRINA</t>
  </si>
  <si>
    <t>GIBLIN</t>
  </si>
  <si>
    <t>JANAK G</t>
  </si>
  <si>
    <t>25 TANGLEWOOD DR</t>
  </si>
  <si>
    <t>9 TANGLEWOOD DR</t>
  </si>
  <si>
    <t>HULBURD</t>
  </si>
  <si>
    <t>21 TANGLEWOOD DR</t>
  </si>
  <si>
    <t>LANZER</t>
  </si>
  <si>
    <t>8 TANGLEWOOD DR</t>
  </si>
  <si>
    <t>4 TANGLEWOOD DR</t>
  </si>
  <si>
    <t>17 TANGLEWOOD DR</t>
  </si>
  <si>
    <t>MCCUNE</t>
  </si>
  <si>
    <t>JOHN F</t>
  </si>
  <si>
    <t>30 TANGLEWOOD DR</t>
  </si>
  <si>
    <t>SENESE</t>
  </si>
  <si>
    <t>22 TANGLEWOOD DR</t>
  </si>
  <si>
    <t>JOHN HENRY</t>
  </si>
  <si>
    <t>5 TANGLEWOOD DR</t>
  </si>
  <si>
    <t>ETHEL</t>
  </si>
  <si>
    <t>WEINGART</t>
  </si>
  <si>
    <t>CLAUDE</t>
  </si>
  <si>
    <t>15 TANGLEWOOD DR</t>
  </si>
  <si>
    <t>BECK</t>
  </si>
  <si>
    <t>SHAWN</t>
  </si>
  <si>
    <t>TIMBER LN</t>
  </si>
  <si>
    <t>8 TIMBER LN #23</t>
  </si>
  <si>
    <t>8 TIMBER LN #25</t>
  </si>
  <si>
    <t>BLAISE</t>
  </si>
  <si>
    <t>SHAYLA</t>
  </si>
  <si>
    <t>8 TIMBER LN #32</t>
  </si>
  <si>
    <t>8 TIMBER LN #11</t>
  </si>
  <si>
    <t>SHASHI</t>
  </si>
  <si>
    <t>8 TIMBER LN #15</t>
  </si>
  <si>
    <t>SHEIKH</t>
  </si>
  <si>
    <t>8 TIMBER LN #4</t>
  </si>
  <si>
    <t>8 TIMBER LN #1</t>
  </si>
  <si>
    <t>8 TIMBER LN #27</t>
  </si>
  <si>
    <t>8 TIMBER LN # 32</t>
  </si>
  <si>
    <t>SHEILA</t>
  </si>
  <si>
    <t>8 TIMBER LN #7</t>
  </si>
  <si>
    <t>DIMMICK</t>
  </si>
  <si>
    <t>SHAYNE</t>
  </si>
  <si>
    <t>8 TIMBER LN #34</t>
  </si>
  <si>
    <t>SHAWNA</t>
  </si>
  <si>
    <t>8 TIMBER LN #31</t>
  </si>
  <si>
    <t>DUSSAULT</t>
  </si>
  <si>
    <t>FENNELL</t>
  </si>
  <si>
    <t>FLINCHBAUGH</t>
  </si>
  <si>
    <t>8 TIMBER LN #24</t>
  </si>
  <si>
    <t>8 TIMBER LN #22</t>
  </si>
  <si>
    <t>GRAF</t>
  </si>
  <si>
    <t>SHAUNA</t>
  </si>
  <si>
    <t>8 TIMBER LN #20</t>
  </si>
  <si>
    <t>SHATAERA</t>
  </si>
  <si>
    <t>8 TIMBER LN #16</t>
  </si>
  <si>
    <t>8 TIMBER LN #3</t>
  </si>
  <si>
    <t>8 TIMBER LN #26</t>
  </si>
  <si>
    <t>LAROCK</t>
  </si>
  <si>
    <t>8 TIMBER LN #30</t>
  </si>
  <si>
    <t>SHAWN PATRICK</t>
  </si>
  <si>
    <t>8 TIMBER LN #29</t>
  </si>
  <si>
    <t>8 TIMBER LN #9</t>
  </si>
  <si>
    <t>SHAWN S</t>
  </si>
  <si>
    <t>SHARON JEAN</t>
  </si>
  <si>
    <t>SHEEMA</t>
  </si>
  <si>
    <t>8 TIMBER LN #35</t>
  </si>
  <si>
    <t>8 TIMBER LN #2</t>
  </si>
  <si>
    <t>SHAUN</t>
  </si>
  <si>
    <t>8 TIMBER LN #18</t>
  </si>
  <si>
    <t>PLUMEAU</t>
  </si>
  <si>
    <t>SHARRON</t>
  </si>
  <si>
    <t>8 TIMBER LN #14</t>
  </si>
  <si>
    <t>REESE</t>
  </si>
  <si>
    <t>8 TIMBER LN #21</t>
  </si>
  <si>
    <t>8 TIMBER LN #33</t>
  </si>
  <si>
    <t>8 TIMBER LN #10</t>
  </si>
  <si>
    <t>8 TIMBER LN #19</t>
  </si>
  <si>
    <t>SHARRIELEA</t>
  </si>
  <si>
    <t>8 TIMBER LN #13</t>
  </si>
  <si>
    <t>TIMBERLANE #14</t>
  </si>
  <si>
    <t>8 TIMBERLANE #14</t>
  </si>
  <si>
    <t>ANNICE</t>
  </si>
  <si>
    <t>TUMBLEBROOK DR</t>
  </si>
  <si>
    <t>109 TUMBLEBROOK DR</t>
  </si>
  <si>
    <t>113 TUMBLEBROOK DR</t>
  </si>
  <si>
    <t>111 TUMBLEBROOK DR</t>
  </si>
  <si>
    <t>ANNICK</t>
  </si>
  <si>
    <t>ANN V</t>
  </si>
  <si>
    <t>105 TUMBLEBROOK DR</t>
  </si>
  <si>
    <t>POCZOBUT</t>
  </si>
  <si>
    <t>115 TUMBLEBROOK DR</t>
  </si>
  <si>
    <t>VAGT</t>
  </si>
  <si>
    <t>103 TUMBLEBROOK DR</t>
  </si>
  <si>
    <t>TWIN BROOK</t>
  </si>
  <si>
    <t>4 TWIN BROOK CT</t>
  </si>
  <si>
    <t>1 TWIN BROOK CT</t>
  </si>
  <si>
    <t>CLAUDETTE</t>
  </si>
  <si>
    <t>15 TWIN BROOK CT</t>
  </si>
  <si>
    <t>2 TWIN BROOK CT</t>
  </si>
  <si>
    <t>WILDS</t>
  </si>
  <si>
    <t>3 TWIN BROOK CT</t>
  </si>
  <si>
    <t>TWIN OAKS</t>
  </si>
  <si>
    <t>103 TWIN OAKS TERR</t>
  </si>
  <si>
    <t>245 TWIN OAKS TERR</t>
  </si>
  <si>
    <t>25 TWIN OAKS TERR</t>
  </si>
  <si>
    <t>95 TWIN OAKS TERR</t>
  </si>
  <si>
    <t>101 TWIN OAKS TERR</t>
  </si>
  <si>
    <t>53 TWIN OAKS TERR</t>
  </si>
  <si>
    <t>BLAKELEY</t>
  </si>
  <si>
    <t>253 TWIN OAKS TERR</t>
  </si>
  <si>
    <t>22 TWIN OAKS TERR</t>
  </si>
  <si>
    <t>68 TWIN OAKS TERR</t>
  </si>
  <si>
    <t>51 TWIN OAKS TERR</t>
  </si>
  <si>
    <t>248 TWIN OAKS TERR</t>
  </si>
  <si>
    <t>14 TWIN OAKS TERR</t>
  </si>
  <si>
    <t>BOUGAR</t>
  </si>
  <si>
    <t>TIM</t>
  </si>
  <si>
    <t>94 TWIN OAKS TERR</t>
  </si>
  <si>
    <t>55 TWIN OAKS TERR</t>
  </si>
  <si>
    <t>42 TWIN OAKS TERR</t>
  </si>
  <si>
    <t>96 TWIN OAKS TERR</t>
  </si>
  <si>
    <t>8 TWIN OAKS TERR</t>
  </si>
  <si>
    <t>98 TWIN OAKS TERR</t>
  </si>
  <si>
    <t>46 TWIN OAKS TERR</t>
  </si>
  <si>
    <t>BRUMBAUGH</t>
  </si>
  <si>
    <t>JACINTA</t>
  </si>
  <si>
    <t>244 TWIN OAKS TERR</t>
  </si>
  <si>
    <t>18 TWIN OAKS TERR</t>
  </si>
  <si>
    <t>3 TWIN OAKS TERR</t>
  </si>
  <si>
    <t>BURKLE</t>
  </si>
  <si>
    <t>239 TWIN OAKS TERR</t>
  </si>
  <si>
    <t>CALDER</t>
  </si>
  <si>
    <t>254 TWIN OAKS TERR</t>
  </si>
  <si>
    <t>CARGILL</t>
  </si>
  <si>
    <t>249 TWIN OAKS TERR</t>
  </si>
  <si>
    <t>CERSOSIMO</t>
  </si>
  <si>
    <t>PAYTON</t>
  </si>
  <si>
    <t>61 TWIN OAKS TERR</t>
  </si>
  <si>
    <t>251 TWIN OAKS TERR</t>
  </si>
  <si>
    <t>SUKIT</t>
  </si>
  <si>
    <t>89 TWIN OAKS TERR</t>
  </si>
  <si>
    <t>SULE</t>
  </si>
  <si>
    <t>48 TWIN OAKS TERR</t>
  </si>
  <si>
    <t>49 TWIN OAKS TERR</t>
  </si>
  <si>
    <t>72 TWIN OAKS TERR</t>
  </si>
  <si>
    <t>82 TWIN OAKS TERR</t>
  </si>
  <si>
    <t>LUIS</t>
  </si>
  <si>
    <t>40 TWIN OAKS TERR</t>
  </si>
  <si>
    <t>COLLARO</t>
  </si>
  <si>
    <t>77 TWIN OAKS TERR</t>
  </si>
  <si>
    <t>CONNELLY</t>
  </si>
  <si>
    <t>119 TWIN OAKS TERR</t>
  </si>
  <si>
    <t>JACE</t>
  </si>
  <si>
    <t>243 TWIN OAKS TERR</t>
  </si>
  <si>
    <t>COOKMAN</t>
  </si>
  <si>
    <t>79 TWIN OAKS TERR</t>
  </si>
  <si>
    <t>64 TWIN OAKS TERR</t>
  </si>
  <si>
    <t>93 TWIN OAKS TERR</t>
  </si>
  <si>
    <t>CRABBE</t>
  </si>
  <si>
    <t>ISRAEL</t>
  </si>
  <si>
    <t>240 TWIN OAKS TERR</t>
  </si>
  <si>
    <t>150 TWIN OAKS TERR</t>
  </si>
  <si>
    <t>134 TWIN OAKS TERR</t>
  </si>
  <si>
    <t>99 TWIN OAKS TERR</t>
  </si>
  <si>
    <t>84 TWIN OAKS TERR</t>
  </si>
  <si>
    <t>66 TWIN OAKS TERR</t>
  </si>
  <si>
    <t>91 TWIN OAKS TERR</t>
  </si>
  <si>
    <t>DELONGE</t>
  </si>
  <si>
    <t>2 TWIN OAKS TERR</t>
  </si>
  <si>
    <t>STEFANI</t>
  </si>
  <si>
    <t>J ROBERT</t>
  </si>
  <si>
    <t>241 TWIN OAKS TERR</t>
  </si>
  <si>
    <t>58 TWIN OAKS TERR</t>
  </si>
  <si>
    <t>DIAKAKIS</t>
  </si>
  <si>
    <t>59 TWIN OAKS TERR</t>
  </si>
  <si>
    <t>DIGLIO</t>
  </si>
  <si>
    <t>JANE A</t>
  </si>
  <si>
    <t>41 TWIN OAKS TERR</t>
  </si>
  <si>
    <t>DOWLING</t>
  </si>
  <si>
    <t>J. ANN</t>
  </si>
  <si>
    <t>BRYON</t>
  </si>
  <si>
    <t>128 TWIN OAKS TERR</t>
  </si>
  <si>
    <t>DUPLIN</t>
  </si>
  <si>
    <t>69 TWIN OAKS TERR</t>
  </si>
  <si>
    <t>74 TWIN OAKS TERR</t>
  </si>
  <si>
    <t>EARLE</t>
  </si>
  <si>
    <t>37 TWIN OAKS TERR</t>
  </si>
  <si>
    <t>FELLENZ</t>
  </si>
  <si>
    <t>26 TWIN OAKS TERR</t>
  </si>
  <si>
    <t>FENDERSON</t>
  </si>
  <si>
    <t>ONGYEL</t>
  </si>
  <si>
    <t>BELEN</t>
  </si>
  <si>
    <t>117 TWIN OAKS TERR</t>
  </si>
  <si>
    <t>NONNA</t>
  </si>
  <si>
    <t>57 TWIN OAKS TERR</t>
  </si>
  <si>
    <t>FRIBERG</t>
  </si>
  <si>
    <t>29 TWIN OAKS TERR</t>
  </si>
  <si>
    <t>168 TWIN OAKS TERR</t>
  </si>
  <si>
    <t>GARRAPY</t>
  </si>
  <si>
    <t>256 TWIN OAKS TERR</t>
  </si>
  <si>
    <t>GATTI</t>
  </si>
  <si>
    <t>GEREMIA</t>
  </si>
  <si>
    <t>GIGUERE</t>
  </si>
  <si>
    <t>6 TWIN OAKS TERR</t>
  </si>
  <si>
    <t>GILBERT-FULLER</t>
  </si>
  <si>
    <t>23 TWIN OAKS TERR</t>
  </si>
  <si>
    <t>87 TWIN OAKS TERR</t>
  </si>
  <si>
    <t>35 TWIN OAKS TERR</t>
  </si>
  <si>
    <t>54 TWIN OAKS TERR</t>
  </si>
  <si>
    <t>GRIFFEN</t>
  </si>
  <si>
    <t>DAMON</t>
  </si>
  <si>
    <t>156 TWIN OAKS TERR</t>
  </si>
  <si>
    <t>85 TWIN OAKS TERR</t>
  </si>
  <si>
    <t>HAMRELL</t>
  </si>
  <si>
    <t>DAN</t>
  </si>
  <si>
    <t>HEAD</t>
  </si>
  <si>
    <t>J. EMERSON</t>
  </si>
  <si>
    <t>J. KENT</t>
  </si>
  <si>
    <t>111 TWIN OAKS TERR</t>
  </si>
  <si>
    <t>HOHL</t>
  </si>
  <si>
    <t>JANEELLEN</t>
  </si>
  <si>
    <t>106 TWIN OAKS TERR</t>
  </si>
  <si>
    <t>17 TWIN OAKS TERR</t>
  </si>
  <si>
    <t>247 TWIN OAKS TERR</t>
  </si>
  <si>
    <t>MARYJANE</t>
  </si>
  <si>
    <t>44 TWIN OAKS TERR</t>
  </si>
  <si>
    <t>10 TWIN OAKS TERR</t>
  </si>
  <si>
    <t>102 TWIN OAKS TERR</t>
  </si>
  <si>
    <t>83 TWIN OAKS TERR</t>
  </si>
  <si>
    <t>KRUPA</t>
  </si>
  <si>
    <t>RANI</t>
  </si>
  <si>
    <t>KUCIJ</t>
  </si>
  <si>
    <t>33 TWIN OAKS TERR</t>
  </si>
  <si>
    <t>73 TWIN OAKS TERR</t>
  </si>
  <si>
    <t>RANIA</t>
  </si>
  <si>
    <t>5 TWIN OAKS TERR</t>
  </si>
  <si>
    <t>LEVAN</t>
  </si>
  <si>
    <t>32 TWIN OAKS TERR</t>
  </si>
  <si>
    <t>109 TWIN OAKS TERR</t>
  </si>
  <si>
    <t>36 TWIN OAKS TERR</t>
  </si>
  <si>
    <t>76 TWIN OAKS TERR</t>
  </si>
  <si>
    <t>MALLIN</t>
  </si>
  <si>
    <t>31 TWIN OAKS TERR</t>
  </si>
  <si>
    <t>MANGHAM</t>
  </si>
  <si>
    <t>104 TWIN OAKS TERR</t>
  </si>
  <si>
    <t>45 TWIN OAKS TERR</t>
  </si>
  <si>
    <t>MCKNIGHT</t>
  </si>
  <si>
    <t>175 TWIN OAKS TERR N</t>
  </si>
  <si>
    <t>MITTENDORF</t>
  </si>
  <si>
    <t>16 TWIN OAKS TERR</t>
  </si>
  <si>
    <t>NADER</t>
  </si>
  <si>
    <t>80 TWIN OAKS TERR</t>
  </si>
  <si>
    <t>NELSEN</t>
  </si>
  <si>
    <t>NICHELSON</t>
  </si>
  <si>
    <t>AUGUSTIN</t>
  </si>
  <si>
    <t>11 TWIN OAKS TERR</t>
  </si>
  <si>
    <t>NORTHROP</t>
  </si>
  <si>
    <t>O'FRIEL</t>
  </si>
  <si>
    <t>EUGENE</t>
  </si>
  <si>
    <t>20 TWIN OAKS TERR</t>
  </si>
  <si>
    <t>O'HARE</t>
  </si>
  <si>
    <t>15 TWIN OAKS TERR</t>
  </si>
  <si>
    <t>PARRISH</t>
  </si>
  <si>
    <t>92 TWIN OAKS TERR</t>
  </si>
  <si>
    <t>PETTINATO</t>
  </si>
  <si>
    <t>SINYOUNG</t>
  </si>
  <si>
    <t>81 TWIN OAKS TERR</t>
  </si>
  <si>
    <t>4 TWIN OAKS TERR</t>
  </si>
  <si>
    <t>56 TWIN OAKS TERR</t>
  </si>
  <si>
    <t>97 TWIN OAKS TERR</t>
  </si>
  <si>
    <t>28 TWIN OAKS TERR</t>
  </si>
  <si>
    <t>78 TWIN OAKS TERR</t>
  </si>
  <si>
    <t>246 TWIN OAKS TERR</t>
  </si>
  <si>
    <t>ROSANNE</t>
  </si>
  <si>
    <t>7 TWIN OAKS TERR</t>
  </si>
  <si>
    <t>146 TWIN OAKS TERR</t>
  </si>
  <si>
    <t>62 TWIN OAKS TERR</t>
  </si>
  <si>
    <t>SHARIFF</t>
  </si>
  <si>
    <t>50 TWIN OAKS TERR</t>
  </si>
  <si>
    <t>SHEKETOFF</t>
  </si>
  <si>
    <t>27 TWIN OAKS TERR</t>
  </si>
  <si>
    <t>127 TWIN OAKS TERR</t>
  </si>
  <si>
    <t>19 TWIN OAKS TERR</t>
  </si>
  <si>
    <t>SINGLEY</t>
  </si>
  <si>
    <t>118 TWIN OAKS TERR</t>
  </si>
  <si>
    <t>SKORSTAD</t>
  </si>
  <si>
    <t>SPORZYNSKI</t>
  </si>
  <si>
    <t>107 TWIN OAKS TERR</t>
  </si>
  <si>
    <t>STEEN</t>
  </si>
  <si>
    <t>71 TWIN OAKS TERR</t>
  </si>
  <si>
    <t>STUCKEY</t>
  </si>
  <si>
    <t>TORELLO</t>
  </si>
  <si>
    <t>ANN.</t>
  </si>
  <si>
    <t>105 TWIN OAKS TERR</t>
  </si>
  <si>
    <t>BB</t>
  </si>
  <si>
    <t>250 TWIN OAKS TERR</t>
  </si>
  <si>
    <t>VERRASTRO</t>
  </si>
  <si>
    <t>VIZZARD</t>
  </si>
  <si>
    <t>90 TWIN OAKS TERR</t>
  </si>
  <si>
    <t>169 TWIN OAKS TERR</t>
  </si>
  <si>
    <t>178 TWIN OAKS TERR</t>
  </si>
  <si>
    <t>86 TWIN OAKS TERR</t>
  </si>
  <si>
    <t>WILLETT KNAPP</t>
  </si>
  <si>
    <t>47 TWIN OAKS TERR</t>
  </si>
  <si>
    <t>165 TWIN OAKS TERR</t>
  </si>
  <si>
    <t>WOJDYLA</t>
  </si>
  <si>
    <t>126 TWIN OAKS TERR</t>
  </si>
  <si>
    <t>110 TWIN OAKS TERR</t>
  </si>
  <si>
    <t>BARI</t>
  </si>
  <si>
    <t>116 TWIN OAKS TERR</t>
  </si>
  <si>
    <t>ASSEFA</t>
  </si>
  <si>
    <t>UPSWEPT LN</t>
  </si>
  <si>
    <t>67 UPSWEPT LN</t>
  </si>
  <si>
    <t>28 UPSWEPT LN</t>
  </si>
  <si>
    <t>108 UPSWEPT LN</t>
  </si>
  <si>
    <t>59 UPSWEPT LN</t>
  </si>
  <si>
    <t>TRINA</t>
  </si>
  <si>
    <t>99 UPSWEPT LN</t>
  </si>
  <si>
    <t>FAHRENBACH</t>
  </si>
  <si>
    <t>77 UPSWEPT LN</t>
  </si>
  <si>
    <t>FOUCHE</t>
  </si>
  <si>
    <t>HOOD</t>
  </si>
  <si>
    <t>MANSOORANI</t>
  </si>
  <si>
    <t>MARCHELEWICZ</t>
  </si>
  <si>
    <t>148 UPSWEPT LN</t>
  </si>
  <si>
    <t>96 UPSWEPT LN</t>
  </si>
  <si>
    <t>74 UPSWEPT LN</t>
  </si>
  <si>
    <t>PENSAK</t>
  </si>
  <si>
    <t>23 UPSWEPT LN</t>
  </si>
  <si>
    <t>PRINZ</t>
  </si>
  <si>
    <t>85 UPSWEPT LN</t>
  </si>
  <si>
    <t>CLAUDIA</t>
  </si>
  <si>
    <t>15 UPSWEPT LN</t>
  </si>
  <si>
    <t>CAROLYNNE</t>
  </si>
  <si>
    <t>138 UPSWEPT LN</t>
  </si>
  <si>
    <t>128 UPSWEPT LN</t>
  </si>
  <si>
    <t>SCHLUNK</t>
  </si>
  <si>
    <t>BUD</t>
  </si>
  <si>
    <t>TRISHA</t>
  </si>
  <si>
    <t>120 UPSWEPT LN</t>
  </si>
  <si>
    <t>47 UPSWEPT LN</t>
  </si>
  <si>
    <t>VALE DR</t>
  </si>
  <si>
    <t>23 VALE DR</t>
  </si>
  <si>
    <t>5 VALE DR</t>
  </si>
  <si>
    <t>20 VALE DR</t>
  </si>
  <si>
    <t>18 VALE DR</t>
  </si>
  <si>
    <t>9 VALE DR</t>
  </si>
  <si>
    <t>4 VALE DR</t>
  </si>
  <si>
    <t>29 VALE DR</t>
  </si>
  <si>
    <t>31 VALE DR</t>
  </si>
  <si>
    <t>1 VALE DR</t>
  </si>
  <si>
    <t>CUBINO</t>
  </si>
  <si>
    <t>DEALE</t>
  </si>
  <si>
    <t>16 VALE DR</t>
  </si>
  <si>
    <t>26 VALE DR</t>
  </si>
  <si>
    <t>15 VALE DR</t>
  </si>
  <si>
    <t>FRIEND</t>
  </si>
  <si>
    <t>17 VALE DR</t>
  </si>
  <si>
    <t>CLAUDINE</t>
  </si>
  <si>
    <t>GEARY</t>
  </si>
  <si>
    <t>19 VALE DR</t>
  </si>
  <si>
    <t>ALAZAR</t>
  </si>
  <si>
    <t>14 VALE DR</t>
  </si>
  <si>
    <t>HANGO</t>
  </si>
  <si>
    <t>HEFFNER</t>
  </si>
  <si>
    <t>HEGDE</t>
  </si>
  <si>
    <t>AURA</t>
  </si>
  <si>
    <t>11 VALE DR</t>
  </si>
  <si>
    <t>HURLBURT</t>
  </si>
  <si>
    <t>IRWIN</t>
  </si>
  <si>
    <t>25 VALE DR</t>
  </si>
  <si>
    <t>7 VALE DR</t>
  </si>
  <si>
    <t>ROSARIO</t>
  </si>
  <si>
    <t>KATZ</t>
  </si>
  <si>
    <t>3 VALE DR</t>
  </si>
  <si>
    <t>KEEFER</t>
  </si>
  <si>
    <t>10 VALE DR</t>
  </si>
  <si>
    <t>AURIE</t>
  </si>
  <si>
    <t>ALLISSIA</t>
  </si>
  <si>
    <t>MICHELE S</t>
  </si>
  <si>
    <t>MANSFILED</t>
  </si>
  <si>
    <t>21 VALE DR</t>
  </si>
  <si>
    <t>MARQUES</t>
  </si>
  <si>
    <t>MICHELENE</t>
  </si>
  <si>
    <t>MULCAHY</t>
  </si>
  <si>
    <t>8 VALE DR</t>
  </si>
  <si>
    <t>MYETTE</t>
  </si>
  <si>
    <t>12 VALE DR</t>
  </si>
  <si>
    <t>JOSIAH</t>
  </si>
  <si>
    <t>VALLEY RIDGE</t>
  </si>
  <si>
    <t>15 VALLEY RIDGE RD</t>
  </si>
  <si>
    <t>JOHN J SR</t>
  </si>
  <si>
    <t>30 VALLEY RIDGE RD</t>
  </si>
  <si>
    <t>24 VALLEY RIDGE RD</t>
  </si>
  <si>
    <t>BARRENA</t>
  </si>
  <si>
    <t>4 VALLEY RIDGE RD</t>
  </si>
  <si>
    <t>28 VALLEY RIDGE RD</t>
  </si>
  <si>
    <t>ALLYSON</t>
  </si>
  <si>
    <t>10 VALLEY RIDGE RD</t>
  </si>
  <si>
    <t>BUNCE</t>
  </si>
  <si>
    <t>42 VALLEY RIDGE RD</t>
  </si>
  <si>
    <t>CAMM</t>
  </si>
  <si>
    <t>JOHN PETER</t>
  </si>
  <si>
    <t>29 VALLEY RIDGE RD</t>
  </si>
  <si>
    <t>MICHELINA</t>
  </si>
  <si>
    <t>5 VALLEY RIDGE RD</t>
  </si>
  <si>
    <t>33 VALLEY RIDGE RD</t>
  </si>
  <si>
    <t>2 VALLEY RIDGE RD</t>
  </si>
  <si>
    <t>27 VALLEY RIDGE RD</t>
  </si>
  <si>
    <t>32 VALLEY RIDGE RD</t>
  </si>
  <si>
    <t>DEAS</t>
  </si>
  <si>
    <t>8 VALLEY RIDGE RD</t>
  </si>
  <si>
    <t>DEGROOT</t>
  </si>
  <si>
    <t>45 VALLEY RIDGE RD</t>
  </si>
  <si>
    <t>DOWDLE</t>
  </si>
  <si>
    <t>DRONEY</t>
  </si>
  <si>
    <t>EISINGER</t>
  </si>
  <si>
    <t>36 VALLEY RIDGE RD</t>
  </si>
  <si>
    <t>40 VALLEY RIDGE RD</t>
  </si>
  <si>
    <t>KATRINE</t>
  </si>
  <si>
    <t>34 VALLEY RIDGE RD</t>
  </si>
  <si>
    <t>14 VALLEY RIDGE RD</t>
  </si>
  <si>
    <t>16 VALLEY RIDGE RD</t>
  </si>
  <si>
    <t>26 VALLEY RIDGE RD</t>
  </si>
  <si>
    <t>KATRINELL</t>
  </si>
  <si>
    <t>HOLUB</t>
  </si>
  <si>
    <t>9 VALLEY RIDGE RD</t>
  </si>
  <si>
    <t>CLAUDIO</t>
  </si>
  <si>
    <t>CLAUS</t>
  </si>
  <si>
    <t>22 VALLEY RIDGE RD</t>
  </si>
  <si>
    <t>JOSUE</t>
  </si>
  <si>
    <t>31 VALLEY RIDGE RD</t>
  </si>
  <si>
    <t>25 VALLEY RIDGE RD</t>
  </si>
  <si>
    <t>JOVINA</t>
  </si>
  <si>
    <t>18 VALLEY RIDGE RD</t>
  </si>
  <si>
    <t>JOHNNA</t>
  </si>
  <si>
    <t>MCNEILL</t>
  </si>
  <si>
    <t>IRMA</t>
  </si>
  <si>
    <t>7 VALLEY RIDGE RD</t>
  </si>
  <si>
    <t>DEBRA ANN</t>
  </si>
  <si>
    <t>17 VALLEY RIDGE RD</t>
  </si>
  <si>
    <t>UPDYKE</t>
  </si>
  <si>
    <t>12 VALLEY RIDGE RD</t>
  </si>
  <si>
    <t>ZATORRE</t>
  </si>
  <si>
    <t>46 VALLEY RIDGE RD</t>
  </si>
  <si>
    <t>VAN SICKLEN</t>
  </si>
  <si>
    <t>200 VAN SICKLEN RD</t>
  </si>
  <si>
    <t>100 VAN SICKLEN RD</t>
  </si>
  <si>
    <t>DESARNO</t>
  </si>
  <si>
    <t>EPSTEIN</t>
  </si>
  <si>
    <t>2 VAN SICKLEN RD</t>
  </si>
  <si>
    <t>333 VAN SICKLEN RD</t>
  </si>
  <si>
    <t>KEETON</t>
  </si>
  <si>
    <t>333A</t>
  </si>
  <si>
    <t>333A VAN SICKLEN RD</t>
  </si>
  <si>
    <t>51 VAN SICKLEN RD</t>
  </si>
  <si>
    <t>PARROTT</t>
  </si>
  <si>
    <t>300 VAN SICKLEN RD</t>
  </si>
  <si>
    <t>VICTORIA DR</t>
  </si>
  <si>
    <t>2 VICTORIA DR</t>
  </si>
  <si>
    <t>25 VICTORIA DR</t>
  </si>
  <si>
    <t>KIKI</t>
  </si>
  <si>
    <t>35 VICTORIA DR</t>
  </si>
  <si>
    <t>CHARY</t>
  </si>
  <si>
    <t>12 VICTORIA DR</t>
  </si>
  <si>
    <t>EUGENE J</t>
  </si>
  <si>
    <t>20 VICTORIA DR</t>
  </si>
  <si>
    <t>DEMPSEY</t>
  </si>
  <si>
    <t>18 VICTORIA DR</t>
  </si>
  <si>
    <t>EUGENEA</t>
  </si>
  <si>
    <t>ECHEVARRIA</t>
  </si>
  <si>
    <t>3 VICTORIA DR</t>
  </si>
  <si>
    <t>14 VICTORIA DR</t>
  </si>
  <si>
    <t>GEORGE-WHEELER</t>
  </si>
  <si>
    <t>16 VICTORIA DR</t>
  </si>
  <si>
    <t>ALBERT</t>
  </si>
  <si>
    <t>1 VICTORIA DR</t>
  </si>
  <si>
    <t>HOLLINGER</t>
  </si>
  <si>
    <t>31 VICTORIA DR</t>
  </si>
  <si>
    <t>JOYA</t>
  </si>
  <si>
    <t>LE  PHAM</t>
  </si>
  <si>
    <t>JOLANTA</t>
  </si>
  <si>
    <t>30 VICTORIA DR</t>
  </si>
  <si>
    <t>22 VICTORIA DR</t>
  </si>
  <si>
    <t>MERHAR</t>
  </si>
  <si>
    <t>29 VICTORIA DR</t>
  </si>
  <si>
    <t>23 VICTORIA DR</t>
  </si>
  <si>
    <t>NISHI</t>
  </si>
  <si>
    <t>10 VICTORIA DR</t>
  </si>
  <si>
    <t>RIVARD</t>
  </si>
  <si>
    <t>6 VICTORIA DR</t>
  </si>
  <si>
    <t>RIVAS</t>
  </si>
  <si>
    <t>28 VICTORIA DR</t>
  </si>
  <si>
    <t>CHARLIE</t>
  </si>
  <si>
    <t>STANIS</t>
  </si>
  <si>
    <t>KILLIAN</t>
  </si>
  <si>
    <t>27 VICTORIA DR</t>
  </si>
  <si>
    <t>VICTORY DR</t>
  </si>
  <si>
    <t>38 VICTORY DR</t>
  </si>
  <si>
    <t>CARD</t>
  </si>
  <si>
    <t>19 VICTORY DR</t>
  </si>
  <si>
    <t>CENIS</t>
  </si>
  <si>
    <t>COADY</t>
  </si>
  <si>
    <t>18 VICTORY DR</t>
  </si>
  <si>
    <t>CORBITT</t>
  </si>
  <si>
    <t>ALLYSSA</t>
  </si>
  <si>
    <t>10 VICTORY DR</t>
  </si>
  <si>
    <t>CURRIER</t>
  </si>
  <si>
    <t>37 VICTORY DR</t>
  </si>
  <si>
    <t>6 VICTORY DR</t>
  </si>
  <si>
    <t>KYLEE</t>
  </si>
  <si>
    <t>2 VICTORY DR</t>
  </si>
  <si>
    <t>GILCRIS</t>
  </si>
  <si>
    <t>ALMA</t>
  </si>
  <si>
    <t>9 VICTORY DR</t>
  </si>
  <si>
    <t>41 VICTORY DR</t>
  </si>
  <si>
    <t>15 VICTORY DR</t>
  </si>
  <si>
    <t>HIRSCH</t>
  </si>
  <si>
    <t>46 VICTORY DR</t>
  </si>
  <si>
    <t>JOLENE</t>
  </si>
  <si>
    <t>30 VICTORY DR</t>
  </si>
  <si>
    <t>7B</t>
  </si>
  <si>
    <t>7B VICTORY DR</t>
  </si>
  <si>
    <t>3 VICTORY DR</t>
  </si>
  <si>
    <t>KATURA</t>
  </si>
  <si>
    <t>34 VICTORY DR</t>
  </si>
  <si>
    <t>KATY</t>
  </si>
  <si>
    <t>14 VICTORY DR</t>
  </si>
  <si>
    <t>NORDELL</t>
  </si>
  <si>
    <t>ALPHONSINE</t>
  </si>
  <si>
    <t>OKUN</t>
  </si>
  <si>
    <t>42 VICTORY DR</t>
  </si>
  <si>
    <t>22 VICTORY DR</t>
  </si>
  <si>
    <t>QU</t>
  </si>
  <si>
    <t>5 VICTORY DR</t>
  </si>
  <si>
    <t>7-A</t>
  </si>
  <si>
    <t>7-A VICTORY DR</t>
  </si>
  <si>
    <t>26 VICTORY DR</t>
  </si>
  <si>
    <t>SMILES</t>
  </si>
  <si>
    <t>WILHELM</t>
  </si>
  <si>
    <t>2 VICTORY DR #1</t>
  </si>
  <si>
    <t>YAHN</t>
  </si>
  <si>
    <t>CLAYDA</t>
  </si>
  <si>
    <t>VILLAGE GREEN</t>
  </si>
  <si>
    <t>159 VILLAGE GREEN DR #1</t>
  </si>
  <si>
    <t>TRUDY</t>
  </si>
  <si>
    <t>99 VILLAGE GREEN DR #8</t>
  </si>
  <si>
    <t>159 VILLAGE GREEN DR</t>
  </si>
  <si>
    <t>MERET</t>
  </si>
  <si>
    <t>49 VILLAGE GREEN DR #1</t>
  </si>
  <si>
    <t>159 VILLAGE GREEN DR #6</t>
  </si>
  <si>
    <t>TRISTAN</t>
  </si>
  <si>
    <t>99 VILLAGE GREEN DR</t>
  </si>
  <si>
    <t>BOURASSA</t>
  </si>
  <si>
    <t>MERISSA</t>
  </si>
  <si>
    <t>49 VILLAGE GREEN DR #6</t>
  </si>
  <si>
    <t>TSETEN</t>
  </si>
  <si>
    <t>99 VILLAGE GREEN DR #B</t>
  </si>
  <si>
    <t>TSVETELINA</t>
  </si>
  <si>
    <t>TUSHAR</t>
  </si>
  <si>
    <t>99 VILLAGE GREEN DR#1</t>
  </si>
  <si>
    <t>TROY</t>
  </si>
  <si>
    <t>99 VILLAGE GREEN DR #6</t>
  </si>
  <si>
    <t>MERLE</t>
  </si>
  <si>
    <t>MERILYN</t>
  </si>
  <si>
    <t>49 VILLAGE GREEN DR #2</t>
  </si>
  <si>
    <t>99 VILLAGE GREEN DR #C</t>
  </si>
  <si>
    <t>HERNAIZ-HERNANDEZ</t>
  </si>
  <si>
    <t>TRUC</t>
  </si>
  <si>
    <t>MERIN</t>
  </si>
  <si>
    <t>49 VILLAGE GREEN DR #3</t>
  </si>
  <si>
    <t>99 VILLAGE GREEN DR #4</t>
  </si>
  <si>
    <t>TUNG</t>
  </si>
  <si>
    <t>99 VILLAGE GREEN DR #D</t>
  </si>
  <si>
    <t>LANTAGNE</t>
  </si>
  <si>
    <t>159 VILLAGE GREEN DR #5</t>
  </si>
  <si>
    <t>49 VILLAGE GREEN DR # 6</t>
  </si>
  <si>
    <t>159 VILLAGE GREEN DR #3</t>
  </si>
  <si>
    <t>TURI</t>
  </si>
  <si>
    <t>MERIDITH</t>
  </si>
  <si>
    <t>REIL</t>
  </si>
  <si>
    <t>159 VILLAGE GREEN DR #8</t>
  </si>
  <si>
    <t>SEGEL</t>
  </si>
  <si>
    <t>TRYGVE</t>
  </si>
  <si>
    <t>99 VILLAGE GREEN DR #A</t>
  </si>
  <si>
    <t>TOFFERI</t>
  </si>
  <si>
    <t>159 VILLAGE GREEN DR #2</t>
  </si>
  <si>
    <t>LORI C</t>
  </si>
  <si>
    <t>W FISHER</t>
  </si>
  <si>
    <t>4 W FISHER LN</t>
  </si>
  <si>
    <t>8 W FISHER LN</t>
  </si>
  <si>
    <t>24 W FISHER LN</t>
  </si>
  <si>
    <t>28 W FISHER LN</t>
  </si>
  <si>
    <t>DEBROAH A</t>
  </si>
  <si>
    <t>WEALTHY AVE</t>
  </si>
  <si>
    <t>17 WEALTHY AVE</t>
  </si>
  <si>
    <t>AMATO</t>
  </si>
  <si>
    <t>AURORA</t>
  </si>
  <si>
    <t>11 WEALTHY AVE</t>
  </si>
  <si>
    <t>DECLAN</t>
  </si>
  <si>
    <t>AUSTEN</t>
  </si>
  <si>
    <t>18 WEALTHY AVE</t>
  </si>
  <si>
    <t>9 WEALTHY AVE</t>
  </si>
  <si>
    <t>ALTHEA</t>
  </si>
  <si>
    <t>10 WEALTHY AVE</t>
  </si>
  <si>
    <t>ALTON</t>
  </si>
  <si>
    <t>6 WEALTHY AVE</t>
  </si>
  <si>
    <t>CARMINE</t>
  </si>
  <si>
    <t>13 WEALTHY AVE</t>
  </si>
  <si>
    <t>PATSY</t>
  </si>
  <si>
    <t>3 WEALTHY AVE</t>
  </si>
  <si>
    <t>LILIENTHAL</t>
  </si>
  <si>
    <t>MEHERIN</t>
  </si>
  <si>
    <t>DEGA</t>
  </si>
  <si>
    <t>14 WEALTHY AVE</t>
  </si>
  <si>
    <t>2 WEALTHY AVE</t>
  </si>
  <si>
    <t>LORIE</t>
  </si>
  <si>
    <t>4 WEALTHY AVE</t>
  </si>
  <si>
    <t>7 WEALTHY AVE</t>
  </si>
  <si>
    <t>SOWDEN</t>
  </si>
  <si>
    <t>STREIB</t>
  </si>
  <si>
    <t>8 WEALTHY AVE</t>
  </si>
  <si>
    <t>16 WEALTHY AVE</t>
  </si>
  <si>
    <t>DEIDRE</t>
  </si>
  <si>
    <t>WEEPING WILLOW</t>
  </si>
  <si>
    <t>26 WEEPING WILLOW LN</t>
  </si>
  <si>
    <t>27 WEEPING WILLOW LN</t>
  </si>
  <si>
    <t>WESTVIEW DR</t>
  </si>
  <si>
    <t>133 WESTVIEW DR</t>
  </si>
  <si>
    <t>METCALFE</t>
  </si>
  <si>
    <t>TY</t>
  </si>
  <si>
    <t>99 WESTVIEW DR</t>
  </si>
  <si>
    <t>54 WESTVIEW DR</t>
  </si>
  <si>
    <t>ADEMOVIC</t>
  </si>
  <si>
    <t>WHATELY RD</t>
  </si>
  <si>
    <t>9 WHATELY RD</t>
  </si>
  <si>
    <t>AGBODZIE</t>
  </si>
  <si>
    <t>5 WHATELY RD</t>
  </si>
  <si>
    <t>2 WHATELY RD</t>
  </si>
  <si>
    <t>7 WHATELY RD</t>
  </si>
  <si>
    <t>3 WHATELY RD</t>
  </si>
  <si>
    <t>PATTI</t>
  </si>
  <si>
    <t>6 WHATELY RD</t>
  </si>
  <si>
    <t>LORIEN</t>
  </si>
  <si>
    <t>4 WHATELY RD</t>
  </si>
  <si>
    <t>LORNA</t>
  </si>
  <si>
    <t>PATTIE</t>
  </si>
  <si>
    <t>ABRAMI</t>
  </si>
  <si>
    <t>WHITE PLC</t>
  </si>
  <si>
    <t>26 WHITE PLC</t>
  </si>
  <si>
    <t>BERGAN</t>
  </si>
  <si>
    <t>9 WHITE PLC</t>
  </si>
  <si>
    <t>CHOW</t>
  </si>
  <si>
    <t>17 1/2 WHITE PLC</t>
  </si>
  <si>
    <t>17 WHITE PLC</t>
  </si>
  <si>
    <t>CULLINANE</t>
  </si>
  <si>
    <t>DEIRDRE</t>
  </si>
  <si>
    <t>7 WHITE PLC</t>
  </si>
  <si>
    <t>19 1/2 WHITE PLC</t>
  </si>
  <si>
    <t>DEL</t>
  </si>
  <si>
    <t>DURAND</t>
  </si>
  <si>
    <t>13 WHITE PLC</t>
  </si>
  <si>
    <t>18 WHITE PLC</t>
  </si>
  <si>
    <t>GETCHELL</t>
  </si>
  <si>
    <t>24 WHITE PLC</t>
  </si>
  <si>
    <t>19 WHITE PLC</t>
  </si>
  <si>
    <t>GONG</t>
  </si>
  <si>
    <t>BONNIELOU</t>
  </si>
  <si>
    <t>12 WHITE PLC #2</t>
  </si>
  <si>
    <t>GOOD</t>
  </si>
  <si>
    <t>6 WHITE PLC</t>
  </si>
  <si>
    <t>DELMIRO</t>
  </si>
  <si>
    <t>LEADBETTER</t>
  </si>
  <si>
    <t>22 WHITE PLC</t>
  </si>
  <si>
    <t>LIAKAKES</t>
  </si>
  <si>
    <t>MCHUGH</t>
  </si>
  <si>
    <t>8 WHITE PLC</t>
  </si>
  <si>
    <t>EUGENIA</t>
  </si>
  <si>
    <t>20 WHITE PLC</t>
  </si>
  <si>
    <t>14 WHITE PLC</t>
  </si>
  <si>
    <t>15 WHITE PLC</t>
  </si>
  <si>
    <t>VANGRABER</t>
  </si>
  <si>
    <t>VANKEUREN</t>
  </si>
  <si>
    <t>VIGNE</t>
  </si>
  <si>
    <t>16 WHITE PLC</t>
  </si>
  <si>
    <t>WHITTEMORE</t>
  </si>
  <si>
    <t>IRVING</t>
  </si>
  <si>
    <t>5 WHITE PLC</t>
  </si>
  <si>
    <t>WHITE ST</t>
  </si>
  <si>
    <t>323 WHITE ST</t>
  </si>
  <si>
    <t>ARAKELYAN</t>
  </si>
  <si>
    <t>238 WHITE ST</t>
  </si>
  <si>
    <t>451 WHITE ST</t>
  </si>
  <si>
    <t>268 WHITE ST</t>
  </si>
  <si>
    <t>BIRNBAUM</t>
  </si>
  <si>
    <t>246 WHITE ST</t>
  </si>
  <si>
    <t>276 WHITE ST</t>
  </si>
  <si>
    <t>LEV</t>
  </si>
  <si>
    <t>384 WHITE ST</t>
  </si>
  <si>
    <t>390 WHITE ST</t>
  </si>
  <si>
    <t>269 WHITE ST</t>
  </si>
  <si>
    <t>BOISVERT</t>
  </si>
  <si>
    <t>130 WHITE ST</t>
  </si>
  <si>
    <t>101 WHITE ST #1</t>
  </si>
  <si>
    <t>MASARU</t>
  </si>
  <si>
    <t>448 WHITE ST</t>
  </si>
  <si>
    <t>153 WHITE ST</t>
  </si>
  <si>
    <t>LEVAR</t>
  </si>
  <si>
    <t>KERRIN</t>
  </si>
  <si>
    <t>349 WHITE ST</t>
  </si>
  <si>
    <t>BROCK</t>
  </si>
  <si>
    <t>190 WHITE ST #3</t>
  </si>
  <si>
    <t>BROUSSARD</t>
  </si>
  <si>
    <t>110 WHITE ST</t>
  </si>
  <si>
    <t>396 WHITE ST #A</t>
  </si>
  <si>
    <t>CAMBRIDGE</t>
  </si>
  <si>
    <t>248 WHITE ST</t>
  </si>
  <si>
    <t>126 WHITE ST</t>
  </si>
  <si>
    <t>364 WHITE ST</t>
  </si>
  <si>
    <t>COMBS</t>
  </si>
  <si>
    <t>208 WHITE ST</t>
  </si>
  <si>
    <t>212 WHITE ST</t>
  </si>
  <si>
    <t>200 WHITE ST</t>
  </si>
  <si>
    <t>301 WHITE ST</t>
  </si>
  <si>
    <t>DEROSIA</t>
  </si>
  <si>
    <t>125 WHITE ST #1</t>
  </si>
  <si>
    <t>BRANIMIR</t>
  </si>
  <si>
    <t>120 WHITE ST</t>
  </si>
  <si>
    <t>DUPONT</t>
  </si>
  <si>
    <t>337 WHITE ST</t>
  </si>
  <si>
    <t>107 WHITE ST</t>
  </si>
  <si>
    <t>DYCHE</t>
  </si>
  <si>
    <t>190 WHITE ST #2</t>
  </si>
  <si>
    <t>333 WHITE ST</t>
  </si>
  <si>
    <t>133 WHITE ST</t>
  </si>
  <si>
    <t>101 WHITE ST #2</t>
  </si>
  <si>
    <t>GAWLEY</t>
  </si>
  <si>
    <t>124 WHITE ST</t>
  </si>
  <si>
    <t>GILMAN</t>
  </si>
  <si>
    <t>122 WHITE ST</t>
  </si>
  <si>
    <t>278 WHITE ST</t>
  </si>
  <si>
    <t>HACKNEY</t>
  </si>
  <si>
    <t>350 WHITE ST</t>
  </si>
  <si>
    <t>420 WHITE ST</t>
  </si>
  <si>
    <t>190 WHITE ST</t>
  </si>
  <si>
    <t>211 WHITE ST</t>
  </si>
  <si>
    <t>209 WHITE ST</t>
  </si>
  <si>
    <t>KAUPP</t>
  </si>
  <si>
    <t>199 WHITE ST</t>
  </si>
  <si>
    <t>218 WHITE ST</t>
  </si>
  <si>
    <t>KNOTT</t>
  </si>
  <si>
    <t>195 WHITE ST</t>
  </si>
  <si>
    <t>171 WHITE ST</t>
  </si>
  <si>
    <t>143 WHITE ST</t>
  </si>
  <si>
    <t>125 WHITE ST #2</t>
  </si>
  <si>
    <t>346 WHITE ST</t>
  </si>
  <si>
    <t>LEWBER</t>
  </si>
  <si>
    <t>212/2</t>
  </si>
  <si>
    <t>212/2 WHITE ST</t>
  </si>
  <si>
    <t>LONGFOLLOW</t>
  </si>
  <si>
    <t>MARVIN</t>
  </si>
  <si>
    <t>MCCAFFERTY</t>
  </si>
  <si>
    <t>186 WHITE ST</t>
  </si>
  <si>
    <t>105 WHITE ST</t>
  </si>
  <si>
    <t>249 WHITE ST</t>
  </si>
  <si>
    <t>258 WHITE ST</t>
  </si>
  <si>
    <t>MONTGWKA BOOMHOWER</t>
  </si>
  <si>
    <t>101 WHITE ST #3</t>
  </si>
  <si>
    <t>132 WHITE ST</t>
  </si>
  <si>
    <t>MASHOBANE</t>
  </si>
  <si>
    <t>Y T</t>
  </si>
  <si>
    <t>SABATELLI</t>
  </si>
  <si>
    <t>SCAGNELLI</t>
  </si>
  <si>
    <t>319 WHITE ST</t>
  </si>
  <si>
    <t>SERHAL</t>
  </si>
  <si>
    <t>360 WHITE ST</t>
  </si>
  <si>
    <t>SHIMON</t>
  </si>
  <si>
    <t>170 WHITE ST</t>
  </si>
  <si>
    <t>SNOWDON</t>
  </si>
  <si>
    <t>244 WHITE ST</t>
  </si>
  <si>
    <t>279 WHITE ST</t>
  </si>
  <si>
    <t>100 WHITE ST</t>
  </si>
  <si>
    <t>380 WHITE ST</t>
  </si>
  <si>
    <t>WRIGLEY</t>
  </si>
  <si>
    <t>WHITEFACE ST</t>
  </si>
  <si>
    <t>22 WHITEFACE ST</t>
  </si>
  <si>
    <t>4 WHITEFACE ST</t>
  </si>
  <si>
    <t>24 WHITEFACE ST</t>
  </si>
  <si>
    <t>ALMSTEAD</t>
  </si>
  <si>
    <t>15 WHITEFACE ST</t>
  </si>
  <si>
    <t>34 WHITEFACE ST</t>
  </si>
  <si>
    <t>29 WHITEFACE ST</t>
  </si>
  <si>
    <t>18 WHITEFACE ST</t>
  </si>
  <si>
    <t>JOLINE</t>
  </si>
  <si>
    <t>30 WHITEFACE ST</t>
  </si>
  <si>
    <t>2 WHITEFACE ST</t>
  </si>
  <si>
    <t>28 WHITEFACE ST</t>
  </si>
  <si>
    <t>31 WHITEFACE ST</t>
  </si>
  <si>
    <t>19 WHITEFACE ST</t>
  </si>
  <si>
    <t>21 WHITEFACE ST</t>
  </si>
  <si>
    <t>JOLYN</t>
  </si>
  <si>
    <t>BO-YEE</t>
  </si>
  <si>
    <t>12 WHITEFACE ST</t>
  </si>
  <si>
    <t>BRAKENWAGEN</t>
  </si>
  <si>
    <t>3 WHITEFACE ST</t>
  </si>
  <si>
    <t>11 WHITEFACE ST</t>
  </si>
  <si>
    <t>BUHLER</t>
  </si>
  <si>
    <t>33 WHITEFACE ST</t>
  </si>
  <si>
    <t>ALVIN</t>
  </si>
  <si>
    <t>10 WHITEFACE ST</t>
  </si>
  <si>
    <t>CLEMENT</t>
  </si>
  <si>
    <t>20 WHITEFACE ST</t>
  </si>
  <si>
    <t>32 WHITEFACE ST</t>
  </si>
  <si>
    <t>HEFFERNAN</t>
  </si>
  <si>
    <t>6 WHITEFACE ST</t>
  </si>
  <si>
    <t>EUGENYA</t>
  </si>
  <si>
    <t>JON</t>
  </si>
  <si>
    <t>LORNE</t>
  </si>
  <si>
    <t>LORRAINE</t>
  </si>
  <si>
    <t>16 WHITEFACE ST</t>
  </si>
  <si>
    <t>LACROIX</t>
  </si>
  <si>
    <t>BRAD</t>
  </si>
  <si>
    <t>LEENE</t>
  </si>
  <si>
    <t>MARCUM</t>
  </si>
  <si>
    <t>IRYRA</t>
  </si>
  <si>
    <t>MCCANN</t>
  </si>
  <si>
    <t>MCCLELLAND</t>
  </si>
  <si>
    <t>ISAAC</t>
  </si>
  <si>
    <t>ROSEANNE</t>
  </si>
  <si>
    <t>7 WHITEFACE ST</t>
  </si>
  <si>
    <t>MUNNETT</t>
  </si>
  <si>
    <t>DELMONT</t>
  </si>
  <si>
    <t>17 WHITEFACE ST</t>
  </si>
  <si>
    <t>1 WHITEFACE ST</t>
  </si>
  <si>
    <t>SARKISSIAN</t>
  </si>
  <si>
    <t>8 WHITEFACE ST</t>
  </si>
  <si>
    <t>WEHRLE</t>
  </si>
  <si>
    <t>25 WHITEFACE ST</t>
  </si>
  <si>
    <t>26 WHITEFACE ST</t>
  </si>
  <si>
    <t>ZJAKIC</t>
  </si>
  <si>
    <t>ZLOTEK</t>
  </si>
  <si>
    <t>RU</t>
  </si>
  <si>
    <t>WILDFLOWER DR</t>
  </si>
  <si>
    <t>55 WILDFLOWER DR</t>
  </si>
  <si>
    <t>NATHAN J</t>
  </si>
  <si>
    <t>54 WILDFLOWER DR</t>
  </si>
  <si>
    <t>31 WILDFLOWER DR</t>
  </si>
  <si>
    <t>DEWAR</t>
  </si>
  <si>
    <t>74 WILDFLOWER DR</t>
  </si>
  <si>
    <t>21 WILDFLOWER DR</t>
  </si>
  <si>
    <t>32 WILDFLOWER DR</t>
  </si>
  <si>
    <t>2 WILDFLOWER DR</t>
  </si>
  <si>
    <t>22 WILDFLOWER DR</t>
  </si>
  <si>
    <t>SIMARD</t>
  </si>
  <si>
    <t>79 WILDFLOWER DR</t>
  </si>
  <si>
    <t>TARJAN</t>
  </si>
  <si>
    <t>STEFANIE</t>
  </si>
  <si>
    <t>82 WILDFLOWER DR</t>
  </si>
  <si>
    <t>ALBEE</t>
  </si>
  <si>
    <t>WILLISTON RD</t>
  </si>
  <si>
    <t>1422 WILLISTON RD #3</t>
  </si>
  <si>
    <t>1485 WILLISTON RD</t>
  </si>
  <si>
    <t>1487 WILLISTON RD</t>
  </si>
  <si>
    <t>1365 WILLISTON RD #1</t>
  </si>
  <si>
    <t>1197 WILLISTON RD #2</t>
  </si>
  <si>
    <t>1977 WILLISTON RD</t>
  </si>
  <si>
    <t>1537 WILLISTON RD</t>
  </si>
  <si>
    <t>1451 WILLISTON RD #C</t>
  </si>
  <si>
    <t>3065 WILLISTON RD</t>
  </si>
  <si>
    <t>BRADY WHITNEY</t>
  </si>
  <si>
    <t>3073 WILLISTON RD #1</t>
  </si>
  <si>
    <t>BRUNEAU</t>
  </si>
  <si>
    <t>2001 WILLISTON RD</t>
  </si>
  <si>
    <t>BUCKWOLDT</t>
  </si>
  <si>
    <t>1451 WILLISTON RD #2</t>
  </si>
  <si>
    <t>BURDICK</t>
  </si>
  <si>
    <t>1633 WILLISTON RD #C</t>
  </si>
  <si>
    <t>1451 WILLISTON RD #B</t>
  </si>
  <si>
    <t>1525 WILLISTON RD</t>
  </si>
  <si>
    <t>1468 WILLISTON RD</t>
  </si>
  <si>
    <t>1234 WILLISTON RD</t>
  </si>
  <si>
    <t>COSTER</t>
  </si>
  <si>
    <t>1197 WILLISTON RD #3</t>
  </si>
  <si>
    <t>1627 WILLISTON RD #3</t>
  </si>
  <si>
    <t>1365 WILLISTON RD #4</t>
  </si>
  <si>
    <t>CRAM</t>
  </si>
  <si>
    <t>CHRISTOHPER</t>
  </si>
  <si>
    <t>1474 WILLISTON RD</t>
  </si>
  <si>
    <t>CUEMAN</t>
  </si>
  <si>
    <t>870 WILLISTON RD #376</t>
  </si>
  <si>
    <t>1366 WILLISTON RD</t>
  </si>
  <si>
    <t>DEAGMAN</t>
  </si>
  <si>
    <t>DEAK</t>
  </si>
  <si>
    <t>4049 WILLISTON RD</t>
  </si>
  <si>
    <t>1197 WILLISTON RD #4</t>
  </si>
  <si>
    <t>1197 WILLISTON RD</t>
  </si>
  <si>
    <t>1365 WILLISTON RD</t>
  </si>
  <si>
    <t>CHRISTOHER</t>
  </si>
  <si>
    <t>1473 WILLISTON RD</t>
  </si>
  <si>
    <t>FRAZIER WILLIAMS</t>
  </si>
  <si>
    <t>DAVID M</t>
  </si>
  <si>
    <t>1683 WILLISTON RD #1</t>
  </si>
  <si>
    <t>FRECHETTE</t>
  </si>
  <si>
    <t>DAVID P</t>
  </si>
  <si>
    <t>1626 WILLISTON RD</t>
  </si>
  <si>
    <t>1611 WILLISTON RD</t>
  </si>
  <si>
    <t>DAVID C</t>
  </si>
  <si>
    <t>1683 WILLISTON RD</t>
  </si>
  <si>
    <t>HEIDKAMP</t>
  </si>
  <si>
    <t>1389 WILLISTON RD</t>
  </si>
  <si>
    <t>1365 WILLISTON RD #2</t>
  </si>
  <si>
    <t>DAVID H</t>
  </si>
  <si>
    <t>ISLAMOVIC</t>
  </si>
  <si>
    <t>JANNICKY</t>
  </si>
  <si>
    <t>1633 WILLISTON RD #A</t>
  </si>
  <si>
    <t>1117 WILLISTON RD</t>
  </si>
  <si>
    <t>KIRCHGASSNER</t>
  </si>
  <si>
    <t>1436 WILLISTON RD</t>
  </si>
  <si>
    <t>1613 WILLISTON RD #1</t>
  </si>
  <si>
    <t>1432 WILLISTON RD</t>
  </si>
  <si>
    <t>1982 WILLISTON RD</t>
  </si>
  <si>
    <t>4050 WILLISTON RD #3</t>
  </si>
  <si>
    <t>MALLEY</t>
  </si>
  <si>
    <t>1385 WILLISTON RD</t>
  </si>
  <si>
    <t>1501 WILLISTON RD</t>
  </si>
  <si>
    <t>CYNDI</t>
  </si>
  <si>
    <t>OVERMAN</t>
  </si>
  <si>
    <t>1438 WILLISTON RD</t>
  </si>
  <si>
    <t>1475 WILLISTON RD #3</t>
  </si>
  <si>
    <t>2004 WILLISTON RD</t>
  </si>
  <si>
    <t>CORRINE</t>
  </si>
  <si>
    <t>1516 WILLISTON RD</t>
  </si>
  <si>
    <t>1530 WILLISTON RD</t>
  </si>
  <si>
    <t>ST AMOUR</t>
  </si>
  <si>
    <t>1530 WILLISTON RD #1</t>
  </si>
  <si>
    <t>1510 WILLISTON RD #19</t>
  </si>
  <si>
    <t>CORINN</t>
  </si>
  <si>
    <t>Q</t>
  </si>
  <si>
    <t>1510 WILLISTON RD #26</t>
  </si>
  <si>
    <t>1510 WILLISTON RD #23</t>
  </si>
  <si>
    <t>CORINNE</t>
  </si>
  <si>
    <t>SUDARSKY</t>
  </si>
  <si>
    <t>1511 WILLISTON RD</t>
  </si>
  <si>
    <t>SUNDERAJU</t>
  </si>
  <si>
    <t>CORTNEY</t>
  </si>
  <si>
    <t>1516 WILLISTON RD #C</t>
  </si>
  <si>
    <t>1530 WILLISTON RD #3</t>
  </si>
  <si>
    <t>1377 WILLISTON RD</t>
  </si>
  <si>
    <t>TERRONE</t>
  </si>
  <si>
    <t>1510 WILLISTON RD #</t>
  </si>
  <si>
    <t>1510 WILLISTON RD #17</t>
  </si>
  <si>
    <t>1510 WILLISTON RD #15</t>
  </si>
  <si>
    <t>1510 WILLISTON RD #18</t>
  </si>
  <si>
    <t>CORWIN</t>
  </si>
  <si>
    <t>1510 WILLISTON RD #30</t>
  </si>
  <si>
    <t>1530 WILLISTON RD #</t>
  </si>
  <si>
    <t>1530 WILLISTON RD #22</t>
  </si>
  <si>
    <t>THOMSEN</t>
  </si>
  <si>
    <t>THORNE</t>
  </si>
  <si>
    <t>1510 WILLISTON RD #14</t>
  </si>
  <si>
    <t>TOMPKINS</t>
  </si>
  <si>
    <t>1510 WILLISTON RD #11</t>
  </si>
  <si>
    <t>TONNEMACHER</t>
  </si>
  <si>
    <t>1381 WILLISTON RD</t>
  </si>
  <si>
    <t>TORNWINI</t>
  </si>
  <si>
    <t>1530 WILLISTON RD #2</t>
  </si>
  <si>
    <t>COREEN</t>
  </si>
  <si>
    <t>1510 WILLISTON RD</t>
  </si>
  <si>
    <t>TOWSLEY</t>
  </si>
  <si>
    <t>1405 WILLISTON RD</t>
  </si>
  <si>
    <t>1510 WILLISTON RD #13</t>
  </si>
  <si>
    <t>1510 WILLISTON RD #28</t>
  </si>
  <si>
    <t>TRASK</t>
  </si>
  <si>
    <t>1495 WILLISTON RD</t>
  </si>
  <si>
    <t>1530 WILLISTON RD #14</t>
  </si>
  <si>
    <t>1507 WILLISTON RD</t>
  </si>
  <si>
    <t>1197 WILLISTON RD #1</t>
  </si>
  <si>
    <t>1510 WILLISTON RD #33</t>
  </si>
  <si>
    <t>1475 WILLISTON RD</t>
  </si>
  <si>
    <t>CORI</t>
  </si>
  <si>
    <t>1510 WILLISTON RD #24</t>
  </si>
  <si>
    <t>LYN</t>
  </si>
  <si>
    <t>4017 WILLISTON RD</t>
  </si>
  <si>
    <t>WINDING BROOK</t>
  </si>
  <si>
    <t>44 WINDING BROOK DR</t>
  </si>
  <si>
    <t>DELORES</t>
  </si>
  <si>
    <t>17 WINDING BROOK DR</t>
  </si>
  <si>
    <t>25 WINDING BROOK DR</t>
  </si>
  <si>
    <t>BUTEAU</t>
  </si>
  <si>
    <t>5 WINDING BROOK DR</t>
  </si>
  <si>
    <t>28 WINDING BROOK DR</t>
  </si>
  <si>
    <t>56 WINDING BROOK DR</t>
  </si>
  <si>
    <t>78 WINDING BROOK DR</t>
  </si>
  <si>
    <t>7 WINDING BROOK DR</t>
  </si>
  <si>
    <t>75 WINDING BROOK DR</t>
  </si>
  <si>
    <t>OPAL</t>
  </si>
  <si>
    <t>58 WINDING BROOK DR</t>
  </si>
  <si>
    <t>1 WINDING BROOK DR</t>
  </si>
  <si>
    <t>RAPHAEL</t>
  </si>
  <si>
    <t>64 WINDING BROOK DR</t>
  </si>
  <si>
    <t>MARYJEAN</t>
  </si>
  <si>
    <t>CROKER</t>
  </si>
  <si>
    <t>6 WINDING BROOK DR</t>
  </si>
  <si>
    <t>MARYKATE</t>
  </si>
  <si>
    <t>18 WINDING BROOK DR</t>
  </si>
  <si>
    <t>13 WINDING BROOK DR</t>
  </si>
  <si>
    <t>STEHANIE</t>
  </si>
  <si>
    <t>82 WINDING BROOK DR</t>
  </si>
  <si>
    <t>48 WINDING BROOK DR</t>
  </si>
  <si>
    <t>DIAMOND</t>
  </si>
  <si>
    <t>80 WINDING BROOK DR</t>
  </si>
  <si>
    <t>31 WINDING BROOK DR</t>
  </si>
  <si>
    <t>DINGMAN</t>
  </si>
  <si>
    <t>61 WINDING BROOK DR</t>
  </si>
  <si>
    <t>62 WINDING BROOK DR</t>
  </si>
  <si>
    <t>RAQUEL</t>
  </si>
  <si>
    <t>65 WINDING BROOK DR</t>
  </si>
  <si>
    <t>70 WINDING BROOK DR</t>
  </si>
  <si>
    <t>SIRISHA</t>
  </si>
  <si>
    <t>81 WINDING BROOK DR</t>
  </si>
  <si>
    <t>RAUL</t>
  </si>
  <si>
    <t>FURLANI</t>
  </si>
  <si>
    <t>40 WINDING BROOK DR</t>
  </si>
  <si>
    <t>STEHANIE RAE</t>
  </si>
  <si>
    <t>67 WINDING BROOK DR</t>
  </si>
  <si>
    <t>GOSLOVICH</t>
  </si>
  <si>
    <t>15 WINDING BROOK DR</t>
  </si>
  <si>
    <t>GOSS</t>
  </si>
  <si>
    <t>47 WINDING BROOK DR</t>
  </si>
  <si>
    <t>DEMETRIA</t>
  </si>
  <si>
    <t>MAURENE</t>
  </si>
  <si>
    <t>46 WINDING BROOK DR</t>
  </si>
  <si>
    <t>68 WINDING BROOK DR</t>
  </si>
  <si>
    <t>HAKINS</t>
  </si>
  <si>
    <t>SKY</t>
  </si>
  <si>
    <t>HERTFORD</t>
  </si>
  <si>
    <t>77 WINDING BROOK DR</t>
  </si>
  <si>
    <t>39 WINDING BROOK DR</t>
  </si>
  <si>
    <t>26 WINDING BROOK DR</t>
  </si>
  <si>
    <t>KIMBLE</t>
  </si>
  <si>
    <t>DEMETRIOS</t>
  </si>
  <si>
    <t>KLINGLER</t>
  </si>
  <si>
    <t>53 WINDING BROOK DR</t>
  </si>
  <si>
    <t>KRONE</t>
  </si>
  <si>
    <t>51 WINDING BROOK DR</t>
  </si>
  <si>
    <t>LATELLE</t>
  </si>
  <si>
    <t>19 WINDING BROOK DR</t>
  </si>
  <si>
    <t>60 WINDING BROOK DR</t>
  </si>
  <si>
    <t>KYLER</t>
  </si>
  <si>
    <t>37 WINDING BROOK DR</t>
  </si>
  <si>
    <t>MCCARTY</t>
  </si>
  <si>
    <t>ORION</t>
  </si>
  <si>
    <t>MCINERNEY</t>
  </si>
  <si>
    <t>71 WINDING BROOK DR</t>
  </si>
  <si>
    <t>55 WINDING BROOK DR</t>
  </si>
  <si>
    <t>KAYLA</t>
  </si>
  <si>
    <t>34 WINDING BROOK DR</t>
  </si>
  <si>
    <t>43 WINDING BROOK DR</t>
  </si>
  <si>
    <t>32 WINDING BROOK DR</t>
  </si>
  <si>
    <t>MORRISON</t>
  </si>
  <si>
    <t>69 WINDING BROOK DR</t>
  </si>
  <si>
    <t>8 WINDING BROOK DR</t>
  </si>
  <si>
    <t>NISBET</t>
  </si>
  <si>
    <t>35 WINDING BROOK DR</t>
  </si>
  <si>
    <t>36 WINDING BROOK DR</t>
  </si>
  <si>
    <t>PAQUET</t>
  </si>
  <si>
    <t>38 WINDING BROOK DR</t>
  </si>
  <si>
    <t>21 WINDING BROOK DR</t>
  </si>
  <si>
    <t>33 WINDING BROOK DR</t>
  </si>
  <si>
    <t>63 WINDING BROOK DR</t>
  </si>
  <si>
    <t>12 WINDING BROOK DR</t>
  </si>
  <si>
    <t>PINGERT</t>
  </si>
  <si>
    <t>14 WINDING BROOK DR</t>
  </si>
  <si>
    <t>PLAMBECK</t>
  </si>
  <si>
    <t>79 WINDING BROOK DR</t>
  </si>
  <si>
    <t>74 WINDING BROOK DR</t>
  </si>
  <si>
    <t>54 WINDING BROOK DR</t>
  </si>
  <si>
    <t>ALYCIA</t>
  </si>
  <si>
    <t>10 WINDING BROOK DR</t>
  </si>
  <si>
    <t>57 WINDING BROOK DR</t>
  </si>
  <si>
    <t>RECILLE</t>
  </si>
  <si>
    <t>66 WINDING BROOK DR</t>
  </si>
  <si>
    <t>REPSHER</t>
  </si>
  <si>
    <t>27 WINDING BROOK DR</t>
  </si>
  <si>
    <t>73 WINDING BROOK DR</t>
  </si>
  <si>
    <t>2 WINDING BROOK DR</t>
  </si>
  <si>
    <t>84 WINDING BROOK DR</t>
  </si>
  <si>
    <t>49 WINDING BROOK DR</t>
  </si>
  <si>
    <t>SCHEEL</t>
  </si>
  <si>
    <t>29 WINDING BROOK DR</t>
  </si>
  <si>
    <t>SHEPARD-LUPO</t>
  </si>
  <si>
    <t>41 WINDING BROOK DR</t>
  </si>
  <si>
    <t>52 WINDING BROOK DR</t>
  </si>
  <si>
    <t>50 WINDING BROOK DR</t>
  </si>
  <si>
    <t>72 WINDING BROOK DR</t>
  </si>
  <si>
    <t>RYANN</t>
  </si>
  <si>
    <t>EUNICE</t>
  </si>
  <si>
    <t>20 WINDING BROOK DR</t>
  </si>
  <si>
    <t>59 WINDING BROOK DR</t>
  </si>
  <si>
    <t>TURBIDY</t>
  </si>
  <si>
    <t>VAN ETTEN</t>
  </si>
  <si>
    <t>VINCI</t>
  </si>
  <si>
    <t>3 WINDING BROOK DR</t>
  </si>
  <si>
    <t>30 WINDING BROOK DR</t>
  </si>
  <si>
    <t>WEHRLIN</t>
  </si>
  <si>
    <t>23 WINDING BROOK DR</t>
  </si>
  <si>
    <t>42 WINDING BROOK DR</t>
  </si>
  <si>
    <t>11 WINDING BROOK DR</t>
  </si>
  <si>
    <t>WROBEL</t>
  </si>
  <si>
    <t>ROSELLA</t>
  </si>
  <si>
    <t>WINDSOR CT</t>
  </si>
  <si>
    <t>7 WINDSOR CT</t>
  </si>
  <si>
    <t>1 WINDSOR CT</t>
  </si>
  <si>
    <t>ROSEMARIE</t>
  </si>
  <si>
    <t>5 WINDSOR CT</t>
  </si>
  <si>
    <t>ROSEMARY</t>
  </si>
  <si>
    <t>3 WINDSOR CT</t>
  </si>
  <si>
    <t>WINESAP LN</t>
  </si>
  <si>
    <t>59 WINESAP LN</t>
  </si>
  <si>
    <t>FOERTSCH</t>
  </si>
  <si>
    <t>51 WINESAP LN</t>
  </si>
  <si>
    <t>GAULT</t>
  </si>
  <si>
    <t>104 WINESAP LN</t>
  </si>
  <si>
    <t>73 WINESAP LN</t>
  </si>
  <si>
    <t>LOVELL</t>
  </si>
  <si>
    <t>5 WINESAP LN</t>
  </si>
  <si>
    <t>155 WINESAP LN</t>
  </si>
  <si>
    <t>WOOD THRUSH</t>
  </si>
  <si>
    <t>80 WOOD THRUSH CIR</t>
  </si>
  <si>
    <t>90 WOOD THRUSH CIR</t>
  </si>
  <si>
    <t>MASLOVA</t>
  </si>
  <si>
    <t>64 WOOD THRUSH CIR</t>
  </si>
  <si>
    <t>SHEILA A</t>
  </si>
  <si>
    <t>WOODBINE ST</t>
  </si>
  <si>
    <t>8 WOODBINE ST</t>
  </si>
  <si>
    <t>BRADFORD</t>
  </si>
  <si>
    <t>12 WOODBINE ST</t>
  </si>
  <si>
    <t>11 WOODBINE ST</t>
  </si>
  <si>
    <t>FELDMAN</t>
  </si>
  <si>
    <t>15 WOODBINE ST</t>
  </si>
  <si>
    <t>DENEEN</t>
  </si>
  <si>
    <t>17 WOODBINE ST</t>
  </si>
  <si>
    <t>5 WOODBINE ST</t>
  </si>
  <si>
    <t>FOORD</t>
  </si>
  <si>
    <t>CLIFF</t>
  </si>
  <si>
    <t>DENI-MARIE</t>
  </si>
  <si>
    <t>3 WOODBINE ST</t>
  </si>
  <si>
    <t>GRUBB</t>
  </si>
  <si>
    <t>1 WOODBINE ST</t>
  </si>
  <si>
    <t>9 WOODBINE ST</t>
  </si>
  <si>
    <t>SHEILA M</t>
  </si>
  <si>
    <t>SHELAGH</t>
  </si>
  <si>
    <t>PERKELL</t>
  </si>
  <si>
    <t>ALYSE</t>
  </si>
  <si>
    <t>10 WOODBINE ST</t>
  </si>
  <si>
    <t>PERKETT</t>
  </si>
  <si>
    <t>ALYSIA</t>
  </si>
  <si>
    <t>RUGGLES</t>
  </si>
  <si>
    <t>6 WOODBINE ST</t>
  </si>
  <si>
    <t>7 WOODBINE ST</t>
  </si>
  <si>
    <t>AMBURGEY</t>
  </si>
  <si>
    <t>WOODCREST DR</t>
  </si>
  <si>
    <t>27 WOODCREST DR</t>
  </si>
  <si>
    <t>BABITS</t>
  </si>
  <si>
    <t>21 WOODCREST DR</t>
  </si>
  <si>
    <t>BEAUPRE</t>
  </si>
  <si>
    <t>6 WOODCREST DR</t>
  </si>
  <si>
    <t>BEVER</t>
  </si>
  <si>
    <t>SUZETTE</t>
  </si>
  <si>
    <t>9 WOODCREST DR</t>
  </si>
  <si>
    <t>CANDON</t>
  </si>
  <si>
    <t>SVETLANA</t>
  </si>
  <si>
    <t>7 WOODCREST DR</t>
  </si>
  <si>
    <t>30 WOODCREST DR</t>
  </si>
  <si>
    <t>COCHRAN</t>
  </si>
  <si>
    <t>ENG</t>
  </si>
  <si>
    <t>10A</t>
  </si>
  <si>
    <t>10A WOODCREST DR</t>
  </si>
  <si>
    <t>FERRANTI</t>
  </si>
  <si>
    <t>10 WOODCREST DR</t>
  </si>
  <si>
    <t>25 WOODCREST DR</t>
  </si>
  <si>
    <t>ROSEMARY F</t>
  </si>
  <si>
    <t>16 WOODCREST DR</t>
  </si>
  <si>
    <t>SHELBY</t>
  </si>
  <si>
    <t>8 WOODCREST DR</t>
  </si>
  <si>
    <t>HOLTAN</t>
  </si>
  <si>
    <t>14 WOODCREST DR</t>
  </si>
  <si>
    <t>3 WOODCREST DR</t>
  </si>
  <si>
    <t>LAZZARO</t>
  </si>
  <si>
    <t>LODHA</t>
  </si>
  <si>
    <t>26 WOODCREST DR</t>
  </si>
  <si>
    <t>20 WOODCREST DR</t>
  </si>
  <si>
    <t>MAROTTA</t>
  </si>
  <si>
    <t>28 WOODCREST DR</t>
  </si>
  <si>
    <t>SYBIL</t>
  </si>
  <si>
    <t>ROSINE</t>
  </si>
  <si>
    <t>NIZNICK</t>
  </si>
  <si>
    <t>12 WOODCREST DR</t>
  </si>
  <si>
    <t>REDMAN BIRGISSON</t>
  </si>
  <si>
    <t>22 WOODCREST DR</t>
  </si>
  <si>
    <t>31 WOODCREST DR</t>
  </si>
  <si>
    <t>5 WOODCREST DR</t>
  </si>
  <si>
    <t>18 WOODCREST DR</t>
  </si>
  <si>
    <t>1 WOODCREST DR</t>
  </si>
  <si>
    <t>WEBER</t>
  </si>
  <si>
    <t>4 WOODCREST DR</t>
  </si>
  <si>
    <t>BLACKMER</t>
  </si>
  <si>
    <t>WOODLAND PLC</t>
  </si>
  <si>
    <t>12 WOODLAND PLC</t>
  </si>
  <si>
    <t>SYDNEY</t>
  </si>
  <si>
    <t>9 WOODLAND PLC</t>
  </si>
  <si>
    <t>2 WOODLAND PLC</t>
  </si>
  <si>
    <t>4 WOODLAND PLC</t>
  </si>
  <si>
    <t>LUSHIMA</t>
  </si>
  <si>
    <t>3 WOODLAND PLC</t>
  </si>
  <si>
    <t>MCCLARY</t>
  </si>
  <si>
    <t>6 WOODLAND PLC</t>
  </si>
  <si>
    <t>11 WOODLAND PLC</t>
  </si>
  <si>
    <t>5 WOODLAND PLC</t>
  </si>
  <si>
    <t>O'MALLEY</t>
  </si>
  <si>
    <t>10 WOODLAND PLC</t>
  </si>
  <si>
    <t>8 WOODLAND PLC</t>
  </si>
  <si>
    <t>SHELIA</t>
  </si>
  <si>
    <t>ROSLYN</t>
  </si>
  <si>
    <t>7 WOODLAND PLC</t>
  </si>
  <si>
    <t>VINING</t>
  </si>
  <si>
    <t>WALD</t>
  </si>
  <si>
    <t>AUTUMN</t>
  </si>
  <si>
    <t>WOODSIDE DR</t>
  </si>
  <si>
    <t>11 WOODSIDE DR</t>
  </si>
  <si>
    <t>16 WOODSIDE DR</t>
  </si>
  <si>
    <t>13 WOODSIDE DR</t>
  </si>
  <si>
    <t>2 WOODSIDE DR</t>
  </si>
  <si>
    <t>CANFIELD</t>
  </si>
  <si>
    <t>1 WOODSIDE DR</t>
  </si>
  <si>
    <t>GARRECHT</t>
  </si>
  <si>
    <t>ALBERTA</t>
  </si>
  <si>
    <t>9 WOODSIDE DR</t>
  </si>
  <si>
    <t>4 WOODSIDE DR</t>
  </si>
  <si>
    <t>3 WOODSIDE DR</t>
  </si>
  <si>
    <t>MARGOLIS</t>
  </si>
  <si>
    <t>ALBERTHA</t>
  </si>
  <si>
    <t>8 WOODSIDE DR</t>
  </si>
  <si>
    <t>6 WOODSIDE DR</t>
  </si>
  <si>
    <t>12 WOODSIDE DR</t>
  </si>
  <si>
    <t>SCUDDER</t>
  </si>
  <si>
    <t>14 WOODSIDE DR</t>
  </si>
  <si>
    <t>SLADE</t>
  </si>
  <si>
    <t>STILWELL</t>
  </si>
  <si>
    <t>VERRO</t>
  </si>
  <si>
    <t>AVNI</t>
  </si>
  <si>
    <t>WOODTHRUSH CIR</t>
  </si>
  <si>
    <t>36 WOODTHRUSH CIR</t>
  </si>
  <si>
    <t>JONAH</t>
  </si>
  <si>
    <t>30 WOODTHRUSH CIR</t>
  </si>
  <si>
    <t>64 WOODTHRUSH CIR</t>
  </si>
  <si>
    <t>40 WOODTHRUSH CIR</t>
  </si>
  <si>
    <t>90 WOODTHRUSH CIR</t>
  </si>
  <si>
    <t>74 WOODTHRUSH CIR</t>
  </si>
  <si>
    <t>80 WOODTHRUSH CIR</t>
  </si>
  <si>
    <t>70 WOODTHRUSH CIR</t>
  </si>
  <si>
    <t>72 WOODTHRUSH CIR</t>
  </si>
  <si>
    <t>46 WOODTHRUSH CIR</t>
  </si>
  <si>
    <t>76 WOODTHRUSH CIR</t>
  </si>
  <si>
    <t>ORRIN</t>
  </si>
  <si>
    <t>58 WOODTHRUSH CIR</t>
  </si>
  <si>
    <t>94 WOODTHRUSH CIR</t>
  </si>
  <si>
    <t>POKHREL</t>
  </si>
  <si>
    <t>ORVILLA</t>
  </si>
  <si>
    <t>AHBEL</t>
  </si>
  <si>
    <t>WORCESTER ST</t>
  </si>
  <si>
    <t>7 WORCESTER ST</t>
  </si>
  <si>
    <t>CLIFFE</t>
  </si>
  <si>
    <t>15 WORCESTER ST</t>
  </si>
  <si>
    <t>AMEROSA</t>
  </si>
  <si>
    <t>5 WORCESTER ST</t>
  </si>
  <si>
    <t>6 WORCESTER ST</t>
  </si>
  <si>
    <t>BLANCHETT</t>
  </si>
  <si>
    <t>4 WORCESTER ST</t>
  </si>
  <si>
    <t>CHOTAS</t>
  </si>
  <si>
    <t>AXEL</t>
  </si>
  <si>
    <t>11 WORCESTER ST</t>
  </si>
  <si>
    <t>AYLA</t>
  </si>
  <si>
    <t>GURRIERI</t>
  </si>
  <si>
    <t>AZZEDDINE</t>
  </si>
  <si>
    <t>HALLBERG</t>
  </si>
  <si>
    <t>8 WORCESTER ST</t>
  </si>
  <si>
    <t>17 WORCESTER ST</t>
  </si>
  <si>
    <t>LAROUCHE</t>
  </si>
  <si>
    <t>MANNION</t>
  </si>
  <si>
    <t>MCREE</t>
  </si>
  <si>
    <t>3 WORCESTER ST</t>
  </si>
  <si>
    <t>HW</t>
  </si>
  <si>
    <t>WORCZAK</t>
  </si>
  <si>
    <t>ABADI</t>
  </si>
  <si>
    <t>WORTH ST</t>
  </si>
  <si>
    <t>8 WORTH ST</t>
  </si>
  <si>
    <t>3 WORTH ST</t>
  </si>
  <si>
    <t>ROSSAN</t>
  </si>
  <si>
    <t>7 WORTH ST</t>
  </si>
  <si>
    <t>ROXANE</t>
  </si>
  <si>
    <t>BJ</t>
  </si>
  <si>
    <t>LOU ANN</t>
  </si>
  <si>
    <t>4 WORTH ST</t>
  </si>
  <si>
    <t>HURLEY</t>
  </si>
  <si>
    <t>ALCIDE</t>
  </si>
  <si>
    <t>1 WORTH ST</t>
  </si>
  <si>
    <t>JELLIFFE</t>
  </si>
  <si>
    <t>12 WORTH ST</t>
  </si>
  <si>
    <t>ALDEN</t>
  </si>
  <si>
    <t>10 WORTH ST</t>
  </si>
  <si>
    <t>O'GORMAN</t>
  </si>
  <si>
    <t>5 WORTH ST</t>
  </si>
  <si>
    <t>9 WORTH ST</t>
  </si>
  <si>
    <t>SYED</t>
  </si>
  <si>
    <t>6 WORTH ST</t>
  </si>
  <si>
    <t>B ANN</t>
  </si>
  <si>
    <t>WRIGHT CT</t>
  </si>
  <si>
    <t>11 WRIGHT CT</t>
  </si>
  <si>
    <t>B IRMA</t>
  </si>
  <si>
    <t>B. PETER</t>
  </si>
  <si>
    <t>GATWOOD</t>
  </si>
  <si>
    <t>22 WRIGHT CT</t>
  </si>
  <si>
    <t>LJ</t>
  </si>
  <si>
    <t>13 WRIGHT CT</t>
  </si>
  <si>
    <t>34 WRIGHT CT</t>
  </si>
  <si>
    <t>BABA</t>
  </si>
  <si>
    <t>KADDEN</t>
  </si>
  <si>
    <t>15 WRIGHT CT</t>
  </si>
  <si>
    <t>27 WRIGHT CT</t>
  </si>
  <si>
    <t>KEEGAN</t>
  </si>
  <si>
    <t>46 WRIGHT CT</t>
  </si>
  <si>
    <t>42 WRIGHT CT</t>
  </si>
  <si>
    <t>16 WRIGHT CT</t>
  </si>
  <si>
    <t>40 WRIGHT CT</t>
  </si>
  <si>
    <t>SHEARER</t>
  </si>
  <si>
    <t>14 WRIGHT CT</t>
  </si>
  <si>
    <t>YANDOW DR</t>
  </si>
  <si>
    <t>2 YANDOW DR</t>
  </si>
  <si>
    <t>16 YANDOW DR</t>
  </si>
  <si>
    <t>5 YANDOW DR</t>
  </si>
  <si>
    <t>13 YANDOW DR</t>
  </si>
  <si>
    <t>SHELLIE</t>
  </si>
  <si>
    <t>8 YANDOW DR</t>
  </si>
  <si>
    <t>7 YANDOW DR</t>
  </si>
  <si>
    <t>MIENTKA</t>
  </si>
  <si>
    <t>BACHAN</t>
  </si>
  <si>
    <t>11 YANDOW DR</t>
  </si>
  <si>
    <t>9 YANDOW DR</t>
  </si>
  <si>
    <t>SEARS</t>
  </si>
  <si>
    <t>CLIFTON</t>
  </si>
  <si>
    <t>15 YANDOW DR</t>
  </si>
  <si>
    <t>TSYRKINA</t>
  </si>
  <si>
    <t>BAIDEHI</t>
  </si>
  <si>
    <t>3 YANDOW DR</t>
  </si>
  <si>
    <t>Voter Type</t>
  </si>
  <si>
    <t>Years Old</t>
  </si>
  <si>
    <t>High End</t>
  </si>
  <si>
    <t>Low End</t>
  </si>
  <si>
    <t># to Make</t>
  </si>
  <si>
    <t>Unit Profit</t>
  </si>
  <si>
    <t>Total Profit:</t>
  </si>
  <si>
    <t>Labor</t>
  </si>
  <si>
    <t>Tubing Required</t>
  </si>
  <si>
    <t>Used</t>
  </si>
  <si>
    <t>Available</t>
  </si>
  <si>
    <t>Constraints:</t>
  </si>
  <si>
    <t>Pumps</t>
  </si>
  <si>
    <t>Price of Car</t>
  </si>
  <si>
    <t>Jetta</t>
  </si>
  <si>
    <t>Focus</t>
  </si>
  <si>
    <t>Maxima</t>
  </si>
  <si>
    <t>Down payment</t>
  </si>
  <si>
    <t>Annual Interest Rate</t>
  </si>
  <si>
    <t>Number of Years</t>
  </si>
  <si>
    <t>Amount to Borrow</t>
  </si>
  <si>
    <t>Monthly Payment</t>
  </si>
  <si>
    <t>Hummer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</si>
</sst>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21">
    <xf numFmtId="0" fontId="0" fillId="0" borderId="0" xfId="0"/>
    <xf numFmtId="44" fontId="0" fillId="0" borderId="0" xfId="1" applyFont="1"/>
    <xf numFmtId="44" fontId="0" fillId="0" borderId="0" xfId="0" applyNumberFormat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0" fillId="0" borderId="0" xfId="0" applyNumberFormat="1"/>
    <xf numFmtId="6" fontId="0" fillId="0" borderId="0" xfId="0" applyNumberFormat="1"/>
    <xf numFmtId="0" fontId="0" fillId="0" borderId="1" xfId="0" applyBorder="1"/>
    <xf numFmtId="6" fontId="0" fillId="0" borderId="1" xfId="0" applyNumberFormat="1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3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8" fontId="0" fillId="0" borderId="0" xfId="0" applyNumberFormat="1"/>
    <xf numFmtId="0" fontId="2" fillId="0" borderId="0" xfId="0" applyFont="1"/>
    <xf numFmtId="44" fontId="0" fillId="0" borderId="1" xfId="1" applyFont="1" applyBorder="1"/>
    <xf numFmtId="10" fontId="0" fillId="0" borderId="1" xfId="0" applyNumberFormat="1" applyBorder="1"/>
    <xf numFmtId="0" fontId="0" fillId="0" borderId="0" xfId="0" applyNumberFormat="1"/>
  </cellXfs>
  <cellStyles count="4">
    <cellStyle name="Currency" xfId="1" builtinId="4"/>
    <cellStyle name="Currency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204"/>
  <sheetViews>
    <sheetView tabSelected="1" workbookViewId="0">
      <selection activeCell="K6" sqref="K6"/>
    </sheetView>
  </sheetViews>
  <sheetFormatPr defaultRowHeight="15" x14ac:dyDescent="0.25"/>
  <cols>
    <col min="1" max="1" width="5.5703125" bestFit="1" customWidth="1"/>
    <col min="2" max="2" width="25.5703125" bestFit="1" customWidth="1"/>
    <col min="3" max="3" width="18.42578125" bestFit="1" customWidth="1"/>
    <col min="4" max="4" width="12.28515625" bestFit="1" customWidth="1"/>
    <col min="5" max="5" width="6" bestFit="1" customWidth="1"/>
    <col min="6" max="6" width="16.5703125" bestFit="1" customWidth="1"/>
    <col min="7" max="7" width="11.5703125" bestFit="1" customWidth="1"/>
    <col min="8" max="8" width="6.140625" bestFit="1" customWidth="1"/>
    <col min="9" max="9" width="14.42578125" bestFit="1" customWidth="1"/>
    <col min="10" max="10" width="6.5703125" bestFit="1" customWidth="1"/>
    <col min="11" max="11" width="10.7109375" style="5" bestFit="1" customWidth="1"/>
    <col min="13" max="13" width="7.42578125" bestFit="1" customWidth="1"/>
    <col min="14" max="14" width="19.28515625" bestFit="1" customWidth="1"/>
    <col min="15" max="15" width="29.140625" bestFit="1" customWidth="1"/>
    <col min="16" max="16" width="8.7109375" bestFit="1" customWidth="1"/>
    <col min="17" max="17" width="11" bestFit="1" customWidth="1"/>
  </cols>
  <sheetData>
    <row r="1" spans="1:17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16240</v>
      </c>
      <c r="G1" s="3" t="s">
        <v>5</v>
      </c>
      <c r="H1" s="3">
        <v>2014</v>
      </c>
      <c r="I1" s="3">
        <v>2013</v>
      </c>
      <c r="J1" s="3" t="s">
        <v>6</v>
      </c>
      <c r="K1" s="4" t="s">
        <v>16241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11</v>
      </c>
      <c r="Q1" s="3" t="s">
        <v>12</v>
      </c>
    </row>
    <row r="2" spans="1:17" x14ac:dyDescent="0.25">
      <c r="A2" t="s">
        <v>13</v>
      </c>
      <c r="B2" t="s">
        <v>14</v>
      </c>
      <c r="C2" t="s">
        <v>15</v>
      </c>
      <c r="D2" t="s">
        <v>16</v>
      </c>
      <c r="E2" t="s">
        <v>17</v>
      </c>
      <c r="F2" t="str">
        <f>IF(AND(H2=FALSE,I2=FALSE),"NonTMDVoter",IF(AND(H2=TRUE,I2=FALSE), "Skipped 2013",IF(AND(H2=FALSE,I2=TRUE),"Skipped 2014",IF(AND(H2=TRUE,I2=TRUE),"Active TMD Voter","Unknown"))))</f>
        <v>NonTMDVoter</v>
      </c>
      <c r="H2" t="b">
        <v>0</v>
      </c>
      <c r="I2" t="b">
        <v>0</v>
      </c>
      <c r="K2" s="5">
        <f ca="1">YEAR(TODAY())-L2</f>
        <v>24</v>
      </c>
      <c r="L2">
        <v>1991</v>
      </c>
      <c r="M2">
        <v>3</v>
      </c>
      <c r="N2" t="s">
        <v>18</v>
      </c>
      <c r="O2" t="s">
        <v>19</v>
      </c>
      <c r="P2" t="s">
        <v>17</v>
      </c>
      <c r="Q2" t="s">
        <v>17</v>
      </c>
    </row>
    <row r="3" spans="1:17" x14ac:dyDescent="0.25">
      <c r="A3" t="s">
        <v>13</v>
      </c>
      <c r="B3" t="s">
        <v>20</v>
      </c>
      <c r="C3" t="s">
        <v>21</v>
      </c>
      <c r="D3" t="s">
        <v>22</v>
      </c>
      <c r="E3" t="s">
        <v>17</v>
      </c>
      <c r="F3" t="str">
        <f t="shared" ref="F3:F66" si="0">IF(AND(H3=FALSE,I3=FALSE),"NonTMDVoter",IF(AND(H3=TRUE,I3=FALSE), "Skipped 2013",IF(AND(H3=FALSE,I3=TRUE),"Skipped 2014",IF(AND(H3=TRUE,I3=TRUE),"Active TMD Voter","Unknown"))))</f>
        <v>NonTMDVoter</v>
      </c>
      <c r="H3" t="b">
        <v>0</v>
      </c>
      <c r="I3" t="b">
        <v>0</v>
      </c>
      <c r="K3" s="5">
        <f t="shared" ref="K3:K66" ca="1" si="1">YEAR(TODAY())-L3</f>
        <v>24</v>
      </c>
      <c r="L3">
        <v>1991</v>
      </c>
      <c r="M3">
        <v>5</v>
      </c>
      <c r="N3" t="s">
        <v>18</v>
      </c>
      <c r="O3" t="s">
        <v>23</v>
      </c>
      <c r="P3" t="s">
        <v>17</v>
      </c>
      <c r="Q3" t="s">
        <v>17</v>
      </c>
    </row>
    <row r="4" spans="1:17" x14ac:dyDescent="0.25">
      <c r="A4" t="s">
        <v>13</v>
      </c>
      <c r="B4" t="s">
        <v>24</v>
      </c>
      <c r="C4" t="s">
        <v>21</v>
      </c>
      <c r="D4" t="s">
        <v>25</v>
      </c>
      <c r="E4" t="s">
        <v>17</v>
      </c>
      <c r="F4" t="str">
        <f t="shared" si="0"/>
        <v>NonTMDVoter</v>
      </c>
      <c r="H4" t="b">
        <v>0</v>
      </c>
      <c r="I4" t="b">
        <v>0</v>
      </c>
      <c r="K4" s="5">
        <f t="shared" ca="1" si="1"/>
        <v>26</v>
      </c>
      <c r="L4">
        <v>1989</v>
      </c>
      <c r="M4">
        <v>5</v>
      </c>
      <c r="N4" t="s">
        <v>18</v>
      </c>
      <c r="O4" t="s">
        <v>23</v>
      </c>
      <c r="P4" t="s">
        <v>17</v>
      </c>
      <c r="Q4" t="s">
        <v>17</v>
      </c>
    </row>
    <row r="5" spans="1:17" x14ac:dyDescent="0.25">
      <c r="A5" t="s">
        <v>13</v>
      </c>
      <c r="B5" t="s">
        <v>26</v>
      </c>
      <c r="C5" t="s">
        <v>27</v>
      </c>
      <c r="D5" t="s">
        <v>28</v>
      </c>
      <c r="E5" t="s">
        <v>17</v>
      </c>
      <c r="F5" t="str">
        <f t="shared" si="0"/>
        <v>Skipped 2014</v>
      </c>
      <c r="H5" t="b">
        <v>0</v>
      </c>
      <c r="I5" t="b">
        <v>1</v>
      </c>
      <c r="K5" s="5">
        <f t="shared" ca="1" si="1"/>
        <v>27</v>
      </c>
      <c r="L5">
        <v>1988</v>
      </c>
      <c r="M5">
        <v>3</v>
      </c>
      <c r="N5" t="s">
        <v>18</v>
      </c>
      <c r="O5" t="s">
        <v>19</v>
      </c>
      <c r="P5" t="s">
        <v>17</v>
      </c>
      <c r="Q5" t="s">
        <v>17</v>
      </c>
    </row>
    <row r="6" spans="1:17" x14ac:dyDescent="0.25">
      <c r="A6" t="s">
        <v>13</v>
      </c>
      <c r="B6" t="s">
        <v>29</v>
      </c>
      <c r="C6" t="s">
        <v>21</v>
      </c>
      <c r="D6" t="s">
        <v>30</v>
      </c>
      <c r="E6" t="s">
        <v>17</v>
      </c>
      <c r="F6" t="str">
        <f t="shared" si="0"/>
        <v>NonTMDVoter</v>
      </c>
      <c r="H6" t="b">
        <v>0</v>
      </c>
      <c r="I6" t="b">
        <v>0</v>
      </c>
      <c r="K6" s="5">
        <f t="shared" ca="1" si="1"/>
        <v>28</v>
      </c>
      <c r="L6">
        <v>1987</v>
      </c>
      <c r="M6">
        <v>5</v>
      </c>
      <c r="N6" t="s">
        <v>18</v>
      </c>
      <c r="O6" t="s">
        <v>23</v>
      </c>
      <c r="P6" t="s">
        <v>17</v>
      </c>
      <c r="Q6" t="s">
        <v>17</v>
      </c>
    </row>
    <row r="7" spans="1:17" x14ac:dyDescent="0.25">
      <c r="A7" t="s">
        <v>13</v>
      </c>
      <c r="B7" t="s">
        <v>31</v>
      </c>
      <c r="C7" t="s">
        <v>32</v>
      </c>
      <c r="D7" t="s">
        <v>33</v>
      </c>
      <c r="E7" t="s">
        <v>17</v>
      </c>
      <c r="F7" t="str">
        <f t="shared" si="0"/>
        <v>NonTMDVoter</v>
      </c>
      <c r="H7" t="b">
        <v>0</v>
      </c>
      <c r="I7" t="b">
        <v>0</v>
      </c>
      <c r="K7" s="5">
        <f t="shared" ca="1" si="1"/>
        <v>30</v>
      </c>
      <c r="L7">
        <v>1985</v>
      </c>
      <c r="M7">
        <v>9</v>
      </c>
      <c r="N7" t="s">
        <v>18</v>
      </c>
      <c r="O7" t="s">
        <v>34</v>
      </c>
      <c r="P7" t="s">
        <v>17</v>
      </c>
      <c r="Q7" t="s">
        <v>17</v>
      </c>
    </row>
    <row r="8" spans="1:17" x14ac:dyDescent="0.25">
      <c r="A8" t="s">
        <v>13</v>
      </c>
      <c r="B8" t="s">
        <v>35</v>
      </c>
      <c r="C8" t="s">
        <v>36</v>
      </c>
      <c r="D8" t="s">
        <v>37</v>
      </c>
      <c r="E8" t="s">
        <v>17</v>
      </c>
      <c r="F8" t="str">
        <f t="shared" si="0"/>
        <v>NonTMDVoter</v>
      </c>
      <c r="H8" t="b">
        <v>0</v>
      </c>
      <c r="I8" t="b">
        <v>0</v>
      </c>
      <c r="K8" s="5">
        <f t="shared" ca="1" si="1"/>
        <v>30</v>
      </c>
      <c r="L8">
        <v>1985</v>
      </c>
      <c r="M8">
        <v>9</v>
      </c>
      <c r="N8" t="s">
        <v>18</v>
      </c>
      <c r="O8" t="s">
        <v>34</v>
      </c>
      <c r="P8" t="s">
        <v>17</v>
      </c>
      <c r="Q8" t="s">
        <v>17</v>
      </c>
    </row>
    <row r="9" spans="1:17" x14ac:dyDescent="0.25">
      <c r="A9" t="s">
        <v>13</v>
      </c>
      <c r="B9" t="s">
        <v>38</v>
      </c>
      <c r="C9" t="s">
        <v>39</v>
      </c>
      <c r="D9" t="s">
        <v>17</v>
      </c>
      <c r="E9" t="s">
        <v>17</v>
      </c>
      <c r="F9" t="str">
        <f t="shared" si="0"/>
        <v>Skipped 2014</v>
      </c>
      <c r="H9" t="b">
        <v>0</v>
      </c>
      <c r="I9" t="b">
        <v>1</v>
      </c>
      <c r="K9" s="5">
        <f t="shared" ca="1" si="1"/>
        <v>45</v>
      </c>
      <c r="L9">
        <v>1970</v>
      </c>
      <c r="M9">
        <v>9</v>
      </c>
      <c r="N9" t="s">
        <v>18</v>
      </c>
      <c r="O9" t="s">
        <v>34</v>
      </c>
      <c r="P9" t="s">
        <v>17</v>
      </c>
      <c r="Q9" t="s">
        <v>17</v>
      </c>
    </row>
    <row r="10" spans="1:17" x14ac:dyDescent="0.25">
      <c r="A10" t="s">
        <v>13</v>
      </c>
      <c r="B10" t="s">
        <v>38</v>
      </c>
      <c r="C10" t="s">
        <v>40</v>
      </c>
      <c r="D10" t="s">
        <v>30</v>
      </c>
      <c r="E10" t="s">
        <v>17</v>
      </c>
      <c r="F10" t="str">
        <f t="shared" si="0"/>
        <v>Active TMD Voter</v>
      </c>
      <c r="H10" t="b">
        <v>1</v>
      </c>
      <c r="I10" t="b">
        <v>1</v>
      </c>
      <c r="K10" s="5">
        <f t="shared" ca="1" si="1"/>
        <v>45</v>
      </c>
      <c r="L10">
        <v>1970</v>
      </c>
      <c r="M10">
        <v>9</v>
      </c>
      <c r="N10" t="s">
        <v>18</v>
      </c>
      <c r="O10" t="s">
        <v>34</v>
      </c>
      <c r="P10" t="s">
        <v>41</v>
      </c>
      <c r="Q10" t="s">
        <v>42</v>
      </c>
    </row>
    <row r="11" spans="1:17" x14ac:dyDescent="0.25">
      <c r="A11" t="s">
        <v>13</v>
      </c>
      <c r="B11" t="s">
        <v>43</v>
      </c>
      <c r="C11" t="s">
        <v>27</v>
      </c>
      <c r="D11" t="s">
        <v>44</v>
      </c>
      <c r="E11" t="s">
        <v>17</v>
      </c>
      <c r="F11" t="str">
        <f t="shared" si="0"/>
        <v>Active TMD Voter</v>
      </c>
      <c r="H11" t="b">
        <v>1</v>
      </c>
      <c r="I11" t="b">
        <v>1</v>
      </c>
      <c r="K11" s="5">
        <f t="shared" ca="1" si="1"/>
        <v>58</v>
      </c>
      <c r="L11">
        <v>1957</v>
      </c>
      <c r="M11">
        <v>3</v>
      </c>
      <c r="N11" t="s">
        <v>18</v>
      </c>
      <c r="O11" t="s">
        <v>19</v>
      </c>
      <c r="P11" t="s">
        <v>45</v>
      </c>
      <c r="Q11" t="s">
        <v>46</v>
      </c>
    </row>
    <row r="12" spans="1:17" x14ac:dyDescent="0.25">
      <c r="A12" t="s">
        <v>13</v>
      </c>
      <c r="B12" t="s">
        <v>47</v>
      </c>
      <c r="C12" t="s">
        <v>27</v>
      </c>
      <c r="D12" t="s">
        <v>48</v>
      </c>
      <c r="E12" t="s">
        <v>17</v>
      </c>
      <c r="F12" t="str">
        <f t="shared" si="0"/>
        <v>Active TMD Voter</v>
      </c>
      <c r="H12" t="b">
        <v>1</v>
      </c>
      <c r="I12" t="b">
        <v>1</v>
      </c>
      <c r="K12" s="5">
        <f t="shared" ca="1" si="1"/>
        <v>60</v>
      </c>
      <c r="L12">
        <v>1955</v>
      </c>
      <c r="M12">
        <v>3</v>
      </c>
      <c r="N12" t="s">
        <v>18</v>
      </c>
      <c r="O12" t="s">
        <v>19</v>
      </c>
      <c r="P12" t="s">
        <v>45</v>
      </c>
      <c r="Q12" t="s">
        <v>46</v>
      </c>
    </row>
    <row r="13" spans="1:17" x14ac:dyDescent="0.25">
      <c r="A13" t="s">
        <v>13</v>
      </c>
      <c r="B13" t="s">
        <v>49</v>
      </c>
      <c r="C13" t="s">
        <v>50</v>
      </c>
      <c r="D13" t="s">
        <v>30</v>
      </c>
      <c r="E13" t="s">
        <v>17</v>
      </c>
      <c r="F13" t="str">
        <f t="shared" si="0"/>
        <v>NonTMDVoter</v>
      </c>
      <c r="H13" t="b">
        <v>0</v>
      </c>
      <c r="I13" t="b">
        <v>0</v>
      </c>
      <c r="K13" s="5">
        <f t="shared" ca="1" si="1"/>
        <v>66</v>
      </c>
      <c r="L13">
        <v>1949</v>
      </c>
      <c r="M13">
        <v>9</v>
      </c>
      <c r="N13" t="s">
        <v>18</v>
      </c>
      <c r="O13" t="s">
        <v>34</v>
      </c>
      <c r="P13" t="s">
        <v>17</v>
      </c>
      <c r="Q13" t="s">
        <v>17</v>
      </c>
    </row>
    <row r="14" spans="1:17" x14ac:dyDescent="0.25">
      <c r="A14" t="s">
        <v>13</v>
      </c>
      <c r="B14" t="s">
        <v>51</v>
      </c>
      <c r="C14" t="s">
        <v>52</v>
      </c>
      <c r="D14" t="s">
        <v>53</v>
      </c>
      <c r="E14" t="s">
        <v>17</v>
      </c>
      <c r="F14" t="str">
        <f t="shared" si="0"/>
        <v>Active TMD Voter</v>
      </c>
      <c r="H14" t="b">
        <v>1</v>
      </c>
      <c r="I14" t="b">
        <v>1</v>
      </c>
      <c r="K14" s="5">
        <f t="shared" ca="1" si="1"/>
        <v>2015</v>
      </c>
      <c r="L14">
        <v>0</v>
      </c>
      <c r="M14">
        <v>7</v>
      </c>
      <c r="N14" t="s">
        <v>18</v>
      </c>
      <c r="O14" t="s">
        <v>54</v>
      </c>
      <c r="P14" t="s">
        <v>45</v>
      </c>
      <c r="Q14" t="s">
        <v>46</v>
      </c>
    </row>
    <row r="15" spans="1:17" x14ac:dyDescent="0.25">
      <c r="A15" t="s">
        <v>13</v>
      </c>
      <c r="B15" t="s">
        <v>55</v>
      </c>
      <c r="C15" t="s">
        <v>52</v>
      </c>
      <c r="D15" t="s">
        <v>56</v>
      </c>
      <c r="E15" t="s">
        <v>17</v>
      </c>
      <c r="F15" t="str">
        <f t="shared" si="0"/>
        <v>NonTMDVoter</v>
      </c>
      <c r="H15" t="b">
        <v>0</v>
      </c>
      <c r="I15" t="b">
        <v>0</v>
      </c>
      <c r="K15" s="5">
        <f t="shared" ca="1" si="1"/>
        <v>2015</v>
      </c>
      <c r="L15">
        <v>0</v>
      </c>
      <c r="M15">
        <v>7</v>
      </c>
      <c r="N15" t="s">
        <v>18</v>
      </c>
      <c r="O15" t="s">
        <v>54</v>
      </c>
      <c r="P15" t="s">
        <v>17</v>
      </c>
      <c r="Q15" t="s">
        <v>17</v>
      </c>
    </row>
    <row r="16" spans="1:17" x14ac:dyDescent="0.25">
      <c r="A16" t="s">
        <v>13</v>
      </c>
      <c r="B16" t="s">
        <v>57</v>
      </c>
      <c r="C16" t="s">
        <v>21</v>
      </c>
      <c r="D16" t="s">
        <v>17</v>
      </c>
      <c r="E16" t="s">
        <v>17</v>
      </c>
      <c r="F16" t="str">
        <f t="shared" si="0"/>
        <v>NonTMDVoter</v>
      </c>
      <c r="H16" t="b">
        <v>0</v>
      </c>
      <c r="I16" t="b">
        <v>0</v>
      </c>
      <c r="K16" s="5">
        <f t="shared" ca="1" si="1"/>
        <v>2015</v>
      </c>
      <c r="L16">
        <v>0</v>
      </c>
      <c r="M16">
        <v>5</v>
      </c>
      <c r="N16" t="s">
        <v>18</v>
      </c>
      <c r="O16" t="s">
        <v>23</v>
      </c>
      <c r="P16" t="s">
        <v>17</v>
      </c>
      <c r="Q16" t="s">
        <v>17</v>
      </c>
    </row>
    <row r="17" spans="1:17" x14ac:dyDescent="0.25">
      <c r="A17" t="s">
        <v>58</v>
      </c>
      <c r="B17" t="s">
        <v>59</v>
      </c>
      <c r="C17" t="s">
        <v>60</v>
      </c>
      <c r="D17" t="s">
        <v>16</v>
      </c>
      <c r="E17" t="s">
        <v>17</v>
      </c>
      <c r="F17" t="str">
        <f t="shared" si="0"/>
        <v>NonTMDVoter</v>
      </c>
      <c r="H17" t="b">
        <v>0</v>
      </c>
      <c r="I17" t="b">
        <v>0</v>
      </c>
      <c r="K17" s="5">
        <f t="shared" ca="1" si="1"/>
        <v>21</v>
      </c>
      <c r="L17">
        <v>1994</v>
      </c>
      <c r="M17">
        <v>27</v>
      </c>
      <c r="N17" t="s">
        <v>61</v>
      </c>
      <c r="O17" t="s">
        <v>62</v>
      </c>
      <c r="P17" t="s">
        <v>17</v>
      </c>
      <c r="Q17" t="s">
        <v>17</v>
      </c>
    </row>
    <row r="18" spans="1:17" x14ac:dyDescent="0.25">
      <c r="A18" t="s">
        <v>58</v>
      </c>
      <c r="B18" t="s">
        <v>63</v>
      </c>
      <c r="C18" t="s">
        <v>64</v>
      </c>
      <c r="D18" t="s">
        <v>65</v>
      </c>
      <c r="E18" t="s">
        <v>17</v>
      </c>
      <c r="F18" t="str">
        <f t="shared" si="0"/>
        <v>NonTMDVoter</v>
      </c>
      <c r="H18" t="b">
        <v>0</v>
      </c>
      <c r="I18" t="b">
        <v>0</v>
      </c>
      <c r="K18" s="5">
        <f t="shared" ca="1" si="1"/>
        <v>21</v>
      </c>
      <c r="L18">
        <v>1994</v>
      </c>
      <c r="M18">
        <v>19</v>
      </c>
      <c r="N18" t="s">
        <v>61</v>
      </c>
      <c r="O18" t="s">
        <v>66</v>
      </c>
      <c r="P18" t="s">
        <v>17</v>
      </c>
      <c r="Q18" t="s">
        <v>17</v>
      </c>
    </row>
    <row r="19" spans="1:17" x14ac:dyDescent="0.25">
      <c r="A19" t="s">
        <v>58</v>
      </c>
      <c r="B19" t="s">
        <v>67</v>
      </c>
      <c r="C19" t="s">
        <v>68</v>
      </c>
      <c r="D19" t="s">
        <v>69</v>
      </c>
      <c r="E19" t="s">
        <v>17</v>
      </c>
      <c r="F19" t="str">
        <f t="shared" si="0"/>
        <v>Skipped 2014</v>
      </c>
      <c r="H19" t="b">
        <v>0</v>
      </c>
      <c r="I19" t="b">
        <v>1</v>
      </c>
      <c r="K19" s="5">
        <f t="shared" ca="1" si="1"/>
        <v>22</v>
      </c>
      <c r="L19">
        <v>1993</v>
      </c>
      <c r="M19">
        <v>23</v>
      </c>
      <c r="N19" t="s">
        <v>61</v>
      </c>
      <c r="O19" t="s">
        <v>70</v>
      </c>
      <c r="P19" t="s">
        <v>17</v>
      </c>
      <c r="Q19" t="s">
        <v>17</v>
      </c>
    </row>
    <row r="20" spans="1:17" x14ac:dyDescent="0.25">
      <c r="A20" t="s">
        <v>58</v>
      </c>
      <c r="B20" t="s">
        <v>71</v>
      </c>
      <c r="C20" t="s">
        <v>72</v>
      </c>
      <c r="D20" t="s">
        <v>69</v>
      </c>
      <c r="E20" t="s">
        <v>17</v>
      </c>
      <c r="F20" t="str">
        <f t="shared" si="0"/>
        <v>NonTMDVoter</v>
      </c>
      <c r="H20" t="b">
        <v>0</v>
      </c>
      <c r="I20" t="b">
        <v>0</v>
      </c>
      <c r="K20" s="5">
        <f t="shared" ca="1" si="1"/>
        <v>23</v>
      </c>
      <c r="L20">
        <v>1992</v>
      </c>
      <c r="M20">
        <v>6</v>
      </c>
      <c r="N20" t="s">
        <v>61</v>
      </c>
      <c r="O20" t="s">
        <v>73</v>
      </c>
      <c r="P20" t="s">
        <v>17</v>
      </c>
      <c r="Q20" t="s">
        <v>17</v>
      </c>
    </row>
    <row r="21" spans="1:17" x14ac:dyDescent="0.25">
      <c r="A21" t="s">
        <v>58</v>
      </c>
      <c r="B21" t="s">
        <v>74</v>
      </c>
      <c r="C21" t="s">
        <v>75</v>
      </c>
      <c r="D21" t="s">
        <v>76</v>
      </c>
      <c r="E21" t="s">
        <v>17</v>
      </c>
      <c r="F21" t="str">
        <f t="shared" si="0"/>
        <v>NonTMDVoter</v>
      </c>
      <c r="H21" t="b">
        <v>0</v>
      </c>
      <c r="I21" t="b">
        <v>0</v>
      </c>
      <c r="K21" s="5">
        <f t="shared" ca="1" si="1"/>
        <v>23</v>
      </c>
      <c r="L21">
        <v>1992</v>
      </c>
      <c r="M21">
        <v>8</v>
      </c>
      <c r="N21" t="s">
        <v>61</v>
      </c>
      <c r="O21" t="s">
        <v>77</v>
      </c>
      <c r="P21" t="s">
        <v>17</v>
      </c>
      <c r="Q21" t="s">
        <v>17</v>
      </c>
    </row>
    <row r="22" spans="1:17" x14ac:dyDescent="0.25">
      <c r="A22" t="s">
        <v>58</v>
      </c>
      <c r="B22" t="s">
        <v>78</v>
      </c>
      <c r="C22" t="s">
        <v>79</v>
      </c>
      <c r="D22" t="s">
        <v>16</v>
      </c>
      <c r="E22" t="s">
        <v>17</v>
      </c>
      <c r="F22" t="str">
        <f t="shared" si="0"/>
        <v>NonTMDVoter</v>
      </c>
      <c r="H22" t="b">
        <v>0</v>
      </c>
      <c r="I22" t="b">
        <v>0</v>
      </c>
      <c r="K22" s="5">
        <f t="shared" ca="1" si="1"/>
        <v>23</v>
      </c>
      <c r="L22">
        <v>1992</v>
      </c>
      <c r="M22">
        <v>24</v>
      </c>
      <c r="N22" t="s">
        <v>61</v>
      </c>
      <c r="O22" t="s">
        <v>80</v>
      </c>
      <c r="P22" t="s">
        <v>17</v>
      </c>
      <c r="Q22" t="s">
        <v>17</v>
      </c>
    </row>
    <row r="23" spans="1:17" x14ac:dyDescent="0.25">
      <c r="A23" t="s">
        <v>58</v>
      </c>
      <c r="B23" t="s">
        <v>14</v>
      </c>
      <c r="C23" t="s">
        <v>60</v>
      </c>
      <c r="D23" t="s">
        <v>69</v>
      </c>
      <c r="E23" t="s">
        <v>17</v>
      </c>
      <c r="F23" t="str">
        <f t="shared" si="0"/>
        <v>NonTMDVoter</v>
      </c>
      <c r="H23" t="b">
        <v>0</v>
      </c>
      <c r="I23" t="b">
        <v>0</v>
      </c>
      <c r="K23" s="5">
        <f t="shared" ca="1" si="1"/>
        <v>24</v>
      </c>
      <c r="L23">
        <v>1991</v>
      </c>
      <c r="M23">
        <v>27</v>
      </c>
      <c r="N23" t="s">
        <v>61</v>
      </c>
      <c r="O23" t="s">
        <v>62</v>
      </c>
      <c r="P23" t="s">
        <v>17</v>
      </c>
      <c r="Q23" t="s">
        <v>17</v>
      </c>
    </row>
    <row r="24" spans="1:17" x14ac:dyDescent="0.25">
      <c r="A24" t="s">
        <v>58</v>
      </c>
      <c r="B24" t="s">
        <v>81</v>
      </c>
      <c r="C24" t="s">
        <v>82</v>
      </c>
      <c r="D24" t="s">
        <v>83</v>
      </c>
      <c r="E24" t="s">
        <v>17</v>
      </c>
      <c r="F24" t="str">
        <f t="shared" si="0"/>
        <v>Skipped 2014</v>
      </c>
      <c r="H24" t="b">
        <v>0</v>
      </c>
      <c r="I24" t="b">
        <v>1</v>
      </c>
      <c r="K24" s="5">
        <f t="shared" ca="1" si="1"/>
        <v>24</v>
      </c>
      <c r="L24">
        <v>1991</v>
      </c>
      <c r="M24">
        <v>2</v>
      </c>
      <c r="N24" t="s">
        <v>61</v>
      </c>
      <c r="O24" t="s">
        <v>84</v>
      </c>
      <c r="P24" t="s">
        <v>17</v>
      </c>
      <c r="Q24" t="s">
        <v>17</v>
      </c>
    </row>
    <row r="25" spans="1:17" x14ac:dyDescent="0.25">
      <c r="A25" t="s">
        <v>58</v>
      </c>
      <c r="B25" t="s">
        <v>85</v>
      </c>
      <c r="C25" t="s">
        <v>86</v>
      </c>
      <c r="D25" t="s">
        <v>65</v>
      </c>
      <c r="E25" t="s">
        <v>17</v>
      </c>
      <c r="F25" t="str">
        <f t="shared" si="0"/>
        <v>NonTMDVoter</v>
      </c>
      <c r="H25" t="b">
        <v>0</v>
      </c>
      <c r="I25" t="b">
        <v>0</v>
      </c>
      <c r="K25" s="5">
        <f t="shared" ca="1" si="1"/>
        <v>25</v>
      </c>
      <c r="L25">
        <v>1990</v>
      </c>
      <c r="M25">
        <v>16</v>
      </c>
      <c r="N25" t="s">
        <v>61</v>
      </c>
      <c r="O25" t="s">
        <v>87</v>
      </c>
      <c r="P25" t="s">
        <v>17</v>
      </c>
      <c r="Q25" t="s">
        <v>17</v>
      </c>
    </row>
    <row r="26" spans="1:17" x14ac:dyDescent="0.25">
      <c r="A26" t="s">
        <v>58</v>
      </c>
      <c r="B26" t="s">
        <v>88</v>
      </c>
      <c r="C26" t="s">
        <v>89</v>
      </c>
      <c r="D26" t="s">
        <v>90</v>
      </c>
      <c r="E26" t="s">
        <v>17</v>
      </c>
      <c r="F26" t="str">
        <f t="shared" si="0"/>
        <v>NonTMDVoter</v>
      </c>
      <c r="H26" t="b">
        <v>0</v>
      </c>
      <c r="I26" t="b">
        <v>0</v>
      </c>
      <c r="K26" s="5">
        <f t="shared" ca="1" si="1"/>
        <v>25</v>
      </c>
      <c r="L26">
        <v>1990</v>
      </c>
      <c r="M26">
        <v>23</v>
      </c>
      <c r="N26" t="s">
        <v>61</v>
      </c>
      <c r="O26" t="s">
        <v>70</v>
      </c>
      <c r="P26" t="s">
        <v>17</v>
      </c>
      <c r="Q26" t="s">
        <v>17</v>
      </c>
    </row>
    <row r="27" spans="1:17" x14ac:dyDescent="0.25">
      <c r="A27" t="s">
        <v>58</v>
      </c>
      <c r="B27" t="s">
        <v>91</v>
      </c>
      <c r="C27" t="s">
        <v>60</v>
      </c>
      <c r="D27" t="s">
        <v>76</v>
      </c>
      <c r="E27" t="s">
        <v>17</v>
      </c>
      <c r="F27" t="str">
        <f t="shared" si="0"/>
        <v>NonTMDVoter</v>
      </c>
      <c r="H27" t="b">
        <v>0</v>
      </c>
      <c r="I27" t="b">
        <v>0</v>
      </c>
      <c r="K27" s="5">
        <f t="shared" ca="1" si="1"/>
        <v>26</v>
      </c>
      <c r="L27">
        <v>1989</v>
      </c>
      <c r="M27">
        <v>27</v>
      </c>
      <c r="N27" t="s">
        <v>61</v>
      </c>
      <c r="O27" t="s">
        <v>62</v>
      </c>
      <c r="P27" t="s">
        <v>17</v>
      </c>
      <c r="Q27" t="s">
        <v>17</v>
      </c>
    </row>
    <row r="28" spans="1:17" x14ac:dyDescent="0.25">
      <c r="A28" t="s">
        <v>58</v>
      </c>
      <c r="B28" t="s">
        <v>92</v>
      </c>
      <c r="C28" t="s">
        <v>82</v>
      </c>
      <c r="D28" t="s">
        <v>16</v>
      </c>
      <c r="E28" t="s">
        <v>17</v>
      </c>
      <c r="F28" t="str">
        <f t="shared" si="0"/>
        <v>Skipped 2014</v>
      </c>
      <c r="H28" t="b">
        <v>0</v>
      </c>
      <c r="I28" t="b">
        <v>1</v>
      </c>
      <c r="K28" s="5">
        <f t="shared" ca="1" si="1"/>
        <v>26</v>
      </c>
      <c r="L28">
        <v>1989</v>
      </c>
      <c r="M28">
        <v>2</v>
      </c>
      <c r="N28" t="s">
        <v>61</v>
      </c>
      <c r="O28" t="s">
        <v>84</v>
      </c>
      <c r="P28" t="s">
        <v>17</v>
      </c>
      <c r="Q28" t="s">
        <v>17</v>
      </c>
    </row>
    <row r="29" spans="1:17" x14ac:dyDescent="0.25">
      <c r="A29" t="s">
        <v>58</v>
      </c>
      <c r="B29" t="s">
        <v>93</v>
      </c>
      <c r="C29" t="s">
        <v>94</v>
      </c>
      <c r="D29" t="s">
        <v>69</v>
      </c>
      <c r="F29" t="str">
        <f t="shared" si="0"/>
        <v>NonTMDVoter</v>
      </c>
      <c r="G29" t="s">
        <v>95</v>
      </c>
      <c r="K29" s="5">
        <f t="shared" ca="1" si="1"/>
        <v>28</v>
      </c>
      <c r="L29" s="20">
        <v>1987</v>
      </c>
      <c r="M29">
        <v>21</v>
      </c>
      <c r="N29" t="s">
        <v>61</v>
      </c>
      <c r="O29" t="s">
        <v>97</v>
      </c>
    </row>
    <row r="30" spans="1:17" x14ac:dyDescent="0.25">
      <c r="A30" t="s">
        <v>58</v>
      </c>
      <c r="B30" t="s">
        <v>98</v>
      </c>
      <c r="C30" t="s">
        <v>99</v>
      </c>
      <c r="D30" t="s">
        <v>53</v>
      </c>
      <c r="E30" t="s">
        <v>17</v>
      </c>
      <c r="F30" t="str">
        <f t="shared" si="0"/>
        <v>NonTMDVoter</v>
      </c>
      <c r="H30" t="b">
        <v>0</v>
      </c>
      <c r="I30" t="b">
        <v>0</v>
      </c>
      <c r="K30" s="5">
        <f t="shared" ca="1" si="1"/>
        <v>29</v>
      </c>
      <c r="L30">
        <v>1986</v>
      </c>
      <c r="M30">
        <v>22</v>
      </c>
      <c r="N30" t="s">
        <v>61</v>
      </c>
      <c r="O30" t="s">
        <v>100</v>
      </c>
      <c r="P30" t="s">
        <v>17</v>
      </c>
      <c r="Q30" t="s">
        <v>17</v>
      </c>
    </row>
    <row r="31" spans="1:17" x14ac:dyDescent="0.25">
      <c r="A31" t="s">
        <v>58</v>
      </c>
      <c r="B31" t="s">
        <v>101</v>
      </c>
      <c r="C31" t="s">
        <v>79</v>
      </c>
      <c r="D31" t="s">
        <v>102</v>
      </c>
      <c r="E31" t="s">
        <v>17</v>
      </c>
      <c r="F31" t="str">
        <f t="shared" si="0"/>
        <v>NonTMDVoter</v>
      </c>
      <c r="H31" t="b">
        <v>0</v>
      </c>
      <c r="I31" t="b">
        <v>0</v>
      </c>
      <c r="K31" s="5">
        <f t="shared" ca="1" si="1"/>
        <v>30</v>
      </c>
      <c r="L31">
        <v>1985</v>
      </c>
      <c r="M31">
        <v>24</v>
      </c>
      <c r="N31" t="s">
        <v>61</v>
      </c>
      <c r="O31" t="s">
        <v>80</v>
      </c>
      <c r="P31" t="s">
        <v>17</v>
      </c>
      <c r="Q31" t="s">
        <v>17</v>
      </c>
    </row>
    <row r="32" spans="1:17" x14ac:dyDescent="0.25">
      <c r="A32" t="s">
        <v>58</v>
      </c>
      <c r="B32" t="s">
        <v>103</v>
      </c>
      <c r="C32" t="s">
        <v>104</v>
      </c>
      <c r="D32" t="s">
        <v>105</v>
      </c>
      <c r="E32" t="s">
        <v>17</v>
      </c>
      <c r="F32" t="str">
        <f t="shared" si="0"/>
        <v>NonTMDVoter</v>
      </c>
      <c r="H32" t="b">
        <v>0</v>
      </c>
      <c r="I32" t="b">
        <v>0</v>
      </c>
      <c r="K32" s="5">
        <f t="shared" ca="1" si="1"/>
        <v>41</v>
      </c>
      <c r="L32">
        <v>1974</v>
      </c>
      <c r="M32">
        <v>17</v>
      </c>
      <c r="N32" t="s">
        <v>61</v>
      </c>
      <c r="O32" t="s">
        <v>106</v>
      </c>
      <c r="P32" t="s">
        <v>17</v>
      </c>
      <c r="Q32" t="s">
        <v>17</v>
      </c>
    </row>
    <row r="33" spans="1:17" x14ac:dyDescent="0.25">
      <c r="A33" t="s">
        <v>58</v>
      </c>
      <c r="B33" t="s">
        <v>107</v>
      </c>
      <c r="C33" t="s">
        <v>104</v>
      </c>
      <c r="D33" t="s">
        <v>33</v>
      </c>
      <c r="E33" t="s">
        <v>17</v>
      </c>
      <c r="F33" t="str">
        <f t="shared" si="0"/>
        <v>NonTMDVoter</v>
      </c>
      <c r="H33" t="b">
        <v>0</v>
      </c>
      <c r="I33" t="b">
        <v>0</v>
      </c>
      <c r="K33" s="5">
        <f t="shared" ca="1" si="1"/>
        <v>42</v>
      </c>
      <c r="L33">
        <v>1973</v>
      </c>
      <c r="M33">
        <v>17</v>
      </c>
      <c r="N33" t="s">
        <v>61</v>
      </c>
      <c r="O33" t="s">
        <v>106</v>
      </c>
      <c r="P33" t="s">
        <v>17</v>
      </c>
      <c r="Q33" t="s">
        <v>17</v>
      </c>
    </row>
    <row r="34" spans="1:17" x14ac:dyDescent="0.25">
      <c r="A34" t="s">
        <v>58</v>
      </c>
      <c r="B34" t="s">
        <v>108</v>
      </c>
      <c r="C34" t="s">
        <v>109</v>
      </c>
      <c r="D34" t="s">
        <v>17</v>
      </c>
      <c r="E34" t="s">
        <v>17</v>
      </c>
      <c r="F34" t="str">
        <f t="shared" si="0"/>
        <v>NonTMDVoter</v>
      </c>
      <c r="H34" t="b">
        <v>0</v>
      </c>
      <c r="I34" t="b">
        <v>0</v>
      </c>
      <c r="K34" s="5">
        <f t="shared" ca="1" si="1"/>
        <v>44</v>
      </c>
      <c r="L34">
        <v>1971</v>
      </c>
      <c r="M34">
        <v>15</v>
      </c>
      <c r="N34" t="s">
        <v>61</v>
      </c>
      <c r="O34" t="s">
        <v>110</v>
      </c>
      <c r="P34" t="s">
        <v>17</v>
      </c>
      <c r="Q34" t="s">
        <v>17</v>
      </c>
    </row>
    <row r="35" spans="1:17" x14ac:dyDescent="0.25">
      <c r="A35" t="s">
        <v>58</v>
      </c>
      <c r="B35" t="s">
        <v>111</v>
      </c>
      <c r="C35" t="s">
        <v>52</v>
      </c>
      <c r="D35" t="s">
        <v>16</v>
      </c>
      <c r="E35" t="s">
        <v>17</v>
      </c>
      <c r="F35" t="str">
        <f t="shared" si="0"/>
        <v>NonTMDVoter</v>
      </c>
      <c r="H35" t="b">
        <v>0</v>
      </c>
      <c r="I35" t="b">
        <v>0</v>
      </c>
      <c r="K35" s="5">
        <f t="shared" ca="1" si="1"/>
        <v>44</v>
      </c>
      <c r="L35">
        <v>1971</v>
      </c>
      <c r="M35">
        <v>7</v>
      </c>
      <c r="N35" t="s">
        <v>61</v>
      </c>
      <c r="O35" t="s">
        <v>112</v>
      </c>
      <c r="P35" t="s">
        <v>17</v>
      </c>
      <c r="Q35" t="s">
        <v>17</v>
      </c>
    </row>
    <row r="36" spans="1:17" x14ac:dyDescent="0.25">
      <c r="A36" t="s">
        <v>58</v>
      </c>
      <c r="B36" t="s">
        <v>113</v>
      </c>
      <c r="C36" t="s">
        <v>114</v>
      </c>
      <c r="D36" t="s">
        <v>17</v>
      </c>
      <c r="E36" t="s">
        <v>17</v>
      </c>
      <c r="F36" t="str">
        <f t="shared" si="0"/>
        <v>NonTMDVoter</v>
      </c>
      <c r="H36" t="b">
        <v>0</v>
      </c>
      <c r="I36" t="b">
        <v>0</v>
      </c>
      <c r="K36" s="5">
        <f t="shared" ca="1" si="1"/>
        <v>47</v>
      </c>
      <c r="L36">
        <v>1968</v>
      </c>
      <c r="M36">
        <v>9</v>
      </c>
      <c r="N36" t="s">
        <v>61</v>
      </c>
      <c r="O36" t="s">
        <v>115</v>
      </c>
      <c r="P36" t="s">
        <v>17</v>
      </c>
      <c r="Q36" t="s">
        <v>17</v>
      </c>
    </row>
    <row r="37" spans="1:17" x14ac:dyDescent="0.25">
      <c r="A37" t="s">
        <v>58</v>
      </c>
      <c r="B37" t="s">
        <v>116</v>
      </c>
      <c r="C37" t="s">
        <v>117</v>
      </c>
      <c r="D37" t="s">
        <v>37</v>
      </c>
      <c r="E37" t="s">
        <v>17</v>
      </c>
      <c r="F37" t="str">
        <f t="shared" si="0"/>
        <v>Active TMD Voter</v>
      </c>
      <c r="H37" t="b">
        <v>1</v>
      </c>
      <c r="I37" t="b">
        <v>1</v>
      </c>
      <c r="K37" s="5">
        <f t="shared" ca="1" si="1"/>
        <v>48</v>
      </c>
      <c r="L37">
        <v>1967</v>
      </c>
      <c r="M37">
        <v>10</v>
      </c>
      <c r="N37" t="s">
        <v>61</v>
      </c>
      <c r="O37" t="s">
        <v>118</v>
      </c>
      <c r="P37" t="s">
        <v>41</v>
      </c>
      <c r="Q37" t="s">
        <v>42</v>
      </c>
    </row>
    <row r="38" spans="1:17" x14ac:dyDescent="0.25">
      <c r="A38" t="s">
        <v>58</v>
      </c>
      <c r="B38" t="s">
        <v>119</v>
      </c>
      <c r="C38" t="s">
        <v>120</v>
      </c>
      <c r="D38" t="s">
        <v>121</v>
      </c>
      <c r="E38" t="s">
        <v>17</v>
      </c>
      <c r="F38" t="str">
        <f t="shared" si="0"/>
        <v>Active TMD Voter</v>
      </c>
      <c r="H38" t="b">
        <v>1</v>
      </c>
      <c r="I38" t="b">
        <v>1</v>
      </c>
      <c r="K38" s="5">
        <f t="shared" ca="1" si="1"/>
        <v>51</v>
      </c>
      <c r="L38">
        <v>1964</v>
      </c>
      <c r="M38">
        <v>6</v>
      </c>
      <c r="N38" t="s">
        <v>61</v>
      </c>
      <c r="O38" t="s">
        <v>73</v>
      </c>
      <c r="P38" t="s">
        <v>41</v>
      </c>
      <c r="Q38" t="s">
        <v>42</v>
      </c>
    </row>
    <row r="39" spans="1:17" x14ac:dyDescent="0.25">
      <c r="A39" t="s">
        <v>58</v>
      </c>
      <c r="B39" t="s">
        <v>122</v>
      </c>
      <c r="C39" t="s">
        <v>123</v>
      </c>
      <c r="D39" t="s">
        <v>124</v>
      </c>
      <c r="E39" t="s">
        <v>17</v>
      </c>
      <c r="F39" t="str">
        <f t="shared" si="0"/>
        <v>NonTMDVoter</v>
      </c>
      <c r="H39" t="b">
        <v>0</v>
      </c>
      <c r="I39" t="b">
        <v>0</v>
      </c>
      <c r="K39" s="5">
        <f t="shared" ca="1" si="1"/>
        <v>51</v>
      </c>
      <c r="L39">
        <v>1964</v>
      </c>
      <c r="M39">
        <v>29</v>
      </c>
      <c r="N39" t="s">
        <v>61</v>
      </c>
      <c r="O39" t="s">
        <v>125</v>
      </c>
      <c r="P39" t="s">
        <v>17</v>
      </c>
      <c r="Q39" t="s">
        <v>17</v>
      </c>
    </row>
    <row r="40" spans="1:17" x14ac:dyDescent="0.25">
      <c r="A40" t="s">
        <v>58</v>
      </c>
      <c r="B40" t="s">
        <v>126</v>
      </c>
      <c r="C40" t="s">
        <v>27</v>
      </c>
      <c r="D40" t="s">
        <v>127</v>
      </c>
      <c r="E40" t="s">
        <v>17</v>
      </c>
      <c r="F40" t="str">
        <f t="shared" si="0"/>
        <v>Active TMD Voter</v>
      </c>
      <c r="H40" t="b">
        <v>1</v>
      </c>
      <c r="I40" t="b">
        <v>1</v>
      </c>
      <c r="K40" s="5">
        <f t="shared" ca="1" si="1"/>
        <v>51</v>
      </c>
      <c r="L40">
        <v>1964</v>
      </c>
      <c r="M40">
        <v>3</v>
      </c>
      <c r="N40" t="s">
        <v>61</v>
      </c>
      <c r="O40" t="s">
        <v>128</v>
      </c>
      <c r="P40" t="s">
        <v>45</v>
      </c>
      <c r="Q40" t="s">
        <v>46</v>
      </c>
    </row>
    <row r="41" spans="1:17" x14ac:dyDescent="0.25">
      <c r="A41" t="s">
        <v>58</v>
      </c>
      <c r="B41" t="s">
        <v>129</v>
      </c>
      <c r="C41" t="s">
        <v>130</v>
      </c>
      <c r="D41" t="s">
        <v>53</v>
      </c>
      <c r="E41" t="s">
        <v>17</v>
      </c>
      <c r="F41" t="str">
        <f t="shared" si="0"/>
        <v>NonTMDVoter</v>
      </c>
      <c r="H41" t="b">
        <v>0</v>
      </c>
      <c r="I41" t="b">
        <v>0</v>
      </c>
      <c r="K41" s="5">
        <f t="shared" ca="1" si="1"/>
        <v>51</v>
      </c>
      <c r="L41">
        <v>1964</v>
      </c>
      <c r="M41">
        <v>19</v>
      </c>
      <c r="N41" t="s">
        <v>61</v>
      </c>
      <c r="O41" t="s">
        <v>66</v>
      </c>
      <c r="P41" t="s">
        <v>17</v>
      </c>
      <c r="Q41" t="s">
        <v>17</v>
      </c>
    </row>
    <row r="42" spans="1:17" x14ac:dyDescent="0.25">
      <c r="A42" t="s">
        <v>58</v>
      </c>
      <c r="B42" t="s">
        <v>131</v>
      </c>
      <c r="C42" t="s">
        <v>89</v>
      </c>
      <c r="D42" t="s">
        <v>17</v>
      </c>
      <c r="E42" t="s">
        <v>17</v>
      </c>
      <c r="F42" t="str">
        <f t="shared" si="0"/>
        <v>Active TMD Voter</v>
      </c>
      <c r="H42" t="b">
        <v>1</v>
      </c>
      <c r="I42" t="b">
        <v>1</v>
      </c>
      <c r="K42" s="5">
        <f t="shared" ca="1" si="1"/>
        <v>51</v>
      </c>
      <c r="L42">
        <v>1964</v>
      </c>
      <c r="M42">
        <v>23</v>
      </c>
      <c r="N42" t="s">
        <v>61</v>
      </c>
      <c r="O42" t="s">
        <v>70</v>
      </c>
      <c r="P42" t="s">
        <v>41</v>
      </c>
      <c r="Q42" t="s">
        <v>42</v>
      </c>
    </row>
    <row r="43" spans="1:17" x14ac:dyDescent="0.25">
      <c r="A43" t="s">
        <v>58</v>
      </c>
      <c r="B43" t="s">
        <v>132</v>
      </c>
      <c r="C43" t="s">
        <v>133</v>
      </c>
      <c r="D43" t="s">
        <v>45</v>
      </c>
      <c r="E43" t="s">
        <v>17</v>
      </c>
      <c r="F43" t="str">
        <f t="shared" si="0"/>
        <v>Active TMD Voter</v>
      </c>
      <c r="H43" t="b">
        <v>1</v>
      </c>
      <c r="I43" t="b">
        <v>1</v>
      </c>
      <c r="K43" s="5">
        <f t="shared" ca="1" si="1"/>
        <v>52</v>
      </c>
      <c r="L43">
        <v>1963</v>
      </c>
      <c r="M43">
        <v>6</v>
      </c>
      <c r="N43" t="s">
        <v>61</v>
      </c>
      <c r="O43" t="s">
        <v>73</v>
      </c>
      <c r="P43" t="s">
        <v>41</v>
      </c>
      <c r="Q43" t="s">
        <v>42</v>
      </c>
    </row>
    <row r="44" spans="1:17" x14ac:dyDescent="0.25">
      <c r="A44" t="s">
        <v>58</v>
      </c>
      <c r="B44" t="s">
        <v>134</v>
      </c>
      <c r="C44" t="s">
        <v>135</v>
      </c>
      <c r="D44" t="s">
        <v>105</v>
      </c>
      <c r="E44" t="s">
        <v>17</v>
      </c>
      <c r="F44" t="str">
        <f t="shared" si="0"/>
        <v>Skipped 2014</v>
      </c>
      <c r="H44" t="b">
        <v>0</v>
      </c>
      <c r="I44" t="b">
        <v>1</v>
      </c>
      <c r="K44" s="5">
        <f t="shared" ca="1" si="1"/>
        <v>52</v>
      </c>
      <c r="L44">
        <v>1963</v>
      </c>
      <c r="M44">
        <v>10</v>
      </c>
      <c r="N44" t="s">
        <v>61</v>
      </c>
      <c r="O44" t="s">
        <v>118</v>
      </c>
      <c r="P44" t="s">
        <v>17</v>
      </c>
      <c r="Q44" t="s">
        <v>17</v>
      </c>
    </row>
    <row r="45" spans="1:17" x14ac:dyDescent="0.25">
      <c r="A45" t="s">
        <v>58</v>
      </c>
      <c r="B45" t="s">
        <v>136</v>
      </c>
      <c r="C45" t="s">
        <v>123</v>
      </c>
      <c r="D45" t="s">
        <v>137</v>
      </c>
      <c r="E45" t="s">
        <v>17</v>
      </c>
      <c r="F45" t="str">
        <f t="shared" si="0"/>
        <v>NonTMDVoter</v>
      </c>
      <c r="H45" t="b">
        <v>0</v>
      </c>
      <c r="I45" t="b">
        <v>0</v>
      </c>
      <c r="K45" s="5">
        <f t="shared" ca="1" si="1"/>
        <v>52</v>
      </c>
      <c r="L45">
        <v>1963</v>
      </c>
      <c r="M45">
        <v>29</v>
      </c>
      <c r="N45" t="s">
        <v>61</v>
      </c>
      <c r="O45" t="s">
        <v>125</v>
      </c>
      <c r="P45" t="s">
        <v>17</v>
      </c>
      <c r="Q45" t="s">
        <v>17</v>
      </c>
    </row>
    <row r="46" spans="1:17" x14ac:dyDescent="0.25">
      <c r="A46" t="s">
        <v>58</v>
      </c>
      <c r="B46" t="s">
        <v>138</v>
      </c>
      <c r="C46" t="s">
        <v>21</v>
      </c>
      <c r="D46" t="s">
        <v>139</v>
      </c>
      <c r="E46" t="s">
        <v>17</v>
      </c>
      <c r="F46" t="str">
        <f t="shared" si="0"/>
        <v>Active TMD Voter</v>
      </c>
      <c r="H46" t="b">
        <v>1</v>
      </c>
      <c r="I46" t="b">
        <v>1</v>
      </c>
      <c r="K46" s="5">
        <f t="shared" ca="1" si="1"/>
        <v>52</v>
      </c>
      <c r="L46">
        <v>1963</v>
      </c>
      <c r="M46">
        <v>5</v>
      </c>
      <c r="N46" t="s">
        <v>61</v>
      </c>
      <c r="O46" t="s">
        <v>140</v>
      </c>
      <c r="P46" t="s">
        <v>41</v>
      </c>
      <c r="Q46" t="s">
        <v>42</v>
      </c>
    </row>
    <row r="47" spans="1:17" x14ac:dyDescent="0.25">
      <c r="A47" t="s">
        <v>58</v>
      </c>
      <c r="B47" t="s">
        <v>141</v>
      </c>
      <c r="C47" t="s">
        <v>60</v>
      </c>
      <c r="D47" t="s">
        <v>48</v>
      </c>
      <c r="E47" t="s">
        <v>17</v>
      </c>
      <c r="F47" t="str">
        <f t="shared" si="0"/>
        <v>Skipped 2014</v>
      </c>
      <c r="H47" t="b">
        <v>0</v>
      </c>
      <c r="I47" t="b">
        <v>1</v>
      </c>
      <c r="K47" s="5">
        <f t="shared" ca="1" si="1"/>
        <v>53</v>
      </c>
      <c r="L47">
        <v>1962</v>
      </c>
      <c r="M47">
        <v>27</v>
      </c>
      <c r="N47" t="s">
        <v>61</v>
      </c>
      <c r="O47" t="s">
        <v>62</v>
      </c>
      <c r="P47" t="s">
        <v>17</v>
      </c>
      <c r="Q47" t="s">
        <v>17</v>
      </c>
    </row>
    <row r="48" spans="1:17" x14ac:dyDescent="0.25">
      <c r="A48" t="s">
        <v>58</v>
      </c>
      <c r="B48" t="s">
        <v>142</v>
      </c>
      <c r="C48" t="s">
        <v>60</v>
      </c>
      <c r="D48" t="s">
        <v>121</v>
      </c>
      <c r="E48" t="s">
        <v>17</v>
      </c>
      <c r="F48" t="str">
        <f t="shared" si="0"/>
        <v>NonTMDVoter</v>
      </c>
      <c r="H48" t="b">
        <v>0</v>
      </c>
      <c r="I48" t="b">
        <v>0</v>
      </c>
      <c r="K48" s="5">
        <f t="shared" ca="1" si="1"/>
        <v>53</v>
      </c>
      <c r="L48">
        <v>1962</v>
      </c>
      <c r="M48">
        <v>27</v>
      </c>
      <c r="N48" t="s">
        <v>61</v>
      </c>
      <c r="O48" t="s">
        <v>62</v>
      </c>
      <c r="P48" t="s">
        <v>17</v>
      </c>
      <c r="Q48" t="s">
        <v>17</v>
      </c>
    </row>
    <row r="49" spans="1:17" x14ac:dyDescent="0.25">
      <c r="A49" t="s">
        <v>58</v>
      </c>
      <c r="B49" t="s">
        <v>143</v>
      </c>
      <c r="C49" t="s">
        <v>75</v>
      </c>
      <c r="D49" t="s">
        <v>41</v>
      </c>
      <c r="E49" t="s">
        <v>17</v>
      </c>
      <c r="F49" t="str">
        <f t="shared" si="0"/>
        <v>Active TMD Voter</v>
      </c>
      <c r="H49" t="b">
        <v>1</v>
      </c>
      <c r="I49" t="b">
        <v>1</v>
      </c>
      <c r="K49" s="5">
        <f t="shared" ca="1" si="1"/>
        <v>53</v>
      </c>
      <c r="L49">
        <v>1962</v>
      </c>
      <c r="M49">
        <v>8</v>
      </c>
      <c r="N49" t="s">
        <v>61</v>
      </c>
      <c r="O49" t="s">
        <v>77</v>
      </c>
      <c r="P49" t="s">
        <v>41</v>
      </c>
      <c r="Q49" t="s">
        <v>42</v>
      </c>
    </row>
    <row r="50" spans="1:17" x14ac:dyDescent="0.25">
      <c r="A50" t="s">
        <v>58</v>
      </c>
      <c r="B50" t="s">
        <v>144</v>
      </c>
      <c r="C50" t="s">
        <v>86</v>
      </c>
      <c r="D50" t="s">
        <v>16</v>
      </c>
      <c r="E50" t="s">
        <v>17</v>
      </c>
      <c r="F50" t="str">
        <f t="shared" si="0"/>
        <v>NonTMDVoter</v>
      </c>
      <c r="H50" t="b">
        <v>0</v>
      </c>
      <c r="I50" t="b">
        <v>0</v>
      </c>
      <c r="K50" s="5">
        <f t="shared" ca="1" si="1"/>
        <v>54</v>
      </c>
      <c r="L50">
        <v>1961</v>
      </c>
      <c r="M50">
        <v>16</v>
      </c>
      <c r="N50" t="s">
        <v>61</v>
      </c>
      <c r="O50" t="s">
        <v>87</v>
      </c>
      <c r="P50" t="s">
        <v>17</v>
      </c>
      <c r="Q50" t="s">
        <v>17</v>
      </c>
    </row>
    <row r="51" spans="1:17" x14ac:dyDescent="0.25">
      <c r="A51" t="s">
        <v>58</v>
      </c>
      <c r="B51" t="s">
        <v>145</v>
      </c>
      <c r="C51" t="s">
        <v>82</v>
      </c>
      <c r="D51" t="s">
        <v>17</v>
      </c>
      <c r="E51" t="s">
        <v>17</v>
      </c>
      <c r="F51" t="str">
        <f t="shared" si="0"/>
        <v>Skipped 2014</v>
      </c>
      <c r="H51" t="b">
        <v>0</v>
      </c>
      <c r="I51" t="b">
        <v>1</v>
      </c>
      <c r="K51" s="5">
        <f t="shared" ca="1" si="1"/>
        <v>54</v>
      </c>
      <c r="L51">
        <v>1961</v>
      </c>
      <c r="M51">
        <v>2</v>
      </c>
      <c r="N51" t="s">
        <v>61</v>
      </c>
      <c r="O51" t="s">
        <v>84</v>
      </c>
      <c r="P51" t="s">
        <v>17</v>
      </c>
      <c r="Q51" t="s">
        <v>17</v>
      </c>
    </row>
    <row r="52" spans="1:17" x14ac:dyDescent="0.25">
      <c r="A52" t="s">
        <v>58</v>
      </c>
      <c r="B52" t="s">
        <v>146</v>
      </c>
      <c r="C52" t="s">
        <v>82</v>
      </c>
      <c r="D52" t="s">
        <v>16</v>
      </c>
      <c r="E52" t="s">
        <v>17</v>
      </c>
      <c r="F52" t="str">
        <f t="shared" si="0"/>
        <v>NonTMDVoter</v>
      </c>
      <c r="H52" t="b">
        <v>0</v>
      </c>
      <c r="I52" t="b">
        <v>0</v>
      </c>
      <c r="K52" s="5">
        <f t="shared" ca="1" si="1"/>
        <v>54</v>
      </c>
      <c r="L52">
        <v>1961</v>
      </c>
      <c r="M52">
        <v>2</v>
      </c>
      <c r="N52" t="s">
        <v>61</v>
      </c>
      <c r="O52" t="s">
        <v>84</v>
      </c>
      <c r="P52" t="s">
        <v>17</v>
      </c>
      <c r="Q52" t="s">
        <v>17</v>
      </c>
    </row>
    <row r="53" spans="1:17" x14ac:dyDescent="0.25">
      <c r="A53" t="s">
        <v>58</v>
      </c>
      <c r="B53" t="s">
        <v>147</v>
      </c>
      <c r="C53" t="s">
        <v>86</v>
      </c>
      <c r="D53" t="s">
        <v>65</v>
      </c>
      <c r="E53" t="s">
        <v>17</v>
      </c>
      <c r="F53" t="str">
        <f t="shared" si="0"/>
        <v>NonTMDVoter</v>
      </c>
      <c r="H53" t="b">
        <v>0</v>
      </c>
      <c r="I53" t="b">
        <v>0</v>
      </c>
      <c r="K53" s="5">
        <f t="shared" ca="1" si="1"/>
        <v>55</v>
      </c>
      <c r="L53">
        <v>1960</v>
      </c>
      <c r="M53">
        <v>16</v>
      </c>
      <c r="N53" t="s">
        <v>61</v>
      </c>
      <c r="O53" t="s">
        <v>87</v>
      </c>
      <c r="P53" t="s">
        <v>17</v>
      </c>
      <c r="Q53" t="s">
        <v>17</v>
      </c>
    </row>
    <row r="54" spans="1:17" x14ac:dyDescent="0.25">
      <c r="A54" t="s">
        <v>58</v>
      </c>
      <c r="B54" t="s">
        <v>148</v>
      </c>
      <c r="C54" t="s">
        <v>149</v>
      </c>
      <c r="D54" t="s">
        <v>139</v>
      </c>
      <c r="E54" t="s">
        <v>150</v>
      </c>
      <c r="F54" t="str">
        <f t="shared" si="0"/>
        <v>Active TMD Voter</v>
      </c>
      <c r="H54" t="b">
        <v>1</v>
      </c>
      <c r="I54" t="b">
        <v>1</v>
      </c>
      <c r="K54" s="5">
        <f t="shared" ca="1" si="1"/>
        <v>55</v>
      </c>
      <c r="L54">
        <v>1960</v>
      </c>
      <c r="M54">
        <v>3</v>
      </c>
      <c r="N54" t="s">
        <v>61</v>
      </c>
      <c r="O54" t="s">
        <v>128</v>
      </c>
      <c r="P54" t="s">
        <v>45</v>
      </c>
      <c r="Q54" t="s">
        <v>46</v>
      </c>
    </row>
    <row r="55" spans="1:17" x14ac:dyDescent="0.25">
      <c r="A55" t="s">
        <v>58</v>
      </c>
      <c r="B55" t="s">
        <v>151</v>
      </c>
      <c r="C55" t="s">
        <v>89</v>
      </c>
      <c r="D55" t="s">
        <v>17</v>
      </c>
      <c r="E55" t="s">
        <v>17</v>
      </c>
      <c r="F55" t="str">
        <f t="shared" si="0"/>
        <v>Skipped 2014</v>
      </c>
      <c r="H55" t="b">
        <v>0</v>
      </c>
      <c r="I55" t="b">
        <v>1</v>
      </c>
      <c r="K55" s="5">
        <f t="shared" ca="1" si="1"/>
        <v>55</v>
      </c>
      <c r="L55">
        <v>1960</v>
      </c>
      <c r="M55">
        <v>23</v>
      </c>
      <c r="N55" t="s">
        <v>61</v>
      </c>
      <c r="O55" t="s">
        <v>70</v>
      </c>
      <c r="P55" t="s">
        <v>17</v>
      </c>
      <c r="Q55" t="s">
        <v>17</v>
      </c>
    </row>
    <row r="56" spans="1:17" x14ac:dyDescent="0.25">
      <c r="A56" t="s">
        <v>58</v>
      </c>
      <c r="B56" t="s">
        <v>152</v>
      </c>
      <c r="C56" t="s">
        <v>153</v>
      </c>
      <c r="D56" t="s">
        <v>41</v>
      </c>
      <c r="E56" t="s">
        <v>17</v>
      </c>
      <c r="F56" t="str">
        <f t="shared" si="0"/>
        <v>Skipped 2014</v>
      </c>
      <c r="H56" t="b">
        <v>0</v>
      </c>
      <c r="I56" t="b">
        <v>1</v>
      </c>
      <c r="K56" s="5">
        <f t="shared" ca="1" si="1"/>
        <v>56</v>
      </c>
      <c r="L56">
        <v>1959</v>
      </c>
      <c r="M56">
        <v>18</v>
      </c>
      <c r="N56" t="s">
        <v>61</v>
      </c>
      <c r="O56" t="s">
        <v>154</v>
      </c>
      <c r="P56" t="s">
        <v>17</v>
      </c>
      <c r="Q56" t="s">
        <v>17</v>
      </c>
    </row>
    <row r="57" spans="1:17" x14ac:dyDescent="0.25">
      <c r="A57" t="s">
        <v>58</v>
      </c>
      <c r="B57" t="s">
        <v>155</v>
      </c>
      <c r="C57" t="s">
        <v>156</v>
      </c>
      <c r="D57" t="s">
        <v>45</v>
      </c>
      <c r="E57" t="s">
        <v>17</v>
      </c>
      <c r="F57" t="str">
        <f t="shared" si="0"/>
        <v>NonTMDVoter</v>
      </c>
      <c r="H57" t="b">
        <v>0</v>
      </c>
      <c r="I57" t="b">
        <v>0</v>
      </c>
      <c r="K57" s="5">
        <f t="shared" ca="1" si="1"/>
        <v>56</v>
      </c>
      <c r="L57">
        <v>1959</v>
      </c>
      <c r="M57">
        <v>25</v>
      </c>
      <c r="N57" t="s">
        <v>61</v>
      </c>
      <c r="O57" t="s">
        <v>157</v>
      </c>
      <c r="P57" t="s">
        <v>17</v>
      </c>
      <c r="Q57" t="s">
        <v>17</v>
      </c>
    </row>
    <row r="58" spans="1:17" x14ac:dyDescent="0.25">
      <c r="A58" t="s">
        <v>58</v>
      </c>
      <c r="B58" t="s">
        <v>158</v>
      </c>
      <c r="C58" t="s">
        <v>21</v>
      </c>
      <c r="D58" t="s">
        <v>127</v>
      </c>
      <c r="E58" t="s">
        <v>17</v>
      </c>
      <c r="F58" t="str">
        <f t="shared" si="0"/>
        <v>NonTMDVoter</v>
      </c>
      <c r="H58" t="b">
        <v>0</v>
      </c>
      <c r="I58" t="b">
        <v>0</v>
      </c>
      <c r="K58" s="5">
        <f t="shared" ca="1" si="1"/>
        <v>56</v>
      </c>
      <c r="L58">
        <v>1959</v>
      </c>
      <c r="M58">
        <v>5</v>
      </c>
      <c r="N58" t="s">
        <v>61</v>
      </c>
      <c r="O58" t="s">
        <v>140</v>
      </c>
      <c r="P58" t="s">
        <v>17</v>
      </c>
      <c r="Q58" t="s">
        <v>17</v>
      </c>
    </row>
    <row r="59" spans="1:17" x14ac:dyDescent="0.25">
      <c r="A59" t="s">
        <v>58</v>
      </c>
      <c r="B59" t="s">
        <v>159</v>
      </c>
      <c r="C59" t="s">
        <v>79</v>
      </c>
      <c r="D59" t="s">
        <v>160</v>
      </c>
      <c r="E59" t="s">
        <v>17</v>
      </c>
      <c r="F59" t="str">
        <f t="shared" si="0"/>
        <v>Skipped 2014</v>
      </c>
      <c r="H59" t="b">
        <v>0</v>
      </c>
      <c r="I59" t="b">
        <v>1</v>
      </c>
      <c r="K59" s="5">
        <f t="shared" ca="1" si="1"/>
        <v>59</v>
      </c>
      <c r="L59">
        <v>1956</v>
      </c>
      <c r="M59">
        <v>24</v>
      </c>
      <c r="N59" t="s">
        <v>61</v>
      </c>
      <c r="O59" t="s">
        <v>80</v>
      </c>
      <c r="P59" t="s">
        <v>17</v>
      </c>
      <c r="Q59" t="s">
        <v>17</v>
      </c>
    </row>
    <row r="60" spans="1:17" x14ac:dyDescent="0.25">
      <c r="A60" t="s">
        <v>58</v>
      </c>
      <c r="B60" t="s">
        <v>161</v>
      </c>
      <c r="C60" t="s">
        <v>75</v>
      </c>
      <c r="D60" t="s">
        <v>53</v>
      </c>
      <c r="E60" t="s">
        <v>17</v>
      </c>
      <c r="F60" t="str">
        <f t="shared" si="0"/>
        <v>Active TMD Voter</v>
      </c>
      <c r="H60" t="b">
        <v>1</v>
      </c>
      <c r="I60" t="b">
        <v>1</v>
      </c>
      <c r="K60" s="5">
        <f t="shared" ca="1" si="1"/>
        <v>60</v>
      </c>
      <c r="L60">
        <v>1955</v>
      </c>
      <c r="M60">
        <v>8</v>
      </c>
      <c r="N60" t="s">
        <v>61</v>
      </c>
      <c r="O60" t="s">
        <v>77</v>
      </c>
      <c r="P60" t="s">
        <v>41</v>
      </c>
      <c r="Q60" t="s">
        <v>42</v>
      </c>
    </row>
    <row r="61" spans="1:17" x14ac:dyDescent="0.25">
      <c r="A61" t="s">
        <v>58</v>
      </c>
      <c r="B61" t="s">
        <v>162</v>
      </c>
      <c r="C61" t="s">
        <v>163</v>
      </c>
      <c r="D61" t="s">
        <v>16</v>
      </c>
      <c r="E61" t="s">
        <v>17</v>
      </c>
      <c r="F61" t="str">
        <f t="shared" si="0"/>
        <v>Active TMD Voter</v>
      </c>
      <c r="H61" t="b">
        <v>1</v>
      </c>
      <c r="I61" t="b">
        <v>1</v>
      </c>
      <c r="K61" s="5">
        <f t="shared" ca="1" si="1"/>
        <v>60</v>
      </c>
      <c r="L61">
        <v>1955</v>
      </c>
      <c r="M61">
        <v>21</v>
      </c>
      <c r="N61" t="s">
        <v>61</v>
      </c>
      <c r="O61" t="s">
        <v>97</v>
      </c>
      <c r="P61" t="s">
        <v>41</v>
      </c>
      <c r="Q61" t="s">
        <v>42</v>
      </c>
    </row>
    <row r="62" spans="1:17" x14ac:dyDescent="0.25">
      <c r="A62" t="s">
        <v>58</v>
      </c>
      <c r="B62" t="s">
        <v>164</v>
      </c>
      <c r="C62" t="s">
        <v>165</v>
      </c>
      <c r="D62" t="s">
        <v>17</v>
      </c>
      <c r="E62" t="s">
        <v>17</v>
      </c>
      <c r="F62" t="str">
        <f t="shared" si="0"/>
        <v>Active TMD Voter</v>
      </c>
      <c r="H62" t="b">
        <v>1</v>
      </c>
      <c r="I62" t="b">
        <v>1</v>
      </c>
      <c r="K62" s="5">
        <f t="shared" ca="1" si="1"/>
        <v>64</v>
      </c>
      <c r="L62">
        <v>1951</v>
      </c>
      <c r="M62">
        <v>14</v>
      </c>
      <c r="N62" t="s">
        <v>61</v>
      </c>
      <c r="O62" t="s">
        <v>166</v>
      </c>
      <c r="P62" t="s">
        <v>41</v>
      </c>
      <c r="Q62" t="s">
        <v>42</v>
      </c>
    </row>
    <row r="63" spans="1:17" x14ac:dyDescent="0.25">
      <c r="A63" t="s">
        <v>58</v>
      </c>
      <c r="B63" t="s">
        <v>167</v>
      </c>
      <c r="C63" t="s">
        <v>99</v>
      </c>
      <c r="D63" t="s">
        <v>45</v>
      </c>
      <c r="E63" t="s">
        <v>17</v>
      </c>
      <c r="F63" t="str">
        <f t="shared" si="0"/>
        <v>Active TMD Voter</v>
      </c>
      <c r="H63" t="b">
        <v>1</v>
      </c>
      <c r="I63" t="b">
        <v>1</v>
      </c>
      <c r="K63" s="5">
        <f t="shared" ca="1" si="1"/>
        <v>65</v>
      </c>
      <c r="L63">
        <v>1950</v>
      </c>
      <c r="M63">
        <v>22</v>
      </c>
      <c r="N63" t="s">
        <v>61</v>
      </c>
      <c r="O63" t="s">
        <v>100</v>
      </c>
      <c r="P63" t="s">
        <v>45</v>
      </c>
      <c r="Q63" t="s">
        <v>46</v>
      </c>
    </row>
    <row r="64" spans="1:17" x14ac:dyDescent="0.25">
      <c r="A64" t="s">
        <v>58</v>
      </c>
      <c r="B64" t="s">
        <v>168</v>
      </c>
      <c r="C64" t="s">
        <v>163</v>
      </c>
      <c r="D64" t="s">
        <v>105</v>
      </c>
      <c r="E64" t="s">
        <v>17</v>
      </c>
      <c r="F64" t="str">
        <f t="shared" si="0"/>
        <v>Active TMD Voter</v>
      </c>
      <c r="H64" t="b">
        <v>1</v>
      </c>
      <c r="I64" t="b">
        <v>1</v>
      </c>
      <c r="K64" s="5">
        <f t="shared" ca="1" si="1"/>
        <v>65</v>
      </c>
      <c r="L64">
        <v>1950</v>
      </c>
      <c r="M64">
        <v>21</v>
      </c>
      <c r="N64" t="s">
        <v>61</v>
      </c>
      <c r="O64" t="s">
        <v>97</v>
      </c>
      <c r="P64" t="s">
        <v>41</v>
      </c>
      <c r="Q64" t="s">
        <v>42</v>
      </c>
    </row>
    <row r="65" spans="1:17" x14ac:dyDescent="0.25">
      <c r="A65" t="s">
        <v>58</v>
      </c>
      <c r="B65" t="s">
        <v>169</v>
      </c>
      <c r="C65" t="s">
        <v>79</v>
      </c>
      <c r="D65" t="s">
        <v>127</v>
      </c>
      <c r="E65" t="s">
        <v>17</v>
      </c>
      <c r="F65" t="str">
        <f t="shared" si="0"/>
        <v>NonTMDVoter</v>
      </c>
      <c r="H65" t="b">
        <v>0</v>
      </c>
      <c r="I65" t="b">
        <v>0</v>
      </c>
      <c r="K65" s="5">
        <f t="shared" ca="1" si="1"/>
        <v>65</v>
      </c>
      <c r="L65">
        <v>1950</v>
      </c>
      <c r="M65">
        <v>24</v>
      </c>
      <c r="N65" t="s">
        <v>61</v>
      </c>
      <c r="O65" t="s">
        <v>80</v>
      </c>
      <c r="P65" t="s">
        <v>17</v>
      </c>
      <c r="Q65" t="s">
        <v>17</v>
      </c>
    </row>
    <row r="66" spans="1:17" x14ac:dyDescent="0.25">
      <c r="A66" t="s">
        <v>58</v>
      </c>
      <c r="B66" t="s">
        <v>170</v>
      </c>
      <c r="C66" t="s">
        <v>171</v>
      </c>
      <c r="D66" t="s">
        <v>105</v>
      </c>
      <c r="E66" t="s">
        <v>17</v>
      </c>
      <c r="F66" t="str">
        <f t="shared" si="0"/>
        <v>NonTMDVoter</v>
      </c>
      <c r="H66" t="b">
        <v>0</v>
      </c>
      <c r="I66" t="b">
        <v>0</v>
      </c>
      <c r="K66" s="5">
        <f t="shared" ca="1" si="1"/>
        <v>66</v>
      </c>
      <c r="L66">
        <v>1949</v>
      </c>
      <c r="M66">
        <v>28</v>
      </c>
      <c r="N66" t="s">
        <v>61</v>
      </c>
      <c r="O66" t="s">
        <v>172</v>
      </c>
      <c r="P66" t="s">
        <v>17</v>
      </c>
      <c r="Q66" t="s">
        <v>17</v>
      </c>
    </row>
    <row r="67" spans="1:17" x14ac:dyDescent="0.25">
      <c r="A67" t="s">
        <v>58</v>
      </c>
      <c r="B67" t="s">
        <v>173</v>
      </c>
      <c r="C67" t="s">
        <v>99</v>
      </c>
      <c r="D67" t="s">
        <v>16</v>
      </c>
      <c r="E67" t="s">
        <v>17</v>
      </c>
      <c r="F67" t="str">
        <f t="shared" ref="F67:F130" si="2">IF(AND(H67=FALSE,I67=FALSE),"NonTMDVoter",IF(AND(H67=TRUE,I67=FALSE), "Skipped 2013",IF(AND(H67=FALSE,I67=TRUE),"Skipped 2014",IF(AND(H67=TRUE,I67=TRUE),"Active TMD Voter","Unknown"))))</f>
        <v>Active TMD Voter</v>
      </c>
      <c r="H67" t="b">
        <v>1</v>
      </c>
      <c r="I67" t="b">
        <v>1</v>
      </c>
      <c r="K67" s="5">
        <f t="shared" ref="K67:K130" ca="1" si="3">YEAR(TODAY())-L67</f>
        <v>67</v>
      </c>
      <c r="L67">
        <v>1948</v>
      </c>
      <c r="M67">
        <v>22</v>
      </c>
      <c r="N67" t="s">
        <v>61</v>
      </c>
      <c r="O67" t="s">
        <v>100</v>
      </c>
      <c r="P67" t="s">
        <v>45</v>
      </c>
      <c r="Q67" t="s">
        <v>46</v>
      </c>
    </row>
    <row r="68" spans="1:17" x14ac:dyDescent="0.25">
      <c r="A68" t="s">
        <v>58</v>
      </c>
      <c r="B68" t="s">
        <v>174</v>
      </c>
      <c r="C68" t="s">
        <v>175</v>
      </c>
      <c r="D68" t="s">
        <v>102</v>
      </c>
      <c r="E68" t="s">
        <v>17</v>
      </c>
      <c r="F68" t="str">
        <f t="shared" si="2"/>
        <v>NonTMDVoter</v>
      </c>
      <c r="H68" t="b">
        <v>0</v>
      </c>
      <c r="I68" t="b">
        <v>0</v>
      </c>
      <c r="K68" s="5">
        <f t="shared" ca="1" si="3"/>
        <v>67</v>
      </c>
      <c r="L68">
        <v>1948</v>
      </c>
      <c r="M68">
        <v>20</v>
      </c>
      <c r="N68" t="s">
        <v>61</v>
      </c>
      <c r="O68" t="s">
        <v>176</v>
      </c>
      <c r="P68" t="s">
        <v>17</v>
      </c>
      <c r="Q68" t="s">
        <v>17</v>
      </c>
    </row>
    <row r="69" spans="1:17" x14ac:dyDescent="0.25">
      <c r="A69" t="s">
        <v>58</v>
      </c>
      <c r="B69" t="s">
        <v>177</v>
      </c>
      <c r="C69" t="s">
        <v>175</v>
      </c>
      <c r="D69" t="s">
        <v>178</v>
      </c>
      <c r="E69" t="s">
        <v>17</v>
      </c>
      <c r="F69" t="str">
        <f t="shared" si="2"/>
        <v>NonTMDVoter</v>
      </c>
      <c r="H69" t="b">
        <v>0</v>
      </c>
      <c r="I69" t="b">
        <v>0</v>
      </c>
      <c r="K69" s="5">
        <f t="shared" ca="1" si="3"/>
        <v>69</v>
      </c>
      <c r="L69">
        <v>1946</v>
      </c>
      <c r="M69">
        <v>20</v>
      </c>
      <c r="N69" t="s">
        <v>61</v>
      </c>
      <c r="O69" t="s">
        <v>176</v>
      </c>
      <c r="P69" t="s">
        <v>17</v>
      </c>
      <c r="Q69" t="s">
        <v>17</v>
      </c>
    </row>
    <row r="70" spans="1:17" x14ac:dyDescent="0.25">
      <c r="A70" t="s">
        <v>58</v>
      </c>
      <c r="B70" t="s">
        <v>179</v>
      </c>
      <c r="C70" t="s">
        <v>86</v>
      </c>
      <c r="D70" t="s">
        <v>17</v>
      </c>
      <c r="E70" t="s">
        <v>17</v>
      </c>
      <c r="F70" t="str">
        <f t="shared" si="2"/>
        <v>NonTMDVoter</v>
      </c>
      <c r="H70" t="b">
        <v>0</v>
      </c>
      <c r="I70" t="b">
        <v>0</v>
      </c>
      <c r="K70" s="5">
        <f t="shared" ca="1" si="3"/>
        <v>91</v>
      </c>
      <c r="L70">
        <v>1924</v>
      </c>
      <c r="M70">
        <v>16</v>
      </c>
      <c r="N70" t="s">
        <v>61</v>
      </c>
      <c r="O70" t="s">
        <v>87</v>
      </c>
      <c r="P70" t="s">
        <v>17</v>
      </c>
      <c r="Q70" t="s">
        <v>17</v>
      </c>
    </row>
    <row r="71" spans="1:17" x14ac:dyDescent="0.25">
      <c r="A71" t="s">
        <v>58</v>
      </c>
      <c r="B71" t="s">
        <v>180</v>
      </c>
      <c r="C71" t="s">
        <v>156</v>
      </c>
      <c r="D71" t="s">
        <v>178</v>
      </c>
      <c r="E71" t="s">
        <v>17</v>
      </c>
      <c r="F71" t="str">
        <f t="shared" si="2"/>
        <v>NonTMDVoter</v>
      </c>
      <c r="H71" t="b">
        <v>0</v>
      </c>
      <c r="I71" t="b">
        <v>0</v>
      </c>
      <c r="K71" s="5">
        <f t="shared" ca="1" si="3"/>
        <v>2015</v>
      </c>
      <c r="L71">
        <v>0</v>
      </c>
      <c r="M71">
        <v>25</v>
      </c>
      <c r="N71" t="s">
        <v>61</v>
      </c>
      <c r="O71" t="s">
        <v>157</v>
      </c>
      <c r="P71" t="s">
        <v>17</v>
      </c>
      <c r="Q71" t="s">
        <v>17</v>
      </c>
    </row>
    <row r="72" spans="1:17" x14ac:dyDescent="0.25">
      <c r="A72" t="s">
        <v>58</v>
      </c>
      <c r="B72" t="s">
        <v>181</v>
      </c>
      <c r="C72" t="s">
        <v>165</v>
      </c>
      <c r="D72" t="s">
        <v>127</v>
      </c>
      <c r="E72" t="s">
        <v>17</v>
      </c>
      <c r="F72" t="str">
        <f t="shared" si="2"/>
        <v>Active TMD Voter</v>
      </c>
      <c r="H72" t="b">
        <v>1</v>
      </c>
      <c r="I72" t="b">
        <v>1</v>
      </c>
      <c r="K72" s="5">
        <f t="shared" ca="1" si="3"/>
        <v>2015</v>
      </c>
      <c r="L72">
        <v>0</v>
      </c>
      <c r="M72">
        <v>14</v>
      </c>
      <c r="N72" t="s">
        <v>61</v>
      </c>
      <c r="O72" t="s">
        <v>166</v>
      </c>
      <c r="P72" t="s">
        <v>41</v>
      </c>
      <c r="Q72" t="s">
        <v>42</v>
      </c>
    </row>
    <row r="73" spans="1:17" x14ac:dyDescent="0.25">
      <c r="A73" t="s">
        <v>58</v>
      </c>
      <c r="B73" t="s">
        <v>182</v>
      </c>
      <c r="C73" t="s">
        <v>109</v>
      </c>
      <c r="D73" t="s">
        <v>44</v>
      </c>
      <c r="E73" t="s">
        <v>17</v>
      </c>
      <c r="F73" t="str">
        <f t="shared" si="2"/>
        <v>Active TMD Voter</v>
      </c>
      <c r="H73" t="b">
        <v>1</v>
      </c>
      <c r="I73" t="b">
        <v>1</v>
      </c>
      <c r="K73" s="5">
        <f t="shared" ca="1" si="3"/>
        <v>2015</v>
      </c>
      <c r="L73">
        <v>0</v>
      </c>
      <c r="M73">
        <v>15</v>
      </c>
      <c r="N73" t="s">
        <v>61</v>
      </c>
      <c r="O73" t="s">
        <v>110</v>
      </c>
      <c r="P73" t="s">
        <v>41</v>
      </c>
      <c r="Q73" t="s">
        <v>42</v>
      </c>
    </row>
    <row r="74" spans="1:17" x14ac:dyDescent="0.25">
      <c r="A74" t="s">
        <v>58</v>
      </c>
      <c r="B74" t="s">
        <v>183</v>
      </c>
      <c r="C74" t="s">
        <v>184</v>
      </c>
      <c r="D74" t="s">
        <v>124</v>
      </c>
      <c r="E74" t="s">
        <v>17</v>
      </c>
      <c r="F74" t="str">
        <f t="shared" si="2"/>
        <v>Skipped 2014</v>
      </c>
      <c r="H74" t="b">
        <v>0</v>
      </c>
      <c r="I74" t="b">
        <v>1</v>
      </c>
      <c r="K74" s="5">
        <f t="shared" ca="1" si="3"/>
        <v>2015</v>
      </c>
      <c r="L74">
        <v>0</v>
      </c>
      <c r="M74">
        <v>26</v>
      </c>
      <c r="N74" t="s">
        <v>61</v>
      </c>
      <c r="O74" t="s">
        <v>185</v>
      </c>
      <c r="P74" t="s">
        <v>17</v>
      </c>
      <c r="Q74" t="s">
        <v>17</v>
      </c>
    </row>
    <row r="75" spans="1:17" x14ac:dyDescent="0.25">
      <c r="A75" t="s">
        <v>58</v>
      </c>
      <c r="B75" t="s">
        <v>183</v>
      </c>
      <c r="C75" t="s">
        <v>184</v>
      </c>
      <c r="D75" t="s">
        <v>102</v>
      </c>
      <c r="E75" t="s">
        <v>17</v>
      </c>
      <c r="F75" t="str">
        <f t="shared" si="2"/>
        <v>Skipped 2014</v>
      </c>
      <c r="H75" t="b">
        <v>0</v>
      </c>
      <c r="I75" t="b">
        <v>1</v>
      </c>
      <c r="K75" s="5">
        <f t="shared" ca="1" si="3"/>
        <v>2015</v>
      </c>
      <c r="L75">
        <v>0</v>
      </c>
      <c r="M75">
        <v>26</v>
      </c>
      <c r="N75" t="s">
        <v>61</v>
      </c>
      <c r="O75" t="s">
        <v>185</v>
      </c>
      <c r="P75" t="s">
        <v>17</v>
      </c>
      <c r="Q75" t="s">
        <v>17</v>
      </c>
    </row>
    <row r="76" spans="1:17" x14ac:dyDescent="0.25">
      <c r="A76" t="s">
        <v>58</v>
      </c>
      <c r="B76" t="s">
        <v>186</v>
      </c>
      <c r="C76" t="s">
        <v>171</v>
      </c>
      <c r="D76" t="s">
        <v>53</v>
      </c>
      <c r="E76" t="s">
        <v>17</v>
      </c>
      <c r="F76" t="str">
        <f t="shared" si="2"/>
        <v>NonTMDVoter</v>
      </c>
      <c r="H76" t="b">
        <v>0</v>
      </c>
      <c r="I76" t="b">
        <v>0</v>
      </c>
      <c r="K76" s="5">
        <f t="shared" ca="1" si="3"/>
        <v>2015</v>
      </c>
      <c r="L76">
        <v>0</v>
      </c>
      <c r="M76">
        <v>28</v>
      </c>
      <c r="N76" t="s">
        <v>61</v>
      </c>
      <c r="O76" t="s">
        <v>172</v>
      </c>
      <c r="P76" t="s">
        <v>17</v>
      </c>
      <c r="Q76" t="s">
        <v>17</v>
      </c>
    </row>
    <row r="77" spans="1:17" x14ac:dyDescent="0.25">
      <c r="A77" t="s">
        <v>58</v>
      </c>
      <c r="B77" t="s">
        <v>186</v>
      </c>
      <c r="C77" t="s">
        <v>171</v>
      </c>
      <c r="D77" t="s">
        <v>45</v>
      </c>
      <c r="E77" t="s">
        <v>17</v>
      </c>
      <c r="F77" t="str">
        <f t="shared" si="2"/>
        <v>NonTMDVoter</v>
      </c>
      <c r="H77" t="b">
        <v>0</v>
      </c>
      <c r="I77" t="b">
        <v>0</v>
      </c>
      <c r="K77" s="5">
        <f t="shared" ca="1" si="3"/>
        <v>2015</v>
      </c>
      <c r="L77">
        <v>0</v>
      </c>
      <c r="M77">
        <v>28</v>
      </c>
      <c r="N77" t="s">
        <v>61</v>
      </c>
      <c r="O77" t="s">
        <v>172</v>
      </c>
      <c r="P77" t="s">
        <v>17</v>
      </c>
      <c r="Q77" t="s">
        <v>17</v>
      </c>
    </row>
    <row r="78" spans="1:17" x14ac:dyDescent="0.25">
      <c r="A78" t="s">
        <v>58</v>
      </c>
      <c r="B78" t="s">
        <v>187</v>
      </c>
      <c r="C78" t="s">
        <v>188</v>
      </c>
      <c r="D78" t="s">
        <v>45</v>
      </c>
      <c r="E78" t="s">
        <v>17</v>
      </c>
      <c r="F78" t="str">
        <f t="shared" si="2"/>
        <v>NonTMDVoter</v>
      </c>
      <c r="H78" t="b">
        <v>0</v>
      </c>
      <c r="I78" t="b">
        <v>0</v>
      </c>
      <c r="K78" s="5">
        <f t="shared" ca="1" si="3"/>
        <v>2015</v>
      </c>
      <c r="L78">
        <v>0</v>
      </c>
      <c r="M78">
        <v>19</v>
      </c>
      <c r="N78" t="s">
        <v>61</v>
      </c>
      <c r="O78" t="s">
        <v>66</v>
      </c>
      <c r="P78" t="s">
        <v>17</v>
      </c>
      <c r="Q78" t="s">
        <v>17</v>
      </c>
    </row>
    <row r="79" spans="1:17" x14ac:dyDescent="0.25">
      <c r="A79" t="s">
        <v>58</v>
      </c>
      <c r="B79" t="s">
        <v>189</v>
      </c>
      <c r="C79" t="s">
        <v>190</v>
      </c>
      <c r="D79" t="s">
        <v>137</v>
      </c>
      <c r="E79" t="s">
        <v>17</v>
      </c>
      <c r="F79" t="str">
        <f t="shared" si="2"/>
        <v>Active TMD Voter</v>
      </c>
      <c r="H79" t="b">
        <v>1</v>
      </c>
      <c r="I79" t="b">
        <v>1</v>
      </c>
      <c r="K79" s="5">
        <f t="shared" ca="1" si="3"/>
        <v>2015</v>
      </c>
      <c r="L79">
        <v>0</v>
      </c>
      <c r="M79">
        <v>4</v>
      </c>
      <c r="N79" t="s">
        <v>61</v>
      </c>
      <c r="O79" t="s">
        <v>191</v>
      </c>
      <c r="P79" t="s">
        <v>41</v>
      </c>
      <c r="Q79" t="s">
        <v>42</v>
      </c>
    </row>
    <row r="80" spans="1:17" x14ac:dyDescent="0.25">
      <c r="A80" t="s">
        <v>58</v>
      </c>
      <c r="B80" t="s">
        <v>192</v>
      </c>
      <c r="C80" t="s">
        <v>190</v>
      </c>
      <c r="D80" t="s">
        <v>17</v>
      </c>
      <c r="E80" t="s">
        <v>17</v>
      </c>
      <c r="F80" t="str">
        <f t="shared" si="2"/>
        <v>Skipped 2013</v>
      </c>
      <c r="H80" t="b">
        <v>1</v>
      </c>
      <c r="I80" t="b">
        <v>0</v>
      </c>
      <c r="K80" s="5">
        <f t="shared" ca="1" si="3"/>
        <v>2015</v>
      </c>
      <c r="L80">
        <v>0</v>
      </c>
      <c r="M80">
        <v>4</v>
      </c>
      <c r="N80" t="s">
        <v>61</v>
      </c>
      <c r="O80" t="s">
        <v>191</v>
      </c>
      <c r="P80" t="s">
        <v>41</v>
      </c>
      <c r="Q80" t="s">
        <v>42</v>
      </c>
    </row>
    <row r="81" spans="1:17" x14ac:dyDescent="0.25">
      <c r="A81" t="s">
        <v>58</v>
      </c>
      <c r="B81" t="s">
        <v>193</v>
      </c>
      <c r="C81" t="s">
        <v>194</v>
      </c>
      <c r="D81" t="s">
        <v>195</v>
      </c>
      <c r="E81" t="s">
        <v>17</v>
      </c>
      <c r="F81" t="str">
        <f t="shared" si="2"/>
        <v>Unknown</v>
      </c>
      <c r="H81" t="b">
        <v>0</v>
      </c>
      <c r="I81" t="s">
        <v>196</v>
      </c>
      <c r="K81" s="5">
        <f t="shared" ca="1" si="3"/>
        <v>66</v>
      </c>
      <c r="L81">
        <v>1949</v>
      </c>
      <c r="M81">
        <v>22</v>
      </c>
      <c r="N81" t="s">
        <v>197</v>
      </c>
      <c r="O81" t="s">
        <v>198</v>
      </c>
      <c r="P81" t="s">
        <v>17</v>
      </c>
      <c r="Q81" t="s">
        <v>17</v>
      </c>
    </row>
    <row r="82" spans="1:17" x14ac:dyDescent="0.25">
      <c r="A82" t="s">
        <v>58</v>
      </c>
      <c r="B82" t="s">
        <v>199</v>
      </c>
      <c r="C82" t="s">
        <v>200</v>
      </c>
      <c r="D82" t="s">
        <v>69</v>
      </c>
      <c r="E82" t="s">
        <v>17</v>
      </c>
      <c r="F82" t="str">
        <f t="shared" si="2"/>
        <v>Unknown</v>
      </c>
      <c r="H82" t="b">
        <v>0</v>
      </c>
      <c r="I82" t="s">
        <v>196</v>
      </c>
      <c r="K82" s="5">
        <f t="shared" ca="1" si="3"/>
        <v>75</v>
      </c>
      <c r="L82">
        <v>1940</v>
      </c>
      <c r="M82">
        <v>22</v>
      </c>
      <c r="N82" t="s">
        <v>197</v>
      </c>
      <c r="O82" t="s">
        <v>198</v>
      </c>
      <c r="P82" t="s">
        <v>17</v>
      </c>
      <c r="Q82" t="s">
        <v>17</v>
      </c>
    </row>
    <row r="83" spans="1:17" x14ac:dyDescent="0.25">
      <c r="A83" t="s">
        <v>58</v>
      </c>
      <c r="B83" t="s">
        <v>201</v>
      </c>
      <c r="C83" t="s">
        <v>202</v>
      </c>
      <c r="D83" t="s">
        <v>90</v>
      </c>
      <c r="E83" t="s">
        <v>17</v>
      </c>
      <c r="F83" t="str">
        <f t="shared" si="2"/>
        <v>Unknown</v>
      </c>
      <c r="H83" t="b">
        <v>0</v>
      </c>
      <c r="I83" t="s">
        <v>196</v>
      </c>
      <c r="K83" s="5">
        <f t="shared" ca="1" si="3"/>
        <v>87</v>
      </c>
      <c r="L83">
        <v>1928</v>
      </c>
      <c r="M83">
        <v>10</v>
      </c>
      <c r="N83" t="s">
        <v>197</v>
      </c>
      <c r="O83" t="s">
        <v>203</v>
      </c>
      <c r="P83" t="s">
        <v>17</v>
      </c>
      <c r="Q83" t="s">
        <v>17</v>
      </c>
    </row>
    <row r="84" spans="1:17" x14ac:dyDescent="0.25">
      <c r="A84" t="s">
        <v>204</v>
      </c>
      <c r="B84" t="s">
        <v>205</v>
      </c>
      <c r="C84" t="s">
        <v>206</v>
      </c>
      <c r="D84" t="s">
        <v>76</v>
      </c>
      <c r="E84" t="s">
        <v>17</v>
      </c>
      <c r="F84" t="str">
        <f t="shared" si="2"/>
        <v>Skipped 2013</v>
      </c>
      <c r="H84" t="b">
        <v>1</v>
      </c>
      <c r="I84" t="b">
        <v>0</v>
      </c>
      <c r="K84" s="5">
        <f t="shared" ca="1" si="3"/>
        <v>23</v>
      </c>
      <c r="L84">
        <v>1992</v>
      </c>
      <c r="M84">
        <v>1155</v>
      </c>
      <c r="N84" t="s">
        <v>207</v>
      </c>
      <c r="O84" t="s">
        <v>208</v>
      </c>
      <c r="P84" t="s">
        <v>41</v>
      </c>
      <c r="Q84" t="s">
        <v>42</v>
      </c>
    </row>
    <row r="85" spans="1:17" x14ac:dyDescent="0.25">
      <c r="A85" t="s">
        <v>204</v>
      </c>
      <c r="B85" t="s">
        <v>209</v>
      </c>
      <c r="C85" t="s">
        <v>210</v>
      </c>
      <c r="D85" t="s">
        <v>17</v>
      </c>
      <c r="E85" t="s">
        <v>17</v>
      </c>
      <c r="F85" t="str">
        <f t="shared" si="2"/>
        <v>NonTMDVoter</v>
      </c>
      <c r="H85" t="b">
        <v>0</v>
      </c>
      <c r="I85" t="b">
        <v>0</v>
      </c>
      <c r="K85" s="5">
        <f t="shared" ca="1" si="3"/>
        <v>28</v>
      </c>
      <c r="L85">
        <v>1987</v>
      </c>
      <c r="M85">
        <v>1205</v>
      </c>
      <c r="N85" t="s">
        <v>207</v>
      </c>
      <c r="O85" t="s">
        <v>211</v>
      </c>
      <c r="P85" t="s">
        <v>17</v>
      </c>
      <c r="Q85" t="s">
        <v>17</v>
      </c>
    </row>
    <row r="86" spans="1:17" x14ac:dyDescent="0.25">
      <c r="A86" t="s">
        <v>204</v>
      </c>
      <c r="B86" t="s">
        <v>212</v>
      </c>
      <c r="C86" t="s">
        <v>213</v>
      </c>
      <c r="D86" t="s">
        <v>90</v>
      </c>
      <c r="E86" t="s">
        <v>17</v>
      </c>
      <c r="F86" t="str">
        <f t="shared" si="2"/>
        <v>NonTMDVoter</v>
      </c>
      <c r="H86" t="b">
        <v>0</v>
      </c>
      <c r="I86" t="b">
        <v>0</v>
      </c>
      <c r="K86" s="5">
        <f t="shared" ca="1" si="3"/>
        <v>29</v>
      </c>
      <c r="L86">
        <v>1986</v>
      </c>
      <c r="M86">
        <v>1083</v>
      </c>
      <c r="N86" t="s">
        <v>207</v>
      </c>
      <c r="O86" t="s">
        <v>214</v>
      </c>
      <c r="P86" t="s">
        <v>17</v>
      </c>
      <c r="Q86" t="s">
        <v>17</v>
      </c>
    </row>
    <row r="87" spans="1:17" x14ac:dyDescent="0.25">
      <c r="A87" t="s">
        <v>204</v>
      </c>
      <c r="B87" t="s">
        <v>215</v>
      </c>
      <c r="C87" t="s">
        <v>216</v>
      </c>
      <c r="D87" t="s">
        <v>22</v>
      </c>
      <c r="E87" t="s">
        <v>17</v>
      </c>
      <c r="F87" t="str">
        <f t="shared" si="2"/>
        <v>NonTMDVoter</v>
      </c>
      <c r="H87" t="b">
        <v>0</v>
      </c>
      <c r="I87" t="b">
        <v>0</v>
      </c>
      <c r="K87" s="5">
        <f t="shared" ca="1" si="3"/>
        <v>31</v>
      </c>
      <c r="L87">
        <v>1984</v>
      </c>
      <c r="M87">
        <v>1085</v>
      </c>
      <c r="N87" t="s">
        <v>207</v>
      </c>
      <c r="O87" t="s">
        <v>217</v>
      </c>
      <c r="P87" t="s">
        <v>17</v>
      </c>
      <c r="Q87" t="s">
        <v>17</v>
      </c>
    </row>
    <row r="88" spans="1:17" x14ac:dyDescent="0.25">
      <c r="A88" t="s">
        <v>204</v>
      </c>
      <c r="B88" t="s">
        <v>218</v>
      </c>
      <c r="C88" t="s">
        <v>219</v>
      </c>
      <c r="D88" t="s">
        <v>105</v>
      </c>
      <c r="E88" t="s">
        <v>17</v>
      </c>
      <c r="F88" t="str">
        <f t="shared" si="2"/>
        <v>NonTMDVoter</v>
      </c>
      <c r="H88" t="b">
        <v>0</v>
      </c>
      <c r="I88" t="b">
        <v>0</v>
      </c>
      <c r="K88" s="5">
        <f t="shared" ca="1" si="3"/>
        <v>33</v>
      </c>
      <c r="L88">
        <v>1982</v>
      </c>
      <c r="M88">
        <v>1371</v>
      </c>
      <c r="N88" t="s">
        <v>207</v>
      </c>
      <c r="O88" t="s">
        <v>220</v>
      </c>
      <c r="P88" t="s">
        <v>17</v>
      </c>
      <c r="Q88" t="s">
        <v>17</v>
      </c>
    </row>
    <row r="89" spans="1:17" x14ac:dyDescent="0.25">
      <c r="A89" t="s">
        <v>204</v>
      </c>
      <c r="B89" t="s">
        <v>221</v>
      </c>
      <c r="C89" t="s">
        <v>210</v>
      </c>
      <c r="D89" t="s">
        <v>222</v>
      </c>
      <c r="E89" t="s">
        <v>17</v>
      </c>
      <c r="F89" t="str">
        <f t="shared" si="2"/>
        <v>NonTMDVoter</v>
      </c>
      <c r="H89" t="b">
        <v>0</v>
      </c>
      <c r="I89" t="b">
        <v>0</v>
      </c>
      <c r="K89" s="5">
        <f t="shared" ca="1" si="3"/>
        <v>36</v>
      </c>
      <c r="L89">
        <v>1979</v>
      </c>
      <c r="M89">
        <v>1205</v>
      </c>
      <c r="N89" t="s">
        <v>207</v>
      </c>
      <c r="O89" t="s">
        <v>211</v>
      </c>
      <c r="P89" t="s">
        <v>17</v>
      </c>
      <c r="Q89" t="s">
        <v>17</v>
      </c>
    </row>
    <row r="90" spans="1:17" x14ac:dyDescent="0.25">
      <c r="A90" t="s">
        <v>204</v>
      </c>
      <c r="B90" t="s">
        <v>223</v>
      </c>
      <c r="C90" t="s">
        <v>224</v>
      </c>
      <c r="D90" t="s">
        <v>127</v>
      </c>
      <c r="E90" t="s">
        <v>17</v>
      </c>
      <c r="F90" t="str">
        <f t="shared" si="2"/>
        <v>Active TMD Voter</v>
      </c>
      <c r="H90" t="b">
        <v>1</v>
      </c>
      <c r="I90" t="b">
        <v>1</v>
      </c>
      <c r="K90" s="5">
        <f t="shared" ca="1" si="3"/>
        <v>40</v>
      </c>
      <c r="L90">
        <v>1975</v>
      </c>
      <c r="M90">
        <v>1083</v>
      </c>
      <c r="N90" t="s">
        <v>207</v>
      </c>
      <c r="O90" t="s">
        <v>214</v>
      </c>
      <c r="P90" t="s">
        <v>41</v>
      </c>
      <c r="Q90" t="s">
        <v>42</v>
      </c>
    </row>
    <row r="91" spans="1:17" x14ac:dyDescent="0.25">
      <c r="A91" t="s">
        <v>204</v>
      </c>
      <c r="B91" t="s">
        <v>225</v>
      </c>
      <c r="C91" t="s">
        <v>226</v>
      </c>
      <c r="D91" t="s">
        <v>17</v>
      </c>
      <c r="E91" t="s">
        <v>17</v>
      </c>
      <c r="F91" t="str">
        <f t="shared" si="2"/>
        <v>NonTMDVoter</v>
      </c>
      <c r="H91" t="b">
        <v>0</v>
      </c>
      <c r="I91" t="b">
        <v>0</v>
      </c>
      <c r="K91" s="5">
        <f t="shared" ca="1" si="3"/>
        <v>48</v>
      </c>
      <c r="L91">
        <v>1967</v>
      </c>
      <c r="M91">
        <v>1237</v>
      </c>
      <c r="N91" t="s">
        <v>207</v>
      </c>
      <c r="O91" t="s">
        <v>227</v>
      </c>
      <c r="P91" t="s">
        <v>17</v>
      </c>
      <c r="Q91" t="s">
        <v>17</v>
      </c>
    </row>
    <row r="92" spans="1:17" x14ac:dyDescent="0.25">
      <c r="A92" t="s">
        <v>204</v>
      </c>
      <c r="B92" t="s">
        <v>228</v>
      </c>
      <c r="C92" t="s">
        <v>213</v>
      </c>
      <c r="D92" t="s">
        <v>229</v>
      </c>
      <c r="E92" t="s">
        <v>17</v>
      </c>
      <c r="F92" t="str">
        <f t="shared" si="2"/>
        <v>NonTMDVoter</v>
      </c>
      <c r="H92" t="b">
        <v>0</v>
      </c>
      <c r="I92" t="b">
        <v>0</v>
      </c>
      <c r="K92" s="5">
        <f t="shared" ca="1" si="3"/>
        <v>51</v>
      </c>
      <c r="L92">
        <v>1964</v>
      </c>
      <c r="M92">
        <v>1079</v>
      </c>
      <c r="N92" t="s">
        <v>207</v>
      </c>
      <c r="O92" t="s">
        <v>230</v>
      </c>
      <c r="P92" t="s">
        <v>17</v>
      </c>
      <c r="Q92" t="s">
        <v>17</v>
      </c>
    </row>
    <row r="93" spans="1:17" x14ac:dyDescent="0.25">
      <c r="A93" t="s">
        <v>204</v>
      </c>
      <c r="B93" t="s">
        <v>231</v>
      </c>
      <c r="C93" t="s">
        <v>213</v>
      </c>
      <c r="D93" t="s">
        <v>65</v>
      </c>
      <c r="E93" t="s">
        <v>17</v>
      </c>
      <c r="F93" t="str">
        <f t="shared" si="2"/>
        <v>NonTMDVoter</v>
      </c>
      <c r="H93" t="b">
        <v>0</v>
      </c>
      <c r="I93" t="b">
        <v>0</v>
      </c>
      <c r="K93" s="5">
        <f t="shared" ca="1" si="3"/>
        <v>53</v>
      </c>
      <c r="L93">
        <v>1962</v>
      </c>
      <c r="M93">
        <v>1081</v>
      </c>
      <c r="N93" t="s">
        <v>207</v>
      </c>
      <c r="O93" t="s">
        <v>232</v>
      </c>
      <c r="P93" t="s">
        <v>17</v>
      </c>
      <c r="Q93" t="s">
        <v>17</v>
      </c>
    </row>
    <row r="94" spans="1:17" x14ac:dyDescent="0.25">
      <c r="A94" t="s">
        <v>204</v>
      </c>
      <c r="B94" t="s">
        <v>233</v>
      </c>
      <c r="C94" t="s">
        <v>206</v>
      </c>
      <c r="D94" t="s">
        <v>17</v>
      </c>
      <c r="E94" t="s">
        <v>17</v>
      </c>
      <c r="F94" t="str">
        <f t="shared" si="2"/>
        <v>Active TMD Voter</v>
      </c>
      <c r="H94" t="b">
        <v>1</v>
      </c>
      <c r="I94" t="b">
        <v>1</v>
      </c>
      <c r="K94" s="5">
        <f t="shared" ca="1" si="3"/>
        <v>55</v>
      </c>
      <c r="L94">
        <v>1960</v>
      </c>
      <c r="M94">
        <v>1155</v>
      </c>
      <c r="N94" t="s">
        <v>207</v>
      </c>
      <c r="O94" t="s">
        <v>208</v>
      </c>
      <c r="P94" t="s">
        <v>41</v>
      </c>
      <c r="Q94" t="s">
        <v>42</v>
      </c>
    </row>
    <row r="95" spans="1:17" x14ac:dyDescent="0.25">
      <c r="A95" t="s">
        <v>204</v>
      </c>
      <c r="B95" t="s">
        <v>234</v>
      </c>
      <c r="C95" t="s">
        <v>235</v>
      </c>
      <c r="D95" t="s">
        <v>236</v>
      </c>
      <c r="E95" t="s">
        <v>17</v>
      </c>
      <c r="F95" t="str">
        <f t="shared" si="2"/>
        <v>NonTMDVoter</v>
      </c>
      <c r="H95" t="b">
        <v>0</v>
      </c>
      <c r="I95" t="b">
        <v>0</v>
      </c>
      <c r="K95" s="5">
        <f t="shared" ca="1" si="3"/>
        <v>67</v>
      </c>
      <c r="L95">
        <v>1948</v>
      </c>
      <c r="M95">
        <v>1195</v>
      </c>
      <c r="N95" t="s">
        <v>207</v>
      </c>
      <c r="O95" t="s">
        <v>237</v>
      </c>
      <c r="P95" t="s">
        <v>17</v>
      </c>
      <c r="Q95" t="s">
        <v>17</v>
      </c>
    </row>
    <row r="96" spans="1:17" x14ac:dyDescent="0.25">
      <c r="A96" t="s">
        <v>204</v>
      </c>
      <c r="B96" t="s">
        <v>238</v>
      </c>
      <c r="C96" t="s">
        <v>226</v>
      </c>
      <c r="D96" t="s">
        <v>53</v>
      </c>
      <c r="E96" t="s">
        <v>17</v>
      </c>
      <c r="F96" t="str">
        <f t="shared" si="2"/>
        <v>NonTMDVoter</v>
      </c>
      <c r="H96" t="b">
        <v>0</v>
      </c>
      <c r="I96" t="b">
        <v>0</v>
      </c>
      <c r="K96" s="5">
        <f t="shared" ca="1" si="3"/>
        <v>69</v>
      </c>
      <c r="L96">
        <v>1946</v>
      </c>
      <c r="M96">
        <v>1233</v>
      </c>
      <c r="N96" t="s">
        <v>207</v>
      </c>
      <c r="O96" t="s">
        <v>239</v>
      </c>
      <c r="P96" t="s">
        <v>17</v>
      </c>
      <c r="Q96" t="s">
        <v>17</v>
      </c>
    </row>
    <row r="97" spans="1:17" x14ac:dyDescent="0.25">
      <c r="A97" t="s">
        <v>204</v>
      </c>
      <c r="B97" t="s">
        <v>240</v>
      </c>
      <c r="C97" t="s">
        <v>241</v>
      </c>
      <c r="D97" t="s">
        <v>17</v>
      </c>
      <c r="E97" t="s">
        <v>17</v>
      </c>
      <c r="F97" t="str">
        <f t="shared" si="2"/>
        <v>NonTMDVoter</v>
      </c>
      <c r="H97" t="b">
        <v>0</v>
      </c>
      <c r="I97" t="b">
        <v>0</v>
      </c>
      <c r="K97" s="5">
        <f t="shared" ca="1" si="3"/>
        <v>96</v>
      </c>
      <c r="L97">
        <v>1919</v>
      </c>
      <c r="M97">
        <v>1383</v>
      </c>
      <c r="N97" t="s">
        <v>207</v>
      </c>
      <c r="O97" t="s">
        <v>242</v>
      </c>
      <c r="P97" t="s">
        <v>17</v>
      </c>
      <c r="Q97" t="s">
        <v>17</v>
      </c>
    </row>
    <row r="98" spans="1:17" x14ac:dyDescent="0.25">
      <c r="A98" t="s">
        <v>204</v>
      </c>
      <c r="B98" t="s">
        <v>243</v>
      </c>
      <c r="C98" t="s">
        <v>226</v>
      </c>
      <c r="D98" t="s">
        <v>22</v>
      </c>
      <c r="E98" t="s">
        <v>17</v>
      </c>
      <c r="F98" t="str">
        <f t="shared" si="2"/>
        <v>NonTMDVoter</v>
      </c>
      <c r="H98" t="b">
        <v>0</v>
      </c>
      <c r="I98" t="b">
        <v>0</v>
      </c>
      <c r="K98" s="5">
        <f t="shared" ca="1" si="3"/>
        <v>97</v>
      </c>
      <c r="L98">
        <v>1918</v>
      </c>
      <c r="M98">
        <v>1233</v>
      </c>
      <c r="N98" t="s">
        <v>207</v>
      </c>
      <c r="O98" t="s">
        <v>239</v>
      </c>
      <c r="P98" t="s">
        <v>17</v>
      </c>
      <c r="Q98" t="s">
        <v>17</v>
      </c>
    </row>
    <row r="99" spans="1:17" x14ac:dyDescent="0.25">
      <c r="A99" t="s">
        <v>204</v>
      </c>
      <c r="B99" t="s">
        <v>244</v>
      </c>
      <c r="C99" t="s">
        <v>245</v>
      </c>
      <c r="D99" t="s">
        <v>44</v>
      </c>
      <c r="E99" t="s">
        <v>17</v>
      </c>
      <c r="F99" t="str">
        <f t="shared" si="2"/>
        <v>Skipped 2014</v>
      </c>
      <c r="H99" t="b">
        <v>0</v>
      </c>
      <c r="I99" t="b">
        <v>1</v>
      </c>
      <c r="K99" s="5">
        <f t="shared" ca="1" si="3"/>
        <v>2015</v>
      </c>
      <c r="L99">
        <v>0</v>
      </c>
      <c r="M99">
        <v>1083</v>
      </c>
      <c r="N99" t="s">
        <v>207</v>
      </c>
      <c r="O99" t="s">
        <v>214</v>
      </c>
      <c r="P99" t="s">
        <v>17</v>
      </c>
      <c r="Q99" t="s">
        <v>17</v>
      </c>
    </row>
    <row r="100" spans="1:17" x14ac:dyDescent="0.25">
      <c r="A100" t="s">
        <v>204</v>
      </c>
      <c r="B100" t="s">
        <v>246</v>
      </c>
      <c r="C100" t="s">
        <v>247</v>
      </c>
      <c r="D100" t="s">
        <v>127</v>
      </c>
      <c r="E100" t="s">
        <v>17</v>
      </c>
      <c r="F100" t="str">
        <f t="shared" si="2"/>
        <v>Active TMD Voter</v>
      </c>
      <c r="H100" t="b">
        <v>1</v>
      </c>
      <c r="I100" t="b">
        <v>1</v>
      </c>
      <c r="K100" s="5">
        <f t="shared" ca="1" si="3"/>
        <v>2015</v>
      </c>
      <c r="L100">
        <v>0</v>
      </c>
      <c r="M100">
        <v>1083</v>
      </c>
      <c r="N100" t="s">
        <v>207</v>
      </c>
      <c r="O100" t="s">
        <v>214</v>
      </c>
      <c r="P100" t="s">
        <v>41</v>
      </c>
      <c r="Q100" t="s">
        <v>42</v>
      </c>
    </row>
    <row r="101" spans="1:17" x14ac:dyDescent="0.25">
      <c r="A101" t="s">
        <v>204</v>
      </c>
      <c r="B101" t="s">
        <v>248</v>
      </c>
      <c r="C101" t="s">
        <v>249</v>
      </c>
      <c r="D101" t="s">
        <v>17</v>
      </c>
      <c r="E101" t="s">
        <v>17</v>
      </c>
      <c r="F101" t="str">
        <f t="shared" si="2"/>
        <v>NonTMDVoter</v>
      </c>
      <c r="H101" t="b">
        <v>0</v>
      </c>
      <c r="I101" t="b">
        <v>0</v>
      </c>
      <c r="K101" s="5">
        <f t="shared" ca="1" si="3"/>
        <v>2015</v>
      </c>
      <c r="L101">
        <v>0</v>
      </c>
      <c r="M101">
        <v>1085</v>
      </c>
      <c r="N101" t="s">
        <v>207</v>
      </c>
      <c r="O101" t="s">
        <v>217</v>
      </c>
      <c r="P101" t="s">
        <v>17</v>
      </c>
      <c r="Q101" t="s">
        <v>17</v>
      </c>
    </row>
    <row r="102" spans="1:17" x14ac:dyDescent="0.25">
      <c r="A102" t="s">
        <v>204</v>
      </c>
      <c r="B102" t="s">
        <v>250</v>
      </c>
      <c r="C102" t="s">
        <v>206</v>
      </c>
      <c r="D102" t="s">
        <v>17</v>
      </c>
      <c r="E102" t="s">
        <v>17</v>
      </c>
      <c r="F102" t="str">
        <f t="shared" si="2"/>
        <v>NonTMDVoter</v>
      </c>
      <c r="H102" t="b">
        <v>0</v>
      </c>
      <c r="I102" t="b">
        <v>0</v>
      </c>
      <c r="K102" s="5">
        <f t="shared" ca="1" si="3"/>
        <v>2015</v>
      </c>
      <c r="L102">
        <v>0</v>
      </c>
      <c r="M102">
        <v>1141</v>
      </c>
      <c r="N102" t="s">
        <v>207</v>
      </c>
      <c r="O102" t="s">
        <v>251</v>
      </c>
      <c r="P102" t="s">
        <v>17</v>
      </c>
      <c r="Q102" t="s">
        <v>17</v>
      </c>
    </row>
    <row r="103" spans="1:17" x14ac:dyDescent="0.25">
      <c r="A103" t="s">
        <v>204</v>
      </c>
      <c r="B103" t="s">
        <v>252</v>
      </c>
      <c r="C103" t="s">
        <v>253</v>
      </c>
      <c r="D103" t="s">
        <v>254</v>
      </c>
      <c r="F103" t="str">
        <f t="shared" si="2"/>
        <v>NonTMDVoter</v>
      </c>
      <c r="G103" t="s">
        <v>95</v>
      </c>
      <c r="K103" s="5">
        <f t="shared" ca="1" si="3"/>
        <v>20</v>
      </c>
      <c r="L103" t="s">
        <v>255</v>
      </c>
      <c r="M103">
        <v>14</v>
      </c>
      <c r="N103" t="s">
        <v>256</v>
      </c>
      <c r="O103" t="s">
        <v>257</v>
      </c>
    </row>
    <row r="104" spans="1:17" x14ac:dyDescent="0.25">
      <c r="A104" t="s">
        <v>204</v>
      </c>
      <c r="B104" t="s">
        <v>258</v>
      </c>
      <c r="C104" t="s">
        <v>175</v>
      </c>
      <c r="D104" t="s">
        <v>16</v>
      </c>
      <c r="E104" t="s">
        <v>17</v>
      </c>
      <c r="F104" t="str">
        <f t="shared" si="2"/>
        <v>NonTMDVoter</v>
      </c>
      <c r="H104" t="b">
        <v>0</v>
      </c>
      <c r="I104" t="b">
        <v>0</v>
      </c>
      <c r="K104" s="5">
        <f t="shared" ca="1" si="3"/>
        <v>21</v>
      </c>
      <c r="L104">
        <v>1994</v>
      </c>
      <c r="M104">
        <v>20</v>
      </c>
      <c r="N104" t="s">
        <v>256</v>
      </c>
      <c r="O104" t="s">
        <v>259</v>
      </c>
      <c r="P104" t="s">
        <v>17</v>
      </c>
      <c r="Q104" t="s">
        <v>17</v>
      </c>
    </row>
    <row r="105" spans="1:17" x14ac:dyDescent="0.25">
      <c r="A105" t="s">
        <v>204</v>
      </c>
      <c r="B105" t="s">
        <v>260</v>
      </c>
      <c r="C105" t="s">
        <v>261</v>
      </c>
      <c r="D105" t="s">
        <v>90</v>
      </c>
      <c r="E105" t="s">
        <v>17</v>
      </c>
      <c r="F105" t="str">
        <f t="shared" si="2"/>
        <v>NonTMDVoter</v>
      </c>
      <c r="H105" t="b">
        <v>0</v>
      </c>
      <c r="I105" t="b">
        <v>0</v>
      </c>
      <c r="K105" s="5">
        <f t="shared" ca="1" si="3"/>
        <v>23</v>
      </c>
      <c r="L105">
        <v>1992</v>
      </c>
      <c r="M105">
        <v>14</v>
      </c>
      <c r="N105" t="s">
        <v>256</v>
      </c>
      <c r="O105" t="s">
        <v>257</v>
      </c>
      <c r="P105" t="s">
        <v>17</v>
      </c>
      <c r="Q105" t="s">
        <v>17</v>
      </c>
    </row>
    <row r="106" spans="1:17" x14ac:dyDescent="0.25">
      <c r="A106" t="s">
        <v>204</v>
      </c>
      <c r="B106" t="s">
        <v>262</v>
      </c>
      <c r="C106" t="s">
        <v>263</v>
      </c>
      <c r="D106" t="s">
        <v>222</v>
      </c>
      <c r="E106" t="s">
        <v>17</v>
      </c>
      <c r="F106" t="str">
        <f t="shared" si="2"/>
        <v>NonTMDVoter</v>
      </c>
      <c r="H106" t="b">
        <v>0</v>
      </c>
      <c r="I106" t="b">
        <v>0</v>
      </c>
      <c r="K106" s="5">
        <f t="shared" ca="1" si="3"/>
        <v>26</v>
      </c>
      <c r="L106">
        <v>1989</v>
      </c>
      <c r="M106">
        <v>68</v>
      </c>
      <c r="N106" t="s">
        <v>256</v>
      </c>
      <c r="O106" t="s">
        <v>264</v>
      </c>
      <c r="P106" t="s">
        <v>17</v>
      </c>
      <c r="Q106" t="s">
        <v>17</v>
      </c>
    </row>
    <row r="107" spans="1:17" x14ac:dyDescent="0.25">
      <c r="A107" t="s">
        <v>204</v>
      </c>
      <c r="B107" t="s">
        <v>265</v>
      </c>
      <c r="C107" t="s">
        <v>266</v>
      </c>
      <c r="D107" t="s">
        <v>267</v>
      </c>
      <c r="E107" t="s">
        <v>17</v>
      </c>
      <c r="F107" t="str">
        <f t="shared" si="2"/>
        <v>NonTMDVoter</v>
      </c>
      <c r="H107" t="b">
        <v>0</v>
      </c>
      <c r="I107" t="b">
        <v>0</v>
      </c>
      <c r="K107" s="5">
        <f t="shared" ca="1" si="3"/>
        <v>26</v>
      </c>
      <c r="L107">
        <v>1989</v>
      </c>
      <c r="M107">
        <v>86</v>
      </c>
      <c r="N107" t="s">
        <v>256</v>
      </c>
      <c r="O107" t="s">
        <v>268</v>
      </c>
      <c r="P107" t="s">
        <v>17</v>
      </c>
      <c r="Q107" t="s">
        <v>17</v>
      </c>
    </row>
    <row r="108" spans="1:17" x14ac:dyDescent="0.25">
      <c r="A108" t="s">
        <v>204</v>
      </c>
      <c r="B108" t="s">
        <v>269</v>
      </c>
      <c r="C108" t="s">
        <v>270</v>
      </c>
      <c r="D108" t="s">
        <v>28</v>
      </c>
      <c r="E108" t="s">
        <v>17</v>
      </c>
      <c r="F108" t="str">
        <f t="shared" si="2"/>
        <v>NonTMDVoter</v>
      </c>
      <c r="H108" t="b">
        <v>0</v>
      </c>
      <c r="I108" t="b">
        <v>0</v>
      </c>
      <c r="K108" s="5">
        <f t="shared" ca="1" si="3"/>
        <v>27</v>
      </c>
      <c r="L108">
        <v>1988</v>
      </c>
      <c r="M108" t="s">
        <v>271</v>
      </c>
      <c r="N108" t="s">
        <v>256</v>
      </c>
      <c r="O108" t="s">
        <v>272</v>
      </c>
      <c r="P108" t="s">
        <v>17</v>
      </c>
      <c r="Q108" t="s">
        <v>17</v>
      </c>
    </row>
    <row r="109" spans="1:17" x14ac:dyDescent="0.25">
      <c r="A109" t="s">
        <v>204</v>
      </c>
      <c r="B109" t="s">
        <v>273</v>
      </c>
      <c r="C109" t="s">
        <v>266</v>
      </c>
      <c r="D109" t="s">
        <v>105</v>
      </c>
      <c r="E109" t="s">
        <v>17</v>
      </c>
      <c r="F109" t="str">
        <f t="shared" si="2"/>
        <v>NonTMDVoter</v>
      </c>
      <c r="H109" t="b">
        <v>0</v>
      </c>
      <c r="I109" t="b">
        <v>0</v>
      </c>
      <c r="K109" s="5">
        <f t="shared" ca="1" si="3"/>
        <v>27</v>
      </c>
      <c r="L109">
        <v>1988</v>
      </c>
      <c r="M109">
        <v>85</v>
      </c>
      <c r="N109" t="s">
        <v>256</v>
      </c>
      <c r="O109" t="s">
        <v>274</v>
      </c>
      <c r="P109" t="s">
        <v>17</v>
      </c>
      <c r="Q109" t="s">
        <v>17</v>
      </c>
    </row>
    <row r="110" spans="1:17" x14ac:dyDescent="0.25">
      <c r="A110" t="s">
        <v>204</v>
      </c>
      <c r="B110" t="s">
        <v>275</v>
      </c>
      <c r="C110" t="s">
        <v>276</v>
      </c>
      <c r="D110" t="s">
        <v>37</v>
      </c>
      <c r="F110" t="str">
        <f t="shared" si="2"/>
        <v>NonTMDVoter</v>
      </c>
      <c r="G110" t="s">
        <v>95</v>
      </c>
      <c r="K110" s="5">
        <f t="shared" ca="1" si="3"/>
        <v>28</v>
      </c>
      <c r="L110" t="s">
        <v>96</v>
      </c>
      <c r="M110" t="s">
        <v>277</v>
      </c>
      <c r="N110" t="s">
        <v>256</v>
      </c>
      <c r="O110" t="s">
        <v>278</v>
      </c>
    </row>
    <row r="111" spans="1:17" x14ac:dyDescent="0.25">
      <c r="A111" t="s">
        <v>204</v>
      </c>
      <c r="B111" t="s">
        <v>279</v>
      </c>
      <c r="C111" t="s">
        <v>276</v>
      </c>
      <c r="D111" t="s">
        <v>90</v>
      </c>
      <c r="E111" t="s">
        <v>17</v>
      </c>
      <c r="F111" t="str">
        <f t="shared" si="2"/>
        <v>NonTMDVoter</v>
      </c>
      <c r="H111" t="b">
        <v>0</v>
      </c>
      <c r="I111" t="b">
        <v>0</v>
      </c>
      <c r="K111" s="5">
        <f t="shared" ca="1" si="3"/>
        <v>29</v>
      </c>
      <c r="L111">
        <v>1986</v>
      </c>
      <c r="M111">
        <v>223</v>
      </c>
      <c r="N111" t="s">
        <v>256</v>
      </c>
      <c r="O111" t="s">
        <v>280</v>
      </c>
      <c r="P111" t="s">
        <v>17</v>
      </c>
      <c r="Q111" t="s">
        <v>17</v>
      </c>
    </row>
    <row r="112" spans="1:17" x14ac:dyDescent="0.25">
      <c r="A112" t="s">
        <v>204</v>
      </c>
      <c r="B112" t="s">
        <v>281</v>
      </c>
      <c r="C112" t="s">
        <v>282</v>
      </c>
      <c r="D112" t="s">
        <v>105</v>
      </c>
      <c r="E112" t="s">
        <v>17</v>
      </c>
      <c r="F112" t="str">
        <f t="shared" si="2"/>
        <v>NonTMDVoter</v>
      </c>
      <c r="H112" t="b">
        <v>0</v>
      </c>
      <c r="I112" t="b">
        <v>0</v>
      </c>
      <c r="K112" s="5">
        <f t="shared" ca="1" si="3"/>
        <v>31</v>
      </c>
      <c r="L112">
        <v>1984</v>
      </c>
      <c r="M112">
        <v>225</v>
      </c>
      <c r="N112" t="s">
        <v>256</v>
      </c>
      <c r="O112" t="s">
        <v>283</v>
      </c>
      <c r="P112" t="s">
        <v>17</v>
      </c>
      <c r="Q112" t="s">
        <v>17</v>
      </c>
    </row>
    <row r="113" spans="1:17" x14ac:dyDescent="0.25">
      <c r="A113" t="s">
        <v>204</v>
      </c>
      <c r="B113" t="s">
        <v>284</v>
      </c>
      <c r="C113" t="s">
        <v>285</v>
      </c>
      <c r="D113" t="s">
        <v>37</v>
      </c>
      <c r="E113" t="s">
        <v>17</v>
      </c>
      <c r="F113" t="str">
        <f t="shared" si="2"/>
        <v>NonTMDVoter</v>
      </c>
      <c r="H113" t="b">
        <v>0</v>
      </c>
      <c r="I113" t="b">
        <v>0</v>
      </c>
      <c r="K113" s="5">
        <f t="shared" ca="1" si="3"/>
        <v>32</v>
      </c>
      <c r="L113">
        <v>1983</v>
      </c>
      <c r="M113">
        <v>225</v>
      </c>
      <c r="N113" t="s">
        <v>256</v>
      </c>
      <c r="O113" t="s">
        <v>286</v>
      </c>
      <c r="P113" t="s">
        <v>17</v>
      </c>
      <c r="Q113" t="s">
        <v>17</v>
      </c>
    </row>
    <row r="114" spans="1:17" x14ac:dyDescent="0.25">
      <c r="A114" t="s">
        <v>204</v>
      </c>
      <c r="B114" t="s">
        <v>287</v>
      </c>
      <c r="C114" t="s">
        <v>288</v>
      </c>
      <c r="D114" t="s">
        <v>195</v>
      </c>
      <c r="E114" t="s">
        <v>17</v>
      </c>
      <c r="F114" t="str">
        <f t="shared" si="2"/>
        <v>NonTMDVoter</v>
      </c>
      <c r="H114" t="b">
        <v>0</v>
      </c>
      <c r="I114" t="b">
        <v>0</v>
      </c>
      <c r="K114" s="5">
        <f t="shared" ca="1" si="3"/>
        <v>33</v>
      </c>
      <c r="L114">
        <v>1982</v>
      </c>
      <c r="M114">
        <v>200</v>
      </c>
      <c r="N114" t="s">
        <v>256</v>
      </c>
      <c r="O114" t="s">
        <v>289</v>
      </c>
      <c r="P114" t="s">
        <v>17</v>
      </c>
      <c r="Q114" t="s">
        <v>17</v>
      </c>
    </row>
    <row r="115" spans="1:17" x14ac:dyDescent="0.25">
      <c r="A115" t="s">
        <v>204</v>
      </c>
      <c r="B115" t="s">
        <v>290</v>
      </c>
      <c r="C115" t="s">
        <v>75</v>
      </c>
      <c r="D115" t="s">
        <v>16</v>
      </c>
      <c r="E115" t="s">
        <v>17</v>
      </c>
      <c r="F115" t="str">
        <f t="shared" si="2"/>
        <v>NonTMDVoter</v>
      </c>
      <c r="H115" t="b">
        <v>0</v>
      </c>
      <c r="I115" t="b">
        <v>0</v>
      </c>
      <c r="K115" s="5">
        <f t="shared" ca="1" si="3"/>
        <v>34</v>
      </c>
      <c r="L115">
        <v>1981</v>
      </c>
      <c r="M115">
        <v>8</v>
      </c>
      <c r="N115" t="s">
        <v>256</v>
      </c>
      <c r="O115" t="s">
        <v>291</v>
      </c>
      <c r="P115" t="s">
        <v>17</v>
      </c>
      <c r="Q115" t="s">
        <v>17</v>
      </c>
    </row>
    <row r="116" spans="1:17" x14ac:dyDescent="0.25">
      <c r="A116" t="s">
        <v>204</v>
      </c>
      <c r="B116" t="s">
        <v>292</v>
      </c>
      <c r="C116" t="s">
        <v>293</v>
      </c>
      <c r="D116" t="s">
        <v>65</v>
      </c>
      <c r="F116" t="str">
        <f t="shared" si="2"/>
        <v>NonTMDVoter</v>
      </c>
      <c r="G116" t="s">
        <v>95</v>
      </c>
      <c r="K116" s="5">
        <f t="shared" ca="1" si="3"/>
        <v>36</v>
      </c>
      <c r="L116" t="s">
        <v>294</v>
      </c>
      <c r="M116">
        <v>33</v>
      </c>
      <c r="N116" t="s">
        <v>256</v>
      </c>
      <c r="O116" t="s">
        <v>295</v>
      </c>
    </row>
    <row r="117" spans="1:17" x14ac:dyDescent="0.25">
      <c r="A117" t="s">
        <v>204</v>
      </c>
      <c r="B117" t="s">
        <v>296</v>
      </c>
      <c r="C117" t="s">
        <v>297</v>
      </c>
      <c r="D117" t="s">
        <v>69</v>
      </c>
      <c r="E117" t="s">
        <v>17</v>
      </c>
      <c r="F117" t="str">
        <f t="shared" si="2"/>
        <v>Active TMD Voter</v>
      </c>
      <c r="H117" t="b">
        <v>1</v>
      </c>
      <c r="I117" t="b">
        <v>1</v>
      </c>
      <c r="K117" s="5">
        <f t="shared" ca="1" si="3"/>
        <v>36</v>
      </c>
      <c r="L117">
        <v>1979</v>
      </c>
      <c r="M117">
        <v>62</v>
      </c>
      <c r="N117" t="s">
        <v>256</v>
      </c>
      <c r="O117" t="s">
        <v>298</v>
      </c>
      <c r="P117" t="s">
        <v>41</v>
      </c>
      <c r="Q117" t="s">
        <v>42</v>
      </c>
    </row>
    <row r="118" spans="1:17" x14ac:dyDescent="0.25">
      <c r="A118" t="s">
        <v>204</v>
      </c>
      <c r="B118" t="s">
        <v>299</v>
      </c>
      <c r="C118" t="s">
        <v>300</v>
      </c>
      <c r="D118" t="s">
        <v>222</v>
      </c>
      <c r="E118" t="s">
        <v>17</v>
      </c>
      <c r="F118" t="str">
        <f t="shared" si="2"/>
        <v>NonTMDVoter</v>
      </c>
      <c r="H118" t="b">
        <v>0</v>
      </c>
      <c r="I118" t="b">
        <v>0</v>
      </c>
      <c r="K118" s="5">
        <f t="shared" ca="1" si="3"/>
        <v>38</v>
      </c>
      <c r="L118">
        <v>1977</v>
      </c>
      <c r="M118">
        <v>103</v>
      </c>
      <c r="N118" t="s">
        <v>256</v>
      </c>
      <c r="O118" t="s">
        <v>301</v>
      </c>
      <c r="P118" t="s">
        <v>17</v>
      </c>
      <c r="Q118" t="s">
        <v>17</v>
      </c>
    </row>
    <row r="119" spans="1:17" x14ac:dyDescent="0.25">
      <c r="A119" t="s">
        <v>204</v>
      </c>
      <c r="B119" t="s">
        <v>299</v>
      </c>
      <c r="C119" t="s">
        <v>300</v>
      </c>
      <c r="D119" t="s">
        <v>65</v>
      </c>
      <c r="E119" t="s">
        <v>17</v>
      </c>
      <c r="F119" t="str">
        <f t="shared" si="2"/>
        <v>Skipped 2014</v>
      </c>
      <c r="H119" t="b">
        <v>0</v>
      </c>
      <c r="I119" t="b">
        <v>1</v>
      </c>
      <c r="K119" s="5">
        <f t="shared" ca="1" si="3"/>
        <v>38</v>
      </c>
      <c r="L119">
        <v>1977</v>
      </c>
      <c r="M119">
        <v>103</v>
      </c>
      <c r="N119" t="s">
        <v>256</v>
      </c>
      <c r="O119" t="s">
        <v>301</v>
      </c>
      <c r="P119" t="s">
        <v>17</v>
      </c>
      <c r="Q119" t="s">
        <v>17</v>
      </c>
    </row>
    <row r="120" spans="1:17" x14ac:dyDescent="0.25">
      <c r="A120" t="s">
        <v>204</v>
      </c>
      <c r="B120" t="s">
        <v>302</v>
      </c>
      <c r="C120" t="s">
        <v>297</v>
      </c>
      <c r="D120" t="s">
        <v>65</v>
      </c>
      <c r="E120" t="s">
        <v>17</v>
      </c>
      <c r="F120" t="str">
        <f t="shared" si="2"/>
        <v>Active TMD Voter</v>
      </c>
      <c r="H120" t="b">
        <v>1</v>
      </c>
      <c r="I120" t="b">
        <v>1</v>
      </c>
      <c r="K120" s="5">
        <f t="shared" ca="1" si="3"/>
        <v>38</v>
      </c>
      <c r="L120">
        <v>1977</v>
      </c>
      <c r="M120">
        <v>62</v>
      </c>
      <c r="N120" t="s">
        <v>256</v>
      </c>
      <c r="O120" t="s">
        <v>298</v>
      </c>
      <c r="P120" t="s">
        <v>41</v>
      </c>
      <c r="Q120" t="s">
        <v>42</v>
      </c>
    </row>
    <row r="121" spans="1:17" x14ac:dyDescent="0.25">
      <c r="A121" t="s">
        <v>204</v>
      </c>
      <c r="B121" t="s">
        <v>303</v>
      </c>
      <c r="C121" t="s">
        <v>276</v>
      </c>
      <c r="D121" t="s">
        <v>304</v>
      </c>
      <c r="E121" t="s">
        <v>17</v>
      </c>
      <c r="F121" t="str">
        <f t="shared" si="2"/>
        <v>NonTMDVoter</v>
      </c>
      <c r="H121" t="b">
        <v>0</v>
      </c>
      <c r="I121" t="b">
        <v>0</v>
      </c>
      <c r="K121" s="5">
        <f t="shared" ca="1" si="3"/>
        <v>39</v>
      </c>
      <c r="L121">
        <v>1976</v>
      </c>
      <c r="M121" t="s">
        <v>305</v>
      </c>
      <c r="N121" t="s">
        <v>256</v>
      </c>
      <c r="O121" t="s">
        <v>306</v>
      </c>
      <c r="P121" t="s">
        <v>17</v>
      </c>
      <c r="Q121" t="s">
        <v>17</v>
      </c>
    </row>
    <row r="122" spans="1:17" x14ac:dyDescent="0.25">
      <c r="A122" t="s">
        <v>204</v>
      </c>
      <c r="B122" t="s">
        <v>307</v>
      </c>
      <c r="C122" t="s">
        <v>308</v>
      </c>
      <c r="D122" t="s">
        <v>309</v>
      </c>
      <c r="E122" t="s">
        <v>17</v>
      </c>
      <c r="F122" t="str">
        <f t="shared" si="2"/>
        <v>NonTMDVoter</v>
      </c>
      <c r="H122" t="b">
        <v>0</v>
      </c>
      <c r="I122" t="b">
        <v>0</v>
      </c>
      <c r="K122" s="5">
        <f t="shared" ca="1" si="3"/>
        <v>42</v>
      </c>
      <c r="L122">
        <v>1973</v>
      </c>
      <c r="M122">
        <v>32</v>
      </c>
      <c r="N122" t="s">
        <v>256</v>
      </c>
      <c r="O122" t="s">
        <v>310</v>
      </c>
      <c r="P122" t="s">
        <v>17</v>
      </c>
      <c r="Q122" t="s">
        <v>17</v>
      </c>
    </row>
    <row r="123" spans="1:17" x14ac:dyDescent="0.25">
      <c r="A123" t="s">
        <v>204</v>
      </c>
      <c r="B123" t="s">
        <v>311</v>
      </c>
      <c r="C123" t="s">
        <v>312</v>
      </c>
      <c r="D123" t="s">
        <v>16</v>
      </c>
      <c r="E123" t="s">
        <v>17</v>
      </c>
      <c r="F123" t="str">
        <f t="shared" si="2"/>
        <v>NonTMDVoter</v>
      </c>
      <c r="H123" t="b">
        <v>0</v>
      </c>
      <c r="I123" t="b">
        <v>0</v>
      </c>
      <c r="K123" s="5">
        <f t="shared" ca="1" si="3"/>
        <v>43</v>
      </c>
      <c r="L123">
        <v>1972</v>
      </c>
      <c r="M123" t="s">
        <v>313</v>
      </c>
      <c r="N123" t="s">
        <v>256</v>
      </c>
      <c r="O123" t="s">
        <v>314</v>
      </c>
      <c r="P123" t="s">
        <v>17</v>
      </c>
      <c r="Q123" t="s">
        <v>17</v>
      </c>
    </row>
    <row r="124" spans="1:17" x14ac:dyDescent="0.25">
      <c r="A124" t="s">
        <v>204</v>
      </c>
      <c r="B124" t="s">
        <v>315</v>
      </c>
      <c r="C124" t="s">
        <v>316</v>
      </c>
      <c r="D124" t="s">
        <v>105</v>
      </c>
      <c r="E124" t="s">
        <v>17</v>
      </c>
      <c r="F124" t="str">
        <f t="shared" si="2"/>
        <v>Skipped 2014</v>
      </c>
      <c r="H124" t="b">
        <v>0</v>
      </c>
      <c r="I124" t="b">
        <v>1</v>
      </c>
      <c r="K124" s="5">
        <f t="shared" ca="1" si="3"/>
        <v>44</v>
      </c>
      <c r="L124">
        <v>1971</v>
      </c>
      <c r="M124">
        <v>44</v>
      </c>
      <c r="N124" t="s">
        <v>256</v>
      </c>
      <c r="O124" t="s">
        <v>317</v>
      </c>
      <c r="P124" t="s">
        <v>17</v>
      </c>
      <c r="Q124" t="s">
        <v>17</v>
      </c>
    </row>
    <row r="125" spans="1:17" x14ac:dyDescent="0.25">
      <c r="A125" t="s">
        <v>204</v>
      </c>
      <c r="B125" t="s">
        <v>111</v>
      </c>
      <c r="C125" t="s">
        <v>266</v>
      </c>
      <c r="D125" t="s">
        <v>17</v>
      </c>
      <c r="E125" t="s">
        <v>17</v>
      </c>
      <c r="F125" t="str">
        <f t="shared" si="2"/>
        <v>Skipped 2013</v>
      </c>
      <c r="H125" t="b">
        <v>1</v>
      </c>
      <c r="I125" t="b">
        <v>0</v>
      </c>
      <c r="K125" s="5">
        <f t="shared" ca="1" si="3"/>
        <v>44</v>
      </c>
      <c r="L125">
        <v>1971</v>
      </c>
      <c r="M125">
        <v>85</v>
      </c>
      <c r="N125" t="s">
        <v>256</v>
      </c>
      <c r="O125" t="s">
        <v>274</v>
      </c>
      <c r="P125" t="s">
        <v>41</v>
      </c>
      <c r="Q125" t="s">
        <v>42</v>
      </c>
    </row>
    <row r="126" spans="1:17" x14ac:dyDescent="0.25">
      <c r="A126" t="s">
        <v>204</v>
      </c>
      <c r="B126" t="s">
        <v>318</v>
      </c>
      <c r="C126" t="s">
        <v>319</v>
      </c>
      <c r="D126" t="s">
        <v>53</v>
      </c>
      <c r="E126" t="s">
        <v>17</v>
      </c>
      <c r="F126" t="str">
        <f t="shared" si="2"/>
        <v>Active TMD Voter</v>
      </c>
      <c r="H126" t="b">
        <v>1</v>
      </c>
      <c r="I126" t="b">
        <v>1</v>
      </c>
      <c r="K126" s="5">
        <f t="shared" ca="1" si="3"/>
        <v>46</v>
      </c>
      <c r="L126">
        <v>1969</v>
      </c>
      <c r="M126">
        <v>69</v>
      </c>
      <c r="N126" t="s">
        <v>256</v>
      </c>
      <c r="O126" t="s">
        <v>320</v>
      </c>
      <c r="P126" t="s">
        <v>41</v>
      </c>
      <c r="Q126" t="s">
        <v>42</v>
      </c>
    </row>
    <row r="127" spans="1:17" x14ac:dyDescent="0.25">
      <c r="A127" t="s">
        <v>204</v>
      </c>
      <c r="B127" t="s">
        <v>321</v>
      </c>
      <c r="C127" t="s">
        <v>266</v>
      </c>
      <c r="D127" t="s">
        <v>17</v>
      </c>
      <c r="E127" t="s">
        <v>17</v>
      </c>
      <c r="F127" t="str">
        <f t="shared" si="2"/>
        <v>NonTMDVoter</v>
      </c>
      <c r="H127" t="b">
        <v>0</v>
      </c>
      <c r="I127" t="b">
        <v>0</v>
      </c>
      <c r="K127" s="5">
        <f t="shared" ca="1" si="3"/>
        <v>46</v>
      </c>
      <c r="L127">
        <v>1969</v>
      </c>
      <c r="M127">
        <v>85</v>
      </c>
      <c r="N127" t="s">
        <v>256</v>
      </c>
      <c r="O127" t="s">
        <v>274</v>
      </c>
      <c r="P127" t="s">
        <v>17</v>
      </c>
      <c r="Q127" t="s">
        <v>17</v>
      </c>
    </row>
    <row r="128" spans="1:17" x14ac:dyDescent="0.25">
      <c r="A128" t="s">
        <v>204</v>
      </c>
      <c r="B128" t="s">
        <v>322</v>
      </c>
      <c r="C128" t="s">
        <v>323</v>
      </c>
      <c r="D128" t="s">
        <v>65</v>
      </c>
      <c r="E128" t="s">
        <v>17</v>
      </c>
      <c r="F128" t="str">
        <f t="shared" si="2"/>
        <v>Skipped 2013</v>
      </c>
      <c r="H128" t="b">
        <v>1</v>
      </c>
      <c r="I128" t="b">
        <v>0</v>
      </c>
      <c r="K128" s="5">
        <f t="shared" ca="1" si="3"/>
        <v>47</v>
      </c>
      <c r="L128">
        <v>1968</v>
      </c>
      <c r="M128">
        <v>61</v>
      </c>
      <c r="N128" t="s">
        <v>256</v>
      </c>
      <c r="O128" t="s">
        <v>324</v>
      </c>
      <c r="P128" t="s">
        <v>41</v>
      </c>
      <c r="Q128" t="s">
        <v>42</v>
      </c>
    </row>
    <row r="129" spans="1:17" x14ac:dyDescent="0.25">
      <c r="A129" t="s">
        <v>204</v>
      </c>
      <c r="B129" t="s">
        <v>325</v>
      </c>
      <c r="C129" t="s">
        <v>300</v>
      </c>
      <c r="D129" t="s">
        <v>127</v>
      </c>
      <c r="E129" t="s">
        <v>17</v>
      </c>
      <c r="F129" t="str">
        <f t="shared" si="2"/>
        <v>NonTMDVoter</v>
      </c>
      <c r="H129" t="b">
        <v>0</v>
      </c>
      <c r="I129" t="b">
        <v>0</v>
      </c>
      <c r="K129" s="5">
        <f t="shared" ca="1" si="3"/>
        <v>47</v>
      </c>
      <c r="L129">
        <v>1968</v>
      </c>
      <c r="M129">
        <v>103</v>
      </c>
      <c r="N129" t="s">
        <v>256</v>
      </c>
      <c r="O129" t="s">
        <v>301</v>
      </c>
      <c r="P129" t="s">
        <v>17</v>
      </c>
      <c r="Q129" t="s">
        <v>17</v>
      </c>
    </row>
    <row r="130" spans="1:17" x14ac:dyDescent="0.25">
      <c r="A130" t="s">
        <v>204</v>
      </c>
      <c r="B130" t="s">
        <v>326</v>
      </c>
      <c r="C130" t="s">
        <v>327</v>
      </c>
      <c r="D130" t="s">
        <v>105</v>
      </c>
      <c r="E130" t="s">
        <v>17</v>
      </c>
      <c r="F130" t="str">
        <f t="shared" si="2"/>
        <v>NonTMDVoter</v>
      </c>
      <c r="H130" t="b">
        <v>0</v>
      </c>
      <c r="I130" t="b">
        <v>0</v>
      </c>
      <c r="K130" s="5">
        <f t="shared" ca="1" si="3"/>
        <v>48</v>
      </c>
      <c r="L130">
        <v>1967</v>
      </c>
      <c r="M130">
        <v>104</v>
      </c>
      <c r="N130" t="s">
        <v>256</v>
      </c>
      <c r="O130" t="s">
        <v>328</v>
      </c>
      <c r="P130" t="s">
        <v>17</v>
      </c>
      <c r="Q130" t="s">
        <v>17</v>
      </c>
    </row>
    <row r="131" spans="1:17" x14ac:dyDescent="0.25">
      <c r="A131" t="s">
        <v>204</v>
      </c>
      <c r="B131" t="s">
        <v>329</v>
      </c>
      <c r="C131" t="s">
        <v>263</v>
      </c>
      <c r="D131" t="s">
        <v>127</v>
      </c>
      <c r="E131" t="s">
        <v>17</v>
      </c>
      <c r="F131" t="str">
        <f t="shared" ref="F131:F194" si="4">IF(AND(H131=FALSE,I131=FALSE),"NonTMDVoter",IF(AND(H131=TRUE,I131=FALSE), "Skipped 2013",IF(AND(H131=FALSE,I131=TRUE),"Skipped 2014",IF(AND(H131=TRUE,I131=TRUE),"Active TMD Voter","Unknown"))))</f>
        <v>NonTMDVoter</v>
      </c>
      <c r="H131" t="b">
        <v>0</v>
      </c>
      <c r="I131" t="b">
        <v>0</v>
      </c>
      <c r="K131" s="5">
        <f t="shared" ref="K131:K194" ca="1" si="5">YEAR(TODAY())-L131</f>
        <v>48</v>
      </c>
      <c r="L131">
        <v>1967</v>
      </c>
      <c r="M131">
        <v>68</v>
      </c>
      <c r="N131" t="s">
        <v>256</v>
      </c>
      <c r="O131" t="s">
        <v>264</v>
      </c>
      <c r="P131" t="s">
        <v>17</v>
      </c>
      <c r="Q131" t="s">
        <v>17</v>
      </c>
    </row>
    <row r="132" spans="1:17" x14ac:dyDescent="0.25">
      <c r="A132" t="s">
        <v>204</v>
      </c>
      <c r="B132" t="s">
        <v>330</v>
      </c>
      <c r="C132" t="s">
        <v>331</v>
      </c>
      <c r="D132" t="s">
        <v>332</v>
      </c>
      <c r="E132" t="s">
        <v>17</v>
      </c>
      <c r="F132" t="str">
        <f t="shared" si="4"/>
        <v>NonTMDVoter</v>
      </c>
      <c r="H132" t="b">
        <v>0</v>
      </c>
      <c r="I132" t="b">
        <v>0</v>
      </c>
      <c r="K132" s="5">
        <f t="shared" ca="1" si="5"/>
        <v>50</v>
      </c>
      <c r="L132">
        <v>1965</v>
      </c>
      <c r="M132">
        <v>37</v>
      </c>
      <c r="N132" t="s">
        <v>256</v>
      </c>
      <c r="O132" t="s">
        <v>333</v>
      </c>
      <c r="P132" t="s">
        <v>17</v>
      </c>
      <c r="Q132" t="s">
        <v>17</v>
      </c>
    </row>
    <row r="133" spans="1:17" x14ac:dyDescent="0.25">
      <c r="A133" t="s">
        <v>204</v>
      </c>
      <c r="B133" t="s">
        <v>334</v>
      </c>
      <c r="C133" t="s">
        <v>331</v>
      </c>
      <c r="D133" t="s">
        <v>124</v>
      </c>
      <c r="E133" t="s">
        <v>17</v>
      </c>
      <c r="F133" t="str">
        <f t="shared" si="4"/>
        <v>Active TMD Voter</v>
      </c>
      <c r="H133" t="b">
        <v>1</v>
      </c>
      <c r="I133" t="b">
        <v>1</v>
      </c>
      <c r="K133" s="5">
        <f t="shared" ca="1" si="5"/>
        <v>50</v>
      </c>
      <c r="L133">
        <v>1965</v>
      </c>
      <c r="M133">
        <v>37</v>
      </c>
      <c r="N133" t="s">
        <v>256</v>
      </c>
      <c r="O133" t="s">
        <v>333</v>
      </c>
      <c r="P133" t="s">
        <v>41</v>
      </c>
      <c r="Q133" t="s">
        <v>42</v>
      </c>
    </row>
    <row r="134" spans="1:17" x14ac:dyDescent="0.25">
      <c r="A134" t="s">
        <v>204</v>
      </c>
      <c r="B134" t="s">
        <v>335</v>
      </c>
      <c r="C134" t="s">
        <v>316</v>
      </c>
      <c r="D134" t="s">
        <v>65</v>
      </c>
      <c r="E134" t="s">
        <v>17</v>
      </c>
      <c r="F134" t="str">
        <f t="shared" si="4"/>
        <v>Skipped 2014</v>
      </c>
      <c r="H134" t="b">
        <v>0</v>
      </c>
      <c r="I134" t="b">
        <v>1</v>
      </c>
      <c r="K134" s="5">
        <f t="shared" ca="1" si="5"/>
        <v>51</v>
      </c>
      <c r="L134">
        <v>1964</v>
      </c>
      <c r="M134">
        <v>44</v>
      </c>
      <c r="N134" t="s">
        <v>256</v>
      </c>
      <c r="O134" t="s">
        <v>317</v>
      </c>
      <c r="P134" t="s">
        <v>17</v>
      </c>
      <c r="Q134" t="s">
        <v>17</v>
      </c>
    </row>
    <row r="135" spans="1:17" x14ac:dyDescent="0.25">
      <c r="A135" t="s">
        <v>204</v>
      </c>
      <c r="B135" t="s">
        <v>336</v>
      </c>
      <c r="C135" t="s">
        <v>175</v>
      </c>
      <c r="D135" t="s">
        <v>53</v>
      </c>
      <c r="E135" t="s">
        <v>17</v>
      </c>
      <c r="F135" t="str">
        <f t="shared" si="4"/>
        <v>Active TMD Voter</v>
      </c>
      <c r="H135" t="b">
        <v>1</v>
      </c>
      <c r="I135" t="b">
        <v>1</v>
      </c>
      <c r="K135" s="5">
        <f t="shared" ca="1" si="5"/>
        <v>52</v>
      </c>
      <c r="L135">
        <v>1963</v>
      </c>
      <c r="M135">
        <v>20</v>
      </c>
      <c r="N135" t="s">
        <v>256</v>
      </c>
      <c r="O135" t="s">
        <v>259</v>
      </c>
      <c r="P135" t="s">
        <v>41</v>
      </c>
      <c r="Q135" t="s">
        <v>42</v>
      </c>
    </row>
    <row r="136" spans="1:17" x14ac:dyDescent="0.25">
      <c r="A136" t="s">
        <v>204</v>
      </c>
      <c r="B136" t="s">
        <v>337</v>
      </c>
      <c r="C136" t="s">
        <v>338</v>
      </c>
      <c r="D136" t="s">
        <v>37</v>
      </c>
      <c r="E136" t="s">
        <v>17</v>
      </c>
      <c r="F136" t="str">
        <f t="shared" si="4"/>
        <v>NonTMDVoter</v>
      </c>
      <c r="H136" t="b">
        <v>0</v>
      </c>
      <c r="I136" t="b">
        <v>0</v>
      </c>
      <c r="K136" s="5">
        <f t="shared" ca="1" si="5"/>
        <v>52</v>
      </c>
      <c r="L136">
        <v>1963</v>
      </c>
      <c r="M136">
        <v>43</v>
      </c>
      <c r="N136" t="s">
        <v>256</v>
      </c>
      <c r="O136" t="s">
        <v>339</v>
      </c>
      <c r="P136" t="s">
        <v>17</v>
      </c>
      <c r="Q136" t="s">
        <v>17</v>
      </c>
    </row>
    <row r="137" spans="1:17" x14ac:dyDescent="0.25">
      <c r="A137" t="s">
        <v>204</v>
      </c>
      <c r="B137" t="s">
        <v>337</v>
      </c>
      <c r="C137" t="s">
        <v>168</v>
      </c>
      <c r="D137" t="s">
        <v>17</v>
      </c>
      <c r="E137" t="s">
        <v>17</v>
      </c>
      <c r="F137" t="str">
        <f t="shared" si="4"/>
        <v>NonTMDVoter</v>
      </c>
      <c r="H137" t="b">
        <v>0</v>
      </c>
      <c r="I137" t="b">
        <v>0</v>
      </c>
      <c r="K137" s="5">
        <f t="shared" ca="1" si="5"/>
        <v>52</v>
      </c>
      <c r="L137">
        <v>1963</v>
      </c>
      <c r="M137">
        <v>60</v>
      </c>
      <c r="N137" t="s">
        <v>256</v>
      </c>
      <c r="O137" t="s">
        <v>340</v>
      </c>
      <c r="P137" t="s">
        <v>17</v>
      </c>
      <c r="Q137" t="s">
        <v>17</v>
      </c>
    </row>
    <row r="138" spans="1:17" x14ac:dyDescent="0.25">
      <c r="A138" t="s">
        <v>204</v>
      </c>
      <c r="B138" t="s">
        <v>341</v>
      </c>
      <c r="C138" t="s">
        <v>319</v>
      </c>
      <c r="D138" t="s">
        <v>41</v>
      </c>
      <c r="E138" t="s">
        <v>17</v>
      </c>
      <c r="F138" t="str">
        <f t="shared" si="4"/>
        <v>Active TMD Voter</v>
      </c>
      <c r="H138" t="b">
        <v>1</v>
      </c>
      <c r="I138" t="b">
        <v>1</v>
      </c>
      <c r="K138" s="5">
        <f t="shared" ca="1" si="5"/>
        <v>53</v>
      </c>
      <c r="L138">
        <v>1962</v>
      </c>
      <c r="M138">
        <v>69</v>
      </c>
      <c r="N138" t="s">
        <v>256</v>
      </c>
      <c r="O138" t="s">
        <v>320</v>
      </c>
      <c r="P138" t="s">
        <v>41</v>
      </c>
      <c r="Q138" t="s">
        <v>42</v>
      </c>
    </row>
    <row r="139" spans="1:17" x14ac:dyDescent="0.25">
      <c r="A139" t="s">
        <v>204</v>
      </c>
      <c r="B139" t="s">
        <v>342</v>
      </c>
      <c r="C139" t="s">
        <v>266</v>
      </c>
      <c r="D139" t="s">
        <v>105</v>
      </c>
      <c r="E139" t="s">
        <v>17</v>
      </c>
      <c r="F139" t="str">
        <f t="shared" si="4"/>
        <v>Skipped 2013</v>
      </c>
      <c r="H139" t="b">
        <v>1</v>
      </c>
      <c r="I139" t="b">
        <v>0</v>
      </c>
      <c r="K139" s="5">
        <f t="shared" ca="1" si="5"/>
        <v>53</v>
      </c>
      <c r="L139">
        <v>1962</v>
      </c>
      <c r="M139">
        <v>86</v>
      </c>
      <c r="N139" t="s">
        <v>256</v>
      </c>
      <c r="O139" t="s">
        <v>268</v>
      </c>
      <c r="P139" t="s">
        <v>41</v>
      </c>
      <c r="Q139" t="s">
        <v>42</v>
      </c>
    </row>
    <row r="140" spans="1:17" x14ac:dyDescent="0.25">
      <c r="A140" t="s">
        <v>204</v>
      </c>
      <c r="B140" t="s">
        <v>343</v>
      </c>
      <c r="C140" t="s">
        <v>344</v>
      </c>
      <c r="D140" t="s">
        <v>76</v>
      </c>
      <c r="E140" t="s">
        <v>345</v>
      </c>
      <c r="F140" t="str">
        <f t="shared" si="4"/>
        <v>NonTMDVoter</v>
      </c>
      <c r="H140" t="b">
        <v>0</v>
      </c>
      <c r="I140" t="b">
        <v>0</v>
      </c>
      <c r="K140" s="5">
        <f t="shared" ca="1" si="5"/>
        <v>54</v>
      </c>
      <c r="L140">
        <v>1961</v>
      </c>
      <c r="M140">
        <v>615</v>
      </c>
      <c r="N140" t="s">
        <v>256</v>
      </c>
      <c r="O140" t="s">
        <v>346</v>
      </c>
      <c r="P140" t="s">
        <v>17</v>
      </c>
      <c r="Q140" t="s">
        <v>17</v>
      </c>
    </row>
    <row r="141" spans="1:17" x14ac:dyDescent="0.25">
      <c r="A141" t="s">
        <v>204</v>
      </c>
      <c r="B141" t="s">
        <v>347</v>
      </c>
      <c r="C141" t="s">
        <v>308</v>
      </c>
      <c r="D141" t="s">
        <v>139</v>
      </c>
      <c r="E141" t="s">
        <v>17</v>
      </c>
      <c r="F141" t="str">
        <f t="shared" si="4"/>
        <v>NonTMDVoter</v>
      </c>
      <c r="H141" t="b">
        <v>0</v>
      </c>
      <c r="I141" t="b">
        <v>0</v>
      </c>
      <c r="K141" s="5">
        <f t="shared" ca="1" si="5"/>
        <v>54</v>
      </c>
      <c r="L141">
        <v>1961</v>
      </c>
      <c r="M141">
        <v>32</v>
      </c>
      <c r="N141" t="s">
        <v>256</v>
      </c>
      <c r="O141" t="s">
        <v>310</v>
      </c>
      <c r="P141" t="s">
        <v>17</v>
      </c>
      <c r="Q141" t="s">
        <v>17</v>
      </c>
    </row>
    <row r="142" spans="1:17" x14ac:dyDescent="0.25">
      <c r="A142" t="s">
        <v>204</v>
      </c>
      <c r="B142" t="s">
        <v>147</v>
      </c>
      <c r="C142" t="s">
        <v>348</v>
      </c>
      <c r="D142" t="s">
        <v>127</v>
      </c>
      <c r="E142" t="s">
        <v>17</v>
      </c>
      <c r="F142" t="str">
        <f t="shared" si="4"/>
        <v>Skipped 2013</v>
      </c>
      <c r="H142" t="b">
        <v>1</v>
      </c>
      <c r="I142" t="b">
        <v>0</v>
      </c>
      <c r="K142" s="5">
        <f t="shared" ca="1" si="5"/>
        <v>55</v>
      </c>
      <c r="L142">
        <v>1960</v>
      </c>
      <c r="M142">
        <v>73</v>
      </c>
      <c r="N142" t="s">
        <v>256</v>
      </c>
      <c r="O142" t="s">
        <v>349</v>
      </c>
      <c r="P142" t="s">
        <v>41</v>
      </c>
      <c r="Q142" t="s">
        <v>42</v>
      </c>
    </row>
    <row r="143" spans="1:17" x14ac:dyDescent="0.25">
      <c r="A143" t="s">
        <v>204</v>
      </c>
      <c r="B143" t="s">
        <v>350</v>
      </c>
      <c r="C143" t="s">
        <v>351</v>
      </c>
      <c r="D143" t="s">
        <v>127</v>
      </c>
      <c r="E143" t="s">
        <v>17</v>
      </c>
      <c r="F143" t="str">
        <f t="shared" si="4"/>
        <v>NonTMDVoter</v>
      </c>
      <c r="H143" t="b">
        <v>0</v>
      </c>
      <c r="I143" t="b">
        <v>0</v>
      </c>
      <c r="K143" s="5">
        <f t="shared" ca="1" si="5"/>
        <v>57</v>
      </c>
      <c r="L143">
        <v>1958</v>
      </c>
      <c r="M143">
        <v>1425</v>
      </c>
      <c r="N143" t="s">
        <v>256</v>
      </c>
      <c r="O143" t="s">
        <v>352</v>
      </c>
      <c r="P143" t="s">
        <v>17</v>
      </c>
      <c r="Q143" t="s">
        <v>17</v>
      </c>
    </row>
    <row r="144" spans="1:17" x14ac:dyDescent="0.25">
      <c r="A144" t="s">
        <v>204</v>
      </c>
      <c r="B144" t="s">
        <v>353</v>
      </c>
      <c r="C144" t="s">
        <v>354</v>
      </c>
      <c r="D144" t="s">
        <v>178</v>
      </c>
      <c r="E144" t="s">
        <v>17</v>
      </c>
      <c r="F144" t="str">
        <f t="shared" si="4"/>
        <v>NonTMDVoter</v>
      </c>
      <c r="H144" t="b">
        <v>0</v>
      </c>
      <c r="I144" t="b">
        <v>0</v>
      </c>
      <c r="K144" s="5">
        <f t="shared" ca="1" si="5"/>
        <v>59</v>
      </c>
      <c r="L144">
        <v>1956</v>
      </c>
      <c r="M144">
        <v>91</v>
      </c>
      <c r="N144" t="s">
        <v>256</v>
      </c>
      <c r="O144" t="s">
        <v>355</v>
      </c>
      <c r="P144" t="s">
        <v>17</v>
      </c>
      <c r="Q144" t="s">
        <v>17</v>
      </c>
    </row>
    <row r="145" spans="1:17" x14ac:dyDescent="0.25">
      <c r="A145" t="s">
        <v>204</v>
      </c>
      <c r="B145" t="s">
        <v>356</v>
      </c>
      <c r="C145" t="s">
        <v>327</v>
      </c>
      <c r="D145" t="s">
        <v>137</v>
      </c>
      <c r="E145" t="s">
        <v>17</v>
      </c>
      <c r="F145" t="str">
        <f t="shared" si="4"/>
        <v>NonTMDVoter</v>
      </c>
      <c r="H145" t="b">
        <v>0</v>
      </c>
      <c r="I145" t="b">
        <v>0</v>
      </c>
      <c r="K145" s="5">
        <f t="shared" ca="1" si="5"/>
        <v>60</v>
      </c>
      <c r="L145">
        <v>1955</v>
      </c>
      <c r="M145">
        <v>104</v>
      </c>
      <c r="N145" t="s">
        <v>256</v>
      </c>
      <c r="O145" t="s">
        <v>328</v>
      </c>
      <c r="P145" t="s">
        <v>17</v>
      </c>
      <c r="Q145" t="s">
        <v>17</v>
      </c>
    </row>
    <row r="146" spans="1:17" x14ac:dyDescent="0.25">
      <c r="A146" t="s">
        <v>204</v>
      </c>
      <c r="B146" t="s">
        <v>161</v>
      </c>
      <c r="C146" t="s">
        <v>357</v>
      </c>
      <c r="D146" t="s">
        <v>45</v>
      </c>
      <c r="E146" t="s">
        <v>17</v>
      </c>
      <c r="F146" t="str">
        <f t="shared" si="4"/>
        <v>Active TMD Voter</v>
      </c>
      <c r="H146" t="b">
        <v>1</v>
      </c>
      <c r="I146" t="b">
        <v>1</v>
      </c>
      <c r="K146" s="5">
        <f t="shared" ca="1" si="5"/>
        <v>60</v>
      </c>
      <c r="L146">
        <v>1955</v>
      </c>
      <c r="M146">
        <v>14</v>
      </c>
      <c r="N146" t="s">
        <v>256</v>
      </c>
      <c r="O146" t="s">
        <v>257</v>
      </c>
      <c r="P146" t="s">
        <v>41</v>
      </c>
      <c r="Q146" t="s">
        <v>42</v>
      </c>
    </row>
    <row r="147" spans="1:17" x14ac:dyDescent="0.25">
      <c r="A147" t="s">
        <v>204</v>
      </c>
      <c r="B147" t="s">
        <v>358</v>
      </c>
      <c r="C147" t="s">
        <v>359</v>
      </c>
      <c r="D147" t="s">
        <v>105</v>
      </c>
      <c r="E147" t="s">
        <v>17</v>
      </c>
      <c r="F147" t="str">
        <f t="shared" si="4"/>
        <v>Active TMD Voter</v>
      </c>
      <c r="H147" t="b">
        <v>1</v>
      </c>
      <c r="I147" t="b">
        <v>1</v>
      </c>
      <c r="K147" s="5">
        <f t="shared" ca="1" si="5"/>
        <v>60</v>
      </c>
      <c r="L147">
        <v>1955</v>
      </c>
      <c r="M147">
        <v>19</v>
      </c>
      <c r="N147" t="s">
        <v>256</v>
      </c>
      <c r="O147" t="s">
        <v>360</v>
      </c>
      <c r="P147" t="s">
        <v>41</v>
      </c>
      <c r="Q147" t="s">
        <v>42</v>
      </c>
    </row>
    <row r="148" spans="1:17" x14ac:dyDescent="0.25">
      <c r="A148" t="s">
        <v>204</v>
      </c>
      <c r="B148" t="s">
        <v>361</v>
      </c>
      <c r="C148" t="s">
        <v>362</v>
      </c>
      <c r="D148" t="s">
        <v>65</v>
      </c>
      <c r="E148" t="s">
        <v>17</v>
      </c>
      <c r="F148" t="str">
        <f t="shared" si="4"/>
        <v>Active TMD Voter</v>
      </c>
      <c r="H148" t="b">
        <v>1</v>
      </c>
      <c r="I148" t="b">
        <v>1</v>
      </c>
      <c r="K148" s="5">
        <f t="shared" ca="1" si="5"/>
        <v>61</v>
      </c>
      <c r="L148">
        <v>1954</v>
      </c>
      <c r="M148">
        <v>19</v>
      </c>
      <c r="N148" t="s">
        <v>256</v>
      </c>
      <c r="O148" t="s">
        <v>360</v>
      </c>
      <c r="P148" t="s">
        <v>41</v>
      </c>
      <c r="Q148" t="s">
        <v>42</v>
      </c>
    </row>
    <row r="149" spans="1:17" x14ac:dyDescent="0.25">
      <c r="A149" t="s">
        <v>204</v>
      </c>
      <c r="B149" t="s">
        <v>363</v>
      </c>
      <c r="C149" t="s">
        <v>364</v>
      </c>
      <c r="D149" t="s">
        <v>16</v>
      </c>
      <c r="E149" t="s">
        <v>17</v>
      </c>
      <c r="F149" t="str">
        <f t="shared" si="4"/>
        <v>Skipped 2014</v>
      </c>
      <c r="H149" t="b">
        <v>0</v>
      </c>
      <c r="I149" t="b">
        <v>1</v>
      </c>
      <c r="K149" s="5">
        <f t="shared" ca="1" si="5"/>
        <v>62</v>
      </c>
      <c r="L149">
        <v>1953</v>
      </c>
      <c r="M149">
        <v>127</v>
      </c>
      <c r="N149" t="s">
        <v>256</v>
      </c>
      <c r="O149" t="s">
        <v>365</v>
      </c>
      <c r="P149" t="s">
        <v>17</v>
      </c>
      <c r="Q149" t="s">
        <v>17</v>
      </c>
    </row>
    <row r="150" spans="1:17" x14ac:dyDescent="0.25">
      <c r="A150" t="s">
        <v>204</v>
      </c>
      <c r="B150" t="s">
        <v>366</v>
      </c>
      <c r="C150" t="s">
        <v>249</v>
      </c>
      <c r="D150" t="s">
        <v>178</v>
      </c>
      <c r="E150" t="s">
        <v>17</v>
      </c>
      <c r="F150" t="str">
        <f t="shared" si="4"/>
        <v>Active TMD Voter</v>
      </c>
      <c r="H150" t="b">
        <v>1</v>
      </c>
      <c r="I150" t="b">
        <v>1</v>
      </c>
      <c r="K150" s="5">
        <f t="shared" ca="1" si="5"/>
        <v>67</v>
      </c>
      <c r="L150">
        <v>1948</v>
      </c>
      <c r="M150">
        <v>109</v>
      </c>
      <c r="N150" t="s">
        <v>256</v>
      </c>
      <c r="O150" t="s">
        <v>367</v>
      </c>
      <c r="P150" t="s">
        <v>41</v>
      </c>
      <c r="Q150" t="s">
        <v>42</v>
      </c>
    </row>
    <row r="151" spans="1:17" x14ac:dyDescent="0.25">
      <c r="A151" t="s">
        <v>204</v>
      </c>
      <c r="B151" t="s">
        <v>368</v>
      </c>
      <c r="C151" t="s">
        <v>369</v>
      </c>
      <c r="D151" t="s">
        <v>370</v>
      </c>
      <c r="E151" t="s">
        <v>17</v>
      </c>
      <c r="F151" t="str">
        <f t="shared" si="4"/>
        <v>Active TMD Voter</v>
      </c>
      <c r="H151" t="b">
        <v>1</v>
      </c>
      <c r="I151" t="b">
        <v>1</v>
      </c>
      <c r="K151" s="5">
        <f t="shared" ca="1" si="5"/>
        <v>68</v>
      </c>
      <c r="L151">
        <v>1947</v>
      </c>
      <c r="M151">
        <v>109</v>
      </c>
      <c r="N151" t="s">
        <v>256</v>
      </c>
      <c r="O151" t="s">
        <v>367</v>
      </c>
      <c r="P151" t="s">
        <v>41</v>
      </c>
      <c r="Q151" t="s">
        <v>42</v>
      </c>
    </row>
    <row r="152" spans="1:17" x14ac:dyDescent="0.25">
      <c r="A152" t="s">
        <v>204</v>
      </c>
      <c r="B152" t="s">
        <v>371</v>
      </c>
      <c r="C152" t="s">
        <v>354</v>
      </c>
      <c r="D152" t="s">
        <v>105</v>
      </c>
      <c r="E152" t="s">
        <v>17</v>
      </c>
      <c r="F152" t="str">
        <f t="shared" si="4"/>
        <v>NonTMDVoter</v>
      </c>
      <c r="H152" t="b">
        <v>0</v>
      </c>
      <c r="I152" t="b">
        <v>0</v>
      </c>
      <c r="K152" s="5">
        <f t="shared" ca="1" si="5"/>
        <v>69</v>
      </c>
      <c r="L152">
        <v>1946</v>
      </c>
      <c r="M152">
        <v>91</v>
      </c>
      <c r="N152" t="s">
        <v>256</v>
      </c>
      <c r="O152" t="s">
        <v>355</v>
      </c>
      <c r="P152" t="s">
        <v>17</v>
      </c>
      <c r="Q152" t="s">
        <v>17</v>
      </c>
    </row>
    <row r="153" spans="1:17" x14ac:dyDescent="0.25">
      <c r="A153" t="s">
        <v>204</v>
      </c>
      <c r="B153" t="s">
        <v>372</v>
      </c>
      <c r="C153" t="s">
        <v>354</v>
      </c>
      <c r="D153" t="s">
        <v>76</v>
      </c>
      <c r="E153" t="s">
        <v>17</v>
      </c>
      <c r="F153" t="str">
        <f t="shared" si="4"/>
        <v>NonTMDVoter</v>
      </c>
      <c r="H153" t="b">
        <v>0</v>
      </c>
      <c r="I153" t="b">
        <v>0</v>
      </c>
      <c r="K153" s="5">
        <f t="shared" ca="1" si="5"/>
        <v>70</v>
      </c>
      <c r="L153">
        <v>1945</v>
      </c>
      <c r="M153">
        <v>91</v>
      </c>
      <c r="N153" t="s">
        <v>256</v>
      </c>
      <c r="O153" t="s">
        <v>355</v>
      </c>
      <c r="P153" t="s">
        <v>17</v>
      </c>
      <c r="Q153" t="s">
        <v>17</v>
      </c>
    </row>
    <row r="154" spans="1:17" x14ac:dyDescent="0.25">
      <c r="A154" t="s">
        <v>204</v>
      </c>
      <c r="B154" t="s">
        <v>373</v>
      </c>
      <c r="C154" t="s">
        <v>184</v>
      </c>
      <c r="D154" t="s">
        <v>332</v>
      </c>
      <c r="E154" t="s">
        <v>17</v>
      </c>
      <c r="F154" t="str">
        <f t="shared" si="4"/>
        <v>Active TMD Voter</v>
      </c>
      <c r="H154" t="b">
        <v>1</v>
      </c>
      <c r="I154" t="b">
        <v>1</v>
      </c>
      <c r="K154" s="5">
        <f t="shared" ca="1" si="5"/>
        <v>71</v>
      </c>
      <c r="L154">
        <v>1944</v>
      </c>
      <c r="M154">
        <v>26</v>
      </c>
      <c r="N154" t="s">
        <v>256</v>
      </c>
      <c r="O154" t="s">
        <v>374</v>
      </c>
      <c r="P154" t="s">
        <v>41</v>
      </c>
      <c r="Q154" t="s">
        <v>42</v>
      </c>
    </row>
    <row r="155" spans="1:17" x14ac:dyDescent="0.25">
      <c r="A155" t="s">
        <v>204</v>
      </c>
      <c r="B155" t="s">
        <v>375</v>
      </c>
      <c r="C155" t="s">
        <v>206</v>
      </c>
      <c r="D155" t="s">
        <v>332</v>
      </c>
      <c r="E155" t="s">
        <v>17</v>
      </c>
      <c r="F155" t="str">
        <f t="shared" si="4"/>
        <v>Active TMD Voter</v>
      </c>
      <c r="H155" t="b">
        <v>1</v>
      </c>
      <c r="I155" t="b">
        <v>1</v>
      </c>
      <c r="K155" s="5">
        <f t="shared" ca="1" si="5"/>
        <v>71</v>
      </c>
      <c r="L155">
        <v>1944</v>
      </c>
      <c r="M155">
        <v>115</v>
      </c>
      <c r="N155" t="s">
        <v>256</v>
      </c>
      <c r="O155" t="s">
        <v>376</v>
      </c>
      <c r="P155" t="s">
        <v>41</v>
      </c>
      <c r="Q155" t="s">
        <v>42</v>
      </c>
    </row>
    <row r="156" spans="1:17" x14ac:dyDescent="0.25">
      <c r="A156" t="s">
        <v>204</v>
      </c>
      <c r="B156" t="s">
        <v>377</v>
      </c>
      <c r="C156" t="s">
        <v>378</v>
      </c>
      <c r="D156" t="s">
        <v>121</v>
      </c>
      <c r="E156" t="s">
        <v>17</v>
      </c>
      <c r="F156" t="str">
        <f t="shared" si="4"/>
        <v>Active TMD Voter</v>
      </c>
      <c r="H156" t="b">
        <v>1</v>
      </c>
      <c r="I156" t="b">
        <v>1</v>
      </c>
      <c r="K156" s="5">
        <f t="shared" ca="1" si="5"/>
        <v>72</v>
      </c>
      <c r="L156">
        <v>1943</v>
      </c>
      <c r="M156">
        <v>26</v>
      </c>
      <c r="N156" t="s">
        <v>256</v>
      </c>
      <c r="O156" t="s">
        <v>374</v>
      </c>
      <c r="P156" t="s">
        <v>41</v>
      </c>
      <c r="Q156" t="s">
        <v>42</v>
      </c>
    </row>
    <row r="157" spans="1:17" x14ac:dyDescent="0.25">
      <c r="A157" t="s">
        <v>204</v>
      </c>
      <c r="B157" t="s">
        <v>379</v>
      </c>
      <c r="C157" t="s">
        <v>380</v>
      </c>
      <c r="D157" t="s">
        <v>16</v>
      </c>
      <c r="E157" t="s">
        <v>17</v>
      </c>
      <c r="F157" t="str">
        <f t="shared" si="4"/>
        <v>Skipped 2013</v>
      </c>
      <c r="H157" t="b">
        <v>1</v>
      </c>
      <c r="I157" t="b">
        <v>0</v>
      </c>
      <c r="K157" s="5">
        <f t="shared" ca="1" si="5"/>
        <v>73</v>
      </c>
      <c r="L157">
        <v>1942</v>
      </c>
      <c r="M157">
        <v>55</v>
      </c>
      <c r="N157" t="s">
        <v>256</v>
      </c>
      <c r="O157" t="s">
        <v>381</v>
      </c>
      <c r="P157" t="s">
        <v>41</v>
      </c>
      <c r="Q157" t="s">
        <v>42</v>
      </c>
    </row>
    <row r="158" spans="1:17" x14ac:dyDescent="0.25">
      <c r="A158" t="s">
        <v>204</v>
      </c>
      <c r="B158" t="s">
        <v>382</v>
      </c>
      <c r="C158" t="s">
        <v>383</v>
      </c>
      <c r="D158" t="s">
        <v>53</v>
      </c>
      <c r="E158" t="s">
        <v>17</v>
      </c>
      <c r="F158" t="str">
        <f t="shared" si="4"/>
        <v>Active TMD Voter</v>
      </c>
      <c r="H158" t="b">
        <v>1</v>
      </c>
      <c r="I158" t="b">
        <v>1</v>
      </c>
      <c r="K158" s="5">
        <f t="shared" ca="1" si="5"/>
        <v>77</v>
      </c>
      <c r="L158">
        <v>1938</v>
      </c>
      <c r="M158">
        <v>49</v>
      </c>
      <c r="N158" t="s">
        <v>256</v>
      </c>
      <c r="O158" t="s">
        <v>384</v>
      </c>
      <c r="P158" t="s">
        <v>41</v>
      </c>
      <c r="Q158" t="s">
        <v>42</v>
      </c>
    </row>
    <row r="159" spans="1:17" x14ac:dyDescent="0.25">
      <c r="A159" t="s">
        <v>204</v>
      </c>
      <c r="B159" t="s">
        <v>385</v>
      </c>
      <c r="C159" t="s">
        <v>386</v>
      </c>
      <c r="D159" t="s">
        <v>37</v>
      </c>
      <c r="E159" t="s">
        <v>17</v>
      </c>
      <c r="F159" t="str">
        <f t="shared" si="4"/>
        <v>Active TMD Voter</v>
      </c>
      <c r="H159" t="b">
        <v>1</v>
      </c>
      <c r="I159" t="b">
        <v>1</v>
      </c>
      <c r="K159" s="5">
        <f t="shared" ca="1" si="5"/>
        <v>79</v>
      </c>
      <c r="L159">
        <v>1936</v>
      </c>
      <c r="M159">
        <v>67</v>
      </c>
      <c r="N159" t="s">
        <v>256</v>
      </c>
      <c r="O159" t="s">
        <v>387</v>
      </c>
      <c r="P159" t="s">
        <v>41</v>
      </c>
      <c r="Q159" t="s">
        <v>42</v>
      </c>
    </row>
    <row r="160" spans="1:17" x14ac:dyDescent="0.25">
      <c r="A160" t="s">
        <v>204</v>
      </c>
      <c r="B160" t="s">
        <v>388</v>
      </c>
      <c r="C160" t="s">
        <v>389</v>
      </c>
      <c r="D160" t="s">
        <v>37</v>
      </c>
      <c r="E160" t="s">
        <v>17</v>
      </c>
      <c r="F160" t="str">
        <f t="shared" si="4"/>
        <v>Active TMD Voter</v>
      </c>
      <c r="H160" t="b">
        <v>1</v>
      </c>
      <c r="I160" t="b">
        <v>1</v>
      </c>
      <c r="K160" s="5">
        <f t="shared" ca="1" si="5"/>
        <v>79</v>
      </c>
      <c r="L160">
        <v>1936</v>
      </c>
      <c r="M160">
        <v>31</v>
      </c>
      <c r="N160" t="s">
        <v>256</v>
      </c>
      <c r="O160" t="s">
        <v>390</v>
      </c>
      <c r="P160" t="s">
        <v>41</v>
      </c>
      <c r="Q160" t="s">
        <v>42</v>
      </c>
    </row>
    <row r="161" spans="1:17" x14ac:dyDescent="0.25">
      <c r="A161" t="s">
        <v>204</v>
      </c>
      <c r="B161" t="s">
        <v>391</v>
      </c>
      <c r="C161" t="s">
        <v>392</v>
      </c>
      <c r="D161" t="s">
        <v>41</v>
      </c>
      <c r="E161" t="s">
        <v>17</v>
      </c>
      <c r="F161" t="str">
        <f t="shared" si="4"/>
        <v>Active TMD Voter</v>
      </c>
      <c r="H161" t="b">
        <v>1</v>
      </c>
      <c r="I161" t="b">
        <v>1</v>
      </c>
      <c r="K161" s="5">
        <f t="shared" ca="1" si="5"/>
        <v>81</v>
      </c>
      <c r="L161">
        <v>1934</v>
      </c>
      <c r="M161">
        <v>80</v>
      </c>
      <c r="N161" t="s">
        <v>256</v>
      </c>
      <c r="O161" t="s">
        <v>393</v>
      </c>
      <c r="P161" t="s">
        <v>41</v>
      </c>
      <c r="Q161" t="s">
        <v>42</v>
      </c>
    </row>
    <row r="162" spans="1:17" x14ac:dyDescent="0.25">
      <c r="A162" t="s">
        <v>204</v>
      </c>
      <c r="B162" t="s">
        <v>394</v>
      </c>
      <c r="C162" t="s">
        <v>395</v>
      </c>
      <c r="D162" t="s">
        <v>17</v>
      </c>
      <c r="E162" t="s">
        <v>17</v>
      </c>
      <c r="F162" t="str">
        <f t="shared" si="4"/>
        <v>Active TMD Voter</v>
      </c>
      <c r="H162" t="b">
        <v>1</v>
      </c>
      <c r="I162" t="b">
        <v>1</v>
      </c>
      <c r="K162" s="5">
        <f t="shared" ca="1" si="5"/>
        <v>82</v>
      </c>
      <c r="L162">
        <v>1933</v>
      </c>
      <c r="M162">
        <v>98</v>
      </c>
      <c r="N162" t="s">
        <v>256</v>
      </c>
      <c r="O162" t="s">
        <v>396</v>
      </c>
      <c r="P162" t="s">
        <v>41</v>
      </c>
      <c r="Q162" t="s">
        <v>42</v>
      </c>
    </row>
    <row r="163" spans="1:17" x14ac:dyDescent="0.25">
      <c r="A163" t="s">
        <v>204</v>
      </c>
      <c r="B163" t="s">
        <v>397</v>
      </c>
      <c r="C163" t="s">
        <v>342</v>
      </c>
      <c r="D163" t="s">
        <v>127</v>
      </c>
      <c r="E163" t="s">
        <v>17</v>
      </c>
      <c r="F163" t="str">
        <f t="shared" si="4"/>
        <v>Active TMD Voter</v>
      </c>
      <c r="H163" t="b">
        <v>1</v>
      </c>
      <c r="I163" t="b">
        <v>1</v>
      </c>
      <c r="K163" s="5">
        <f t="shared" ca="1" si="5"/>
        <v>86</v>
      </c>
      <c r="L163">
        <v>1929</v>
      </c>
      <c r="M163">
        <v>38</v>
      </c>
      <c r="N163" t="s">
        <v>256</v>
      </c>
      <c r="O163" t="s">
        <v>398</v>
      </c>
      <c r="P163" t="s">
        <v>45</v>
      </c>
      <c r="Q163" t="s">
        <v>46</v>
      </c>
    </row>
    <row r="164" spans="1:17" x14ac:dyDescent="0.25">
      <c r="A164" t="s">
        <v>204</v>
      </c>
      <c r="B164" t="s">
        <v>399</v>
      </c>
      <c r="C164" t="s">
        <v>400</v>
      </c>
      <c r="D164" t="s">
        <v>102</v>
      </c>
      <c r="E164" t="s">
        <v>17</v>
      </c>
      <c r="F164" t="str">
        <f t="shared" si="4"/>
        <v>Active TMD Voter</v>
      </c>
      <c r="H164" t="b">
        <v>1</v>
      </c>
      <c r="I164" t="b">
        <v>1</v>
      </c>
      <c r="K164" s="5">
        <f t="shared" ca="1" si="5"/>
        <v>89</v>
      </c>
      <c r="L164">
        <v>1926</v>
      </c>
      <c r="M164">
        <v>165</v>
      </c>
      <c r="N164" t="s">
        <v>256</v>
      </c>
      <c r="O164" t="s">
        <v>401</v>
      </c>
      <c r="P164" t="s">
        <v>41</v>
      </c>
      <c r="Q164" t="s">
        <v>42</v>
      </c>
    </row>
    <row r="165" spans="1:17" x14ac:dyDescent="0.25">
      <c r="A165" t="s">
        <v>204</v>
      </c>
      <c r="B165" t="s">
        <v>402</v>
      </c>
      <c r="C165" t="s">
        <v>403</v>
      </c>
      <c r="D165" t="s">
        <v>236</v>
      </c>
      <c r="E165" t="s">
        <v>17</v>
      </c>
      <c r="F165" t="str">
        <f t="shared" si="4"/>
        <v>NonTMDVoter</v>
      </c>
      <c r="H165" t="b">
        <v>0</v>
      </c>
      <c r="I165" t="b">
        <v>0</v>
      </c>
      <c r="K165" s="5">
        <f t="shared" ca="1" si="5"/>
        <v>91</v>
      </c>
      <c r="L165">
        <v>1924</v>
      </c>
      <c r="M165">
        <v>58</v>
      </c>
      <c r="N165" t="s">
        <v>256</v>
      </c>
      <c r="O165" t="s">
        <v>404</v>
      </c>
      <c r="P165" t="s">
        <v>17</v>
      </c>
      <c r="Q165" t="s">
        <v>17</v>
      </c>
    </row>
    <row r="166" spans="1:17" x14ac:dyDescent="0.25">
      <c r="A166" t="s">
        <v>204</v>
      </c>
      <c r="B166" t="s">
        <v>405</v>
      </c>
      <c r="C166" t="s">
        <v>293</v>
      </c>
      <c r="D166" t="s">
        <v>53</v>
      </c>
      <c r="E166" t="s">
        <v>17</v>
      </c>
      <c r="F166" t="str">
        <f t="shared" si="4"/>
        <v>NonTMDVoter</v>
      </c>
      <c r="H166" t="b">
        <v>0</v>
      </c>
      <c r="I166" t="b">
        <v>0</v>
      </c>
      <c r="K166" s="5">
        <f t="shared" ca="1" si="5"/>
        <v>2015</v>
      </c>
      <c r="L166">
        <v>0</v>
      </c>
      <c r="M166">
        <v>33</v>
      </c>
      <c r="N166" t="s">
        <v>256</v>
      </c>
      <c r="O166" t="s">
        <v>295</v>
      </c>
      <c r="P166" t="s">
        <v>17</v>
      </c>
      <c r="Q166" t="s">
        <v>17</v>
      </c>
    </row>
    <row r="167" spans="1:17" x14ac:dyDescent="0.25">
      <c r="A167" t="s">
        <v>204</v>
      </c>
      <c r="B167" t="s">
        <v>406</v>
      </c>
      <c r="C167" t="s">
        <v>293</v>
      </c>
      <c r="D167" t="s">
        <v>236</v>
      </c>
      <c r="E167" t="s">
        <v>17</v>
      </c>
      <c r="F167" t="str">
        <f t="shared" si="4"/>
        <v>Skipped 2013</v>
      </c>
      <c r="H167" t="b">
        <v>1</v>
      </c>
      <c r="I167" t="b">
        <v>0</v>
      </c>
      <c r="K167" s="5">
        <f t="shared" ca="1" si="5"/>
        <v>2015</v>
      </c>
      <c r="L167">
        <v>0</v>
      </c>
      <c r="M167">
        <v>33</v>
      </c>
      <c r="N167" t="s">
        <v>256</v>
      </c>
      <c r="O167" t="s">
        <v>295</v>
      </c>
      <c r="P167" t="s">
        <v>41</v>
      </c>
      <c r="Q167" t="s">
        <v>42</v>
      </c>
    </row>
    <row r="168" spans="1:17" x14ac:dyDescent="0.25">
      <c r="A168" t="s">
        <v>204</v>
      </c>
      <c r="B168" t="s">
        <v>407</v>
      </c>
      <c r="C168" t="s">
        <v>408</v>
      </c>
      <c r="D168" t="s">
        <v>102</v>
      </c>
      <c r="E168" t="s">
        <v>17</v>
      </c>
      <c r="F168" t="str">
        <f t="shared" si="4"/>
        <v>NonTMDVoter</v>
      </c>
      <c r="H168" t="b">
        <v>0</v>
      </c>
      <c r="I168" t="b">
        <v>0</v>
      </c>
      <c r="K168" s="5">
        <f t="shared" ca="1" si="5"/>
        <v>2015</v>
      </c>
      <c r="L168">
        <v>0</v>
      </c>
      <c r="M168">
        <v>97</v>
      </c>
      <c r="N168" t="s">
        <v>256</v>
      </c>
      <c r="O168" t="s">
        <v>409</v>
      </c>
      <c r="P168" t="s">
        <v>17</v>
      </c>
      <c r="Q168" t="s">
        <v>17</v>
      </c>
    </row>
    <row r="169" spans="1:17" x14ac:dyDescent="0.25">
      <c r="A169" t="s">
        <v>204</v>
      </c>
      <c r="B169" t="s">
        <v>410</v>
      </c>
      <c r="C169" t="s">
        <v>411</v>
      </c>
      <c r="D169" t="s">
        <v>45</v>
      </c>
      <c r="E169" t="s">
        <v>17</v>
      </c>
      <c r="F169" t="str">
        <f t="shared" si="4"/>
        <v>Active TMD Voter</v>
      </c>
      <c r="H169" t="b">
        <v>1</v>
      </c>
      <c r="I169" t="b">
        <v>1</v>
      </c>
      <c r="K169" s="5">
        <f t="shared" ca="1" si="5"/>
        <v>2015</v>
      </c>
      <c r="L169">
        <v>0</v>
      </c>
      <c r="M169">
        <v>14</v>
      </c>
      <c r="N169" t="s">
        <v>256</v>
      </c>
      <c r="O169" t="s">
        <v>257</v>
      </c>
      <c r="P169" t="s">
        <v>41</v>
      </c>
      <c r="Q169" t="s">
        <v>42</v>
      </c>
    </row>
    <row r="170" spans="1:17" x14ac:dyDescent="0.25">
      <c r="A170" t="s">
        <v>204</v>
      </c>
      <c r="B170" t="s">
        <v>410</v>
      </c>
      <c r="C170" t="s">
        <v>175</v>
      </c>
      <c r="D170" t="s">
        <v>124</v>
      </c>
      <c r="E170" t="s">
        <v>17</v>
      </c>
      <c r="F170" t="str">
        <f t="shared" si="4"/>
        <v>Active TMD Voter</v>
      </c>
      <c r="H170" t="b">
        <v>1</v>
      </c>
      <c r="I170" t="b">
        <v>1</v>
      </c>
      <c r="K170" s="5">
        <f t="shared" ca="1" si="5"/>
        <v>2015</v>
      </c>
      <c r="L170">
        <v>0</v>
      </c>
      <c r="M170">
        <v>20</v>
      </c>
      <c r="N170" t="s">
        <v>256</v>
      </c>
      <c r="O170" t="s">
        <v>259</v>
      </c>
      <c r="P170" t="s">
        <v>41</v>
      </c>
      <c r="Q170" t="s">
        <v>42</v>
      </c>
    </row>
    <row r="171" spans="1:17" x14ac:dyDescent="0.25">
      <c r="A171" t="s">
        <v>204</v>
      </c>
      <c r="B171" t="s">
        <v>412</v>
      </c>
      <c r="C171" t="s">
        <v>206</v>
      </c>
      <c r="D171" t="s">
        <v>127</v>
      </c>
      <c r="E171" t="s">
        <v>17</v>
      </c>
      <c r="F171" t="str">
        <f t="shared" si="4"/>
        <v>NonTMDVoter</v>
      </c>
      <c r="H171" t="b">
        <v>0</v>
      </c>
      <c r="I171" t="b">
        <v>0</v>
      </c>
      <c r="K171" s="5">
        <f t="shared" ca="1" si="5"/>
        <v>2015</v>
      </c>
      <c r="L171">
        <v>0</v>
      </c>
      <c r="M171">
        <v>115</v>
      </c>
      <c r="N171" t="s">
        <v>256</v>
      </c>
      <c r="O171" t="s">
        <v>376</v>
      </c>
      <c r="P171" t="s">
        <v>17</v>
      </c>
      <c r="Q171" t="s">
        <v>17</v>
      </c>
    </row>
    <row r="172" spans="1:17" x14ac:dyDescent="0.25">
      <c r="A172" t="s">
        <v>204</v>
      </c>
      <c r="B172" t="s">
        <v>413</v>
      </c>
      <c r="C172" t="s">
        <v>414</v>
      </c>
      <c r="D172" t="s">
        <v>45</v>
      </c>
      <c r="E172" t="s">
        <v>17</v>
      </c>
      <c r="F172" t="str">
        <f t="shared" si="4"/>
        <v>NonTMDVoter</v>
      </c>
      <c r="H172" t="b">
        <v>0</v>
      </c>
      <c r="I172" t="b">
        <v>0</v>
      </c>
      <c r="K172" s="5">
        <f t="shared" ca="1" si="5"/>
        <v>2015</v>
      </c>
      <c r="L172">
        <v>0</v>
      </c>
      <c r="M172">
        <v>74</v>
      </c>
      <c r="N172" t="s">
        <v>256</v>
      </c>
      <c r="O172" t="s">
        <v>415</v>
      </c>
      <c r="P172" t="s">
        <v>17</v>
      </c>
      <c r="Q172" t="s">
        <v>17</v>
      </c>
    </row>
    <row r="173" spans="1:17" x14ac:dyDescent="0.25">
      <c r="A173" t="s">
        <v>204</v>
      </c>
      <c r="B173" t="s">
        <v>416</v>
      </c>
      <c r="C173" t="s">
        <v>417</v>
      </c>
      <c r="D173" t="s">
        <v>105</v>
      </c>
      <c r="E173" t="s">
        <v>17</v>
      </c>
      <c r="F173" t="str">
        <f t="shared" si="4"/>
        <v>Skipped 2013</v>
      </c>
      <c r="H173" t="b">
        <v>1</v>
      </c>
      <c r="I173" t="b">
        <v>0</v>
      </c>
      <c r="K173" s="5">
        <f t="shared" ca="1" si="5"/>
        <v>2015</v>
      </c>
      <c r="L173">
        <v>0</v>
      </c>
      <c r="M173">
        <v>55</v>
      </c>
      <c r="N173" t="s">
        <v>256</v>
      </c>
      <c r="O173" t="s">
        <v>381</v>
      </c>
      <c r="P173" t="s">
        <v>41</v>
      </c>
      <c r="Q173" t="s">
        <v>42</v>
      </c>
    </row>
    <row r="174" spans="1:17" x14ac:dyDescent="0.25">
      <c r="A174" t="s">
        <v>204</v>
      </c>
      <c r="B174" t="s">
        <v>418</v>
      </c>
      <c r="C174" t="s">
        <v>419</v>
      </c>
      <c r="D174" t="s">
        <v>28</v>
      </c>
      <c r="E174" t="s">
        <v>17</v>
      </c>
      <c r="F174" t="str">
        <f t="shared" si="4"/>
        <v>NonTMDVoter</v>
      </c>
      <c r="H174" t="b">
        <v>0</v>
      </c>
      <c r="I174" t="b">
        <v>0</v>
      </c>
      <c r="K174" s="5">
        <f t="shared" ca="1" si="5"/>
        <v>25</v>
      </c>
      <c r="L174">
        <v>1990</v>
      </c>
      <c r="M174">
        <v>42</v>
      </c>
      <c r="N174" t="s">
        <v>420</v>
      </c>
      <c r="O174" t="s">
        <v>421</v>
      </c>
      <c r="P174" t="s">
        <v>17</v>
      </c>
      <c r="Q174" t="s">
        <v>17</v>
      </c>
    </row>
    <row r="175" spans="1:17" x14ac:dyDescent="0.25">
      <c r="A175" t="s">
        <v>204</v>
      </c>
      <c r="B175" t="s">
        <v>422</v>
      </c>
      <c r="C175" t="s">
        <v>419</v>
      </c>
      <c r="D175" t="s">
        <v>137</v>
      </c>
      <c r="E175" t="s">
        <v>17</v>
      </c>
      <c r="F175" t="str">
        <f t="shared" si="4"/>
        <v>Unknown</v>
      </c>
      <c r="H175" t="b">
        <v>0</v>
      </c>
      <c r="I175" t="s">
        <v>196</v>
      </c>
      <c r="K175" s="5">
        <f t="shared" ca="1" si="5"/>
        <v>27</v>
      </c>
      <c r="L175">
        <v>1988</v>
      </c>
      <c r="M175">
        <v>42</v>
      </c>
      <c r="N175" t="s">
        <v>420</v>
      </c>
      <c r="O175" t="s">
        <v>423</v>
      </c>
      <c r="P175" t="s">
        <v>17</v>
      </c>
      <c r="Q175" t="s">
        <v>17</v>
      </c>
    </row>
    <row r="176" spans="1:17" x14ac:dyDescent="0.25">
      <c r="A176" t="s">
        <v>204</v>
      </c>
      <c r="B176" t="s">
        <v>424</v>
      </c>
      <c r="C176" t="s">
        <v>425</v>
      </c>
      <c r="D176" t="s">
        <v>65</v>
      </c>
      <c r="E176" t="s">
        <v>17</v>
      </c>
      <c r="F176" t="str">
        <f t="shared" si="4"/>
        <v>NonTMDVoter</v>
      </c>
      <c r="H176" t="b">
        <v>0</v>
      </c>
      <c r="I176" t="b">
        <v>0</v>
      </c>
      <c r="K176" s="5">
        <f t="shared" ca="1" si="5"/>
        <v>29</v>
      </c>
      <c r="L176">
        <v>1986</v>
      </c>
      <c r="M176">
        <v>68</v>
      </c>
      <c r="N176" t="s">
        <v>420</v>
      </c>
      <c r="O176" t="s">
        <v>426</v>
      </c>
      <c r="P176" t="s">
        <v>17</v>
      </c>
      <c r="Q176" t="s">
        <v>17</v>
      </c>
    </row>
    <row r="177" spans="1:17" x14ac:dyDescent="0.25">
      <c r="A177" t="s">
        <v>204</v>
      </c>
      <c r="B177" t="s">
        <v>427</v>
      </c>
      <c r="C177" t="s">
        <v>419</v>
      </c>
      <c r="D177" t="s">
        <v>309</v>
      </c>
      <c r="E177" t="s">
        <v>17</v>
      </c>
      <c r="F177" t="str">
        <f t="shared" si="4"/>
        <v>NonTMDVoter</v>
      </c>
      <c r="H177" t="b">
        <v>0</v>
      </c>
      <c r="I177" t="b">
        <v>0</v>
      </c>
      <c r="K177" s="5">
        <f t="shared" ca="1" si="5"/>
        <v>29</v>
      </c>
      <c r="L177">
        <v>1986</v>
      </c>
      <c r="M177">
        <v>42</v>
      </c>
      <c r="N177" t="s">
        <v>420</v>
      </c>
      <c r="O177" t="s">
        <v>428</v>
      </c>
      <c r="P177" t="s">
        <v>17</v>
      </c>
      <c r="Q177" t="s">
        <v>17</v>
      </c>
    </row>
    <row r="178" spans="1:17" x14ac:dyDescent="0.25">
      <c r="A178" t="s">
        <v>204</v>
      </c>
      <c r="B178" t="s">
        <v>429</v>
      </c>
      <c r="C178" t="s">
        <v>419</v>
      </c>
      <c r="D178" t="s">
        <v>105</v>
      </c>
      <c r="F178" t="str">
        <f t="shared" si="4"/>
        <v>NonTMDVoter</v>
      </c>
      <c r="G178" t="s">
        <v>95</v>
      </c>
      <c r="K178" s="5">
        <f t="shared" ca="1" si="5"/>
        <v>30</v>
      </c>
      <c r="L178" t="s">
        <v>430</v>
      </c>
      <c r="M178">
        <v>42</v>
      </c>
      <c r="N178" t="s">
        <v>420</v>
      </c>
      <c r="O178" t="s">
        <v>431</v>
      </c>
    </row>
    <row r="179" spans="1:17" x14ac:dyDescent="0.25">
      <c r="A179" t="s">
        <v>204</v>
      </c>
      <c r="B179" t="s">
        <v>432</v>
      </c>
      <c r="C179" t="s">
        <v>419</v>
      </c>
      <c r="D179" t="s">
        <v>16</v>
      </c>
      <c r="E179" t="s">
        <v>17</v>
      </c>
      <c r="F179" t="str">
        <f t="shared" si="4"/>
        <v>NonTMDVoter</v>
      </c>
      <c r="H179" t="b">
        <v>0</v>
      </c>
      <c r="I179" t="b">
        <v>0</v>
      </c>
      <c r="K179" s="5">
        <f t="shared" ca="1" si="5"/>
        <v>32</v>
      </c>
      <c r="L179">
        <v>1983</v>
      </c>
      <c r="M179">
        <v>42</v>
      </c>
      <c r="N179" t="s">
        <v>420</v>
      </c>
      <c r="O179" t="s">
        <v>433</v>
      </c>
      <c r="P179" t="s">
        <v>17</v>
      </c>
      <c r="Q179" t="s">
        <v>17</v>
      </c>
    </row>
    <row r="180" spans="1:17" x14ac:dyDescent="0.25">
      <c r="A180" t="s">
        <v>204</v>
      </c>
      <c r="B180" t="s">
        <v>434</v>
      </c>
      <c r="C180" t="s">
        <v>435</v>
      </c>
      <c r="D180" t="s">
        <v>90</v>
      </c>
      <c r="E180" t="s">
        <v>17</v>
      </c>
      <c r="F180" t="str">
        <f t="shared" si="4"/>
        <v>NonTMDVoter</v>
      </c>
      <c r="H180" t="b">
        <v>0</v>
      </c>
      <c r="I180" t="b">
        <v>0</v>
      </c>
      <c r="K180" s="5">
        <f t="shared" ca="1" si="5"/>
        <v>36</v>
      </c>
      <c r="L180">
        <v>1979</v>
      </c>
      <c r="M180">
        <v>56</v>
      </c>
      <c r="N180" t="s">
        <v>420</v>
      </c>
      <c r="O180" t="s">
        <v>436</v>
      </c>
      <c r="P180" t="s">
        <v>17</v>
      </c>
      <c r="Q180" t="s">
        <v>17</v>
      </c>
    </row>
    <row r="181" spans="1:17" x14ac:dyDescent="0.25">
      <c r="A181" t="s">
        <v>204</v>
      </c>
      <c r="B181" t="s">
        <v>437</v>
      </c>
      <c r="C181" t="s">
        <v>419</v>
      </c>
      <c r="D181" t="s">
        <v>69</v>
      </c>
      <c r="E181" t="s">
        <v>17</v>
      </c>
      <c r="F181" t="str">
        <f t="shared" si="4"/>
        <v>Skipped 2013</v>
      </c>
      <c r="H181" t="b">
        <v>1</v>
      </c>
      <c r="I181" t="b">
        <v>0</v>
      </c>
      <c r="K181" s="5">
        <f t="shared" ca="1" si="5"/>
        <v>61</v>
      </c>
      <c r="L181">
        <v>1954</v>
      </c>
      <c r="M181">
        <v>42</v>
      </c>
      <c r="N181" t="s">
        <v>420</v>
      </c>
      <c r="O181" t="s">
        <v>438</v>
      </c>
      <c r="P181" t="s">
        <v>41</v>
      </c>
      <c r="Q181" t="s">
        <v>42</v>
      </c>
    </row>
    <row r="182" spans="1:17" x14ac:dyDescent="0.25">
      <c r="A182" t="s">
        <v>204</v>
      </c>
      <c r="B182" t="s">
        <v>439</v>
      </c>
      <c r="C182" t="s">
        <v>440</v>
      </c>
      <c r="D182" t="s">
        <v>178</v>
      </c>
      <c r="E182" t="s">
        <v>17</v>
      </c>
      <c r="F182" t="str">
        <f t="shared" si="4"/>
        <v>NonTMDVoter</v>
      </c>
      <c r="H182" t="b">
        <v>0</v>
      </c>
      <c r="I182" t="b">
        <v>0</v>
      </c>
      <c r="K182" s="5">
        <f t="shared" ca="1" si="5"/>
        <v>73</v>
      </c>
      <c r="L182">
        <v>1942</v>
      </c>
      <c r="M182">
        <v>68</v>
      </c>
      <c r="N182" t="s">
        <v>420</v>
      </c>
      <c r="O182" t="s">
        <v>426</v>
      </c>
      <c r="P182" t="s">
        <v>17</v>
      </c>
      <c r="Q182" t="s">
        <v>17</v>
      </c>
    </row>
    <row r="183" spans="1:17" x14ac:dyDescent="0.25">
      <c r="A183" t="s">
        <v>13</v>
      </c>
      <c r="B183" t="s">
        <v>441</v>
      </c>
      <c r="C183" t="s">
        <v>226</v>
      </c>
      <c r="D183" t="s">
        <v>17</v>
      </c>
      <c r="E183" t="s">
        <v>17</v>
      </c>
      <c r="F183" t="str">
        <f t="shared" si="4"/>
        <v>NonTMDVoter</v>
      </c>
      <c r="H183" t="b">
        <v>0</v>
      </c>
      <c r="I183" t="b">
        <v>0</v>
      </c>
      <c r="K183" s="5">
        <f t="shared" ca="1" si="5"/>
        <v>22</v>
      </c>
      <c r="L183">
        <v>1993</v>
      </c>
      <c r="M183">
        <v>125</v>
      </c>
      <c r="N183" t="s">
        <v>442</v>
      </c>
      <c r="O183" t="s">
        <v>443</v>
      </c>
      <c r="P183" t="s">
        <v>17</v>
      </c>
      <c r="Q183" t="s">
        <v>17</v>
      </c>
    </row>
    <row r="184" spans="1:17" x14ac:dyDescent="0.25">
      <c r="A184" t="s">
        <v>58</v>
      </c>
      <c r="B184" t="s">
        <v>444</v>
      </c>
      <c r="C184" t="s">
        <v>226</v>
      </c>
      <c r="D184" t="s">
        <v>16</v>
      </c>
      <c r="E184" t="s">
        <v>17</v>
      </c>
      <c r="F184" t="str">
        <f t="shared" si="4"/>
        <v>NonTMDVoter</v>
      </c>
      <c r="H184" t="b">
        <v>0</v>
      </c>
      <c r="I184" t="b">
        <v>0</v>
      </c>
      <c r="K184" s="5">
        <f t="shared" ca="1" si="5"/>
        <v>23</v>
      </c>
      <c r="L184">
        <v>1992</v>
      </c>
      <c r="M184">
        <v>125</v>
      </c>
      <c r="N184" t="s">
        <v>442</v>
      </c>
      <c r="O184" t="s">
        <v>443</v>
      </c>
      <c r="P184" t="s">
        <v>17</v>
      </c>
      <c r="Q184" t="s">
        <v>17</v>
      </c>
    </row>
    <row r="185" spans="1:17" x14ac:dyDescent="0.25">
      <c r="A185" t="s">
        <v>13</v>
      </c>
      <c r="B185" t="s">
        <v>445</v>
      </c>
      <c r="C185" t="s">
        <v>446</v>
      </c>
      <c r="D185" t="s">
        <v>28</v>
      </c>
      <c r="F185" t="str">
        <f t="shared" si="4"/>
        <v>NonTMDVoter</v>
      </c>
      <c r="G185" t="s">
        <v>95</v>
      </c>
      <c r="K185" s="5">
        <f t="shared" ca="1" si="5"/>
        <v>25</v>
      </c>
      <c r="L185" t="s">
        <v>447</v>
      </c>
      <c r="M185">
        <v>150</v>
      </c>
      <c r="N185" t="s">
        <v>442</v>
      </c>
      <c r="O185" t="s">
        <v>448</v>
      </c>
    </row>
    <row r="186" spans="1:17" x14ac:dyDescent="0.25">
      <c r="A186" t="s">
        <v>13</v>
      </c>
      <c r="B186" t="s">
        <v>262</v>
      </c>
      <c r="C186" t="s">
        <v>446</v>
      </c>
      <c r="D186" t="s">
        <v>90</v>
      </c>
      <c r="F186" t="str">
        <f t="shared" si="4"/>
        <v>NonTMDVoter</v>
      </c>
      <c r="G186" t="s">
        <v>95</v>
      </c>
      <c r="K186" s="5">
        <f t="shared" ca="1" si="5"/>
        <v>26</v>
      </c>
      <c r="L186" t="s">
        <v>449</v>
      </c>
      <c r="M186">
        <v>150</v>
      </c>
      <c r="N186" t="s">
        <v>442</v>
      </c>
      <c r="O186" t="s">
        <v>448</v>
      </c>
    </row>
    <row r="187" spans="1:17" x14ac:dyDescent="0.25">
      <c r="A187" t="s">
        <v>13</v>
      </c>
      <c r="B187" t="s">
        <v>450</v>
      </c>
      <c r="C187" t="s">
        <v>451</v>
      </c>
      <c r="D187" t="s">
        <v>28</v>
      </c>
      <c r="E187" t="s">
        <v>17</v>
      </c>
      <c r="F187" t="str">
        <f t="shared" si="4"/>
        <v>NonTMDVoter</v>
      </c>
      <c r="H187" t="b">
        <v>0</v>
      </c>
      <c r="I187" t="b">
        <v>0</v>
      </c>
      <c r="K187" s="5">
        <f t="shared" ca="1" si="5"/>
        <v>26</v>
      </c>
      <c r="L187">
        <v>1989</v>
      </c>
      <c r="M187">
        <v>150</v>
      </c>
      <c r="N187" t="s">
        <v>442</v>
      </c>
      <c r="O187" t="s">
        <v>452</v>
      </c>
      <c r="P187" t="s">
        <v>17</v>
      </c>
      <c r="Q187" t="s">
        <v>17</v>
      </c>
    </row>
    <row r="188" spans="1:17" x14ac:dyDescent="0.25">
      <c r="A188" t="s">
        <v>13</v>
      </c>
      <c r="B188" t="s">
        <v>92</v>
      </c>
      <c r="C188" t="s">
        <v>453</v>
      </c>
      <c r="D188" t="s">
        <v>229</v>
      </c>
      <c r="F188" t="str">
        <f t="shared" si="4"/>
        <v>NonTMDVoter</v>
      </c>
      <c r="G188" t="s">
        <v>95</v>
      </c>
      <c r="K188" s="5">
        <f t="shared" ca="1" si="5"/>
        <v>26</v>
      </c>
      <c r="L188" t="s">
        <v>449</v>
      </c>
      <c r="M188">
        <v>152</v>
      </c>
      <c r="N188" t="s">
        <v>442</v>
      </c>
      <c r="O188" t="s">
        <v>454</v>
      </c>
    </row>
    <row r="189" spans="1:17" x14ac:dyDescent="0.25">
      <c r="A189" t="s">
        <v>58</v>
      </c>
      <c r="B189" t="s">
        <v>455</v>
      </c>
      <c r="C189" t="s">
        <v>226</v>
      </c>
      <c r="D189" t="s">
        <v>16</v>
      </c>
      <c r="E189" t="s">
        <v>17</v>
      </c>
      <c r="F189" t="str">
        <f t="shared" si="4"/>
        <v>NonTMDVoter</v>
      </c>
      <c r="H189" t="b">
        <v>0</v>
      </c>
      <c r="I189" t="b">
        <v>0</v>
      </c>
      <c r="K189" s="5">
        <f t="shared" ca="1" si="5"/>
        <v>27</v>
      </c>
      <c r="L189">
        <v>1988</v>
      </c>
      <c r="M189">
        <v>125</v>
      </c>
      <c r="N189" t="s">
        <v>442</v>
      </c>
      <c r="O189" t="s">
        <v>443</v>
      </c>
      <c r="P189" t="s">
        <v>17</v>
      </c>
      <c r="Q189" t="s">
        <v>17</v>
      </c>
    </row>
    <row r="190" spans="1:17" x14ac:dyDescent="0.25">
      <c r="A190" t="s">
        <v>13</v>
      </c>
      <c r="B190" t="s">
        <v>456</v>
      </c>
      <c r="C190" t="s">
        <v>453</v>
      </c>
      <c r="D190" t="s">
        <v>37</v>
      </c>
      <c r="E190" t="s">
        <v>17</v>
      </c>
      <c r="F190" t="str">
        <f t="shared" si="4"/>
        <v>NonTMDVoter</v>
      </c>
      <c r="H190" t="b">
        <v>0</v>
      </c>
      <c r="I190" t="b">
        <v>0</v>
      </c>
      <c r="K190" s="5">
        <f t="shared" ca="1" si="5"/>
        <v>27</v>
      </c>
      <c r="L190">
        <v>1988</v>
      </c>
      <c r="M190">
        <v>152</v>
      </c>
      <c r="N190" t="s">
        <v>442</v>
      </c>
      <c r="O190" t="s">
        <v>457</v>
      </c>
      <c r="P190" t="s">
        <v>17</v>
      </c>
      <c r="Q190" t="s">
        <v>17</v>
      </c>
    </row>
    <row r="191" spans="1:17" x14ac:dyDescent="0.25">
      <c r="A191" t="s">
        <v>13</v>
      </c>
      <c r="B191" t="s">
        <v>458</v>
      </c>
      <c r="C191" t="s">
        <v>459</v>
      </c>
      <c r="D191" t="s">
        <v>105</v>
      </c>
      <c r="E191" t="s">
        <v>17</v>
      </c>
      <c r="F191" t="str">
        <f t="shared" si="4"/>
        <v>NonTMDVoter</v>
      </c>
      <c r="H191" t="b">
        <v>0</v>
      </c>
      <c r="I191" t="b">
        <v>0</v>
      </c>
      <c r="K191" s="5">
        <f t="shared" ca="1" si="5"/>
        <v>28</v>
      </c>
      <c r="L191">
        <v>1987</v>
      </c>
      <c r="M191">
        <v>152</v>
      </c>
      <c r="N191" t="s">
        <v>442</v>
      </c>
      <c r="O191" t="s">
        <v>460</v>
      </c>
      <c r="P191" t="s">
        <v>17</v>
      </c>
      <c r="Q191" t="s">
        <v>17</v>
      </c>
    </row>
    <row r="192" spans="1:17" x14ac:dyDescent="0.25">
      <c r="A192" t="s">
        <v>13</v>
      </c>
      <c r="B192" t="s">
        <v>461</v>
      </c>
      <c r="C192" t="s">
        <v>462</v>
      </c>
      <c r="D192" t="s">
        <v>463</v>
      </c>
      <c r="E192" t="s">
        <v>17</v>
      </c>
      <c r="F192" t="str">
        <f t="shared" si="4"/>
        <v>NonTMDVoter</v>
      </c>
      <c r="H192" t="b">
        <v>0</v>
      </c>
      <c r="I192" t="b">
        <v>0</v>
      </c>
      <c r="K192" s="5">
        <f t="shared" ca="1" si="5"/>
        <v>28</v>
      </c>
      <c r="L192">
        <v>1987</v>
      </c>
      <c r="M192">
        <v>150</v>
      </c>
      <c r="N192" t="s">
        <v>442</v>
      </c>
      <c r="O192" t="s">
        <v>464</v>
      </c>
      <c r="P192" t="s">
        <v>17</v>
      </c>
      <c r="Q192" t="s">
        <v>17</v>
      </c>
    </row>
    <row r="193" spans="1:17" x14ac:dyDescent="0.25">
      <c r="A193" t="s">
        <v>13</v>
      </c>
      <c r="B193" t="s">
        <v>465</v>
      </c>
      <c r="C193" t="s">
        <v>462</v>
      </c>
      <c r="D193" t="s">
        <v>37</v>
      </c>
      <c r="E193" t="s">
        <v>17</v>
      </c>
      <c r="F193" t="str">
        <f t="shared" si="4"/>
        <v>NonTMDVoter</v>
      </c>
      <c r="H193" t="b">
        <v>0</v>
      </c>
      <c r="I193" t="b">
        <v>0</v>
      </c>
      <c r="K193" s="5">
        <f t="shared" ca="1" si="5"/>
        <v>28</v>
      </c>
      <c r="L193">
        <v>1987</v>
      </c>
      <c r="M193">
        <v>150</v>
      </c>
      <c r="N193" t="s">
        <v>442</v>
      </c>
      <c r="O193" t="s">
        <v>464</v>
      </c>
      <c r="P193" t="s">
        <v>17</v>
      </c>
      <c r="Q193" t="s">
        <v>17</v>
      </c>
    </row>
    <row r="194" spans="1:17" x14ac:dyDescent="0.25">
      <c r="A194" t="s">
        <v>13</v>
      </c>
      <c r="B194" t="s">
        <v>98</v>
      </c>
      <c r="C194" t="s">
        <v>453</v>
      </c>
      <c r="D194" t="s">
        <v>30</v>
      </c>
      <c r="F194" t="str">
        <f t="shared" si="4"/>
        <v>NonTMDVoter</v>
      </c>
      <c r="G194" t="s">
        <v>95</v>
      </c>
      <c r="K194" s="5">
        <f t="shared" ca="1" si="5"/>
        <v>29</v>
      </c>
      <c r="L194" t="s">
        <v>466</v>
      </c>
      <c r="M194">
        <v>152</v>
      </c>
      <c r="N194" t="s">
        <v>442</v>
      </c>
      <c r="O194" t="s">
        <v>467</v>
      </c>
    </row>
    <row r="195" spans="1:17" x14ac:dyDescent="0.25">
      <c r="A195" t="s">
        <v>13</v>
      </c>
      <c r="B195" t="s">
        <v>468</v>
      </c>
      <c r="C195" t="s">
        <v>469</v>
      </c>
      <c r="D195" t="s">
        <v>105</v>
      </c>
      <c r="F195" t="str">
        <f t="shared" ref="F195:F258" si="6">IF(AND(H195=FALSE,I195=FALSE),"NonTMDVoter",IF(AND(H195=TRUE,I195=FALSE), "Skipped 2013",IF(AND(H195=FALSE,I195=TRUE),"Skipped 2014",IF(AND(H195=TRUE,I195=TRUE),"Active TMD Voter","Unknown"))))</f>
        <v>NonTMDVoter</v>
      </c>
      <c r="G195" t="s">
        <v>95</v>
      </c>
      <c r="K195" s="5">
        <f t="shared" ref="K195:K258" ca="1" si="7">YEAR(TODAY())-L195</f>
        <v>29</v>
      </c>
      <c r="L195" t="s">
        <v>466</v>
      </c>
      <c r="M195">
        <v>150</v>
      </c>
      <c r="N195" t="s">
        <v>442</v>
      </c>
      <c r="O195" t="s">
        <v>470</v>
      </c>
    </row>
    <row r="196" spans="1:17" x14ac:dyDescent="0.25">
      <c r="A196" t="s">
        <v>13</v>
      </c>
      <c r="B196" t="s">
        <v>427</v>
      </c>
      <c r="C196" t="s">
        <v>471</v>
      </c>
      <c r="D196" t="s">
        <v>65</v>
      </c>
      <c r="E196" t="s">
        <v>17</v>
      </c>
      <c r="F196" t="str">
        <f t="shared" si="6"/>
        <v>NonTMDVoter</v>
      </c>
      <c r="H196" t="b">
        <v>0</v>
      </c>
      <c r="I196" t="b">
        <v>0</v>
      </c>
      <c r="K196" s="5">
        <f t="shared" ca="1" si="7"/>
        <v>29</v>
      </c>
      <c r="L196">
        <v>1986</v>
      </c>
      <c r="M196">
        <v>120</v>
      </c>
      <c r="N196" t="s">
        <v>442</v>
      </c>
      <c r="O196" t="s">
        <v>472</v>
      </c>
      <c r="P196" t="s">
        <v>17</v>
      </c>
      <c r="Q196" t="s">
        <v>17</v>
      </c>
    </row>
    <row r="197" spans="1:17" x14ac:dyDescent="0.25">
      <c r="A197" t="s">
        <v>13</v>
      </c>
      <c r="B197" t="s">
        <v>473</v>
      </c>
      <c r="C197" t="s">
        <v>474</v>
      </c>
      <c r="D197" t="s">
        <v>69</v>
      </c>
      <c r="F197" t="str">
        <f t="shared" si="6"/>
        <v>NonTMDVoter</v>
      </c>
      <c r="G197" t="s">
        <v>95</v>
      </c>
      <c r="K197" s="5">
        <f t="shared" ca="1" si="7"/>
        <v>29</v>
      </c>
      <c r="L197" t="s">
        <v>466</v>
      </c>
      <c r="M197">
        <v>152</v>
      </c>
      <c r="N197" t="s">
        <v>442</v>
      </c>
      <c r="O197" t="s">
        <v>475</v>
      </c>
    </row>
    <row r="198" spans="1:17" x14ac:dyDescent="0.25">
      <c r="A198" t="s">
        <v>13</v>
      </c>
      <c r="B198" t="s">
        <v>476</v>
      </c>
      <c r="C198" t="s">
        <v>453</v>
      </c>
      <c r="D198" t="s">
        <v>16</v>
      </c>
      <c r="E198" t="s">
        <v>17</v>
      </c>
      <c r="F198" t="str">
        <f t="shared" si="6"/>
        <v>NonTMDVoter</v>
      </c>
      <c r="H198" t="b">
        <v>0</v>
      </c>
      <c r="I198" t="b">
        <v>0</v>
      </c>
      <c r="K198" s="5">
        <f t="shared" ca="1" si="7"/>
        <v>29</v>
      </c>
      <c r="L198">
        <v>1986</v>
      </c>
      <c r="M198">
        <v>152</v>
      </c>
      <c r="N198" t="s">
        <v>442</v>
      </c>
      <c r="O198" t="s">
        <v>477</v>
      </c>
      <c r="P198" t="s">
        <v>17</v>
      </c>
      <c r="Q198" t="s">
        <v>17</v>
      </c>
    </row>
    <row r="199" spans="1:17" x14ac:dyDescent="0.25">
      <c r="A199" t="s">
        <v>13</v>
      </c>
      <c r="B199" t="s">
        <v>478</v>
      </c>
      <c r="C199" t="s">
        <v>474</v>
      </c>
      <c r="D199" t="s">
        <v>16</v>
      </c>
      <c r="F199" t="str">
        <f t="shared" si="6"/>
        <v>NonTMDVoter</v>
      </c>
      <c r="G199" t="s">
        <v>95</v>
      </c>
      <c r="K199" s="5">
        <f t="shared" ca="1" si="7"/>
        <v>29</v>
      </c>
      <c r="L199" t="s">
        <v>466</v>
      </c>
      <c r="M199">
        <v>152</v>
      </c>
      <c r="N199" t="s">
        <v>442</v>
      </c>
      <c r="O199" t="s">
        <v>475</v>
      </c>
    </row>
    <row r="200" spans="1:17" x14ac:dyDescent="0.25">
      <c r="A200" t="s">
        <v>13</v>
      </c>
      <c r="B200" t="s">
        <v>479</v>
      </c>
      <c r="C200" t="s">
        <v>474</v>
      </c>
      <c r="D200" t="s">
        <v>16</v>
      </c>
      <c r="F200" t="str">
        <f t="shared" si="6"/>
        <v>NonTMDVoter</v>
      </c>
      <c r="G200" t="s">
        <v>95</v>
      </c>
      <c r="K200" s="5">
        <f t="shared" ca="1" si="7"/>
        <v>30</v>
      </c>
      <c r="L200" t="s">
        <v>430</v>
      </c>
      <c r="M200">
        <v>152</v>
      </c>
      <c r="N200" t="s">
        <v>442</v>
      </c>
      <c r="O200" t="s">
        <v>480</v>
      </c>
    </row>
    <row r="201" spans="1:17" x14ac:dyDescent="0.25">
      <c r="A201" t="s">
        <v>13</v>
      </c>
      <c r="B201" t="s">
        <v>481</v>
      </c>
      <c r="C201" t="s">
        <v>453</v>
      </c>
      <c r="D201" t="s">
        <v>17</v>
      </c>
      <c r="E201" t="s">
        <v>17</v>
      </c>
      <c r="F201" t="str">
        <f t="shared" si="6"/>
        <v>NonTMDVoter</v>
      </c>
      <c r="H201" t="b">
        <v>0</v>
      </c>
      <c r="I201" t="b">
        <v>0</v>
      </c>
      <c r="K201" s="5">
        <f t="shared" ca="1" si="7"/>
        <v>30</v>
      </c>
      <c r="L201">
        <v>1985</v>
      </c>
      <c r="M201">
        <v>152</v>
      </c>
      <c r="N201" t="s">
        <v>442</v>
      </c>
      <c r="O201" t="s">
        <v>482</v>
      </c>
      <c r="P201" t="s">
        <v>17</v>
      </c>
      <c r="Q201" t="s">
        <v>17</v>
      </c>
    </row>
    <row r="202" spans="1:17" x14ac:dyDescent="0.25">
      <c r="A202" t="s">
        <v>13</v>
      </c>
      <c r="B202" t="s">
        <v>483</v>
      </c>
      <c r="C202" t="s">
        <v>469</v>
      </c>
      <c r="D202" t="s">
        <v>17</v>
      </c>
      <c r="E202" t="s">
        <v>17</v>
      </c>
      <c r="F202" t="str">
        <f t="shared" si="6"/>
        <v>Unknown</v>
      </c>
      <c r="H202" t="b">
        <v>0</v>
      </c>
      <c r="I202" t="s">
        <v>196</v>
      </c>
      <c r="K202" s="5">
        <f t="shared" ca="1" si="7"/>
        <v>30</v>
      </c>
      <c r="L202">
        <v>1985</v>
      </c>
      <c r="M202">
        <v>150</v>
      </c>
      <c r="N202" t="s">
        <v>442</v>
      </c>
      <c r="O202" t="s">
        <v>484</v>
      </c>
      <c r="P202" t="s">
        <v>17</v>
      </c>
      <c r="Q202" t="s">
        <v>17</v>
      </c>
    </row>
    <row r="203" spans="1:17" x14ac:dyDescent="0.25">
      <c r="A203" t="s">
        <v>13</v>
      </c>
      <c r="B203" t="s">
        <v>485</v>
      </c>
      <c r="C203" t="s">
        <v>486</v>
      </c>
      <c r="D203" t="s">
        <v>90</v>
      </c>
      <c r="E203" t="s">
        <v>17</v>
      </c>
      <c r="F203" t="str">
        <f t="shared" si="6"/>
        <v>NonTMDVoter</v>
      </c>
      <c r="H203" t="b">
        <v>0</v>
      </c>
      <c r="I203" t="b">
        <v>0</v>
      </c>
      <c r="K203" s="5">
        <f t="shared" ca="1" si="7"/>
        <v>30</v>
      </c>
      <c r="L203">
        <v>1985</v>
      </c>
      <c r="M203">
        <v>150</v>
      </c>
      <c r="N203" t="s">
        <v>442</v>
      </c>
      <c r="O203" t="s">
        <v>487</v>
      </c>
      <c r="P203" t="s">
        <v>17</v>
      </c>
      <c r="Q203" t="s">
        <v>17</v>
      </c>
    </row>
    <row r="204" spans="1:17" x14ac:dyDescent="0.25">
      <c r="A204" t="s">
        <v>58</v>
      </c>
      <c r="B204" t="s">
        <v>488</v>
      </c>
      <c r="C204" t="s">
        <v>82</v>
      </c>
      <c r="D204" t="s">
        <v>37</v>
      </c>
      <c r="E204" t="s">
        <v>17</v>
      </c>
      <c r="F204" t="str">
        <f t="shared" si="6"/>
        <v>Active TMD Voter</v>
      </c>
      <c r="H204" t="b">
        <v>1</v>
      </c>
      <c r="I204" t="b">
        <v>1</v>
      </c>
      <c r="K204" s="5">
        <f t="shared" ca="1" si="7"/>
        <v>30</v>
      </c>
      <c r="L204">
        <v>1985</v>
      </c>
      <c r="M204">
        <v>197</v>
      </c>
      <c r="N204" t="s">
        <v>442</v>
      </c>
      <c r="O204" t="s">
        <v>489</v>
      </c>
      <c r="P204" t="s">
        <v>41</v>
      </c>
      <c r="Q204" t="s">
        <v>42</v>
      </c>
    </row>
    <row r="205" spans="1:17" x14ac:dyDescent="0.25">
      <c r="A205" t="s">
        <v>13</v>
      </c>
      <c r="B205" t="s">
        <v>488</v>
      </c>
      <c r="C205" t="s">
        <v>486</v>
      </c>
      <c r="D205" t="s">
        <v>76</v>
      </c>
      <c r="E205" t="s">
        <v>17</v>
      </c>
      <c r="F205" t="str">
        <f t="shared" si="6"/>
        <v>Unknown</v>
      </c>
      <c r="H205" t="b">
        <v>0</v>
      </c>
      <c r="I205" t="s">
        <v>196</v>
      </c>
      <c r="K205" s="5">
        <f t="shared" ca="1" si="7"/>
        <v>30</v>
      </c>
      <c r="L205">
        <v>1985</v>
      </c>
      <c r="M205">
        <v>150</v>
      </c>
      <c r="N205" t="s">
        <v>442</v>
      </c>
      <c r="O205" t="s">
        <v>490</v>
      </c>
      <c r="P205" t="s">
        <v>17</v>
      </c>
      <c r="Q205" t="s">
        <v>17</v>
      </c>
    </row>
    <row r="206" spans="1:17" x14ac:dyDescent="0.25">
      <c r="A206" t="s">
        <v>13</v>
      </c>
      <c r="B206" t="s">
        <v>491</v>
      </c>
      <c r="C206" t="s">
        <v>492</v>
      </c>
      <c r="D206" t="s">
        <v>16</v>
      </c>
      <c r="E206" t="s">
        <v>17</v>
      </c>
      <c r="F206" t="str">
        <f t="shared" si="6"/>
        <v>NonTMDVoter</v>
      </c>
      <c r="H206" t="b">
        <v>0</v>
      </c>
      <c r="I206" t="b">
        <v>0</v>
      </c>
      <c r="K206" s="5">
        <f t="shared" ca="1" si="7"/>
        <v>31</v>
      </c>
      <c r="L206">
        <v>1984</v>
      </c>
      <c r="M206">
        <v>150</v>
      </c>
      <c r="N206" t="s">
        <v>442</v>
      </c>
      <c r="O206" t="s">
        <v>493</v>
      </c>
      <c r="P206" t="s">
        <v>17</v>
      </c>
      <c r="Q206" t="s">
        <v>17</v>
      </c>
    </row>
    <row r="207" spans="1:17" x14ac:dyDescent="0.25">
      <c r="A207" t="s">
        <v>13</v>
      </c>
      <c r="B207" t="s">
        <v>494</v>
      </c>
      <c r="C207" t="s">
        <v>446</v>
      </c>
      <c r="D207" t="s">
        <v>65</v>
      </c>
      <c r="E207" t="s">
        <v>17</v>
      </c>
      <c r="F207" t="str">
        <f t="shared" si="6"/>
        <v>NonTMDVoter</v>
      </c>
      <c r="H207" t="b">
        <v>0</v>
      </c>
      <c r="I207" t="b">
        <v>0</v>
      </c>
      <c r="K207" s="5">
        <f t="shared" ca="1" si="7"/>
        <v>31</v>
      </c>
      <c r="L207">
        <v>1984</v>
      </c>
      <c r="M207">
        <v>150</v>
      </c>
      <c r="N207" t="s">
        <v>442</v>
      </c>
      <c r="O207" t="s">
        <v>495</v>
      </c>
      <c r="P207" t="s">
        <v>17</v>
      </c>
      <c r="Q207" t="s">
        <v>17</v>
      </c>
    </row>
    <row r="208" spans="1:17" x14ac:dyDescent="0.25">
      <c r="A208" t="s">
        <v>13</v>
      </c>
      <c r="B208" t="s">
        <v>496</v>
      </c>
      <c r="C208" t="s">
        <v>459</v>
      </c>
      <c r="D208" t="s">
        <v>17</v>
      </c>
      <c r="E208" t="s">
        <v>17</v>
      </c>
      <c r="F208" t="str">
        <f t="shared" si="6"/>
        <v>NonTMDVoter</v>
      </c>
      <c r="H208" t="b">
        <v>0</v>
      </c>
      <c r="I208" t="b">
        <v>0</v>
      </c>
      <c r="K208" s="5">
        <f t="shared" ca="1" si="7"/>
        <v>31</v>
      </c>
      <c r="L208">
        <v>1984</v>
      </c>
      <c r="M208">
        <v>152</v>
      </c>
      <c r="N208" t="s">
        <v>442</v>
      </c>
      <c r="O208" t="s">
        <v>460</v>
      </c>
      <c r="P208" t="s">
        <v>17</v>
      </c>
      <c r="Q208" t="s">
        <v>17</v>
      </c>
    </row>
    <row r="209" spans="1:17" x14ac:dyDescent="0.25">
      <c r="A209" t="s">
        <v>13</v>
      </c>
      <c r="B209" t="s">
        <v>497</v>
      </c>
      <c r="C209" t="s">
        <v>486</v>
      </c>
      <c r="D209" t="s">
        <v>37</v>
      </c>
      <c r="E209" t="s">
        <v>17</v>
      </c>
      <c r="F209" t="str">
        <f t="shared" si="6"/>
        <v>Unknown</v>
      </c>
      <c r="H209" t="b">
        <v>0</v>
      </c>
      <c r="I209" t="s">
        <v>196</v>
      </c>
      <c r="K209" s="5">
        <f t="shared" ca="1" si="7"/>
        <v>31</v>
      </c>
      <c r="L209">
        <v>1984</v>
      </c>
      <c r="M209">
        <v>150</v>
      </c>
      <c r="N209" t="s">
        <v>442</v>
      </c>
      <c r="O209" t="s">
        <v>490</v>
      </c>
      <c r="P209" t="s">
        <v>17</v>
      </c>
      <c r="Q209" t="s">
        <v>17</v>
      </c>
    </row>
    <row r="210" spans="1:17" x14ac:dyDescent="0.25">
      <c r="A210" t="s">
        <v>13</v>
      </c>
      <c r="B210" t="s">
        <v>498</v>
      </c>
      <c r="C210" t="s">
        <v>446</v>
      </c>
      <c r="D210" t="s">
        <v>16</v>
      </c>
      <c r="E210" t="s">
        <v>17</v>
      </c>
      <c r="F210" t="str">
        <f t="shared" si="6"/>
        <v>NonTMDVoter</v>
      </c>
      <c r="H210" t="b">
        <v>0</v>
      </c>
      <c r="I210" t="b">
        <v>0</v>
      </c>
      <c r="K210" s="5">
        <f t="shared" ca="1" si="7"/>
        <v>31</v>
      </c>
      <c r="L210">
        <v>1984</v>
      </c>
      <c r="M210">
        <v>150</v>
      </c>
      <c r="N210" t="s">
        <v>442</v>
      </c>
      <c r="O210" t="s">
        <v>495</v>
      </c>
      <c r="P210" t="s">
        <v>17</v>
      </c>
      <c r="Q210" t="s">
        <v>17</v>
      </c>
    </row>
    <row r="211" spans="1:17" x14ac:dyDescent="0.25">
      <c r="A211" t="s">
        <v>13</v>
      </c>
      <c r="B211" t="s">
        <v>499</v>
      </c>
      <c r="C211" t="s">
        <v>500</v>
      </c>
      <c r="D211" t="s">
        <v>65</v>
      </c>
      <c r="E211" t="s">
        <v>17</v>
      </c>
      <c r="F211" t="str">
        <f t="shared" si="6"/>
        <v>NonTMDVoter</v>
      </c>
      <c r="H211" t="b">
        <v>0</v>
      </c>
      <c r="I211" t="b">
        <v>0</v>
      </c>
      <c r="K211" s="5">
        <f t="shared" ca="1" si="7"/>
        <v>32</v>
      </c>
      <c r="L211">
        <v>1983</v>
      </c>
      <c r="M211">
        <v>150</v>
      </c>
      <c r="N211" t="s">
        <v>442</v>
      </c>
      <c r="O211" t="s">
        <v>501</v>
      </c>
      <c r="P211" t="s">
        <v>17</v>
      </c>
      <c r="Q211" t="s">
        <v>17</v>
      </c>
    </row>
    <row r="212" spans="1:17" x14ac:dyDescent="0.25">
      <c r="A212" t="s">
        <v>13</v>
      </c>
      <c r="B212" t="s">
        <v>502</v>
      </c>
      <c r="C212" t="s">
        <v>453</v>
      </c>
      <c r="D212" t="s">
        <v>16</v>
      </c>
      <c r="E212" t="s">
        <v>17</v>
      </c>
      <c r="F212" t="str">
        <f t="shared" si="6"/>
        <v>NonTMDVoter</v>
      </c>
      <c r="H212" t="b">
        <v>0</v>
      </c>
      <c r="I212" t="b">
        <v>0</v>
      </c>
      <c r="K212" s="5">
        <f t="shared" ca="1" si="7"/>
        <v>33</v>
      </c>
      <c r="L212">
        <v>1982</v>
      </c>
      <c r="M212">
        <v>152</v>
      </c>
      <c r="N212" t="s">
        <v>442</v>
      </c>
      <c r="O212" t="s">
        <v>503</v>
      </c>
      <c r="P212" t="s">
        <v>17</v>
      </c>
      <c r="Q212" t="s">
        <v>17</v>
      </c>
    </row>
    <row r="213" spans="1:17" x14ac:dyDescent="0.25">
      <c r="A213" t="s">
        <v>13</v>
      </c>
      <c r="B213" t="s">
        <v>504</v>
      </c>
      <c r="C213" t="s">
        <v>453</v>
      </c>
      <c r="D213" t="s">
        <v>16</v>
      </c>
      <c r="E213" t="s">
        <v>17</v>
      </c>
      <c r="F213" t="str">
        <f t="shared" si="6"/>
        <v>NonTMDVoter</v>
      </c>
      <c r="H213" t="b">
        <v>0</v>
      </c>
      <c r="I213" t="b">
        <v>0</v>
      </c>
      <c r="K213" s="5">
        <f t="shared" ca="1" si="7"/>
        <v>33</v>
      </c>
      <c r="L213">
        <v>1982</v>
      </c>
      <c r="M213">
        <v>152</v>
      </c>
      <c r="N213" t="s">
        <v>442</v>
      </c>
      <c r="O213" t="s">
        <v>503</v>
      </c>
      <c r="P213" t="s">
        <v>17</v>
      </c>
      <c r="Q213" t="s">
        <v>17</v>
      </c>
    </row>
    <row r="214" spans="1:17" x14ac:dyDescent="0.25">
      <c r="A214" t="s">
        <v>13</v>
      </c>
      <c r="B214" t="s">
        <v>505</v>
      </c>
      <c r="C214" t="s">
        <v>453</v>
      </c>
      <c r="D214" t="s">
        <v>17</v>
      </c>
      <c r="E214" t="s">
        <v>17</v>
      </c>
      <c r="F214" t="str">
        <f t="shared" si="6"/>
        <v>NonTMDVoter</v>
      </c>
      <c r="H214" t="b">
        <v>0</v>
      </c>
      <c r="I214" t="b">
        <v>0</v>
      </c>
      <c r="K214" s="5">
        <f t="shared" ca="1" si="7"/>
        <v>33</v>
      </c>
      <c r="L214">
        <v>1982</v>
      </c>
      <c r="M214">
        <v>152</v>
      </c>
      <c r="N214" t="s">
        <v>442</v>
      </c>
      <c r="O214" t="s">
        <v>506</v>
      </c>
      <c r="P214" t="s">
        <v>17</v>
      </c>
      <c r="Q214" t="s">
        <v>17</v>
      </c>
    </row>
    <row r="215" spans="1:17" x14ac:dyDescent="0.25">
      <c r="A215" t="s">
        <v>13</v>
      </c>
      <c r="B215" t="s">
        <v>507</v>
      </c>
      <c r="C215" t="s">
        <v>453</v>
      </c>
      <c r="D215" t="s">
        <v>229</v>
      </c>
      <c r="E215" t="s">
        <v>345</v>
      </c>
      <c r="F215" t="str">
        <f t="shared" si="6"/>
        <v>NonTMDVoter</v>
      </c>
      <c r="H215" t="b">
        <v>0</v>
      </c>
      <c r="I215" t="b">
        <v>0</v>
      </c>
      <c r="K215" s="5">
        <f t="shared" ca="1" si="7"/>
        <v>34</v>
      </c>
      <c r="L215">
        <v>1981</v>
      </c>
      <c r="M215">
        <v>152</v>
      </c>
      <c r="N215" t="s">
        <v>442</v>
      </c>
      <c r="O215" t="s">
        <v>508</v>
      </c>
      <c r="P215" t="s">
        <v>17</v>
      </c>
      <c r="Q215" t="s">
        <v>17</v>
      </c>
    </row>
    <row r="216" spans="1:17" x14ac:dyDescent="0.25">
      <c r="A216" t="s">
        <v>13</v>
      </c>
      <c r="B216" t="s">
        <v>509</v>
      </c>
      <c r="C216" t="s">
        <v>453</v>
      </c>
      <c r="D216" t="s">
        <v>37</v>
      </c>
      <c r="E216" t="s">
        <v>17</v>
      </c>
      <c r="F216" t="str">
        <f t="shared" si="6"/>
        <v>Unknown</v>
      </c>
      <c r="H216" t="b">
        <v>0</v>
      </c>
      <c r="I216" t="s">
        <v>196</v>
      </c>
      <c r="K216" s="5">
        <f t="shared" ca="1" si="7"/>
        <v>35</v>
      </c>
      <c r="L216">
        <v>1980</v>
      </c>
      <c r="M216">
        <v>152</v>
      </c>
      <c r="N216" t="s">
        <v>442</v>
      </c>
      <c r="O216" t="s">
        <v>510</v>
      </c>
      <c r="P216" t="s">
        <v>17</v>
      </c>
      <c r="Q216" t="s">
        <v>17</v>
      </c>
    </row>
    <row r="217" spans="1:17" x14ac:dyDescent="0.25">
      <c r="A217" t="s">
        <v>13</v>
      </c>
      <c r="B217" t="s">
        <v>511</v>
      </c>
      <c r="C217" t="s">
        <v>462</v>
      </c>
      <c r="D217" t="s">
        <v>69</v>
      </c>
      <c r="E217" t="s">
        <v>17</v>
      </c>
      <c r="F217" t="str">
        <f t="shared" si="6"/>
        <v>NonTMDVoter</v>
      </c>
      <c r="H217" t="b">
        <v>0</v>
      </c>
      <c r="I217" t="b">
        <v>0</v>
      </c>
      <c r="K217" s="5">
        <f t="shared" ca="1" si="7"/>
        <v>35</v>
      </c>
      <c r="L217">
        <v>1980</v>
      </c>
      <c r="M217">
        <v>150</v>
      </c>
      <c r="N217" t="s">
        <v>442</v>
      </c>
      <c r="O217" t="s">
        <v>512</v>
      </c>
      <c r="P217" t="s">
        <v>17</v>
      </c>
      <c r="Q217" t="s">
        <v>17</v>
      </c>
    </row>
    <row r="218" spans="1:17" x14ac:dyDescent="0.25">
      <c r="A218" t="s">
        <v>13</v>
      </c>
      <c r="B218" t="s">
        <v>513</v>
      </c>
      <c r="C218" t="s">
        <v>474</v>
      </c>
      <c r="D218" t="s">
        <v>33</v>
      </c>
      <c r="F218" t="str">
        <f t="shared" si="6"/>
        <v>NonTMDVoter</v>
      </c>
      <c r="G218" t="s">
        <v>95</v>
      </c>
      <c r="K218" s="5">
        <f t="shared" ca="1" si="7"/>
        <v>35</v>
      </c>
      <c r="L218" t="s">
        <v>514</v>
      </c>
      <c r="M218">
        <v>152</v>
      </c>
      <c r="N218" t="s">
        <v>442</v>
      </c>
      <c r="O218" t="s">
        <v>515</v>
      </c>
    </row>
    <row r="219" spans="1:17" x14ac:dyDescent="0.25">
      <c r="A219" t="s">
        <v>13</v>
      </c>
      <c r="B219" t="s">
        <v>516</v>
      </c>
      <c r="C219" t="s">
        <v>446</v>
      </c>
      <c r="D219" t="s">
        <v>37</v>
      </c>
      <c r="E219" t="s">
        <v>17</v>
      </c>
      <c r="F219" t="str">
        <f t="shared" si="6"/>
        <v>NonTMDVoter</v>
      </c>
      <c r="H219" t="b">
        <v>0</v>
      </c>
      <c r="I219" t="b">
        <v>0</v>
      </c>
      <c r="K219" s="5">
        <f t="shared" ca="1" si="7"/>
        <v>35</v>
      </c>
      <c r="L219">
        <v>1980</v>
      </c>
      <c r="M219">
        <v>150</v>
      </c>
      <c r="N219" t="s">
        <v>442</v>
      </c>
      <c r="O219" t="s">
        <v>517</v>
      </c>
      <c r="P219" t="s">
        <v>17</v>
      </c>
      <c r="Q219" t="s">
        <v>17</v>
      </c>
    </row>
    <row r="220" spans="1:17" x14ac:dyDescent="0.25">
      <c r="A220" t="s">
        <v>13</v>
      </c>
      <c r="B220" t="s">
        <v>518</v>
      </c>
      <c r="C220" t="s">
        <v>469</v>
      </c>
      <c r="D220" t="s">
        <v>69</v>
      </c>
      <c r="E220" t="s">
        <v>17</v>
      </c>
      <c r="F220" t="str">
        <f t="shared" si="6"/>
        <v>NonTMDVoter</v>
      </c>
      <c r="H220" t="b">
        <v>0</v>
      </c>
      <c r="I220" t="b">
        <v>0</v>
      </c>
      <c r="K220" s="5">
        <f t="shared" ca="1" si="7"/>
        <v>36</v>
      </c>
      <c r="L220">
        <v>1979</v>
      </c>
      <c r="M220">
        <v>150</v>
      </c>
      <c r="N220" t="s">
        <v>442</v>
      </c>
      <c r="O220" t="s">
        <v>512</v>
      </c>
      <c r="P220" t="s">
        <v>17</v>
      </c>
      <c r="Q220" t="s">
        <v>17</v>
      </c>
    </row>
    <row r="221" spans="1:17" x14ac:dyDescent="0.25">
      <c r="A221" t="s">
        <v>13</v>
      </c>
      <c r="B221" t="s">
        <v>519</v>
      </c>
      <c r="C221" t="s">
        <v>453</v>
      </c>
      <c r="D221" t="s">
        <v>16</v>
      </c>
      <c r="E221" t="s">
        <v>17</v>
      </c>
      <c r="F221" t="str">
        <f t="shared" si="6"/>
        <v>NonTMDVoter</v>
      </c>
      <c r="H221" t="b">
        <v>0</v>
      </c>
      <c r="I221" t="b">
        <v>0</v>
      </c>
      <c r="K221" s="5">
        <f t="shared" ca="1" si="7"/>
        <v>36</v>
      </c>
      <c r="L221">
        <v>1979</v>
      </c>
      <c r="M221">
        <v>152</v>
      </c>
      <c r="N221" t="s">
        <v>442</v>
      </c>
      <c r="O221" t="s">
        <v>520</v>
      </c>
      <c r="P221" t="s">
        <v>17</v>
      </c>
      <c r="Q221" t="s">
        <v>17</v>
      </c>
    </row>
    <row r="222" spans="1:17" x14ac:dyDescent="0.25">
      <c r="A222" t="s">
        <v>13</v>
      </c>
      <c r="B222" t="s">
        <v>521</v>
      </c>
      <c r="C222" t="s">
        <v>474</v>
      </c>
      <c r="D222" t="s">
        <v>222</v>
      </c>
      <c r="E222" t="s">
        <v>17</v>
      </c>
      <c r="F222" t="str">
        <f t="shared" si="6"/>
        <v>NonTMDVoter</v>
      </c>
      <c r="H222" t="b">
        <v>0</v>
      </c>
      <c r="I222" t="b">
        <v>0</v>
      </c>
      <c r="K222" s="5">
        <f t="shared" ca="1" si="7"/>
        <v>38</v>
      </c>
      <c r="L222">
        <v>1977</v>
      </c>
      <c r="M222">
        <v>152</v>
      </c>
      <c r="N222" t="s">
        <v>442</v>
      </c>
      <c r="O222" t="s">
        <v>522</v>
      </c>
      <c r="P222" t="s">
        <v>17</v>
      </c>
      <c r="Q222" t="s">
        <v>17</v>
      </c>
    </row>
    <row r="223" spans="1:17" x14ac:dyDescent="0.25">
      <c r="A223" t="s">
        <v>13</v>
      </c>
      <c r="B223" t="s">
        <v>523</v>
      </c>
      <c r="C223" t="s">
        <v>474</v>
      </c>
      <c r="D223" t="s">
        <v>37</v>
      </c>
      <c r="F223" t="str">
        <f t="shared" si="6"/>
        <v>NonTMDVoter</v>
      </c>
      <c r="G223" t="s">
        <v>95</v>
      </c>
      <c r="K223" s="5">
        <f t="shared" ca="1" si="7"/>
        <v>39</v>
      </c>
      <c r="L223" t="s">
        <v>524</v>
      </c>
      <c r="M223">
        <v>152</v>
      </c>
      <c r="N223" t="s">
        <v>442</v>
      </c>
      <c r="O223" t="s">
        <v>525</v>
      </c>
    </row>
    <row r="224" spans="1:17" x14ac:dyDescent="0.25">
      <c r="A224" t="s">
        <v>13</v>
      </c>
      <c r="B224" t="s">
        <v>526</v>
      </c>
      <c r="C224" t="s">
        <v>492</v>
      </c>
      <c r="D224" t="s">
        <v>37</v>
      </c>
      <c r="F224" t="str">
        <f t="shared" si="6"/>
        <v>NonTMDVoter</v>
      </c>
      <c r="G224" t="s">
        <v>95</v>
      </c>
      <c r="K224" s="5">
        <f t="shared" ca="1" si="7"/>
        <v>41</v>
      </c>
      <c r="L224" t="s">
        <v>527</v>
      </c>
      <c r="M224">
        <v>150</v>
      </c>
      <c r="N224" t="s">
        <v>442</v>
      </c>
      <c r="O224" t="s">
        <v>493</v>
      </c>
    </row>
    <row r="225" spans="1:17" x14ac:dyDescent="0.25">
      <c r="A225" t="s">
        <v>13</v>
      </c>
      <c r="B225" t="s">
        <v>528</v>
      </c>
      <c r="C225" t="s">
        <v>492</v>
      </c>
      <c r="D225" t="s">
        <v>83</v>
      </c>
      <c r="E225" t="s">
        <v>17</v>
      </c>
      <c r="F225" t="str">
        <f t="shared" si="6"/>
        <v>NonTMDVoter</v>
      </c>
      <c r="H225" t="b">
        <v>0</v>
      </c>
      <c r="I225" t="b">
        <v>0</v>
      </c>
      <c r="K225" s="5">
        <f t="shared" ca="1" si="7"/>
        <v>41</v>
      </c>
      <c r="L225">
        <v>1974</v>
      </c>
      <c r="M225">
        <v>150</v>
      </c>
      <c r="N225" t="s">
        <v>442</v>
      </c>
      <c r="O225" t="s">
        <v>493</v>
      </c>
      <c r="P225" t="s">
        <v>17</v>
      </c>
      <c r="Q225" t="s">
        <v>17</v>
      </c>
    </row>
    <row r="226" spans="1:17" x14ac:dyDescent="0.25">
      <c r="A226" t="s">
        <v>13</v>
      </c>
      <c r="B226" t="s">
        <v>529</v>
      </c>
      <c r="C226" t="s">
        <v>492</v>
      </c>
      <c r="D226" t="s">
        <v>105</v>
      </c>
      <c r="E226" t="s">
        <v>17</v>
      </c>
      <c r="F226" t="str">
        <f t="shared" si="6"/>
        <v>NonTMDVoter</v>
      </c>
      <c r="H226" t="b">
        <v>0</v>
      </c>
      <c r="I226" t="b">
        <v>0</v>
      </c>
      <c r="K226" s="5">
        <f t="shared" ca="1" si="7"/>
        <v>41</v>
      </c>
      <c r="L226">
        <v>1974</v>
      </c>
      <c r="M226">
        <v>150</v>
      </c>
      <c r="N226" t="s">
        <v>442</v>
      </c>
      <c r="O226" t="s">
        <v>530</v>
      </c>
      <c r="P226" t="s">
        <v>17</v>
      </c>
      <c r="Q226" t="s">
        <v>17</v>
      </c>
    </row>
    <row r="227" spans="1:17" x14ac:dyDescent="0.25">
      <c r="A227" t="s">
        <v>13</v>
      </c>
      <c r="B227" t="s">
        <v>531</v>
      </c>
      <c r="C227" t="s">
        <v>532</v>
      </c>
      <c r="D227" t="s">
        <v>105</v>
      </c>
      <c r="E227" t="s">
        <v>17</v>
      </c>
      <c r="F227" t="str">
        <f t="shared" si="6"/>
        <v>Skipped 2014</v>
      </c>
      <c r="H227" t="b">
        <v>0</v>
      </c>
      <c r="I227" t="b">
        <v>1</v>
      </c>
      <c r="K227" s="5">
        <f t="shared" ca="1" si="7"/>
        <v>42</v>
      </c>
      <c r="L227">
        <v>1973</v>
      </c>
      <c r="M227">
        <v>150</v>
      </c>
      <c r="N227" t="s">
        <v>442</v>
      </c>
      <c r="O227" t="s">
        <v>533</v>
      </c>
      <c r="P227" t="s">
        <v>17</v>
      </c>
      <c r="Q227" t="s">
        <v>17</v>
      </c>
    </row>
    <row r="228" spans="1:17" x14ac:dyDescent="0.25">
      <c r="A228" t="s">
        <v>13</v>
      </c>
      <c r="B228" t="s">
        <v>534</v>
      </c>
      <c r="C228" t="s">
        <v>446</v>
      </c>
      <c r="D228" t="s">
        <v>17</v>
      </c>
      <c r="E228" t="s">
        <v>17</v>
      </c>
      <c r="F228" t="str">
        <f t="shared" si="6"/>
        <v>NonTMDVoter</v>
      </c>
      <c r="H228" t="b">
        <v>0</v>
      </c>
      <c r="I228" t="b">
        <v>0</v>
      </c>
      <c r="K228" s="5">
        <f t="shared" ca="1" si="7"/>
        <v>42</v>
      </c>
      <c r="L228">
        <v>1973</v>
      </c>
      <c r="M228">
        <v>150</v>
      </c>
      <c r="N228" t="s">
        <v>442</v>
      </c>
      <c r="O228" t="s">
        <v>517</v>
      </c>
      <c r="P228" t="s">
        <v>17</v>
      </c>
      <c r="Q228" t="s">
        <v>17</v>
      </c>
    </row>
    <row r="229" spans="1:17" x14ac:dyDescent="0.25">
      <c r="A229" t="s">
        <v>13</v>
      </c>
      <c r="B229" t="s">
        <v>535</v>
      </c>
      <c r="C229" t="s">
        <v>492</v>
      </c>
      <c r="D229" t="s">
        <v>536</v>
      </c>
      <c r="E229" t="s">
        <v>17</v>
      </c>
      <c r="F229" t="str">
        <f t="shared" si="6"/>
        <v>NonTMDVoter</v>
      </c>
      <c r="H229" t="b">
        <v>0</v>
      </c>
      <c r="I229" t="b">
        <v>0</v>
      </c>
      <c r="K229" s="5">
        <f t="shared" ca="1" si="7"/>
        <v>43</v>
      </c>
      <c r="L229">
        <v>1972</v>
      </c>
      <c r="M229">
        <v>150</v>
      </c>
      <c r="N229" t="s">
        <v>442</v>
      </c>
      <c r="O229" t="s">
        <v>530</v>
      </c>
      <c r="P229" t="s">
        <v>17</v>
      </c>
      <c r="Q229" t="s">
        <v>17</v>
      </c>
    </row>
    <row r="230" spans="1:17" x14ac:dyDescent="0.25">
      <c r="A230" t="s">
        <v>13</v>
      </c>
      <c r="B230" t="s">
        <v>537</v>
      </c>
      <c r="C230" t="s">
        <v>446</v>
      </c>
      <c r="D230" t="s">
        <v>28</v>
      </c>
      <c r="F230" t="str">
        <f t="shared" si="6"/>
        <v>NonTMDVoter</v>
      </c>
      <c r="G230" t="s">
        <v>95</v>
      </c>
      <c r="K230" s="5">
        <f t="shared" ca="1" si="7"/>
        <v>44</v>
      </c>
      <c r="L230" t="s">
        <v>538</v>
      </c>
      <c r="M230">
        <v>150</v>
      </c>
      <c r="N230" t="s">
        <v>442</v>
      </c>
      <c r="O230" t="s">
        <v>539</v>
      </c>
    </row>
    <row r="231" spans="1:17" x14ac:dyDescent="0.25">
      <c r="A231" t="s">
        <v>13</v>
      </c>
      <c r="B231" t="s">
        <v>540</v>
      </c>
      <c r="C231" t="s">
        <v>532</v>
      </c>
      <c r="D231" t="s">
        <v>536</v>
      </c>
      <c r="E231" t="s">
        <v>17</v>
      </c>
      <c r="F231" t="str">
        <f t="shared" si="6"/>
        <v>NonTMDVoter</v>
      </c>
      <c r="H231" t="b">
        <v>0</v>
      </c>
      <c r="I231" t="b">
        <v>0</v>
      </c>
      <c r="K231" s="5">
        <f t="shared" ca="1" si="7"/>
        <v>45</v>
      </c>
      <c r="L231">
        <v>1970</v>
      </c>
      <c r="M231">
        <v>150</v>
      </c>
      <c r="N231" t="s">
        <v>442</v>
      </c>
      <c r="O231" t="s">
        <v>533</v>
      </c>
      <c r="P231" t="s">
        <v>17</v>
      </c>
      <c r="Q231" t="s">
        <v>17</v>
      </c>
    </row>
    <row r="232" spans="1:17" x14ac:dyDescent="0.25">
      <c r="A232" t="s">
        <v>13</v>
      </c>
      <c r="B232" t="s">
        <v>541</v>
      </c>
      <c r="C232" t="s">
        <v>446</v>
      </c>
      <c r="D232" t="s">
        <v>542</v>
      </c>
      <c r="F232" t="str">
        <f t="shared" si="6"/>
        <v>NonTMDVoter</v>
      </c>
      <c r="G232" t="s">
        <v>95</v>
      </c>
      <c r="K232" s="5">
        <f t="shared" ca="1" si="7"/>
        <v>45</v>
      </c>
      <c r="L232" t="s">
        <v>543</v>
      </c>
      <c r="M232">
        <v>150</v>
      </c>
      <c r="N232" t="s">
        <v>442</v>
      </c>
      <c r="O232" t="s">
        <v>539</v>
      </c>
    </row>
    <row r="233" spans="1:17" x14ac:dyDescent="0.25">
      <c r="A233" t="s">
        <v>13</v>
      </c>
      <c r="B233" t="s">
        <v>544</v>
      </c>
      <c r="C233" t="s">
        <v>545</v>
      </c>
      <c r="D233" t="s">
        <v>137</v>
      </c>
      <c r="E233" t="s">
        <v>17</v>
      </c>
      <c r="F233" t="str">
        <f t="shared" si="6"/>
        <v>NonTMDVoter</v>
      </c>
      <c r="H233" t="b">
        <v>0</v>
      </c>
      <c r="I233" t="b">
        <v>0</v>
      </c>
      <c r="K233" s="5">
        <f t="shared" ca="1" si="7"/>
        <v>49</v>
      </c>
      <c r="L233">
        <v>1966</v>
      </c>
      <c r="M233">
        <v>150</v>
      </c>
      <c r="N233" t="s">
        <v>442</v>
      </c>
      <c r="O233" t="s">
        <v>546</v>
      </c>
      <c r="P233" t="s">
        <v>17</v>
      </c>
      <c r="Q233" t="s">
        <v>17</v>
      </c>
    </row>
    <row r="234" spans="1:17" x14ac:dyDescent="0.25">
      <c r="A234" t="s">
        <v>13</v>
      </c>
      <c r="B234" t="s">
        <v>547</v>
      </c>
      <c r="C234" t="s">
        <v>453</v>
      </c>
      <c r="D234" t="s">
        <v>37</v>
      </c>
      <c r="F234" t="str">
        <f t="shared" si="6"/>
        <v>NonTMDVoter</v>
      </c>
      <c r="G234" t="s">
        <v>95</v>
      </c>
      <c r="K234" s="5">
        <f t="shared" ca="1" si="7"/>
        <v>51</v>
      </c>
      <c r="L234" t="s">
        <v>548</v>
      </c>
      <c r="M234">
        <v>152</v>
      </c>
      <c r="N234" t="s">
        <v>442</v>
      </c>
      <c r="O234" t="s">
        <v>503</v>
      </c>
    </row>
    <row r="235" spans="1:17" x14ac:dyDescent="0.25">
      <c r="A235" t="s">
        <v>13</v>
      </c>
      <c r="B235" t="s">
        <v>549</v>
      </c>
      <c r="C235" t="s">
        <v>532</v>
      </c>
      <c r="D235" t="s">
        <v>22</v>
      </c>
      <c r="E235" t="s">
        <v>17</v>
      </c>
      <c r="F235" t="str">
        <f t="shared" si="6"/>
        <v>NonTMDVoter</v>
      </c>
      <c r="H235" t="b">
        <v>0</v>
      </c>
      <c r="I235" t="b">
        <v>0</v>
      </c>
      <c r="K235" s="5">
        <f t="shared" ca="1" si="7"/>
        <v>52</v>
      </c>
      <c r="L235">
        <v>1963</v>
      </c>
      <c r="M235">
        <v>150</v>
      </c>
      <c r="N235" t="s">
        <v>442</v>
      </c>
      <c r="O235" t="s">
        <v>550</v>
      </c>
      <c r="P235" t="s">
        <v>17</v>
      </c>
      <c r="Q235" t="s">
        <v>17</v>
      </c>
    </row>
    <row r="236" spans="1:17" x14ac:dyDescent="0.25">
      <c r="A236" t="s">
        <v>13</v>
      </c>
      <c r="B236" t="s">
        <v>551</v>
      </c>
      <c r="C236" t="s">
        <v>552</v>
      </c>
      <c r="D236" t="s">
        <v>33</v>
      </c>
      <c r="F236" t="str">
        <f t="shared" si="6"/>
        <v>NonTMDVoter</v>
      </c>
      <c r="G236" t="s">
        <v>95</v>
      </c>
      <c r="K236" s="5">
        <f t="shared" ca="1" si="7"/>
        <v>54</v>
      </c>
      <c r="L236" t="s">
        <v>553</v>
      </c>
      <c r="M236">
        <v>170</v>
      </c>
      <c r="N236" t="s">
        <v>442</v>
      </c>
      <c r="O236" t="s">
        <v>554</v>
      </c>
    </row>
    <row r="237" spans="1:17" x14ac:dyDescent="0.25">
      <c r="A237" t="s">
        <v>13</v>
      </c>
      <c r="B237" t="s">
        <v>551</v>
      </c>
      <c r="C237" t="s">
        <v>552</v>
      </c>
      <c r="D237" t="s">
        <v>65</v>
      </c>
      <c r="F237" t="str">
        <f t="shared" si="6"/>
        <v>NonTMDVoter</v>
      </c>
      <c r="G237" t="s">
        <v>95</v>
      </c>
      <c r="K237" s="5">
        <f t="shared" ca="1" si="7"/>
        <v>54</v>
      </c>
      <c r="L237" t="s">
        <v>553</v>
      </c>
      <c r="M237">
        <v>170</v>
      </c>
      <c r="N237" t="s">
        <v>442</v>
      </c>
      <c r="O237" t="s">
        <v>554</v>
      </c>
    </row>
    <row r="238" spans="1:17" x14ac:dyDescent="0.25">
      <c r="A238" t="s">
        <v>13</v>
      </c>
      <c r="B238" t="s">
        <v>555</v>
      </c>
      <c r="C238" t="s">
        <v>446</v>
      </c>
      <c r="D238" t="s">
        <v>463</v>
      </c>
      <c r="E238" t="s">
        <v>17</v>
      </c>
      <c r="F238" t="str">
        <f t="shared" si="6"/>
        <v>Unknown</v>
      </c>
      <c r="H238" t="b">
        <v>0</v>
      </c>
      <c r="I238" t="s">
        <v>196</v>
      </c>
      <c r="K238" s="5">
        <f t="shared" ca="1" si="7"/>
        <v>56</v>
      </c>
      <c r="L238">
        <v>1959</v>
      </c>
      <c r="M238">
        <v>150</v>
      </c>
      <c r="N238" t="s">
        <v>442</v>
      </c>
      <c r="O238" t="s">
        <v>517</v>
      </c>
      <c r="P238" t="s">
        <v>17</v>
      </c>
      <c r="Q238" t="s">
        <v>17</v>
      </c>
    </row>
    <row r="239" spans="1:17" x14ac:dyDescent="0.25">
      <c r="A239" t="s">
        <v>58</v>
      </c>
      <c r="B239" t="s">
        <v>556</v>
      </c>
      <c r="C239" t="s">
        <v>557</v>
      </c>
      <c r="D239" t="s">
        <v>83</v>
      </c>
      <c r="E239" t="s">
        <v>17</v>
      </c>
      <c r="F239" t="str">
        <f t="shared" si="6"/>
        <v>Active TMD Voter</v>
      </c>
      <c r="H239" t="b">
        <v>1</v>
      </c>
      <c r="I239" t="b">
        <v>1</v>
      </c>
      <c r="K239" s="5">
        <f t="shared" ca="1" si="7"/>
        <v>57</v>
      </c>
      <c r="L239">
        <v>1958</v>
      </c>
      <c r="M239">
        <v>195</v>
      </c>
      <c r="N239" t="s">
        <v>442</v>
      </c>
      <c r="O239" t="s">
        <v>558</v>
      </c>
      <c r="P239" t="s">
        <v>41</v>
      </c>
      <c r="Q239" t="s">
        <v>42</v>
      </c>
    </row>
    <row r="240" spans="1:17" x14ac:dyDescent="0.25">
      <c r="A240" t="s">
        <v>58</v>
      </c>
      <c r="B240" t="s">
        <v>559</v>
      </c>
      <c r="C240" t="s">
        <v>226</v>
      </c>
      <c r="D240" t="s">
        <v>178</v>
      </c>
      <c r="E240" t="s">
        <v>17</v>
      </c>
      <c r="F240" t="str">
        <f t="shared" si="6"/>
        <v>NonTMDVoter</v>
      </c>
      <c r="H240" t="b">
        <v>0</v>
      </c>
      <c r="I240" t="b">
        <v>0</v>
      </c>
      <c r="K240" s="5">
        <f t="shared" ca="1" si="7"/>
        <v>59</v>
      </c>
      <c r="L240">
        <v>1956</v>
      </c>
      <c r="M240">
        <v>125</v>
      </c>
      <c r="N240" t="s">
        <v>442</v>
      </c>
      <c r="O240" t="s">
        <v>443</v>
      </c>
      <c r="P240" t="s">
        <v>17</v>
      </c>
      <c r="Q240" t="s">
        <v>17</v>
      </c>
    </row>
    <row r="241" spans="1:17" x14ac:dyDescent="0.25">
      <c r="A241" t="s">
        <v>13</v>
      </c>
      <c r="B241" t="s">
        <v>560</v>
      </c>
      <c r="C241" t="s">
        <v>561</v>
      </c>
      <c r="D241" t="s">
        <v>254</v>
      </c>
      <c r="E241" t="s">
        <v>17</v>
      </c>
      <c r="F241" t="str">
        <f t="shared" si="6"/>
        <v>Active TMD Voter</v>
      </c>
      <c r="H241" t="b">
        <v>1</v>
      </c>
      <c r="I241" t="b">
        <v>1</v>
      </c>
      <c r="K241" s="5">
        <f t="shared" ca="1" si="7"/>
        <v>59</v>
      </c>
      <c r="L241">
        <v>1956</v>
      </c>
      <c r="M241">
        <v>150</v>
      </c>
      <c r="N241" t="s">
        <v>442</v>
      </c>
      <c r="O241" t="s">
        <v>562</v>
      </c>
      <c r="P241" t="s">
        <v>41</v>
      </c>
      <c r="Q241" t="s">
        <v>42</v>
      </c>
    </row>
    <row r="242" spans="1:17" x14ac:dyDescent="0.25">
      <c r="A242" t="s">
        <v>58</v>
      </c>
      <c r="B242" t="s">
        <v>563</v>
      </c>
      <c r="C242" t="s">
        <v>82</v>
      </c>
      <c r="D242" t="s">
        <v>564</v>
      </c>
      <c r="E242" t="s">
        <v>17</v>
      </c>
      <c r="F242" t="str">
        <f t="shared" si="6"/>
        <v>Active TMD Voter</v>
      </c>
      <c r="H242" t="b">
        <v>1</v>
      </c>
      <c r="I242" t="b">
        <v>1</v>
      </c>
      <c r="K242" s="5">
        <f t="shared" ca="1" si="7"/>
        <v>59</v>
      </c>
      <c r="L242">
        <v>1956</v>
      </c>
      <c r="M242">
        <v>197</v>
      </c>
      <c r="N242" t="s">
        <v>442</v>
      </c>
      <c r="O242" t="s">
        <v>489</v>
      </c>
      <c r="P242" t="s">
        <v>45</v>
      </c>
      <c r="Q242" t="s">
        <v>46</v>
      </c>
    </row>
    <row r="243" spans="1:17" x14ac:dyDescent="0.25">
      <c r="A243" t="s">
        <v>13</v>
      </c>
      <c r="B243" t="s">
        <v>565</v>
      </c>
      <c r="C243" t="s">
        <v>474</v>
      </c>
      <c r="D243" t="s">
        <v>65</v>
      </c>
      <c r="E243" t="s">
        <v>17</v>
      </c>
      <c r="F243" t="str">
        <f t="shared" si="6"/>
        <v>NonTMDVoter</v>
      </c>
      <c r="H243" t="b">
        <v>0</v>
      </c>
      <c r="I243" t="b">
        <v>0</v>
      </c>
      <c r="K243" s="5">
        <f t="shared" ca="1" si="7"/>
        <v>61</v>
      </c>
      <c r="L243">
        <v>1954</v>
      </c>
      <c r="M243">
        <v>152</v>
      </c>
      <c r="N243" t="s">
        <v>442</v>
      </c>
      <c r="O243" t="s">
        <v>566</v>
      </c>
      <c r="P243" t="s">
        <v>17</v>
      </c>
      <c r="Q243" t="s">
        <v>17</v>
      </c>
    </row>
    <row r="244" spans="1:17" x14ac:dyDescent="0.25">
      <c r="A244" t="s">
        <v>13</v>
      </c>
      <c r="B244" t="s">
        <v>567</v>
      </c>
      <c r="C244" t="s">
        <v>568</v>
      </c>
      <c r="D244" t="s">
        <v>105</v>
      </c>
      <c r="E244" t="s">
        <v>17</v>
      </c>
      <c r="F244" t="str">
        <f t="shared" si="6"/>
        <v>NonTMDVoter</v>
      </c>
      <c r="H244" t="b">
        <v>0</v>
      </c>
      <c r="I244" t="b">
        <v>0</v>
      </c>
      <c r="K244" s="5">
        <f t="shared" ca="1" si="7"/>
        <v>62</v>
      </c>
      <c r="L244">
        <v>1953</v>
      </c>
      <c r="M244">
        <v>150</v>
      </c>
      <c r="N244" t="s">
        <v>442</v>
      </c>
      <c r="O244" t="s">
        <v>550</v>
      </c>
      <c r="P244" t="s">
        <v>17</v>
      </c>
      <c r="Q244" t="s">
        <v>17</v>
      </c>
    </row>
    <row r="245" spans="1:17" x14ac:dyDescent="0.25">
      <c r="A245" t="s">
        <v>13</v>
      </c>
      <c r="B245" t="s">
        <v>569</v>
      </c>
      <c r="C245" t="s">
        <v>459</v>
      </c>
      <c r="D245" t="s">
        <v>105</v>
      </c>
      <c r="E245" t="s">
        <v>17</v>
      </c>
      <c r="F245" t="str">
        <f t="shared" si="6"/>
        <v>NonTMDVoter</v>
      </c>
      <c r="H245" t="b">
        <v>0</v>
      </c>
      <c r="I245" t="b">
        <v>0</v>
      </c>
      <c r="K245" s="5">
        <f t="shared" ca="1" si="7"/>
        <v>64</v>
      </c>
      <c r="L245">
        <v>1951</v>
      </c>
      <c r="M245">
        <v>152</v>
      </c>
      <c r="N245" t="s">
        <v>442</v>
      </c>
      <c r="O245" t="s">
        <v>570</v>
      </c>
      <c r="P245" t="s">
        <v>17</v>
      </c>
      <c r="Q245" t="s">
        <v>17</v>
      </c>
    </row>
    <row r="246" spans="1:17" x14ac:dyDescent="0.25">
      <c r="A246" t="s">
        <v>13</v>
      </c>
      <c r="B246" t="s">
        <v>571</v>
      </c>
      <c r="C246" t="s">
        <v>462</v>
      </c>
      <c r="D246" t="s">
        <v>105</v>
      </c>
      <c r="E246" t="s">
        <v>17</v>
      </c>
      <c r="F246" t="str">
        <f t="shared" si="6"/>
        <v>NonTMDVoter</v>
      </c>
      <c r="H246" t="b">
        <v>0</v>
      </c>
      <c r="I246" t="b">
        <v>0</v>
      </c>
      <c r="K246" s="5">
        <f t="shared" ca="1" si="7"/>
        <v>64</v>
      </c>
      <c r="L246">
        <v>1951</v>
      </c>
      <c r="M246">
        <v>150</v>
      </c>
      <c r="N246" t="s">
        <v>442</v>
      </c>
      <c r="O246" t="s">
        <v>572</v>
      </c>
      <c r="P246" t="s">
        <v>17</v>
      </c>
      <c r="Q246" t="s">
        <v>17</v>
      </c>
    </row>
    <row r="247" spans="1:17" x14ac:dyDescent="0.25">
      <c r="A247" t="s">
        <v>13</v>
      </c>
      <c r="B247" t="s">
        <v>573</v>
      </c>
      <c r="C247" t="s">
        <v>574</v>
      </c>
      <c r="D247" t="s">
        <v>17</v>
      </c>
      <c r="E247" t="s">
        <v>17</v>
      </c>
      <c r="F247" t="str">
        <f t="shared" si="6"/>
        <v>NonTMDVoter</v>
      </c>
      <c r="H247" t="b">
        <v>0</v>
      </c>
      <c r="I247" t="b">
        <v>0</v>
      </c>
      <c r="K247" s="5">
        <f t="shared" ca="1" si="7"/>
        <v>64</v>
      </c>
      <c r="L247">
        <v>1951</v>
      </c>
      <c r="M247">
        <v>90</v>
      </c>
      <c r="N247" t="s">
        <v>442</v>
      </c>
      <c r="O247" t="s">
        <v>575</v>
      </c>
      <c r="P247" t="s">
        <v>17</v>
      </c>
      <c r="Q247" t="s">
        <v>17</v>
      </c>
    </row>
    <row r="248" spans="1:17" x14ac:dyDescent="0.25">
      <c r="A248" t="s">
        <v>13</v>
      </c>
      <c r="B248" t="s">
        <v>576</v>
      </c>
      <c r="C248" t="s">
        <v>474</v>
      </c>
      <c r="D248" t="s">
        <v>105</v>
      </c>
      <c r="E248" t="s">
        <v>17</v>
      </c>
      <c r="F248" t="str">
        <f t="shared" si="6"/>
        <v>NonTMDVoter</v>
      </c>
      <c r="H248" t="b">
        <v>0</v>
      </c>
      <c r="I248" t="b">
        <v>0</v>
      </c>
      <c r="K248" s="5">
        <f t="shared" ca="1" si="7"/>
        <v>65</v>
      </c>
      <c r="L248">
        <v>1950</v>
      </c>
      <c r="M248">
        <v>152</v>
      </c>
      <c r="N248" t="s">
        <v>442</v>
      </c>
      <c r="O248" t="s">
        <v>566</v>
      </c>
      <c r="P248" t="s">
        <v>17</v>
      </c>
      <c r="Q248" t="s">
        <v>17</v>
      </c>
    </row>
    <row r="249" spans="1:17" x14ac:dyDescent="0.25">
      <c r="A249" t="s">
        <v>13</v>
      </c>
      <c r="B249" t="s">
        <v>577</v>
      </c>
      <c r="C249" t="s">
        <v>453</v>
      </c>
      <c r="D249" t="s">
        <v>22</v>
      </c>
      <c r="E249" t="s">
        <v>17</v>
      </c>
      <c r="F249" t="str">
        <f t="shared" si="6"/>
        <v>NonTMDVoter</v>
      </c>
      <c r="H249" t="b">
        <v>0</v>
      </c>
      <c r="I249" t="b">
        <v>0</v>
      </c>
      <c r="K249" s="5">
        <f t="shared" ca="1" si="7"/>
        <v>66</v>
      </c>
      <c r="L249">
        <v>1949</v>
      </c>
      <c r="M249">
        <v>152</v>
      </c>
      <c r="N249" t="s">
        <v>442</v>
      </c>
      <c r="O249" t="s">
        <v>578</v>
      </c>
      <c r="P249" t="s">
        <v>17</v>
      </c>
      <c r="Q249" t="s">
        <v>17</v>
      </c>
    </row>
    <row r="250" spans="1:17" x14ac:dyDescent="0.25">
      <c r="A250" t="s">
        <v>13</v>
      </c>
      <c r="B250" t="s">
        <v>174</v>
      </c>
      <c r="C250" t="s">
        <v>446</v>
      </c>
      <c r="D250" t="s">
        <v>37</v>
      </c>
      <c r="E250" t="s">
        <v>17</v>
      </c>
      <c r="F250" t="str">
        <f t="shared" si="6"/>
        <v>NonTMDVoter</v>
      </c>
      <c r="H250" t="b">
        <v>0</v>
      </c>
      <c r="I250" t="b">
        <v>0</v>
      </c>
      <c r="K250" s="5">
        <f t="shared" ca="1" si="7"/>
        <v>67</v>
      </c>
      <c r="L250">
        <v>1948</v>
      </c>
      <c r="M250">
        <v>150</v>
      </c>
      <c r="N250" t="s">
        <v>442</v>
      </c>
      <c r="O250" t="s">
        <v>579</v>
      </c>
      <c r="P250" t="s">
        <v>17</v>
      </c>
      <c r="Q250" t="s">
        <v>17</v>
      </c>
    </row>
    <row r="251" spans="1:17" x14ac:dyDescent="0.25">
      <c r="A251" t="s">
        <v>13</v>
      </c>
      <c r="B251" t="s">
        <v>580</v>
      </c>
      <c r="C251" t="s">
        <v>581</v>
      </c>
      <c r="D251" t="s">
        <v>37</v>
      </c>
      <c r="E251" t="s">
        <v>17</v>
      </c>
      <c r="F251" t="str">
        <f t="shared" si="6"/>
        <v>NonTMDVoter</v>
      </c>
      <c r="H251" t="b">
        <v>0</v>
      </c>
      <c r="I251" t="b">
        <v>0</v>
      </c>
      <c r="K251" s="5">
        <f t="shared" ca="1" si="7"/>
        <v>68</v>
      </c>
      <c r="L251">
        <v>1947</v>
      </c>
      <c r="M251">
        <v>90</v>
      </c>
      <c r="N251" t="s">
        <v>442</v>
      </c>
      <c r="O251" t="s">
        <v>582</v>
      </c>
      <c r="P251" t="s">
        <v>17</v>
      </c>
      <c r="Q251" t="s">
        <v>17</v>
      </c>
    </row>
    <row r="252" spans="1:17" x14ac:dyDescent="0.25">
      <c r="A252" t="s">
        <v>13</v>
      </c>
      <c r="B252" t="s">
        <v>583</v>
      </c>
      <c r="C252" t="s">
        <v>474</v>
      </c>
      <c r="D252" t="s">
        <v>195</v>
      </c>
      <c r="E252" t="s">
        <v>17</v>
      </c>
      <c r="F252" t="str">
        <f t="shared" si="6"/>
        <v>NonTMDVoter</v>
      </c>
      <c r="H252" t="b">
        <v>0</v>
      </c>
      <c r="I252" t="b">
        <v>0</v>
      </c>
      <c r="K252" s="5">
        <f t="shared" ca="1" si="7"/>
        <v>69</v>
      </c>
      <c r="L252">
        <v>1946</v>
      </c>
      <c r="M252">
        <v>152</v>
      </c>
      <c r="N252" t="s">
        <v>442</v>
      </c>
      <c r="O252" t="s">
        <v>584</v>
      </c>
      <c r="P252" t="s">
        <v>17</v>
      </c>
      <c r="Q252" t="s">
        <v>17</v>
      </c>
    </row>
    <row r="253" spans="1:17" x14ac:dyDescent="0.25">
      <c r="A253" t="s">
        <v>13</v>
      </c>
      <c r="B253" t="s">
        <v>585</v>
      </c>
      <c r="C253" t="s">
        <v>532</v>
      </c>
      <c r="D253" t="s">
        <v>69</v>
      </c>
      <c r="E253" t="s">
        <v>17</v>
      </c>
      <c r="F253" t="str">
        <f t="shared" si="6"/>
        <v>NonTMDVoter</v>
      </c>
      <c r="H253" t="b">
        <v>0</v>
      </c>
      <c r="I253" t="b">
        <v>0</v>
      </c>
      <c r="K253" s="5">
        <f t="shared" ca="1" si="7"/>
        <v>70</v>
      </c>
      <c r="L253">
        <v>1945</v>
      </c>
      <c r="M253">
        <v>150</v>
      </c>
      <c r="N253" t="s">
        <v>442</v>
      </c>
      <c r="O253" t="s">
        <v>501</v>
      </c>
      <c r="P253" t="s">
        <v>17</v>
      </c>
      <c r="Q253" t="s">
        <v>17</v>
      </c>
    </row>
    <row r="254" spans="1:17" x14ac:dyDescent="0.25">
      <c r="A254" t="s">
        <v>13</v>
      </c>
      <c r="B254" t="s">
        <v>585</v>
      </c>
      <c r="C254" t="s">
        <v>586</v>
      </c>
      <c r="D254" t="s">
        <v>28</v>
      </c>
      <c r="E254" t="s">
        <v>17</v>
      </c>
      <c r="F254" t="str">
        <f t="shared" si="6"/>
        <v>NonTMDVoter</v>
      </c>
      <c r="H254" t="b">
        <v>0</v>
      </c>
      <c r="I254" t="b">
        <v>0</v>
      </c>
      <c r="K254" s="5">
        <f t="shared" ca="1" si="7"/>
        <v>70</v>
      </c>
      <c r="L254">
        <v>1945</v>
      </c>
      <c r="M254">
        <v>90</v>
      </c>
      <c r="N254" t="s">
        <v>442</v>
      </c>
      <c r="O254" t="s">
        <v>587</v>
      </c>
      <c r="P254" t="s">
        <v>17</v>
      </c>
      <c r="Q254" t="s">
        <v>17</v>
      </c>
    </row>
    <row r="255" spans="1:17" x14ac:dyDescent="0.25">
      <c r="A255" t="s">
        <v>13</v>
      </c>
      <c r="B255" t="s">
        <v>588</v>
      </c>
      <c r="C255" t="s">
        <v>532</v>
      </c>
      <c r="D255" t="s">
        <v>65</v>
      </c>
      <c r="E255" t="s">
        <v>17</v>
      </c>
      <c r="F255" t="str">
        <f t="shared" si="6"/>
        <v>Skipped 2013</v>
      </c>
      <c r="H255" t="b">
        <v>1</v>
      </c>
      <c r="I255" t="b">
        <v>0</v>
      </c>
      <c r="K255" s="5">
        <f t="shared" ca="1" si="7"/>
        <v>72</v>
      </c>
      <c r="L255">
        <v>1943</v>
      </c>
      <c r="M255">
        <v>150</v>
      </c>
      <c r="N255" t="s">
        <v>442</v>
      </c>
      <c r="O255" t="s">
        <v>501</v>
      </c>
      <c r="P255" t="s">
        <v>41</v>
      </c>
      <c r="Q255" t="s">
        <v>42</v>
      </c>
    </row>
    <row r="256" spans="1:17" x14ac:dyDescent="0.25">
      <c r="A256" t="s">
        <v>13</v>
      </c>
      <c r="B256" t="s">
        <v>589</v>
      </c>
      <c r="C256" t="s">
        <v>486</v>
      </c>
      <c r="D256" t="s">
        <v>178</v>
      </c>
      <c r="E256" t="s">
        <v>17</v>
      </c>
      <c r="F256" t="str">
        <f t="shared" si="6"/>
        <v>NonTMDVoter</v>
      </c>
      <c r="H256" t="b">
        <v>0</v>
      </c>
      <c r="I256" t="b">
        <v>0</v>
      </c>
      <c r="K256" s="5">
        <f t="shared" ca="1" si="7"/>
        <v>74</v>
      </c>
      <c r="L256">
        <v>1941</v>
      </c>
      <c r="M256">
        <v>150</v>
      </c>
      <c r="N256" t="s">
        <v>442</v>
      </c>
      <c r="O256" t="s">
        <v>590</v>
      </c>
      <c r="P256" t="s">
        <v>17</v>
      </c>
      <c r="Q256" t="s">
        <v>17</v>
      </c>
    </row>
    <row r="257" spans="1:17" x14ac:dyDescent="0.25">
      <c r="A257" t="s">
        <v>13</v>
      </c>
      <c r="B257" t="s">
        <v>591</v>
      </c>
      <c r="C257" t="s">
        <v>492</v>
      </c>
      <c r="D257" t="s">
        <v>65</v>
      </c>
      <c r="E257" t="s">
        <v>17</v>
      </c>
      <c r="F257" t="str">
        <f t="shared" si="6"/>
        <v>Skipped 2014</v>
      </c>
      <c r="H257" t="b">
        <v>0</v>
      </c>
      <c r="I257" t="b">
        <v>1</v>
      </c>
      <c r="K257" s="5">
        <f t="shared" ca="1" si="7"/>
        <v>74</v>
      </c>
      <c r="L257">
        <v>1941</v>
      </c>
      <c r="M257">
        <v>150</v>
      </c>
      <c r="N257" t="s">
        <v>442</v>
      </c>
      <c r="O257" t="s">
        <v>592</v>
      </c>
      <c r="P257" t="s">
        <v>17</v>
      </c>
      <c r="Q257" t="s">
        <v>17</v>
      </c>
    </row>
    <row r="258" spans="1:17" x14ac:dyDescent="0.25">
      <c r="A258" t="s">
        <v>13</v>
      </c>
      <c r="B258" t="s">
        <v>593</v>
      </c>
      <c r="C258" t="s">
        <v>451</v>
      </c>
      <c r="D258" t="s">
        <v>37</v>
      </c>
      <c r="E258" t="s">
        <v>17</v>
      </c>
      <c r="F258" t="str">
        <f t="shared" si="6"/>
        <v>NonTMDVoter</v>
      </c>
      <c r="H258" t="b">
        <v>0</v>
      </c>
      <c r="I258" t="b">
        <v>0</v>
      </c>
      <c r="K258" s="5">
        <f t="shared" ca="1" si="7"/>
        <v>76</v>
      </c>
      <c r="L258">
        <v>1939</v>
      </c>
      <c r="M258">
        <v>150</v>
      </c>
      <c r="N258" t="s">
        <v>442</v>
      </c>
      <c r="O258" t="s">
        <v>452</v>
      </c>
      <c r="P258" t="s">
        <v>17</v>
      </c>
      <c r="Q258" t="s">
        <v>17</v>
      </c>
    </row>
    <row r="259" spans="1:17" x14ac:dyDescent="0.25">
      <c r="A259" t="s">
        <v>13</v>
      </c>
      <c r="B259" t="s">
        <v>594</v>
      </c>
      <c r="C259" t="s">
        <v>453</v>
      </c>
      <c r="D259" t="s">
        <v>195</v>
      </c>
      <c r="E259" t="s">
        <v>17</v>
      </c>
      <c r="F259" t="str">
        <f t="shared" ref="F259:F322" si="8">IF(AND(H259=FALSE,I259=FALSE),"NonTMDVoter",IF(AND(H259=TRUE,I259=FALSE), "Skipped 2013",IF(AND(H259=FALSE,I259=TRUE),"Skipped 2014",IF(AND(H259=TRUE,I259=TRUE),"Active TMD Voter","Unknown"))))</f>
        <v>NonTMDVoter</v>
      </c>
      <c r="H259" t="b">
        <v>0</v>
      </c>
      <c r="I259" t="b">
        <v>0</v>
      </c>
      <c r="K259" s="5">
        <f t="shared" ref="K259:K322" ca="1" si="9">YEAR(TODAY())-L259</f>
        <v>77</v>
      </c>
      <c r="L259">
        <v>1938</v>
      </c>
      <c r="M259">
        <v>152</v>
      </c>
      <c r="N259" t="s">
        <v>442</v>
      </c>
      <c r="O259" t="s">
        <v>595</v>
      </c>
      <c r="P259" t="s">
        <v>17</v>
      </c>
      <c r="Q259" t="s">
        <v>17</v>
      </c>
    </row>
    <row r="260" spans="1:17" x14ac:dyDescent="0.25">
      <c r="A260" t="s">
        <v>13</v>
      </c>
      <c r="B260" t="s">
        <v>388</v>
      </c>
      <c r="C260" t="s">
        <v>459</v>
      </c>
      <c r="D260" t="s">
        <v>17</v>
      </c>
      <c r="E260" t="s">
        <v>17</v>
      </c>
      <c r="F260" t="str">
        <f t="shared" si="8"/>
        <v>NonTMDVoter</v>
      </c>
      <c r="H260" t="b">
        <v>0</v>
      </c>
      <c r="I260" t="b">
        <v>0</v>
      </c>
      <c r="K260" s="5">
        <f t="shared" ca="1" si="9"/>
        <v>79</v>
      </c>
      <c r="L260">
        <v>1936</v>
      </c>
      <c r="M260">
        <v>152</v>
      </c>
      <c r="N260" t="s">
        <v>442</v>
      </c>
      <c r="O260" t="s">
        <v>596</v>
      </c>
      <c r="P260" t="s">
        <v>17</v>
      </c>
      <c r="Q260" t="s">
        <v>17</v>
      </c>
    </row>
    <row r="261" spans="1:17" x14ac:dyDescent="0.25">
      <c r="A261" t="s">
        <v>13</v>
      </c>
      <c r="B261" t="s">
        <v>597</v>
      </c>
      <c r="C261" t="s">
        <v>598</v>
      </c>
      <c r="D261" t="s">
        <v>65</v>
      </c>
      <c r="E261" t="s">
        <v>17</v>
      </c>
      <c r="F261" t="str">
        <f t="shared" si="8"/>
        <v>NonTMDVoter</v>
      </c>
      <c r="H261" t="b">
        <v>0</v>
      </c>
      <c r="I261" t="b">
        <v>0</v>
      </c>
      <c r="K261" s="5">
        <f t="shared" ca="1" si="9"/>
        <v>80</v>
      </c>
      <c r="L261">
        <v>1935</v>
      </c>
      <c r="M261">
        <v>90</v>
      </c>
      <c r="N261" t="s">
        <v>442</v>
      </c>
      <c r="O261" t="s">
        <v>599</v>
      </c>
      <c r="P261" t="s">
        <v>17</v>
      </c>
      <c r="Q261" t="s">
        <v>17</v>
      </c>
    </row>
    <row r="262" spans="1:17" x14ac:dyDescent="0.25">
      <c r="A262" t="s">
        <v>13</v>
      </c>
      <c r="B262" t="s">
        <v>600</v>
      </c>
      <c r="C262" t="s">
        <v>453</v>
      </c>
      <c r="D262" t="s">
        <v>65</v>
      </c>
      <c r="E262" t="s">
        <v>17</v>
      </c>
      <c r="F262" t="str">
        <f t="shared" si="8"/>
        <v>NonTMDVoter</v>
      </c>
      <c r="H262" t="b">
        <v>0</v>
      </c>
      <c r="I262" t="b">
        <v>0</v>
      </c>
      <c r="K262" s="5">
        <f t="shared" ca="1" si="9"/>
        <v>80</v>
      </c>
      <c r="L262">
        <v>1935</v>
      </c>
      <c r="M262">
        <v>152</v>
      </c>
      <c r="N262" t="s">
        <v>442</v>
      </c>
      <c r="O262" t="s">
        <v>578</v>
      </c>
      <c r="P262" t="s">
        <v>17</v>
      </c>
      <c r="Q262" t="s">
        <v>17</v>
      </c>
    </row>
    <row r="263" spans="1:17" x14ac:dyDescent="0.25">
      <c r="A263" t="s">
        <v>13</v>
      </c>
      <c r="B263" t="s">
        <v>601</v>
      </c>
      <c r="C263" t="s">
        <v>602</v>
      </c>
      <c r="D263" t="s">
        <v>17</v>
      </c>
      <c r="E263" t="s">
        <v>17</v>
      </c>
      <c r="F263" t="str">
        <f t="shared" si="8"/>
        <v>NonTMDVoter</v>
      </c>
      <c r="H263" t="b">
        <v>0</v>
      </c>
      <c r="I263" t="b">
        <v>0</v>
      </c>
      <c r="K263" s="5">
        <f t="shared" ca="1" si="9"/>
        <v>81</v>
      </c>
      <c r="L263">
        <v>1934</v>
      </c>
      <c r="M263">
        <v>90</v>
      </c>
      <c r="N263" t="s">
        <v>442</v>
      </c>
      <c r="O263" t="s">
        <v>603</v>
      </c>
      <c r="P263" t="s">
        <v>17</v>
      </c>
      <c r="Q263" t="s">
        <v>17</v>
      </c>
    </row>
    <row r="264" spans="1:17" x14ac:dyDescent="0.25">
      <c r="A264" t="s">
        <v>13</v>
      </c>
      <c r="B264" t="s">
        <v>604</v>
      </c>
      <c r="C264" t="s">
        <v>605</v>
      </c>
      <c r="D264" t="s">
        <v>76</v>
      </c>
      <c r="E264" t="s">
        <v>17</v>
      </c>
      <c r="F264" t="str">
        <f t="shared" si="8"/>
        <v>Active TMD Voter</v>
      </c>
      <c r="H264" t="b">
        <v>1</v>
      </c>
      <c r="I264" t="b">
        <v>1</v>
      </c>
      <c r="K264" s="5">
        <f t="shared" ca="1" si="9"/>
        <v>81</v>
      </c>
      <c r="L264">
        <v>1934</v>
      </c>
      <c r="M264">
        <v>90</v>
      </c>
      <c r="N264" t="s">
        <v>442</v>
      </c>
      <c r="O264" t="s">
        <v>606</v>
      </c>
      <c r="P264" t="s">
        <v>41</v>
      </c>
      <c r="Q264" t="s">
        <v>42</v>
      </c>
    </row>
    <row r="265" spans="1:17" x14ac:dyDescent="0.25">
      <c r="A265" t="s">
        <v>13</v>
      </c>
      <c r="B265" t="s">
        <v>607</v>
      </c>
      <c r="C265" t="s">
        <v>598</v>
      </c>
      <c r="D265" t="s">
        <v>102</v>
      </c>
      <c r="E265" t="s">
        <v>17</v>
      </c>
      <c r="F265" t="str">
        <f t="shared" si="8"/>
        <v>NonTMDVoter</v>
      </c>
      <c r="H265" t="b">
        <v>0</v>
      </c>
      <c r="I265" t="b">
        <v>0</v>
      </c>
      <c r="K265" s="5">
        <f t="shared" ca="1" si="9"/>
        <v>83</v>
      </c>
      <c r="L265">
        <v>1932</v>
      </c>
      <c r="M265">
        <v>90</v>
      </c>
      <c r="N265" t="s">
        <v>442</v>
      </c>
      <c r="O265" t="s">
        <v>608</v>
      </c>
      <c r="P265" t="s">
        <v>17</v>
      </c>
      <c r="Q265" t="s">
        <v>17</v>
      </c>
    </row>
    <row r="266" spans="1:17" x14ac:dyDescent="0.25">
      <c r="A266" t="s">
        <v>13</v>
      </c>
      <c r="B266" t="s">
        <v>609</v>
      </c>
      <c r="C266" t="s">
        <v>586</v>
      </c>
      <c r="D266" t="s">
        <v>33</v>
      </c>
      <c r="F266" t="str">
        <f t="shared" si="8"/>
        <v>NonTMDVoter</v>
      </c>
      <c r="G266" t="s">
        <v>95</v>
      </c>
      <c r="K266" s="5">
        <f t="shared" ca="1" si="9"/>
        <v>83</v>
      </c>
      <c r="L266" t="s">
        <v>610</v>
      </c>
      <c r="M266">
        <v>90</v>
      </c>
      <c r="N266" t="s">
        <v>442</v>
      </c>
      <c r="O266" t="s">
        <v>611</v>
      </c>
    </row>
    <row r="267" spans="1:17" x14ac:dyDescent="0.25">
      <c r="A267" t="s">
        <v>13</v>
      </c>
      <c r="B267" t="s">
        <v>612</v>
      </c>
      <c r="C267" t="s">
        <v>602</v>
      </c>
      <c r="D267" t="s">
        <v>44</v>
      </c>
      <c r="E267" t="s">
        <v>17</v>
      </c>
      <c r="F267" t="str">
        <f t="shared" si="8"/>
        <v>NonTMDVoter</v>
      </c>
      <c r="H267" t="b">
        <v>0</v>
      </c>
      <c r="I267" t="b">
        <v>0</v>
      </c>
      <c r="K267" s="5">
        <f t="shared" ca="1" si="9"/>
        <v>84</v>
      </c>
      <c r="L267">
        <v>1931</v>
      </c>
      <c r="M267">
        <v>90</v>
      </c>
      <c r="N267" t="s">
        <v>442</v>
      </c>
      <c r="O267" t="s">
        <v>613</v>
      </c>
      <c r="P267" t="s">
        <v>17</v>
      </c>
      <c r="Q267" t="s">
        <v>17</v>
      </c>
    </row>
    <row r="268" spans="1:17" x14ac:dyDescent="0.25">
      <c r="A268" t="s">
        <v>13</v>
      </c>
      <c r="B268" t="s">
        <v>612</v>
      </c>
      <c r="C268" t="s">
        <v>614</v>
      </c>
      <c r="D268" t="s">
        <v>124</v>
      </c>
      <c r="E268" t="s">
        <v>17</v>
      </c>
      <c r="F268" t="str">
        <f t="shared" si="8"/>
        <v>NonTMDVoter</v>
      </c>
      <c r="H268" t="b">
        <v>0</v>
      </c>
      <c r="I268" t="b">
        <v>0</v>
      </c>
      <c r="K268" s="5">
        <f t="shared" ca="1" si="9"/>
        <v>84</v>
      </c>
      <c r="L268">
        <v>1931</v>
      </c>
      <c r="M268">
        <v>90</v>
      </c>
      <c r="N268" t="s">
        <v>442</v>
      </c>
      <c r="O268" t="s">
        <v>615</v>
      </c>
      <c r="P268" t="s">
        <v>17</v>
      </c>
      <c r="Q268" t="s">
        <v>17</v>
      </c>
    </row>
    <row r="269" spans="1:17" x14ac:dyDescent="0.25">
      <c r="A269" t="s">
        <v>13</v>
      </c>
      <c r="B269" t="s">
        <v>616</v>
      </c>
      <c r="C269" t="s">
        <v>617</v>
      </c>
      <c r="D269" t="s">
        <v>83</v>
      </c>
      <c r="E269" t="s">
        <v>17</v>
      </c>
      <c r="F269" t="str">
        <f t="shared" si="8"/>
        <v>Active TMD Voter</v>
      </c>
      <c r="H269" t="b">
        <v>1</v>
      </c>
      <c r="I269" t="b">
        <v>1</v>
      </c>
      <c r="K269" s="5">
        <f t="shared" ca="1" si="9"/>
        <v>85</v>
      </c>
      <c r="L269">
        <v>1930</v>
      </c>
      <c r="M269">
        <v>90</v>
      </c>
      <c r="N269" t="s">
        <v>442</v>
      </c>
      <c r="O269" t="s">
        <v>618</v>
      </c>
      <c r="P269" t="s">
        <v>41</v>
      </c>
      <c r="Q269" t="s">
        <v>42</v>
      </c>
    </row>
    <row r="270" spans="1:17" x14ac:dyDescent="0.25">
      <c r="A270" t="s">
        <v>13</v>
      </c>
      <c r="B270" t="s">
        <v>619</v>
      </c>
      <c r="C270" t="s">
        <v>586</v>
      </c>
      <c r="D270" t="s">
        <v>236</v>
      </c>
      <c r="E270" t="s">
        <v>17</v>
      </c>
      <c r="F270" t="str">
        <f t="shared" si="8"/>
        <v>NonTMDVoter</v>
      </c>
      <c r="H270" t="b">
        <v>0</v>
      </c>
      <c r="I270" t="b">
        <v>0</v>
      </c>
      <c r="K270" s="5">
        <f t="shared" ca="1" si="9"/>
        <v>85</v>
      </c>
      <c r="L270">
        <v>1930</v>
      </c>
      <c r="M270">
        <v>90</v>
      </c>
      <c r="N270" t="s">
        <v>442</v>
      </c>
      <c r="O270" t="s">
        <v>620</v>
      </c>
      <c r="P270" t="s">
        <v>17</v>
      </c>
      <c r="Q270" t="s">
        <v>17</v>
      </c>
    </row>
    <row r="271" spans="1:17" x14ac:dyDescent="0.25">
      <c r="A271" t="s">
        <v>13</v>
      </c>
      <c r="B271" t="s">
        <v>621</v>
      </c>
      <c r="C271" t="s">
        <v>622</v>
      </c>
      <c r="D271" t="s">
        <v>304</v>
      </c>
      <c r="E271" t="s">
        <v>17</v>
      </c>
      <c r="F271" t="str">
        <f t="shared" si="8"/>
        <v>NonTMDVoter</v>
      </c>
      <c r="H271" t="b">
        <v>0</v>
      </c>
      <c r="I271" t="b">
        <v>0</v>
      </c>
      <c r="K271" s="5">
        <f t="shared" ca="1" si="9"/>
        <v>85</v>
      </c>
      <c r="L271">
        <v>1930</v>
      </c>
      <c r="M271">
        <v>90</v>
      </c>
      <c r="N271" t="s">
        <v>442</v>
      </c>
      <c r="O271" t="s">
        <v>623</v>
      </c>
      <c r="P271" t="s">
        <v>17</v>
      </c>
      <c r="Q271" t="s">
        <v>17</v>
      </c>
    </row>
    <row r="272" spans="1:17" x14ac:dyDescent="0.25">
      <c r="A272" t="s">
        <v>13</v>
      </c>
      <c r="B272" t="s">
        <v>624</v>
      </c>
      <c r="C272" t="s">
        <v>625</v>
      </c>
      <c r="D272" t="s">
        <v>37</v>
      </c>
      <c r="E272" t="s">
        <v>17</v>
      </c>
      <c r="F272" t="str">
        <f t="shared" si="8"/>
        <v>NonTMDVoter</v>
      </c>
      <c r="H272" t="b">
        <v>0</v>
      </c>
      <c r="I272" t="b">
        <v>0</v>
      </c>
      <c r="K272" s="5">
        <f t="shared" ca="1" si="9"/>
        <v>86</v>
      </c>
      <c r="L272">
        <v>1929</v>
      </c>
      <c r="M272">
        <v>90</v>
      </c>
      <c r="N272" t="s">
        <v>442</v>
      </c>
      <c r="O272" t="s">
        <v>626</v>
      </c>
      <c r="P272" t="s">
        <v>17</v>
      </c>
      <c r="Q272" t="s">
        <v>17</v>
      </c>
    </row>
    <row r="273" spans="1:17" x14ac:dyDescent="0.25">
      <c r="A273" t="s">
        <v>13</v>
      </c>
      <c r="B273" t="s">
        <v>397</v>
      </c>
      <c r="C273" t="s">
        <v>627</v>
      </c>
      <c r="D273" t="s">
        <v>45</v>
      </c>
      <c r="E273" t="s">
        <v>17</v>
      </c>
      <c r="F273" t="str">
        <f t="shared" si="8"/>
        <v>NonTMDVoter</v>
      </c>
      <c r="H273" t="b">
        <v>0</v>
      </c>
      <c r="I273" t="b">
        <v>0</v>
      </c>
      <c r="K273" s="5">
        <f t="shared" ca="1" si="9"/>
        <v>86</v>
      </c>
      <c r="L273">
        <v>1929</v>
      </c>
      <c r="M273">
        <v>90</v>
      </c>
      <c r="N273" t="s">
        <v>442</v>
      </c>
      <c r="O273" t="s">
        <v>628</v>
      </c>
      <c r="P273" t="s">
        <v>17</v>
      </c>
      <c r="Q273" t="s">
        <v>17</v>
      </c>
    </row>
    <row r="274" spans="1:17" x14ac:dyDescent="0.25">
      <c r="A274" t="s">
        <v>13</v>
      </c>
      <c r="B274" t="s">
        <v>397</v>
      </c>
      <c r="C274" t="s">
        <v>629</v>
      </c>
      <c r="D274" t="s">
        <v>45</v>
      </c>
      <c r="E274" t="s">
        <v>17</v>
      </c>
      <c r="F274" t="str">
        <f t="shared" si="8"/>
        <v>NonTMDVoter</v>
      </c>
      <c r="H274" t="b">
        <v>0</v>
      </c>
      <c r="I274" t="b">
        <v>0</v>
      </c>
      <c r="K274" s="5">
        <f t="shared" ca="1" si="9"/>
        <v>86</v>
      </c>
      <c r="L274">
        <v>1929</v>
      </c>
      <c r="M274">
        <v>90</v>
      </c>
      <c r="N274" t="s">
        <v>442</v>
      </c>
      <c r="O274" t="s">
        <v>630</v>
      </c>
      <c r="P274" t="s">
        <v>17</v>
      </c>
      <c r="Q274" t="s">
        <v>17</v>
      </c>
    </row>
    <row r="275" spans="1:17" x14ac:dyDescent="0.25">
      <c r="A275" t="s">
        <v>13</v>
      </c>
      <c r="B275" t="s">
        <v>631</v>
      </c>
      <c r="C275" t="s">
        <v>598</v>
      </c>
      <c r="D275" t="s">
        <v>53</v>
      </c>
      <c r="E275" t="s">
        <v>17</v>
      </c>
      <c r="F275" t="str">
        <f t="shared" si="8"/>
        <v>Active TMD Voter</v>
      </c>
      <c r="H275" t="b">
        <v>1</v>
      </c>
      <c r="I275" t="b">
        <v>1</v>
      </c>
      <c r="K275" s="5">
        <f t="shared" ca="1" si="9"/>
        <v>86</v>
      </c>
      <c r="L275">
        <v>1929</v>
      </c>
      <c r="M275">
        <v>90</v>
      </c>
      <c r="N275" t="s">
        <v>442</v>
      </c>
      <c r="O275" t="s">
        <v>632</v>
      </c>
      <c r="P275" t="s">
        <v>45</v>
      </c>
      <c r="Q275" t="s">
        <v>46</v>
      </c>
    </row>
    <row r="276" spans="1:17" x14ac:dyDescent="0.25">
      <c r="A276" t="s">
        <v>13</v>
      </c>
      <c r="B276" t="s">
        <v>631</v>
      </c>
      <c r="C276" t="s">
        <v>633</v>
      </c>
      <c r="D276" t="s">
        <v>76</v>
      </c>
      <c r="F276" t="str">
        <f t="shared" si="8"/>
        <v>NonTMDVoter</v>
      </c>
      <c r="G276" t="s">
        <v>95</v>
      </c>
      <c r="K276" s="5">
        <f t="shared" ca="1" si="9"/>
        <v>86</v>
      </c>
      <c r="L276" t="s">
        <v>634</v>
      </c>
      <c r="M276">
        <v>90</v>
      </c>
      <c r="N276" t="s">
        <v>442</v>
      </c>
      <c r="O276" t="s">
        <v>635</v>
      </c>
    </row>
    <row r="277" spans="1:17" x14ac:dyDescent="0.25">
      <c r="A277" t="s">
        <v>13</v>
      </c>
      <c r="B277" t="s">
        <v>636</v>
      </c>
      <c r="C277" t="s">
        <v>637</v>
      </c>
      <c r="D277" t="s">
        <v>17</v>
      </c>
      <c r="E277" t="s">
        <v>17</v>
      </c>
      <c r="F277" t="str">
        <f t="shared" si="8"/>
        <v>Skipped 2014</v>
      </c>
      <c r="H277" t="b">
        <v>0</v>
      </c>
      <c r="I277" t="b">
        <v>1</v>
      </c>
      <c r="K277" s="5">
        <f t="shared" ca="1" si="9"/>
        <v>86</v>
      </c>
      <c r="L277">
        <v>1929</v>
      </c>
      <c r="M277">
        <v>90</v>
      </c>
      <c r="N277" t="s">
        <v>442</v>
      </c>
      <c r="O277" t="s">
        <v>638</v>
      </c>
      <c r="P277" t="s">
        <v>17</v>
      </c>
      <c r="Q277" t="s">
        <v>17</v>
      </c>
    </row>
    <row r="278" spans="1:17" x14ac:dyDescent="0.25">
      <c r="A278" t="s">
        <v>13</v>
      </c>
      <c r="B278" t="s">
        <v>639</v>
      </c>
      <c r="C278" t="s">
        <v>402</v>
      </c>
      <c r="D278" t="s">
        <v>90</v>
      </c>
      <c r="F278" t="str">
        <f t="shared" si="8"/>
        <v>NonTMDVoter</v>
      </c>
      <c r="G278" t="s">
        <v>95</v>
      </c>
      <c r="K278" s="5">
        <f t="shared" ca="1" si="9"/>
        <v>87</v>
      </c>
      <c r="L278" t="s">
        <v>640</v>
      </c>
      <c r="M278">
        <v>90</v>
      </c>
      <c r="N278" t="s">
        <v>442</v>
      </c>
      <c r="O278" t="s">
        <v>641</v>
      </c>
    </row>
    <row r="279" spans="1:17" x14ac:dyDescent="0.25">
      <c r="A279" t="s">
        <v>13</v>
      </c>
      <c r="B279" t="s">
        <v>642</v>
      </c>
      <c r="C279" t="s">
        <v>453</v>
      </c>
      <c r="D279" t="s">
        <v>76</v>
      </c>
      <c r="E279" t="s">
        <v>17</v>
      </c>
      <c r="F279" t="str">
        <f t="shared" si="8"/>
        <v>NonTMDVoter</v>
      </c>
      <c r="H279" t="b">
        <v>0</v>
      </c>
      <c r="I279" t="b">
        <v>0</v>
      </c>
      <c r="K279" s="5">
        <f t="shared" ca="1" si="9"/>
        <v>87</v>
      </c>
      <c r="L279">
        <v>1928</v>
      </c>
      <c r="M279">
        <v>152</v>
      </c>
      <c r="N279" t="s">
        <v>442</v>
      </c>
      <c r="O279" t="s">
        <v>643</v>
      </c>
      <c r="P279" t="s">
        <v>17</v>
      </c>
      <c r="Q279" t="s">
        <v>17</v>
      </c>
    </row>
    <row r="280" spans="1:17" x14ac:dyDescent="0.25">
      <c r="A280" t="s">
        <v>13</v>
      </c>
      <c r="B280" t="s">
        <v>642</v>
      </c>
      <c r="C280" t="s">
        <v>586</v>
      </c>
      <c r="D280" t="s">
        <v>127</v>
      </c>
      <c r="E280" t="s">
        <v>17</v>
      </c>
      <c r="F280" t="str">
        <f t="shared" si="8"/>
        <v>NonTMDVoter</v>
      </c>
      <c r="H280" t="b">
        <v>0</v>
      </c>
      <c r="I280" t="b">
        <v>0</v>
      </c>
      <c r="K280" s="5">
        <f t="shared" ca="1" si="9"/>
        <v>87</v>
      </c>
      <c r="L280">
        <v>1928</v>
      </c>
      <c r="M280">
        <v>90</v>
      </c>
      <c r="N280" t="s">
        <v>442</v>
      </c>
      <c r="O280" t="s">
        <v>630</v>
      </c>
      <c r="P280" t="s">
        <v>17</v>
      </c>
      <c r="Q280" t="s">
        <v>17</v>
      </c>
    </row>
    <row r="281" spans="1:17" x14ac:dyDescent="0.25">
      <c r="A281" t="s">
        <v>13</v>
      </c>
      <c r="B281" t="s">
        <v>201</v>
      </c>
      <c r="C281" t="s">
        <v>644</v>
      </c>
      <c r="D281" t="s">
        <v>65</v>
      </c>
      <c r="E281" t="s">
        <v>17</v>
      </c>
      <c r="F281" t="str">
        <f t="shared" si="8"/>
        <v>Unknown</v>
      </c>
      <c r="H281" t="b">
        <v>0</v>
      </c>
      <c r="I281" t="s">
        <v>196</v>
      </c>
      <c r="K281" s="5">
        <f t="shared" ca="1" si="9"/>
        <v>87</v>
      </c>
      <c r="L281">
        <v>1928</v>
      </c>
      <c r="M281">
        <v>90</v>
      </c>
      <c r="N281" t="s">
        <v>442</v>
      </c>
      <c r="O281" t="s">
        <v>645</v>
      </c>
      <c r="P281" t="s">
        <v>17</v>
      </c>
      <c r="Q281" t="s">
        <v>17</v>
      </c>
    </row>
    <row r="282" spans="1:17" x14ac:dyDescent="0.25">
      <c r="A282" t="s">
        <v>13</v>
      </c>
      <c r="B282" t="s">
        <v>646</v>
      </c>
      <c r="C282" t="s">
        <v>629</v>
      </c>
      <c r="D282" t="s">
        <v>463</v>
      </c>
      <c r="F282" t="str">
        <f t="shared" si="8"/>
        <v>NonTMDVoter</v>
      </c>
      <c r="G282" t="s">
        <v>95</v>
      </c>
      <c r="K282" s="5">
        <f t="shared" ca="1" si="9"/>
        <v>87</v>
      </c>
      <c r="L282" t="s">
        <v>640</v>
      </c>
      <c r="M282">
        <v>90</v>
      </c>
      <c r="N282" t="s">
        <v>442</v>
      </c>
      <c r="O282" t="s">
        <v>647</v>
      </c>
    </row>
    <row r="283" spans="1:17" x14ac:dyDescent="0.25">
      <c r="A283" t="s">
        <v>13</v>
      </c>
      <c r="B283" t="s">
        <v>648</v>
      </c>
      <c r="C283" t="s">
        <v>602</v>
      </c>
      <c r="D283" t="s">
        <v>105</v>
      </c>
      <c r="E283" t="s">
        <v>17</v>
      </c>
      <c r="F283" t="str">
        <f t="shared" si="8"/>
        <v>NonTMDVoter</v>
      </c>
      <c r="H283" t="b">
        <v>0</v>
      </c>
      <c r="I283" t="b">
        <v>0</v>
      </c>
      <c r="K283" s="5">
        <f t="shared" ca="1" si="9"/>
        <v>87</v>
      </c>
      <c r="L283">
        <v>1928</v>
      </c>
      <c r="M283">
        <v>90</v>
      </c>
      <c r="N283" t="s">
        <v>442</v>
      </c>
      <c r="O283" t="s">
        <v>603</v>
      </c>
      <c r="P283" t="s">
        <v>17</v>
      </c>
      <c r="Q283" t="s">
        <v>17</v>
      </c>
    </row>
    <row r="284" spans="1:17" x14ac:dyDescent="0.25">
      <c r="A284" t="s">
        <v>13</v>
      </c>
      <c r="B284" t="s">
        <v>648</v>
      </c>
      <c r="C284" t="s">
        <v>649</v>
      </c>
      <c r="D284" t="s">
        <v>44</v>
      </c>
      <c r="E284" t="s">
        <v>17</v>
      </c>
      <c r="F284" t="str">
        <f t="shared" si="8"/>
        <v>NonTMDVoter</v>
      </c>
      <c r="H284" t="b">
        <v>0</v>
      </c>
      <c r="I284" t="b">
        <v>0</v>
      </c>
      <c r="K284" s="5">
        <f t="shared" ca="1" si="9"/>
        <v>87</v>
      </c>
      <c r="L284">
        <v>1928</v>
      </c>
      <c r="M284">
        <v>90</v>
      </c>
      <c r="N284" t="s">
        <v>442</v>
      </c>
      <c r="O284" t="s">
        <v>615</v>
      </c>
      <c r="P284" t="s">
        <v>17</v>
      </c>
      <c r="Q284" t="s">
        <v>17</v>
      </c>
    </row>
    <row r="285" spans="1:17" x14ac:dyDescent="0.25">
      <c r="A285" t="s">
        <v>13</v>
      </c>
      <c r="B285" t="s">
        <v>650</v>
      </c>
      <c r="C285" t="s">
        <v>651</v>
      </c>
      <c r="D285" t="s">
        <v>17</v>
      </c>
      <c r="E285" t="s">
        <v>17</v>
      </c>
      <c r="F285" t="str">
        <f t="shared" si="8"/>
        <v>NonTMDVoter</v>
      </c>
      <c r="H285" t="b">
        <v>0</v>
      </c>
      <c r="I285" t="b">
        <v>0</v>
      </c>
      <c r="K285" s="5">
        <f t="shared" ca="1" si="9"/>
        <v>88</v>
      </c>
      <c r="L285">
        <v>1927</v>
      </c>
      <c r="M285">
        <v>90</v>
      </c>
      <c r="N285" t="s">
        <v>442</v>
      </c>
      <c r="O285" t="s">
        <v>652</v>
      </c>
      <c r="P285" t="s">
        <v>17</v>
      </c>
      <c r="Q285" t="s">
        <v>17</v>
      </c>
    </row>
    <row r="286" spans="1:17" x14ac:dyDescent="0.25">
      <c r="A286" t="s">
        <v>13</v>
      </c>
      <c r="B286" t="s">
        <v>653</v>
      </c>
      <c r="C286" t="s">
        <v>402</v>
      </c>
      <c r="D286" t="s">
        <v>45</v>
      </c>
      <c r="E286" t="s">
        <v>17</v>
      </c>
      <c r="F286" t="str">
        <f t="shared" si="8"/>
        <v>NonTMDVoter</v>
      </c>
      <c r="H286" t="b">
        <v>0</v>
      </c>
      <c r="I286" t="b">
        <v>0</v>
      </c>
      <c r="K286" s="5">
        <f t="shared" ca="1" si="9"/>
        <v>88</v>
      </c>
      <c r="L286">
        <v>1927</v>
      </c>
      <c r="M286">
        <v>90</v>
      </c>
      <c r="N286" t="s">
        <v>442</v>
      </c>
      <c r="O286" t="s">
        <v>654</v>
      </c>
      <c r="P286" t="s">
        <v>17</v>
      </c>
      <c r="Q286" t="s">
        <v>17</v>
      </c>
    </row>
    <row r="287" spans="1:17" x14ac:dyDescent="0.25">
      <c r="A287" t="s">
        <v>13</v>
      </c>
      <c r="B287" t="s">
        <v>655</v>
      </c>
      <c r="C287" t="s">
        <v>402</v>
      </c>
      <c r="D287" t="s">
        <v>463</v>
      </c>
      <c r="E287" t="s">
        <v>17</v>
      </c>
      <c r="F287" t="str">
        <f t="shared" si="8"/>
        <v>NonTMDVoter</v>
      </c>
      <c r="H287" t="b">
        <v>0</v>
      </c>
      <c r="I287" t="b">
        <v>0</v>
      </c>
      <c r="K287" s="5">
        <f t="shared" ca="1" si="9"/>
        <v>88</v>
      </c>
      <c r="L287">
        <v>1927</v>
      </c>
      <c r="M287">
        <v>90</v>
      </c>
      <c r="N287" t="s">
        <v>442</v>
      </c>
      <c r="O287" t="s">
        <v>656</v>
      </c>
      <c r="P287" t="s">
        <v>17</v>
      </c>
      <c r="Q287" t="s">
        <v>17</v>
      </c>
    </row>
    <row r="288" spans="1:17" x14ac:dyDescent="0.25">
      <c r="A288" t="s">
        <v>13</v>
      </c>
      <c r="B288" t="s">
        <v>657</v>
      </c>
      <c r="C288" t="s">
        <v>598</v>
      </c>
      <c r="F288" t="str">
        <f t="shared" si="8"/>
        <v>NonTMDVoter</v>
      </c>
      <c r="G288" t="s">
        <v>95</v>
      </c>
      <c r="K288" s="5">
        <f t="shared" ca="1" si="9"/>
        <v>88</v>
      </c>
      <c r="L288" t="s">
        <v>658</v>
      </c>
      <c r="M288">
        <v>90</v>
      </c>
      <c r="N288" t="s">
        <v>442</v>
      </c>
      <c r="O288" t="s">
        <v>659</v>
      </c>
    </row>
    <row r="289" spans="1:17" x14ac:dyDescent="0.25">
      <c r="A289" t="s">
        <v>13</v>
      </c>
      <c r="B289" t="s">
        <v>399</v>
      </c>
      <c r="C289" t="s">
        <v>598</v>
      </c>
      <c r="D289" t="s">
        <v>41</v>
      </c>
      <c r="E289" t="s">
        <v>17</v>
      </c>
      <c r="F289" t="str">
        <f t="shared" si="8"/>
        <v>NonTMDVoter</v>
      </c>
      <c r="H289" t="b">
        <v>0</v>
      </c>
      <c r="I289" t="b">
        <v>0</v>
      </c>
      <c r="K289" s="5">
        <f t="shared" ca="1" si="9"/>
        <v>89</v>
      </c>
      <c r="L289">
        <v>1926</v>
      </c>
      <c r="M289">
        <v>90</v>
      </c>
      <c r="N289" t="s">
        <v>442</v>
      </c>
      <c r="O289" t="s">
        <v>660</v>
      </c>
      <c r="P289" t="s">
        <v>17</v>
      </c>
      <c r="Q289" t="s">
        <v>17</v>
      </c>
    </row>
    <row r="290" spans="1:17" x14ac:dyDescent="0.25">
      <c r="A290" t="s">
        <v>13</v>
      </c>
      <c r="B290" t="s">
        <v>661</v>
      </c>
      <c r="C290" t="s">
        <v>402</v>
      </c>
      <c r="D290" t="s">
        <v>65</v>
      </c>
      <c r="F290" t="str">
        <f t="shared" si="8"/>
        <v>NonTMDVoter</v>
      </c>
      <c r="G290" t="s">
        <v>95</v>
      </c>
      <c r="K290" s="5">
        <f t="shared" ca="1" si="9"/>
        <v>89</v>
      </c>
      <c r="L290" t="s">
        <v>662</v>
      </c>
      <c r="M290">
        <v>90</v>
      </c>
      <c r="N290" t="s">
        <v>442</v>
      </c>
      <c r="O290" t="s">
        <v>641</v>
      </c>
    </row>
    <row r="291" spans="1:17" x14ac:dyDescent="0.25">
      <c r="A291" t="s">
        <v>13</v>
      </c>
      <c r="B291" t="s">
        <v>663</v>
      </c>
      <c r="C291" t="s">
        <v>633</v>
      </c>
      <c r="D291" t="s">
        <v>105</v>
      </c>
      <c r="E291" t="s">
        <v>17</v>
      </c>
      <c r="F291" t="str">
        <f t="shared" si="8"/>
        <v>NonTMDVoter</v>
      </c>
      <c r="H291" t="b">
        <v>0</v>
      </c>
      <c r="I291" t="b">
        <v>0</v>
      </c>
      <c r="K291" s="5">
        <f t="shared" ca="1" si="9"/>
        <v>89</v>
      </c>
      <c r="L291">
        <v>1926</v>
      </c>
      <c r="M291">
        <v>90</v>
      </c>
      <c r="N291" t="s">
        <v>442</v>
      </c>
      <c r="O291" t="s">
        <v>664</v>
      </c>
      <c r="P291" t="s">
        <v>17</v>
      </c>
      <c r="Q291" t="s">
        <v>17</v>
      </c>
    </row>
    <row r="292" spans="1:17" x14ac:dyDescent="0.25">
      <c r="A292" t="s">
        <v>13</v>
      </c>
      <c r="B292" t="s">
        <v>663</v>
      </c>
      <c r="C292" t="s">
        <v>402</v>
      </c>
      <c r="D292" t="s">
        <v>124</v>
      </c>
      <c r="E292" t="s">
        <v>17</v>
      </c>
      <c r="F292" t="str">
        <f t="shared" si="8"/>
        <v>Skipped 2014</v>
      </c>
      <c r="H292" t="b">
        <v>0</v>
      </c>
      <c r="I292" t="b">
        <v>1</v>
      </c>
      <c r="K292" s="5">
        <f t="shared" ca="1" si="9"/>
        <v>89</v>
      </c>
      <c r="L292">
        <v>1926</v>
      </c>
      <c r="M292">
        <v>90</v>
      </c>
      <c r="N292" t="s">
        <v>442</v>
      </c>
      <c r="O292" t="s">
        <v>654</v>
      </c>
      <c r="P292" t="s">
        <v>17</v>
      </c>
      <c r="Q292" t="s">
        <v>17</v>
      </c>
    </row>
    <row r="293" spans="1:17" x14ac:dyDescent="0.25">
      <c r="A293" t="s">
        <v>13</v>
      </c>
      <c r="B293" t="s">
        <v>665</v>
      </c>
      <c r="C293" t="s">
        <v>602</v>
      </c>
      <c r="D293" t="s">
        <v>17</v>
      </c>
      <c r="E293" t="s">
        <v>17</v>
      </c>
      <c r="F293" t="str">
        <f t="shared" si="8"/>
        <v>Skipped 2013</v>
      </c>
      <c r="H293" t="b">
        <v>1</v>
      </c>
      <c r="I293" t="b">
        <v>0</v>
      </c>
      <c r="K293" s="5">
        <f t="shared" ca="1" si="9"/>
        <v>89</v>
      </c>
      <c r="L293">
        <v>1926</v>
      </c>
      <c r="M293">
        <v>90</v>
      </c>
      <c r="N293" t="s">
        <v>442</v>
      </c>
      <c r="O293" t="s">
        <v>666</v>
      </c>
      <c r="P293" t="s">
        <v>45</v>
      </c>
      <c r="Q293" t="s">
        <v>46</v>
      </c>
    </row>
    <row r="294" spans="1:17" x14ac:dyDescent="0.25">
      <c r="A294" t="s">
        <v>13</v>
      </c>
      <c r="B294" t="s">
        <v>667</v>
      </c>
      <c r="C294" t="s">
        <v>668</v>
      </c>
      <c r="D294" t="s">
        <v>33</v>
      </c>
      <c r="E294" t="s">
        <v>17</v>
      </c>
      <c r="F294" t="str">
        <f t="shared" si="8"/>
        <v>NonTMDVoter</v>
      </c>
      <c r="H294" t="b">
        <v>0</v>
      </c>
      <c r="I294" t="b">
        <v>0</v>
      </c>
      <c r="K294" s="5">
        <f t="shared" ca="1" si="9"/>
        <v>89</v>
      </c>
      <c r="L294">
        <v>1926</v>
      </c>
      <c r="M294">
        <v>90</v>
      </c>
      <c r="N294" t="s">
        <v>442</v>
      </c>
      <c r="O294" t="s">
        <v>669</v>
      </c>
      <c r="P294" t="s">
        <v>17</v>
      </c>
      <c r="Q294" t="s">
        <v>17</v>
      </c>
    </row>
    <row r="295" spans="1:17" x14ac:dyDescent="0.25">
      <c r="A295" t="s">
        <v>13</v>
      </c>
      <c r="B295" t="s">
        <v>670</v>
      </c>
      <c r="C295" t="s">
        <v>671</v>
      </c>
      <c r="D295" t="s">
        <v>370</v>
      </c>
      <c r="E295" t="s">
        <v>17</v>
      </c>
      <c r="F295" t="str">
        <f t="shared" si="8"/>
        <v>NonTMDVoter</v>
      </c>
      <c r="H295" t="b">
        <v>0</v>
      </c>
      <c r="I295" t="b">
        <v>0</v>
      </c>
      <c r="K295" s="5">
        <f t="shared" ca="1" si="9"/>
        <v>89</v>
      </c>
      <c r="L295">
        <v>1926</v>
      </c>
      <c r="M295">
        <v>90</v>
      </c>
      <c r="N295" t="s">
        <v>442</v>
      </c>
      <c r="O295" t="s">
        <v>672</v>
      </c>
      <c r="P295" t="s">
        <v>17</v>
      </c>
      <c r="Q295" t="s">
        <v>17</v>
      </c>
    </row>
    <row r="296" spans="1:17" x14ac:dyDescent="0.25">
      <c r="A296" t="s">
        <v>13</v>
      </c>
      <c r="B296" t="s">
        <v>673</v>
      </c>
      <c r="C296" t="s">
        <v>674</v>
      </c>
      <c r="D296" t="s">
        <v>139</v>
      </c>
      <c r="E296" t="s">
        <v>17</v>
      </c>
      <c r="F296" t="str">
        <f t="shared" si="8"/>
        <v>Skipped 2014</v>
      </c>
      <c r="H296" t="b">
        <v>0</v>
      </c>
      <c r="I296" t="b">
        <v>1</v>
      </c>
      <c r="K296" s="5">
        <f t="shared" ca="1" si="9"/>
        <v>90</v>
      </c>
      <c r="L296">
        <v>1925</v>
      </c>
      <c r="M296">
        <v>90</v>
      </c>
      <c r="N296" t="s">
        <v>442</v>
      </c>
      <c r="O296" t="s">
        <v>628</v>
      </c>
      <c r="P296" t="s">
        <v>17</v>
      </c>
      <c r="Q296" t="s">
        <v>17</v>
      </c>
    </row>
    <row r="297" spans="1:17" x14ac:dyDescent="0.25">
      <c r="A297" t="s">
        <v>13</v>
      </c>
      <c r="B297" t="s">
        <v>675</v>
      </c>
      <c r="C297" t="s">
        <v>605</v>
      </c>
      <c r="D297" t="s">
        <v>16</v>
      </c>
      <c r="E297" t="s">
        <v>17</v>
      </c>
      <c r="F297" t="str">
        <f t="shared" si="8"/>
        <v>Unknown</v>
      </c>
      <c r="H297" t="b">
        <v>0</v>
      </c>
      <c r="I297" t="s">
        <v>196</v>
      </c>
      <c r="K297" s="5">
        <f t="shared" ca="1" si="9"/>
        <v>90</v>
      </c>
      <c r="L297">
        <v>1925</v>
      </c>
      <c r="M297">
        <v>90</v>
      </c>
      <c r="N297" t="s">
        <v>442</v>
      </c>
      <c r="O297" t="s">
        <v>645</v>
      </c>
      <c r="P297" t="s">
        <v>17</v>
      </c>
      <c r="Q297" t="s">
        <v>17</v>
      </c>
    </row>
    <row r="298" spans="1:17" x14ac:dyDescent="0.25">
      <c r="A298" t="s">
        <v>13</v>
      </c>
      <c r="B298" t="s">
        <v>676</v>
      </c>
      <c r="C298" t="s">
        <v>574</v>
      </c>
      <c r="D298" t="s">
        <v>124</v>
      </c>
      <c r="E298" t="s">
        <v>17</v>
      </c>
      <c r="F298" t="str">
        <f t="shared" si="8"/>
        <v>Skipped 2014</v>
      </c>
      <c r="H298" t="b">
        <v>0</v>
      </c>
      <c r="I298" t="b">
        <v>1</v>
      </c>
      <c r="K298" s="5">
        <f t="shared" ca="1" si="9"/>
        <v>90</v>
      </c>
      <c r="L298">
        <v>1925</v>
      </c>
      <c r="M298">
        <v>90</v>
      </c>
      <c r="N298" t="s">
        <v>442</v>
      </c>
      <c r="O298" t="s">
        <v>626</v>
      </c>
      <c r="P298" t="s">
        <v>17</v>
      </c>
      <c r="Q298" t="s">
        <v>17</v>
      </c>
    </row>
    <row r="299" spans="1:17" x14ac:dyDescent="0.25">
      <c r="A299" t="s">
        <v>13</v>
      </c>
      <c r="B299" t="s">
        <v>677</v>
      </c>
      <c r="C299" t="s">
        <v>678</v>
      </c>
      <c r="D299" t="s">
        <v>121</v>
      </c>
      <c r="E299" t="s">
        <v>17</v>
      </c>
      <c r="F299" t="str">
        <f t="shared" si="8"/>
        <v>Active TMD Voter</v>
      </c>
      <c r="H299" t="b">
        <v>1</v>
      </c>
      <c r="I299" t="b">
        <v>1</v>
      </c>
      <c r="K299" s="5">
        <f t="shared" ca="1" si="9"/>
        <v>91</v>
      </c>
      <c r="L299">
        <v>1924</v>
      </c>
      <c r="M299">
        <v>90</v>
      </c>
      <c r="N299" t="s">
        <v>442</v>
      </c>
      <c r="O299" t="s">
        <v>660</v>
      </c>
      <c r="P299" t="s">
        <v>41</v>
      </c>
      <c r="Q299" t="s">
        <v>42</v>
      </c>
    </row>
    <row r="300" spans="1:17" x14ac:dyDescent="0.25">
      <c r="A300" t="s">
        <v>13</v>
      </c>
      <c r="B300" t="s">
        <v>402</v>
      </c>
      <c r="C300" t="s">
        <v>453</v>
      </c>
      <c r="D300" t="s">
        <v>44</v>
      </c>
      <c r="E300" t="s">
        <v>17</v>
      </c>
      <c r="F300" t="str">
        <f t="shared" si="8"/>
        <v>NonTMDVoter</v>
      </c>
      <c r="H300" t="b">
        <v>0</v>
      </c>
      <c r="I300" t="b">
        <v>0</v>
      </c>
      <c r="K300" s="5">
        <f t="shared" ca="1" si="9"/>
        <v>91</v>
      </c>
      <c r="L300">
        <v>1924</v>
      </c>
      <c r="M300">
        <v>152</v>
      </c>
      <c r="N300" t="s">
        <v>442</v>
      </c>
      <c r="O300" t="s">
        <v>467</v>
      </c>
      <c r="P300" t="s">
        <v>17</v>
      </c>
      <c r="Q300" t="s">
        <v>17</v>
      </c>
    </row>
    <row r="301" spans="1:17" x14ac:dyDescent="0.25">
      <c r="A301" t="s">
        <v>13</v>
      </c>
      <c r="B301" t="s">
        <v>402</v>
      </c>
      <c r="C301" t="s">
        <v>602</v>
      </c>
      <c r="D301" t="s">
        <v>236</v>
      </c>
      <c r="E301" t="s">
        <v>17</v>
      </c>
      <c r="F301" t="str">
        <f t="shared" si="8"/>
        <v>NonTMDVoter</v>
      </c>
      <c r="H301" t="b">
        <v>0</v>
      </c>
      <c r="I301" t="b">
        <v>0</v>
      </c>
      <c r="K301" s="5">
        <f t="shared" ca="1" si="9"/>
        <v>91</v>
      </c>
      <c r="L301">
        <v>1924</v>
      </c>
      <c r="M301">
        <v>90</v>
      </c>
      <c r="N301" t="s">
        <v>442</v>
      </c>
      <c r="O301" t="s">
        <v>679</v>
      </c>
      <c r="P301" t="s">
        <v>17</v>
      </c>
      <c r="Q301" t="s">
        <v>17</v>
      </c>
    </row>
    <row r="302" spans="1:17" x14ac:dyDescent="0.25">
      <c r="A302" t="s">
        <v>13</v>
      </c>
      <c r="B302" t="s">
        <v>402</v>
      </c>
      <c r="C302" t="s">
        <v>680</v>
      </c>
      <c r="D302" t="s">
        <v>90</v>
      </c>
      <c r="E302" t="s">
        <v>17</v>
      </c>
      <c r="F302" t="str">
        <f t="shared" si="8"/>
        <v>Skipped 2013</v>
      </c>
      <c r="H302" t="b">
        <v>1</v>
      </c>
      <c r="I302" t="b">
        <v>0</v>
      </c>
      <c r="K302" s="5">
        <f t="shared" ca="1" si="9"/>
        <v>91</v>
      </c>
      <c r="L302">
        <v>1924</v>
      </c>
      <c r="M302">
        <v>90</v>
      </c>
      <c r="N302" t="s">
        <v>442</v>
      </c>
      <c r="O302" t="s">
        <v>681</v>
      </c>
      <c r="P302" t="s">
        <v>45</v>
      </c>
      <c r="Q302" t="s">
        <v>46</v>
      </c>
    </row>
    <row r="303" spans="1:17" x14ac:dyDescent="0.25">
      <c r="A303" t="s">
        <v>13</v>
      </c>
      <c r="B303" t="s">
        <v>402</v>
      </c>
      <c r="C303" t="s">
        <v>682</v>
      </c>
      <c r="D303" t="s">
        <v>536</v>
      </c>
      <c r="E303" t="s">
        <v>17</v>
      </c>
      <c r="F303" t="str">
        <f t="shared" si="8"/>
        <v>Unknown</v>
      </c>
      <c r="H303" t="b">
        <v>0</v>
      </c>
      <c r="I303" t="s">
        <v>196</v>
      </c>
      <c r="K303" s="5">
        <f t="shared" ca="1" si="9"/>
        <v>91</v>
      </c>
      <c r="L303">
        <v>1924</v>
      </c>
      <c r="M303">
        <v>90</v>
      </c>
      <c r="N303" t="s">
        <v>442</v>
      </c>
      <c r="O303" t="s">
        <v>683</v>
      </c>
      <c r="P303" t="s">
        <v>17</v>
      </c>
      <c r="Q303" t="s">
        <v>17</v>
      </c>
    </row>
    <row r="304" spans="1:17" x14ac:dyDescent="0.25">
      <c r="A304" t="s">
        <v>13</v>
      </c>
      <c r="B304" t="s">
        <v>684</v>
      </c>
      <c r="C304" t="s">
        <v>685</v>
      </c>
      <c r="D304" t="s">
        <v>16</v>
      </c>
      <c r="E304" t="s">
        <v>17</v>
      </c>
      <c r="F304" t="str">
        <f t="shared" si="8"/>
        <v>NonTMDVoter</v>
      </c>
      <c r="H304" t="b">
        <v>0</v>
      </c>
      <c r="I304" t="b">
        <v>0</v>
      </c>
      <c r="K304" s="5">
        <f t="shared" ca="1" si="9"/>
        <v>91</v>
      </c>
      <c r="L304">
        <v>1924</v>
      </c>
      <c r="M304">
        <v>90</v>
      </c>
      <c r="N304" t="s">
        <v>442</v>
      </c>
      <c r="O304" t="s">
        <v>686</v>
      </c>
      <c r="P304" t="s">
        <v>17</v>
      </c>
      <c r="Q304" t="s">
        <v>17</v>
      </c>
    </row>
    <row r="305" spans="1:17" x14ac:dyDescent="0.25">
      <c r="A305" t="s">
        <v>13</v>
      </c>
      <c r="B305" t="s">
        <v>687</v>
      </c>
      <c r="C305" t="s">
        <v>605</v>
      </c>
      <c r="D305" t="s">
        <v>16</v>
      </c>
      <c r="E305" t="s">
        <v>17</v>
      </c>
      <c r="F305" t="str">
        <f t="shared" si="8"/>
        <v>NonTMDVoter</v>
      </c>
      <c r="H305" t="b">
        <v>0</v>
      </c>
      <c r="I305" t="b">
        <v>0</v>
      </c>
      <c r="K305" s="5">
        <f t="shared" ca="1" si="9"/>
        <v>91</v>
      </c>
      <c r="L305">
        <v>1924</v>
      </c>
      <c r="M305">
        <v>90</v>
      </c>
      <c r="N305" t="s">
        <v>442</v>
      </c>
      <c r="O305" t="s">
        <v>688</v>
      </c>
      <c r="P305" t="s">
        <v>17</v>
      </c>
      <c r="Q305" t="s">
        <v>17</v>
      </c>
    </row>
    <row r="306" spans="1:17" x14ac:dyDescent="0.25">
      <c r="A306" t="s">
        <v>13</v>
      </c>
      <c r="B306" t="s">
        <v>689</v>
      </c>
      <c r="C306" t="s">
        <v>617</v>
      </c>
      <c r="D306" t="s">
        <v>37</v>
      </c>
      <c r="E306" t="s">
        <v>17</v>
      </c>
      <c r="F306" t="str">
        <f t="shared" si="8"/>
        <v>NonTMDVoter</v>
      </c>
      <c r="H306" t="b">
        <v>0</v>
      </c>
      <c r="I306" t="b">
        <v>0</v>
      </c>
      <c r="K306" s="5">
        <f t="shared" ca="1" si="9"/>
        <v>91</v>
      </c>
      <c r="L306">
        <v>1924</v>
      </c>
      <c r="M306">
        <v>90</v>
      </c>
      <c r="N306" t="s">
        <v>442</v>
      </c>
      <c r="O306" t="s">
        <v>690</v>
      </c>
      <c r="P306" t="s">
        <v>17</v>
      </c>
      <c r="Q306" t="s">
        <v>17</v>
      </c>
    </row>
    <row r="307" spans="1:17" x14ac:dyDescent="0.25">
      <c r="A307" t="s">
        <v>13</v>
      </c>
      <c r="B307" t="s">
        <v>691</v>
      </c>
      <c r="C307" t="s">
        <v>692</v>
      </c>
      <c r="D307" t="s">
        <v>137</v>
      </c>
      <c r="F307" t="str">
        <f t="shared" si="8"/>
        <v>NonTMDVoter</v>
      </c>
      <c r="G307" t="s">
        <v>95</v>
      </c>
      <c r="K307" s="5">
        <f t="shared" ca="1" si="9"/>
        <v>91</v>
      </c>
      <c r="L307" t="s">
        <v>693</v>
      </c>
      <c r="M307">
        <v>90</v>
      </c>
      <c r="N307" t="s">
        <v>442</v>
      </c>
      <c r="O307" t="s">
        <v>575</v>
      </c>
    </row>
    <row r="308" spans="1:17" x14ac:dyDescent="0.25">
      <c r="A308" t="s">
        <v>13</v>
      </c>
      <c r="B308" t="s">
        <v>694</v>
      </c>
      <c r="C308" t="s">
        <v>695</v>
      </c>
      <c r="D308" t="s">
        <v>139</v>
      </c>
      <c r="E308" t="s">
        <v>17</v>
      </c>
      <c r="F308" t="str">
        <f t="shared" si="8"/>
        <v>NonTMDVoter</v>
      </c>
      <c r="H308" t="b">
        <v>0</v>
      </c>
      <c r="I308" t="b">
        <v>0</v>
      </c>
      <c r="K308" s="5">
        <f t="shared" ca="1" si="9"/>
        <v>92</v>
      </c>
      <c r="L308">
        <v>1923</v>
      </c>
      <c r="M308">
        <v>90</v>
      </c>
      <c r="N308" t="s">
        <v>442</v>
      </c>
      <c r="O308" t="s">
        <v>623</v>
      </c>
      <c r="P308" t="s">
        <v>17</v>
      </c>
      <c r="Q308" t="s">
        <v>17</v>
      </c>
    </row>
    <row r="309" spans="1:17" x14ac:dyDescent="0.25">
      <c r="A309" t="s">
        <v>13</v>
      </c>
      <c r="B309" t="s">
        <v>694</v>
      </c>
      <c r="C309" t="s">
        <v>633</v>
      </c>
      <c r="D309" t="s">
        <v>229</v>
      </c>
      <c r="E309" t="s">
        <v>17</v>
      </c>
      <c r="F309" t="str">
        <f t="shared" si="8"/>
        <v>Unknown</v>
      </c>
      <c r="H309" t="b">
        <v>0</v>
      </c>
      <c r="I309" t="s">
        <v>196</v>
      </c>
      <c r="K309" s="5">
        <f t="shared" ca="1" si="9"/>
        <v>92</v>
      </c>
      <c r="L309">
        <v>1923</v>
      </c>
      <c r="M309">
        <v>90</v>
      </c>
      <c r="N309" t="s">
        <v>442</v>
      </c>
      <c r="O309" t="s">
        <v>696</v>
      </c>
      <c r="P309" t="s">
        <v>17</v>
      </c>
      <c r="Q309" t="s">
        <v>17</v>
      </c>
    </row>
    <row r="310" spans="1:17" x14ac:dyDescent="0.25">
      <c r="A310" t="s">
        <v>13</v>
      </c>
      <c r="B310" t="s">
        <v>697</v>
      </c>
      <c r="C310" t="s">
        <v>617</v>
      </c>
      <c r="D310" t="s">
        <v>309</v>
      </c>
      <c r="E310" t="s">
        <v>17</v>
      </c>
      <c r="F310" t="str">
        <f t="shared" si="8"/>
        <v>NonTMDVoter</v>
      </c>
      <c r="H310" t="b">
        <v>0</v>
      </c>
      <c r="I310" t="b">
        <v>0</v>
      </c>
      <c r="K310" s="5">
        <f t="shared" ca="1" si="9"/>
        <v>93</v>
      </c>
      <c r="L310">
        <v>1922</v>
      </c>
      <c r="M310">
        <v>90</v>
      </c>
      <c r="N310" t="s">
        <v>442</v>
      </c>
      <c r="O310" t="s">
        <v>698</v>
      </c>
      <c r="P310" t="s">
        <v>17</v>
      </c>
      <c r="Q310" t="s">
        <v>17</v>
      </c>
    </row>
    <row r="311" spans="1:17" x14ac:dyDescent="0.25">
      <c r="A311" t="s">
        <v>13</v>
      </c>
      <c r="B311" t="s">
        <v>697</v>
      </c>
      <c r="C311" t="s">
        <v>402</v>
      </c>
      <c r="D311" t="s">
        <v>195</v>
      </c>
      <c r="E311" t="s">
        <v>17</v>
      </c>
      <c r="F311" t="str">
        <f t="shared" si="8"/>
        <v>NonTMDVoter</v>
      </c>
      <c r="H311" t="b">
        <v>0</v>
      </c>
      <c r="I311" t="b">
        <v>0</v>
      </c>
      <c r="K311" s="5">
        <f t="shared" ca="1" si="9"/>
        <v>93</v>
      </c>
      <c r="L311">
        <v>1922</v>
      </c>
      <c r="M311">
        <v>90</v>
      </c>
      <c r="N311" t="s">
        <v>442</v>
      </c>
      <c r="O311" t="s">
        <v>699</v>
      </c>
      <c r="P311" t="s">
        <v>17</v>
      </c>
      <c r="Q311" t="s">
        <v>17</v>
      </c>
    </row>
    <row r="312" spans="1:17" x14ac:dyDescent="0.25">
      <c r="A312" t="s">
        <v>13</v>
      </c>
      <c r="B312" t="s">
        <v>697</v>
      </c>
      <c r="C312" t="s">
        <v>700</v>
      </c>
      <c r="D312" t="s">
        <v>137</v>
      </c>
      <c r="E312" t="s">
        <v>17</v>
      </c>
      <c r="F312" t="str">
        <f t="shared" si="8"/>
        <v>NonTMDVoter</v>
      </c>
      <c r="H312" t="b">
        <v>0</v>
      </c>
      <c r="I312" t="b">
        <v>0</v>
      </c>
      <c r="K312" s="5">
        <f t="shared" ca="1" si="9"/>
        <v>92</v>
      </c>
      <c r="L312">
        <v>1923</v>
      </c>
      <c r="M312">
        <v>90</v>
      </c>
      <c r="N312" t="s">
        <v>442</v>
      </c>
      <c r="O312" t="s">
        <v>669</v>
      </c>
      <c r="P312" t="s">
        <v>17</v>
      </c>
      <c r="Q312" t="s">
        <v>17</v>
      </c>
    </row>
    <row r="313" spans="1:17" x14ac:dyDescent="0.25">
      <c r="A313" t="s">
        <v>13</v>
      </c>
      <c r="B313" t="s">
        <v>697</v>
      </c>
      <c r="C313" t="s">
        <v>633</v>
      </c>
      <c r="D313" t="s">
        <v>48</v>
      </c>
      <c r="E313" t="s">
        <v>17</v>
      </c>
      <c r="F313" t="str">
        <f t="shared" si="8"/>
        <v>Skipped 2013</v>
      </c>
      <c r="H313" t="b">
        <v>1</v>
      </c>
      <c r="I313" t="b">
        <v>0</v>
      </c>
      <c r="K313" s="5">
        <f t="shared" ca="1" si="9"/>
        <v>93</v>
      </c>
      <c r="L313">
        <v>1922</v>
      </c>
      <c r="M313">
        <v>90</v>
      </c>
      <c r="N313" t="s">
        <v>442</v>
      </c>
      <c r="O313" t="s">
        <v>701</v>
      </c>
      <c r="P313" t="s">
        <v>41</v>
      </c>
      <c r="Q313" t="s">
        <v>42</v>
      </c>
    </row>
    <row r="314" spans="1:17" x14ac:dyDescent="0.25">
      <c r="A314" t="s">
        <v>13</v>
      </c>
      <c r="B314" t="s">
        <v>702</v>
      </c>
      <c r="C314" t="s">
        <v>602</v>
      </c>
      <c r="D314" t="s">
        <v>17</v>
      </c>
      <c r="E314" t="s">
        <v>17</v>
      </c>
      <c r="F314" t="str">
        <f t="shared" si="8"/>
        <v>NonTMDVoter</v>
      </c>
      <c r="H314" t="b">
        <v>0</v>
      </c>
      <c r="I314" t="b">
        <v>0</v>
      </c>
      <c r="K314" s="5">
        <f t="shared" ca="1" si="9"/>
        <v>93</v>
      </c>
      <c r="L314">
        <v>1922</v>
      </c>
      <c r="M314">
        <v>90</v>
      </c>
      <c r="N314" t="s">
        <v>442</v>
      </c>
      <c r="O314" t="s">
        <v>603</v>
      </c>
      <c r="P314" t="s">
        <v>17</v>
      </c>
      <c r="Q314" t="s">
        <v>17</v>
      </c>
    </row>
    <row r="315" spans="1:17" x14ac:dyDescent="0.25">
      <c r="A315" t="s">
        <v>13</v>
      </c>
      <c r="B315" t="s">
        <v>702</v>
      </c>
      <c r="C315" t="s">
        <v>402</v>
      </c>
      <c r="D315" t="s">
        <v>236</v>
      </c>
      <c r="E315" t="s">
        <v>17</v>
      </c>
      <c r="F315" t="str">
        <f t="shared" si="8"/>
        <v>NonTMDVoter</v>
      </c>
      <c r="H315" t="b">
        <v>0</v>
      </c>
      <c r="I315" t="b">
        <v>0</v>
      </c>
      <c r="K315" s="5">
        <f t="shared" ca="1" si="9"/>
        <v>93</v>
      </c>
      <c r="L315">
        <v>1922</v>
      </c>
      <c r="M315">
        <v>90</v>
      </c>
      <c r="N315" t="s">
        <v>442</v>
      </c>
      <c r="O315" t="s">
        <v>654</v>
      </c>
      <c r="P315" t="s">
        <v>17</v>
      </c>
      <c r="Q315" t="s">
        <v>17</v>
      </c>
    </row>
    <row r="316" spans="1:17" x14ac:dyDescent="0.25">
      <c r="A316" t="s">
        <v>13</v>
      </c>
      <c r="B316" t="s">
        <v>702</v>
      </c>
      <c r="C316" t="s">
        <v>674</v>
      </c>
      <c r="D316" t="s">
        <v>37</v>
      </c>
      <c r="E316" t="s">
        <v>17</v>
      </c>
      <c r="F316" t="str">
        <f t="shared" si="8"/>
        <v>Unknown</v>
      </c>
      <c r="H316" t="b">
        <v>0</v>
      </c>
      <c r="I316" t="s">
        <v>196</v>
      </c>
      <c r="K316" s="5">
        <f t="shared" ca="1" si="9"/>
        <v>93</v>
      </c>
      <c r="L316">
        <v>1922</v>
      </c>
      <c r="M316">
        <v>90</v>
      </c>
      <c r="N316" t="s">
        <v>442</v>
      </c>
      <c r="O316" t="s">
        <v>703</v>
      </c>
      <c r="P316" t="s">
        <v>17</v>
      </c>
      <c r="Q316" t="s">
        <v>17</v>
      </c>
    </row>
    <row r="317" spans="1:17" x14ac:dyDescent="0.25">
      <c r="A317" t="s">
        <v>13</v>
      </c>
      <c r="B317" t="s">
        <v>704</v>
      </c>
      <c r="C317" t="s">
        <v>705</v>
      </c>
      <c r="D317" t="s">
        <v>463</v>
      </c>
      <c r="E317" t="s">
        <v>17</v>
      </c>
      <c r="F317" t="str">
        <f t="shared" si="8"/>
        <v>Skipped 2014</v>
      </c>
      <c r="H317" t="b">
        <v>0</v>
      </c>
      <c r="I317" t="b">
        <v>1</v>
      </c>
      <c r="K317" s="5">
        <f t="shared" ca="1" si="9"/>
        <v>94</v>
      </c>
      <c r="L317">
        <v>1921</v>
      </c>
      <c r="M317">
        <v>90</v>
      </c>
      <c r="N317" t="s">
        <v>442</v>
      </c>
      <c r="O317" t="s">
        <v>706</v>
      </c>
      <c r="P317" t="s">
        <v>17</v>
      </c>
      <c r="Q317" t="s">
        <v>17</v>
      </c>
    </row>
    <row r="318" spans="1:17" x14ac:dyDescent="0.25">
      <c r="A318" t="s">
        <v>13</v>
      </c>
      <c r="B318" t="s">
        <v>707</v>
      </c>
      <c r="C318" t="s">
        <v>685</v>
      </c>
      <c r="D318" t="s">
        <v>463</v>
      </c>
      <c r="E318" t="s">
        <v>17</v>
      </c>
      <c r="F318" t="str">
        <f t="shared" si="8"/>
        <v>NonTMDVoter</v>
      </c>
      <c r="H318" t="b">
        <v>0</v>
      </c>
      <c r="I318" t="b">
        <v>0</v>
      </c>
      <c r="K318" s="5">
        <f t="shared" ca="1" si="9"/>
        <v>94</v>
      </c>
      <c r="L318">
        <v>1921</v>
      </c>
      <c r="M318">
        <v>90</v>
      </c>
      <c r="N318" t="s">
        <v>442</v>
      </c>
      <c r="O318" t="s">
        <v>708</v>
      </c>
      <c r="P318" t="s">
        <v>17</v>
      </c>
      <c r="Q318" t="s">
        <v>17</v>
      </c>
    </row>
    <row r="319" spans="1:17" x14ac:dyDescent="0.25">
      <c r="A319" t="s">
        <v>13</v>
      </c>
      <c r="B319" t="s">
        <v>707</v>
      </c>
      <c r="C319" t="s">
        <v>614</v>
      </c>
      <c r="D319" t="s">
        <v>22</v>
      </c>
      <c r="E319" t="s">
        <v>17</v>
      </c>
      <c r="F319" t="str">
        <f t="shared" si="8"/>
        <v>Unknown</v>
      </c>
      <c r="H319" t="b">
        <v>0</v>
      </c>
      <c r="I319" t="s">
        <v>196</v>
      </c>
      <c r="K319" s="5">
        <f t="shared" ca="1" si="9"/>
        <v>94</v>
      </c>
      <c r="L319">
        <v>1921</v>
      </c>
      <c r="M319">
        <v>90</v>
      </c>
      <c r="N319" t="s">
        <v>442</v>
      </c>
      <c r="O319" t="s">
        <v>703</v>
      </c>
      <c r="P319" t="s">
        <v>17</v>
      </c>
      <c r="Q319" t="s">
        <v>17</v>
      </c>
    </row>
    <row r="320" spans="1:17" x14ac:dyDescent="0.25">
      <c r="A320" t="s">
        <v>13</v>
      </c>
      <c r="B320" t="s">
        <v>709</v>
      </c>
      <c r="C320" t="s">
        <v>617</v>
      </c>
      <c r="D320" t="s">
        <v>332</v>
      </c>
      <c r="E320" t="s">
        <v>17</v>
      </c>
      <c r="F320" t="str">
        <f t="shared" si="8"/>
        <v>NonTMDVoter</v>
      </c>
      <c r="H320" t="b">
        <v>0</v>
      </c>
      <c r="I320" t="b">
        <v>0</v>
      </c>
      <c r="K320" s="5">
        <f t="shared" ca="1" si="9"/>
        <v>94</v>
      </c>
      <c r="L320">
        <v>1921</v>
      </c>
      <c r="M320">
        <v>90</v>
      </c>
      <c r="N320" t="s">
        <v>442</v>
      </c>
      <c r="O320" t="s">
        <v>710</v>
      </c>
      <c r="P320" t="s">
        <v>17</v>
      </c>
      <c r="Q320" t="s">
        <v>17</v>
      </c>
    </row>
    <row r="321" spans="1:17" x14ac:dyDescent="0.25">
      <c r="A321" t="s">
        <v>13</v>
      </c>
      <c r="B321" t="s">
        <v>711</v>
      </c>
      <c r="C321" t="s">
        <v>602</v>
      </c>
      <c r="D321" t="s">
        <v>105</v>
      </c>
      <c r="E321" t="s">
        <v>17</v>
      </c>
      <c r="F321" t="str">
        <f t="shared" si="8"/>
        <v>NonTMDVoter</v>
      </c>
      <c r="H321" t="b">
        <v>0</v>
      </c>
      <c r="I321" t="b">
        <v>0</v>
      </c>
      <c r="K321" s="5">
        <f t="shared" ca="1" si="9"/>
        <v>94</v>
      </c>
      <c r="L321">
        <v>1921</v>
      </c>
      <c r="M321">
        <v>90</v>
      </c>
      <c r="N321" t="s">
        <v>442</v>
      </c>
      <c r="O321" t="s">
        <v>603</v>
      </c>
      <c r="P321" t="s">
        <v>17</v>
      </c>
      <c r="Q321" t="s">
        <v>17</v>
      </c>
    </row>
    <row r="322" spans="1:17" x14ac:dyDescent="0.25">
      <c r="A322" t="s">
        <v>13</v>
      </c>
      <c r="B322" t="s">
        <v>712</v>
      </c>
      <c r="C322" t="s">
        <v>713</v>
      </c>
      <c r="D322" t="s">
        <v>463</v>
      </c>
      <c r="F322" t="str">
        <f t="shared" si="8"/>
        <v>NonTMDVoter</v>
      </c>
      <c r="G322" t="s">
        <v>95</v>
      </c>
      <c r="K322" s="5">
        <f t="shared" ca="1" si="9"/>
        <v>94</v>
      </c>
      <c r="L322" t="s">
        <v>714</v>
      </c>
      <c r="M322">
        <v>90</v>
      </c>
      <c r="N322" t="s">
        <v>442</v>
      </c>
      <c r="O322" t="s">
        <v>715</v>
      </c>
    </row>
    <row r="323" spans="1:17" x14ac:dyDescent="0.25">
      <c r="A323" t="s">
        <v>13</v>
      </c>
      <c r="B323" t="s">
        <v>716</v>
      </c>
      <c r="C323" t="s">
        <v>602</v>
      </c>
      <c r="D323" t="s">
        <v>124</v>
      </c>
      <c r="E323" t="s">
        <v>17</v>
      </c>
      <c r="F323" t="str">
        <f t="shared" ref="F323:F386" si="10">IF(AND(H323=FALSE,I323=FALSE),"NonTMDVoter",IF(AND(H323=TRUE,I323=FALSE), "Skipped 2013",IF(AND(H323=FALSE,I323=TRUE),"Skipped 2014",IF(AND(H323=TRUE,I323=TRUE),"Active TMD Voter","Unknown"))))</f>
        <v>Skipped 2013</v>
      </c>
      <c r="H323" t="b">
        <v>1</v>
      </c>
      <c r="I323" t="b">
        <v>0</v>
      </c>
      <c r="K323" s="5">
        <f t="shared" ref="K323:K386" ca="1" si="11">YEAR(TODAY())-L323</f>
        <v>94</v>
      </c>
      <c r="L323">
        <v>1921</v>
      </c>
      <c r="M323">
        <v>90</v>
      </c>
      <c r="N323" t="s">
        <v>442</v>
      </c>
      <c r="O323" t="s">
        <v>717</v>
      </c>
      <c r="P323" t="s">
        <v>41</v>
      </c>
      <c r="Q323" t="s">
        <v>42</v>
      </c>
    </row>
    <row r="324" spans="1:17" x14ac:dyDescent="0.25">
      <c r="A324" t="s">
        <v>13</v>
      </c>
      <c r="B324" t="s">
        <v>718</v>
      </c>
      <c r="C324" t="s">
        <v>598</v>
      </c>
      <c r="D324" t="s">
        <v>22</v>
      </c>
      <c r="E324" t="s">
        <v>17</v>
      </c>
      <c r="F324" t="str">
        <f t="shared" si="10"/>
        <v>NonTMDVoter</v>
      </c>
      <c r="H324" t="b">
        <v>0</v>
      </c>
      <c r="I324" t="b">
        <v>0</v>
      </c>
      <c r="K324" s="5">
        <f t="shared" ca="1" si="11"/>
        <v>94</v>
      </c>
      <c r="L324">
        <v>1921</v>
      </c>
      <c r="M324">
        <v>90</v>
      </c>
      <c r="N324" t="s">
        <v>442</v>
      </c>
      <c r="O324" t="s">
        <v>659</v>
      </c>
      <c r="P324" t="s">
        <v>17</v>
      </c>
      <c r="Q324" t="s">
        <v>17</v>
      </c>
    </row>
    <row r="325" spans="1:17" x14ac:dyDescent="0.25">
      <c r="A325" t="s">
        <v>13</v>
      </c>
      <c r="B325" t="s">
        <v>719</v>
      </c>
      <c r="C325" t="s">
        <v>617</v>
      </c>
      <c r="D325" t="s">
        <v>90</v>
      </c>
      <c r="E325" t="s">
        <v>17</v>
      </c>
      <c r="F325" t="str">
        <f t="shared" si="10"/>
        <v>NonTMDVoter</v>
      </c>
      <c r="H325" t="b">
        <v>0</v>
      </c>
      <c r="I325" t="b">
        <v>0</v>
      </c>
      <c r="K325" s="5">
        <f t="shared" ca="1" si="11"/>
        <v>94</v>
      </c>
      <c r="L325">
        <v>1921</v>
      </c>
      <c r="M325">
        <v>90</v>
      </c>
      <c r="N325" t="s">
        <v>442</v>
      </c>
      <c r="O325" t="s">
        <v>720</v>
      </c>
      <c r="P325" t="s">
        <v>17</v>
      </c>
      <c r="Q325" t="s">
        <v>17</v>
      </c>
    </row>
    <row r="326" spans="1:17" x14ac:dyDescent="0.25">
      <c r="A326" t="s">
        <v>13</v>
      </c>
      <c r="B326" t="s">
        <v>721</v>
      </c>
      <c r="C326" t="s">
        <v>402</v>
      </c>
      <c r="D326" t="s">
        <v>16</v>
      </c>
      <c r="E326" t="s">
        <v>17</v>
      </c>
      <c r="F326" t="str">
        <f t="shared" si="10"/>
        <v>Unknown</v>
      </c>
      <c r="H326" t="b">
        <v>1</v>
      </c>
      <c r="I326" t="s">
        <v>196</v>
      </c>
      <c r="K326" s="5">
        <f t="shared" ca="1" si="11"/>
        <v>95</v>
      </c>
      <c r="L326">
        <v>1920</v>
      </c>
      <c r="M326">
        <v>90</v>
      </c>
      <c r="N326" t="s">
        <v>442</v>
      </c>
      <c r="O326" t="s">
        <v>722</v>
      </c>
      <c r="P326" t="s">
        <v>45</v>
      </c>
      <c r="Q326" t="s">
        <v>46</v>
      </c>
    </row>
    <row r="327" spans="1:17" x14ac:dyDescent="0.25">
      <c r="A327" t="s">
        <v>13</v>
      </c>
      <c r="B327" t="s">
        <v>723</v>
      </c>
      <c r="C327" t="s">
        <v>724</v>
      </c>
      <c r="D327" t="s">
        <v>127</v>
      </c>
      <c r="E327" t="s">
        <v>17</v>
      </c>
      <c r="F327" t="str">
        <f t="shared" si="10"/>
        <v>NonTMDVoter</v>
      </c>
      <c r="H327" t="b">
        <v>0</v>
      </c>
      <c r="I327" t="b">
        <v>0</v>
      </c>
      <c r="K327" s="5">
        <f t="shared" ca="1" si="11"/>
        <v>95</v>
      </c>
      <c r="L327">
        <v>1920</v>
      </c>
      <c r="M327">
        <v>90</v>
      </c>
      <c r="N327" t="s">
        <v>442</v>
      </c>
      <c r="O327" t="s">
        <v>638</v>
      </c>
      <c r="P327" t="s">
        <v>17</v>
      </c>
      <c r="Q327" t="s">
        <v>17</v>
      </c>
    </row>
    <row r="328" spans="1:17" x14ac:dyDescent="0.25">
      <c r="A328" t="s">
        <v>13</v>
      </c>
      <c r="B328" t="s">
        <v>725</v>
      </c>
      <c r="C328" t="s">
        <v>726</v>
      </c>
      <c r="D328" t="s">
        <v>370</v>
      </c>
      <c r="E328" t="s">
        <v>17</v>
      </c>
      <c r="F328" t="str">
        <f t="shared" si="10"/>
        <v>NonTMDVoter</v>
      </c>
      <c r="H328" t="b">
        <v>0</v>
      </c>
      <c r="I328" t="b">
        <v>0</v>
      </c>
      <c r="K328" s="5">
        <f t="shared" ca="1" si="11"/>
        <v>96</v>
      </c>
      <c r="L328">
        <v>1919</v>
      </c>
      <c r="M328">
        <v>90</v>
      </c>
      <c r="N328" t="s">
        <v>442</v>
      </c>
      <c r="O328" t="s">
        <v>727</v>
      </c>
      <c r="P328" t="s">
        <v>17</v>
      </c>
      <c r="Q328" t="s">
        <v>17</v>
      </c>
    </row>
    <row r="329" spans="1:17" x14ac:dyDescent="0.25">
      <c r="A329" t="s">
        <v>13</v>
      </c>
      <c r="B329" t="s">
        <v>728</v>
      </c>
      <c r="C329" t="s">
        <v>729</v>
      </c>
      <c r="D329" t="s">
        <v>17</v>
      </c>
      <c r="E329" t="s">
        <v>17</v>
      </c>
      <c r="F329" t="str">
        <f t="shared" si="10"/>
        <v>NonTMDVoter</v>
      </c>
      <c r="H329" t="b">
        <v>0</v>
      </c>
      <c r="I329" t="b">
        <v>0</v>
      </c>
      <c r="K329" s="5">
        <f t="shared" ca="1" si="11"/>
        <v>96</v>
      </c>
      <c r="L329">
        <v>1919</v>
      </c>
      <c r="M329">
        <v>90</v>
      </c>
      <c r="N329" t="s">
        <v>442</v>
      </c>
      <c r="O329" t="s">
        <v>730</v>
      </c>
      <c r="P329" t="s">
        <v>17</v>
      </c>
      <c r="Q329" t="s">
        <v>17</v>
      </c>
    </row>
    <row r="330" spans="1:17" x14ac:dyDescent="0.25">
      <c r="A330" t="s">
        <v>13</v>
      </c>
      <c r="B330" t="s">
        <v>731</v>
      </c>
      <c r="C330" t="s">
        <v>732</v>
      </c>
      <c r="F330" t="str">
        <f t="shared" si="10"/>
        <v>NonTMDVoter</v>
      </c>
      <c r="G330" t="s">
        <v>95</v>
      </c>
      <c r="K330" s="5">
        <f t="shared" ca="1" si="11"/>
        <v>96</v>
      </c>
      <c r="L330" t="s">
        <v>733</v>
      </c>
      <c r="M330">
        <v>90</v>
      </c>
      <c r="N330" t="s">
        <v>442</v>
      </c>
      <c r="O330" t="s">
        <v>715</v>
      </c>
    </row>
    <row r="331" spans="1:17" x14ac:dyDescent="0.25">
      <c r="A331" t="s">
        <v>13</v>
      </c>
      <c r="B331" t="s">
        <v>734</v>
      </c>
      <c r="C331" t="s">
        <v>602</v>
      </c>
      <c r="D331" t="s">
        <v>17</v>
      </c>
      <c r="E331" t="s">
        <v>17</v>
      </c>
      <c r="F331" t="str">
        <f t="shared" si="10"/>
        <v>NonTMDVoter</v>
      </c>
      <c r="H331" t="b">
        <v>0</v>
      </c>
      <c r="I331" t="b">
        <v>0</v>
      </c>
      <c r="K331" s="5">
        <f t="shared" ca="1" si="11"/>
        <v>96</v>
      </c>
      <c r="L331">
        <v>1919</v>
      </c>
      <c r="M331">
        <v>90</v>
      </c>
      <c r="N331" t="s">
        <v>442</v>
      </c>
      <c r="O331" t="s">
        <v>735</v>
      </c>
      <c r="P331" t="s">
        <v>17</v>
      </c>
      <c r="Q331" t="s">
        <v>17</v>
      </c>
    </row>
    <row r="332" spans="1:17" x14ac:dyDescent="0.25">
      <c r="A332" t="s">
        <v>13</v>
      </c>
      <c r="B332" t="s">
        <v>736</v>
      </c>
      <c r="C332" t="s">
        <v>737</v>
      </c>
      <c r="D332" t="s">
        <v>121</v>
      </c>
      <c r="E332" t="s">
        <v>17</v>
      </c>
      <c r="F332" t="str">
        <f t="shared" si="10"/>
        <v>NonTMDVoter</v>
      </c>
      <c r="H332" t="b">
        <v>0</v>
      </c>
      <c r="I332" t="b">
        <v>0</v>
      </c>
      <c r="K332" s="5">
        <f t="shared" ca="1" si="11"/>
        <v>96</v>
      </c>
      <c r="L332">
        <v>1919</v>
      </c>
      <c r="M332">
        <v>90</v>
      </c>
      <c r="N332" t="s">
        <v>442</v>
      </c>
      <c r="O332" t="s">
        <v>738</v>
      </c>
      <c r="P332" t="s">
        <v>17</v>
      </c>
      <c r="Q332" t="s">
        <v>17</v>
      </c>
    </row>
    <row r="333" spans="1:17" x14ac:dyDescent="0.25">
      <c r="A333" t="s">
        <v>13</v>
      </c>
      <c r="B333" t="s">
        <v>739</v>
      </c>
      <c r="C333" t="s">
        <v>605</v>
      </c>
      <c r="D333" t="s">
        <v>370</v>
      </c>
      <c r="E333" t="s">
        <v>17</v>
      </c>
      <c r="F333" t="str">
        <f t="shared" si="10"/>
        <v>NonTMDVoter</v>
      </c>
      <c r="H333" t="b">
        <v>0</v>
      </c>
      <c r="I333" t="b">
        <v>0</v>
      </c>
      <c r="K333" s="5">
        <f t="shared" ca="1" si="11"/>
        <v>96</v>
      </c>
      <c r="L333">
        <v>1919</v>
      </c>
      <c r="M333">
        <v>90</v>
      </c>
      <c r="N333" t="s">
        <v>442</v>
      </c>
      <c r="O333" t="s">
        <v>740</v>
      </c>
      <c r="P333" t="s">
        <v>17</v>
      </c>
      <c r="Q333" t="s">
        <v>17</v>
      </c>
    </row>
    <row r="334" spans="1:17" x14ac:dyDescent="0.25">
      <c r="A334" t="s">
        <v>13</v>
      </c>
      <c r="B334" t="s">
        <v>741</v>
      </c>
      <c r="C334" t="s">
        <v>713</v>
      </c>
      <c r="D334" t="s">
        <v>124</v>
      </c>
      <c r="E334" t="s">
        <v>17</v>
      </c>
      <c r="F334" t="str">
        <f t="shared" si="10"/>
        <v>NonTMDVoter</v>
      </c>
      <c r="H334" t="b">
        <v>0</v>
      </c>
      <c r="I334" t="b">
        <v>0</v>
      </c>
      <c r="K334" s="5">
        <f t="shared" ca="1" si="11"/>
        <v>97</v>
      </c>
      <c r="L334">
        <v>1918</v>
      </c>
      <c r="M334">
        <v>90</v>
      </c>
      <c r="N334" t="s">
        <v>442</v>
      </c>
      <c r="O334" t="s">
        <v>742</v>
      </c>
      <c r="P334" t="s">
        <v>17</v>
      </c>
      <c r="Q334" t="s">
        <v>17</v>
      </c>
    </row>
    <row r="335" spans="1:17" x14ac:dyDescent="0.25">
      <c r="A335" t="s">
        <v>13</v>
      </c>
      <c r="B335" t="s">
        <v>743</v>
      </c>
      <c r="C335" t="s">
        <v>617</v>
      </c>
      <c r="D335" t="s">
        <v>195</v>
      </c>
      <c r="E335" t="s">
        <v>17</v>
      </c>
      <c r="F335" t="str">
        <f t="shared" si="10"/>
        <v>NonTMDVoter</v>
      </c>
      <c r="H335" t="b">
        <v>0</v>
      </c>
      <c r="I335" t="b">
        <v>0</v>
      </c>
      <c r="K335" s="5">
        <f t="shared" ca="1" si="11"/>
        <v>97</v>
      </c>
      <c r="L335">
        <v>1918</v>
      </c>
      <c r="M335">
        <v>90</v>
      </c>
      <c r="N335" t="s">
        <v>442</v>
      </c>
      <c r="O335" t="s">
        <v>618</v>
      </c>
      <c r="P335" t="s">
        <v>17</v>
      </c>
      <c r="Q335" t="s">
        <v>17</v>
      </c>
    </row>
    <row r="336" spans="1:17" x14ac:dyDescent="0.25">
      <c r="A336" t="s">
        <v>13</v>
      </c>
      <c r="B336" t="s">
        <v>744</v>
      </c>
      <c r="C336" t="s">
        <v>745</v>
      </c>
      <c r="D336" t="s">
        <v>28</v>
      </c>
      <c r="E336" t="s">
        <v>17</v>
      </c>
      <c r="F336" t="str">
        <f t="shared" si="10"/>
        <v>NonTMDVoter</v>
      </c>
      <c r="H336" t="b">
        <v>0</v>
      </c>
      <c r="I336" t="b">
        <v>0</v>
      </c>
      <c r="K336" s="5">
        <f t="shared" ca="1" si="11"/>
        <v>98</v>
      </c>
      <c r="L336">
        <v>1917</v>
      </c>
      <c r="M336">
        <v>90</v>
      </c>
      <c r="N336" t="s">
        <v>442</v>
      </c>
      <c r="O336" t="s">
        <v>746</v>
      </c>
      <c r="P336" t="s">
        <v>17</v>
      </c>
      <c r="Q336" t="s">
        <v>17</v>
      </c>
    </row>
    <row r="337" spans="1:17" x14ac:dyDescent="0.25">
      <c r="A337" t="s">
        <v>13</v>
      </c>
      <c r="B337" t="s">
        <v>747</v>
      </c>
      <c r="C337" t="s">
        <v>598</v>
      </c>
      <c r="D337" t="s">
        <v>53</v>
      </c>
      <c r="E337" t="s">
        <v>17</v>
      </c>
      <c r="F337" t="str">
        <f t="shared" si="10"/>
        <v>NonTMDVoter</v>
      </c>
      <c r="H337" t="b">
        <v>0</v>
      </c>
      <c r="I337" t="b">
        <v>0</v>
      </c>
      <c r="K337" s="5">
        <f t="shared" ca="1" si="11"/>
        <v>98</v>
      </c>
      <c r="L337">
        <v>1917</v>
      </c>
      <c r="M337">
        <v>90</v>
      </c>
      <c r="N337" t="s">
        <v>442</v>
      </c>
      <c r="O337" t="s">
        <v>748</v>
      </c>
      <c r="P337" t="s">
        <v>17</v>
      </c>
      <c r="Q337" t="s">
        <v>17</v>
      </c>
    </row>
    <row r="338" spans="1:17" x14ac:dyDescent="0.25">
      <c r="A338" t="s">
        <v>13</v>
      </c>
      <c r="B338" t="s">
        <v>749</v>
      </c>
      <c r="C338" t="s">
        <v>602</v>
      </c>
      <c r="D338" t="s">
        <v>236</v>
      </c>
      <c r="E338" t="s">
        <v>17</v>
      </c>
      <c r="F338" t="str">
        <f t="shared" si="10"/>
        <v>NonTMDVoter</v>
      </c>
      <c r="H338" t="b">
        <v>0</v>
      </c>
      <c r="I338" t="b">
        <v>0</v>
      </c>
      <c r="K338" s="5">
        <f t="shared" ca="1" si="11"/>
        <v>98</v>
      </c>
      <c r="L338">
        <v>1917</v>
      </c>
      <c r="M338">
        <v>90</v>
      </c>
      <c r="N338" t="s">
        <v>442</v>
      </c>
      <c r="O338" t="s">
        <v>750</v>
      </c>
      <c r="P338" t="s">
        <v>17</v>
      </c>
      <c r="Q338" t="s">
        <v>17</v>
      </c>
    </row>
    <row r="339" spans="1:17" x14ac:dyDescent="0.25">
      <c r="A339" t="s">
        <v>13</v>
      </c>
      <c r="B339" t="s">
        <v>749</v>
      </c>
      <c r="C339" t="s">
        <v>581</v>
      </c>
      <c r="D339" t="s">
        <v>105</v>
      </c>
      <c r="E339" t="s">
        <v>17</v>
      </c>
      <c r="F339" t="str">
        <f t="shared" si="10"/>
        <v>NonTMDVoter</v>
      </c>
      <c r="H339" t="b">
        <v>0</v>
      </c>
      <c r="I339" t="b">
        <v>0</v>
      </c>
      <c r="K339" s="5">
        <f t="shared" ca="1" si="11"/>
        <v>98</v>
      </c>
      <c r="L339">
        <v>1917</v>
      </c>
      <c r="M339">
        <v>90</v>
      </c>
      <c r="N339" t="s">
        <v>442</v>
      </c>
      <c r="O339" t="s">
        <v>751</v>
      </c>
      <c r="P339" t="s">
        <v>17</v>
      </c>
      <c r="Q339" t="s">
        <v>17</v>
      </c>
    </row>
    <row r="340" spans="1:17" x14ac:dyDescent="0.25">
      <c r="A340" t="s">
        <v>13</v>
      </c>
      <c r="B340" t="s">
        <v>752</v>
      </c>
      <c r="C340" t="s">
        <v>586</v>
      </c>
      <c r="D340" t="s">
        <v>28</v>
      </c>
      <c r="E340" t="s">
        <v>17</v>
      </c>
      <c r="F340" t="str">
        <f t="shared" si="10"/>
        <v>NonTMDVoter</v>
      </c>
      <c r="H340" t="b">
        <v>0</v>
      </c>
      <c r="I340" t="b">
        <v>0</v>
      </c>
      <c r="K340" s="5">
        <f t="shared" ca="1" si="11"/>
        <v>99</v>
      </c>
      <c r="L340">
        <v>1916</v>
      </c>
      <c r="M340">
        <v>90</v>
      </c>
      <c r="N340" t="s">
        <v>442</v>
      </c>
      <c r="O340" t="s">
        <v>587</v>
      </c>
      <c r="P340" t="s">
        <v>17</v>
      </c>
      <c r="Q340" t="s">
        <v>17</v>
      </c>
    </row>
    <row r="341" spans="1:17" x14ac:dyDescent="0.25">
      <c r="A341" t="s">
        <v>13</v>
      </c>
      <c r="B341" t="s">
        <v>753</v>
      </c>
      <c r="C341" t="s">
        <v>754</v>
      </c>
      <c r="D341" t="s">
        <v>17</v>
      </c>
      <c r="E341" t="s">
        <v>17</v>
      </c>
      <c r="F341" t="str">
        <f t="shared" si="10"/>
        <v>NonTMDVoter</v>
      </c>
      <c r="H341" t="b">
        <v>0</v>
      </c>
      <c r="I341" t="b">
        <v>0</v>
      </c>
      <c r="K341" s="5">
        <f t="shared" ca="1" si="11"/>
        <v>99</v>
      </c>
      <c r="L341">
        <v>1916</v>
      </c>
      <c r="M341">
        <v>90</v>
      </c>
      <c r="N341" t="s">
        <v>442</v>
      </c>
      <c r="O341" t="s">
        <v>688</v>
      </c>
      <c r="P341" t="s">
        <v>17</v>
      </c>
      <c r="Q341" t="s">
        <v>17</v>
      </c>
    </row>
    <row r="342" spans="1:17" x14ac:dyDescent="0.25">
      <c r="A342" t="s">
        <v>13</v>
      </c>
      <c r="B342" t="s">
        <v>753</v>
      </c>
      <c r="C342" t="s">
        <v>402</v>
      </c>
      <c r="D342" t="s">
        <v>124</v>
      </c>
      <c r="E342" t="s">
        <v>17</v>
      </c>
      <c r="F342" t="str">
        <f t="shared" si="10"/>
        <v>NonTMDVoter</v>
      </c>
      <c r="H342" t="b">
        <v>0</v>
      </c>
      <c r="I342" t="b">
        <v>0</v>
      </c>
      <c r="K342" s="5">
        <f t="shared" ca="1" si="11"/>
        <v>99</v>
      </c>
      <c r="L342">
        <v>1916</v>
      </c>
      <c r="M342">
        <v>90</v>
      </c>
      <c r="N342" t="s">
        <v>442</v>
      </c>
      <c r="O342" t="s">
        <v>656</v>
      </c>
      <c r="P342" t="s">
        <v>17</v>
      </c>
      <c r="Q342" t="s">
        <v>17</v>
      </c>
    </row>
    <row r="343" spans="1:17" x14ac:dyDescent="0.25">
      <c r="A343" t="s">
        <v>13</v>
      </c>
      <c r="B343" t="s">
        <v>755</v>
      </c>
      <c r="C343" t="s">
        <v>756</v>
      </c>
      <c r="D343" t="s">
        <v>229</v>
      </c>
      <c r="E343" t="s">
        <v>17</v>
      </c>
      <c r="F343" t="str">
        <f t="shared" si="10"/>
        <v>NonTMDVoter</v>
      </c>
      <c r="H343" t="b">
        <v>0</v>
      </c>
      <c r="I343" t="b">
        <v>0</v>
      </c>
      <c r="K343" s="5">
        <f t="shared" ca="1" si="11"/>
        <v>99</v>
      </c>
      <c r="L343">
        <v>1916</v>
      </c>
      <c r="M343">
        <v>90</v>
      </c>
      <c r="N343" t="s">
        <v>442</v>
      </c>
      <c r="O343" t="s">
        <v>757</v>
      </c>
      <c r="P343" t="s">
        <v>17</v>
      </c>
      <c r="Q343" t="s">
        <v>17</v>
      </c>
    </row>
    <row r="344" spans="1:17" x14ac:dyDescent="0.25">
      <c r="A344" t="s">
        <v>13</v>
      </c>
      <c r="B344" t="s">
        <v>758</v>
      </c>
      <c r="C344" t="s">
        <v>402</v>
      </c>
      <c r="D344" t="s">
        <v>17</v>
      </c>
      <c r="E344" t="s">
        <v>17</v>
      </c>
      <c r="F344" t="str">
        <f t="shared" si="10"/>
        <v>NonTMDVoter</v>
      </c>
      <c r="H344" t="b">
        <v>0</v>
      </c>
      <c r="I344" t="b">
        <v>0</v>
      </c>
      <c r="K344" s="5">
        <f t="shared" ca="1" si="11"/>
        <v>100</v>
      </c>
      <c r="L344">
        <v>1915</v>
      </c>
      <c r="M344">
        <v>90</v>
      </c>
      <c r="N344" t="s">
        <v>442</v>
      </c>
      <c r="O344" t="s">
        <v>641</v>
      </c>
      <c r="P344" t="s">
        <v>17</v>
      </c>
      <c r="Q344" t="s">
        <v>17</v>
      </c>
    </row>
    <row r="345" spans="1:17" x14ac:dyDescent="0.25">
      <c r="A345" t="s">
        <v>13</v>
      </c>
      <c r="B345" t="s">
        <v>758</v>
      </c>
      <c r="C345" t="s">
        <v>759</v>
      </c>
      <c r="D345" t="s">
        <v>160</v>
      </c>
      <c r="E345" t="s">
        <v>17</v>
      </c>
      <c r="F345" t="str">
        <f t="shared" si="10"/>
        <v>NonTMDVoter</v>
      </c>
      <c r="H345" t="b">
        <v>0</v>
      </c>
      <c r="I345" t="b">
        <v>0</v>
      </c>
      <c r="K345" s="5">
        <f t="shared" ca="1" si="11"/>
        <v>100</v>
      </c>
      <c r="L345">
        <v>1915</v>
      </c>
      <c r="M345">
        <v>90</v>
      </c>
      <c r="N345" t="s">
        <v>442</v>
      </c>
      <c r="O345" t="s">
        <v>760</v>
      </c>
      <c r="P345" t="s">
        <v>17</v>
      </c>
      <c r="Q345" t="s">
        <v>17</v>
      </c>
    </row>
    <row r="346" spans="1:17" x14ac:dyDescent="0.25">
      <c r="A346" t="s">
        <v>13</v>
      </c>
      <c r="B346" t="s">
        <v>758</v>
      </c>
      <c r="C346" t="s">
        <v>633</v>
      </c>
      <c r="D346" t="s">
        <v>37</v>
      </c>
      <c r="E346" t="s">
        <v>17</v>
      </c>
      <c r="F346" t="str">
        <f t="shared" si="10"/>
        <v>NonTMDVoter</v>
      </c>
      <c r="H346" t="b">
        <v>0</v>
      </c>
      <c r="I346" t="b">
        <v>0</v>
      </c>
      <c r="K346" s="5">
        <f t="shared" ca="1" si="11"/>
        <v>100</v>
      </c>
      <c r="L346">
        <v>1915</v>
      </c>
      <c r="M346">
        <v>90</v>
      </c>
      <c r="N346" t="s">
        <v>442</v>
      </c>
      <c r="O346" t="s">
        <v>761</v>
      </c>
      <c r="P346" t="s">
        <v>17</v>
      </c>
      <c r="Q346" t="s">
        <v>17</v>
      </c>
    </row>
    <row r="347" spans="1:17" x14ac:dyDescent="0.25">
      <c r="A347" t="s">
        <v>13</v>
      </c>
      <c r="B347" t="s">
        <v>762</v>
      </c>
      <c r="C347" t="s">
        <v>633</v>
      </c>
      <c r="D347" t="s">
        <v>17</v>
      </c>
      <c r="E347" t="s">
        <v>17</v>
      </c>
      <c r="F347" t="str">
        <f t="shared" si="10"/>
        <v>NonTMDVoter</v>
      </c>
      <c r="H347" t="b">
        <v>0</v>
      </c>
      <c r="I347" t="b">
        <v>0</v>
      </c>
      <c r="K347" s="5">
        <f t="shared" ca="1" si="11"/>
        <v>100</v>
      </c>
      <c r="L347">
        <v>1915</v>
      </c>
      <c r="M347">
        <v>90</v>
      </c>
      <c r="N347" t="s">
        <v>442</v>
      </c>
      <c r="O347" t="s">
        <v>761</v>
      </c>
      <c r="P347" t="s">
        <v>17</v>
      </c>
      <c r="Q347" t="s">
        <v>17</v>
      </c>
    </row>
    <row r="348" spans="1:17" x14ac:dyDescent="0.25">
      <c r="A348" t="s">
        <v>13</v>
      </c>
      <c r="B348" t="s">
        <v>763</v>
      </c>
      <c r="C348" t="s">
        <v>598</v>
      </c>
      <c r="D348" t="s">
        <v>83</v>
      </c>
      <c r="E348" t="s">
        <v>17</v>
      </c>
      <c r="F348" t="str">
        <f t="shared" si="10"/>
        <v>NonTMDVoter</v>
      </c>
      <c r="H348" t="b">
        <v>0</v>
      </c>
      <c r="I348" t="b">
        <v>0</v>
      </c>
      <c r="K348" s="5">
        <f t="shared" ca="1" si="11"/>
        <v>100</v>
      </c>
      <c r="L348">
        <v>1915</v>
      </c>
      <c r="M348">
        <v>90</v>
      </c>
      <c r="N348" t="s">
        <v>442</v>
      </c>
      <c r="O348" t="s">
        <v>764</v>
      </c>
      <c r="P348" t="s">
        <v>17</v>
      </c>
      <c r="Q348" t="s">
        <v>17</v>
      </c>
    </row>
    <row r="349" spans="1:17" x14ac:dyDescent="0.25">
      <c r="A349" t="s">
        <v>13</v>
      </c>
      <c r="B349" t="s">
        <v>765</v>
      </c>
      <c r="C349" t="s">
        <v>586</v>
      </c>
      <c r="D349" t="s">
        <v>37</v>
      </c>
      <c r="E349" t="s">
        <v>17</v>
      </c>
      <c r="F349" t="str">
        <f t="shared" si="10"/>
        <v>NonTMDVoter</v>
      </c>
      <c r="H349" t="b">
        <v>0</v>
      </c>
      <c r="I349" t="b">
        <v>0</v>
      </c>
      <c r="K349" s="5">
        <f t="shared" ca="1" si="11"/>
        <v>101</v>
      </c>
      <c r="L349">
        <v>1914</v>
      </c>
      <c r="M349">
        <v>90</v>
      </c>
      <c r="N349" t="s">
        <v>442</v>
      </c>
      <c r="O349" t="s">
        <v>766</v>
      </c>
      <c r="P349" t="s">
        <v>17</v>
      </c>
      <c r="Q349" t="s">
        <v>17</v>
      </c>
    </row>
    <row r="350" spans="1:17" x14ac:dyDescent="0.25">
      <c r="A350" t="s">
        <v>13</v>
      </c>
      <c r="B350" t="s">
        <v>767</v>
      </c>
      <c r="C350" t="s">
        <v>581</v>
      </c>
      <c r="D350" t="s">
        <v>768</v>
      </c>
      <c r="E350" t="s">
        <v>17</v>
      </c>
      <c r="F350" t="str">
        <f t="shared" si="10"/>
        <v>NonTMDVoter</v>
      </c>
      <c r="H350" t="b">
        <v>0</v>
      </c>
      <c r="I350" t="b">
        <v>0</v>
      </c>
      <c r="K350" s="5">
        <f t="shared" ca="1" si="11"/>
        <v>105</v>
      </c>
      <c r="L350">
        <v>1910</v>
      </c>
      <c r="M350">
        <v>90</v>
      </c>
      <c r="N350" t="s">
        <v>442</v>
      </c>
      <c r="O350" t="s">
        <v>582</v>
      </c>
      <c r="P350" t="s">
        <v>17</v>
      </c>
      <c r="Q350" t="s">
        <v>17</v>
      </c>
    </row>
    <row r="351" spans="1:17" x14ac:dyDescent="0.25">
      <c r="A351" t="s">
        <v>13</v>
      </c>
      <c r="B351" t="s">
        <v>769</v>
      </c>
      <c r="C351" t="s">
        <v>770</v>
      </c>
      <c r="D351" t="s">
        <v>160</v>
      </c>
      <c r="E351" t="s">
        <v>17</v>
      </c>
      <c r="F351" t="str">
        <f t="shared" si="10"/>
        <v>NonTMDVoter</v>
      </c>
      <c r="H351" t="b">
        <v>0</v>
      </c>
      <c r="I351" t="b">
        <v>0</v>
      </c>
      <c r="K351" s="5">
        <f t="shared" ca="1" si="11"/>
        <v>105</v>
      </c>
      <c r="L351">
        <v>1910</v>
      </c>
      <c r="M351">
        <v>90</v>
      </c>
      <c r="N351" t="s">
        <v>442</v>
      </c>
      <c r="O351" t="s">
        <v>771</v>
      </c>
      <c r="P351" t="s">
        <v>17</v>
      </c>
      <c r="Q351" t="s">
        <v>17</v>
      </c>
    </row>
    <row r="352" spans="1:17" x14ac:dyDescent="0.25">
      <c r="A352" t="s">
        <v>13</v>
      </c>
      <c r="B352" t="s">
        <v>769</v>
      </c>
      <c r="C352" t="s">
        <v>633</v>
      </c>
      <c r="D352" t="s">
        <v>332</v>
      </c>
      <c r="E352" t="s">
        <v>17</v>
      </c>
      <c r="F352" t="str">
        <f t="shared" si="10"/>
        <v>NonTMDVoter</v>
      </c>
      <c r="H352" t="b">
        <v>0</v>
      </c>
      <c r="I352" t="b">
        <v>0</v>
      </c>
      <c r="K352" s="5">
        <f t="shared" ca="1" si="11"/>
        <v>106</v>
      </c>
      <c r="L352">
        <v>1909</v>
      </c>
      <c r="M352">
        <v>90</v>
      </c>
      <c r="N352" t="s">
        <v>442</v>
      </c>
      <c r="O352" t="s">
        <v>760</v>
      </c>
      <c r="P352" t="s">
        <v>17</v>
      </c>
      <c r="Q352" t="s">
        <v>17</v>
      </c>
    </row>
    <row r="353" spans="1:17" x14ac:dyDescent="0.25">
      <c r="A353" t="s">
        <v>13</v>
      </c>
      <c r="B353" t="s">
        <v>772</v>
      </c>
      <c r="C353" t="s">
        <v>724</v>
      </c>
      <c r="D353" t="s">
        <v>121</v>
      </c>
      <c r="E353" t="s">
        <v>17</v>
      </c>
      <c r="F353" t="str">
        <f t="shared" si="10"/>
        <v>NonTMDVoter</v>
      </c>
      <c r="H353" t="b">
        <v>0</v>
      </c>
      <c r="I353" t="b">
        <v>0</v>
      </c>
      <c r="K353" s="5">
        <f t="shared" ca="1" si="11"/>
        <v>2015</v>
      </c>
      <c r="L353">
        <v>0</v>
      </c>
      <c r="M353">
        <v>90</v>
      </c>
      <c r="N353" t="s">
        <v>442</v>
      </c>
      <c r="O353" t="s">
        <v>638</v>
      </c>
      <c r="P353" t="s">
        <v>17</v>
      </c>
      <c r="Q353" t="s">
        <v>17</v>
      </c>
    </row>
    <row r="354" spans="1:17" x14ac:dyDescent="0.25">
      <c r="A354" t="s">
        <v>58</v>
      </c>
      <c r="B354" t="s">
        <v>773</v>
      </c>
      <c r="C354" t="s">
        <v>82</v>
      </c>
      <c r="D354" t="s">
        <v>37</v>
      </c>
      <c r="E354" t="s">
        <v>17</v>
      </c>
      <c r="F354" t="str">
        <f t="shared" si="10"/>
        <v>Active TMD Voter</v>
      </c>
      <c r="H354" t="b">
        <v>1</v>
      </c>
      <c r="I354" t="b">
        <v>1</v>
      </c>
      <c r="K354" s="5">
        <f t="shared" ca="1" si="11"/>
        <v>2015</v>
      </c>
      <c r="L354">
        <v>0</v>
      </c>
      <c r="M354">
        <v>197</v>
      </c>
      <c r="N354" t="s">
        <v>442</v>
      </c>
      <c r="O354" t="s">
        <v>489</v>
      </c>
      <c r="P354" t="s">
        <v>41</v>
      </c>
      <c r="Q354" t="s">
        <v>42</v>
      </c>
    </row>
    <row r="355" spans="1:17" x14ac:dyDescent="0.25">
      <c r="A355" t="s">
        <v>204</v>
      </c>
      <c r="B355" t="s">
        <v>774</v>
      </c>
      <c r="C355" t="s">
        <v>351</v>
      </c>
      <c r="D355" t="s">
        <v>37</v>
      </c>
      <c r="F355" t="str">
        <f t="shared" si="10"/>
        <v>NonTMDVoter</v>
      </c>
      <c r="G355" t="s">
        <v>95</v>
      </c>
      <c r="K355" s="5">
        <f t="shared" ca="1" si="11"/>
        <v>24</v>
      </c>
      <c r="L355" t="s">
        <v>775</v>
      </c>
      <c r="M355">
        <v>143</v>
      </c>
      <c r="N355" t="s">
        <v>776</v>
      </c>
      <c r="O355" t="s">
        <v>777</v>
      </c>
    </row>
    <row r="356" spans="1:17" x14ac:dyDescent="0.25">
      <c r="A356" t="s">
        <v>204</v>
      </c>
      <c r="B356" t="s">
        <v>778</v>
      </c>
      <c r="C356" t="s">
        <v>266</v>
      </c>
      <c r="D356" t="s">
        <v>127</v>
      </c>
      <c r="E356" t="s">
        <v>17</v>
      </c>
      <c r="F356" t="str">
        <f t="shared" si="10"/>
        <v>NonTMDVoter</v>
      </c>
      <c r="H356" t="b">
        <v>0</v>
      </c>
      <c r="I356" t="b">
        <v>0</v>
      </c>
      <c r="K356" s="5">
        <f t="shared" ca="1" si="11"/>
        <v>27</v>
      </c>
      <c r="L356">
        <v>1988</v>
      </c>
      <c r="M356">
        <v>85</v>
      </c>
      <c r="N356" t="s">
        <v>776</v>
      </c>
      <c r="O356" t="s">
        <v>779</v>
      </c>
      <c r="P356" t="s">
        <v>17</v>
      </c>
      <c r="Q356" t="s">
        <v>17</v>
      </c>
    </row>
    <row r="357" spans="1:17" x14ac:dyDescent="0.25">
      <c r="A357" t="s">
        <v>204</v>
      </c>
      <c r="B357" t="s">
        <v>780</v>
      </c>
      <c r="C357" t="s">
        <v>781</v>
      </c>
      <c r="D357" t="s">
        <v>178</v>
      </c>
      <c r="E357" t="s">
        <v>17</v>
      </c>
      <c r="F357" t="str">
        <f t="shared" si="10"/>
        <v>NonTMDVoter</v>
      </c>
      <c r="H357" t="b">
        <v>0</v>
      </c>
      <c r="I357" t="b">
        <v>0</v>
      </c>
      <c r="K357" s="5">
        <f t="shared" ca="1" si="11"/>
        <v>29</v>
      </c>
      <c r="L357">
        <v>1986</v>
      </c>
      <c r="M357">
        <v>101</v>
      </c>
      <c r="N357" t="s">
        <v>776</v>
      </c>
      <c r="O357" t="s">
        <v>782</v>
      </c>
      <c r="P357" t="s">
        <v>17</v>
      </c>
      <c r="Q357" t="s">
        <v>17</v>
      </c>
    </row>
    <row r="358" spans="1:17" x14ac:dyDescent="0.25">
      <c r="A358" t="s">
        <v>204</v>
      </c>
      <c r="B358" t="s">
        <v>783</v>
      </c>
      <c r="C358" t="s">
        <v>784</v>
      </c>
      <c r="D358" t="s">
        <v>16</v>
      </c>
      <c r="E358" t="s">
        <v>17</v>
      </c>
      <c r="F358" t="str">
        <f t="shared" si="10"/>
        <v>NonTMDVoter</v>
      </c>
      <c r="H358" t="b">
        <v>0</v>
      </c>
      <c r="I358" t="b">
        <v>0</v>
      </c>
      <c r="K358" s="5">
        <f t="shared" ca="1" si="11"/>
        <v>30</v>
      </c>
      <c r="L358">
        <v>1985</v>
      </c>
      <c r="M358">
        <v>82</v>
      </c>
      <c r="N358" t="s">
        <v>776</v>
      </c>
      <c r="O358" t="s">
        <v>785</v>
      </c>
      <c r="P358" t="s">
        <v>17</v>
      </c>
      <c r="Q358" t="s">
        <v>17</v>
      </c>
    </row>
    <row r="359" spans="1:17" x14ac:dyDescent="0.25">
      <c r="A359" t="s">
        <v>204</v>
      </c>
      <c r="B359" t="s">
        <v>786</v>
      </c>
      <c r="C359" t="s">
        <v>400</v>
      </c>
      <c r="D359" t="s">
        <v>536</v>
      </c>
      <c r="E359" t="s">
        <v>17</v>
      </c>
      <c r="F359" t="str">
        <f t="shared" si="10"/>
        <v>NonTMDVoter</v>
      </c>
      <c r="H359" t="b">
        <v>0</v>
      </c>
      <c r="I359" t="b">
        <v>0</v>
      </c>
      <c r="K359" s="5">
        <f t="shared" ca="1" si="11"/>
        <v>31</v>
      </c>
      <c r="L359">
        <v>1984</v>
      </c>
      <c r="M359">
        <v>160</v>
      </c>
      <c r="N359" t="s">
        <v>776</v>
      </c>
      <c r="O359" t="s">
        <v>787</v>
      </c>
      <c r="P359" t="s">
        <v>17</v>
      </c>
      <c r="Q359" t="s">
        <v>17</v>
      </c>
    </row>
    <row r="360" spans="1:17" x14ac:dyDescent="0.25">
      <c r="A360" t="s">
        <v>204</v>
      </c>
      <c r="B360" t="s">
        <v>788</v>
      </c>
      <c r="C360" t="s">
        <v>226</v>
      </c>
      <c r="D360" t="s">
        <v>105</v>
      </c>
      <c r="F360" t="str">
        <f t="shared" si="10"/>
        <v>NonTMDVoter</v>
      </c>
      <c r="G360" t="s">
        <v>95</v>
      </c>
      <c r="K360" s="5">
        <f t="shared" ca="1" si="11"/>
        <v>32</v>
      </c>
      <c r="L360" t="s">
        <v>789</v>
      </c>
      <c r="M360">
        <v>125</v>
      </c>
      <c r="N360" t="s">
        <v>776</v>
      </c>
      <c r="O360" t="s">
        <v>790</v>
      </c>
    </row>
    <row r="361" spans="1:17" x14ac:dyDescent="0.25">
      <c r="A361" t="s">
        <v>204</v>
      </c>
      <c r="B361" t="s">
        <v>791</v>
      </c>
      <c r="C361" t="s">
        <v>792</v>
      </c>
      <c r="D361" t="s">
        <v>28</v>
      </c>
      <c r="E361" t="s">
        <v>17</v>
      </c>
      <c r="F361" t="str">
        <f t="shared" si="10"/>
        <v>NonTMDVoter</v>
      </c>
      <c r="H361" t="b">
        <v>0</v>
      </c>
      <c r="I361" t="b">
        <v>0</v>
      </c>
      <c r="K361" s="5">
        <f t="shared" ca="1" si="11"/>
        <v>33</v>
      </c>
      <c r="L361">
        <v>1982</v>
      </c>
      <c r="M361">
        <v>122</v>
      </c>
      <c r="N361" t="s">
        <v>776</v>
      </c>
      <c r="O361" t="s">
        <v>793</v>
      </c>
      <c r="P361" t="s">
        <v>17</v>
      </c>
      <c r="Q361" t="s">
        <v>17</v>
      </c>
    </row>
    <row r="362" spans="1:17" x14ac:dyDescent="0.25">
      <c r="A362" t="s">
        <v>204</v>
      </c>
      <c r="B362" t="s">
        <v>794</v>
      </c>
      <c r="C362" t="s">
        <v>795</v>
      </c>
      <c r="D362" t="s">
        <v>69</v>
      </c>
      <c r="E362" t="s">
        <v>17</v>
      </c>
      <c r="F362" t="str">
        <f t="shared" si="10"/>
        <v>NonTMDVoter</v>
      </c>
      <c r="H362" t="b">
        <v>0</v>
      </c>
      <c r="I362" t="b">
        <v>0</v>
      </c>
      <c r="K362" s="5">
        <f t="shared" ca="1" si="11"/>
        <v>33</v>
      </c>
      <c r="L362">
        <v>1982</v>
      </c>
      <c r="M362">
        <v>82</v>
      </c>
      <c r="N362" t="s">
        <v>776</v>
      </c>
      <c r="O362" t="s">
        <v>796</v>
      </c>
      <c r="P362" t="s">
        <v>17</v>
      </c>
      <c r="Q362" t="s">
        <v>17</v>
      </c>
    </row>
    <row r="363" spans="1:17" x14ac:dyDescent="0.25">
      <c r="A363" t="s">
        <v>204</v>
      </c>
      <c r="B363" t="s">
        <v>797</v>
      </c>
      <c r="C363" t="s">
        <v>400</v>
      </c>
      <c r="D363" t="s">
        <v>254</v>
      </c>
      <c r="E363" t="s">
        <v>17</v>
      </c>
      <c r="F363" t="str">
        <f t="shared" si="10"/>
        <v>NonTMDVoter</v>
      </c>
      <c r="H363" t="b">
        <v>0</v>
      </c>
      <c r="I363" t="b">
        <v>0</v>
      </c>
      <c r="K363" s="5">
        <f t="shared" ca="1" si="11"/>
        <v>34</v>
      </c>
      <c r="L363">
        <v>1981</v>
      </c>
      <c r="M363">
        <v>160</v>
      </c>
      <c r="N363" t="s">
        <v>776</v>
      </c>
      <c r="O363" t="s">
        <v>787</v>
      </c>
      <c r="P363" t="s">
        <v>17</v>
      </c>
      <c r="Q363" t="s">
        <v>17</v>
      </c>
    </row>
    <row r="364" spans="1:17" x14ac:dyDescent="0.25">
      <c r="A364" t="s">
        <v>204</v>
      </c>
      <c r="B364" t="s">
        <v>798</v>
      </c>
      <c r="C364" t="s">
        <v>799</v>
      </c>
      <c r="D364" t="s">
        <v>53</v>
      </c>
      <c r="E364" t="s">
        <v>17</v>
      </c>
      <c r="F364" t="str">
        <f t="shared" si="10"/>
        <v>Active TMD Voter</v>
      </c>
      <c r="H364" t="b">
        <v>1</v>
      </c>
      <c r="I364" t="b">
        <v>1</v>
      </c>
      <c r="K364" s="5">
        <f t="shared" ca="1" si="11"/>
        <v>35</v>
      </c>
      <c r="L364">
        <v>1980</v>
      </c>
      <c r="M364">
        <v>82</v>
      </c>
      <c r="N364" t="s">
        <v>776</v>
      </c>
      <c r="O364" t="s">
        <v>800</v>
      </c>
      <c r="P364" t="s">
        <v>45</v>
      </c>
      <c r="Q364" t="s">
        <v>46</v>
      </c>
    </row>
    <row r="365" spans="1:17" x14ac:dyDescent="0.25">
      <c r="A365" t="s">
        <v>204</v>
      </c>
      <c r="B365" t="s">
        <v>801</v>
      </c>
      <c r="C365" t="s">
        <v>802</v>
      </c>
      <c r="D365" t="s">
        <v>45</v>
      </c>
      <c r="E365" t="s">
        <v>17</v>
      </c>
      <c r="F365" t="str">
        <f t="shared" si="10"/>
        <v>NonTMDVoter</v>
      </c>
      <c r="H365" t="b">
        <v>0</v>
      </c>
      <c r="I365" t="b">
        <v>0</v>
      </c>
      <c r="K365" s="5">
        <f t="shared" ca="1" si="11"/>
        <v>37</v>
      </c>
      <c r="L365">
        <v>1978</v>
      </c>
      <c r="M365">
        <v>82</v>
      </c>
      <c r="N365" t="s">
        <v>776</v>
      </c>
      <c r="O365" t="s">
        <v>803</v>
      </c>
      <c r="P365" t="s">
        <v>17</v>
      </c>
      <c r="Q365" t="s">
        <v>17</v>
      </c>
    </row>
    <row r="366" spans="1:17" x14ac:dyDescent="0.25">
      <c r="A366" t="s">
        <v>204</v>
      </c>
      <c r="B366" t="s">
        <v>804</v>
      </c>
      <c r="C366" t="s">
        <v>219</v>
      </c>
      <c r="D366" t="s">
        <v>28</v>
      </c>
      <c r="E366" t="s">
        <v>17</v>
      </c>
      <c r="F366" t="str">
        <f t="shared" si="10"/>
        <v>NonTMDVoter</v>
      </c>
      <c r="H366" t="b">
        <v>0</v>
      </c>
      <c r="I366" t="b">
        <v>0</v>
      </c>
      <c r="K366" s="5">
        <f t="shared" ca="1" si="11"/>
        <v>37</v>
      </c>
      <c r="L366">
        <v>1978</v>
      </c>
      <c r="M366">
        <v>137</v>
      </c>
      <c r="N366" t="s">
        <v>776</v>
      </c>
      <c r="O366" t="s">
        <v>805</v>
      </c>
      <c r="P366" t="s">
        <v>17</v>
      </c>
      <c r="Q366" t="s">
        <v>17</v>
      </c>
    </row>
    <row r="367" spans="1:17" x14ac:dyDescent="0.25">
      <c r="A367" t="s">
        <v>204</v>
      </c>
      <c r="B367" t="s">
        <v>299</v>
      </c>
      <c r="C367" t="s">
        <v>400</v>
      </c>
      <c r="D367" t="s">
        <v>53</v>
      </c>
      <c r="E367" t="s">
        <v>17</v>
      </c>
      <c r="F367" t="str">
        <f t="shared" si="10"/>
        <v>NonTMDVoter</v>
      </c>
      <c r="H367" t="b">
        <v>0</v>
      </c>
      <c r="I367" t="b">
        <v>0</v>
      </c>
      <c r="K367" s="5">
        <f t="shared" ca="1" si="11"/>
        <v>38</v>
      </c>
      <c r="L367">
        <v>1977</v>
      </c>
      <c r="M367">
        <v>160</v>
      </c>
      <c r="N367" t="s">
        <v>776</v>
      </c>
      <c r="O367" t="s">
        <v>787</v>
      </c>
      <c r="P367" t="s">
        <v>17</v>
      </c>
      <c r="Q367" t="s">
        <v>17</v>
      </c>
    </row>
    <row r="368" spans="1:17" x14ac:dyDescent="0.25">
      <c r="A368" t="s">
        <v>204</v>
      </c>
      <c r="B368" t="s">
        <v>806</v>
      </c>
      <c r="C368" t="s">
        <v>395</v>
      </c>
      <c r="D368" t="s">
        <v>65</v>
      </c>
      <c r="E368" t="s">
        <v>17</v>
      </c>
      <c r="F368" t="str">
        <f t="shared" si="10"/>
        <v>NonTMDVoter</v>
      </c>
      <c r="H368" t="b">
        <v>0</v>
      </c>
      <c r="I368" t="b">
        <v>0</v>
      </c>
      <c r="K368" s="5">
        <f t="shared" ca="1" si="11"/>
        <v>39</v>
      </c>
      <c r="L368">
        <v>1976</v>
      </c>
      <c r="M368">
        <v>99</v>
      </c>
      <c r="N368" t="s">
        <v>776</v>
      </c>
      <c r="O368" t="s">
        <v>807</v>
      </c>
      <c r="P368" t="s">
        <v>17</v>
      </c>
      <c r="Q368" t="s">
        <v>17</v>
      </c>
    </row>
    <row r="369" spans="1:17" x14ac:dyDescent="0.25">
      <c r="A369" t="s">
        <v>204</v>
      </c>
      <c r="B369" t="s">
        <v>808</v>
      </c>
      <c r="C369" t="s">
        <v>809</v>
      </c>
      <c r="D369" t="s">
        <v>229</v>
      </c>
      <c r="E369" t="s">
        <v>17</v>
      </c>
      <c r="F369" t="str">
        <f t="shared" si="10"/>
        <v>NonTMDVoter</v>
      </c>
      <c r="H369" t="b">
        <v>0</v>
      </c>
      <c r="I369" t="b">
        <v>0</v>
      </c>
      <c r="K369" s="5">
        <f t="shared" ca="1" si="11"/>
        <v>41</v>
      </c>
      <c r="L369">
        <v>1974</v>
      </c>
      <c r="M369">
        <v>82</v>
      </c>
      <c r="N369" t="s">
        <v>776</v>
      </c>
      <c r="O369" t="s">
        <v>810</v>
      </c>
      <c r="P369" t="s">
        <v>17</v>
      </c>
      <c r="Q369" t="s">
        <v>17</v>
      </c>
    </row>
    <row r="370" spans="1:17" x14ac:dyDescent="0.25">
      <c r="A370" t="s">
        <v>204</v>
      </c>
      <c r="B370" t="s">
        <v>307</v>
      </c>
      <c r="C370" t="s">
        <v>811</v>
      </c>
      <c r="D370" t="s">
        <v>17</v>
      </c>
      <c r="E370" t="s">
        <v>17</v>
      </c>
      <c r="F370" t="str">
        <f t="shared" si="10"/>
        <v>Skipped 2014</v>
      </c>
      <c r="H370" t="b">
        <v>0</v>
      </c>
      <c r="I370" t="b">
        <v>1</v>
      </c>
      <c r="K370" s="5">
        <f t="shared" ca="1" si="11"/>
        <v>42</v>
      </c>
      <c r="L370">
        <v>1973</v>
      </c>
      <c r="M370">
        <v>134</v>
      </c>
      <c r="N370" t="s">
        <v>776</v>
      </c>
      <c r="O370" t="s">
        <v>812</v>
      </c>
      <c r="P370" t="s">
        <v>17</v>
      </c>
      <c r="Q370" t="s">
        <v>17</v>
      </c>
    </row>
    <row r="371" spans="1:17" x14ac:dyDescent="0.25">
      <c r="A371" t="s">
        <v>204</v>
      </c>
      <c r="B371" t="s">
        <v>813</v>
      </c>
      <c r="C371" t="s">
        <v>219</v>
      </c>
      <c r="D371" t="s">
        <v>17</v>
      </c>
      <c r="E371" t="s">
        <v>17</v>
      </c>
      <c r="F371" t="str">
        <f t="shared" si="10"/>
        <v>NonTMDVoter</v>
      </c>
      <c r="H371" t="b">
        <v>0</v>
      </c>
      <c r="I371" t="b">
        <v>0</v>
      </c>
      <c r="K371" s="5">
        <f t="shared" ca="1" si="11"/>
        <v>44</v>
      </c>
      <c r="L371">
        <v>1971</v>
      </c>
      <c r="M371">
        <v>137</v>
      </c>
      <c r="N371" t="s">
        <v>776</v>
      </c>
      <c r="O371" t="s">
        <v>805</v>
      </c>
      <c r="P371" t="s">
        <v>17</v>
      </c>
      <c r="Q371" t="s">
        <v>17</v>
      </c>
    </row>
    <row r="372" spans="1:17" x14ac:dyDescent="0.25">
      <c r="A372" t="s">
        <v>204</v>
      </c>
      <c r="B372" t="s">
        <v>814</v>
      </c>
      <c r="C372" t="s">
        <v>815</v>
      </c>
      <c r="D372" t="s">
        <v>22</v>
      </c>
      <c r="E372" t="s">
        <v>17</v>
      </c>
      <c r="F372" t="str">
        <f t="shared" si="10"/>
        <v>Unknown</v>
      </c>
      <c r="H372" t="b">
        <v>1</v>
      </c>
      <c r="I372" t="s">
        <v>196</v>
      </c>
      <c r="K372" s="5">
        <f t="shared" ca="1" si="11"/>
        <v>45</v>
      </c>
      <c r="L372">
        <v>1970</v>
      </c>
      <c r="M372">
        <v>82</v>
      </c>
      <c r="N372" t="s">
        <v>776</v>
      </c>
      <c r="O372" t="s">
        <v>803</v>
      </c>
      <c r="P372" t="s">
        <v>45</v>
      </c>
      <c r="Q372" t="s">
        <v>46</v>
      </c>
    </row>
    <row r="373" spans="1:17" x14ac:dyDescent="0.25">
      <c r="A373" t="s">
        <v>204</v>
      </c>
      <c r="B373" t="s">
        <v>816</v>
      </c>
      <c r="C373" t="s">
        <v>817</v>
      </c>
      <c r="D373" t="s">
        <v>370</v>
      </c>
      <c r="E373" t="s">
        <v>17</v>
      </c>
      <c r="F373" t="str">
        <f t="shared" si="10"/>
        <v>NonTMDVoter</v>
      </c>
      <c r="H373" t="b">
        <v>0</v>
      </c>
      <c r="I373" t="b">
        <v>0</v>
      </c>
      <c r="K373" s="5">
        <f t="shared" ca="1" si="11"/>
        <v>45</v>
      </c>
      <c r="L373">
        <v>1970</v>
      </c>
      <c r="M373">
        <v>82</v>
      </c>
      <c r="N373" t="s">
        <v>776</v>
      </c>
      <c r="O373" t="s">
        <v>818</v>
      </c>
      <c r="P373" t="s">
        <v>17</v>
      </c>
      <c r="Q373" t="s">
        <v>17</v>
      </c>
    </row>
    <row r="374" spans="1:17" x14ac:dyDescent="0.25">
      <c r="A374" t="s">
        <v>204</v>
      </c>
      <c r="B374" t="s">
        <v>819</v>
      </c>
      <c r="C374" t="s">
        <v>820</v>
      </c>
      <c r="D374" t="s">
        <v>127</v>
      </c>
      <c r="E374" t="s">
        <v>17</v>
      </c>
      <c r="F374" t="str">
        <f t="shared" si="10"/>
        <v>NonTMDVoter</v>
      </c>
      <c r="H374" t="b">
        <v>0</v>
      </c>
      <c r="I374" t="b">
        <v>0</v>
      </c>
      <c r="K374" s="5">
        <f t="shared" ca="1" si="11"/>
        <v>46</v>
      </c>
      <c r="L374">
        <v>1969</v>
      </c>
      <c r="M374">
        <v>142</v>
      </c>
      <c r="N374" t="s">
        <v>776</v>
      </c>
      <c r="O374" t="s">
        <v>821</v>
      </c>
      <c r="P374" t="s">
        <v>17</v>
      </c>
      <c r="Q374" t="s">
        <v>17</v>
      </c>
    </row>
    <row r="375" spans="1:17" x14ac:dyDescent="0.25">
      <c r="A375" t="s">
        <v>204</v>
      </c>
      <c r="B375" t="s">
        <v>822</v>
      </c>
      <c r="C375" t="s">
        <v>206</v>
      </c>
      <c r="D375" t="s">
        <v>17</v>
      </c>
      <c r="E375" t="s">
        <v>17</v>
      </c>
      <c r="F375" t="str">
        <f t="shared" si="10"/>
        <v>NonTMDVoter</v>
      </c>
      <c r="H375" t="b">
        <v>0</v>
      </c>
      <c r="I375" t="b">
        <v>0</v>
      </c>
      <c r="K375" s="5">
        <f t="shared" ca="1" si="11"/>
        <v>48</v>
      </c>
      <c r="L375">
        <v>1967</v>
      </c>
      <c r="M375">
        <v>111</v>
      </c>
      <c r="N375" t="s">
        <v>776</v>
      </c>
      <c r="O375" t="s">
        <v>823</v>
      </c>
      <c r="P375" t="s">
        <v>17</v>
      </c>
      <c r="Q375" t="s">
        <v>17</v>
      </c>
    </row>
    <row r="376" spans="1:17" x14ac:dyDescent="0.25">
      <c r="A376" t="s">
        <v>204</v>
      </c>
      <c r="B376" t="s">
        <v>824</v>
      </c>
      <c r="C376" t="s">
        <v>825</v>
      </c>
      <c r="D376" t="s">
        <v>222</v>
      </c>
      <c r="E376" t="s">
        <v>17</v>
      </c>
      <c r="F376" t="str">
        <f t="shared" si="10"/>
        <v>NonTMDVoter</v>
      </c>
      <c r="H376" t="b">
        <v>0</v>
      </c>
      <c r="I376" t="b">
        <v>0</v>
      </c>
      <c r="K376" s="5">
        <f t="shared" ca="1" si="11"/>
        <v>48</v>
      </c>
      <c r="L376">
        <v>1967</v>
      </c>
      <c r="M376">
        <v>82</v>
      </c>
      <c r="N376" t="s">
        <v>776</v>
      </c>
      <c r="O376" t="s">
        <v>826</v>
      </c>
      <c r="P376" t="s">
        <v>17</v>
      </c>
      <c r="Q376" t="s">
        <v>17</v>
      </c>
    </row>
    <row r="377" spans="1:17" x14ac:dyDescent="0.25">
      <c r="A377" t="s">
        <v>204</v>
      </c>
      <c r="B377" t="s">
        <v>827</v>
      </c>
      <c r="C377" t="s">
        <v>828</v>
      </c>
      <c r="D377" t="s">
        <v>28</v>
      </c>
      <c r="E377" t="s">
        <v>17</v>
      </c>
      <c r="F377" t="str">
        <f t="shared" si="10"/>
        <v>NonTMDVoter</v>
      </c>
      <c r="H377" t="b">
        <v>0</v>
      </c>
      <c r="I377" t="b">
        <v>0</v>
      </c>
      <c r="K377" s="5">
        <f t="shared" ca="1" si="11"/>
        <v>51</v>
      </c>
      <c r="L377">
        <v>1964</v>
      </c>
      <c r="M377">
        <v>83</v>
      </c>
      <c r="N377" t="s">
        <v>776</v>
      </c>
      <c r="O377" t="s">
        <v>829</v>
      </c>
      <c r="P377" t="s">
        <v>17</v>
      </c>
      <c r="Q377" t="s">
        <v>17</v>
      </c>
    </row>
    <row r="378" spans="1:17" x14ac:dyDescent="0.25">
      <c r="A378" t="s">
        <v>204</v>
      </c>
      <c r="B378" t="s">
        <v>830</v>
      </c>
      <c r="C378" t="s">
        <v>351</v>
      </c>
      <c r="D378" t="s">
        <v>17</v>
      </c>
      <c r="E378" t="s">
        <v>17</v>
      </c>
      <c r="F378" t="str">
        <f t="shared" si="10"/>
        <v>NonTMDVoter</v>
      </c>
      <c r="H378" t="b">
        <v>0</v>
      </c>
      <c r="I378" t="b">
        <v>0</v>
      </c>
      <c r="K378" s="5">
        <f t="shared" ca="1" si="11"/>
        <v>52</v>
      </c>
      <c r="L378">
        <v>1963</v>
      </c>
      <c r="M378">
        <v>143</v>
      </c>
      <c r="N378" t="s">
        <v>776</v>
      </c>
      <c r="O378" t="s">
        <v>777</v>
      </c>
      <c r="P378" t="s">
        <v>17</v>
      </c>
      <c r="Q378" t="s">
        <v>17</v>
      </c>
    </row>
    <row r="379" spans="1:17" x14ac:dyDescent="0.25">
      <c r="A379" t="s">
        <v>204</v>
      </c>
      <c r="B379" t="s">
        <v>831</v>
      </c>
      <c r="C379" t="s">
        <v>809</v>
      </c>
      <c r="D379" t="s">
        <v>53</v>
      </c>
      <c r="E379" t="s">
        <v>17</v>
      </c>
      <c r="F379" t="str">
        <f t="shared" si="10"/>
        <v>NonTMDVoter</v>
      </c>
      <c r="H379" t="b">
        <v>0</v>
      </c>
      <c r="I379" t="b">
        <v>0</v>
      </c>
      <c r="K379" s="5">
        <f t="shared" ca="1" si="11"/>
        <v>53</v>
      </c>
      <c r="L379">
        <v>1962</v>
      </c>
      <c r="M379">
        <v>82</v>
      </c>
      <c r="N379" t="s">
        <v>776</v>
      </c>
      <c r="O379" t="s">
        <v>832</v>
      </c>
      <c r="P379" t="s">
        <v>17</v>
      </c>
      <c r="Q379" t="s">
        <v>17</v>
      </c>
    </row>
    <row r="380" spans="1:17" x14ac:dyDescent="0.25">
      <c r="A380" t="s">
        <v>204</v>
      </c>
      <c r="B380" t="s">
        <v>833</v>
      </c>
      <c r="C380" t="s">
        <v>834</v>
      </c>
      <c r="D380" t="s">
        <v>17</v>
      </c>
      <c r="E380" t="s">
        <v>17</v>
      </c>
      <c r="F380" t="str">
        <f t="shared" si="10"/>
        <v>NonTMDVoter</v>
      </c>
      <c r="H380" t="b">
        <v>0</v>
      </c>
      <c r="I380" t="b">
        <v>0</v>
      </c>
      <c r="K380" s="5">
        <f t="shared" ca="1" si="11"/>
        <v>53</v>
      </c>
      <c r="L380">
        <v>1962</v>
      </c>
      <c r="M380">
        <v>102</v>
      </c>
      <c r="N380" t="s">
        <v>776</v>
      </c>
      <c r="O380" t="s">
        <v>835</v>
      </c>
      <c r="P380" t="s">
        <v>17</v>
      </c>
      <c r="Q380" t="s">
        <v>17</v>
      </c>
    </row>
    <row r="381" spans="1:17" x14ac:dyDescent="0.25">
      <c r="A381" t="s">
        <v>204</v>
      </c>
      <c r="B381" t="s">
        <v>836</v>
      </c>
      <c r="C381" t="s">
        <v>266</v>
      </c>
      <c r="D381" t="s">
        <v>254</v>
      </c>
      <c r="E381" t="s">
        <v>837</v>
      </c>
      <c r="F381" t="str">
        <f t="shared" si="10"/>
        <v>NonTMDVoter</v>
      </c>
      <c r="H381" t="b">
        <v>0</v>
      </c>
      <c r="I381" t="b">
        <v>0</v>
      </c>
      <c r="K381" s="5">
        <f t="shared" ca="1" si="11"/>
        <v>57</v>
      </c>
      <c r="L381">
        <v>1958</v>
      </c>
      <c r="M381">
        <v>85</v>
      </c>
      <c r="N381" t="s">
        <v>776</v>
      </c>
      <c r="O381" t="s">
        <v>779</v>
      </c>
      <c r="P381" t="s">
        <v>17</v>
      </c>
      <c r="Q381" t="s">
        <v>17</v>
      </c>
    </row>
    <row r="382" spans="1:17" x14ac:dyDescent="0.25">
      <c r="A382" t="s">
        <v>204</v>
      </c>
      <c r="B382" t="s">
        <v>838</v>
      </c>
      <c r="C382" t="s">
        <v>839</v>
      </c>
      <c r="D382" t="s">
        <v>65</v>
      </c>
      <c r="E382" t="s">
        <v>17</v>
      </c>
      <c r="F382" t="str">
        <f t="shared" si="10"/>
        <v>NonTMDVoter</v>
      </c>
      <c r="H382" t="b">
        <v>0</v>
      </c>
      <c r="I382" t="b">
        <v>0</v>
      </c>
      <c r="K382" s="5">
        <f t="shared" ca="1" si="11"/>
        <v>59</v>
      </c>
      <c r="L382">
        <v>1956</v>
      </c>
      <c r="M382">
        <v>82</v>
      </c>
      <c r="N382" t="s">
        <v>776</v>
      </c>
      <c r="O382" t="s">
        <v>840</v>
      </c>
      <c r="P382" t="s">
        <v>17</v>
      </c>
      <c r="Q382" t="s">
        <v>17</v>
      </c>
    </row>
    <row r="383" spans="1:17" x14ac:dyDescent="0.25">
      <c r="A383" t="s">
        <v>204</v>
      </c>
      <c r="B383" t="s">
        <v>161</v>
      </c>
      <c r="C383" t="s">
        <v>781</v>
      </c>
      <c r="D383" t="s">
        <v>332</v>
      </c>
      <c r="E383" t="s">
        <v>17</v>
      </c>
      <c r="F383" t="str">
        <f t="shared" si="10"/>
        <v>NonTMDVoter</v>
      </c>
      <c r="H383" t="b">
        <v>0</v>
      </c>
      <c r="I383" t="b">
        <v>0</v>
      </c>
      <c r="K383" s="5">
        <f t="shared" ca="1" si="11"/>
        <v>60</v>
      </c>
      <c r="L383">
        <v>1955</v>
      </c>
      <c r="M383">
        <v>101</v>
      </c>
      <c r="N383" t="s">
        <v>776</v>
      </c>
      <c r="O383" t="s">
        <v>782</v>
      </c>
      <c r="P383" t="s">
        <v>17</v>
      </c>
      <c r="Q383" t="s">
        <v>17</v>
      </c>
    </row>
    <row r="384" spans="1:17" x14ac:dyDescent="0.25">
      <c r="A384" t="s">
        <v>204</v>
      </c>
      <c r="B384" t="s">
        <v>841</v>
      </c>
      <c r="C384" t="s">
        <v>842</v>
      </c>
      <c r="D384" t="s">
        <v>45</v>
      </c>
      <c r="E384" t="s">
        <v>17</v>
      </c>
      <c r="F384" t="str">
        <f t="shared" si="10"/>
        <v>Active TMD Voter</v>
      </c>
      <c r="H384" t="b">
        <v>1</v>
      </c>
      <c r="I384" t="b">
        <v>1</v>
      </c>
      <c r="K384" s="5">
        <f t="shared" ca="1" si="11"/>
        <v>60</v>
      </c>
      <c r="L384">
        <v>1955</v>
      </c>
      <c r="M384">
        <v>123</v>
      </c>
      <c r="N384" t="s">
        <v>776</v>
      </c>
      <c r="O384" t="s">
        <v>843</v>
      </c>
      <c r="P384" t="s">
        <v>41</v>
      </c>
      <c r="Q384" t="s">
        <v>42</v>
      </c>
    </row>
    <row r="385" spans="1:17" x14ac:dyDescent="0.25">
      <c r="A385" t="s">
        <v>204</v>
      </c>
      <c r="B385" t="s">
        <v>844</v>
      </c>
      <c r="C385" t="s">
        <v>834</v>
      </c>
      <c r="D385" t="s">
        <v>25</v>
      </c>
      <c r="E385" t="s">
        <v>17</v>
      </c>
      <c r="F385" t="str">
        <f t="shared" si="10"/>
        <v>NonTMDVoter</v>
      </c>
      <c r="H385" t="b">
        <v>0</v>
      </c>
      <c r="I385" t="b">
        <v>0</v>
      </c>
      <c r="K385" s="5">
        <f t="shared" ca="1" si="11"/>
        <v>62</v>
      </c>
      <c r="L385">
        <v>1953</v>
      </c>
      <c r="M385">
        <v>102</v>
      </c>
      <c r="N385" t="s">
        <v>776</v>
      </c>
      <c r="O385" t="s">
        <v>835</v>
      </c>
      <c r="P385" t="s">
        <v>17</v>
      </c>
      <c r="Q385" t="s">
        <v>17</v>
      </c>
    </row>
    <row r="386" spans="1:17" x14ac:dyDescent="0.25">
      <c r="A386" t="s">
        <v>204</v>
      </c>
      <c r="B386" t="s">
        <v>845</v>
      </c>
      <c r="C386" t="s">
        <v>846</v>
      </c>
      <c r="D386" t="s">
        <v>37</v>
      </c>
      <c r="E386" t="s">
        <v>17</v>
      </c>
      <c r="F386" t="str">
        <f t="shared" si="10"/>
        <v>NonTMDVoter</v>
      </c>
      <c r="H386" t="b">
        <v>0</v>
      </c>
      <c r="I386" t="b">
        <v>0</v>
      </c>
      <c r="K386" s="5">
        <f t="shared" ca="1" si="11"/>
        <v>65</v>
      </c>
      <c r="L386">
        <v>1950</v>
      </c>
      <c r="M386">
        <v>132</v>
      </c>
      <c r="N386" t="s">
        <v>776</v>
      </c>
      <c r="O386" t="s">
        <v>847</v>
      </c>
      <c r="P386" t="s">
        <v>17</v>
      </c>
      <c r="Q386" t="s">
        <v>17</v>
      </c>
    </row>
    <row r="387" spans="1:17" x14ac:dyDescent="0.25">
      <c r="A387" t="s">
        <v>204</v>
      </c>
      <c r="B387" t="s">
        <v>848</v>
      </c>
      <c r="C387" t="s">
        <v>849</v>
      </c>
      <c r="D387" t="s">
        <v>127</v>
      </c>
      <c r="E387" t="s">
        <v>17</v>
      </c>
      <c r="F387" t="str">
        <f t="shared" ref="F387:F450" si="12">IF(AND(H387=FALSE,I387=FALSE),"NonTMDVoter",IF(AND(H387=TRUE,I387=FALSE), "Skipped 2013",IF(AND(H387=FALSE,I387=TRUE),"Skipped 2014",IF(AND(H387=TRUE,I387=TRUE),"Active TMD Voter","Unknown"))))</f>
        <v>NonTMDVoter</v>
      </c>
      <c r="H387" t="b">
        <v>0</v>
      </c>
      <c r="I387" t="b">
        <v>0</v>
      </c>
      <c r="K387" s="5">
        <f t="shared" ref="K387:K450" ca="1" si="13">YEAR(TODAY())-L387</f>
        <v>71</v>
      </c>
      <c r="L387">
        <v>1944</v>
      </c>
      <c r="M387">
        <v>144</v>
      </c>
      <c r="N387" t="s">
        <v>776</v>
      </c>
      <c r="O387" t="s">
        <v>850</v>
      </c>
      <c r="P387" t="s">
        <v>17</v>
      </c>
      <c r="Q387" t="s">
        <v>17</v>
      </c>
    </row>
    <row r="388" spans="1:17" x14ac:dyDescent="0.25">
      <c r="A388" t="s">
        <v>204</v>
      </c>
      <c r="B388" t="s">
        <v>851</v>
      </c>
      <c r="C388" t="s">
        <v>400</v>
      </c>
      <c r="D388" t="s">
        <v>127</v>
      </c>
      <c r="E388" t="s">
        <v>17</v>
      </c>
      <c r="F388" t="str">
        <f t="shared" si="12"/>
        <v>NonTMDVoter</v>
      </c>
      <c r="H388" t="b">
        <v>0</v>
      </c>
      <c r="I388" t="b">
        <v>0</v>
      </c>
      <c r="K388" s="5">
        <f t="shared" ca="1" si="13"/>
        <v>2015</v>
      </c>
      <c r="L388">
        <v>0</v>
      </c>
      <c r="M388">
        <v>160</v>
      </c>
      <c r="N388" t="s">
        <v>776</v>
      </c>
      <c r="O388" t="s">
        <v>787</v>
      </c>
      <c r="P388" t="s">
        <v>17</v>
      </c>
      <c r="Q388" t="s">
        <v>17</v>
      </c>
    </row>
    <row r="389" spans="1:17" x14ac:dyDescent="0.25">
      <c r="A389" t="s">
        <v>13</v>
      </c>
      <c r="B389" t="s">
        <v>852</v>
      </c>
      <c r="C389" t="s">
        <v>853</v>
      </c>
      <c r="D389" t="s">
        <v>90</v>
      </c>
      <c r="E389" t="s">
        <v>17</v>
      </c>
      <c r="F389" t="str">
        <f t="shared" si="12"/>
        <v>NonTMDVoter</v>
      </c>
      <c r="H389" t="b">
        <v>0</v>
      </c>
      <c r="I389" t="b">
        <v>0</v>
      </c>
      <c r="K389" s="5">
        <f t="shared" ca="1" si="13"/>
        <v>23</v>
      </c>
      <c r="L389">
        <v>1992</v>
      </c>
      <c r="M389">
        <v>12</v>
      </c>
      <c r="N389" t="s">
        <v>854</v>
      </c>
      <c r="O389" t="s">
        <v>855</v>
      </c>
      <c r="P389" t="s">
        <v>17</v>
      </c>
      <c r="Q389" t="s">
        <v>17</v>
      </c>
    </row>
    <row r="390" spans="1:17" x14ac:dyDescent="0.25">
      <c r="A390" t="s">
        <v>13</v>
      </c>
      <c r="B390" t="s">
        <v>856</v>
      </c>
      <c r="C390" t="s">
        <v>853</v>
      </c>
      <c r="D390" t="s">
        <v>195</v>
      </c>
      <c r="E390" t="s">
        <v>17</v>
      </c>
      <c r="F390" t="str">
        <f t="shared" si="12"/>
        <v>NonTMDVoter</v>
      </c>
      <c r="H390" t="b">
        <v>0</v>
      </c>
      <c r="I390" t="b">
        <v>0</v>
      </c>
      <c r="K390" s="5">
        <f t="shared" ca="1" si="13"/>
        <v>26</v>
      </c>
      <c r="L390">
        <v>1989</v>
      </c>
      <c r="M390">
        <v>12</v>
      </c>
      <c r="N390" t="s">
        <v>854</v>
      </c>
      <c r="O390" t="s">
        <v>855</v>
      </c>
      <c r="P390" t="s">
        <v>17</v>
      </c>
      <c r="Q390" t="s">
        <v>17</v>
      </c>
    </row>
    <row r="391" spans="1:17" x14ac:dyDescent="0.25">
      <c r="A391" t="s">
        <v>13</v>
      </c>
      <c r="B391" t="s">
        <v>857</v>
      </c>
      <c r="C391" t="s">
        <v>858</v>
      </c>
      <c r="D391" t="s">
        <v>25</v>
      </c>
      <c r="E391" t="s">
        <v>17</v>
      </c>
      <c r="F391" t="str">
        <f t="shared" si="12"/>
        <v>NonTMDVoter</v>
      </c>
      <c r="H391" t="b">
        <v>0</v>
      </c>
      <c r="I391" t="b">
        <v>0</v>
      </c>
      <c r="K391" s="5">
        <f t="shared" ca="1" si="13"/>
        <v>26</v>
      </c>
      <c r="L391">
        <v>1989</v>
      </c>
      <c r="M391">
        <v>30</v>
      </c>
      <c r="N391" t="s">
        <v>854</v>
      </c>
      <c r="O391" t="s">
        <v>859</v>
      </c>
      <c r="P391" t="s">
        <v>17</v>
      </c>
      <c r="Q391" t="s">
        <v>17</v>
      </c>
    </row>
    <row r="392" spans="1:17" x14ac:dyDescent="0.25">
      <c r="A392" t="s">
        <v>13</v>
      </c>
      <c r="B392" t="s">
        <v>860</v>
      </c>
      <c r="C392" t="s">
        <v>861</v>
      </c>
      <c r="D392" t="s">
        <v>124</v>
      </c>
      <c r="E392" t="s">
        <v>17</v>
      </c>
      <c r="F392" t="str">
        <f t="shared" si="12"/>
        <v>NonTMDVoter</v>
      </c>
      <c r="H392" t="b">
        <v>0</v>
      </c>
      <c r="I392" t="b">
        <v>0</v>
      </c>
      <c r="K392" s="5">
        <f t="shared" ca="1" si="13"/>
        <v>37</v>
      </c>
      <c r="L392">
        <v>1978</v>
      </c>
      <c r="M392">
        <v>13</v>
      </c>
      <c r="N392" t="s">
        <v>854</v>
      </c>
      <c r="O392" t="s">
        <v>862</v>
      </c>
      <c r="P392" t="s">
        <v>17</v>
      </c>
      <c r="Q392" t="s">
        <v>17</v>
      </c>
    </row>
    <row r="393" spans="1:17" x14ac:dyDescent="0.25">
      <c r="A393" t="s">
        <v>13</v>
      </c>
      <c r="B393" t="s">
        <v>863</v>
      </c>
      <c r="C393" t="s">
        <v>858</v>
      </c>
      <c r="D393" t="s">
        <v>137</v>
      </c>
      <c r="E393" t="s">
        <v>17</v>
      </c>
      <c r="F393" t="str">
        <f t="shared" si="12"/>
        <v>Active TMD Voter</v>
      </c>
      <c r="H393" t="b">
        <v>1</v>
      </c>
      <c r="I393" t="b">
        <v>1</v>
      </c>
      <c r="K393" s="5">
        <f t="shared" ca="1" si="13"/>
        <v>37</v>
      </c>
      <c r="L393">
        <v>1978</v>
      </c>
      <c r="M393">
        <v>30</v>
      </c>
      <c r="N393" t="s">
        <v>854</v>
      </c>
      <c r="O393" t="s">
        <v>859</v>
      </c>
      <c r="P393" t="s">
        <v>41</v>
      </c>
      <c r="Q393" t="s">
        <v>42</v>
      </c>
    </row>
    <row r="394" spans="1:17" x14ac:dyDescent="0.25">
      <c r="A394" t="s">
        <v>13</v>
      </c>
      <c r="B394" t="s">
        <v>864</v>
      </c>
      <c r="C394" t="s">
        <v>861</v>
      </c>
      <c r="D394" t="s">
        <v>139</v>
      </c>
      <c r="E394" t="s">
        <v>17</v>
      </c>
      <c r="F394" t="str">
        <f t="shared" si="12"/>
        <v>NonTMDVoter</v>
      </c>
      <c r="H394" t="b">
        <v>0</v>
      </c>
      <c r="I394" t="b">
        <v>0</v>
      </c>
      <c r="K394" s="5">
        <f t="shared" ca="1" si="13"/>
        <v>39</v>
      </c>
      <c r="L394">
        <v>1976</v>
      </c>
      <c r="M394">
        <v>13</v>
      </c>
      <c r="N394" t="s">
        <v>854</v>
      </c>
      <c r="O394" t="s">
        <v>862</v>
      </c>
      <c r="P394" t="s">
        <v>17</v>
      </c>
      <c r="Q394" t="s">
        <v>17</v>
      </c>
    </row>
    <row r="395" spans="1:17" x14ac:dyDescent="0.25">
      <c r="A395" t="s">
        <v>13</v>
      </c>
      <c r="B395" t="s">
        <v>865</v>
      </c>
      <c r="C395" t="s">
        <v>153</v>
      </c>
      <c r="D395" t="s">
        <v>65</v>
      </c>
      <c r="E395" t="s">
        <v>17</v>
      </c>
      <c r="F395" t="str">
        <f t="shared" si="12"/>
        <v>Active TMD Voter</v>
      </c>
      <c r="H395" t="b">
        <v>1</v>
      </c>
      <c r="I395" t="b">
        <v>1</v>
      </c>
      <c r="K395" s="5">
        <f t="shared" ca="1" si="13"/>
        <v>39</v>
      </c>
      <c r="L395">
        <v>1976</v>
      </c>
      <c r="M395">
        <v>18</v>
      </c>
      <c r="N395" t="s">
        <v>854</v>
      </c>
      <c r="O395" t="s">
        <v>866</v>
      </c>
      <c r="P395" t="s">
        <v>41</v>
      </c>
      <c r="Q395" t="s">
        <v>42</v>
      </c>
    </row>
    <row r="396" spans="1:17" x14ac:dyDescent="0.25">
      <c r="A396" t="s">
        <v>13</v>
      </c>
      <c r="B396" t="s">
        <v>867</v>
      </c>
      <c r="C396" t="s">
        <v>104</v>
      </c>
      <c r="D396" t="s">
        <v>25</v>
      </c>
      <c r="E396" t="s">
        <v>17</v>
      </c>
      <c r="F396" t="str">
        <f t="shared" si="12"/>
        <v>NonTMDVoter</v>
      </c>
      <c r="H396" t="b">
        <v>0</v>
      </c>
      <c r="I396" t="b">
        <v>0</v>
      </c>
      <c r="K396" s="5">
        <f t="shared" ca="1" si="13"/>
        <v>42</v>
      </c>
      <c r="L396">
        <v>1973</v>
      </c>
      <c r="M396">
        <v>17</v>
      </c>
      <c r="N396" t="s">
        <v>854</v>
      </c>
      <c r="O396" t="s">
        <v>868</v>
      </c>
      <c r="P396" t="s">
        <v>17</v>
      </c>
      <c r="Q396" t="s">
        <v>17</v>
      </c>
    </row>
    <row r="397" spans="1:17" x14ac:dyDescent="0.25">
      <c r="A397" t="s">
        <v>13</v>
      </c>
      <c r="B397" t="s">
        <v>869</v>
      </c>
      <c r="C397" t="s">
        <v>109</v>
      </c>
      <c r="D397" t="s">
        <v>105</v>
      </c>
      <c r="E397" t="s">
        <v>17</v>
      </c>
      <c r="F397" t="str">
        <f t="shared" si="12"/>
        <v>Unknown</v>
      </c>
      <c r="H397" t="b">
        <v>0</v>
      </c>
      <c r="I397" t="s">
        <v>196</v>
      </c>
      <c r="K397" s="5">
        <f t="shared" ca="1" si="13"/>
        <v>43</v>
      </c>
      <c r="L397">
        <v>1972</v>
      </c>
      <c r="M397">
        <v>15</v>
      </c>
      <c r="N397" t="s">
        <v>854</v>
      </c>
      <c r="O397" t="s">
        <v>870</v>
      </c>
      <c r="P397" t="s">
        <v>17</v>
      </c>
      <c r="Q397" t="s">
        <v>17</v>
      </c>
    </row>
    <row r="398" spans="1:17" x14ac:dyDescent="0.25">
      <c r="A398" t="s">
        <v>13</v>
      </c>
      <c r="B398" t="s">
        <v>871</v>
      </c>
      <c r="C398" t="s">
        <v>853</v>
      </c>
      <c r="D398" t="s">
        <v>90</v>
      </c>
      <c r="E398" t="s">
        <v>17</v>
      </c>
      <c r="F398" t="str">
        <f t="shared" si="12"/>
        <v>NonTMDVoter</v>
      </c>
      <c r="H398" t="b">
        <v>0</v>
      </c>
      <c r="I398" t="b">
        <v>0</v>
      </c>
      <c r="K398" s="5">
        <f t="shared" ca="1" si="13"/>
        <v>45</v>
      </c>
      <c r="L398">
        <v>1970</v>
      </c>
      <c r="M398">
        <v>12</v>
      </c>
      <c r="N398" t="s">
        <v>854</v>
      </c>
      <c r="O398" t="s">
        <v>855</v>
      </c>
      <c r="P398" t="s">
        <v>17</v>
      </c>
      <c r="Q398" t="s">
        <v>17</v>
      </c>
    </row>
    <row r="399" spans="1:17" x14ac:dyDescent="0.25">
      <c r="A399" t="s">
        <v>13</v>
      </c>
      <c r="B399" t="s">
        <v>872</v>
      </c>
      <c r="C399" t="s">
        <v>104</v>
      </c>
      <c r="D399" t="s">
        <v>229</v>
      </c>
      <c r="E399" t="s">
        <v>17</v>
      </c>
      <c r="F399" t="str">
        <f t="shared" si="12"/>
        <v>NonTMDVoter</v>
      </c>
      <c r="H399" t="b">
        <v>0</v>
      </c>
      <c r="I399" t="b">
        <v>0</v>
      </c>
      <c r="K399" s="5">
        <f t="shared" ca="1" si="13"/>
        <v>46</v>
      </c>
      <c r="L399">
        <v>1969</v>
      </c>
      <c r="M399">
        <v>17</v>
      </c>
      <c r="N399" t="s">
        <v>854</v>
      </c>
      <c r="O399" t="s">
        <v>868</v>
      </c>
      <c r="P399" t="s">
        <v>17</v>
      </c>
      <c r="Q399" t="s">
        <v>17</v>
      </c>
    </row>
    <row r="400" spans="1:17" x14ac:dyDescent="0.25">
      <c r="A400" t="s">
        <v>13</v>
      </c>
      <c r="B400" t="s">
        <v>873</v>
      </c>
      <c r="C400" t="s">
        <v>60</v>
      </c>
      <c r="D400" t="s">
        <v>45</v>
      </c>
      <c r="E400" t="s">
        <v>17</v>
      </c>
      <c r="F400" t="str">
        <f t="shared" si="12"/>
        <v>Active TMD Voter</v>
      </c>
      <c r="H400" t="b">
        <v>1</v>
      </c>
      <c r="I400" t="b">
        <v>1</v>
      </c>
      <c r="K400" s="5">
        <f t="shared" ca="1" si="13"/>
        <v>51</v>
      </c>
      <c r="L400">
        <v>1964</v>
      </c>
      <c r="M400">
        <v>27</v>
      </c>
      <c r="N400" t="s">
        <v>854</v>
      </c>
      <c r="O400" t="s">
        <v>874</v>
      </c>
      <c r="P400" t="s">
        <v>41</v>
      </c>
      <c r="Q400" t="s">
        <v>42</v>
      </c>
    </row>
    <row r="401" spans="1:17" x14ac:dyDescent="0.25">
      <c r="A401" t="s">
        <v>13</v>
      </c>
      <c r="B401" t="s">
        <v>873</v>
      </c>
      <c r="C401" t="s">
        <v>60</v>
      </c>
      <c r="D401" t="s">
        <v>41</v>
      </c>
      <c r="E401" t="s">
        <v>17</v>
      </c>
      <c r="F401" t="str">
        <f t="shared" si="12"/>
        <v>Active TMD Voter</v>
      </c>
      <c r="H401" t="b">
        <v>1</v>
      </c>
      <c r="I401" t="b">
        <v>1</v>
      </c>
      <c r="K401" s="5">
        <f t="shared" ca="1" si="13"/>
        <v>51</v>
      </c>
      <c r="L401">
        <v>1964</v>
      </c>
      <c r="M401">
        <v>27</v>
      </c>
      <c r="N401" t="s">
        <v>854</v>
      </c>
      <c r="O401" t="s">
        <v>874</v>
      </c>
      <c r="P401" t="s">
        <v>41</v>
      </c>
      <c r="Q401" t="s">
        <v>42</v>
      </c>
    </row>
    <row r="402" spans="1:17" x14ac:dyDescent="0.25">
      <c r="A402" t="s">
        <v>13</v>
      </c>
      <c r="B402" t="s">
        <v>875</v>
      </c>
      <c r="C402" t="s">
        <v>876</v>
      </c>
      <c r="D402" t="s">
        <v>53</v>
      </c>
      <c r="E402" t="s">
        <v>17</v>
      </c>
      <c r="F402" t="str">
        <f t="shared" si="12"/>
        <v>NonTMDVoter</v>
      </c>
      <c r="H402" t="b">
        <v>0</v>
      </c>
      <c r="I402" t="b">
        <v>0</v>
      </c>
      <c r="K402" s="5">
        <f t="shared" ca="1" si="13"/>
        <v>51</v>
      </c>
      <c r="L402">
        <v>1964</v>
      </c>
      <c r="M402">
        <v>10</v>
      </c>
      <c r="N402" t="s">
        <v>854</v>
      </c>
      <c r="O402" t="s">
        <v>877</v>
      </c>
      <c r="P402" t="s">
        <v>17</v>
      </c>
      <c r="Q402" t="s">
        <v>17</v>
      </c>
    </row>
    <row r="403" spans="1:17" x14ac:dyDescent="0.25">
      <c r="A403" t="s">
        <v>13</v>
      </c>
      <c r="B403" t="s">
        <v>878</v>
      </c>
      <c r="C403" t="s">
        <v>879</v>
      </c>
      <c r="D403" t="s">
        <v>105</v>
      </c>
      <c r="E403" t="s">
        <v>17</v>
      </c>
      <c r="F403" t="str">
        <f t="shared" si="12"/>
        <v>Active TMD Voter</v>
      </c>
      <c r="H403" t="b">
        <v>1</v>
      </c>
      <c r="I403" t="b">
        <v>1</v>
      </c>
      <c r="K403" s="5">
        <f t="shared" ca="1" si="13"/>
        <v>51</v>
      </c>
      <c r="L403">
        <v>1964</v>
      </c>
      <c r="M403">
        <v>11</v>
      </c>
      <c r="N403" t="s">
        <v>854</v>
      </c>
      <c r="O403" t="s">
        <v>880</v>
      </c>
      <c r="P403" t="s">
        <v>41</v>
      </c>
      <c r="Q403" t="s">
        <v>42</v>
      </c>
    </row>
    <row r="404" spans="1:17" x14ac:dyDescent="0.25">
      <c r="A404" t="s">
        <v>13</v>
      </c>
      <c r="B404" t="s">
        <v>881</v>
      </c>
      <c r="C404" t="s">
        <v>853</v>
      </c>
      <c r="D404" t="s">
        <v>105</v>
      </c>
      <c r="E404" t="s">
        <v>17</v>
      </c>
      <c r="F404" t="str">
        <f t="shared" si="12"/>
        <v>NonTMDVoter</v>
      </c>
      <c r="H404" t="b">
        <v>0</v>
      </c>
      <c r="I404" t="b">
        <v>0</v>
      </c>
      <c r="K404" s="5">
        <f t="shared" ca="1" si="13"/>
        <v>55</v>
      </c>
      <c r="L404">
        <v>1960</v>
      </c>
      <c r="M404">
        <v>12</v>
      </c>
      <c r="N404" t="s">
        <v>854</v>
      </c>
      <c r="O404" t="s">
        <v>855</v>
      </c>
      <c r="P404" t="s">
        <v>17</v>
      </c>
      <c r="Q404" t="s">
        <v>17</v>
      </c>
    </row>
    <row r="405" spans="1:17" x14ac:dyDescent="0.25">
      <c r="A405" t="s">
        <v>13</v>
      </c>
      <c r="B405" t="s">
        <v>882</v>
      </c>
      <c r="C405" t="s">
        <v>308</v>
      </c>
      <c r="D405" t="s">
        <v>33</v>
      </c>
      <c r="E405" t="s">
        <v>17</v>
      </c>
      <c r="F405" t="str">
        <f t="shared" si="12"/>
        <v>NonTMDVoter</v>
      </c>
      <c r="H405" t="b">
        <v>0</v>
      </c>
      <c r="I405" t="b">
        <v>0</v>
      </c>
      <c r="K405" s="5">
        <f t="shared" ca="1" si="13"/>
        <v>60</v>
      </c>
      <c r="L405">
        <v>1955</v>
      </c>
      <c r="M405">
        <v>32</v>
      </c>
      <c r="N405" t="s">
        <v>854</v>
      </c>
      <c r="O405" t="s">
        <v>883</v>
      </c>
      <c r="P405" t="s">
        <v>17</v>
      </c>
      <c r="Q405" t="s">
        <v>17</v>
      </c>
    </row>
    <row r="406" spans="1:17" x14ac:dyDescent="0.25">
      <c r="A406" t="s">
        <v>13</v>
      </c>
      <c r="B406" t="s">
        <v>884</v>
      </c>
      <c r="C406" t="s">
        <v>82</v>
      </c>
      <c r="D406" t="s">
        <v>45</v>
      </c>
      <c r="E406" t="s">
        <v>17</v>
      </c>
      <c r="F406" t="str">
        <f t="shared" si="12"/>
        <v>Active TMD Voter</v>
      </c>
      <c r="H406" t="b">
        <v>1</v>
      </c>
      <c r="I406" t="b">
        <v>1</v>
      </c>
      <c r="K406" s="5">
        <f t="shared" ca="1" si="13"/>
        <v>63</v>
      </c>
      <c r="L406">
        <v>1952</v>
      </c>
      <c r="M406">
        <v>2</v>
      </c>
      <c r="N406" t="s">
        <v>854</v>
      </c>
      <c r="O406" t="s">
        <v>885</v>
      </c>
      <c r="P406" t="s">
        <v>41</v>
      </c>
      <c r="Q406" t="s">
        <v>42</v>
      </c>
    </row>
    <row r="407" spans="1:17" x14ac:dyDescent="0.25">
      <c r="A407" t="s">
        <v>13</v>
      </c>
      <c r="B407" t="s">
        <v>886</v>
      </c>
      <c r="C407" t="s">
        <v>879</v>
      </c>
      <c r="D407" t="s">
        <v>17</v>
      </c>
      <c r="E407" t="s">
        <v>17</v>
      </c>
      <c r="F407" t="str">
        <f t="shared" si="12"/>
        <v>Active TMD Voter</v>
      </c>
      <c r="H407" t="b">
        <v>1</v>
      </c>
      <c r="I407" t="b">
        <v>1</v>
      </c>
      <c r="K407" s="5">
        <f t="shared" ca="1" si="13"/>
        <v>64</v>
      </c>
      <c r="L407">
        <v>1951</v>
      </c>
      <c r="M407">
        <v>11</v>
      </c>
      <c r="N407" t="s">
        <v>854</v>
      </c>
      <c r="O407" t="s">
        <v>880</v>
      </c>
      <c r="P407" t="s">
        <v>41</v>
      </c>
      <c r="Q407" t="s">
        <v>42</v>
      </c>
    </row>
    <row r="408" spans="1:17" x14ac:dyDescent="0.25">
      <c r="A408" t="s">
        <v>13</v>
      </c>
      <c r="B408" t="s">
        <v>887</v>
      </c>
      <c r="C408" t="s">
        <v>190</v>
      </c>
      <c r="D408" t="s">
        <v>65</v>
      </c>
      <c r="E408" t="s">
        <v>17</v>
      </c>
      <c r="F408" t="str">
        <f t="shared" si="12"/>
        <v>NonTMDVoter</v>
      </c>
      <c r="H408" t="b">
        <v>0</v>
      </c>
      <c r="I408" t="b">
        <v>0</v>
      </c>
      <c r="K408" s="5">
        <f t="shared" ca="1" si="13"/>
        <v>64</v>
      </c>
      <c r="L408">
        <v>1951</v>
      </c>
      <c r="M408">
        <v>4</v>
      </c>
      <c r="N408" t="s">
        <v>854</v>
      </c>
      <c r="O408" t="s">
        <v>888</v>
      </c>
      <c r="P408" t="s">
        <v>17</v>
      </c>
      <c r="Q408" t="s">
        <v>17</v>
      </c>
    </row>
    <row r="409" spans="1:17" x14ac:dyDescent="0.25">
      <c r="A409" t="s">
        <v>13</v>
      </c>
      <c r="B409" t="s">
        <v>889</v>
      </c>
      <c r="C409" t="s">
        <v>876</v>
      </c>
      <c r="D409" t="s">
        <v>254</v>
      </c>
      <c r="E409" t="s">
        <v>17</v>
      </c>
      <c r="F409" t="str">
        <f t="shared" si="12"/>
        <v>NonTMDVoter</v>
      </c>
      <c r="H409" t="b">
        <v>0</v>
      </c>
      <c r="I409" t="b">
        <v>0</v>
      </c>
      <c r="K409" s="5">
        <f t="shared" ca="1" si="13"/>
        <v>65</v>
      </c>
      <c r="L409">
        <v>1950</v>
      </c>
      <c r="M409">
        <v>10</v>
      </c>
      <c r="N409" t="s">
        <v>854</v>
      </c>
      <c r="O409" t="s">
        <v>877</v>
      </c>
      <c r="P409" t="s">
        <v>17</v>
      </c>
      <c r="Q409" t="s">
        <v>17</v>
      </c>
    </row>
    <row r="410" spans="1:17" x14ac:dyDescent="0.25">
      <c r="A410" t="s">
        <v>13</v>
      </c>
      <c r="B410" t="s">
        <v>174</v>
      </c>
      <c r="C410" t="s">
        <v>858</v>
      </c>
      <c r="D410" t="s">
        <v>370</v>
      </c>
      <c r="E410" t="s">
        <v>17</v>
      </c>
      <c r="F410" t="str">
        <f t="shared" si="12"/>
        <v>Skipped 2013</v>
      </c>
      <c r="H410" t="b">
        <v>1</v>
      </c>
      <c r="I410" t="b">
        <v>0</v>
      </c>
      <c r="K410" s="5">
        <f t="shared" ca="1" si="13"/>
        <v>67</v>
      </c>
      <c r="L410">
        <v>1948</v>
      </c>
      <c r="M410">
        <v>30</v>
      </c>
      <c r="N410" t="s">
        <v>854</v>
      </c>
      <c r="O410" t="s">
        <v>859</v>
      </c>
      <c r="P410" t="s">
        <v>41</v>
      </c>
      <c r="Q410" t="s">
        <v>42</v>
      </c>
    </row>
    <row r="411" spans="1:17" x14ac:dyDescent="0.25">
      <c r="A411" t="s">
        <v>13</v>
      </c>
      <c r="B411" t="s">
        <v>890</v>
      </c>
      <c r="C411" t="s">
        <v>891</v>
      </c>
      <c r="D411" t="s">
        <v>17</v>
      </c>
      <c r="E411" t="s">
        <v>17</v>
      </c>
      <c r="F411" t="str">
        <f t="shared" si="12"/>
        <v>NonTMDVoter</v>
      </c>
      <c r="H411" t="b">
        <v>0</v>
      </c>
      <c r="I411" t="b">
        <v>0</v>
      </c>
      <c r="K411" s="5">
        <f t="shared" ca="1" si="13"/>
        <v>68</v>
      </c>
      <c r="L411">
        <v>1947</v>
      </c>
      <c r="M411">
        <v>10</v>
      </c>
      <c r="N411" t="s">
        <v>854</v>
      </c>
      <c r="O411" t="s">
        <v>877</v>
      </c>
      <c r="P411" t="s">
        <v>17</v>
      </c>
      <c r="Q411" t="s">
        <v>17</v>
      </c>
    </row>
    <row r="412" spans="1:17" x14ac:dyDescent="0.25">
      <c r="A412" t="s">
        <v>13</v>
      </c>
      <c r="B412" t="s">
        <v>892</v>
      </c>
      <c r="C412" t="s">
        <v>75</v>
      </c>
      <c r="D412" t="s">
        <v>893</v>
      </c>
      <c r="E412" t="s">
        <v>17</v>
      </c>
      <c r="F412" t="str">
        <f t="shared" si="12"/>
        <v>Active TMD Voter</v>
      </c>
      <c r="H412" t="b">
        <v>1</v>
      </c>
      <c r="I412" t="b">
        <v>1</v>
      </c>
      <c r="K412" s="5">
        <f t="shared" ca="1" si="13"/>
        <v>69</v>
      </c>
      <c r="L412">
        <v>1946</v>
      </c>
      <c r="M412">
        <v>8</v>
      </c>
      <c r="N412" t="s">
        <v>854</v>
      </c>
      <c r="O412" t="s">
        <v>894</v>
      </c>
      <c r="P412" t="s">
        <v>45</v>
      </c>
      <c r="Q412" t="s">
        <v>46</v>
      </c>
    </row>
    <row r="413" spans="1:17" x14ac:dyDescent="0.25">
      <c r="A413" t="s">
        <v>13</v>
      </c>
      <c r="B413" t="s">
        <v>895</v>
      </c>
      <c r="C413" t="s">
        <v>114</v>
      </c>
      <c r="D413" t="s">
        <v>25</v>
      </c>
      <c r="E413" t="s">
        <v>17</v>
      </c>
      <c r="F413" t="str">
        <f t="shared" si="12"/>
        <v>Active TMD Voter</v>
      </c>
      <c r="H413" t="b">
        <v>1</v>
      </c>
      <c r="I413" t="b">
        <v>1</v>
      </c>
      <c r="K413" s="5">
        <f t="shared" ca="1" si="13"/>
        <v>73</v>
      </c>
      <c r="L413">
        <v>1942</v>
      </c>
      <c r="M413">
        <v>9</v>
      </c>
      <c r="N413" t="s">
        <v>854</v>
      </c>
      <c r="O413" t="s">
        <v>896</v>
      </c>
      <c r="P413" t="s">
        <v>41</v>
      </c>
      <c r="Q413" t="s">
        <v>42</v>
      </c>
    </row>
    <row r="414" spans="1:17" x14ac:dyDescent="0.25">
      <c r="A414" t="s">
        <v>13</v>
      </c>
      <c r="B414" t="s">
        <v>897</v>
      </c>
      <c r="C414" t="s">
        <v>109</v>
      </c>
      <c r="D414" t="s">
        <v>25</v>
      </c>
      <c r="E414" t="s">
        <v>17</v>
      </c>
      <c r="F414" t="str">
        <f t="shared" si="12"/>
        <v>Active TMD Voter</v>
      </c>
      <c r="H414" t="b">
        <v>1</v>
      </c>
      <c r="I414" t="b">
        <v>1</v>
      </c>
      <c r="K414" s="5">
        <f t="shared" ca="1" si="13"/>
        <v>75</v>
      </c>
      <c r="L414">
        <v>1940</v>
      </c>
      <c r="M414">
        <v>15</v>
      </c>
      <c r="N414" t="s">
        <v>854</v>
      </c>
      <c r="O414" t="s">
        <v>870</v>
      </c>
      <c r="P414" t="s">
        <v>41</v>
      </c>
      <c r="Q414" t="s">
        <v>42</v>
      </c>
    </row>
    <row r="415" spans="1:17" x14ac:dyDescent="0.25">
      <c r="A415" t="s">
        <v>13</v>
      </c>
      <c r="B415" t="s">
        <v>898</v>
      </c>
      <c r="C415" t="s">
        <v>378</v>
      </c>
      <c r="D415" t="s">
        <v>22</v>
      </c>
      <c r="E415" t="s">
        <v>17</v>
      </c>
      <c r="F415" t="str">
        <f t="shared" si="12"/>
        <v>NonTMDVoter</v>
      </c>
      <c r="H415" t="b">
        <v>0</v>
      </c>
      <c r="I415" t="b">
        <v>0</v>
      </c>
      <c r="K415" s="5">
        <f t="shared" ca="1" si="13"/>
        <v>75</v>
      </c>
      <c r="L415">
        <v>1940</v>
      </c>
      <c r="M415">
        <v>26</v>
      </c>
      <c r="N415" t="s">
        <v>854</v>
      </c>
      <c r="O415" t="s">
        <v>899</v>
      </c>
      <c r="P415" t="s">
        <v>17</v>
      </c>
      <c r="Q415" t="s">
        <v>17</v>
      </c>
    </row>
    <row r="416" spans="1:17" x14ac:dyDescent="0.25">
      <c r="A416" t="s">
        <v>13</v>
      </c>
      <c r="B416" t="s">
        <v>900</v>
      </c>
      <c r="C416" t="s">
        <v>156</v>
      </c>
      <c r="D416" t="s">
        <v>127</v>
      </c>
      <c r="E416" t="s">
        <v>17</v>
      </c>
      <c r="F416" t="str">
        <f t="shared" si="12"/>
        <v>Active TMD Voter</v>
      </c>
      <c r="H416" t="b">
        <v>1</v>
      </c>
      <c r="I416" t="b">
        <v>1</v>
      </c>
      <c r="K416" s="5">
        <f t="shared" ca="1" si="13"/>
        <v>79</v>
      </c>
      <c r="L416">
        <v>1936</v>
      </c>
      <c r="M416">
        <v>25</v>
      </c>
      <c r="N416" t="s">
        <v>854</v>
      </c>
      <c r="O416" t="s">
        <v>901</v>
      </c>
      <c r="P416" t="s">
        <v>41</v>
      </c>
      <c r="Q416" t="s">
        <v>42</v>
      </c>
    </row>
    <row r="417" spans="1:17" x14ac:dyDescent="0.25">
      <c r="A417" t="s">
        <v>13</v>
      </c>
      <c r="B417" t="s">
        <v>902</v>
      </c>
      <c r="C417" t="s">
        <v>175</v>
      </c>
      <c r="D417" t="s">
        <v>127</v>
      </c>
      <c r="E417" t="s">
        <v>17</v>
      </c>
      <c r="F417" t="str">
        <f t="shared" si="12"/>
        <v>Active TMD Voter</v>
      </c>
      <c r="H417" t="b">
        <v>1</v>
      </c>
      <c r="I417" t="b">
        <v>1</v>
      </c>
      <c r="K417" s="5">
        <f t="shared" ca="1" si="13"/>
        <v>82</v>
      </c>
      <c r="L417">
        <v>1933</v>
      </c>
      <c r="M417">
        <v>20</v>
      </c>
      <c r="N417" t="s">
        <v>854</v>
      </c>
      <c r="O417" t="s">
        <v>903</v>
      </c>
      <c r="P417" t="s">
        <v>41</v>
      </c>
      <c r="Q417" t="s">
        <v>42</v>
      </c>
    </row>
    <row r="418" spans="1:17" x14ac:dyDescent="0.25">
      <c r="A418" t="s">
        <v>13</v>
      </c>
      <c r="B418" t="s">
        <v>394</v>
      </c>
      <c r="C418" t="s">
        <v>79</v>
      </c>
      <c r="D418" t="s">
        <v>127</v>
      </c>
      <c r="E418" t="s">
        <v>17</v>
      </c>
      <c r="F418" t="str">
        <f t="shared" si="12"/>
        <v>Active TMD Voter</v>
      </c>
      <c r="H418" t="b">
        <v>1</v>
      </c>
      <c r="I418" t="b">
        <v>1</v>
      </c>
      <c r="K418" s="5">
        <f t="shared" ca="1" si="13"/>
        <v>82</v>
      </c>
      <c r="L418">
        <v>1933</v>
      </c>
      <c r="M418">
        <v>24</v>
      </c>
      <c r="N418" t="s">
        <v>854</v>
      </c>
      <c r="O418" t="s">
        <v>904</v>
      </c>
      <c r="P418" t="s">
        <v>41</v>
      </c>
      <c r="Q418" t="s">
        <v>42</v>
      </c>
    </row>
    <row r="419" spans="1:17" x14ac:dyDescent="0.25">
      <c r="A419" t="s">
        <v>13</v>
      </c>
      <c r="B419" t="s">
        <v>905</v>
      </c>
      <c r="C419" t="s">
        <v>82</v>
      </c>
      <c r="D419" t="s">
        <v>121</v>
      </c>
      <c r="E419" t="s">
        <v>17</v>
      </c>
      <c r="F419" t="str">
        <f t="shared" si="12"/>
        <v>NonTMDVoter</v>
      </c>
      <c r="H419" t="b">
        <v>0</v>
      </c>
      <c r="I419" t="b">
        <v>0</v>
      </c>
      <c r="K419" s="5">
        <f t="shared" ca="1" si="13"/>
        <v>87</v>
      </c>
      <c r="L419">
        <v>1928</v>
      </c>
      <c r="M419">
        <v>2</v>
      </c>
      <c r="N419" t="s">
        <v>854</v>
      </c>
      <c r="O419" t="s">
        <v>885</v>
      </c>
      <c r="P419" t="s">
        <v>17</v>
      </c>
      <c r="Q419" t="s">
        <v>17</v>
      </c>
    </row>
    <row r="420" spans="1:17" x14ac:dyDescent="0.25">
      <c r="A420" t="s">
        <v>13</v>
      </c>
      <c r="B420" t="s">
        <v>906</v>
      </c>
      <c r="C420" t="s">
        <v>109</v>
      </c>
      <c r="D420" t="s">
        <v>124</v>
      </c>
      <c r="E420" t="s">
        <v>17</v>
      </c>
      <c r="F420" t="str">
        <f t="shared" si="12"/>
        <v>Active TMD Voter</v>
      </c>
      <c r="H420" t="b">
        <v>1</v>
      </c>
      <c r="I420" t="b">
        <v>1</v>
      </c>
      <c r="K420" s="5">
        <f t="shared" ca="1" si="13"/>
        <v>2015</v>
      </c>
      <c r="L420">
        <v>0</v>
      </c>
      <c r="M420">
        <v>15</v>
      </c>
      <c r="N420" t="s">
        <v>854</v>
      </c>
      <c r="O420" t="s">
        <v>870</v>
      </c>
      <c r="P420" t="s">
        <v>41</v>
      </c>
      <c r="Q420" t="s">
        <v>42</v>
      </c>
    </row>
    <row r="421" spans="1:17" x14ac:dyDescent="0.25">
      <c r="A421" t="s">
        <v>13</v>
      </c>
      <c r="B421" t="s">
        <v>412</v>
      </c>
      <c r="C421" t="s">
        <v>79</v>
      </c>
      <c r="D421" t="s">
        <v>45</v>
      </c>
      <c r="E421" t="s">
        <v>17</v>
      </c>
      <c r="F421" t="str">
        <f t="shared" si="12"/>
        <v>NonTMDVoter</v>
      </c>
      <c r="H421" t="b">
        <v>0</v>
      </c>
      <c r="I421" t="b">
        <v>0</v>
      </c>
      <c r="K421" s="5">
        <f t="shared" ca="1" si="13"/>
        <v>2015</v>
      </c>
      <c r="L421">
        <v>0</v>
      </c>
      <c r="M421">
        <v>24</v>
      </c>
      <c r="N421" t="s">
        <v>854</v>
      </c>
      <c r="O421" t="s">
        <v>904</v>
      </c>
      <c r="P421" t="s">
        <v>17</v>
      </c>
      <c r="Q421" t="s">
        <v>17</v>
      </c>
    </row>
    <row r="422" spans="1:17" x14ac:dyDescent="0.25">
      <c r="A422" t="s">
        <v>13</v>
      </c>
      <c r="B422" t="s">
        <v>907</v>
      </c>
      <c r="C422" t="s">
        <v>86</v>
      </c>
      <c r="D422" t="s">
        <v>139</v>
      </c>
      <c r="E422" t="s">
        <v>17</v>
      </c>
      <c r="F422" t="str">
        <f t="shared" si="12"/>
        <v>Skipped 2013</v>
      </c>
      <c r="H422" t="b">
        <v>1</v>
      </c>
      <c r="I422" t="b">
        <v>0</v>
      </c>
      <c r="K422" s="5">
        <f t="shared" ca="1" si="13"/>
        <v>2015</v>
      </c>
      <c r="L422">
        <v>0</v>
      </c>
      <c r="M422">
        <v>16</v>
      </c>
      <c r="N422" t="s">
        <v>854</v>
      </c>
      <c r="O422" t="s">
        <v>908</v>
      </c>
      <c r="P422" t="s">
        <v>41</v>
      </c>
      <c r="Q422" t="s">
        <v>42</v>
      </c>
    </row>
    <row r="423" spans="1:17" x14ac:dyDescent="0.25">
      <c r="A423" t="s">
        <v>13</v>
      </c>
      <c r="B423" t="s">
        <v>907</v>
      </c>
      <c r="C423" t="s">
        <v>86</v>
      </c>
      <c r="D423" t="s">
        <v>236</v>
      </c>
      <c r="E423" t="s">
        <v>17</v>
      </c>
      <c r="F423" t="str">
        <f t="shared" si="12"/>
        <v>Skipped 2013</v>
      </c>
      <c r="H423" t="b">
        <v>1</v>
      </c>
      <c r="I423" t="b">
        <v>0</v>
      </c>
      <c r="K423" s="5">
        <f t="shared" ca="1" si="13"/>
        <v>2015</v>
      </c>
      <c r="L423">
        <v>0</v>
      </c>
      <c r="M423">
        <v>16</v>
      </c>
      <c r="N423" t="s">
        <v>854</v>
      </c>
      <c r="O423" t="s">
        <v>908</v>
      </c>
      <c r="P423" t="s">
        <v>41</v>
      </c>
      <c r="Q423" t="s">
        <v>42</v>
      </c>
    </row>
    <row r="424" spans="1:17" x14ac:dyDescent="0.25">
      <c r="A424" t="s">
        <v>13</v>
      </c>
      <c r="B424" t="s">
        <v>909</v>
      </c>
      <c r="C424" t="s">
        <v>190</v>
      </c>
      <c r="D424" t="s">
        <v>53</v>
      </c>
      <c r="E424" t="s">
        <v>17</v>
      </c>
      <c r="F424" t="str">
        <f t="shared" si="12"/>
        <v>NonTMDVoter</v>
      </c>
      <c r="H424" t="b">
        <v>0</v>
      </c>
      <c r="I424" t="b">
        <v>0</v>
      </c>
      <c r="K424" s="5">
        <f t="shared" ca="1" si="13"/>
        <v>2015</v>
      </c>
      <c r="L424">
        <v>0</v>
      </c>
      <c r="M424">
        <v>4</v>
      </c>
      <c r="N424" t="s">
        <v>854</v>
      </c>
      <c r="O424" t="s">
        <v>888</v>
      </c>
      <c r="P424" t="s">
        <v>17</v>
      </c>
      <c r="Q424" t="s">
        <v>17</v>
      </c>
    </row>
    <row r="425" spans="1:17" x14ac:dyDescent="0.25">
      <c r="A425" t="s">
        <v>13</v>
      </c>
      <c r="B425" t="s">
        <v>773</v>
      </c>
      <c r="C425" t="s">
        <v>114</v>
      </c>
      <c r="D425" t="s">
        <v>65</v>
      </c>
      <c r="E425" t="s">
        <v>17</v>
      </c>
      <c r="F425" t="str">
        <f t="shared" si="12"/>
        <v>Active TMD Voter</v>
      </c>
      <c r="H425" t="b">
        <v>1</v>
      </c>
      <c r="I425" t="b">
        <v>1</v>
      </c>
      <c r="K425" s="5">
        <f t="shared" ca="1" si="13"/>
        <v>2015</v>
      </c>
      <c r="L425">
        <v>0</v>
      </c>
      <c r="M425">
        <v>9</v>
      </c>
      <c r="N425" t="s">
        <v>854</v>
      </c>
      <c r="O425" t="s">
        <v>896</v>
      </c>
      <c r="P425" t="s">
        <v>41</v>
      </c>
      <c r="Q425" t="s">
        <v>42</v>
      </c>
    </row>
    <row r="426" spans="1:17" x14ac:dyDescent="0.25">
      <c r="A426" t="s">
        <v>13</v>
      </c>
      <c r="B426" t="s">
        <v>910</v>
      </c>
      <c r="C426" t="s">
        <v>308</v>
      </c>
      <c r="D426" t="s">
        <v>33</v>
      </c>
      <c r="E426" t="s">
        <v>17</v>
      </c>
      <c r="F426" t="str">
        <f t="shared" si="12"/>
        <v>NonTMDVoter</v>
      </c>
      <c r="H426" t="b">
        <v>0</v>
      </c>
      <c r="I426" t="b">
        <v>0</v>
      </c>
      <c r="K426" s="5">
        <f t="shared" ca="1" si="13"/>
        <v>2015</v>
      </c>
      <c r="L426">
        <v>0</v>
      </c>
      <c r="M426">
        <v>32</v>
      </c>
      <c r="N426" t="s">
        <v>854</v>
      </c>
      <c r="O426" t="s">
        <v>883</v>
      </c>
      <c r="P426" t="s">
        <v>17</v>
      </c>
      <c r="Q426" t="s">
        <v>17</v>
      </c>
    </row>
    <row r="427" spans="1:17" x14ac:dyDescent="0.25">
      <c r="A427" t="s">
        <v>13</v>
      </c>
      <c r="B427" t="s">
        <v>911</v>
      </c>
      <c r="C427" t="s">
        <v>858</v>
      </c>
      <c r="D427" t="s">
        <v>28</v>
      </c>
      <c r="E427" t="s">
        <v>17</v>
      </c>
      <c r="F427" t="str">
        <f t="shared" si="12"/>
        <v>Active TMD Voter</v>
      </c>
      <c r="H427" t="b">
        <v>1</v>
      </c>
      <c r="I427" t="b">
        <v>1</v>
      </c>
      <c r="K427" s="5">
        <f t="shared" ca="1" si="13"/>
        <v>2015</v>
      </c>
      <c r="L427">
        <v>0</v>
      </c>
      <c r="M427">
        <v>30</v>
      </c>
      <c r="N427" t="s">
        <v>854</v>
      </c>
      <c r="O427" t="s">
        <v>859</v>
      </c>
      <c r="P427" t="s">
        <v>41</v>
      </c>
      <c r="Q427" t="s">
        <v>42</v>
      </c>
    </row>
    <row r="428" spans="1:17" x14ac:dyDescent="0.25">
      <c r="A428" t="s">
        <v>912</v>
      </c>
      <c r="B428" t="s">
        <v>913</v>
      </c>
      <c r="C428" t="s">
        <v>89</v>
      </c>
      <c r="D428" t="s">
        <v>83</v>
      </c>
      <c r="E428" t="s">
        <v>17</v>
      </c>
      <c r="F428" t="str">
        <f t="shared" si="12"/>
        <v>Unknown</v>
      </c>
      <c r="H428" t="b">
        <v>1</v>
      </c>
      <c r="I428" t="s">
        <v>196</v>
      </c>
      <c r="K428" s="5">
        <f t="shared" ca="1" si="13"/>
        <v>38</v>
      </c>
      <c r="L428">
        <v>1977</v>
      </c>
      <c r="M428">
        <v>23</v>
      </c>
      <c r="N428" t="s">
        <v>914</v>
      </c>
      <c r="O428" t="s">
        <v>915</v>
      </c>
      <c r="P428" t="s">
        <v>41</v>
      </c>
      <c r="Q428" t="s">
        <v>42</v>
      </c>
    </row>
    <row r="429" spans="1:17" x14ac:dyDescent="0.25">
      <c r="A429" t="s">
        <v>912</v>
      </c>
      <c r="B429" t="s">
        <v>916</v>
      </c>
      <c r="C429" t="s">
        <v>175</v>
      </c>
      <c r="D429" t="s">
        <v>222</v>
      </c>
      <c r="E429" t="s">
        <v>17</v>
      </c>
      <c r="F429" t="str">
        <f t="shared" si="12"/>
        <v>NonTMDVoter</v>
      </c>
      <c r="H429" t="b">
        <v>0</v>
      </c>
      <c r="I429" t="b">
        <v>0</v>
      </c>
      <c r="K429" s="5">
        <f t="shared" ca="1" si="13"/>
        <v>39</v>
      </c>
      <c r="L429">
        <v>1976</v>
      </c>
      <c r="M429">
        <v>20</v>
      </c>
      <c r="N429" t="s">
        <v>914</v>
      </c>
      <c r="O429" t="s">
        <v>917</v>
      </c>
      <c r="P429" t="s">
        <v>17</v>
      </c>
      <c r="Q429" t="s">
        <v>17</v>
      </c>
    </row>
    <row r="430" spans="1:17" x14ac:dyDescent="0.25">
      <c r="A430" t="s">
        <v>912</v>
      </c>
      <c r="B430" t="s">
        <v>918</v>
      </c>
      <c r="C430" t="s">
        <v>89</v>
      </c>
      <c r="D430" t="s">
        <v>28</v>
      </c>
      <c r="E430" t="s">
        <v>17</v>
      </c>
      <c r="F430" t="str">
        <f t="shared" si="12"/>
        <v>Unknown</v>
      </c>
      <c r="H430" t="b">
        <v>1</v>
      </c>
      <c r="I430" t="s">
        <v>196</v>
      </c>
      <c r="K430" s="5">
        <f t="shared" ca="1" si="13"/>
        <v>43</v>
      </c>
      <c r="L430">
        <v>1972</v>
      </c>
      <c r="M430">
        <v>23</v>
      </c>
      <c r="N430" t="s">
        <v>914</v>
      </c>
      <c r="O430" t="s">
        <v>915</v>
      </c>
      <c r="P430" t="s">
        <v>41</v>
      </c>
      <c r="Q430" t="s">
        <v>42</v>
      </c>
    </row>
    <row r="431" spans="1:17" x14ac:dyDescent="0.25">
      <c r="A431" t="s">
        <v>912</v>
      </c>
      <c r="B431" t="s">
        <v>919</v>
      </c>
      <c r="C431" t="s">
        <v>86</v>
      </c>
      <c r="D431" t="s">
        <v>137</v>
      </c>
      <c r="E431" t="s">
        <v>17</v>
      </c>
      <c r="F431" t="str">
        <f t="shared" si="12"/>
        <v>Active TMD Voter</v>
      </c>
      <c r="H431" t="b">
        <v>1</v>
      </c>
      <c r="I431" t="b">
        <v>1</v>
      </c>
      <c r="K431" s="5">
        <f t="shared" ca="1" si="13"/>
        <v>44</v>
      </c>
      <c r="L431">
        <v>1971</v>
      </c>
      <c r="M431">
        <v>16</v>
      </c>
      <c r="N431" t="s">
        <v>914</v>
      </c>
      <c r="O431" t="s">
        <v>920</v>
      </c>
      <c r="P431" t="s">
        <v>41</v>
      </c>
      <c r="Q431" t="s">
        <v>42</v>
      </c>
    </row>
    <row r="432" spans="1:17" x14ac:dyDescent="0.25">
      <c r="A432" t="s">
        <v>912</v>
      </c>
      <c r="B432" t="s">
        <v>921</v>
      </c>
      <c r="C432" t="s">
        <v>86</v>
      </c>
      <c r="D432" t="s">
        <v>102</v>
      </c>
      <c r="E432" t="s">
        <v>17</v>
      </c>
      <c r="F432" t="str">
        <f t="shared" si="12"/>
        <v>Active TMD Voter</v>
      </c>
      <c r="H432" t="b">
        <v>1</v>
      </c>
      <c r="I432" t="b">
        <v>1</v>
      </c>
      <c r="K432" s="5">
        <f t="shared" ca="1" si="13"/>
        <v>51</v>
      </c>
      <c r="L432">
        <v>1964</v>
      </c>
      <c r="M432">
        <v>16</v>
      </c>
      <c r="N432" t="s">
        <v>914</v>
      </c>
      <c r="O432" t="s">
        <v>920</v>
      </c>
      <c r="P432" t="s">
        <v>41</v>
      </c>
      <c r="Q432" t="s">
        <v>42</v>
      </c>
    </row>
    <row r="433" spans="1:17" x14ac:dyDescent="0.25">
      <c r="A433" t="s">
        <v>912</v>
      </c>
      <c r="B433" t="s">
        <v>551</v>
      </c>
      <c r="C433" t="s">
        <v>104</v>
      </c>
      <c r="D433" t="s">
        <v>17</v>
      </c>
      <c r="E433" t="s">
        <v>17</v>
      </c>
      <c r="F433" t="str">
        <f t="shared" si="12"/>
        <v>NonTMDVoter</v>
      </c>
      <c r="H433" t="b">
        <v>0</v>
      </c>
      <c r="I433" t="b">
        <v>0</v>
      </c>
      <c r="K433" s="5">
        <f t="shared" ca="1" si="13"/>
        <v>54</v>
      </c>
      <c r="L433">
        <v>1961</v>
      </c>
      <c r="M433">
        <v>17</v>
      </c>
      <c r="N433" t="s">
        <v>914</v>
      </c>
      <c r="O433" t="s">
        <v>922</v>
      </c>
      <c r="P433" t="s">
        <v>17</v>
      </c>
      <c r="Q433" t="s">
        <v>17</v>
      </c>
    </row>
    <row r="434" spans="1:17" x14ac:dyDescent="0.25">
      <c r="A434" t="s">
        <v>912</v>
      </c>
      <c r="B434" t="s">
        <v>923</v>
      </c>
      <c r="C434" t="s">
        <v>153</v>
      </c>
      <c r="D434" t="s">
        <v>17</v>
      </c>
      <c r="E434" t="s">
        <v>17</v>
      </c>
      <c r="F434" t="str">
        <f t="shared" si="12"/>
        <v>NonTMDVoter</v>
      </c>
      <c r="H434" t="b">
        <v>0</v>
      </c>
      <c r="I434" t="b">
        <v>0</v>
      </c>
      <c r="K434" s="5">
        <f t="shared" ca="1" si="13"/>
        <v>58</v>
      </c>
      <c r="L434">
        <v>1957</v>
      </c>
      <c r="M434">
        <v>18</v>
      </c>
      <c r="N434" t="s">
        <v>914</v>
      </c>
      <c r="O434" t="s">
        <v>924</v>
      </c>
      <c r="P434" t="s">
        <v>17</v>
      </c>
      <c r="Q434" t="s">
        <v>17</v>
      </c>
    </row>
    <row r="435" spans="1:17" x14ac:dyDescent="0.25">
      <c r="A435" t="s">
        <v>912</v>
      </c>
      <c r="B435" t="s">
        <v>563</v>
      </c>
      <c r="C435" t="s">
        <v>109</v>
      </c>
      <c r="D435" t="s">
        <v>17</v>
      </c>
      <c r="E435" t="s">
        <v>17</v>
      </c>
      <c r="F435" t="str">
        <f t="shared" si="12"/>
        <v>Active TMD Voter</v>
      </c>
      <c r="H435" t="b">
        <v>1</v>
      </c>
      <c r="I435" t="b">
        <v>1</v>
      </c>
      <c r="K435" s="5">
        <f t="shared" ca="1" si="13"/>
        <v>59</v>
      </c>
      <c r="L435">
        <v>1956</v>
      </c>
      <c r="M435">
        <v>15</v>
      </c>
      <c r="N435" t="s">
        <v>914</v>
      </c>
      <c r="O435" t="s">
        <v>925</v>
      </c>
      <c r="P435" t="s">
        <v>41</v>
      </c>
      <c r="Q435" t="s">
        <v>42</v>
      </c>
    </row>
    <row r="436" spans="1:17" x14ac:dyDescent="0.25">
      <c r="A436" t="s">
        <v>912</v>
      </c>
      <c r="B436" t="s">
        <v>926</v>
      </c>
      <c r="C436" t="s">
        <v>163</v>
      </c>
      <c r="D436" t="s">
        <v>25</v>
      </c>
      <c r="E436" t="s">
        <v>17</v>
      </c>
      <c r="F436" t="str">
        <f t="shared" si="12"/>
        <v>NonTMDVoter</v>
      </c>
      <c r="H436" t="b">
        <v>0</v>
      </c>
      <c r="I436" t="b">
        <v>0</v>
      </c>
      <c r="K436" s="5">
        <f t="shared" ca="1" si="13"/>
        <v>2015</v>
      </c>
      <c r="L436">
        <v>0</v>
      </c>
      <c r="M436">
        <v>21</v>
      </c>
      <c r="N436" t="s">
        <v>914</v>
      </c>
      <c r="O436" t="s">
        <v>927</v>
      </c>
      <c r="P436" t="s">
        <v>17</v>
      </c>
      <c r="Q436" t="s">
        <v>17</v>
      </c>
    </row>
    <row r="437" spans="1:17" x14ac:dyDescent="0.25">
      <c r="A437" t="s">
        <v>204</v>
      </c>
      <c r="B437" t="s">
        <v>928</v>
      </c>
      <c r="C437" t="s">
        <v>175</v>
      </c>
      <c r="D437" t="s">
        <v>69</v>
      </c>
      <c r="F437" t="str">
        <f t="shared" si="12"/>
        <v>NonTMDVoter</v>
      </c>
      <c r="G437" t="s">
        <v>95</v>
      </c>
      <c r="K437" s="5">
        <f t="shared" ca="1" si="13"/>
        <v>24</v>
      </c>
      <c r="L437" t="s">
        <v>775</v>
      </c>
      <c r="M437">
        <v>20</v>
      </c>
      <c r="N437" t="s">
        <v>929</v>
      </c>
      <c r="O437" t="s">
        <v>930</v>
      </c>
    </row>
    <row r="438" spans="1:17" x14ac:dyDescent="0.25">
      <c r="A438" t="s">
        <v>204</v>
      </c>
      <c r="B438" t="s">
        <v>931</v>
      </c>
      <c r="C438" t="s">
        <v>378</v>
      </c>
      <c r="D438" t="s">
        <v>22</v>
      </c>
      <c r="F438" t="str">
        <f t="shared" si="12"/>
        <v>NonTMDVoter</v>
      </c>
      <c r="G438" t="s">
        <v>95</v>
      </c>
      <c r="K438" s="5">
        <f t="shared" ca="1" si="13"/>
        <v>25</v>
      </c>
      <c r="L438" t="s">
        <v>447</v>
      </c>
      <c r="M438">
        <v>26</v>
      </c>
      <c r="N438" t="s">
        <v>929</v>
      </c>
      <c r="O438" t="s">
        <v>932</v>
      </c>
    </row>
    <row r="439" spans="1:17" x14ac:dyDescent="0.25">
      <c r="A439" t="s">
        <v>204</v>
      </c>
      <c r="B439" t="s">
        <v>933</v>
      </c>
      <c r="C439" t="s">
        <v>934</v>
      </c>
      <c r="D439" t="s">
        <v>195</v>
      </c>
      <c r="F439" t="str">
        <f t="shared" si="12"/>
        <v>NonTMDVoter</v>
      </c>
      <c r="G439" t="s">
        <v>95</v>
      </c>
      <c r="K439" s="5">
        <f t="shared" ca="1" si="13"/>
        <v>32</v>
      </c>
      <c r="L439" t="s">
        <v>789</v>
      </c>
      <c r="M439">
        <v>10</v>
      </c>
      <c r="N439" t="s">
        <v>929</v>
      </c>
      <c r="O439" t="s">
        <v>935</v>
      </c>
    </row>
    <row r="440" spans="1:17" x14ac:dyDescent="0.25">
      <c r="A440" t="s">
        <v>204</v>
      </c>
      <c r="B440" t="s">
        <v>936</v>
      </c>
      <c r="C440" t="s">
        <v>308</v>
      </c>
      <c r="D440" t="s">
        <v>16</v>
      </c>
      <c r="E440" t="s">
        <v>17</v>
      </c>
      <c r="F440" t="str">
        <f t="shared" si="12"/>
        <v>NonTMDVoter</v>
      </c>
      <c r="H440" t="b">
        <v>0</v>
      </c>
      <c r="I440" t="b">
        <v>0</v>
      </c>
      <c r="K440" s="5">
        <f t="shared" ca="1" si="13"/>
        <v>32</v>
      </c>
      <c r="L440">
        <v>1983</v>
      </c>
      <c r="M440">
        <v>32</v>
      </c>
      <c r="N440" t="s">
        <v>929</v>
      </c>
      <c r="O440" t="s">
        <v>937</v>
      </c>
      <c r="P440" t="s">
        <v>17</v>
      </c>
      <c r="Q440" t="s">
        <v>17</v>
      </c>
    </row>
    <row r="441" spans="1:17" x14ac:dyDescent="0.25">
      <c r="A441" t="s">
        <v>204</v>
      </c>
      <c r="B441" t="s">
        <v>938</v>
      </c>
      <c r="C441" t="s">
        <v>308</v>
      </c>
      <c r="D441" t="s">
        <v>30</v>
      </c>
      <c r="E441" t="s">
        <v>17</v>
      </c>
      <c r="F441" t="str">
        <f t="shared" si="12"/>
        <v>NonTMDVoter</v>
      </c>
      <c r="H441" t="b">
        <v>0</v>
      </c>
      <c r="I441" t="b">
        <v>0</v>
      </c>
      <c r="K441" s="5">
        <f t="shared" ca="1" si="13"/>
        <v>38</v>
      </c>
      <c r="L441">
        <v>1977</v>
      </c>
      <c r="M441">
        <v>32</v>
      </c>
      <c r="N441" t="s">
        <v>929</v>
      </c>
      <c r="O441" t="s">
        <v>937</v>
      </c>
      <c r="P441" t="s">
        <v>17</v>
      </c>
      <c r="Q441" t="s">
        <v>17</v>
      </c>
    </row>
    <row r="442" spans="1:17" x14ac:dyDescent="0.25">
      <c r="A442" t="s">
        <v>204</v>
      </c>
      <c r="B442" t="s">
        <v>939</v>
      </c>
      <c r="C442" t="s">
        <v>940</v>
      </c>
      <c r="D442" t="s">
        <v>17</v>
      </c>
      <c r="E442" t="s">
        <v>17</v>
      </c>
      <c r="F442" t="str">
        <f t="shared" si="12"/>
        <v>NonTMDVoter</v>
      </c>
      <c r="H442" t="b">
        <v>0</v>
      </c>
      <c r="I442" t="b">
        <v>0</v>
      </c>
      <c r="K442" s="5">
        <f t="shared" ca="1" si="13"/>
        <v>39</v>
      </c>
      <c r="L442">
        <v>1976</v>
      </c>
      <c r="M442">
        <v>26</v>
      </c>
      <c r="N442" t="s">
        <v>929</v>
      </c>
      <c r="O442" t="s">
        <v>932</v>
      </c>
      <c r="P442" t="s">
        <v>17</v>
      </c>
      <c r="Q442" t="s">
        <v>17</v>
      </c>
    </row>
    <row r="443" spans="1:17" x14ac:dyDescent="0.25">
      <c r="A443" t="s">
        <v>204</v>
      </c>
      <c r="B443" t="s">
        <v>941</v>
      </c>
      <c r="C443" t="s">
        <v>942</v>
      </c>
      <c r="D443" t="s">
        <v>37</v>
      </c>
      <c r="E443" t="s">
        <v>17</v>
      </c>
      <c r="F443" t="str">
        <f t="shared" si="12"/>
        <v>NonTMDVoter</v>
      </c>
      <c r="H443" t="b">
        <v>0</v>
      </c>
      <c r="I443" t="b">
        <v>0</v>
      </c>
      <c r="K443" s="5">
        <f t="shared" ca="1" si="13"/>
        <v>41</v>
      </c>
      <c r="L443">
        <v>1974</v>
      </c>
      <c r="M443">
        <v>11</v>
      </c>
      <c r="N443" t="s">
        <v>929</v>
      </c>
      <c r="O443" t="s">
        <v>943</v>
      </c>
      <c r="P443" t="s">
        <v>17</v>
      </c>
      <c r="Q443" t="s">
        <v>17</v>
      </c>
    </row>
    <row r="444" spans="1:17" x14ac:dyDescent="0.25">
      <c r="A444" t="s">
        <v>204</v>
      </c>
      <c r="B444" t="s">
        <v>944</v>
      </c>
      <c r="C444" t="s">
        <v>945</v>
      </c>
      <c r="D444" t="s">
        <v>37</v>
      </c>
      <c r="E444" t="s">
        <v>17</v>
      </c>
      <c r="F444" t="str">
        <f t="shared" si="12"/>
        <v>Skipped 2014</v>
      </c>
      <c r="H444" t="b">
        <v>0</v>
      </c>
      <c r="I444" t="b">
        <v>1</v>
      </c>
      <c r="K444" s="5">
        <f t="shared" ca="1" si="13"/>
        <v>42</v>
      </c>
      <c r="L444">
        <v>1973</v>
      </c>
      <c r="M444">
        <v>26</v>
      </c>
      <c r="N444" t="s">
        <v>929</v>
      </c>
      <c r="O444" t="s">
        <v>932</v>
      </c>
      <c r="P444" t="s">
        <v>17</v>
      </c>
      <c r="Q444" t="s">
        <v>17</v>
      </c>
    </row>
    <row r="445" spans="1:17" x14ac:dyDescent="0.25">
      <c r="A445" t="s">
        <v>204</v>
      </c>
      <c r="B445" t="s">
        <v>946</v>
      </c>
      <c r="C445" t="s">
        <v>947</v>
      </c>
      <c r="D445" t="s">
        <v>37</v>
      </c>
      <c r="E445" t="s">
        <v>17</v>
      </c>
      <c r="F445" t="str">
        <f t="shared" si="12"/>
        <v>NonTMDVoter</v>
      </c>
      <c r="H445" t="b">
        <v>0</v>
      </c>
      <c r="I445" t="b">
        <v>0</v>
      </c>
      <c r="K445" s="5">
        <f t="shared" ca="1" si="13"/>
        <v>42</v>
      </c>
      <c r="L445">
        <v>1973</v>
      </c>
      <c r="M445">
        <v>36</v>
      </c>
      <c r="N445" t="s">
        <v>929</v>
      </c>
      <c r="O445" t="s">
        <v>948</v>
      </c>
      <c r="P445" t="s">
        <v>17</v>
      </c>
      <c r="Q445" t="s">
        <v>17</v>
      </c>
    </row>
    <row r="446" spans="1:17" x14ac:dyDescent="0.25">
      <c r="A446" t="s">
        <v>204</v>
      </c>
      <c r="B446" t="s">
        <v>949</v>
      </c>
      <c r="C446" t="s">
        <v>947</v>
      </c>
      <c r="D446" t="s">
        <v>16</v>
      </c>
      <c r="E446" t="s">
        <v>17</v>
      </c>
      <c r="F446" t="str">
        <f t="shared" si="12"/>
        <v>Active TMD Voter</v>
      </c>
      <c r="H446" t="b">
        <v>1</v>
      </c>
      <c r="I446" t="b">
        <v>1</v>
      </c>
      <c r="K446" s="5">
        <f t="shared" ca="1" si="13"/>
        <v>45</v>
      </c>
      <c r="L446">
        <v>1970</v>
      </c>
      <c r="M446">
        <v>36</v>
      </c>
      <c r="N446" t="s">
        <v>929</v>
      </c>
      <c r="O446" t="s">
        <v>948</v>
      </c>
      <c r="P446" t="s">
        <v>41</v>
      </c>
      <c r="Q446" t="s">
        <v>42</v>
      </c>
    </row>
    <row r="447" spans="1:17" x14ac:dyDescent="0.25">
      <c r="A447" t="s">
        <v>204</v>
      </c>
      <c r="B447" t="s">
        <v>950</v>
      </c>
      <c r="C447" t="s">
        <v>951</v>
      </c>
      <c r="D447" t="s">
        <v>48</v>
      </c>
      <c r="E447" t="s">
        <v>17</v>
      </c>
      <c r="F447" t="str">
        <f t="shared" si="12"/>
        <v>Active TMD Voter</v>
      </c>
      <c r="H447" t="b">
        <v>1</v>
      </c>
      <c r="I447" t="b">
        <v>1</v>
      </c>
      <c r="K447" s="5">
        <f t="shared" ca="1" si="13"/>
        <v>47</v>
      </c>
      <c r="L447">
        <v>1968</v>
      </c>
      <c r="M447">
        <v>40</v>
      </c>
      <c r="N447" t="s">
        <v>929</v>
      </c>
      <c r="O447" t="s">
        <v>952</v>
      </c>
      <c r="P447" t="s">
        <v>41</v>
      </c>
      <c r="Q447" t="s">
        <v>42</v>
      </c>
    </row>
    <row r="448" spans="1:17" x14ac:dyDescent="0.25">
      <c r="A448" t="s">
        <v>204</v>
      </c>
      <c r="B448" t="s">
        <v>953</v>
      </c>
      <c r="C448" t="s">
        <v>951</v>
      </c>
      <c r="D448" t="s">
        <v>17</v>
      </c>
      <c r="E448" t="s">
        <v>17</v>
      </c>
      <c r="F448" t="str">
        <f t="shared" si="12"/>
        <v>Active TMD Voter</v>
      </c>
      <c r="H448" t="b">
        <v>1</v>
      </c>
      <c r="I448" t="b">
        <v>1</v>
      </c>
      <c r="K448" s="5">
        <f t="shared" ca="1" si="13"/>
        <v>57</v>
      </c>
      <c r="L448">
        <v>1958</v>
      </c>
      <c r="M448">
        <v>40</v>
      </c>
      <c r="N448" t="s">
        <v>929</v>
      </c>
      <c r="O448" t="s">
        <v>952</v>
      </c>
      <c r="P448" t="s">
        <v>41</v>
      </c>
      <c r="Q448" t="s">
        <v>42</v>
      </c>
    </row>
    <row r="449" spans="1:17" x14ac:dyDescent="0.25">
      <c r="A449" t="s">
        <v>204</v>
      </c>
      <c r="B449" t="s">
        <v>954</v>
      </c>
      <c r="C449" t="s">
        <v>75</v>
      </c>
      <c r="D449" t="s">
        <v>463</v>
      </c>
      <c r="E449" t="s">
        <v>17</v>
      </c>
      <c r="F449" t="str">
        <f t="shared" si="12"/>
        <v>Skipped 2013</v>
      </c>
      <c r="H449" t="b">
        <v>1</v>
      </c>
      <c r="I449" t="b">
        <v>0</v>
      </c>
      <c r="K449" s="5">
        <f t="shared" ca="1" si="13"/>
        <v>57</v>
      </c>
      <c r="L449">
        <v>1958</v>
      </c>
      <c r="M449">
        <v>8</v>
      </c>
      <c r="N449" t="s">
        <v>929</v>
      </c>
      <c r="O449" t="s">
        <v>955</v>
      </c>
      <c r="P449" t="s">
        <v>41</v>
      </c>
      <c r="Q449" t="s">
        <v>42</v>
      </c>
    </row>
    <row r="450" spans="1:17" x14ac:dyDescent="0.25">
      <c r="A450" t="s">
        <v>204</v>
      </c>
      <c r="B450" t="s">
        <v>956</v>
      </c>
      <c r="C450" t="s">
        <v>171</v>
      </c>
      <c r="D450" t="s">
        <v>65</v>
      </c>
      <c r="E450" t="s">
        <v>17</v>
      </c>
      <c r="F450" t="str">
        <f t="shared" si="12"/>
        <v>Active TMD Voter</v>
      </c>
      <c r="H450" t="b">
        <v>1</v>
      </c>
      <c r="I450" t="b">
        <v>1</v>
      </c>
      <c r="K450" s="5">
        <f t="shared" ca="1" si="13"/>
        <v>57</v>
      </c>
      <c r="L450">
        <v>1958</v>
      </c>
      <c r="M450">
        <v>28</v>
      </c>
      <c r="N450" t="s">
        <v>929</v>
      </c>
      <c r="O450" t="s">
        <v>957</v>
      </c>
      <c r="P450" t="s">
        <v>41</v>
      </c>
      <c r="Q450" t="s">
        <v>42</v>
      </c>
    </row>
    <row r="451" spans="1:17" x14ac:dyDescent="0.25">
      <c r="A451" t="s">
        <v>204</v>
      </c>
      <c r="B451" t="s">
        <v>958</v>
      </c>
      <c r="C451" t="s">
        <v>858</v>
      </c>
      <c r="D451" t="s">
        <v>17</v>
      </c>
      <c r="E451" t="s">
        <v>17</v>
      </c>
      <c r="F451" t="str">
        <f t="shared" ref="F451:F514" si="14">IF(AND(H451=FALSE,I451=FALSE),"NonTMDVoter",IF(AND(H451=TRUE,I451=FALSE), "Skipped 2013",IF(AND(H451=FALSE,I451=TRUE),"Skipped 2014",IF(AND(H451=TRUE,I451=TRUE),"Active TMD Voter","Unknown"))))</f>
        <v>Unknown</v>
      </c>
      <c r="H451" t="b">
        <v>0</v>
      </c>
      <c r="I451" t="s">
        <v>196</v>
      </c>
      <c r="K451" s="5">
        <f t="shared" ref="K451:K514" ca="1" si="15">YEAR(TODAY())-L451</f>
        <v>59</v>
      </c>
      <c r="L451">
        <v>1956</v>
      </c>
      <c r="M451">
        <v>30</v>
      </c>
      <c r="N451" t="s">
        <v>929</v>
      </c>
      <c r="O451" t="s">
        <v>959</v>
      </c>
      <c r="P451" t="s">
        <v>17</v>
      </c>
      <c r="Q451" t="s">
        <v>17</v>
      </c>
    </row>
    <row r="452" spans="1:17" x14ac:dyDescent="0.25">
      <c r="A452" t="s">
        <v>204</v>
      </c>
      <c r="B452" t="s">
        <v>960</v>
      </c>
      <c r="C452" t="s">
        <v>961</v>
      </c>
      <c r="D452" t="s">
        <v>37</v>
      </c>
      <c r="E452" t="s">
        <v>17</v>
      </c>
      <c r="F452" t="str">
        <f t="shared" si="14"/>
        <v>Skipped 2014</v>
      </c>
      <c r="H452" t="b">
        <v>0</v>
      </c>
      <c r="I452" t="b">
        <v>1</v>
      </c>
      <c r="K452" s="5">
        <f t="shared" ca="1" si="15"/>
        <v>59</v>
      </c>
      <c r="L452">
        <v>1956</v>
      </c>
      <c r="M452">
        <v>11</v>
      </c>
      <c r="N452" t="s">
        <v>929</v>
      </c>
      <c r="O452" t="s">
        <v>943</v>
      </c>
      <c r="P452" t="s">
        <v>17</v>
      </c>
      <c r="Q452" t="s">
        <v>17</v>
      </c>
    </row>
    <row r="453" spans="1:17" x14ac:dyDescent="0.25">
      <c r="A453" t="s">
        <v>204</v>
      </c>
      <c r="B453" t="s">
        <v>161</v>
      </c>
      <c r="C453" t="s">
        <v>962</v>
      </c>
      <c r="D453" t="s">
        <v>370</v>
      </c>
      <c r="E453" t="s">
        <v>17</v>
      </c>
      <c r="F453" t="str">
        <f t="shared" si="14"/>
        <v>Skipped 2013</v>
      </c>
      <c r="H453" t="b">
        <v>1</v>
      </c>
      <c r="I453" t="b">
        <v>0</v>
      </c>
      <c r="K453" s="5">
        <f t="shared" ca="1" si="15"/>
        <v>60</v>
      </c>
      <c r="L453">
        <v>1955</v>
      </c>
      <c r="M453">
        <v>20</v>
      </c>
      <c r="N453" t="s">
        <v>929</v>
      </c>
      <c r="O453" t="s">
        <v>930</v>
      </c>
      <c r="P453" t="s">
        <v>41</v>
      </c>
      <c r="Q453" t="s">
        <v>42</v>
      </c>
    </row>
    <row r="454" spans="1:17" x14ac:dyDescent="0.25">
      <c r="A454" t="s">
        <v>204</v>
      </c>
      <c r="B454" t="s">
        <v>161</v>
      </c>
      <c r="C454" t="s">
        <v>963</v>
      </c>
      <c r="D454" t="s">
        <v>53</v>
      </c>
      <c r="E454" t="s">
        <v>17</v>
      </c>
      <c r="F454" t="str">
        <f t="shared" si="14"/>
        <v>Skipped 2014</v>
      </c>
      <c r="H454" t="b">
        <v>0</v>
      </c>
      <c r="I454" t="b">
        <v>1</v>
      </c>
      <c r="K454" s="5">
        <f t="shared" ca="1" si="15"/>
        <v>60</v>
      </c>
      <c r="L454">
        <v>1955</v>
      </c>
      <c r="M454">
        <v>34</v>
      </c>
      <c r="N454" t="s">
        <v>929</v>
      </c>
      <c r="O454" t="s">
        <v>964</v>
      </c>
      <c r="P454" t="s">
        <v>17</v>
      </c>
      <c r="Q454" t="s">
        <v>17</v>
      </c>
    </row>
    <row r="455" spans="1:17" x14ac:dyDescent="0.25">
      <c r="A455" t="s">
        <v>204</v>
      </c>
      <c r="B455" t="s">
        <v>965</v>
      </c>
      <c r="C455" t="s">
        <v>114</v>
      </c>
      <c r="D455" t="s">
        <v>90</v>
      </c>
      <c r="E455" t="s">
        <v>150</v>
      </c>
      <c r="F455" t="str">
        <f t="shared" si="14"/>
        <v>Skipped 2013</v>
      </c>
      <c r="H455" t="b">
        <v>1</v>
      </c>
      <c r="I455" t="b">
        <v>0</v>
      </c>
      <c r="K455" s="5">
        <f t="shared" ca="1" si="15"/>
        <v>62</v>
      </c>
      <c r="L455">
        <v>1953</v>
      </c>
      <c r="M455">
        <v>9</v>
      </c>
      <c r="N455" t="s">
        <v>929</v>
      </c>
      <c r="O455" t="s">
        <v>966</v>
      </c>
      <c r="P455" t="s">
        <v>41</v>
      </c>
      <c r="Q455" t="s">
        <v>42</v>
      </c>
    </row>
    <row r="456" spans="1:17" x14ac:dyDescent="0.25">
      <c r="A456" t="s">
        <v>204</v>
      </c>
      <c r="B456" t="s">
        <v>967</v>
      </c>
      <c r="C456" t="s">
        <v>82</v>
      </c>
      <c r="D456" t="s">
        <v>90</v>
      </c>
      <c r="E456" t="s">
        <v>17</v>
      </c>
      <c r="F456" t="str">
        <f t="shared" si="14"/>
        <v>Active TMD Voter</v>
      </c>
      <c r="H456" t="b">
        <v>1</v>
      </c>
      <c r="I456" t="b">
        <v>1</v>
      </c>
      <c r="K456" s="5">
        <f t="shared" ca="1" si="15"/>
        <v>63</v>
      </c>
      <c r="L456">
        <v>1952</v>
      </c>
      <c r="M456">
        <v>2</v>
      </c>
      <c r="N456" t="s">
        <v>929</v>
      </c>
      <c r="O456" t="s">
        <v>968</v>
      </c>
      <c r="P456" t="s">
        <v>45</v>
      </c>
      <c r="Q456" t="s">
        <v>46</v>
      </c>
    </row>
    <row r="457" spans="1:17" x14ac:dyDescent="0.25">
      <c r="A457" t="s">
        <v>204</v>
      </c>
      <c r="B457" t="s">
        <v>969</v>
      </c>
      <c r="C457" t="s">
        <v>963</v>
      </c>
      <c r="D457" t="s">
        <v>127</v>
      </c>
      <c r="E457" t="s">
        <v>17</v>
      </c>
      <c r="F457" t="str">
        <f t="shared" si="14"/>
        <v>Skipped 2013</v>
      </c>
      <c r="H457" t="b">
        <v>1</v>
      </c>
      <c r="I457" t="b">
        <v>0</v>
      </c>
      <c r="K457" s="5">
        <f t="shared" ca="1" si="15"/>
        <v>64</v>
      </c>
      <c r="L457">
        <v>1951</v>
      </c>
      <c r="M457">
        <v>34</v>
      </c>
      <c r="N457" t="s">
        <v>929</v>
      </c>
      <c r="O457" t="s">
        <v>964</v>
      </c>
      <c r="P457" t="s">
        <v>41</v>
      </c>
      <c r="Q457" t="s">
        <v>42</v>
      </c>
    </row>
    <row r="458" spans="1:17" x14ac:dyDescent="0.25">
      <c r="A458" t="s">
        <v>204</v>
      </c>
      <c r="B458" t="s">
        <v>167</v>
      </c>
      <c r="C458" t="s">
        <v>171</v>
      </c>
      <c r="D458" t="s">
        <v>45</v>
      </c>
      <c r="E458" t="s">
        <v>17</v>
      </c>
      <c r="F458" t="str">
        <f t="shared" si="14"/>
        <v>NonTMDVoter</v>
      </c>
      <c r="H458" t="b">
        <v>0</v>
      </c>
      <c r="I458" t="b">
        <v>0</v>
      </c>
      <c r="K458" s="5">
        <f t="shared" ca="1" si="15"/>
        <v>65</v>
      </c>
      <c r="L458">
        <v>1950</v>
      </c>
      <c r="M458">
        <v>28</v>
      </c>
      <c r="N458" t="s">
        <v>929</v>
      </c>
      <c r="O458" t="s">
        <v>957</v>
      </c>
      <c r="P458" t="s">
        <v>17</v>
      </c>
      <c r="Q458" t="s">
        <v>17</v>
      </c>
    </row>
    <row r="459" spans="1:17" x14ac:dyDescent="0.25">
      <c r="A459" t="s">
        <v>204</v>
      </c>
      <c r="B459" t="s">
        <v>970</v>
      </c>
      <c r="C459" t="s">
        <v>114</v>
      </c>
      <c r="D459" t="s">
        <v>195</v>
      </c>
      <c r="E459" t="s">
        <v>17</v>
      </c>
      <c r="F459" t="str">
        <f t="shared" si="14"/>
        <v>Skipped 2013</v>
      </c>
      <c r="H459" t="b">
        <v>1</v>
      </c>
      <c r="I459" t="b">
        <v>0</v>
      </c>
      <c r="K459" s="5">
        <f t="shared" ca="1" si="15"/>
        <v>65</v>
      </c>
      <c r="L459">
        <v>1950</v>
      </c>
      <c r="M459">
        <v>9</v>
      </c>
      <c r="N459" t="s">
        <v>929</v>
      </c>
      <c r="O459" t="s">
        <v>966</v>
      </c>
      <c r="P459" t="s">
        <v>41</v>
      </c>
      <c r="Q459" t="s">
        <v>42</v>
      </c>
    </row>
    <row r="460" spans="1:17" x14ac:dyDescent="0.25">
      <c r="A460" t="s">
        <v>204</v>
      </c>
      <c r="B460" t="s">
        <v>971</v>
      </c>
      <c r="C460" t="s">
        <v>86</v>
      </c>
      <c r="D460" t="s">
        <v>45</v>
      </c>
      <c r="E460" t="s">
        <v>17</v>
      </c>
      <c r="F460" t="str">
        <f t="shared" si="14"/>
        <v>Active TMD Voter</v>
      </c>
      <c r="H460" t="b">
        <v>1</v>
      </c>
      <c r="I460" t="b">
        <v>1</v>
      </c>
      <c r="K460" s="5">
        <f t="shared" ca="1" si="15"/>
        <v>67</v>
      </c>
      <c r="L460">
        <v>1948</v>
      </c>
      <c r="M460">
        <v>16</v>
      </c>
      <c r="N460" t="s">
        <v>929</v>
      </c>
      <c r="O460" t="s">
        <v>972</v>
      </c>
      <c r="P460" t="s">
        <v>41</v>
      </c>
      <c r="Q460" t="s">
        <v>42</v>
      </c>
    </row>
    <row r="461" spans="1:17" x14ac:dyDescent="0.25">
      <c r="A461" t="s">
        <v>204</v>
      </c>
      <c r="B461" t="s">
        <v>973</v>
      </c>
      <c r="C461" t="s">
        <v>79</v>
      </c>
      <c r="D461" t="s">
        <v>41</v>
      </c>
      <c r="E461" t="s">
        <v>17</v>
      </c>
      <c r="F461" t="str">
        <f t="shared" si="14"/>
        <v>Active TMD Voter</v>
      </c>
      <c r="H461" t="b">
        <v>1</v>
      </c>
      <c r="I461" t="b">
        <v>1</v>
      </c>
      <c r="K461" s="5">
        <f t="shared" ca="1" si="15"/>
        <v>69</v>
      </c>
      <c r="L461">
        <v>1946</v>
      </c>
      <c r="M461">
        <v>24</v>
      </c>
      <c r="N461" t="s">
        <v>929</v>
      </c>
      <c r="O461" t="s">
        <v>974</v>
      </c>
      <c r="P461" t="s">
        <v>45</v>
      </c>
      <c r="Q461" t="s">
        <v>46</v>
      </c>
    </row>
    <row r="462" spans="1:17" x14ac:dyDescent="0.25">
      <c r="A462" t="s">
        <v>204</v>
      </c>
      <c r="B462" t="s">
        <v>975</v>
      </c>
      <c r="C462" t="s">
        <v>104</v>
      </c>
      <c r="D462" t="s">
        <v>25</v>
      </c>
      <c r="E462" t="s">
        <v>17</v>
      </c>
      <c r="F462" t="str">
        <f t="shared" si="14"/>
        <v>Skipped 2014</v>
      </c>
      <c r="H462" t="b">
        <v>0</v>
      </c>
      <c r="I462" t="b">
        <v>1</v>
      </c>
      <c r="K462" s="5">
        <f t="shared" ca="1" si="15"/>
        <v>71</v>
      </c>
      <c r="L462">
        <v>1944</v>
      </c>
      <c r="M462">
        <v>17</v>
      </c>
      <c r="N462" t="s">
        <v>929</v>
      </c>
      <c r="O462" t="s">
        <v>976</v>
      </c>
      <c r="P462" t="s">
        <v>17</v>
      </c>
      <c r="Q462" t="s">
        <v>17</v>
      </c>
    </row>
    <row r="463" spans="1:17" x14ac:dyDescent="0.25">
      <c r="A463" t="s">
        <v>204</v>
      </c>
      <c r="B463" t="s">
        <v>977</v>
      </c>
      <c r="C463" t="s">
        <v>853</v>
      </c>
      <c r="D463" t="s">
        <v>37</v>
      </c>
      <c r="E463" t="s">
        <v>17</v>
      </c>
      <c r="F463" t="str">
        <f t="shared" si="14"/>
        <v>Active TMD Voter</v>
      </c>
      <c r="H463" t="b">
        <v>1</v>
      </c>
      <c r="I463" t="b">
        <v>1</v>
      </c>
      <c r="K463" s="5">
        <f t="shared" ca="1" si="15"/>
        <v>73</v>
      </c>
      <c r="L463">
        <v>1942</v>
      </c>
      <c r="M463">
        <v>12</v>
      </c>
      <c r="N463" t="s">
        <v>929</v>
      </c>
      <c r="O463" t="s">
        <v>978</v>
      </c>
      <c r="P463" t="s">
        <v>41</v>
      </c>
      <c r="Q463" t="s">
        <v>42</v>
      </c>
    </row>
    <row r="464" spans="1:17" x14ac:dyDescent="0.25">
      <c r="A464" t="s">
        <v>204</v>
      </c>
      <c r="B464" t="s">
        <v>977</v>
      </c>
      <c r="C464" t="s">
        <v>853</v>
      </c>
      <c r="D464" t="s">
        <v>463</v>
      </c>
      <c r="E464" t="s">
        <v>17</v>
      </c>
      <c r="F464" t="str">
        <f t="shared" si="14"/>
        <v>Active TMD Voter</v>
      </c>
      <c r="H464" t="b">
        <v>1</v>
      </c>
      <c r="I464" t="b">
        <v>1</v>
      </c>
      <c r="K464" s="5">
        <f t="shared" ca="1" si="15"/>
        <v>73</v>
      </c>
      <c r="L464">
        <v>1942</v>
      </c>
      <c r="M464">
        <v>12</v>
      </c>
      <c r="N464" t="s">
        <v>929</v>
      </c>
      <c r="O464" t="s">
        <v>978</v>
      </c>
      <c r="P464" t="s">
        <v>41</v>
      </c>
      <c r="Q464" t="s">
        <v>42</v>
      </c>
    </row>
    <row r="465" spans="1:17" x14ac:dyDescent="0.25">
      <c r="A465" t="s">
        <v>204</v>
      </c>
      <c r="B465" t="s">
        <v>979</v>
      </c>
      <c r="C465" t="s">
        <v>82</v>
      </c>
      <c r="D465" t="s">
        <v>33</v>
      </c>
      <c r="E465" t="s">
        <v>17</v>
      </c>
      <c r="F465" t="str">
        <f t="shared" si="14"/>
        <v>Active TMD Voter</v>
      </c>
      <c r="H465" t="b">
        <v>1</v>
      </c>
      <c r="I465" t="b">
        <v>1</v>
      </c>
      <c r="K465" s="5">
        <f t="shared" ca="1" si="15"/>
        <v>74</v>
      </c>
      <c r="L465">
        <v>1941</v>
      </c>
      <c r="M465">
        <v>2</v>
      </c>
      <c r="N465" t="s">
        <v>929</v>
      </c>
      <c r="O465" t="s">
        <v>968</v>
      </c>
      <c r="P465" t="s">
        <v>45</v>
      </c>
      <c r="Q465" t="s">
        <v>46</v>
      </c>
    </row>
    <row r="466" spans="1:17" x14ac:dyDescent="0.25">
      <c r="A466" t="s">
        <v>204</v>
      </c>
      <c r="B466" t="s">
        <v>898</v>
      </c>
      <c r="C466" t="s">
        <v>52</v>
      </c>
      <c r="D466" t="s">
        <v>463</v>
      </c>
      <c r="E466" t="s">
        <v>17</v>
      </c>
      <c r="F466" t="str">
        <f t="shared" si="14"/>
        <v>Active TMD Voter</v>
      </c>
      <c r="H466" t="b">
        <v>1</v>
      </c>
      <c r="I466" t="b">
        <v>1</v>
      </c>
      <c r="K466" s="5">
        <f t="shared" ca="1" si="15"/>
        <v>75</v>
      </c>
      <c r="L466">
        <v>1940</v>
      </c>
      <c r="M466">
        <v>7</v>
      </c>
      <c r="N466" t="s">
        <v>929</v>
      </c>
      <c r="O466" t="s">
        <v>980</v>
      </c>
      <c r="P466" t="s">
        <v>41</v>
      </c>
      <c r="Q466" t="s">
        <v>42</v>
      </c>
    </row>
    <row r="467" spans="1:17" x14ac:dyDescent="0.25">
      <c r="A467" t="s">
        <v>204</v>
      </c>
      <c r="B467" t="s">
        <v>981</v>
      </c>
      <c r="C467" t="s">
        <v>982</v>
      </c>
      <c r="D467" t="s">
        <v>127</v>
      </c>
      <c r="E467" t="s">
        <v>17</v>
      </c>
      <c r="F467" t="str">
        <f t="shared" si="14"/>
        <v>NonTMDVoter</v>
      </c>
      <c r="H467" t="b">
        <v>0</v>
      </c>
      <c r="I467" t="b">
        <v>0</v>
      </c>
      <c r="K467" s="5">
        <f t="shared" ca="1" si="15"/>
        <v>76</v>
      </c>
      <c r="L467">
        <v>1939</v>
      </c>
      <c r="M467">
        <v>10</v>
      </c>
      <c r="N467" t="s">
        <v>929</v>
      </c>
      <c r="O467" t="s">
        <v>935</v>
      </c>
      <c r="P467" t="s">
        <v>17</v>
      </c>
      <c r="Q467" t="s">
        <v>17</v>
      </c>
    </row>
    <row r="468" spans="1:17" x14ac:dyDescent="0.25">
      <c r="A468" t="s">
        <v>204</v>
      </c>
      <c r="B468" t="s">
        <v>983</v>
      </c>
      <c r="C468" t="s">
        <v>114</v>
      </c>
      <c r="D468" t="s">
        <v>48</v>
      </c>
      <c r="E468" t="s">
        <v>17</v>
      </c>
      <c r="F468" t="str">
        <f t="shared" si="14"/>
        <v>NonTMDVoter</v>
      </c>
      <c r="H468" t="b">
        <v>0</v>
      </c>
      <c r="I468" t="b">
        <v>0</v>
      </c>
      <c r="K468" s="5">
        <f t="shared" ca="1" si="15"/>
        <v>78</v>
      </c>
      <c r="L468">
        <v>1937</v>
      </c>
      <c r="M468">
        <v>9</v>
      </c>
      <c r="N468" t="s">
        <v>929</v>
      </c>
      <c r="O468" t="s">
        <v>966</v>
      </c>
      <c r="P468" t="s">
        <v>17</v>
      </c>
      <c r="Q468" t="s">
        <v>17</v>
      </c>
    </row>
    <row r="469" spans="1:17" x14ac:dyDescent="0.25">
      <c r="A469" t="s">
        <v>204</v>
      </c>
      <c r="B469" t="s">
        <v>984</v>
      </c>
      <c r="C469" t="s">
        <v>342</v>
      </c>
      <c r="D469" t="s">
        <v>17</v>
      </c>
      <c r="E469" t="s">
        <v>17</v>
      </c>
      <c r="F469" t="str">
        <f t="shared" si="14"/>
        <v>Active TMD Voter</v>
      </c>
      <c r="H469" t="b">
        <v>1</v>
      </c>
      <c r="I469" t="b">
        <v>1</v>
      </c>
      <c r="K469" s="5">
        <f t="shared" ca="1" si="15"/>
        <v>79</v>
      </c>
      <c r="L469">
        <v>1936</v>
      </c>
      <c r="M469">
        <v>38</v>
      </c>
      <c r="N469" t="s">
        <v>929</v>
      </c>
      <c r="O469" t="s">
        <v>985</v>
      </c>
      <c r="P469" t="s">
        <v>41</v>
      </c>
      <c r="Q469" t="s">
        <v>42</v>
      </c>
    </row>
    <row r="470" spans="1:17" x14ac:dyDescent="0.25">
      <c r="A470" t="s">
        <v>204</v>
      </c>
      <c r="B470" t="s">
        <v>986</v>
      </c>
      <c r="C470" t="s">
        <v>52</v>
      </c>
      <c r="D470" t="s">
        <v>370</v>
      </c>
      <c r="E470" t="s">
        <v>17</v>
      </c>
      <c r="F470" t="str">
        <f t="shared" si="14"/>
        <v>Active TMD Voter</v>
      </c>
      <c r="H470" t="b">
        <v>1</v>
      </c>
      <c r="I470" t="b">
        <v>1</v>
      </c>
      <c r="K470" s="5">
        <f t="shared" ca="1" si="15"/>
        <v>79</v>
      </c>
      <c r="L470">
        <v>1936</v>
      </c>
      <c r="M470">
        <v>7</v>
      </c>
      <c r="N470" t="s">
        <v>929</v>
      </c>
      <c r="O470" t="s">
        <v>980</v>
      </c>
      <c r="P470" t="s">
        <v>41</v>
      </c>
      <c r="Q470" t="s">
        <v>42</v>
      </c>
    </row>
    <row r="471" spans="1:17" x14ac:dyDescent="0.25">
      <c r="A471" t="s">
        <v>204</v>
      </c>
      <c r="B471" t="s">
        <v>987</v>
      </c>
      <c r="C471" t="s">
        <v>988</v>
      </c>
      <c r="D471" t="s">
        <v>127</v>
      </c>
      <c r="E471" t="s">
        <v>17</v>
      </c>
      <c r="F471" t="str">
        <f t="shared" si="14"/>
        <v>Active TMD Voter</v>
      </c>
      <c r="H471" t="b">
        <v>1</v>
      </c>
      <c r="I471" t="b">
        <v>1</v>
      </c>
      <c r="K471" s="5">
        <f t="shared" ca="1" si="15"/>
        <v>2015</v>
      </c>
      <c r="L471">
        <v>0</v>
      </c>
      <c r="M471">
        <v>22</v>
      </c>
      <c r="N471" t="s">
        <v>929</v>
      </c>
      <c r="O471" t="s">
        <v>989</v>
      </c>
      <c r="P471" t="s">
        <v>41</v>
      </c>
      <c r="Q471" t="s">
        <v>42</v>
      </c>
    </row>
    <row r="472" spans="1:17" x14ac:dyDescent="0.25">
      <c r="A472" t="s">
        <v>204</v>
      </c>
      <c r="B472" t="s">
        <v>990</v>
      </c>
      <c r="C472" t="s">
        <v>190</v>
      </c>
      <c r="D472" t="s">
        <v>127</v>
      </c>
      <c r="E472" t="s">
        <v>17</v>
      </c>
      <c r="F472" t="str">
        <f t="shared" si="14"/>
        <v>NonTMDVoter</v>
      </c>
      <c r="H472" t="b">
        <v>0</v>
      </c>
      <c r="I472" t="b">
        <v>0</v>
      </c>
      <c r="K472" s="5">
        <f t="shared" ca="1" si="15"/>
        <v>2015</v>
      </c>
      <c r="L472">
        <v>0</v>
      </c>
      <c r="M472">
        <v>4</v>
      </c>
      <c r="N472" t="s">
        <v>929</v>
      </c>
      <c r="O472" t="s">
        <v>991</v>
      </c>
      <c r="P472" t="s">
        <v>17</v>
      </c>
      <c r="Q472" t="s">
        <v>17</v>
      </c>
    </row>
    <row r="473" spans="1:17" x14ac:dyDescent="0.25">
      <c r="A473" t="s">
        <v>204</v>
      </c>
      <c r="B473" t="s">
        <v>990</v>
      </c>
      <c r="C473" t="s">
        <v>190</v>
      </c>
      <c r="D473" t="s">
        <v>45</v>
      </c>
      <c r="E473" t="s">
        <v>17</v>
      </c>
      <c r="F473" t="str">
        <f t="shared" si="14"/>
        <v>NonTMDVoter</v>
      </c>
      <c r="H473" t="b">
        <v>0</v>
      </c>
      <c r="I473" t="b">
        <v>0</v>
      </c>
      <c r="K473" s="5">
        <f t="shared" ca="1" si="15"/>
        <v>2015</v>
      </c>
      <c r="L473">
        <v>0</v>
      </c>
      <c r="M473">
        <v>4</v>
      </c>
      <c r="N473" t="s">
        <v>929</v>
      </c>
      <c r="O473" t="s">
        <v>991</v>
      </c>
      <c r="P473" t="s">
        <v>17</v>
      </c>
      <c r="Q473" t="s">
        <v>17</v>
      </c>
    </row>
    <row r="474" spans="1:17" x14ac:dyDescent="0.25">
      <c r="A474" t="s">
        <v>204</v>
      </c>
      <c r="B474" t="s">
        <v>992</v>
      </c>
      <c r="C474" t="s">
        <v>153</v>
      </c>
      <c r="D474" t="s">
        <v>44</v>
      </c>
      <c r="E474" t="s">
        <v>17</v>
      </c>
      <c r="F474" t="str">
        <f t="shared" si="14"/>
        <v>NonTMDVoter</v>
      </c>
      <c r="H474" t="b">
        <v>0</v>
      </c>
      <c r="I474" t="b">
        <v>0</v>
      </c>
      <c r="K474" s="5">
        <f t="shared" ca="1" si="15"/>
        <v>2015</v>
      </c>
      <c r="L474">
        <v>0</v>
      </c>
      <c r="M474">
        <v>18</v>
      </c>
      <c r="N474" t="s">
        <v>929</v>
      </c>
      <c r="O474" t="s">
        <v>993</v>
      </c>
      <c r="P474" t="s">
        <v>17</v>
      </c>
      <c r="Q474" t="s">
        <v>17</v>
      </c>
    </row>
    <row r="475" spans="1:17" x14ac:dyDescent="0.25">
      <c r="A475" t="s">
        <v>204</v>
      </c>
      <c r="B475" t="s">
        <v>994</v>
      </c>
      <c r="C475" t="s">
        <v>411</v>
      </c>
      <c r="D475" t="s">
        <v>127</v>
      </c>
      <c r="E475" t="s">
        <v>17</v>
      </c>
      <c r="F475" t="str">
        <f t="shared" si="14"/>
        <v>NonTMDVoter</v>
      </c>
      <c r="H475" t="b">
        <v>0</v>
      </c>
      <c r="I475" t="b">
        <v>0</v>
      </c>
      <c r="K475" s="5">
        <f t="shared" ca="1" si="15"/>
        <v>2015</v>
      </c>
      <c r="L475">
        <v>0</v>
      </c>
      <c r="M475">
        <v>14</v>
      </c>
      <c r="N475" t="s">
        <v>929</v>
      </c>
      <c r="O475" t="s">
        <v>995</v>
      </c>
      <c r="P475" t="s">
        <v>17</v>
      </c>
      <c r="Q475" t="s">
        <v>17</v>
      </c>
    </row>
    <row r="476" spans="1:17" x14ac:dyDescent="0.25">
      <c r="A476" t="s">
        <v>204</v>
      </c>
      <c r="B476" t="s">
        <v>187</v>
      </c>
      <c r="C476" t="s">
        <v>86</v>
      </c>
      <c r="D476" t="s">
        <v>160</v>
      </c>
      <c r="E476" t="s">
        <v>17</v>
      </c>
      <c r="F476" t="str">
        <f t="shared" si="14"/>
        <v>NonTMDVoter</v>
      </c>
      <c r="H476" t="b">
        <v>0</v>
      </c>
      <c r="I476" t="b">
        <v>0</v>
      </c>
      <c r="K476" s="5">
        <f t="shared" ca="1" si="15"/>
        <v>2015</v>
      </c>
      <c r="L476">
        <v>0</v>
      </c>
      <c r="M476">
        <v>16</v>
      </c>
      <c r="N476" t="s">
        <v>929</v>
      </c>
      <c r="O476" t="s">
        <v>972</v>
      </c>
      <c r="P476" t="s">
        <v>17</v>
      </c>
      <c r="Q476" t="s">
        <v>17</v>
      </c>
    </row>
    <row r="477" spans="1:17" x14ac:dyDescent="0.25">
      <c r="A477" t="s">
        <v>912</v>
      </c>
      <c r="B477" t="s">
        <v>996</v>
      </c>
      <c r="C477" t="s">
        <v>171</v>
      </c>
      <c r="D477" t="s">
        <v>121</v>
      </c>
      <c r="E477" t="s">
        <v>17</v>
      </c>
      <c r="F477" t="str">
        <f t="shared" si="14"/>
        <v>NonTMDVoter</v>
      </c>
      <c r="H477" t="b">
        <v>0</v>
      </c>
      <c r="I477" t="b">
        <v>0</v>
      </c>
      <c r="K477" s="5">
        <f t="shared" ca="1" si="15"/>
        <v>33</v>
      </c>
      <c r="L477">
        <v>1982</v>
      </c>
      <c r="M477">
        <v>28</v>
      </c>
      <c r="N477" t="s">
        <v>997</v>
      </c>
      <c r="O477" t="s">
        <v>998</v>
      </c>
      <c r="P477" t="s">
        <v>17</v>
      </c>
      <c r="Q477" t="s">
        <v>17</v>
      </c>
    </row>
    <row r="478" spans="1:17" x14ac:dyDescent="0.25">
      <c r="A478" t="s">
        <v>912</v>
      </c>
      <c r="B478" t="s">
        <v>999</v>
      </c>
      <c r="C478" t="s">
        <v>853</v>
      </c>
      <c r="D478" t="s">
        <v>16</v>
      </c>
      <c r="E478" t="s">
        <v>17</v>
      </c>
      <c r="F478" t="str">
        <f t="shared" si="14"/>
        <v>NonTMDVoter</v>
      </c>
      <c r="H478" t="b">
        <v>0</v>
      </c>
      <c r="I478" t="b">
        <v>0</v>
      </c>
      <c r="K478" s="5">
        <f t="shared" ca="1" si="15"/>
        <v>35</v>
      </c>
      <c r="L478">
        <v>1980</v>
      </c>
      <c r="M478">
        <v>12</v>
      </c>
      <c r="N478" t="s">
        <v>997</v>
      </c>
      <c r="O478" t="s">
        <v>1000</v>
      </c>
      <c r="P478" t="s">
        <v>17</v>
      </c>
      <c r="Q478" t="s">
        <v>17</v>
      </c>
    </row>
    <row r="479" spans="1:17" x14ac:dyDescent="0.25">
      <c r="A479" t="s">
        <v>912</v>
      </c>
      <c r="B479" t="s">
        <v>1001</v>
      </c>
      <c r="C479" t="s">
        <v>853</v>
      </c>
      <c r="D479" t="s">
        <v>16</v>
      </c>
      <c r="E479" t="s">
        <v>17</v>
      </c>
      <c r="F479" t="str">
        <f t="shared" si="14"/>
        <v>NonTMDVoter</v>
      </c>
      <c r="H479" t="b">
        <v>0</v>
      </c>
      <c r="I479" t="b">
        <v>0</v>
      </c>
      <c r="K479" s="5">
        <f t="shared" ca="1" si="15"/>
        <v>36</v>
      </c>
      <c r="L479">
        <v>1979</v>
      </c>
      <c r="M479">
        <v>12</v>
      </c>
      <c r="N479" t="s">
        <v>997</v>
      </c>
      <c r="O479" t="s">
        <v>1000</v>
      </c>
      <c r="P479" t="s">
        <v>17</v>
      </c>
      <c r="Q479" t="s">
        <v>17</v>
      </c>
    </row>
    <row r="480" spans="1:17" x14ac:dyDescent="0.25">
      <c r="A480" t="s">
        <v>912</v>
      </c>
      <c r="B480" t="s">
        <v>1002</v>
      </c>
      <c r="C480" t="s">
        <v>1003</v>
      </c>
      <c r="D480" t="s">
        <v>65</v>
      </c>
      <c r="E480" t="s">
        <v>17</v>
      </c>
      <c r="F480" t="str">
        <f t="shared" si="14"/>
        <v>NonTMDVoter</v>
      </c>
      <c r="H480" t="b">
        <v>0</v>
      </c>
      <c r="I480" t="b">
        <v>0</v>
      </c>
      <c r="K480" s="5">
        <f t="shared" ca="1" si="15"/>
        <v>49</v>
      </c>
      <c r="L480">
        <v>1966</v>
      </c>
      <c r="M480">
        <v>10</v>
      </c>
      <c r="N480" t="s">
        <v>997</v>
      </c>
      <c r="O480" t="s">
        <v>1004</v>
      </c>
      <c r="P480" t="s">
        <v>17</v>
      </c>
      <c r="Q480" t="s">
        <v>17</v>
      </c>
    </row>
    <row r="481" spans="1:17" x14ac:dyDescent="0.25">
      <c r="A481" t="s">
        <v>912</v>
      </c>
      <c r="B481" t="s">
        <v>1005</v>
      </c>
      <c r="C481" t="s">
        <v>153</v>
      </c>
      <c r="D481" t="s">
        <v>1006</v>
      </c>
      <c r="E481" t="s">
        <v>17</v>
      </c>
      <c r="F481" t="str">
        <f t="shared" si="14"/>
        <v>NonTMDVoter</v>
      </c>
      <c r="H481" t="b">
        <v>0</v>
      </c>
      <c r="I481" t="b">
        <v>0</v>
      </c>
      <c r="K481" s="5">
        <f t="shared" ca="1" si="15"/>
        <v>51</v>
      </c>
      <c r="L481">
        <v>1964</v>
      </c>
      <c r="M481">
        <v>18</v>
      </c>
      <c r="N481" t="s">
        <v>997</v>
      </c>
      <c r="O481" t="s">
        <v>1007</v>
      </c>
      <c r="P481" t="s">
        <v>17</v>
      </c>
      <c r="Q481" t="s">
        <v>17</v>
      </c>
    </row>
    <row r="482" spans="1:17" x14ac:dyDescent="0.25">
      <c r="A482" t="s">
        <v>912</v>
      </c>
      <c r="B482" t="s">
        <v>1008</v>
      </c>
      <c r="C482" t="s">
        <v>1009</v>
      </c>
      <c r="D482" t="s">
        <v>17</v>
      </c>
      <c r="E482" t="s">
        <v>17</v>
      </c>
      <c r="F482" t="str">
        <f t="shared" si="14"/>
        <v>NonTMDVoter</v>
      </c>
      <c r="H482" t="b">
        <v>0</v>
      </c>
      <c r="I482" t="b">
        <v>0</v>
      </c>
      <c r="K482" s="5">
        <f t="shared" ca="1" si="15"/>
        <v>51</v>
      </c>
      <c r="L482">
        <v>1964</v>
      </c>
      <c r="M482">
        <v>18</v>
      </c>
      <c r="N482" t="s">
        <v>997</v>
      </c>
      <c r="O482" t="s">
        <v>1007</v>
      </c>
      <c r="P482" t="s">
        <v>17</v>
      </c>
      <c r="Q482" t="s">
        <v>17</v>
      </c>
    </row>
    <row r="483" spans="1:17" x14ac:dyDescent="0.25">
      <c r="A483" t="s">
        <v>912</v>
      </c>
      <c r="B483" t="s">
        <v>1010</v>
      </c>
      <c r="C483" t="s">
        <v>171</v>
      </c>
      <c r="D483" t="s">
        <v>127</v>
      </c>
      <c r="E483" t="s">
        <v>17</v>
      </c>
      <c r="F483" t="str">
        <f t="shared" si="14"/>
        <v>NonTMDVoter</v>
      </c>
      <c r="H483" t="b">
        <v>0</v>
      </c>
      <c r="I483" t="b">
        <v>0</v>
      </c>
      <c r="K483" s="5">
        <f t="shared" ca="1" si="15"/>
        <v>58</v>
      </c>
      <c r="L483">
        <v>1957</v>
      </c>
      <c r="M483">
        <v>28</v>
      </c>
      <c r="N483" t="s">
        <v>997</v>
      </c>
      <c r="O483" t="s">
        <v>998</v>
      </c>
      <c r="P483" t="s">
        <v>17</v>
      </c>
      <c r="Q483" t="s">
        <v>17</v>
      </c>
    </row>
    <row r="484" spans="1:17" x14ac:dyDescent="0.25">
      <c r="A484" t="s">
        <v>912</v>
      </c>
      <c r="B484" t="s">
        <v>1011</v>
      </c>
      <c r="C484" t="s">
        <v>171</v>
      </c>
      <c r="D484" t="s">
        <v>53</v>
      </c>
      <c r="E484" t="s">
        <v>17</v>
      </c>
      <c r="F484" t="str">
        <f t="shared" si="14"/>
        <v>NonTMDVoter</v>
      </c>
      <c r="H484" t="b">
        <v>0</v>
      </c>
      <c r="I484" t="b">
        <v>0</v>
      </c>
      <c r="K484" s="5">
        <f t="shared" ca="1" si="15"/>
        <v>64</v>
      </c>
      <c r="L484">
        <v>1951</v>
      </c>
      <c r="M484">
        <v>28</v>
      </c>
      <c r="N484" t="s">
        <v>997</v>
      </c>
      <c r="O484" t="s">
        <v>998</v>
      </c>
      <c r="P484" t="s">
        <v>17</v>
      </c>
      <c r="Q484" t="s">
        <v>17</v>
      </c>
    </row>
    <row r="485" spans="1:17" x14ac:dyDescent="0.25">
      <c r="A485" t="s">
        <v>912</v>
      </c>
      <c r="B485" t="s">
        <v>1012</v>
      </c>
      <c r="C485" t="s">
        <v>82</v>
      </c>
      <c r="D485" t="s">
        <v>1013</v>
      </c>
      <c r="E485" t="s">
        <v>17</v>
      </c>
      <c r="F485" t="str">
        <f t="shared" si="14"/>
        <v>Skipped 2014</v>
      </c>
      <c r="H485" t="b">
        <v>0</v>
      </c>
      <c r="I485" t="b">
        <v>1</v>
      </c>
      <c r="K485" s="5">
        <f t="shared" ca="1" si="15"/>
        <v>64</v>
      </c>
      <c r="L485">
        <v>1951</v>
      </c>
      <c r="M485">
        <v>2</v>
      </c>
      <c r="N485" t="s">
        <v>997</v>
      </c>
      <c r="O485" t="s">
        <v>1014</v>
      </c>
      <c r="P485" t="s">
        <v>17</v>
      </c>
      <c r="Q485" t="s">
        <v>17</v>
      </c>
    </row>
    <row r="486" spans="1:17" x14ac:dyDescent="0.25">
      <c r="A486" t="s">
        <v>912</v>
      </c>
      <c r="B486" t="s">
        <v>1015</v>
      </c>
      <c r="C486" t="s">
        <v>411</v>
      </c>
      <c r="D486" t="s">
        <v>124</v>
      </c>
      <c r="E486" t="s">
        <v>17</v>
      </c>
      <c r="F486" t="str">
        <f t="shared" si="14"/>
        <v>Skipped 2014</v>
      </c>
      <c r="H486" t="b">
        <v>0</v>
      </c>
      <c r="I486" t="b">
        <v>1</v>
      </c>
      <c r="K486" s="5">
        <f t="shared" ca="1" si="15"/>
        <v>65</v>
      </c>
      <c r="L486">
        <v>1950</v>
      </c>
      <c r="M486">
        <v>14</v>
      </c>
      <c r="N486" t="s">
        <v>997</v>
      </c>
      <c r="O486" t="s">
        <v>1016</v>
      </c>
      <c r="P486" t="s">
        <v>17</v>
      </c>
      <c r="Q486" t="s">
        <v>17</v>
      </c>
    </row>
    <row r="487" spans="1:17" x14ac:dyDescent="0.25">
      <c r="A487" t="s">
        <v>912</v>
      </c>
      <c r="B487" t="s">
        <v>1017</v>
      </c>
      <c r="C487" t="s">
        <v>411</v>
      </c>
      <c r="D487" t="s">
        <v>178</v>
      </c>
      <c r="E487" t="s">
        <v>17</v>
      </c>
      <c r="F487" t="str">
        <f t="shared" si="14"/>
        <v>Skipped 2014</v>
      </c>
      <c r="H487" t="b">
        <v>0</v>
      </c>
      <c r="I487" t="b">
        <v>1</v>
      </c>
      <c r="K487" s="5">
        <f t="shared" ca="1" si="15"/>
        <v>65</v>
      </c>
      <c r="L487">
        <v>1950</v>
      </c>
      <c r="M487">
        <v>14</v>
      </c>
      <c r="N487" t="s">
        <v>997</v>
      </c>
      <c r="O487" t="s">
        <v>1016</v>
      </c>
      <c r="P487" t="s">
        <v>17</v>
      </c>
      <c r="Q487" t="s">
        <v>17</v>
      </c>
    </row>
    <row r="488" spans="1:17" x14ac:dyDescent="0.25">
      <c r="A488" t="s">
        <v>912</v>
      </c>
      <c r="B488" t="s">
        <v>1018</v>
      </c>
      <c r="C488" t="s">
        <v>82</v>
      </c>
      <c r="D488" t="s">
        <v>83</v>
      </c>
      <c r="E488" t="s">
        <v>17</v>
      </c>
      <c r="F488" t="str">
        <f t="shared" si="14"/>
        <v>NonTMDVoter</v>
      </c>
      <c r="H488" t="b">
        <v>0</v>
      </c>
      <c r="I488" t="b">
        <v>0</v>
      </c>
      <c r="K488" s="5">
        <f t="shared" ca="1" si="15"/>
        <v>71</v>
      </c>
      <c r="L488">
        <v>1944</v>
      </c>
      <c r="M488">
        <v>2</v>
      </c>
      <c r="N488" t="s">
        <v>997</v>
      </c>
      <c r="O488" t="s">
        <v>1014</v>
      </c>
      <c r="P488" t="s">
        <v>17</v>
      </c>
      <c r="Q488" t="s">
        <v>17</v>
      </c>
    </row>
    <row r="489" spans="1:17" x14ac:dyDescent="0.25">
      <c r="A489" t="s">
        <v>912</v>
      </c>
      <c r="B489" t="s">
        <v>1019</v>
      </c>
      <c r="C489" t="s">
        <v>86</v>
      </c>
      <c r="D489" t="s">
        <v>28</v>
      </c>
      <c r="E489" t="s">
        <v>17</v>
      </c>
      <c r="F489" t="str">
        <f t="shared" si="14"/>
        <v>NonTMDVoter</v>
      </c>
      <c r="H489" t="b">
        <v>0</v>
      </c>
      <c r="I489" t="b">
        <v>0</v>
      </c>
      <c r="K489" s="5">
        <f t="shared" ca="1" si="15"/>
        <v>71</v>
      </c>
      <c r="L489">
        <v>1944</v>
      </c>
      <c r="M489">
        <v>16</v>
      </c>
      <c r="N489" t="s">
        <v>997</v>
      </c>
      <c r="O489" t="s">
        <v>1020</v>
      </c>
      <c r="P489" t="s">
        <v>17</v>
      </c>
      <c r="Q489" t="s">
        <v>17</v>
      </c>
    </row>
    <row r="490" spans="1:17" x14ac:dyDescent="0.25">
      <c r="A490" t="s">
        <v>912</v>
      </c>
      <c r="B490" t="s">
        <v>1021</v>
      </c>
      <c r="C490" t="s">
        <v>1022</v>
      </c>
      <c r="D490" t="s">
        <v>17</v>
      </c>
      <c r="E490" t="s">
        <v>17</v>
      </c>
      <c r="F490" t="str">
        <f t="shared" si="14"/>
        <v>NonTMDVoter</v>
      </c>
      <c r="H490" t="b">
        <v>0</v>
      </c>
      <c r="I490" t="b">
        <v>0</v>
      </c>
      <c r="K490" s="5">
        <f t="shared" ca="1" si="15"/>
        <v>78</v>
      </c>
      <c r="L490">
        <v>1937</v>
      </c>
      <c r="M490">
        <v>24</v>
      </c>
      <c r="N490" t="s">
        <v>997</v>
      </c>
      <c r="O490" t="s">
        <v>1023</v>
      </c>
      <c r="P490" t="s">
        <v>17</v>
      </c>
      <c r="Q490" t="s">
        <v>17</v>
      </c>
    </row>
    <row r="491" spans="1:17" x14ac:dyDescent="0.25">
      <c r="A491" t="s">
        <v>912</v>
      </c>
      <c r="B491" t="s">
        <v>1024</v>
      </c>
      <c r="C491" t="s">
        <v>1025</v>
      </c>
      <c r="D491" t="s">
        <v>45</v>
      </c>
      <c r="E491" t="s">
        <v>17</v>
      </c>
      <c r="F491" t="str">
        <f t="shared" si="14"/>
        <v>Skipped 2014</v>
      </c>
      <c r="H491" t="b">
        <v>0</v>
      </c>
      <c r="I491" t="b">
        <v>1</v>
      </c>
      <c r="K491" s="5">
        <f t="shared" ca="1" si="15"/>
        <v>81</v>
      </c>
      <c r="L491">
        <v>1934</v>
      </c>
      <c r="M491">
        <v>26</v>
      </c>
      <c r="N491" t="s">
        <v>997</v>
      </c>
      <c r="O491" t="s">
        <v>1026</v>
      </c>
      <c r="P491" t="s">
        <v>17</v>
      </c>
      <c r="Q491" t="s">
        <v>17</v>
      </c>
    </row>
    <row r="492" spans="1:17" x14ac:dyDescent="0.25">
      <c r="A492" t="s">
        <v>912</v>
      </c>
      <c r="B492" t="s">
        <v>1027</v>
      </c>
      <c r="C492" t="s">
        <v>75</v>
      </c>
      <c r="D492" t="s">
        <v>236</v>
      </c>
      <c r="E492" t="s">
        <v>17</v>
      </c>
      <c r="F492" t="str">
        <f t="shared" si="14"/>
        <v>NonTMDVoter</v>
      </c>
      <c r="H492" t="b">
        <v>0</v>
      </c>
      <c r="I492" t="b">
        <v>0</v>
      </c>
      <c r="K492" s="5">
        <f t="shared" ca="1" si="15"/>
        <v>2015</v>
      </c>
      <c r="L492">
        <v>0</v>
      </c>
      <c r="M492">
        <v>8</v>
      </c>
      <c r="N492" t="s">
        <v>997</v>
      </c>
      <c r="O492" t="s">
        <v>1028</v>
      </c>
      <c r="P492" t="s">
        <v>17</v>
      </c>
      <c r="Q492" t="s">
        <v>17</v>
      </c>
    </row>
    <row r="493" spans="1:17" x14ac:dyDescent="0.25">
      <c r="A493" t="s">
        <v>912</v>
      </c>
      <c r="B493" t="s">
        <v>183</v>
      </c>
      <c r="C493" t="s">
        <v>1029</v>
      </c>
      <c r="D493" t="s">
        <v>45</v>
      </c>
      <c r="E493" t="s">
        <v>17</v>
      </c>
      <c r="F493" t="str">
        <f t="shared" si="14"/>
        <v>Active TMD Voter</v>
      </c>
      <c r="H493" t="b">
        <v>1</v>
      </c>
      <c r="I493" t="b">
        <v>1</v>
      </c>
      <c r="K493" s="5">
        <f t="shared" ca="1" si="15"/>
        <v>2015</v>
      </c>
      <c r="L493">
        <v>0</v>
      </c>
      <c r="M493">
        <v>20</v>
      </c>
      <c r="N493" t="s">
        <v>997</v>
      </c>
      <c r="O493" t="s">
        <v>1030</v>
      </c>
      <c r="P493" t="s">
        <v>41</v>
      </c>
      <c r="Q493" t="s">
        <v>42</v>
      </c>
    </row>
    <row r="494" spans="1:17" x14ac:dyDescent="0.25">
      <c r="A494" t="s">
        <v>912</v>
      </c>
      <c r="B494" t="s">
        <v>773</v>
      </c>
      <c r="C494" t="s">
        <v>190</v>
      </c>
      <c r="D494" t="s">
        <v>69</v>
      </c>
      <c r="E494" t="s">
        <v>17</v>
      </c>
      <c r="F494" t="str">
        <f t="shared" si="14"/>
        <v>Active TMD Voter</v>
      </c>
      <c r="H494" t="b">
        <v>1</v>
      </c>
      <c r="I494" t="b">
        <v>1</v>
      </c>
      <c r="K494" s="5">
        <f t="shared" ca="1" si="15"/>
        <v>2015</v>
      </c>
      <c r="L494">
        <v>0</v>
      </c>
      <c r="M494">
        <v>4</v>
      </c>
      <c r="N494" t="s">
        <v>997</v>
      </c>
      <c r="O494" t="s">
        <v>1031</v>
      </c>
      <c r="P494" t="s">
        <v>41</v>
      </c>
      <c r="Q494" t="s">
        <v>42</v>
      </c>
    </row>
    <row r="495" spans="1:17" x14ac:dyDescent="0.25">
      <c r="A495" t="s">
        <v>912</v>
      </c>
      <c r="B495" t="s">
        <v>1032</v>
      </c>
      <c r="C495" t="s">
        <v>1033</v>
      </c>
      <c r="D495" t="s">
        <v>463</v>
      </c>
      <c r="E495" t="s">
        <v>17</v>
      </c>
      <c r="F495" t="str">
        <f t="shared" si="14"/>
        <v>Skipped 2014</v>
      </c>
      <c r="H495" t="b">
        <v>0</v>
      </c>
      <c r="I495" t="b">
        <v>1</v>
      </c>
      <c r="K495" s="5">
        <f t="shared" ca="1" si="15"/>
        <v>2015</v>
      </c>
      <c r="L495">
        <v>0</v>
      </c>
      <c r="M495">
        <v>4</v>
      </c>
      <c r="N495" t="s">
        <v>997</v>
      </c>
      <c r="O495" t="s">
        <v>1031</v>
      </c>
      <c r="P495" t="s">
        <v>17</v>
      </c>
      <c r="Q495" t="s">
        <v>17</v>
      </c>
    </row>
    <row r="496" spans="1:17" x14ac:dyDescent="0.25">
      <c r="A496" t="s">
        <v>912</v>
      </c>
      <c r="B496" t="s">
        <v>416</v>
      </c>
      <c r="C496" t="s">
        <v>858</v>
      </c>
      <c r="D496" t="s">
        <v>254</v>
      </c>
      <c r="E496" t="s">
        <v>17</v>
      </c>
      <c r="F496" t="str">
        <f t="shared" si="14"/>
        <v>NonTMDVoter</v>
      </c>
      <c r="H496" t="b">
        <v>0</v>
      </c>
      <c r="I496" t="b">
        <v>0</v>
      </c>
      <c r="K496" s="5">
        <f t="shared" ca="1" si="15"/>
        <v>2015</v>
      </c>
      <c r="L496">
        <v>0</v>
      </c>
      <c r="M496">
        <v>30</v>
      </c>
      <c r="N496" t="s">
        <v>997</v>
      </c>
      <c r="O496" t="s">
        <v>1034</v>
      </c>
      <c r="P496" t="s">
        <v>17</v>
      </c>
      <c r="Q496" t="s">
        <v>17</v>
      </c>
    </row>
    <row r="497" spans="1:17" x14ac:dyDescent="0.25">
      <c r="A497" t="s">
        <v>912</v>
      </c>
      <c r="B497" t="s">
        <v>416</v>
      </c>
      <c r="C497" t="s">
        <v>858</v>
      </c>
      <c r="D497" t="s">
        <v>195</v>
      </c>
      <c r="E497" t="s">
        <v>17</v>
      </c>
      <c r="F497" t="str">
        <f t="shared" si="14"/>
        <v>Skipped 2014</v>
      </c>
      <c r="H497" t="b">
        <v>0</v>
      </c>
      <c r="I497" t="b">
        <v>1</v>
      </c>
      <c r="K497" s="5">
        <f t="shared" ca="1" si="15"/>
        <v>2015</v>
      </c>
      <c r="L497">
        <v>0</v>
      </c>
      <c r="M497">
        <v>30</v>
      </c>
      <c r="N497" t="s">
        <v>997</v>
      </c>
      <c r="O497" t="s">
        <v>1034</v>
      </c>
      <c r="P497" t="s">
        <v>17</v>
      </c>
      <c r="Q497" t="s">
        <v>17</v>
      </c>
    </row>
    <row r="498" spans="1:17" x14ac:dyDescent="0.25">
      <c r="A498" t="s">
        <v>912</v>
      </c>
      <c r="B498" t="s">
        <v>416</v>
      </c>
      <c r="C498" t="s">
        <v>858</v>
      </c>
      <c r="D498" t="s">
        <v>195</v>
      </c>
      <c r="E498" t="s">
        <v>17</v>
      </c>
      <c r="F498" t="str">
        <f t="shared" si="14"/>
        <v>Active TMD Voter</v>
      </c>
      <c r="H498" t="b">
        <v>1</v>
      </c>
      <c r="I498" t="b">
        <v>1</v>
      </c>
      <c r="K498" s="5">
        <f t="shared" ca="1" si="15"/>
        <v>2015</v>
      </c>
      <c r="L498">
        <v>0</v>
      </c>
      <c r="M498">
        <v>30</v>
      </c>
      <c r="N498" t="s">
        <v>997</v>
      </c>
      <c r="O498" t="s">
        <v>1034</v>
      </c>
      <c r="P498" t="s">
        <v>45</v>
      </c>
      <c r="Q498" t="s">
        <v>46</v>
      </c>
    </row>
    <row r="499" spans="1:17" x14ac:dyDescent="0.25">
      <c r="A499" t="s">
        <v>912</v>
      </c>
      <c r="B499" t="s">
        <v>1035</v>
      </c>
      <c r="C499" t="s">
        <v>86</v>
      </c>
      <c r="D499" t="s">
        <v>28</v>
      </c>
      <c r="E499" t="s">
        <v>17</v>
      </c>
      <c r="F499" t="str">
        <f t="shared" si="14"/>
        <v>NonTMDVoter</v>
      </c>
      <c r="H499" t="b">
        <v>0</v>
      </c>
      <c r="I499" t="b">
        <v>0</v>
      </c>
      <c r="K499" s="5">
        <f t="shared" ca="1" si="15"/>
        <v>2015</v>
      </c>
      <c r="L499">
        <v>0</v>
      </c>
      <c r="M499">
        <v>16</v>
      </c>
      <c r="N499" t="s">
        <v>997</v>
      </c>
      <c r="O499" t="s">
        <v>1020</v>
      </c>
      <c r="P499" t="s">
        <v>17</v>
      </c>
      <c r="Q499" t="s">
        <v>17</v>
      </c>
    </row>
    <row r="500" spans="1:17" x14ac:dyDescent="0.25">
      <c r="A500" t="s">
        <v>912</v>
      </c>
      <c r="B500" t="s">
        <v>1036</v>
      </c>
      <c r="C500" t="s">
        <v>21</v>
      </c>
      <c r="D500" t="s">
        <v>16</v>
      </c>
      <c r="E500" t="s">
        <v>17</v>
      </c>
      <c r="F500" t="str">
        <f t="shared" si="14"/>
        <v>NonTMDVoter</v>
      </c>
      <c r="H500" t="b">
        <v>0</v>
      </c>
      <c r="I500" t="b">
        <v>0</v>
      </c>
      <c r="K500" s="5">
        <f t="shared" ca="1" si="15"/>
        <v>41</v>
      </c>
      <c r="L500">
        <v>1974</v>
      </c>
      <c r="M500">
        <v>5</v>
      </c>
      <c r="N500" t="s">
        <v>1037</v>
      </c>
      <c r="O500" t="s">
        <v>1038</v>
      </c>
      <c r="P500" t="s">
        <v>17</v>
      </c>
      <c r="Q500" t="s">
        <v>17</v>
      </c>
    </row>
    <row r="501" spans="1:17" x14ac:dyDescent="0.25">
      <c r="A501" t="s">
        <v>912</v>
      </c>
      <c r="B501" t="s">
        <v>1039</v>
      </c>
      <c r="C501" t="s">
        <v>52</v>
      </c>
      <c r="D501" t="s">
        <v>178</v>
      </c>
      <c r="E501" t="s">
        <v>17</v>
      </c>
      <c r="F501" t="str">
        <f t="shared" si="14"/>
        <v>Active TMD Voter</v>
      </c>
      <c r="H501" t="b">
        <v>1</v>
      </c>
      <c r="I501" t="b">
        <v>1</v>
      </c>
      <c r="K501" s="5">
        <f t="shared" ca="1" si="15"/>
        <v>59</v>
      </c>
      <c r="L501">
        <v>1956</v>
      </c>
      <c r="M501">
        <v>7</v>
      </c>
      <c r="N501" t="s">
        <v>1037</v>
      </c>
      <c r="O501" t="s">
        <v>1040</v>
      </c>
      <c r="P501" t="s">
        <v>41</v>
      </c>
      <c r="Q501" t="s">
        <v>42</v>
      </c>
    </row>
    <row r="502" spans="1:17" x14ac:dyDescent="0.25">
      <c r="A502" t="s">
        <v>912</v>
      </c>
      <c r="B502" t="s">
        <v>1041</v>
      </c>
      <c r="C502" t="s">
        <v>21</v>
      </c>
      <c r="D502" t="s">
        <v>37</v>
      </c>
      <c r="E502" t="s">
        <v>17</v>
      </c>
      <c r="F502" t="str">
        <f t="shared" si="14"/>
        <v>Skipped 2013</v>
      </c>
      <c r="H502" t="b">
        <v>1</v>
      </c>
      <c r="I502" t="b">
        <v>0</v>
      </c>
      <c r="K502" s="5">
        <f t="shared" ca="1" si="15"/>
        <v>59</v>
      </c>
      <c r="L502">
        <v>1956</v>
      </c>
      <c r="M502">
        <v>5</v>
      </c>
      <c r="N502" t="s">
        <v>1037</v>
      </c>
      <c r="O502" t="s">
        <v>1042</v>
      </c>
      <c r="P502" t="s">
        <v>45</v>
      </c>
      <c r="Q502" t="s">
        <v>46</v>
      </c>
    </row>
    <row r="503" spans="1:17" x14ac:dyDescent="0.25">
      <c r="A503" t="s">
        <v>912</v>
      </c>
      <c r="B503" t="s">
        <v>1043</v>
      </c>
      <c r="C503" t="s">
        <v>21</v>
      </c>
      <c r="D503" t="s">
        <v>37</v>
      </c>
      <c r="E503" t="s">
        <v>17</v>
      </c>
      <c r="F503" t="str">
        <f t="shared" si="14"/>
        <v>NonTMDVoter</v>
      </c>
      <c r="H503" t="b">
        <v>0</v>
      </c>
      <c r="I503" t="b">
        <v>0</v>
      </c>
      <c r="K503" s="5">
        <f t="shared" ca="1" si="15"/>
        <v>61</v>
      </c>
      <c r="L503">
        <v>1954</v>
      </c>
      <c r="M503">
        <v>5</v>
      </c>
      <c r="N503" t="s">
        <v>1037</v>
      </c>
      <c r="O503" t="s">
        <v>1044</v>
      </c>
      <c r="P503" t="s">
        <v>17</v>
      </c>
      <c r="Q503" t="s">
        <v>17</v>
      </c>
    </row>
    <row r="504" spans="1:17" x14ac:dyDescent="0.25">
      <c r="A504" t="s">
        <v>912</v>
      </c>
      <c r="B504" t="s">
        <v>1045</v>
      </c>
      <c r="C504" t="s">
        <v>52</v>
      </c>
      <c r="D504" t="s">
        <v>90</v>
      </c>
      <c r="E504" t="s">
        <v>17</v>
      </c>
      <c r="F504" t="str">
        <f t="shared" si="14"/>
        <v>Unknown</v>
      </c>
      <c r="H504" t="b">
        <v>0</v>
      </c>
      <c r="I504" t="s">
        <v>196</v>
      </c>
      <c r="K504" s="5">
        <f t="shared" ca="1" si="15"/>
        <v>61</v>
      </c>
      <c r="L504">
        <v>1954</v>
      </c>
      <c r="M504">
        <v>7</v>
      </c>
      <c r="N504" t="s">
        <v>1037</v>
      </c>
      <c r="O504" t="s">
        <v>1046</v>
      </c>
      <c r="P504" t="s">
        <v>17</v>
      </c>
      <c r="Q504" t="s">
        <v>17</v>
      </c>
    </row>
    <row r="505" spans="1:17" x14ac:dyDescent="0.25">
      <c r="A505" t="s">
        <v>912</v>
      </c>
      <c r="B505" t="s">
        <v>1047</v>
      </c>
      <c r="C505" t="s">
        <v>52</v>
      </c>
      <c r="D505" t="s">
        <v>37</v>
      </c>
      <c r="E505" t="s">
        <v>17</v>
      </c>
      <c r="F505" t="str">
        <f t="shared" si="14"/>
        <v>NonTMDVoter</v>
      </c>
      <c r="H505" t="b">
        <v>0</v>
      </c>
      <c r="I505" t="b">
        <v>0</v>
      </c>
      <c r="K505" s="5">
        <f t="shared" ca="1" si="15"/>
        <v>63</v>
      </c>
      <c r="L505">
        <v>1952</v>
      </c>
      <c r="M505">
        <v>7</v>
      </c>
      <c r="N505" t="s">
        <v>1037</v>
      </c>
      <c r="O505" t="s">
        <v>1048</v>
      </c>
      <c r="P505" t="s">
        <v>17</v>
      </c>
      <c r="Q505" t="s">
        <v>17</v>
      </c>
    </row>
    <row r="506" spans="1:17" x14ac:dyDescent="0.25">
      <c r="A506" t="s">
        <v>912</v>
      </c>
      <c r="B506" t="s">
        <v>1049</v>
      </c>
      <c r="C506" t="s">
        <v>52</v>
      </c>
      <c r="D506" t="s">
        <v>105</v>
      </c>
      <c r="E506" t="s">
        <v>17</v>
      </c>
      <c r="F506" t="str">
        <f t="shared" si="14"/>
        <v>NonTMDVoter</v>
      </c>
      <c r="H506" t="b">
        <v>0</v>
      </c>
      <c r="I506" t="b">
        <v>0</v>
      </c>
      <c r="K506" s="5">
        <f t="shared" ca="1" si="15"/>
        <v>63</v>
      </c>
      <c r="L506">
        <v>1952</v>
      </c>
      <c r="M506">
        <v>7</v>
      </c>
      <c r="N506" t="s">
        <v>1037</v>
      </c>
      <c r="O506" t="s">
        <v>1050</v>
      </c>
      <c r="P506" t="s">
        <v>17</v>
      </c>
      <c r="Q506" t="s">
        <v>17</v>
      </c>
    </row>
    <row r="507" spans="1:17" x14ac:dyDescent="0.25">
      <c r="A507" t="s">
        <v>912</v>
      </c>
      <c r="B507" t="s">
        <v>1051</v>
      </c>
      <c r="C507" t="s">
        <v>52</v>
      </c>
      <c r="D507" t="s">
        <v>90</v>
      </c>
      <c r="E507" t="s">
        <v>17</v>
      </c>
      <c r="F507" t="str">
        <f t="shared" si="14"/>
        <v>Unknown</v>
      </c>
      <c r="H507" t="b">
        <v>0</v>
      </c>
      <c r="I507" t="s">
        <v>196</v>
      </c>
      <c r="K507" s="5">
        <f t="shared" ca="1" si="15"/>
        <v>63</v>
      </c>
      <c r="L507">
        <v>1952</v>
      </c>
      <c r="M507">
        <v>7</v>
      </c>
      <c r="N507" t="s">
        <v>1037</v>
      </c>
      <c r="O507" t="s">
        <v>1048</v>
      </c>
      <c r="P507" t="s">
        <v>17</v>
      </c>
      <c r="Q507" t="s">
        <v>17</v>
      </c>
    </row>
    <row r="508" spans="1:17" x14ac:dyDescent="0.25">
      <c r="A508" t="s">
        <v>912</v>
      </c>
      <c r="B508" t="s">
        <v>1052</v>
      </c>
      <c r="C508" t="s">
        <v>52</v>
      </c>
      <c r="D508" t="s">
        <v>37</v>
      </c>
      <c r="E508" t="s">
        <v>17</v>
      </c>
      <c r="F508" t="str">
        <f t="shared" si="14"/>
        <v>NonTMDVoter</v>
      </c>
      <c r="H508" t="b">
        <v>0</v>
      </c>
      <c r="I508" t="b">
        <v>0</v>
      </c>
      <c r="K508" s="5">
        <f t="shared" ca="1" si="15"/>
        <v>64</v>
      </c>
      <c r="L508">
        <v>1951</v>
      </c>
      <c r="M508">
        <v>7</v>
      </c>
      <c r="N508" t="s">
        <v>1037</v>
      </c>
      <c r="O508" t="s">
        <v>1053</v>
      </c>
      <c r="P508" t="s">
        <v>17</v>
      </c>
      <c r="Q508" t="s">
        <v>17</v>
      </c>
    </row>
    <row r="509" spans="1:17" x14ac:dyDescent="0.25">
      <c r="A509" t="s">
        <v>912</v>
      </c>
      <c r="B509" t="s">
        <v>1054</v>
      </c>
      <c r="C509" t="s">
        <v>21</v>
      </c>
      <c r="D509" t="s">
        <v>254</v>
      </c>
      <c r="F509" t="str">
        <f t="shared" si="14"/>
        <v>NonTMDVoter</v>
      </c>
      <c r="G509" t="s">
        <v>95</v>
      </c>
      <c r="K509" s="5">
        <f t="shared" ca="1" si="15"/>
        <v>64</v>
      </c>
      <c r="L509" t="s">
        <v>1055</v>
      </c>
      <c r="M509">
        <v>5</v>
      </c>
      <c r="N509" t="s">
        <v>1037</v>
      </c>
      <c r="O509" t="s">
        <v>1056</v>
      </c>
    </row>
    <row r="510" spans="1:17" x14ac:dyDescent="0.25">
      <c r="A510" t="s">
        <v>912</v>
      </c>
      <c r="B510" t="s">
        <v>1057</v>
      </c>
      <c r="C510" t="s">
        <v>21</v>
      </c>
      <c r="D510" t="s">
        <v>536</v>
      </c>
      <c r="E510" t="s">
        <v>17</v>
      </c>
      <c r="F510" t="str">
        <f t="shared" si="14"/>
        <v>NonTMDVoter</v>
      </c>
      <c r="H510" t="b">
        <v>0</v>
      </c>
      <c r="I510" t="b">
        <v>0</v>
      </c>
      <c r="K510" s="5">
        <f t="shared" ca="1" si="15"/>
        <v>64</v>
      </c>
      <c r="L510">
        <v>1951</v>
      </c>
      <c r="M510">
        <v>5</v>
      </c>
      <c r="N510" t="s">
        <v>1037</v>
      </c>
      <c r="O510" t="s">
        <v>1058</v>
      </c>
      <c r="P510" t="s">
        <v>17</v>
      </c>
      <c r="Q510" t="s">
        <v>17</v>
      </c>
    </row>
    <row r="511" spans="1:17" x14ac:dyDescent="0.25">
      <c r="A511" t="s">
        <v>912</v>
      </c>
      <c r="B511" t="s">
        <v>1059</v>
      </c>
      <c r="C511" t="s">
        <v>21</v>
      </c>
      <c r="D511" t="s">
        <v>127</v>
      </c>
      <c r="E511" t="s">
        <v>17</v>
      </c>
      <c r="F511" t="str">
        <f t="shared" si="14"/>
        <v>NonTMDVoter</v>
      </c>
      <c r="H511" t="b">
        <v>0</v>
      </c>
      <c r="I511" t="b">
        <v>0</v>
      </c>
      <c r="K511" s="5">
        <f t="shared" ca="1" si="15"/>
        <v>65</v>
      </c>
      <c r="L511">
        <v>1950</v>
      </c>
      <c r="M511">
        <v>5</v>
      </c>
      <c r="N511" t="s">
        <v>1037</v>
      </c>
      <c r="O511" t="s">
        <v>1060</v>
      </c>
      <c r="P511" t="s">
        <v>17</v>
      </c>
      <c r="Q511" t="s">
        <v>17</v>
      </c>
    </row>
    <row r="512" spans="1:17" x14ac:dyDescent="0.25">
      <c r="A512" t="s">
        <v>912</v>
      </c>
      <c r="B512" t="s">
        <v>1061</v>
      </c>
      <c r="C512" t="s">
        <v>52</v>
      </c>
      <c r="D512" t="s">
        <v>16</v>
      </c>
      <c r="E512" t="s">
        <v>17</v>
      </c>
      <c r="F512" t="str">
        <f t="shared" si="14"/>
        <v>Unknown</v>
      </c>
      <c r="H512" t="b">
        <v>0</v>
      </c>
      <c r="I512" t="s">
        <v>196</v>
      </c>
      <c r="K512" s="5">
        <f t="shared" ca="1" si="15"/>
        <v>65</v>
      </c>
      <c r="L512">
        <v>1950</v>
      </c>
      <c r="M512">
        <v>7</v>
      </c>
      <c r="N512" t="s">
        <v>1037</v>
      </c>
      <c r="O512" t="s">
        <v>1062</v>
      </c>
      <c r="P512" t="s">
        <v>17</v>
      </c>
      <c r="Q512" t="s">
        <v>17</v>
      </c>
    </row>
    <row r="513" spans="1:17" x14ac:dyDescent="0.25">
      <c r="A513" t="s">
        <v>912</v>
      </c>
      <c r="B513" t="s">
        <v>845</v>
      </c>
      <c r="C513" t="s">
        <v>52</v>
      </c>
      <c r="D513" t="s">
        <v>105</v>
      </c>
      <c r="E513" t="s">
        <v>17</v>
      </c>
      <c r="F513" t="str">
        <f t="shared" si="14"/>
        <v>NonTMDVoter</v>
      </c>
      <c r="H513" t="b">
        <v>0</v>
      </c>
      <c r="I513" t="b">
        <v>0</v>
      </c>
      <c r="K513" s="5">
        <f t="shared" ca="1" si="15"/>
        <v>65</v>
      </c>
      <c r="L513">
        <v>1950</v>
      </c>
      <c r="M513">
        <v>7</v>
      </c>
      <c r="N513" t="s">
        <v>1037</v>
      </c>
      <c r="O513" t="s">
        <v>1063</v>
      </c>
      <c r="P513" t="s">
        <v>17</v>
      </c>
      <c r="Q513" t="s">
        <v>17</v>
      </c>
    </row>
    <row r="514" spans="1:17" x14ac:dyDescent="0.25">
      <c r="A514" t="s">
        <v>912</v>
      </c>
      <c r="B514" t="s">
        <v>168</v>
      </c>
      <c r="C514" t="s">
        <v>52</v>
      </c>
      <c r="D514" t="s">
        <v>254</v>
      </c>
      <c r="E514" t="s">
        <v>17</v>
      </c>
      <c r="F514" t="str">
        <f t="shared" si="14"/>
        <v>Skipped 2014</v>
      </c>
      <c r="H514" t="b">
        <v>0</v>
      </c>
      <c r="I514" t="b">
        <v>1</v>
      </c>
      <c r="K514" s="5">
        <f t="shared" ca="1" si="15"/>
        <v>65</v>
      </c>
      <c r="L514">
        <v>1950</v>
      </c>
      <c r="M514">
        <v>7</v>
      </c>
      <c r="N514" t="s">
        <v>1037</v>
      </c>
      <c r="O514" t="s">
        <v>1064</v>
      </c>
      <c r="P514" t="s">
        <v>17</v>
      </c>
      <c r="Q514" t="s">
        <v>17</v>
      </c>
    </row>
    <row r="515" spans="1:17" x14ac:dyDescent="0.25">
      <c r="A515" t="s">
        <v>912</v>
      </c>
      <c r="B515" t="s">
        <v>1065</v>
      </c>
      <c r="C515" t="s">
        <v>52</v>
      </c>
      <c r="D515" t="s">
        <v>90</v>
      </c>
      <c r="E515" t="s">
        <v>17</v>
      </c>
      <c r="F515" t="str">
        <f t="shared" ref="F515:F578" si="16">IF(AND(H515=FALSE,I515=FALSE),"NonTMDVoter",IF(AND(H515=TRUE,I515=FALSE), "Skipped 2013",IF(AND(H515=FALSE,I515=TRUE),"Skipped 2014",IF(AND(H515=TRUE,I515=TRUE),"Active TMD Voter","Unknown"))))</f>
        <v>NonTMDVoter</v>
      </c>
      <c r="H515" t="b">
        <v>0</v>
      </c>
      <c r="I515" t="b">
        <v>0</v>
      </c>
      <c r="K515" s="5">
        <f t="shared" ref="K515:K578" ca="1" si="17">YEAR(TODAY())-L515</f>
        <v>66</v>
      </c>
      <c r="L515">
        <v>1949</v>
      </c>
      <c r="M515">
        <v>7</v>
      </c>
      <c r="N515" t="s">
        <v>1037</v>
      </c>
      <c r="O515" t="s">
        <v>1066</v>
      </c>
      <c r="P515" t="s">
        <v>17</v>
      </c>
      <c r="Q515" t="s">
        <v>17</v>
      </c>
    </row>
    <row r="516" spans="1:17" x14ac:dyDescent="0.25">
      <c r="A516" t="s">
        <v>912</v>
      </c>
      <c r="B516" t="s">
        <v>1067</v>
      </c>
      <c r="C516" t="s">
        <v>52</v>
      </c>
      <c r="D516" t="s">
        <v>22</v>
      </c>
      <c r="E516" t="s">
        <v>17</v>
      </c>
      <c r="F516" t="str">
        <f t="shared" si="16"/>
        <v>Active TMD Voter</v>
      </c>
      <c r="H516" t="b">
        <v>1</v>
      </c>
      <c r="I516" t="b">
        <v>1</v>
      </c>
      <c r="K516" s="5">
        <f t="shared" ca="1" si="17"/>
        <v>66</v>
      </c>
      <c r="L516">
        <v>1949</v>
      </c>
      <c r="M516">
        <v>7</v>
      </c>
      <c r="N516" t="s">
        <v>1037</v>
      </c>
      <c r="O516" t="s">
        <v>1068</v>
      </c>
      <c r="P516" t="s">
        <v>45</v>
      </c>
      <c r="Q516" t="s">
        <v>46</v>
      </c>
    </row>
    <row r="517" spans="1:17" x14ac:dyDescent="0.25">
      <c r="A517" t="s">
        <v>912</v>
      </c>
      <c r="B517" t="s">
        <v>1069</v>
      </c>
      <c r="C517" t="s">
        <v>52</v>
      </c>
      <c r="D517" t="s">
        <v>33</v>
      </c>
      <c r="E517" t="s">
        <v>17</v>
      </c>
      <c r="F517" t="str">
        <f t="shared" si="16"/>
        <v>NonTMDVoter</v>
      </c>
      <c r="H517" t="b">
        <v>0</v>
      </c>
      <c r="I517" t="b">
        <v>0</v>
      </c>
      <c r="K517" s="5">
        <f t="shared" ca="1" si="17"/>
        <v>66</v>
      </c>
      <c r="L517">
        <v>1949</v>
      </c>
      <c r="M517">
        <v>7</v>
      </c>
      <c r="N517" t="s">
        <v>1037</v>
      </c>
      <c r="O517" t="s">
        <v>1070</v>
      </c>
      <c r="P517" t="s">
        <v>17</v>
      </c>
      <c r="Q517" t="s">
        <v>17</v>
      </c>
    </row>
    <row r="518" spans="1:17" x14ac:dyDescent="0.25">
      <c r="A518" t="s">
        <v>912</v>
      </c>
      <c r="B518" t="s">
        <v>1071</v>
      </c>
      <c r="C518" t="s">
        <v>52</v>
      </c>
      <c r="D518" t="s">
        <v>17</v>
      </c>
      <c r="E518" t="s">
        <v>17</v>
      </c>
      <c r="F518" t="str">
        <f t="shared" si="16"/>
        <v>Active TMD Voter</v>
      </c>
      <c r="H518" t="b">
        <v>1</v>
      </c>
      <c r="I518" t="b">
        <v>1</v>
      </c>
      <c r="K518" s="5">
        <f t="shared" ca="1" si="17"/>
        <v>66</v>
      </c>
      <c r="L518">
        <v>1949</v>
      </c>
      <c r="M518">
        <v>7</v>
      </c>
      <c r="N518" t="s">
        <v>1037</v>
      </c>
      <c r="O518" t="s">
        <v>1072</v>
      </c>
      <c r="P518" t="s">
        <v>41</v>
      </c>
      <c r="Q518" t="s">
        <v>42</v>
      </c>
    </row>
    <row r="519" spans="1:17" x14ac:dyDescent="0.25">
      <c r="A519" t="s">
        <v>912</v>
      </c>
      <c r="B519" t="s">
        <v>170</v>
      </c>
      <c r="C519" t="s">
        <v>52</v>
      </c>
      <c r="D519" t="s">
        <v>17</v>
      </c>
      <c r="E519" t="s">
        <v>17</v>
      </c>
      <c r="F519" t="str">
        <f t="shared" si="16"/>
        <v>Unknown</v>
      </c>
      <c r="H519" t="b">
        <v>0</v>
      </c>
      <c r="I519" t="s">
        <v>196</v>
      </c>
      <c r="K519" s="5">
        <f t="shared" ca="1" si="17"/>
        <v>66</v>
      </c>
      <c r="L519">
        <v>1949</v>
      </c>
      <c r="M519">
        <v>7</v>
      </c>
      <c r="N519" t="s">
        <v>1037</v>
      </c>
      <c r="O519" t="s">
        <v>1073</v>
      </c>
      <c r="P519" t="s">
        <v>17</v>
      </c>
      <c r="Q519" t="s">
        <v>17</v>
      </c>
    </row>
    <row r="520" spans="1:17" x14ac:dyDescent="0.25">
      <c r="A520" t="s">
        <v>912</v>
      </c>
      <c r="B520" t="s">
        <v>49</v>
      </c>
      <c r="C520" t="s">
        <v>21</v>
      </c>
      <c r="D520" t="s">
        <v>105</v>
      </c>
      <c r="E520" t="s">
        <v>17</v>
      </c>
      <c r="F520" t="str">
        <f t="shared" si="16"/>
        <v>NonTMDVoter</v>
      </c>
      <c r="H520" t="b">
        <v>0</v>
      </c>
      <c r="I520" t="b">
        <v>0</v>
      </c>
      <c r="K520" s="5">
        <f t="shared" ca="1" si="17"/>
        <v>66</v>
      </c>
      <c r="L520">
        <v>1949</v>
      </c>
      <c r="M520">
        <v>5</v>
      </c>
      <c r="N520" t="s">
        <v>1037</v>
      </c>
      <c r="O520" t="s">
        <v>1074</v>
      </c>
      <c r="P520" t="s">
        <v>17</v>
      </c>
      <c r="Q520" t="s">
        <v>17</v>
      </c>
    </row>
    <row r="521" spans="1:17" x14ac:dyDescent="0.25">
      <c r="A521" t="s">
        <v>912</v>
      </c>
      <c r="B521" t="s">
        <v>1075</v>
      </c>
      <c r="C521" t="s">
        <v>52</v>
      </c>
      <c r="D521" t="s">
        <v>178</v>
      </c>
      <c r="E521" t="s">
        <v>17</v>
      </c>
      <c r="F521" t="str">
        <f t="shared" si="16"/>
        <v>NonTMDVoter</v>
      </c>
      <c r="H521" t="b">
        <v>0</v>
      </c>
      <c r="I521" t="b">
        <v>0</v>
      </c>
      <c r="K521" s="5">
        <f t="shared" ca="1" si="17"/>
        <v>67</v>
      </c>
      <c r="L521">
        <v>1948</v>
      </c>
      <c r="M521">
        <v>7</v>
      </c>
      <c r="N521" t="s">
        <v>1037</v>
      </c>
      <c r="O521" t="s">
        <v>1076</v>
      </c>
      <c r="P521" t="s">
        <v>17</v>
      </c>
      <c r="Q521" t="s">
        <v>17</v>
      </c>
    </row>
    <row r="522" spans="1:17" x14ac:dyDescent="0.25">
      <c r="A522" t="s">
        <v>912</v>
      </c>
      <c r="B522" t="s">
        <v>1077</v>
      </c>
      <c r="C522" t="s">
        <v>52</v>
      </c>
      <c r="D522" t="s">
        <v>105</v>
      </c>
      <c r="E522" t="s">
        <v>17</v>
      </c>
      <c r="F522" t="str">
        <f t="shared" si="16"/>
        <v>NonTMDVoter</v>
      </c>
      <c r="H522" t="b">
        <v>0</v>
      </c>
      <c r="I522" t="b">
        <v>0</v>
      </c>
      <c r="K522" s="5">
        <f t="shared" ca="1" si="17"/>
        <v>68</v>
      </c>
      <c r="L522">
        <v>1947</v>
      </c>
      <c r="M522">
        <v>7</v>
      </c>
      <c r="N522" t="s">
        <v>1037</v>
      </c>
      <c r="O522" t="s">
        <v>1078</v>
      </c>
      <c r="P522" t="s">
        <v>17</v>
      </c>
      <c r="Q522" t="s">
        <v>17</v>
      </c>
    </row>
    <row r="523" spans="1:17" x14ac:dyDescent="0.25">
      <c r="A523" t="s">
        <v>912</v>
      </c>
      <c r="B523" t="s">
        <v>238</v>
      </c>
      <c r="C523" t="s">
        <v>52</v>
      </c>
      <c r="D523" t="s">
        <v>69</v>
      </c>
      <c r="E523" t="s">
        <v>17</v>
      </c>
      <c r="F523" t="str">
        <f t="shared" si="16"/>
        <v>NonTMDVoter</v>
      </c>
      <c r="H523" t="b">
        <v>0</v>
      </c>
      <c r="I523" t="b">
        <v>0</v>
      </c>
      <c r="K523" s="5">
        <f t="shared" ca="1" si="17"/>
        <v>68</v>
      </c>
      <c r="L523">
        <v>1947</v>
      </c>
      <c r="M523">
        <v>7</v>
      </c>
      <c r="N523" t="s">
        <v>1037</v>
      </c>
      <c r="O523" t="s">
        <v>1079</v>
      </c>
      <c r="P523" t="s">
        <v>17</v>
      </c>
      <c r="Q523" t="s">
        <v>17</v>
      </c>
    </row>
    <row r="524" spans="1:17" x14ac:dyDescent="0.25">
      <c r="A524" t="s">
        <v>912</v>
      </c>
      <c r="B524" t="s">
        <v>1080</v>
      </c>
      <c r="C524" t="s">
        <v>52</v>
      </c>
      <c r="D524" t="s">
        <v>28</v>
      </c>
      <c r="E524" t="s">
        <v>17</v>
      </c>
      <c r="F524" t="str">
        <f t="shared" si="16"/>
        <v>Skipped 2014</v>
      </c>
      <c r="H524" t="b">
        <v>0</v>
      </c>
      <c r="I524" t="b">
        <v>1</v>
      </c>
      <c r="K524" s="5">
        <f t="shared" ca="1" si="17"/>
        <v>69</v>
      </c>
      <c r="L524">
        <v>1946</v>
      </c>
      <c r="M524">
        <v>7</v>
      </c>
      <c r="N524" t="s">
        <v>1037</v>
      </c>
      <c r="O524" t="s">
        <v>1081</v>
      </c>
      <c r="P524" t="s">
        <v>17</v>
      </c>
      <c r="Q524" t="s">
        <v>17</v>
      </c>
    </row>
    <row r="525" spans="1:17" x14ac:dyDescent="0.25">
      <c r="A525" t="s">
        <v>912</v>
      </c>
      <c r="B525" t="s">
        <v>1082</v>
      </c>
      <c r="C525" t="s">
        <v>52</v>
      </c>
      <c r="D525" t="s">
        <v>17</v>
      </c>
      <c r="E525" t="s">
        <v>17</v>
      </c>
      <c r="F525" t="str">
        <f t="shared" si="16"/>
        <v>NonTMDVoter</v>
      </c>
      <c r="H525" t="b">
        <v>0</v>
      </c>
      <c r="I525" t="b">
        <v>0</v>
      </c>
      <c r="K525" s="5">
        <f t="shared" ca="1" si="17"/>
        <v>69</v>
      </c>
      <c r="L525">
        <v>1946</v>
      </c>
      <c r="M525">
        <v>7</v>
      </c>
      <c r="N525" t="s">
        <v>1037</v>
      </c>
      <c r="O525" t="s">
        <v>1083</v>
      </c>
      <c r="P525" t="s">
        <v>17</v>
      </c>
      <c r="Q525" t="s">
        <v>17</v>
      </c>
    </row>
    <row r="526" spans="1:17" x14ac:dyDescent="0.25">
      <c r="A526" t="s">
        <v>912</v>
      </c>
      <c r="B526" t="s">
        <v>1084</v>
      </c>
      <c r="C526" t="s">
        <v>21</v>
      </c>
      <c r="D526" t="s">
        <v>16</v>
      </c>
      <c r="E526" t="s">
        <v>17</v>
      </c>
      <c r="F526" t="str">
        <f t="shared" si="16"/>
        <v>Active TMD Voter</v>
      </c>
      <c r="H526" t="b">
        <v>1</v>
      </c>
      <c r="I526" t="b">
        <v>1</v>
      </c>
      <c r="K526" s="5">
        <f t="shared" ca="1" si="17"/>
        <v>69</v>
      </c>
      <c r="L526">
        <v>1946</v>
      </c>
      <c r="M526">
        <v>5</v>
      </c>
      <c r="N526" t="s">
        <v>1037</v>
      </c>
      <c r="O526" t="s">
        <v>1085</v>
      </c>
      <c r="P526" t="s">
        <v>41</v>
      </c>
      <c r="Q526" t="s">
        <v>42</v>
      </c>
    </row>
    <row r="527" spans="1:17" x14ac:dyDescent="0.25">
      <c r="A527" t="s">
        <v>912</v>
      </c>
      <c r="B527" t="s">
        <v>1086</v>
      </c>
      <c r="C527" t="s">
        <v>21</v>
      </c>
      <c r="D527" t="s">
        <v>90</v>
      </c>
      <c r="E527" t="s">
        <v>17</v>
      </c>
      <c r="F527" t="str">
        <f t="shared" si="16"/>
        <v>Active TMD Voter</v>
      </c>
      <c r="H527" t="b">
        <v>1</v>
      </c>
      <c r="I527" t="b">
        <v>1</v>
      </c>
      <c r="K527" s="5">
        <f t="shared" ca="1" si="17"/>
        <v>70</v>
      </c>
      <c r="L527">
        <v>1945</v>
      </c>
      <c r="M527">
        <v>5</v>
      </c>
      <c r="N527" t="s">
        <v>1037</v>
      </c>
      <c r="O527" t="s">
        <v>1085</v>
      </c>
      <c r="P527" t="s">
        <v>41</v>
      </c>
      <c r="Q527" t="s">
        <v>42</v>
      </c>
    </row>
    <row r="528" spans="1:17" x14ac:dyDescent="0.25">
      <c r="A528" t="s">
        <v>912</v>
      </c>
      <c r="B528" t="s">
        <v>1087</v>
      </c>
      <c r="C528" t="s">
        <v>52</v>
      </c>
      <c r="D528" t="s">
        <v>195</v>
      </c>
      <c r="E528" t="s">
        <v>17</v>
      </c>
      <c r="F528" t="str">
        <f t="shared" si="16"/>
        <v>NonTMDVoter</v>
      </c>
      <c r="H528" t="b">
        <v>0</v>
      </c>
      <c r="I528" t="b">
        <v>0</v>
      </c>
      <c r="K528" s="5">
        <f t="shared" ca="1" si="17"/>
        <v>71</v>
      </c>
      <c r="L528">
        <v>1944</v>
      </c>
      <c r="M528">
        <v>7</v>
      </c>
      <c r="N528" t="s">
        <v>1037</v>
      </c>
      <c r="O528" t="s">
        <v>1078</v>
      </c>
      <c r="P528" t="s">
        <v>17</v>
      </c>
      <c r="Q528" t="s">
        <v>17</v>
      </c>
    </row>
    <row r="529" spans="1:17" x14ac:dyDescent="0.25">
      <c r="A529" t="s">
        <v>912</v>
      </c>
      <c r="B529" t="s">
        <v>1088</v>
      </c>
      <c r="C529" t="s">
        <v>52</v>
      </c>
      <c r="D529" t="s">
        <v>127</v>
      </c>
      <c r="E529" t="s">
        <v>17</v>
      </c>
      <c r="F529" t="str">
        <f t="shared" si="16"/>
        <v>Skipped 2013</v>
      </c>
      <c r="H529" t="b">
        <v>1</v>
      </c>
      <c r="I529" t="b">
        <v>0</v>
      </c>
      <c r="K529" s="5">
        <f t="shared" ca="1" si="17"/>
        <v>71</v>
      </c>
      <c r="L529">
        <v>1944</v>
      </c>
      <c r="M529">
        <v>7</v>
      </c>
      <c r="N529" t="s">
        <v>1037</v>
      </c>
      <c r="O529" t="s">
        <v>1089</v>
      </c>
      <c r="P529" t="s">
        <v>41</v>
      </c>
      <c r="Q529" t="s">
        <v>42</v>
      </c>
    </row>
    <row r="530" spans="1:17" x14ac:dyDescent="0.25">
      <c r="A530" t="s">
        <v>912</v>
      </c>
      <c r="B530" t="s">
        <v>1090</v>
      </c>
      <c r="C530" t="s">
        <v>52</v>
      </c>
      <c r="D530" t="s">
        <v>16</v>
      </c>
      <c r="E530" t="s">
        <v>17</v>
      </c>
      <c r="F530" t="str">
        <f t="shared" si="16"/>
        <v>Unknown</v>
      </c>
      <c r="H530" t="b">
        <v>0</v>
      </c>
      <c r="I530" t="s">
        <v>196</v>
      </c>
      <c r="K530" s="5">
        <f t="shared" ca="1" si="17"/>
        <v>71</v>
      </c>
      <c r="L530">
        <v>1944</v>
      </c>
      <c r="M530">
        <v>7</v>
      </c>
      <c r="N530" t="s">
        <v>1037</v>
      </c>
      <c r="O530" t="s">
        <v>1091</v>
      </c>
      <c r="P530" t="s">
        <v>17</v>
      </c>
      <c r="Q530" t="s">
        <v>17</v>
      </c>
    </row>
    <row r="531" spans="1:17" x14ac:dyDescent="0.25">
      <c r="A531" t="s">
        <v>912</v>
      </c>
      <c r="B531" t="s">
        <v>1092</v>
      </c>
      <c r="C531" t="s">
        <v>52</v>
      </c>
      <c r="D531" t="s">
        <v>139</v>
      </c>
      <c r="E531" t="s">
        <v>17</v>
      </c>
      <c r="F531" t="str">
        <f t="shared" si="16"/>
        <v>NonTMDVoter</v>
      </c>
      <c r="H531" t="b">
        <v>0</v>
      </c>
      <c r="I531" t="b">
        <v>0</v>
      </c>
      <c r="K531" s="5">
        <f t="shared" ca="1" si="17"/>
        <v>71</v>
      </c>
      <c r="L531">
        <v>1944</v>
      </c>
      <c r="M531">
        <v>7</v>
      </c>
      <c r="N531" t="s">
        <v>1037</v>
      </c>
      <c r="O531" t="s">
        <v>1093</v>
      </c>
      <c r="P531" t="s">
        <v>17</v>
      </c>
      <c r="Q531" t="s">
        <v>17</v>
      </c>
    </row>
    <row r="532" spans="1:17" x14ac:dyDescent="0.25">
      <c r="A532" t="s">
        <v>912</v>
      </c>
      <c r="B532" t="s">
        <v>1094</v>
      </c>
      <c r="C532" t="s">
        <v>52</v>
      </c>
      <c r="D532" t="s">
        <v>229</v>
      </c>
      <c r="E532" t="s">
        <v>17</v>
      </c>
      <c r="F532" t="str">
        <f t="shared" si="16"/>
        <v>NonTMDVoter</v>
      </c>
      <c r="H532" t="b">
        <v>0</v>
      </c>
      <c r="I532" t="b">
        <v>0</v>
      </c>
      <c r="K532" s="5">
        <f t="shared" ca="1" si="17"/>
        <v>71</v>
      </c>
      <c r="L532">
        <v>1944</v>
      </c>
      <c r="M532">
        <v>7</v>
      </c>
      <c r="N532" t="s">
        <v>1037</v>
      </c>
      <c r="O532" t="s">
        <v>1095</v>
      </c>
      <c r="P532" t="s">
        <v>17</v>
      </c>
      <c r="Q532" t="s">
        <v>17</v>
      </c>
    </row>
    <row r="533" spans="1:17" x14ac:dyDescent="0.25">
      <c r="A533" t="s">
        <v>912</v>
      </c>
      <c r="B533" t="s">
        <v>1096</v>
      </c>
      <c r="C533" t="s">
        <v>52</v>
      </c>
      <c r="D533" t="s">
        <v>1097</v>
      </c>
      <c r="E533" t="s">
        <v>17</v>
      </c>
      <c r="F533" t="str">
        <f t="shared" si="16"/>
        <v>NonTMDVoter</v>
      </c>
      <c r="H533" t="b">
        <v>0</v>
      </c>
      <c r="I533" t="b">
        <v>0</v>
      </c>
      <c r="K533" s="5">
        <f t="shared" ca="1" si="17"/>
        <v>71</v>
      </c>
      <c r="L533">
        <v>1944</v>
      </c>
      <c r="M533">
        <v>7</v>
      </c>
      <c r="N533" t="s">
        <v>1037</v>
      </c>
      <c r="O533" t="s">
        <v>1098</v>
      </c>
      <c r="P533" t="s">
        <v>17</v>
      </c>
      <c r="Q533" t="s">
        <v>17</v>
      </c>
    </row>
    <row r="534" spans="1:17" x14ac:dyDescent="0.25">
      <c r="A534" t="s">
        <v>912</v>
      </c>
      <c r="B534" t="s">
        <v>1096</v>
      </c>
      <c r="C534" t="s">
        <v>52</v>
      </c>
      <c r="D534" t="s">
        <v>37</v>
      </c>
      <c r="E534" t="s">
        <v>17</v>
      </c>
      <c r="F534" t="str">
        <f t="shared" si="16"/>
        <v>NonTMDVoter</v>
      </c>
      <c r="H534" t="b">
        <v>0</v>
      </c>
      <c r="I534" t="b">
        <v>0</v>
      </c>
      <c r="K534" s="5">
        <f t="shared" ca="1" si="17"/>
        <v>71</v>
      </c>
      <c r="L534">
        <v>1944</v>
      </c>
      <c r="M534">
        <v>7</v>
      </c>
      <c r="N534" t="s">
        <v>1037</v>
      </c>
      <c r="O534" t="s">
        <v>1099</v>
      </c>
      <c r="P534" t="s">
        <v>17</v>
      </c>
      <c r="Q534" t="s">
        <v>17</v>
      </c>
    </row>
    <row r="535" spans="1:17" x14ac:dyDescent="0.25">
      <c r="A535" t="s">
        <v>912</v>
      </c>
      <c r="B535" t="s">
        <v>1100</v>
      </c>
      <c r="C535" t="s">
        <v>52</v>
      </c>
      <c r="D535" t="s">
        <v>69</v>
      </c>
      <c r="E535" t="s">
        <v>17</v>
      </c>
      <c r="F535" t="str">
        <f t="shared" si="16"/>
        <v>NonTMDVoter</v>
      </c>
      <c r="H535" t="b">
        <v>0</v>
      </c>
      <c r="I535" t="b">
        <v>0</v>
      </c>
      <c r="K535" s="5">
        <f t="shared" ca="1" si="17"/>
        <v>72</v>
      </c>
      <c r="L535">
        <v>1943</v>
      </c>
      <c r="M535">
        <v>7</v>
      </c>
      <c r="N535" t="s">
        <v>1037</v>
      </c>
      <c r="O535" t="s">
        <v>1101</v>
      </c>
      <c r="P535" t="s">
        <v>17</v>
      </c>
      <c r="Q535" t="s">
        <v>17</v>
      </c>
    </row>
    <row r="536" spans="1:17" x14ac:dyDescent="0.25">
      <c r="A536" t="s">
        <v>912</v>
      </c>
      <c r="B536" t="s">
        <v>1102</v>
      </c>
      <c r="C536" t="s">
        <v>52</v>
      </c>
      <c r="D536" t="s">
        <v>17</v>
      </c>
      <c r="E536" t="s">
        <v>17</v>
      </c>
      <c r="F536" t="str">
        <f t="shared" si="16"/>
        <v>NonTMDVoter</v>
      </c>
      <c r="H536" t="b">
        <v>0</v>
      </c>
      <c r="I536" t="b">
        <v>0</v>
      </c>
      <c r="K536" s="5">
        <f t="shared" ca="1" si="17"/>
        <v>72</v>
      </c>
      <c r="L536">
        <v>1943</v>
      </c>
      <c r="M536">
        <v>7</v>
      </c>
      <c r="N536" t="s">
        <v>1037</v>
      </c>
      <c r="O536" t="s">
        <v>1103</v>
      </c>
      <c r="P536" t="s">
        <v>17</v>
      </c>
      <c r="Q536" t="s">
        <v>17</v>
      </c>
    </row>
    <row r="537" spans="1:17" x14ac:dyDescent="0.25">
      <c r="A537" t="s">
        <v>912</v>
      </c>
      <c r="B537" t="s">
        <v>439</v>
      </c>
      <c r="C537" t="s">
        <v>52</v>
      </c>
      <c r="D537" t="s">
        <v>90</v>
      </c>
      <c r="E537" t="s">
        <v>17</v>
      </c>
      <c r="F537" t="str">
        <f t="shared" si="16"/>
        <v>NonTMDVoter</v>
      </c>
      <c r="H537" t="b">
        <v>0</v>
      </c>
      <c r="I537" t="b">
        <v>0</v>
      </c>
      <c r="K537" s="5">
        <f t="shared" ca="1" si="17"/>
        <v>73</v>
      </c>
      <c r="L537">
        <v>1942</v>
      </c>
      <c r="M537">
        <v>7</v>
      </c>
      <c r="N537" t="s">
        <v>1037</v>
      </c>
      <c r="O537" t="s">
        <v>1104</v>
      </c>
      <c r="P537" t="s">
        <v>17</v>
      </c>
      <c r="Q537" t="s">
        <v>17</v>
      </c>
    </row>
    <row r="538" spans="1:17" x14ac:dyDescent="0.25">
      <c r="A538" t="s">
        <v>912</v>
      </c>
      <c r="B538" t="s">
        <v>1105</v>
      </c>
      <c r="C538" t="s">
        <v>21</v>
      </c>
      <c r="D538" t="s">
        <v>30</v>
      </c>
      <c r="E538" t="s">
        <v>17</v>
      </c>
      <c r="F538" t="str">
        <f t="shared" si="16"/>
        <v>NonTMDVoter</v>
      </c>
      <c r="H538" t="b">
        <v>0</v>
      </c>
      <c r="I538" t="b">
        <v>0</v>
      </c>
      <c r="K538" s="5">
        <f t="shared" ca="1" si="17"/>
        <v>73</v>
      </c>
      <c r="L538">
        <v>1942</v>
      </c>
      <c r="M538">
        <v>5</v>
      </c>
      <c r="N538" t="s">
        <v>1037</v>
      </c>
      <c r="O538" t="s">
        <v>1106</v>
      </c>
      <c r="P538" t="s">
        <v>17</v>
      </c>
      <c r="Q538" t="s">
        <v>17</v>
      </c>
    </row>
    <row r="539" spans="1:17" x14ac:dyDescent="0.25">
      <c r="A539" t="s">
        <v>912</v>
      </c>
      <c r="B539" t="s">
        <v>1107</v>
      </c>
      <c r="C539" t="s">
        <v>52</v>
      </c>
      <c r="D539" t="s">
        <v>102</v>
      </c>
      <c r="E539" t="s">
        <v>17</v>
      </c>
      <c r="F539" t="str">
        <f t="shared" si="16"/>
        <v>Skipped 2013</v>
      </c>
      <c r="H539" t="b">
        <v>1</v>
      </c>
      <c r="I539" t="b">
        <v>0</v>
      </c>
      <c r="K539" s="5">
        <f t="shared" ca="1" si="17"/>
        <v>73</v>
      </c>
      <c r="L539">
        <v>1942</v>
      </c>
      <c r="M539">
        <v>7</v>
      </c>
      <c r="N539" t="s">
        <v>1037</v>
      </c>
      <c r="O539" t="s">
        <v>1108</v>
      </c>
      <c r="P539" t="s">
        <v>45</v>
      </c>
      <c r="Q539" t="s">
        <v>46</v>
      </c>
    </row>
    <row r="540" spans="1:17" x14ac:dyDescent="0.25">
      <c r="A540" t="s">
        <v>912</v>
      </c>
      <c r="B540" t="s">
        <v>895</v>
      </c>
      <c r="C540" t="s">
        <v>21</v>
      </c>
      <c r="D540" t="s">
        <v>76</v>
      </c>
      <c r="E540" t="s">
        <v>837</v>
      </c>
      <c r="F540" t="str">
        <f t="shared" si="16"/>
        <v>NonTMDVoter</v>
      </c>
      <c r="H540" t="b">
        <v>0</v>
      </c>
      <c r="I540" t="b">
        <v>0</v>
      </c>
      <c r="K540" s="5">
        <f t="shared" ca="1" si="17"/>
        <v>73</v>
      </c>
      <c r="L540">
        <v>1942</v>
      </c>
      <c r="M540">
        <v>5</v>
      </c>
      <c r="N540" t="s">
        <v>1037</v>
      </c>
      <c r="O540" t="s">
        <v>1109</v>
      </c>
      <c r="P540" t="s">
        <v>17</v>
      </c>
      <c r="Q540" t="s">
        <v>17</v>
      </c>
    </row>
    <row r="541" spans="1:17" x14ac:dyDescent="0.25">
      <c r="A541" t="s">
        <v>912</v>
      </c>
      <c r="B541" t="s">
        <v>1110</v>
      </c>
      <c r="C541" t="s">
        <v>21</v>
      </c>
      <c r="D541" t="s">
        <v>65</v>
      </c>
      <c r="E541" t="s">
        <v>17</v>
      </c>
      <c r="F541" t="str">
        <f t="shared" si="16"/>
        <v>Active TMD Voter</v>
      </c>
      <c r="H541" t="b">
        <v>1</v>
      </c>
      <c r="I541" t="b">
        <v>1</v>
      </c>
      <c r="K541" s="5">
        <f t="shared" ca="1" si="17"/>
        <v>73</v>
      </c>
      <c r="L541">
        <v>1942</v>
      </c>
      <c r="M541">
        <v>5</v>
      </c>
      <c r="N541" t="s">
        <v>1037</v>
      </c>
      <c r="O541" t="s">
        <v>1044</v>
      </c>
      <c r="P541" t="s">
        <v>45</v>
      </c>
      <c r="Q541" t="s">
        <v>46</v>
      </c>
    </row>
    <row r="542" spans="1:17" x14ac:dyDescent="0.25">
      <c r="A542" t="s">
        <v>912</v>
      </c>
      <c r="B542" t="s">
        <v>1111</v>
      </c>
      <c r="C542" t="s">
        <v>52</v>
      </c>
      <c r="D542" t="s">
        <v>16</v>
      </c>
      <c r="E542" t="s">
        <v>17</v>
      </c>
      <c r="F542" t="str">
        <f t="shared" si="16"/>
        <v>NonTMDVoter</v>
      </c>
      <c r="H542" t="b">
        <v>0</v>
      </c>
      <c r="I542" t="b">
        <v>0</v>
      </c>
      <c r="K542" s="5">
        <f t="shared" ca="1" si="17"/>
        <v>73</v>
      </c>
      <c r="L542">
        <v>1942</v>
      </c>
      <c r="M542">
        <v>7</v>
      </c>
      <c r="N542" t="s">
        <v>1037</v>
      </c>
      <c r="O542" t="s">
        <v>1112</v>
      </c>
      <c r="P542" t="s">
        <v>17</v>
      </c>
      <c r="Q542" t="s">
        <v>17</v>
      </c>
    </row>
    <row r="543" spans="1:17" x14ac:dyDescent="0.25">
      <c r="A543" t="s">
        <v>912</v>
      </c>
      <c r="B543" t="s">
        <v>589</v>
      </c>
      <c r="C543" t="s">
        <v>52</v>
      </c>
      <c r="D543" t="s">
        <v>17</v>
      </c>
      <c r="E543" t="s">
        <v>17</v>
      </c>
      <c r="F543" t="str">
        <f t="shared" si="16"/>
        <v>NonTMDVoter</v>
      </c>
      <c r="H543" t="b">
        <v>0</v>
      </c>
      <c r="I543" t="b">
        <v>0</v>
      </c>
      <c r="K543" s="5">
        <f t="shared" ca="1" si="17"/>
        <v>74</v>
      </c>
      <c r="L543">
        <v>1941</v>
      </c>
      <c r="M543">
        <v>7</v>
      </c>
      <c r="N543" t="s">
        <v>1037</v>
      </c>
      <c r="O543" t="s">
        <v>1113</v>
      </c>
      <c r="P543" t="s">
        <v>17</v>
      </c>
      <c r="Q543" t="s">
        <v>17</v>
      </c>
    </row>
    <row r="544" spans="1:17" x14ac:dyDescent="0.25">
      <c r="A544" t="s">
        <v>912</v>
      </c>
      <c r="B544" t="s">
        <v>1114</v>
      </c>
      <c r="C544" t="s">
        <v>52</v>
      </c>
      <c r="D544" t="s">
        <v>33</v>
      </c>
      <c r="E544" t="s">
        <v>17</v>
      </c>
      <c r="F544" t="str">
        <f t="shared" si="16"/>
        <v>NonTMDVoter</v>
      </c>
      <c r="H544" t="b">
        <v>0</v>
      </c>
      <c r="I544" t="b">
        <v>0</v>
      </c>
      <c r="K544" s="5">
        <f t="shared" ca="1" si="17"/>
        <v>75</v>
      </c>
      <c r="L544">
        <v>1940</v>
      </c>
      <c r="M544">
        <v>7</v>
      </c>
      <c r="N544" t="s">
        <v>1037</v>
      </c>
      <c r="O544" t="s">
        <v>1115</v>
      </c>
      <c r="P544" t="s">
        <v>17</v>
      </c>
      <c r="Q544" t="s">
        <v>17</v>
      </c>
    </row>
    <row r="545" spans="1:17" x14ac:dyDescent="0.25">
      <c r="A545" t="s">
        <v>912</v>
      </c>
      <c r="B545" t="s">
        <v>1116</v>
      </c>
      <c r="C545" t="s">
        <v>21</v>
      </c>
      <c r="D545" t="s">
        <v>17</v>
      </c>
      <c r="E545" t="s">
        <v>17</v>
      </c>
      <c r="F545" t="str">
        <f t="shared" si="16"/>
        <v>NonTMDVoter</v>
      </c>
      <c r="H545" t="b">
        <v>0</v>
      </c>
      <c r="I545" t="b">
        <v>0</v>
      </c>
      <c r="K545" s="5">
        <f t="shared" ca="1" si="17"/>
        <v>75</v>
      </c>
      <c r="L545">
        <v>1940</v>
      </c>
      <c r="M545">
        <v>5</v>
      </c>
      <c r="N545" t="s">
        <v>1037</v>
      </c>
      <c r="O545" t="s">
        <v>1117</v>
      </c>
      <c r="P545" t="s">
        <v>17</v>
      </c>
      <c r="Q545" t="s">
        <v>17</v>
      </c>
    </row>
    <row r="546" spans="1:17" x14ac:dyDescent="0.25">
      <c r="A546" t="s">
        <v>912</v>
      </c>
      <c r="B546" t="s">
        <v>1118</v>
      </c>
      <c r="C546" t="s">
        <v>52</v>
      </c>
      <c r="D546" t="s">
        <v>121</v>
      </c>
      <c r="E546" t="s">
        <v>150</v>
      </c>
      <c r="F546" t="str">
        <f t="shared" si="16"/>
        <v>NonTMDVoter</v>
      </c>
      <c r="H546" t="b">
        <v>0</v>
      </c>
      <c r="I546" t="b">
        <v>0</v>
      </c>
      <c r="K546" s="5">
        <f t="shared" ca="1" si="17"/>
        <v>76</v>
      </c>
      <c r="L546">
        <v>1939</v>
      </c>
      <c r="M546">
        <v>7</v>
      </c>
      <c r="N546" t="s">
        <v>1037</v>
      </c>
      <c r="O546" t="s">
        <v>1119</v>
      </c>
      <c r="P546" t="s">
        <v>17</v>
      </c>
      <c r="Q546" t="s">
        <v>17</v>
      </c>
    </row>
    <row r="547" spans="1:17" x14ac:dyDescent="0.25">
      <c r="A547" t="s">
        <v>912</v>
      </c>
      <c r="B547" t="s">
        <v>1120</v>
      </c>
      <c r="C547" t="s">
        <v>52</v>
      </c>
      <c r="D547" t="s">
        <v>17</v>
      </c>
      <c r="E547" t="s">
        <v>17</v>
      </c>
      <c r="F547" t="str">
        <f t="shared" si="16"/>
        <v>NonTMDVoter</v>
      </c>
      <c r="H547" t="b">
        <v>0</v>
      </c>
      <c r="I547" t="b">
        <v>0</v>
      </c>
      <c r="K547" s="5">
        <f t="shared" ca="1" si="17"/>
        <v>76</v>
      </c>
      <c r="L547">
        <v>1939</v>
      </c>
      <c r="M547">
        <v>7</v>
      </c>
      <c r="N547" t="s">
        <v>1037</v>
      </c>
      <c r="O547" t="s">
        <v>1121</v>
      </c>
      <c r="P547" t="s">
        <v>17</v>
      </c>
      <c r="Q547" t="s">
        <v>17</v>
      </c>
    </row>
    <row r="548" spans="1:17" x14ac:dyDescent="0.25">
      <c r="A548" t="s">
        <v>912</v>
      </c>
      <c r="B548" t="s">
        <v>1122</v>
      </c>
      <c r="C548" t="s">
        <v>52</v>
      </c>
      <c r="D548" t="s">
        <v>41</v>
      </c>
      <c r="E548" t="s">
        <v>17</v>
      </c>
      <c r="F548" t="str">
        <f t="shared" si="16"/>
        <v>Active TMD Voter</v>
      </c>
      <c r="H548" t="b">
        <v>1</v>
      </c>
      <c r="I548" t="b">
        <v>1</v>
      </c>
      <c r="K548" s="5">
        <f t="shared" ca="1" si="17"/>
        <v>76</v>
      </c>
      <c r="L548">
        <v>1939</v>
      </c>
      <c r="M548">
        <v>7</v>
      </c>
      <c r="N548" t="s">
        <v>1037</v>
      </c>
      <c r="O548" t="s">
        <v>1123</v>
      </c>
      <c r="P548" t="s">
        <v>41</v>
      </c>
      <c r="Q548" t="s">
        <v>42</v>
      </c>
    </row>
    <row r="549" spans="1:17" x14ac:dyDescent="0.25">
      <c r="A549" t="s">
        <v>912</v>
      </c>
      <c r="B549" t="s">
        <v>1124</v>
      </c>
      <c r="C549" t="s">
        <v>52</v>
      </c>
      <c r="D549" t="s">
        <v>28</v>
      </c>
      <c r="E549" t="s">
        <v>17</v>
      </c>
      <c r="F549" t="str">
        <f t="shared" si="16"/>
        <v>NonTMDVoter</v>
      </c>
      <c r="H549" t="b">
        <v>0</v>
      </c>
      <c r="I549" t="b">
        <v>0</v>
      </c>
      <c r="K549" s="5">
        <f t="shared" ca="1" si="17"/>
        <v>76</v>
      </c>
      <c r="L549">
        <v>1939</v>
      </c>
      <c r="M549">
        <v>7</v>
      </c>
      <c r="N549" t="s">
        <v>1037</v>
      </c>
      <c r="O549" t="s">
        <v>1125</v>
      </c>
      <c r="P549" t="s">
        <v>17</v>
      </c>
      <c r="Q549" t="s">
        <v>17</v>
      </c>
    </row>
    <row r="550" spans="1:17" x14ac:dyDescent="0.25">
      <c r="A550" t="s">
        <v>912</v>
      </c>
      <c r="B550" t="s">
        <v>1126</v>
      </c>
      <c r="C550" t="s">
        <v>21</v>
      </c>
      <c r="D550" t="s">
        <v>254</v>
      </c>
      <c r="E550" t="s">
        <v>17</v>
      </c>
      <c r="F550" t="str">
        <f t="shared" si="16"/>
        <v>Unknown</v>
      </c>
      <c r="H550" t="b">
        <v>1</v>
      </c>
      <c r="I550" t="s">
        <v>196</v>
      </c>
      <c r="K550" s="5">
        <f t="shared" ca="1" si="17"/>
        <v>76</v>
      </c>
      <c r="L550">
        <v>1939</v>
      </c>
      <c r="M550">
        <v>5</v>
      </c>
      <c r="N550" t="s">
        <v>1037</v>
      </c>
      <c r="O550" t="s">
        <v>1127</v>
      </c>
      <c r="P550" t="s">
        <v>41</v>
      </c>
      <c r="Q550" t="s">
        <v>42</v>
      </c>
    </row>
    <row r="551" spans="1:17" x14ac:dyDescent="0.25">
      <c r="A551" t="s">
        <v>912</v>
      </c>
      <c r="B551" t="s">
        <v>1128</v>
      </c>
      <c r="C551" t="s">
        <v>52</v>
      </c>
      <c r="D551" t="s">
        <v>127</v>
      </c>
      <c r="E551" t="s">
        <v>17</v>
      </c>
      <c r="F551" t="str">
        <f t="shared" si="16"/>
        <v>Skipped 2013</v>
      </c>
      <c r="H551" t="b">
        <v>1</v>
      </c>
      <c r="I551" t="b">
        <v>0</v>
      </c>
      <c r="K551" s="5">
        <f t="shared" ca="1" si="17"/>
        <v>77</v>
      </c>
      <c r="L551">
        <v>1938</v>
      </c>
      <c r="M551">
        <v>7</v>
      </c>
      <c r="N551" t="s">
        <v>1037</v>
      </c>
      <c r="O551" t="s">
        <v>1108</v>
      </c>
      <c r="P551" t="s">
        <v>45</v>
      </c>
      <c r="Q551" t="s">
        <v>46</v>
      </c>
    </row>
    <row r="552" spans="1:17" x14ac:dyDescent="0.25">
      <c r="A552" t="s">
        <v>912</v>
      </c>
      <c r="B552" t="s">
        <v>1129</v>
      </c>
      <c r="C552" t="s">
        <v>21</v>
      </c>
      <c r="D552" t="s">
        <v>17</v>
      </c>
      <c r="E552" t="s">
        <v>17</v>
      </c>
      <c r="F552" t="str">
        <f t="shared" si="16"/>
        <v>Active TMD Voter</v>
      </c>
      <c r="H552" t="b">
        <v>1</v>
      </c>
      <c r="I552" t="b">
        <v>1</v>
      </c>
      <c r="K552" s="5">
        <f t="shared" ca="1" si="17"/>
        <v>77</v>
      </c>
      <c r="L552">
        <v>1938</v>
      </c>
      <c r="M552">
        <v>5</v>
      </c>
      <c r="N552" t="s">
        <v>1037</v>
      </c>
      <c r="O552" t="s">
        <v>1044</v>
      </c>
      <c r="P552" t="s">
        <v>45</v>
      </c>
      <c r="Q552" t="s">
        <v>46</v>
      </c>
    </row>
    <row r="553" spans="1:17" x14ac:dyDescent="0.25">
      <c r="A553" t="s">
        <v>912</v>
      </c>
      <c r="B553" t="s">
        <v>1130</v>
      </c>
      <c r="C553" t="s">
        <v>21</v>
      </c>
      <c r="F553" t="str">
        <f t="shared" si="16"/>
        <v>NonTMDVoter</v>
      </c>
      <c r="G553" t="s">
        <v>95</v>
      </c>
      <c r="K553" s="5">
        <f t="shared" ca="1" si="17"/>
        <v>77</v>
      </c>
      <c r="L553" t="s">
        <v>1131</v>
      </c>
      <c r="M553">
        <v>5</v>
      </c>
      <c r="N553" t="s">
        <v>1037</v>
      </c>
      <c r="O553" t="s">
        <v>1060</v>
      </c>
    </row>
    <row r="554" spans="1:17" x14ac:dyDescent="0.25">
      <c r="A554" t="s">
        <v>912</v>
      </c>
      <c r="B554" t="s">
        <v>1132</v>
      </c>
      <c r="C554" t="s">
        <v>21</v>
      </c>
      <c r="D554" t="s">
        <v>65</v>
      </c>
      <c r="E554" t="s">
        <v>17</v>
      </c>
      <c r="F554" t="str">
        <f t="shared" si="16"/>
        <v>NonTMDVoter</v>
      </c>
      <c r="H554" t="b">
        <v>0</v>
      </c>
      <c r="I554" t="b">
        <v>0</v>
      </c>
      <c r="K554" s="5">
        <f t="shared" ca="1" si="17"/>
        <v>77</v>
      </c>
      <c r="L554">
        <v>1938</v>
      </c>
      <c r="M554">
        <v>5</v>
      </c>
      <c r="N554" t="s">
        <v>1037</v>
      </c>
      <c r="O554" t="s">
        <v>1074</v>
      </c>
      <c r="P554" t="s">
        <v>17</v>
      </c>
      <c r="Q554" t="s">
        <v>17</v>
      </c>
    </row>
    <row r="555" spans="1:17" x14ac:dyDescent="0.25">
      <c r="A555" t="s">
        <v>912</v>
      </c>
      <c r="B555" t="s">
        <v>1133</v>
      </c>
      <c r="C555" t="s">
        <v>21</v>
      </c>
      <c r="D555" t="s">
        <v>33</v>
      </c>
      <c r="E555" t="s">
        <v>17</v>
      </c>
      <c r="F555" t="str">
        <f t="shared" si="16"/>
        <v>NonTMDVoter</v>
      </c>
      <c r="H555" t="b">
        <v>0</v>
      </c>
      <c r="I555" t="b">
        <v>0</v>
      </c>
      <c r="K555" s="5">
        <f t="shared" ca="1" si="17"/>
        <v>78</v>
      </c>
      <c r="L555">
        <v>1937</v>
      </c>
      <c r="M555">
        <v>5</v>
      </c>
      <c r="N555" t="s">
        <v>1037</v>
      </c>
      <c r="O555" t="s">
        <v>1134</v>
      </c>
      <c r="P555" t="s">
        <v>17</v>
      </c>
      <c r="Q555" t="s">
        <v>17</v>
      </c>
    </row>
    <row r="556" spans="1:17" x14ac:dyDescent="0.25">
      <c r="A556" t="s">
        <v>912</v>
      </c>
      <c r="B556" t="s">
        <v>983</v>
      </c>
      <c r="C556" t="s">
        <v>52</v>
      </c>
      <c r="D556" t="s">
        <v>44</v>
      </c>
      <c r="E556" t="s">
        <v>17</v>
      </c>
      <c r="F556" t="str">
        <f t="shared" si="16"/>
        <v>NonTMDVoter</v>
      </c>
      <c r="H556" t="b">
        <v>0</v>
      </c>
      <c r="I556" t="b">
        <v>0</v>
      </c>
      <c r="K556" s="5">
        <f t="shared" ca="1" si="17"/>
        <v>78</v>
      </c>
      <c r="L556">
        <v>1937</v>
      </c>
      <c r="M556">
        <v>7</v>
      </c>
      <c r="N556" t="s">
        <v>1037</v>
      </c>
      <c r="O556" t="s">
        <v>1135</v>
      </c>
      <c r="P556" t="s">
        <v>17</v>
      </c>
      <c r="Q556" t="s">
        <v>17</v>
      </c>
    </row>
    <row r="557" spans="1:17" x14ac:dyDescent="0.25">
      <c r="A557" t="s">
        <v>912</v>
      </c>
      <c r="B557" t="s">
        <v>1136</v>
      </c>
      <c r="C557" t="s">
        <v>21</v>
      </c>
      <c r="D557" t="s">
        <v>105</v>
      </c>
      <c r="E557" t="s">
        <v>17</v>
      </c>
      <c r="F557" t="str">
        <f t="shared" si="16"/>
        <v>NonTMDVoter</v>
      </c>
      <c r="H557" t="b">
        <v>0</v>
      </c>
      <c r="I557" t="b">
        <v>0</v>
      </c>
      <c r="K557" s="5">
        <f t="shared" ca="1" si="17"/>
        <v>78</v>
      </c>
      <c r="L557">
        <v>1937</v>
      </c>
      <c r="M557">
        <v>5</v>
      </c>
      <c r="N557" t="s">
        <v>1037</v>
      </c>
      <c r="O557" t="s">
        <v>1137</v>
      </c>
      <c r="P557" t="s">
        <v>17</v>
      </c>
      <c r="Q557" t="s">
        <v>17</v>
      </c>
    </row>
    <row r="558" spans="1:17" x14ac:dyDescent="0.25">
      <c r="A558" t="s">
        <v>912</v>
      </c>
      <c r="B558" t="s">
        <v>1138</v>
      </c>
      <c r="C558" t="s">
        <v>52</v>
      </c>
      <c r="D558" t="s">
        <v>65</v>
      </c>
      <c r="F558" t="str">
        <f t="shared" si="16"/>
        <v>NonTMDVoter</v>
      </c>
      <c r="G558" t="s">
        <v>95</v>
      </c>
      <c r="K558" s="5">
        <f t="shared" ca="1" si="17"/>
        <v>78</v>
      </c>
      <c r="L558" t="s">
        <v>1139</v>
      </c>
      <c r="M558">
        <v>7</v>
      </c>
      <c r="N558" t="s">
        <v>1037</v>
      </c>
      <c r="O558" t="s">
        <v>1140</v>
      </c>
    </row>
    <row r="559" spans="1:17" x14ac:dyDescent="0.25">
      <c r="A559" t="s">
        <v>912</v>
      </c>
      <c r="B559" t="s">
        <v>1141</v>
      </c>
      <c r="C559" t="s">
        <v>52</v>
      </c>
      <c r="D559" t="s">
        <v>37</v>
      </c>
      <c r="E559" t="s">
        <v>17</v>
      </c>
      <c r="F559" t="str">
        <f t="shared" si="16"/>
        <v>NonTMDVoter</v>
      </c>
      <c r="H559" t="b">
        <v>0</v>
      </c>
      <c r="I559" t="b">
        <v>0</v>
      </c>
      <c r="K559" s="5">
        <f t="shared" ca="1" si="17"/>
        <v>78</v>
      </c>
      <c r="L559">
        <v>1937</v>
      </c>
      <c r="M559">
        <v>7</v>
      </c>
      <c r="N559" t="s">
        <v>1037</v>
      </c>
      <c r="O559" t="s">
        <v>1142</v>
      </c>
      <c r="P559" t="s">
        <v>17</v>
      </c>
      <c r="Q559" t="s">
        <v>17</v>
      </c>
    </row>
    <row r="560" spans="1:17" x14ac:dyDescent="0.25">
      <c r="A560" t="s">
        <v>912</v>
      </c>
      <c r="B560" t="s">
        <v>1143</v>
      </c>
      <c r="C560" t="s">
        <v>52</v>
      </c>
      <c r="D560" t="s">
        <v>102</v>
      </c>
      <c r="E560" t="s">
        <v>17</v>
      </c>
      <c r="F560" t="str">
        <f t="shared" si="16"/>
        <v>NonTMDVoter</v>
      </c>
      <c r="H560" t="b">
        <v>0</v>
      </c>
      <c r="I560" t="b">
        <v>0</v>
      </c>
      <c r="K560" s="5">
        <f t="shared" ca="1" si="17"/>
        <v>78</v>
      </c>
      <c r="L560">
        <v>1937</v>
      </c>
      <c r="M560">
        <v>7</v>
      </c>
      <c r="N560" t="s">
        <v>1037</v>
      </c>
      <c r="O560" t="s">
        <v>1144</v>
      </c>
      <c r="P560" t="s">
        <v>17</v>
      </c>
      <c r="Q560" t="s">
        <v>17</v>
      </c>
    </row>
    <row r="561" spans="1:17" x14ac:dyDescent="0.25">
      <c r="A561" t="s">
        <v>912</v>
      </c>
      <c r="B561" t="s">
        <v>984</v>
      </c>
      <c r="C561" t="s">
        <v>21</v>
      </c>
      <c r="D561" t="s">
        <v>127</v>
      </c>
      <c r="E561" t="s">
        <v>17</v>
      </c>
      <c r="F561" t="str">
        <f t="shared" si="16"/>
        <v>Skipped 2014</v>
      </c>
      <c r="H561" t="b">
        <v>0</v>
      </c>
      <c r="I561" t="b">
        <v>1</v>
      </c>
      <c r="K561" s="5">
        <f t="shared" ca="1" si="17"/>
        <v>79</v>
      </c>
      <c r="L561">
        <v>1936</v>
      </c>
      <c r="M561">
        <v>5</v>
      </c>
      <c r="N561" t="s">
        <v>1037</v>
      </c>
      <c r="O561" t="s">
        <v>1145</v>
      </c>
      <c r="P561" t="s">
        <v>17</v>
      </c>
      <c r="Q561" t="s">
        <v>17</v>
      </c>
    </row>
    <row r="562" spans="1:17" x14ac:dyDescent="0.25">
      <c r="A562" t="s">
        <v>912</v>
      </c>
      <c r="B562" t="s">
        <v>984</v>
      </c>
      <c r="C562" t="s">
        <v>21</v>
      </c>
      <c r="D562" t="s">
        <v>28</v>
      </c>
      <c r="E562" t="s">
        <v>17</v>
      </c>
      <c r="F562" t="str">
        <f t="shared" si="16"/>
        <v>Active TMD Voter</v>
      </c>
      <c r="H562" t="b">
        <v>1</v>
      </c>
      <c r="I562" t="b">
        <v>1</v>
      </c>
      <c r="K562" s="5">
        <f t="shared" ca="1" si="17"/>
        <v>79</v>
      </c>
      <c r="L562">
        <v>1936</v>
      </c>
      <c r="M562">
        <v>5</v>
      </c>
      <c r="N562" t="s">
        <v>1037</v>
      </c>
      <c r="O562" t="s">
        <v>1146</v>
      </c>
      <c r="P562" t="s">
        <v>41</v>
      </c>
      <c r="Q562" t="s">
        <v>42</v>
      </c>
    </row>
    <row r="563" spans="1:17" x14ac:dyDescent="0.25">
      <c r="A563" t="s">
        <v>912</v>
      </c>
      <c r="B563" t="s">
        <v>984</v>
      </c>
      <c r="C563" t="s">
        <v>21</v>
      </c>
      <c r="D563" t="s">
        <v>17</v>
      </c>
      <c r="E563" t="s">
        <v>17</v>
      </c>
      <c r="F563" t="str">
        <f t="shared" si="16"/>
        <v>Active TMD Voter</v>
      </c>
      <c r="H563" t="b">
        <v>1</v>
      </c>
      <c r="I563" t="b">
        <v>1</v>
      </c>
      <c r="K563" s="5">
        <f t="shared" ca="1" si="17"/>
        <v>79</v>
      </c>
      <c r="L563">
        <v>1936</v>
      </c>
      <c r="M563">
        <v>5</v>
      </c>
      <c r="N563" t="s">
        <v>1037</v>
      </c>
      <c r="O563" t="s">
        <v>1146</v>
      </c>
      <c r="P563" t="s">
        <v>41</v>
      </c>
      <c r="Q563" t="s">
        <v>42</v>
      </c>
    </row>
    <row r="564" spans="1:17" x14ac:dyDescent="0.25">
      <c r="A564" t="s">
        <v>912</v>
      </c>
      <c r="B564" t="s">
        <v>1147</v>
      </c>
      <c r="C564" t="s">
        <v>52</v>
      </c>
      <c r="D564" t="s">
        <v>37</v>
      </c>
      <c r="E564" t="s">
        <v>17</v>
      </c>
      <c r="F564" t="str">
        <f t="shared" si="16"/>
        <v>NonTMDVoter</v>
      </c>
      <c r="H564" t="b">
        <v>0</v>
      </c>
      <c r="I564" t="b">
        <v>0</v>
      </c>
      <c r="K564" s="5">
        <f t="shared" ca="1" si="17"/>
        <v>79</v>
      </c>
      <c r="L564">
        <v>1936</v>
      </c>
      <c r="M564">
        <v>7</v>
      </c>
      <c r="N564" t="s">
        <v>1037</v>
      </c>
      <c r="O564" t="s">
        <v>1148</v>
      </c>
      <c r="P564" t="s">
        <v>17</v>
      </c>
      <c r="Q564" t="s">
        <v>17</v>
      </c>
    </row>
    <row r="565" spans="1:17" x14ac:dyDescent="0.25">
      <c r="A565" t="s">
        <v>912</v>
      </c>
      <c r="B565" t="s">
        <v>1149</v>
      </c>
      <c r="C565" t="s">
        <v>52</v>
      </c>
      <c r="D565" t="s">
        <v>17</v>
      </c>
      <c r="E565" t="s">
        <v>17</v>
      </c>
      <c r="F565" t="str">
        <f t="shared" si="16"/>
        <v>Skipped 2013</v>
      </c>
      <c r="H565" t="b">
        <v>1</v>
      </c>
      <c r="I565" t="b">
        <v>0</v>
      </c>
      <c r="K565" s="5">
        <f t="shared" ca="1" si="17"/>
        <v>79</v>
      </c>
      <c r="L565">
        <v>1936</v>
      </c>
      <c r="M565">
        <v>7</v>
      </c>
      <c r="N565" t="s">
        <v>1037</v>
      </c>
      <c r="O565" t="s">
        <v>1150</v>
      </c>
      <c r="P565" t="s">
        <v>41</v>
      </c>
      <c r="Q565" t="s">
        <v>42</v>
      </c>
    </row>
    <row r="566" spans="1:17" x14ac:dyDescent="0.25">
      <c r="A566" t="s">
        <v>912</v>
      </c>
      <c r="B566" t="s">
        <v>1149</v>
      </c>
      <c r="C566" t="s">
        <v>21</v>
      </c>
      <c r="D566" t="s">
        <v>463</v>
      </c>
      <c r="E566" t="s">
        <v>17</v>
      </c>
      <c r="F566" t="str">
        <f t="shared" si="16"/>
        <v>Unknown</v>
      </c>
      <c r="H566" t="b">
        <v>1</v>
      </c>
      <c r="I566" t="s">
        <v>196</v>
      </c>
      <c r="K566" s="5">
        <f t="shared" ca="1" si="17"/>
        <v>79</v>
      </c>
      <c r="L566">
        <v>1936</v>
      </c>
      <c r="M566">
        <v>5</v>
      </c>
      <c r="N566" t="s">
        <v>1037</v>
      </c>
      <c r="O566" t="s">
        <v>1127</v>
      </c>
      <c r="P566" t="s">
        <v>41</v>
      </c>
      <c r="Q566" t="s">
        <v>42</v>
      </c>
    </row>
    <row r="567" spans="1:17" x14ac:dyDescent="0.25">
      <c r="A567" t="s">
        <v>912</v>
      </c>
      <c r="B567" t="s">
        <v>1149</v>
      </c>
      <c r="C567" t="s">
        <v>52</v>
      </c>
      <c r="D567" t="s">
        <v>65</v>
      </c>
      <c r="E567" t="s">
        <v>17</v>
      </c>
      <c r="F567" t="str">
        <f t="shared" si="16"/>
        <v>Unknown</v>
      </c>
      <c r="H567" t="b">
        <v>1</v>
      </c>
      <c r="I567" t="s">
        <v>196</v>
      </c>
      <c r="K567" s="5">
        <f t="shared" ca="1" si="17"/>
        <v>79</v>
      </c>
      <c r="L567">
        <v>1936</v>
      </c>
      <c r="M567">
        <v>7</v>
      </c>
      <c r="N567" t="s">
        <v>1037</v>
      </c>
      <c r="O567" t="s">
        <v>1151</v>
      </c>
      <c r="P567" t="s">
        <v>45</v>
      </c>
      <c r="Q567" t="s">
        <v>46</v>
      </c>
    </row>
    <row r="568" spans="1:17" x14ac:dyDescent="0.25">
      <c r="A568" t="s">
        <v>912</v>
      </c>
      <c r="B568" t="s">
        <v>1152</v>
      </c>
      <c r="C568" t="s">
        <v>52</v>
      </c>
      <c r="D568" t="s">
        <v>37</v>
      </c>
      <c r="E568" t="s">
        <v>17</v>
      </c>
      <c r="F568" t="str">
        <f t="shared" si="16"/>
        <v>NonTMDVoter</v>
      </c>
      <c r="H568" t="b">
        <v>0</v>
      </c>
      <c r="I568" t="b">
        <v>0</v>
      </c>
      <c r="K568" s="5">
        <f t="shared" ca="1" si="17"/>
        <v>80</v>
      </c>
      <c r="L568">
        <v>1935</v>
      </c>
      <c r="M568">
        <v>7</v>
      </c>
      <c r="N568" t="s">
        <v>1037</v>
      </c>
      <c r="O568" t="s">
        <v>1153</v>
      </c>
      <c r="P568" t="s">
        <v>17</v>
      </c>
      <c r="Q568" t="s">
        <v>17</v>
      </c>
    </row>
    <row r="569" spans="1:17" x14ac:dyDescent="0.25">
      <c r="A569" t="s">
        <v>912</v>
      </c>
      <c r="B569" t="s">
        <v>1152</v>
      </c>
      <c r="C569" t="s">
        <v>52</v>
      </c>
      <c r="D569" t="s">
        <v>121</v>
      </c>
      <c r="E569" t="s">
        <v>17</v>
      </c>
      <c r="F569" t="str">
        <f t="shared" si="16"/>
        <v>Active TMD Voter</v>
      </c>
      <c r="H569" t="b">
        <v>1</v>
      </c>
      <c r="I569" t="b">
        <v>1</v>
      </c>
      <c r="K569" s="5">
        <f t="shared" ca="1" si="17"/>
        <v>80</v>
      </c>
      <c r="L569">
        <v>1935</v>
      </c>
      <c r="M569">
        <v>7</v>
      </c>
      <c r="N569" t="s">
        <v>1037</v>
      </c>
      <c r="O569" t="s">
        <v>1154</v>
      </c>
      <c r="P569" t="s">
        <v>41</v>
      </c>
      <c r="Q569" t="s">
        <v>42</v>
      </c>
    </row>
    <row r="570" spans="1:17" x14ac:dyDescent="0.25">
      <c r="A570" t="s">
        <v>912</v>
      </c>
      <c r="B570" t="s">
        <v>1155</v>
      </c>
      <c r="C570" t="s">
        <v>52</v>
      </c>
      <c r="D570" t="s">
        <v>236</v>
      </c>
      <c r="E570" t="s">
        <v>17</v>
      </c>
      <c r="F570" t="str">
        <f t="shared" si="16"/>
        <v>Skipped 2014</v>
      </c>
      <c r="H570" t="b">
        <v>0</v>
      </c>
      <c r="I570" t="b">
        <v>1</v>
      </c>
      <c r="K570" s="5">
        <f t="shared" ca="1" si="17"/>
        <v>80</v>
      </c>
      <c r="L570">
        <v>1935</v>
      </c>
      <c r="M570">
        <v>7</v>
      </c>
      <c r="N570" t="s">
        <v>1037</v>
      </c>
      <c r="O570" t="s">
        <v>1154</v>
      </c>
      <c r="P570" t="s">
        <v>17</v>
      </c>
      <c r="Q570" t="s">
        <v>17</v>
      </c>
    </row>
    <row r="571" spans="1:17" x14ac:dyDescent="0.25">
      <c r="A571" t="s">
        <v>912</v>
      </c>
      <c r="B571" t="s">
        <v>1156</v>
      </c>
      <c r="C571" t="s">
        <v>21</v>
      </c>
      <c r="D571" t="s">
        <v>33</v>
      </c>
      <c r="E571" t="s">
        <v>17</v>
      </c>
      <c r="F571" t="str">
        <f t="shared" si="16"/>
        <v>NonTMDVoter</v>
      </c>
      <c r="H571" t="b">
        <v>0</v>
      </c>
      <c r="I571" t="b">
        <v>0</v>
      </c>
      <c r="K571" s="5">
        <f t="shared" ca="1" si="17"/>
        <v>80</v>
      </c>
      <c r="L571">
        <v>1935</v>
      </c>
      <c r="M571">
        <v>5</v>
      </c>
      <c r="N571" t="s">
        <v>1037</v>
      </c>
      <c r="O571" t="s">
        <v>1157</v>
      </c>
      <c r="P571" t="s">
        <v>17</v>
      </c>
      <c r="Q571" t="s">
        <v>17</v>
      </c>
    </row>
    <row r="572" spans="1:17" x14ac:dyDescent="0.25">
      <c r="A572" t="s">
        <v>912</v>
      </c>
      <c r="B572" t="s">
        <v>1158</v>
      </c>
      <c r="C572" t="s">
        <v>21</v>
      </c>
      <c r="D572" t="s">
        <v>45</v>
      </c>
      <c r="E572" t="s">
        <v>17</v>
      </c>
      <c r="F572" t="str">
        <f t="shared" si="16"/>
        <v>NonTMDVoter</v>
      </c>
      <c r="H572" t="b">
        <v>0</v>
      </c>
      <c r="I572" t="b">
        <v>0</v>
      </c>
      <c r="K572" s="5">
        <f t="shared" ca="1" si="17"/>
        <v>80</v>
      </c>
      <c r="L572">
        <v>1935</v>
      </c>
      <c r="M572">
        <v>5</v>
      </c>
      <c r="N572" t="s">
        <v>1037</v>
      </c>
      <c r="O572" t="s">
        <v>1159</v>
      </c>
      <c r="P572" t="s">
        <v>17</v>
      </c>
      <c r="Q572" t="s">
        <v>17</v>
      </c>
    </row>
    <row r="573" spans="1:17" x14ac:dyDescent="0.25">
      <c r="A573" t="s">
        <v>912</v>
      </c>
      <c r="B573" t="s">
        <v>1158</v>
      </c>
      <c r="C573" t="s">
        <v>52</v>
      </c>
      <c r="D573" t="s">
        <v>90</v>
      </c>
      <c r="F573" t="str">
        <f t="shared" si="16"/>
        <v>NonTMDVoter</v>
      </c>
      <c r="G573" t="s">
        <v>95</v>
      </c>
      <c r="K573" s="5">
        <f t="shared" ca="1" si="17"/>
        <v>80</v>
      </c>
      <c r="L573" t="s">
        <v>1160</v>
      </c>
      <c r="M573">
        <v>7</v>
      </c>
      <c r="N573" t="s">
        <v>1037</v>
      </c>
      <c r="O573" t="s">
        <v>1161</v>
      </c>
    </row>
    <row r="574" spans="1:17" x14ac:dyDescent="0.25">
      <c r="A574" t="s">
        <v>912</v>
      </c>
      <c r="B574" t="s">
        <v>1162</v>
      </c>
      <c r="C574" t="s">
        <v>52</v>
      </c>
      <c r="D574" t="s">
        <v>309</v>
      </c>
      <c r="F574" t="str">
        <f t="shared" si="16"/>
        <v>NonTMDVoter</v>
      </c>
      <c r="G574" t="s">
        <v>95</v>
      </c>
      <c r="K574" s="5">
        <f t="shared" ca="1" si="17"/>
        <v>80</v>
      </c>
      <c r="L574" t="s">
        <v>1160</v>
      </c>
      <c r="M574">
        <v>7</v>
      </c>
      <c r="N574" t="s">
        <v>1037</v>
      </c>
      <c r="O574" t="s">
        <v>1161</v>
      </c>
    </row>
    <row r="575" spans="1:17" x14ac:dyDescent="0.25">
      <c r="A575" t="s">
        <v>912</v>
      </c>
      <c r="B575" t="s">
        <v>1163</v>
      </c>
      <c r="C575" t="s">
        <v>21</v>
      </c>
      <c r="D575" t="s">
        <v>16</v>
      </c>
      <c r="E575" t="s">
        <v>17</v>
      </c>
      <c r="F575" t="str">
        <f t="shared" si="16"/>
        <v>NonTMDVoter</v>
      </c>
      <c r="H575" t="b">
        <v>0</v>
      </c>
      <c r="I575" t="b">
        <v>0</v>
      </c>
      <c r="K575" s="5">
        <f t="shared" ca="1" si="17"/>
        <v>80</v>
      </c>
      <c r="L575">
        <v>1935</v>
      </c>
      <c r="M575">
        <v>5</v>
      </c>
      <c r="N575" t="s">
        <v>1037</v>
      </c>
      <c r="O575" t="s">
        <v>1164</v>
      </c>
      <c r="P575" t="s">
        <v>17</v>
      </c>
      <c r="Q575" t="s">
        <v>17</v>
      </c>
    </row>
    <row r="576" spans="1:17" x14ac:dyDescent="0.25">
      <c r="A576" t="s">
        <v>912</v>
      </c>
      <c r="B576" t="s">
        <v>1165</v>
      </c>
      <c r="C576" t="s">
        <v>21</v>
      </c>
      <c r="D576" t="s">
        <v>53</v>
      </c>
      <c r="E576" t="s">
        <v>17</v>
      </c>
      <c r="F576" t="str">
        <f t="shared" si="16"/>
        <v>Skipped 2014</v>
      </c>
      <c r="H576" t="b">
        <v>0</v>
      </c>
      <c r="I576" t="b">
        <v>1</v>
      </c>
      <c r="K576" s="5">
        <f t="shared" ca="1" si="17"/>
        <v>81</v>
      </c>
      <c r="L576">
        <v>1934</v>
      </c>
      <c r="M576">
        <v>5</v>
      </c>
      <c r="N576" t="s">
        <v>1037</v>
      </c>
      <c r="O576" t="s">
        <v>1166</v>
      </c>
      <c r="P576" t="s">
        <v>17</v>
      </c>
      <c r="Q576" t="s">
        <v>17</v>
      </c>
    </row>
    <row r="577" spans="1:17" x14ac:dyDescent="0.25">
      <c r="A577" t="s">
        <v>912</v>
      </c>
      <c r="B577" t="s">
        <v>1167</v>
      </c>
      <c r="C577" t="s">
        <v>21</v>
      </c>
      <c r="D577" t="s">
        <v>28</v>
      </c>
      <c r="E577" t="s">
        <v>17</v>
      </c>
      <c r="F577" t="str">
        <f t="shared" si="16"/>
        <v>NonTMDVoter</v>
      </c>
      <c r="H577" t="b">
        <v>0</v>
      </c>
      <c r="I577" t="b">
        <v>0</v>
      </c>
      <c r="K577" s="5">
        <f t="shared" ca="1" si="17"/>
        <v>81</v>
      </c>
      <c r="L577">
        <v>1934</v>
      </c>
      <c r="M577">
        <v>5</v>
      </c>
      <c r="N577" t="s">
        <v>1037</v>
      </c>
      <c r="O577" t="s">
        <v>1106</v>
      </c>
      <c r="P577" t="s">
        <v>17</v>
      </c>
      <c r="Q577" t="s">
        <v>17</v>
      </c>
    </row>
    <row r="578" spans="1:17" x14ac:dyDescent="0.25">
      <c r="A578" t="s">
        <v>912</v>
      </c>
      <c r="B578" t="s">
        <v>601</v>
      </c>
      <c r="C578" t="s">
        <v>52</v>
      </c>
      <c r="D578" t="s">
        <v>17</v>
      </c>
      <c r="E578" t="s">
        <v>17</v>
      </c>
      <c r="F578" t="str">
        <f t="shared" si="16"/>
        <v>Unknown</v>
      </c>
      <c r="H578" t="b">
        <v>0</v>
      </c>
      <c r="I578" t="s">
        <v>196</v>
      </c>
      <c r="K578" s="5">
        <f t="shared" ca="1" si="17"/>
        <v>81</v>
      </c>
      <c r="L578">
        <v>1934</v>
      </c>
      <c r="M578">
        <v>7</v>
      </c>
      <c r="N578" t="s">
        <v>1037</v>
      </c>
      <c r="O578" t="s">
        <v>1168</v>
      </c>
      <c r="P578" t="s">
        <v>17</v>
      </c>
      <c r="Q578" t="s">
        <v>17</v>
      </c>
    </row>
    <row r="579" spans="1:17" x14ac:dyDescent="0.25">
      <c r="A579" t="s">
        <v>912</v>
      </c>
      <c r="B579" t="s">
        <v>1169</v>
      </c>
      <c r="C579" t="s">
        <v>52</v>
      </c>
      <c r="D579" t="s">
        <v>25</v>
      </c>
      <c r="E579" t="s">
        <v>17</v>
      </c>
      <c r="F579" t="str">
        <f t="shared" ref="F579:F642" si="18">IF(AND(H579=FALSE,I579=FALSE),"NonTMDVoter",IF(AND(H579=TRUE,I579=FALSE), "Skipped 2013",IF(AND(H579=FALSE,I579=TRUE),"Skipped 2014",IF(AND(H579=TRUE,I579=TRUE),"Active TMD Voter","Unknown"))))</f>
        <v>NonTMDVoter</v>
      </c>
      <c r="H579" t="b">
        <v>0</v>
      </c>
      <c r="I579" t="b">
        <v>0</v>
      </c>
      <c r="K579" s="5">
        <f t="shared" ref="K579:K642" ca="1" si="19">YEAR(TODAY())-L579</f>
        <v>81</v>
      </c>
      <c r="L579">
        <v>1934</v>
      </c>
      <c r="M579">
        <v>7</v>
      </c>
      <c r="N579" t="s">
        <v>1037</v>
      </c>
      <c r="O579" t="s">
        <v>1170</v>
      </c>
      <c r="P579" t="s">
        <v>17</v>
      </c>
      <c r="Q579" t="s">
        <v>17</v>
      </c>
    </row>
    <row r="580" spans="1:17" x14ac:dyDescent="0.25">
      <c r="A580" t="s">
        <v>912</v>
      </c>
      <c r="B580" t="s">
        <v>1171</v>
      </c>
      <c r="C580" t="s">
        <v>52</v>
      </c>
      <c r="D580" t="s">
        <v>83</v>
      </c>
      <c r="F580" t="str">
        <f t="shared" si="18"/>
        <v>NonTMDVoter</v>
      </c>
      <c r="G580" t="s">
        <v>95</v>
      </c>
      <c r="K580" s="5">
        <f t="shared" ca="1" si="19"/>
        <v>81</v>
      </c>
      <c r="L580" t="s">
        <v>1172</v>
      </c>
      <c r="M580">
        <v>7</v>
      </c>
      <c r="N580" t="s">
        <v>1037</v>
      </c>
      <c r="O580" t="s">
        <v>1173</v>
      </c>
    </row>
    <row r="581" spans="1:17" x14ac:dyDescent="0.25">
      <c r="A581" t="s">
        <v>912</v>
      </c>
      <c r="B581" t="s">
        <v>1174</v>
      </c>
      <c r="C581" t="s">
        <v>21</v>
      </c>
      <c r="D581" t="s">
        <v>83</v>
      </c>
      <c r="E581" t="s">
        <v>17</v>
      </c>
      <c r="F581" t="str">
        <f t="shared" si="18"/>
        <v>Unknown</v>
      </c>
      <c r="H581" t="b">
        <v>0</v>
      </c>
      <c r="I581" t="s">
        <v>196</v>
      </c>
      <c r="K581" s="5">
        <f t="shared" ca="1" si="19"/>
        <v>81</v>
      </c>
      <c r="L581">
        <v>1934</v>
      </c>
      <c r="M581">
        <v>5</v>
      </c>
      <c r="N581" t="s">
        <v>1037</v>
      </c>
      <c r="O581" t="s">
        <v>1175</v>
      </c>
      <c r="P581" t="s">
        <v>17</v>
      </c>
      <c r="Q581" t="s">
        <v>17</v>
      </c>
    </row>
    <row r="582" spans="1:17" x14ac:dyDescent="0.25">
      <c r="A582" t="s">
        <v>912</v>
      </c>
      <c r="B582" t="s">
        <v>1176</v>
      </c>
      <c r="C582" t="s">
        <v>52</v>
      </c>
      <c r="D582" t="s">
        <v>16</v>
      </c>
      <c r="E582" t="s">
        <v>17</v>
      </c>
      <c r="F582" t="str">
        <f t="shared" si="18"/>
        <v>NonTMDVoter</v>
      </c>
      <c r="H582" t="b">
        <v>0</v>
      </c>
      <c r="I582" t="b">
        <v>0</v>
      </c>
      <c r="K582" s="5">
        <f t="shared" ca="1" si="19"/>
        <v>81</v>
      </c>
      <c r="L582">
        <v>1934</v>
      </c>
      <c r="M582">
        <v>7</v>
      </c>
      <c r="N582" t="s">
        <v>1037</v>
      </c>
      <c r="O582" t="s">
        <v>1177</v>
      </c>
      <c r="P582" t="s">
        <v>17</v>
      </c>
      <c r="Q582" t="s">
        <v>17</v>
      </c>
    </row>
    <row r="583" spans="1:17" x14ac:dyDescent="0.25">
      <c r="A583" t="s">
        <v>912</v>
      </c>
      <c r="B583" t="s">
        <v>1176</v>
      </c>
      <c r="C583" t="s">
        <v>52</v>
      </c>
      <c r="D583" t="s">
        <v>124</v>
      </c>
      <c r="E583" t="s">
        <v>17</v>
      </c>
      <c r="F583" t="str">
        <f t="shared" si="18"/>
        <v>Skipped 2014</v>
      </c>
      <c r="H583" t="b">
        <v>0</v>
      </c>
      <c r="I583" t="b">
        <v>1</v>
      </c>
      <c r="K583" s="5">
        <f t="shared" ca="1" si="19"/>
        <v>81</v>
      </c>
      <c r="L583">
        <v>1934</v>
      </c>
      <c r="M583">
        <v>7</v>
      </c>
      <c r="N583" t="s">
        <v>1037</v>
      </c>
      <c r="O583" t="s">
        <v>1178</v>
      </c>
      <c r="P583" t="s">
        <v>17</v>
      </c>
      <c r="Q583" t="s">
        <v>17</v>
      </c>
    </row>
    <row r="584" spans="1:17" x14ac:dyDescent="0.25">
      <c r="A584" t="s">
        <v>912</v>
      </c>
      <c r="B584" t="s">
        <v>1179</v>
      </c>
      <c r="C584" t="s">
        <v>21</v>
      </c>
      <c r="D584" t="s">
        <v>45</v>
      </c>
      <c r="E584" t="s">
        <v>17</v>
      </c>
      <c r="F584" t="str">
        <f t="shared" si="18"/>
        <v>NonTMDVoter</v>
      </c>
      <c r="H584" t="b">
        <v>0</v>
      </c>
      <c r="I584" t="b">
        <v>0</v>
      </c>
      <c r="K584" s="5">
        <f t="shared" ca="1" si="19"/>
        <v>82</v>
      </c>
      <c r="L584">
        <v>1933</v>
      </c>
      <c r="M584">
        <v>5</v>
      </c>
      <c r="N584" t="s">
        <v>1037</v>
      </c>
      <c r="O584" t="s">
        <v>1180</v>
      </c>
      <c r="P584" t="s">
        <v>17</v>
      </c>
      <c r="Q584" t="s">
        <v>17</v>
      </c>
    </row>
    <row r="585" spans="1:17" x14ac:dyDescent="0.25">
      <c r="A585" t="s">
        <v>912</v>
      </c>
      <c r="B585" t="s">
        <v>1181</v>
      </c>
      <c r="C585" t="s">
        <v>52</v>
      </c>
      <c r="D585" t="s">
        <v>37</v>
      </c>
      <c r="E585" t="s">
        <v>17</v>
      </c>
      <c r="F585" t="str">
        <f t="shared" si="18"/>
        <v>Skipped 2013</v>
      </c>
      <c r="H585" t="b">
        <v>1</v>
      </c>
      <c r="I585" t="b">
        <v>0</v>
      </c>
      <c r="K585" s="5">
        <f t="shared" ca="1" si="19"/>
        <v>82</v>
      </c>
      <c r="L585">
        <v>1933</v>
      </c>
      <c r="M585">
        <v>7</v>
      </c>
      <c r="N585" t="s">
        <v>1037</v>
      </c>
      <c r="O585" t="s">
        <v>1182</v>
      </c>
      <c r="P585" t="s">
        <v>41</v>
      </c>
      <c r="Q585" t="s">
        <v>42</v>
      </c>
    </row>
    <row r="586" spans="1:17" x14ac:dyDescent="0.25">
      <c r="A586" t="s">
        <v>912</v>
      </c>
      <c r="B586" t="s">
        <v>394</v>
      </c>
      <c r="C586" t="s">
        <v>21</v>
      </c>
      <c r="D586" t="s">
        <v>254</v>
      </c>
      <c r="E586" t="s">
        <v>17</v>
      </c>
      <c r="F586" t="str">
        <f t="shared" si="18"/>
        <v>NonTMDVoter</v>
      </c>
      <c r="H586" t="b">
        <v>0</v>
      </c>
      <c r="I586" t="b">
        <v>0</v>
      </c>
      <c r="K586" s="5">
        <f t="shared" ca="1" si="19"/>
        <v>82</v>
      </c>
      <c r="L586">
        <v>1933</v>
      </c>
      <c r="M586">
        <v>5</v>
      </c>
      <c r="N586" t="s">
        <v>1037</v>
      </c>
      <c r="O586" t="s">
        <v>1137</v>
      </c>
      <c r="P586" t="s">
        <v>17</v>
      </c>
      <c r="Q586" t="s">
        <v>17</v>
      </c>
    </row>
    <row r="587" spans="1:17" x14ac:dyDescent="0.25">
      <c r="A587" t="s">
        <v>912</v>
      </c>
      <c r="B587" t="s">
        <v>394</v>
      </c>
      <c r="C587" t="s">
        <v>21</v>
      </c>
      <c r="D587" t="s">
        <v>22</v>
      </c>
      <c r="E587" t="s">
        <v>17</v>
      </c>
      <c r="F587" t="str">
        <f t="shared" si="18"/>
        <v>NonTMDVoter</v>
      </c>
      <c r="H587" t="b">
        <v>0</v>
      </c>
      <c r="I587" t="b">
        <v>0</v>
      </c>
      <c r="K587" s="5">
        <f t="shared" ca="1" si="19"/>
        <v>82</v>
      </c>
      <c r="L587">
        <v>1933</v>
      </c>
      <c r="M587">
        <v>5</v>
      </c>
      <c r="N587" t="s">
        <v>1037</v>
      </c>
      <c r="O587" t="s">
        <v>1183</v>
      </c>
      <c r="P587" t="s">
        <v>17</v>
      </c>
      <c r="Q587" t="s">
        <v>17</v>
      </c>
    </row>
    <row r="588" spans="1:17" x14ac:dyDescent="0.25">
      <c r="A588" t="s">
        <v>912</v>
      </c>
      <c r="B588" t="s">
        <v>394</v>
      </c>
      <c r="C588" t="s">
        <v>52</v>
      </c>
      <c r="D588" t="s">
        <v>69</v>
      </c>
      <c r="E588" t="s">
        <v>17</v>
      </c>
      <c r="F588" t="str">
        <f t="shared" si="18"/>
        <v>NonTMDVoter</v>
      </c>
      <c r="H588" t="b">
        <v>0</v>
      </c>
      <c r="I588" t="b">
        <v>0</v>
      </c>
      <c r="K588" s="5">
        <f t="shared" ca="1" si="19"/>
        <v>82</v>
      </c>
      <c r="L588">
        <v>1933</v>
      </c>
      <c r="M588">
        <v>7</v>
      </c>
      <c r="N588" t="s">
        <v>1037</v>
      </c>
      <c r="O588" t="s">
        <v>1079</v>
      </c>
      <c r="P588" t="s">
        <v>17</v>
      </c>
      <c r="Q588" t="s">
        <v>17</v>
      </c>
    </row>
    <row r="589" spans="1:17" x14ac:dyDescent="0.25">
      <c r="A589" t="s">
        <v>912</v>
      </c>
      <c r="B589" t="s">
        <v>394</v>
      </c>
      <c r="C589" t="s">
        <v>52</v>
      </c>
      <c r="D589" t="s">
        <v>195</v>
      </c>
      <c r="E589" t="s">
        <v>17</v>
      </c>
      <c r="F589" t="str">
        <f t="shared" si="18"/>
        <v>NonTMDVoter</v>
      </c>
      <c r="H589" t="b">
        <v>0</v>
      </c>
      <c r="I589" t="b">
        <v>0</v>
      </c>
      <c r="K589" s="5">
        <f t="shared" ca="1" si="19"/>
        <v>82</v>
      </c>
      <c r="L589">
        <v>1933</v>
      </c>
      <c r="M589">
        <v>7</v>
      </c>
      <c r="N589" t="s">
        <v>1037</v>
      </c>
      <c r="O589" t="s">
        <v>1184</v>
      </c>
      <c r="P589" t="s">
        <v>17</v>
      </c>
      <c r="Q589" t="s">
        <v>17</v>
      </c>
    </row>
    <row r="590" spans="1:17" x14ac:dyDescent="0.25">
      <c r="A590" t="s">
        <v>912</v>
      </c>
      <c r="B590" t="s">
        <v>394</v>
      </c>
      <c r="C590" t="s">
        <v>52</v>
      </c>
      <c r="D590" t="s">
        <v>69</v>
      </c>
      <c r="E590" t="s">
        <v>17</v>
      </c>
      <c r="F590" t="str">
        <f t="shared" si="18"/>
        <v>NonTMDVoter</v>
      </c>
      <c r="H590" t="b">
        <v>0</v>
      </c>
      <c r="I590" t="b">
        <v>0</v>
      </c>
      <c r="K590" s="5">
        <f t="shared" ca="1" si="19"/>
        <v>82</v>
      </c>
      <c r="L590">
        <v>1933</v>
      </c>
      <c r="M590">
        <v>7</v>
      </c>
      <c r="N590" t="s">
        <v>1037</v>
      </c>
      <c r="O590" t="s">
        <v>1121</v>
      </c>
      <c r="P590" t="s">
        <v>17</v>
      </c>
      <c r="Q590" t="s">
        <v>17</v>
      </c>
    </row>
    <row r="591" spans="1:17" x14ac:dyDescent="0.25">
      <c r="A591" t="s">
        <v>912</v>
      </c>
      <c r="B591" t="s">
        <v>394</v>
      </c>
      <c r="C591" t="s">
        <v>52</v>
      </c>
      <c r="D591" t="s">
        <v>65</v>
      </c>
      <c r="E591" t="s">
        <v>17</v>
      </c>
      <c r="F591" t="str">
        <f t="shared" si="18"/>
        <v>Active TMD Voter</v>
      </c>
      <c r="H591" t="b">
        <v>1</v>
      </c>
      <c r="I591" t="b">
        <v>1</v>
      </c>
      <c r="K591" s="5">
        <f t="shared" ca="1" si="19"/>
        <v>83</v>
      </c>
      <c r="L591">
        <v>1932</v>
      </c>
      <c r="M591">
        <v>7</v>
      </c>
      <c r="N591" t="s">
        <v>1037</v>
      </c>
      <c r="O591" t="s">
        <v>1185</v>
      </c>
      <c r="P591" t="s">
        <v>41</v>
      </c>
      <c r="Q591" t="s">
        <v>42</v>
      </c>
    </row>
    <row r="592" spans="1:17" x14ac:dyDescent="0.25">
      <c r="A592" t="s">
        <v>912</v>
      </c>
      <c r="B592" t="s">
        <v>394</v>
      </c>
      <c r="C592" t="s">
        <v>21</v>
      </c>
      <c r="D592" t="s">
        <v>69</v>
      </c>
      <c r="F592" t="str">
        <f t="shared" si="18"/>
        <v>NonTMDVoter</v>
      </c>
      <c r="G592" t="s">
        <v>95</v>
      </c>
      <c r="K592" s="5">
        <f t="shared" ca="1" si="19"/>
        <v>82</v>
      </c>
      <c r="L592" t="s">
        <v>1186</v>
      </c>
      <c r="M592">
        <v>5</v>
      </c>
      <c r="N592" t="s">
        <v>1037</v>
      </c>
      <c r="O592" t="s">
        <v>1060</v>
      </c>
    </row>
    <row r="593" spans="1:17" x14ac:dyDescent="0.25">
      <c r="A593" t="s">
        <v>912</v>
      </c>
      <c r="B593" t="s">
        <v>394</v>
      </c>
      <c r="C593" t="s">
        <v>52</v>
      </c>
      <c r="D593" t="s">
        <v>254</v>
      </c>
      <c r="F593" t="str">
        <f t="shared" si="18"/>
        <v>NonTMDVoter</v>
      </c>
      <c r="G593" t="s">
        <v>95</v>
      </c>
      <c r="K593" s="5">
        <f t="shared" ca="1" si="19"/>
        <v>82</v>
      </c>
      <c r="L593" t="s">
        <v>1186</v>
      </c>
      <c r="M593">
        <v>7</v>
      </c>
      <c r="N593" t="s">
        <v>1037</v>
      </c>
      <c r="O593" t="s">
        <v>1187</v>
      </c>
    </row>
    <row r="594" spans="1:17" x14ac:dyDescent="0.25">
      <c r="A594" t="s">
        <v>912</v>
      </c>
      <c r="B594" t="s">
        <v>1188</v>
      </c>
      <c r="C594" t="s">
        <v>52</v>
      </c>
      <c r="D594" t="s">
        <v>236</v>
      </c>
      <c r="E594" t="s">
        <v>17</v>
      </c>
      <c r="F594" t="str">
        <f t="shared" si="18"/>
        <v>NonTMDVoter</v>
      </c>
      <c r="H594" t="b">
        <v>0</v>
      </c>
      <c r="I594" t="b">
        <v>0</v>
      </c>
      <c r="K594" s="5">
        <f t="shared" ca="1" si="19"/>
        <v>83</v>
      </c>
      <c r="L594">
        <v>1932</v>
      </c>
      <c r="M594">
        <v>7</v>
      </c>
      <c r="N594" t="s">
        <v>1037</v>
      </c>
      <c r="O594" t="s">
        <v>1189</v>
      </c>
      <c r="P594" t="s">
        <v>17</v>
      </c>
      <c r="Q594" t="s">
        <v>17</v>
      </c>
    </row>
    <row r="595" spans="1:17" x14ac:dyDescent="0.25">
      <c r="A595" t="s">
        <v>912</v>
      </c>
      <c r="B595" t="s">
        <v>1190</v>
      </c>
      <c r="C595" t="s">
        <v>52</v>
      </c>
      <c r="D595" t="s">
        <v>65</v>
      </c>
      <c r="F595" t="str">
        <f t="shared" si="18"/>
        <v>NonTMDVoter</v>
      </c>
      <c r="G595" t="s">
        <v>95</v>
      </c>
      <c r="K595" s="5">
        <f t="shared" ca="1" si="19"/>
        <v>83</v>
      </c>
      <c r="L595" t="s">
        <v>610</v>
      </c>
      <c r="M595">
        <v>7</v>
      </c>
      <c r="N595" t="s">
        <v>1037</v>
      </c>
      <c r="O595" t="s">
        <v>1191</v>
      </c>
    </row>
    <row r="596" spans="1:17" x14ac:dyDescent="0.25">
      <c r="A596" t="s">
        <v>912</v>
      </c>
      <c r="B596" t="s">
        <v>1192</v>
      </c>
      <c r="C596" t="s">
        <v>52</v>
      </c>
      <c r="D596" t="s">
        <v>17</v>
      </c>
      <c r="E596" t="s">
        <v>17</v>
      </c>
      <c r="F596" t="str">
        <f t="shared" si="18"/>
        <v>NonTMDVoter</v>
      </c>
      <c r="H596" t="b">
        <v>0</v>
      </c>
      <c r="I596" t="b">
        <v>0</v>
      </c>
      <c r="K596" s="5">
        <f t="shared" ca="1" si="19"/>
        <v>83</v>
      </c>
      <c r="L596">
        <v>1932</v>
      </c>
      <c r="M596">
        <v>7</v>
      </c>
      <c r="N596" t="s">
        <v>1037</v>
      </c>
      <c r="O596" t="s">
        <v>1193</v>
      </c>
      <c r="P596" t="s">
        <v>17</v>
      </c>
      <c r="Q596" t="s">
        <v>17</v>
      </c>
    </row>
    <row r="597" spans="1:17" x14ac:dyDescent="0.25">
      <c r="A597" t="s">
        <v>912</v>
      </c>
      <c r="B597" t="s">
        <v>1194</v>
      </c>
      <c r="C597" t="s">
        <v>52</v>
      </c>
      <c r="D597" t="s">
        <v>17</v>
      </c>
      <c r="E597" t="s">
        <v>17</v>
      </c>
      <c r="F597" t="str">
        <f t="shared" si="18"/>
        <v>Skipped 2014</v>
      </c>
      <c r="H597" t="b">
        <v>0</v>
      </c>
      <c r="I597" t="b">
        <v>1</v>
      </c>
      <c r="K597" s="5">
        <f t="shared" ca="1" si="19"/>
        <v>83</v>
      </c>
      <c r="L597">
        <v>1932</v>
      </c>
      <c r="M597">
        <v>7</v>
      </c>
      <c r="N597" t="s">
        <v>1037</v>
      </c>
      <c r="O597" t="s">
        <v>1195</v>
      </c>
      <c r="P597" t="s">
        <v>17</v>
      </c>
      <c r="Q597" t="s">
        <v>17</v>
      </c>
    </row>
    <row r="598" spans="1:17" x14ac:dyDescent="0.25">
      <c r="A598" t="s">
        <v>912</v>
      </c>
      <c r="B598" t="s">
        <v>1196</v>
      </c>
      <c r="C598" t="s">
        <v>52</v>
      </c>
      <c r="D598" t="s">
        <v>28</v>
      </c>
      <c r="E598" t="s">
        <v>17</v>
      </c>
      <c r="F598" t="str">
        <f t="shared" si="18"/>
        <v>NonTMDVoter</v>
      </c>
      <c r="H598" t="b">
        <v>0</v>
      </c>
      <c r="I598" t="b">
        <v>0</v>
      </c>
      <c r="K598" s="5">
        <f t="shared" ca="1" si="19"/>
        <v>83</v>
      </c>
      <c r="L598">
        <v>1932</v>
      </c>
      <c r="M598">
        <v>7</v>
      </c>
      <c r="N598" t="s">
        <v>1037</v>
      </c>
      <c r="O598" t="s">
        <v>1197</v>
      </c>
      <c r="P598" t="s">
        <v>17</v>
      </c>
      <c r="Q598" t="s">
        <v>17</v>
      </c>
    </row>
    <row r="599" spans="1:17" x14ac:dyDescent="0.25">
      <c r="A599" t="s">
        <v>912</v>
      </c>
      <c r="B599" t="s">
        <v>1198</v>
      </c>
      <c r="C599" t="s">
        <v>21</v>
      </c>
      <c r="D599" t="s">
        <v>536</v>
      </c>
      <c r="E599" t="s">
        <v>17</v>
      </c>
      <c r="F599" t="str">
        <f t="shared" si="18"/>
        <v>Active TMD Voter</v>
      </c>
      <c r="H599" t="b">
        <v>1</v>
      </c>
      <c r="I599" t="b">
        <v>1</v>
      </c>
      <c r="K599" s="5">
        <f t="shared" ca="1" si="19"/>
        <v>83</v>
      </c>
      <c r="L599">
        <v>1932</v>
      </c>
      <c r="M599">
        <v>5</v>
      </c>
      <c r="N599" t="s">
        <v>1037</v>
      </c>
      <c r="O599" t="s">
        <v>1199</v>
      </c>
      <c r="P599" t="s">
        <v>41</v>
      </c>
      <c r="Q599" t="s">
        <v>42</v>
      </c>
    </row>
    <row r="600" spans="1:17" x14ac:dyDescent="0.25">
      <c r="A600" t="s">
        <v>912</v>
      </c>
      <c r="B600" t="s">
        <v>1200</v>
      </c>
      <c r="C600" t="s">
        <v>21</v>
      </c>
      <c r="D600" t="s">
        <v>17</v>
      </c>
      <c r="E600" t="s">
        <v>17</v>
      </c>
      <c r="F600" t="str">
        <f t="shared" si="18"/>
        <v>NonTMDVoter</v>
      </c>
      <c r="H600" t="b">
        <v>0</v>
      </c>
      <c r="I600" t="b">
        <v>0</v>
      </c>
      <c r="K600" s="5">
        <f t="shared" ca="1" si="19"/>
        <v>83</v>
      </c>
      <c r="L600">
        <v>1932</v>
      </c>
      <c r="M600">
        <v>5</v>
      </c>
      <c r="N600" t="s">
        <v>1037</v>
      </c>
      <c r="O600" t="s">
        <v>1201</v>
      </c>
      <c r="P600" t="s">
        <v>17</v>
      </c>
      <c r="Q600" t="s">
        <v>17</v>
      </c>
    </row>
    <row r="601" spans="1:17" x14ac:dyDescent="0.25">
      <c r="A601" t="s">
        <v>912</v>
      </c>
      <c r="B601" t="s">
        <v>1202</v>
      </c>
      <c r="C601" t="s">
        <v>21</v>
      </c>
      <c r="D601" t="s">
        <v>22</v>
      </c>
      <c r="E601" t="s">
        <v>17</v>
      </c>
      <c r="F601" t="str">
        <f t="shared" si="18"/>
        <v>NonTMDVoter</v>
      </c>
      <c r="H601" t="b">
        <v>0</v>
      </c>
      <c r="I601" t="b">
        <v>0</v>
      </c>
      <c r="K601" s="5">
        <f t="shared" ca="1" si="19"/>
        <v>84</v>
      </c>
      <c r="L601">
        <v>1931</v>
      </c>
      <c r="M601">
        <v>5</v>
      </c>
      <c r="N601" t="s">
        <v>1037</v>
      </c>
      <c r="O601" t="s">
        <v>1203</v>
      </c>
      <c r="P601" t="s">
        <v>17</v>
      </c>
      <c r="Q601" t="s">
        <v>17</v>
      </c>
    </row>
    <row r="602" spans="1:17" x14ac:dyDescent="0.25">
      <c r="A602" t="s">
        <v>912</v>
      </c>
      <c r="B602" t="s">
        <v>1204</v>
      </c>
      <c r="C602" t="s">
        <v>21</v>
      </c>
      <c r="D602" t="s">
        <v>45</v>
      </c>
      <c r="E602" t="s">
        <v>17</v>
      </c>
      <c r="F602" t="str">
        <f t="shared" si="18"/>
        <v>NonTMDVoter</v>
      </c>
      <c r="H602" t="b">
        <v>0</v>
      </c>
      <c r="I602" t="b">
        <v>0</v>
      </c>
      <c r="K602" s="5">
        <f t="shared" ca="1" si="19"/>
        <v>84</v>
      </c>
      <c r="L602">
        <v>1931</v>
      </c>
      <c r="M602">
        <v>5</v>
      </c>
      <c r="N602" t="s">
        <v>1037</v>
      </c>
      <c r="O602" t="s">
        <v>1205</v>
      </c>
      <c r="P602" t="s">
        <v>17</v>
      </c>
      <c r="Q602" t="s">
        <v>17</v>
      </c>
    </row>
    <row r="603" spans="1:17" x14ac:dyDescent="0.25">
      <c r="A603" t="s">
        <v>912</v>
      </c>
      <c r="B603" t="s">
        <v>1206</v>
      </c>
      <c r="C603" t="s">
        <v>52</v>
      </c>
      <c r="D603" t="s">
        <v>127</v>
      </c>
      <c r="E603" t="s">
        <v>17</v>
      </c>
      <c r="F603" t="str">
        <f t="shared" si="18"/>
        <v>NonTMDVoter</v>
      </c>
      <c r="H603" t="b">
        <v>0</v>
      </c>
      <c r="I603" t="b">
        <v>0</v>
      </c>
      <c r="K603" s="5">
        <f t="shared" ca="1" si="19"/>
        <v>84</v>
      </c>
      <c r="L603">
        <v>1931</v>
      </c>
      <c r="M603">
        <v>7</v>
      </c>
      <c r="N603" t="s">
        <v>1037</v>
      </c>
      <c r="O603" t="s">
        <v>1207</v>
      </c>
      <c r="P603" t="s">
        <v>17</v>
      </c>
      <c r="Q603" t="s">
        <v>17</v>
      </c>
    </row>
    <row r="604" spans="1:17" x14ac:dyDescent="0.25">
      <c r="A604" t="s">
        <v>912</v>
      </c>
      <c r="B604" t="s">
        <v>1208</v>
      </c>
      <c r="C604" t="s">
        <v>52</v>
      </c>
      <c r="D604" t="s">
        <v>160</v>
      </c>
      <c r="E604" t="s">
        <v>17</v>
      </c>
      <c r="F604" t="str">
        <f t="shared" si="18"/>
        <v>NonTMDVoter</v>
      </c>
      <c r="H604" t="b">
        <v>0</v>
      </c>
      <c r="I604" t="b">
        <v>0</v>
      </c>
      <c r="K604" s="5">
        <f t="shared" ca="1" si="19"/>
        <v>84</v>
      </c>
      <c r="L604">
        <v>1931</v>
      </c>
      <c r="M604">
        <v>7</v>
      </c>
      <c r="N604" t="s">
        <v>1037</v>
      </c>
      <c r="O604" t="s">
        <v>1153</v>
      </c>
      <c r="P604" t="s">
        <v>17</v>
      </c>
      <c r="Q604" t="s">
        <v>17</v>
      </c>
    </row>
    <row r="605" spans="1:17" x14ac:dyDescent="0.25">
      <c r="A605" t="s">
        <v>912</v>
      </c>
      <c r="B605" t="s">
        <v>1209</v>
      </c>
      <c r="C605" t="s">
        <v>21</v>
      </c>
      <c r="D605" t="s">
        <v>37</v>
      </c>
      <c r="E605" t="s">
        <v>17</v>
      </c>
      <c r="F605" t="str">
        <f t="shared" si="18"/>
        <v>NonTMDVoter</v>
      </c>
      <c r="H605" t="b">
        <v>0</v>
      </c>
      <c r="I605" t="b">
        <v>0</v>
      </c>
      <c r="K605" s="5">
        <f t="shared" ca="1" si="19"/>
        <v>84</v>
      </c>
      <c r="L605">
        <v>1931</v>
      </c>
      <c r="M605">
        <v>5</v>
      </c>
      <c r="N605" t="s">
        <v>1037</v>
      </c>
      <c r="O605" t="s">
        <v>1210</v>
      </c>
      <c r="P605" t="s">
        <v>17</v>
      </c>
      <c r="Q605" t="s">
        <v>17</v>
      </c>
    </row>
    <row r="606" spans="1:17" x14ac:dyDescent="0.25">
      <c r="A606" t="s">
        <v>912</v>
      </c>
      <c r="B606" t="s">
        <v>1211</v>
      </c>
      <c r="C606" t="s">
        <v>52</v>
      </c>
      <c r="D606" t="s">
        <v>76</v>
      </c>
      <c r="E606" t="s">
        <v>17</v>
      </c>
      <c r="F606" t="str">
        <f t="shared" si="18"/>
        <v>NonTMDVoter</v>
      </c>
      <c r="H606" t="b">
        <v>0</v>
      </c>
      <c r="I606" t="b">
        <v>0</v>
      </c>
      <c r="K606" s="5">
        <f t="shared" ca="1" si="19"/>
        <v>84</v>
      </c>
      <c r="L606">
        <v>1931</v>
      </c>
      <c r="M606">
        <v>7</v>
      </c>
      <c r="N606" t="s">
        <v>1037</v>
      </c>
      <c r="O606" t="s">
        <v>1125</v>
      </c>
      <c r="P606" t="s">
        <v>17</v>
      </c>
      <c r="Q606" t="s">
        <v>17</v>
      </c>
    </row>
    <row r="607" spans="1:17" x14ac:dyDescent="0.25">
      <c r="A607" t="s">
        <v>912</v>
      </c>
      <c r="B607" t="s">
        <v>1212</v>
      </c>
      <c r="C607" t="s">
        <v>21</v>
      </c>
      <c r="D607" t="s">
        <v>37</v>
      </c>
      <c r="E607" t="s">
        <v>17</v>
      </c>
      <c r="F607" t="str">
        <f t="shared" si="18"/>
        <v>Unknown</v>
      </c>
      <c r="H607" t="b">
        <v>1</v>
      </c>
      <c r="I607" t="s">
        <v>196</v>
      </c>
      <c r="K607" s="5">
        <f t="shared" ca="1" si="19"/>
        <v>84</v>
      </c>
      <c r="L607">
        <v>1931</v>
      </c>
      <c r="M607">
        <v>5</v>
      </c>
      <c r="N607" t="s">
        <v>1037</v>
      </c>
      <c r="O607" t="s">
        <v>1213</v>
      </c>
      <c r="P607" t="s">
        <v>41</v>
      </c>
      <c r="Q607" t="s">
        <v>42</v>
      </c>
    </row>
    <row r="608" spans="1:17" x14ac:dyDescent="0.25">
      <c r="A608" t="s">
        <v>912</v>
      </c>
      <c r="B608" t="s">
        <v>612</v>
      </c>
      <c r="C608" t="s">
        <v>21</v>
      </c>
      <c r="D608" t="s">
        <v>33</v>
      </c>
      <c r="E608" t="s">
        <v>17</v>
      </c>
      <c r="F608" t="str">
        <f t="shared" si="18"/>
        <v>NonTMDVoter</v>
      </c>
      <c r="H608" t="b">
        <v>0</v>
      </c>
      <c r="I608" t="b">
        <v>0</v>
      </c>
      <c r="K608" s="5">
        <f t="shared" ca="1" si="19"/>
        <v>84</v>
      </c>
      <c r="L608">
        <v>1931</v>
      </c>
      <c r="M608">
        <v>5</v>
      </c>
      <c r="N608" t="s">
        <v>1037</v>
      </c>
      <c r="O608" t="s">
        <v>1038</v>
      </c>
      <c r="P608" t="s">
        <v>17</v>
      </c>
      <c r="Q608" t="s">
        <v>17</v>
      </c>
    </row>
    <row r="609" spans="1:17" x14ac:dyDescent="0.25">
      <c r="A609" t="s">
        <v>912</v>
      </c>
      <c r="B609" t="s">
        <v>1214</v>
      </c>
      <c r="C609" t="s">
        <v>52</v>
      </c>
      <c r="D609" t="s">
        <v>105</v>
      </c>
      <c r="E609" t="s">
        <v>17</v>
      </c>
      <c r="F609" t="str">
        <f t="shared" si="18"/>
        <v>NonTMDVoter</v>
      </c>
      <c r="H609" t="b">
        <v>0</v>
      </c>
      <c r="I609" t="b">
        <v>0</v>
      </c>
      <c r="K609" s="5">
        <f t="shared" ca="1" si="19"/>
        <v>84</v>
      </c>
      <c r="L609">
        <v>1931</v>
      </c>
      <c r="M609">
        <v>7</v>
      </c>
      <c r="N609" t="s">
        <v>1037</v>
      </c>
      <c r="O609" t="s">
        <v>1215</v>
      </c>
      <c r="P609" t="s">
        <v>17</v>
      </c>
      <c r="Q609" t="s">
        <v>17</v>
      </c>
    </row>
    <row r="610" spans="1:17" x14ac:dyDescent="0.25">
      <c r="A610" t="s">
        <v>912</v>
      </c>
      <c r="B610" t="s">
        <v>1216</v>
      </c>
      <c r="C610" t="s">
        <v>52</v>
      </c>
      <c r="D610" t="s">
        <v>16</v>
      </c>
      <c r="E610" t="s">
        <v>17</v>
      </c>
      <c r="F610" t="str">
        <f t="shared" si="18"/>
        <v>Active TMD Voter</v>
      </c>
      <c r="H610" t="b">
        <v>1</v>
      </c>
      <c r="I610" t="b">
        <v>1</v>
      </c>
      <c r="K610" s="5">
        <f t="shared" ca="1" si="19"/>
        <v>84</v>
      </c>
      <c r="L610">
        <v>1931</v>
      </c>
      <c r="M610">
        <v>7</v>
      </c>
      <c r="N610" t="s">
        <v>1037</v>
      </c>
      <c r="O610" t="s">
        <v>1217</v>
      </c>
      <c r="P610" t="s">
        <v>45</v>
      </c>
      <c r="Q610" t="s">
        <v>46</v>
      </c>
    </row>
    <row r="611" spans="1:17" x14ac:dyDescent="0.25">
      <c r="A611" t="s">
        <v>912</v>
      </c>
      <c r="B611" t="s">
        <v>1218</v>
      </c>
      <c r="C611" t="s">
        <v>52</v>
      </c>
      <c r="D611" t="s">
        <v>76</v>
      </c>
      <c r="E611" t="s">
        <v>17</v>
      </c>
      <c r="F611" t="str">
        <f t="shared" si="18"/>
        <v>Active TMD Voter</v>
      </c>
      <c r="H611" t="b">
        <v>1</v>
      </c>
      <c r="I611" t="b">
        <v>1</v>
      </c>
      <c r="K611" s="5">
        <f t="shared" ca="1" si="19"/>
        <v>84</v>
      </c>
      <c r="L611">
        <v>1931</v>
      </c>
      <c r="M611">
        <v>7</v>
      </c>
      <c r="N611" t="s">
        <v>1037</v>
      </c>
      <c r="O611" t="s">
        <v>1219</v>
      </c>
      <c r="P611" t="s">
        <v>41</v>
      </c>
      <c r="Q611" t="s">
        <v>42</v>
      </c>
    </row>
    <row r="612" spans="1:17" x14ac:dyDescent="0.25">
      <c r="A612" t="s">
        <v>912</v>
      </c>
      <c r="B612" t="s">
        <v>1220</v>
      </c>
      <c r="C612" t="s">
        <v>52</v>
      </c>
      <c r="D612" t="s">
        <v>65</v>
      </c>
      <c r="F612" t="str">
        <f t="shared" si="18"/>
        <v>NonTMDVoter</v>
      </c>
      <c r="G612" t="s">
        <v>95</v>
      </c>
      <c r="K612" s="5">
        <f t="shared" ca="1" si="19"/>
        <v>84</v>
      </c>
      <c r="L612" t="s">
        <v>1221</v>
      </c>
      <c r="M612">
        <v>7</v>
      </c>
      <c r="N612" t="s">
        <v>1037</v>
      </c>
      <c r="O612" t="s">
        <v>1222</v>
      </c>
    </row>
    <row r="613" spans="1:17" x14ac:dyDescent="0.25">
      <c r="A613" t="s">
        <v>912</v>
      </c>
      <c r="B613" t="s">
        <v>1223</v>
      </c>
      <c r="C613" t="s">
        <v>52</v>
      </c>
      <c r="D613" t="s">
        <v>564</v>
      </c>
      <c r="E613" t="s">
        <v>17</v>
      </c>
      <c r="F613" t="str">
        <f t="shared" si="18"/>
        <v>Skipped 2013</v>
      </c>
      <c r="H613" t="b">
        <v>1</v>
      </c>
      <c r="I613" t="b">
        <v>0</v>
      </c>
      <c r="K613" s="5">
        <f t="shared" ca="1" si="19"/>
        <v>85</v>
      </c>
      <c r="L613">
        <v>1930</v>
      </c>
      <c r="M613">
        <v>7</v>
      </c>
      <c r="N613" t="s">
        <v>1037</v>
      </c>
      <c r="O613" t="s">
        <v>1224</v>
      </c>
      <c r="P613" t="s">
        <v>45</v>
      </c>
      <c r="Q613" t="s">
        <v>46</v>
      </c>
    </row>
    <row r="614" spans="1:17" x14ac:dyDescent="0.25">
      <c r="A614" t="s">
        <v>912</v>
      </c>
      <c r="B614" t="s">
        <v>1225</v>
      </c>
      <c r="C614" t="s">
        <v>52</v>
      </c>
      <c r="D614" t="s">
        <v>178</v>
      </c>
      <c r="E614" t="s">
        <v>17</v>
      </c>
      <c r="F614" t="str">
        <f t="shared" si="18"/>
        <v>NonTMDVoter</v>
      </c>
      <c r="H614" t="b">
        <v>0</v>
      </c>
      <c r="I614" t="b">
        <v>0</v>
      </c>
      <c r="K614" s="5">
        <f t="shared" ca="1" si="19"/>
        <v>85</v>
      </c>
      <c r="L614">
        <v>1930</v>
      </c>
      <c r="M614">
        <v>7</v>
      </c>
      <c r="N614" t="s">
        <v>1037</v>
      </c>
      <c r="O614" t="s">
        <v>1226</v>
      </c>
      <c r="P614" t="s">
        <v>17</v>
      </c>
      <c r="Q614" t="s">
        <v>17</v>
      </c>
    </row>
    <row r="615" spans="1:17" x14ac:dyDescent="0.25">
      <c r="A615" t="s">
        <v>912</v>
      </c>
      <c r="B615" t="s">
        <v>1227</v>
      </c>
      <c r="C615" t="s">
        <v>21</v>
      </c>
      <c r="D615" t="s">
        <v>37</v>
      </c>
      <c r="E615" t="s">
        <v>17</v>
      </c>
      <c r="F615" t="str">
        <f t="shared" si="18"/>
        <v>Active TMD Voter</v>
      </c>
      <c r="H615" t="b">
        <v>1</v>
      </c>
      <c r="I615" t="b">
        <v>1</v>
      </c>
      <c r="K615" s="5">
        <f t="shared" ca="1" si="19"/>
        <v>85</v>
      </c>
      <c r="L615">
        <v>1930</v>
      </c>
      <c r="M615">
        <v>5</v>
      </c>
      <c r="N615" t="s">
        <v>1037</v>
      </c>
      <c r="O615" t="s">
        <v>1228</v>
      </c>
      <c r="P615" t="s">
        <v>45</v>
      </c>
      <c r="Q615" t="s">
        <v>46</v>
      </c>
    </row>
    <row r="616" spans="1:17" x14ac:dyDescent="0.25">
      <c r="A616" t="s">
        <v>912</v>
      </c>
      <c r="B616" t="s">
        <v>1227</v>
      </c>
      <c r="C616" t="s">
        <v>21</v>
      </c>
      <c r="D616" t="s">
        <v>195</v>
      </c>
      <c r="E616" t="s">
        <v>17</v>
      </c>
      <c r="F616" t="str">
        <f t="shared" si="18"/>
        <v>Active TMD Voter</v>
      </c>
      <c r="H616" t="b">
        <v>1</v>
      </c>
      <c r="I616" t="b">
        <v>1</v>
      </c>
      <c r="K616" s="5">
        <f t="shared" ca="1" si="19"/>
        <v>85</v>
      </c>
      <c r="L616">
        <v>1930</v>
      </c>
      <c r="M616">
        <v>5</v>
      </c>
      <c r="N616" t="s">
        <v>1037</v>
      </c>
      <c r="O616" t="s">
        <v>1228</v>
      </c>
      <c r="P616" t="s">
        <v>45</v>
      </c>
      <c r="Q616" t="s">
        <v>46</v>
      </c>
    </row>
    <row r="617" spans="1:17" x14ac:dyDescent="0.25">
      <c r="A617" t="s">
        <v>912</v>
      </c>
      <c r="B617" t="s">
        <v>1229</v>
      </c>
      <c r="C617" t="s">
        <v>21</v>
      </c>
      <c r="D617" t="s">
        <v>105</v>
      </c>
      <c r="E617" t="s">
        <v>150</v>
      </c>
      <c r="F617" t="str">
        <f t="shared" si="18"/>
        <v>NonTMDVoter</v>
      </c>
      <c r="H617" t="b">
        <v>0</v>
      </c>
      <c r="I617" t="b">
        <v>0</v>
      </c>
      <c r="K617" s="5">
        <f t="shared" ca="1" si="19"/>
        <v>85</v>
      </c>
      <c r="L617">
        <v>1930</v>
      </c>
      <c r="M617">
        <v>5</v>
      </c>
      <c r="N617" t="s">
        <v>1037</v>
      </c>
      <c r="O617" t="s">
        <v>1137</v>
      </c>
      <c r="P617" t="s">
        <v>17</v>
      </c>
      <c r="Q617" t="s">
        <v>17</v>
      </c>
    </row>
    <row r="618" spans="1:17" x14ac:dyDescent="0.25">
      <c r="A618" t="s">
        <v>912</v>
      </c>
      <c r="B618" t="s">
        <v>1230</v>
      </c>
      <c r="C618" t="s">
        <v>52</v>
      </c>
      <c r="D618" t="s">
        <v>33</v>
      </c>
      <c r="E618" t="s">
        <v>17</v>
      </c>
      <c r="F618" t="str">
        <f t="shared" si="18"/>
        <v>Skipped 2014</v>
      </c>
      <c r="H618" t="b">
        <v>0</v>
      </c>
      <c r="I618" t="b">
        <v>1</v>
      </c>
      <c r="K618" s="5">
        <f t="shared" ca="1" si="19"/>
        <v>85</v>
      </c>
      <c r="L618">
        <v>1930</v>
      </c>
      <c r="M618">
        <v>7</v>
      </c>
      <c r="N618" t="s">
        <v>1037</v>
      </c>
      <c r="O618" t="s">
        <v>1231</v>
      </c>
      <c r="P618" t="s">
        <v>17</v>
      </c>
      <c r="Q618" t="s">
        <v>17</v>
      </c>
    </row>
    <row r="619" spans="1:17" x14ac:dyDescent="0.25">
      <c r="A619" t="s">
        <v>912</v>
      </c>
      <c r="B619" t="s">
        <v>1232</v>
      </c>
      <c r="C619" t="s">
        <v>52</v>
      </c>
      <c r="D619" t="s">
        <v>124</v>
      </c>
      <c r="E619" t="s">
        <v>17</v>
      </c>
      <c r="F619" t="str">
        <f t="shared" si="18"/>
        <v>NonTMDVoter</v>
      </c>
      <c r="H619" t="b">
        <v>0</v>
      </c>
      <c r="I619" t="b">
        <v>0</v>
      </c>
      <c r="K619" s="5">
        <f t="shared" ca="1" si="19"/>
        <v>86</v>
      </c>
      <c r="L619">
        <v>1929</v>
      </c>
      <c r="M619">
        <v>7</v>
      </c>
      <c r="N619" t="s">
        <v>1037</v>
      </c>
      <c r="O619" t="s">
        <v>1040</v>
      </c>
      <c r="P619" t="s">
        <v>17</v>
      </c>
      <c r="Q619" t="s">
        <v>17</v>
      </c>
    </row>
    <row r="620" spans="1:17" x14ac:dyDescent="0.25">
      <c r="A620" t="s">
        <v>912</v>
      </c>
      <c r="B620" t="s">
        <v>1233</v>
      </c>
      <c r="C620" t="s">
        <v>52</v>
      </c>
      <c r="D620" t="s">
        <v>76</v>
      </c>
      <c r="E620" t="s">
        <v>17</v>
      </c>
      <c r="F620" t="str">
        <f t="shared" si="18"/>
        <v>NonTMDVoter</v>
      </c>
      <c r="H620" t="b">
        <v>0</v>
      </c>
      <c r="I620" t="b">
        <v>0</v>
      </c>
      <c r="K620" s="5">
        <f t="shared" ca="1" si="19"/>
        <v>86</v>
      </c>
      <c r="L620">
        <v>1929</v>
      </c>
      <c r="M620">
        <v>7</v>
      </c>
      <c r="N620" t="s">
        <v>1037</v>
      </c>
      <c r="O620" t="s">
        <v>1234</v>
      </c>
      <c r="P620" t="s">
        <v>17</v>
      </c>
      <c r="Q620" t="s">
        <v>17</v>
      </c>
    </row>
    <row r="621" spans="1:17" x14ac:dyDescent="0.25">
      <c r="A621" t="s">
        <v>912</v>
      </c>
      <c r="B621" t="s">
        <v>1235</v>
      </c>
      <c r="C621" t="s">
        <v>21</v>
      </c>
      <c r="D621" t="s">
        <v>236</v>
      </c>
      <c r="E621" t="s">
        <v>17</v>
      </c>
      <c r="F621" t="str">
        <f t="shared" si="18"/>
        <v>NonTMDVoter</v>
      </c>
      <c r="H621" t="b">
        <v>0</v>
      </c>
      <c r="I621" t="b">
        <v>0</v>
      </c>
      <c r="K621" s="5">
        <f t="shared" ca="1" si="19"/>
        <v>86</v>
      </c>
      <c r="L621">
        <v>1929</v>
      </c>
      <c r="M621">
        <v>5</v>
      </c>
      <c r="N621" t="s">
        <v>1037</v>
      </c>
      <c r="O621" t="s">
        <v>1236</v>
      </c>
      <c r="P621" t="s">
        <v>17</v>
      </c>
      <c r="Q621" t="s">
        <v>17</v>
      </c>
    </row>
    <row r="622" spans="1:17" x14ac:dyDescent="0.25">
      <c r="A622" t="s">
        <v>912</v>
      </c>
      <c r="B622" t="s">
        <v>1235</v>
      </c>
      <c r="C622" t="s">
        <v>52</v>
      </c>
      <c r="D622" t="s">
        <v>17</v>
      </c>
      <c r="E622" t="s">
        <v>17</v>
      </c>
      <c r="F622" t="str">
        <f t="shared" si="18"/>
        <v>Active TMD Voter</v>
      </c>
      <c r="H622" t="b">
        <v>1</v>
      </c>
      <c r="I622" t="b">
        <v>1</v>
      </c>
      <c r="K622" s="5">
        <f t="shared" ca="1" si="19"/>
        <v>86</v>
      </c>
      <c r="L622">
        <v>1929</v>
      </c>
      <c r="M622">
        <v>7</v>
      </c>
      <c r="N622" t="s">
        <v>1037</v>
      </c>
      <c r="O622" t="s">
        <v>1237</v>
      </c>
      <c r="P622" t="s">
        <v>41</v>
      </c>
      <c r="Q622" t="s">
        <v>42</v>
      </c>
    </row>
    <row r="623" spans="1:17" x14ac:dyDescent="0.25">
      <c r="A623" t="s">
        <v>912</v>
      </c>
      <c r="B623" t="s">
        <v>1238</v>
      </c>
      <c r="C623" t="s">
        <v>21</v>
      </c>
      <c r="D623" t="s">
        <v>463</v>
      </c>
      <c r="E623" t="s">
        <v>17</v>
      </c>
      <c r="F623" t="str">
        <f t="shared" si="18"/>
        <v>Unknown</v>
      </c>
      <c r="H623" t="b">
        <v>0</v>
      </c>
      <c r="I623" t="s">
        <v>196</v>
      </c>
      <c r="K623" s="5">
        <f t="shared" ca="1" si="19"/>
        <v>86</v>
      </c>
      <c r="L623">
        <v>1929</v>
      </c>
      <c r="M623">
        <v>5</v>
      </c>
      <c r="N623" t="s">
        <v>1037</v>
      </c>
      <c r="O623" t="s">
        <v>1175</v>
      </c>
      <c r="P623" t="s">
        <v>17</v>
      </c>
      <c r="Q623" t="s">
        <v>17</v>
      </c>
    </row>
    <row r="624" spans="1:17" x14ac:dyDescent="0.25">
      <c r="A624" t="s">
        <v>912</v>
      </c>
      <c r="B624" t="s">
        <v>631</v>
      </c>
      <c r="C624" t="s">
        <v>52</v>
      </c>
      <c r="D624" t="s">
        <v>45</v>
      </c>
      <c r="E624" t="s">
        <v>17</v>
      </c>
      <c r="F624" t="str">
        <f t="shared" si="18"/>
        <v>NonTMDVoter</v>
      </c>
      <c r="H624" t="b">
        <v>0</v>
      </c>
      <c r="I624" t="b">
        <v>0</v>
      </c>
      <c r="K624" s="5">
        <f t="shared" ca="1" si="19"/>
        <v>86</v>
      </c>
      <c r="L624">
        <v>1929</v>
      </c>
      <c r="M624">
        <v>7</v>
      </c>
      <c r="N624" t="s">
        <v>1037</v>
      </c>
      <c r="O624" t="s">
        <v>1239</v>
      </c>
      <c r="P624" t="s">
        <v>17</v>
      </c>
      <c r="Q624" t="s">
        <v>17</v>
      </c>
    </row>
    <row r="625" spans="1:17" x14ac:dyDescent="0.25">
      <c r="A625" t="s">
        <v>912</v>
      </c>
      <c r="B625" t="s">
        <v>1240</v>
      </c>
      <c r="C625" t="s">
        <v>52</v>
      </c>
      <c r="D625" t="s">
        <v>17</v>
      </c>
      <c r="E625" t="s">
        <v>17</v>
      </c>
      <c r="F625" t="str">
        <f t="shared" si="18"/>
        <v>NonTMDVoter</v>
      </c>
      <c r="H625" t="b">
        <v>0</v>
      </c>
      <c r="I625" t="b">
        <v>0</v>
      </c>
      <c r="K625" s="5">
        <f t="shared" ca="1" si="19"/>
        <v>86</v>
      </c>
      <c r="L625">
        <v>1929</v>
      </c>
      <c r="M625">
        <v>7</v>
      </c>
      <c r="N625" t="s">
        <v>1037</v>
      </c>
      <c r="O625" t="s">
        <v>1123</v>
      </c>
      <c r="P625" t="s">
        <v>17</v>
      </c>
      <c r="Q625" t="s">
        <v>17</v>
      </c>
    </row>
    <row r="626" spans="1:17" x14ac:dyDescent="0.25">
      <c r="A626" t="s">
        <v>912</v>
      </c>
      <c r="B626" t="s">
        <v>1241</v>
      </c>
      <c r="C626" t="s">
        <v>52</v>
      </c>
      <c r="D626" t="s">
        <v>16</v>
      </c>
      <c r="E626" t="s">
        <v>17</v>
      </c>
      <c r="F626" t="str">
        <f t="shared" si="18"/>
        <v>NonTMDVoter</v>
      </c>
      <c r="H626" t="b">
        <v>0</v>
      </c>
      <c r="I626" t="b">
        <v>0</v>
      </c>
      <c r="K626" s="5">
        <f t="shared" ca="1" si="19"/>
        <v>86</v>
      </c>
      <c r="L626">
        <v>1929</v>
      </c>
      <c r="M626">
        <v>7</v>
      </c>
      <c r="N626" t="s">
        <v>1037</v>
      </c>
      <c r="O626" t="s">
        <v>1142</v>
      </c>
      <c r="P626" t="s">
        <v>17</v>
      </c>
      <c r="Q626" t="s">
        <v>17</v>
      </c>
    </row>
    <row r="627" spans="1:17" x14ac:dyDescent="0.25">
      <c r="A627" t="s">
        <v>912</v>
      </c>
      <c r="B627" t="s">
        <v>1242</v>
      </c>
      <c r="C627" t="s">
        <v>21</v>
      </c>
      <c r="D627" t="s">
        <v>33</v>
      </c>
      <c r="E627" t="s">
        <v>17</v>
      </c>
      <c r="F627" t="str">
        <f t="shared" si="18"/>
        <v>NonTMDVoter</v>
      </c>
      <c r="H627" t="b">
        <v>0</v>
      </c>
      <c r="I627" t="b">
        <v>0</v>
      </c>
      <c r="K627" s="5">
        <f t="shared" ca="1" si="19"/>
        <v>86</v>
      </c>
      <c r="L627">
        <v>1929</v>
      </c>
      <c r="M627">
        <v>5</v>
      </c>
      <c r="N627" t="s">
        <v>1037</v>
      </c>
      <c r="O627" t="s">
        <v>1243</v>
      </c>
      <c r="P627" t="s">
        <v>17</v>
      </c>
      <c r="Q627" t="s">
        <v>17</v>
      </c>
    </row>
    <row r="628" spans="1:17" x14ac:dyDescent="0.25">
      <c r="A628" t="s">
        <v>912</v>
      </c>
      <c r="B628" t="s">
        <v>201</v>
      </c>
      <c r="C628" t="s">
        <v>52</v>
      </c>
      <c r="D628" t="s">
        <v>370</v>
      </c>
      <c r="E628" t="s">
        <v>17</v>
      </c>
      <c r="F628" t="str">
        <f t="shared" si="18"/>
        <v>Skipped 2014</v>
      </c>
      <c r="H628" t="b">
        <v>0</v>
      </c>
      <c r="I628" t="b">
        <v>1</v>
      </c>
      <c r="K628" s="5">
        <f t="shared" ca="1" si="19"/>
        <v>87</v>
      </c>
      <c r="L628">
        <v>1928</v>
      </c>
      <c r="M628">
        <v>7</v>
      </c>
      <c r="N628" t="s">
        <v>1037</v>
      </c>
      <c r="O628" t="s">
        <v>1244</v>
      </c>
      <c r="P628" t="s">
        <v>17</v>
      </c>
      <c r="Q628" t="s">
        <v>17</v>
      </c>
    </row>
    <row r="629" spans="1:17" x14ac:dyDescent="0.25">
      <c r="A629" t="s">
        <v>912</v>
      </c>
      <c r="B629" t="s">
        <v>905</v>
      </c>
      <c r="C629" t="s">
        <v>21</v>
      </c>
      <c r="D629" t="s">
        <v>121</v>
      </c>
      <c r="E629" t="s">
        <v>17</v>
      </c>
      <c r="F629" t="str">
        <f t="shared" si="18"/>
        <v>NonTMDVoter</v>
      </c>
      <c r="H629" t="b">
        <v>0</v>
      </c>
      <c r="I629" t="b">
        <v>0</v>
      </c>
      <c r="K629" s="5">
        <f t="shared" ca="1" si="19"/>
        <v>87</v>
      </c>
      <c r="L629">
        <v>1928</v>
      </c>
      <c r="M629">
        <v>5</v>
      </c>
      <c r="N629" t="s">
        <v>1037</v>
      </c>
      <c r="O629" t="s">
        <v>1042</v>
      </c>
      <c r="P629" t="s">
        <v>17</v>
      </c>
      <c r="Q629" t="s">
        <v>17</v>
      </c>
    </row>
    <row r="630" spans="1:17" x14ac:dyDescent="0.25">
      <c r="A630" t="s">
        <v>912</v>
      </c>
      <c r="B630" t="s">
        <v>1245</v>
      </c>
      <c r="C630" t="s">
        <v>21</v>
      </c>
      <c r="D630" t="s">
        <v>178</v>
      </c>
      <c r="E630" t="s">
        <v>17</v>
      </c>
      <c r="F630" t="str">
        <f t="shared" si="18"/>
        <v>Skipped 2014</v>
      </c>
      <c r="H630" t="b">
        <v>0</v>
      </c>
      <c r="I630" t="b">
        <v>1</v>
      </c>
      <c r="K630" s="5">
        <f t="shared" ca="1" si="19"/>
        <v>87</v>
      </c>
      <c r="L630">
        <v>1928</v>
      </c>
      <c r="M630">
        <v>5</v>
      </c>
      <c r="N630" t="s">
        <v>1037</v>
      </c>
      <c r="O630" t="s">
        <v>1246</v>
      </c>
      <c r="P630" t="s">
        <v>17</v>
      </c>
      <c r="Q630" t="s">
        <v>17</v>
      </c>
    </row>
    <row r="631" spans="1:17" x14ac:dyDescent="0.25">
      <c r="A631" t="s">
        <v>912</v>
      </c>
      <c r="B631" t="s">
        <v>1247</v>
      </c>
      <c r="C631" t="s">
        <v>21</v>
      </c>
      <c r="D631" t="s">
        <v>17</v>
      </c>
      <c r="E631" t="s">
        <v>17</v>
      </c>
      <c r="F631" t="str">
        <f t="shared" si="18"/>
        <v>NonTMDVoter</v>
      </c>
      <c r="H631" t="b">
        <v>0</v>
      </c>
      <c r="I631" t="b">
        <v>0</v>
      </c>
      <c r="K631" s="5">
        <f t="shared" ca="1" si="19"/>
        <v>87</v>
      </c>
      <c r="L631">
        <v>1928</v>
      </c>
      <c r="M631">
        <v>5</v>
      </c>
      <c r="N631" t="s">
        <v>1037</v>
      </c>
      <c r="O631" t="s">
        <v>1060</v>
      </c>
      <c r="P631" t="s">
        <v>17</v>
      </c>
      <c r="Q631" t="s">
        <v>17</v>
      </c>
    </row>
    <row r="632" spans="1:17" x14ac:dyDescent="0.25">
      <c r="A632" t="s">
        <v>912</v>
      </c>
      <c r="B632" t="s">
        <v>650</v>
      </c>
      <c r="C632" t="s">
        <v>52</v>
      </c>
      <c r="D632" t="s">
        <v>28</v>
      </c>
      <c r="E632" t="s">
        <v>17</v>
      </c>
      <c r="F632" t="str">
        <f t="shared" si="18"/>
        <v>NonTMDVoter</v>
      </c>
      <c r="H632" t="b">
        <v>0</v>
      </c>
      <c r="I632" t="b">
        <v>0</v>
      </c>
      <c r="K632" s="5">
        <f t="shared" ca="1" si="19"/>
        <v>88</v>
      </c>
      <c r="L632">
        <v>1927</v>
      </c>
      <c r="M632">
        <v>7</v>
      </c>
      <c r="N632" t="s">
        <v>1037</v>
      </c>
      <c r="O632" t="s">
        <v>1248</v>
      </c>
      <c r="P632" t="s">
        <v>17</v>
      </c>
      <c r="Q632" t="s">
        <v>17</v>
      </c>
    </row>
    <row r="633" spans="1:17" x14ac:dyDescent="0.25">
      <c r="A633" t="s">
        <v>912</v>
      </c>
      <c r="B633" t="s">
        <v>1249</v>
      </c>
      <c r="C633" t="s">
        <v>21</v>
      </c>
      <c r="D633" t="s">
        <v>65</v>
      </c>
      <c r="E633" t="s">
        <v>17</v>
      </c>
      <c r="F633" t="str">
        <f t="shared" si="18"/>
        <v>NonTMDVoter</v>
      </c>
      <c r="H633" t="b">
        <v>0</v>
      </c>
      <c r="I633" t="b">
        <v>0</v>
      </c>
      <c r="K633" s="5">
        <f t="shared" ca="1" si="19"/>
        <v>88</v>
      </c>
      <c r="L633">
        <v>1927</v>
      </c>
      <c r="M633">
        <v>5</v>
      </c>
      <c r="N633" t="s">
        <v>1037</v>
      </c>
      <c r="O633" t="s">
        <v>1250</v>
      </c>
      <c r="P633" t="s">
        <v>17</v>
      </c>
      <c r="Q633" t="s">
        <v>17</v>
      </c>
    </row>
    <row r="634" spans="1:17" x14ac:dyDescent="0.25">
      <c r="A634" t="s">
        <v>912</v>
      </c>
      <c r="B634" t="s">
        <v>1249</v>
      </c>
      <c r="C634" t="s">
        <v>52</v>
      </c>
      <c r="D634" t="s">
        <v>124</v>
      </c>
      <c r="E634" t="s">
        <v>17</v>
      </c>
      <c r="F634" t="str">
        <f t="shared" si="18"/>
        <v>NonTMDVoter</v>
      </c>
      <c r="H634" t="b">
        <v>0</v>
      </c>
      <c r="I634" t="b">
        <v>0</v>
      </c>
      <c r="K634" s="5">
        <f t="shared" ca="1" si="19"/>
        <v>88</v>
      </c>
      <c r="L634">
        <v>1927</v>
      </c>
      <c r="M634">
        <v>7</v>
      </c>
      <c r="N634" t="s">
        <v>1037</v>
      </c>
      <c r="O634" t="s">
        <v>1251</v>
      </c>
      <c r="P634" t="s">
        <v>17</v>
      </c>
      <c r="Q634" t="s">
        <v>17</v>
      </c>
    </row>
    <row r="635" spans="1:17" x14ac:dyDescent="0.25">
      <c r="A635" t="s">
        <v>912</v>
      </c>
      <c r="B635" t="s">
        <v>1252</v>
      </c>
      <c r="C635" t="s">
        <v>52</v>
      </c>
      <c r="D635" t="s">
        <v>195</v>
      </c>
      <c r="E635" t="s">
        <v>17</v>
      </c>
      <c r="F635" t="str">
        <f t="shared" si="18"/>
        <v>NonTMDVoter</v>
      </c>
      <c r="H635" t="b">
        <v>0</v>
      </c>
      <c r="I635" t="b">
        <v>0</v>
      </c>
      <c r="K635" s="5">
        <f t="shared" ca="1" si="19"/>
        <v>88</v>
      </c>
      <c r="L635">
        <v>1927</v>
      </c>
      <c r="M635">
        <v>7</v>
      </c>
      <c r="N635" t="s">
        <v>1037</v>
      </c>
      <c r="O635" t="s">
        <v>1253</v>
      </c>
      <c r="P635" t="s">
        <v>17</v>
      </c>
      <c r="Q635" t="s">
        <v>17</v>
      </c>
    </row>
    <row r="636" spans="1:17" x14ac:dyDescent="0.25">
      <c r="A636" t="s">
        <v>912</v>
      </c>
      <c r="B636" t="s">
        <v>657</v>
      </c>
      <c r="C636" t="s">
        <v>21</v>
      </c>
      <c r="D636" t="s">
        <v>1013</v>
      </c>
      <c r="E636" t="s">
        <v>17</v>
      </c>
      <c r="F636" t="str">
        <f t="shared" si="18"/>
        <v>NonTMDVoter</v>
      </c>
      <c r="H636" t="b">
        <v>0</v>
      </c>
      <c r="I636" t="b">
        <v>0</v>
      </c>
      <c r="K636" s="5">
        <f t="shared" ca="1" si="19"/>
        <v>88</v>
      </c>
      <c r="L636">
        <v>1927</v>
      </c>
      <c r="M636">
        <v>5</v>
      </c>
      <c r="N636" t="s">
        <v>1037</v>
      </c>
      <c r="O636" t="s">
        <v>1254</v>
      </c>
      <c r="P636" t="s">
        <v>17</v>
      </c>
      <c r="Q636" t="s">
        <v>17</v>
      </c>
    </row>
    <row r="637" spans="1:17" x14ac:dyDescent="0.25">
      <c r="A637" t="s">
        <v>912</v>
      </c>
      <c r="B637" t="s">
        <v>1255</v>
      </c>
      <c r="C637" t="s">
        <v>52</v>
      </c>
      <c r="D637" t="s">
        <v>45</v>
      </c>
      <c r="E637" t="s">
        <v>17</v>
      </c>
      <c r="F637" t="str">
        <f t="shared" si="18"/>
        <v>NonTMDVoter</v>
      </c>
      <c r="H637" t="b">
        <v>0</v>
      </c>
      <c r="I637" t="b">
        <v>0</v>
      </c>
      <c r="K637" s="5">
        <f t="shared" ca="1" si="19"/>
        <v>89</v>
      </c>
      <c r="L637">
        <v>1926</v>
      </c>
      <c r="M637">
        <v>7</v>
      </c>
      <c r="N637" t="s">
        <v>1037</v>
      </c>
      <c r="O637" t="s">
        <v>1256</v>
      </c>
      <c r="P637" t="s">
        <v>17</v>
      </c>
      <c r="Q637" t="s">
        <v>17</v>
      </c>
    </row>
    <row r="638" spans="1:17" x14ac:dyDescent="0.25">
      <c r="A638" t="s">
        <v>912</v>
      </c>
      <c r="B638" t="s">
        <v>1257</v>
      </c>
      <c r="C638" t="s">
        <v>21</v>
      </c>
      <c r="D638" t="s">
        <v>65</v>
      </c>
      <c r="E638" t="s">
        <v>17</v>
      </c>
      <c r="F638" t="str">
        <f t="shared" si="18"/>
        <v>NonTMDVoter</v>
      </c>
      <c r="H638" t="b">
        <v>0</v>
      </c>
      <c r="I638" t="b">
        <v>0</v>
      </c>
      <c r="K638" s="5">
        <f t="shared" ca="1" si="19"/>
        <v>89</v>
      </c>
      <c r="L638">
        <v>1926</v>
      </c>
      <c r="M638">
        <v>5</v>
      </c>
      <c r="N638" t="s">
        <v>1037</v>
      </c>
      <c r="O638" t="s">
        <v>1210</v>
      </c>
      <c r="P638" t="s">
        <v>17</v>
      </c>
      <c r="Q638" t="s">
        <v>17</v>
      </c>
    </row>
    <row r="639" spans="1:17" x14ac:dyDescent="0.25">
      <c r="A639" t="s">
        <v>912</v>
      </c>
      <c r="B639" t="s">
        <v>1257</v>
      </c>
      <c r="C639" t="s">
        <v>52</v>
      </c>
      <c r="D639" t="s">
        <v>332</v>
      </c>
      <c r="E639" t="s">
        <v>17</v>
      </c>
      <c r="F639" t="str">
        <f t="shared" si="18"/>
        <v>NonTMDVoter</v>
      </c>
      <c r="H639" t="b">
        <v>0</v>
      </c>
      <c r="I639" t="b">
        <v>0</v>
      </c>
      <c r="K639" s="5">
        <f t="shared" ca="1" si="19"/>
        <v>89</v>
      </c>
      <c r="L639">
        <v>1926</v>
      </c>
      <c r="M639">
        <v>7</v>
      </c>
      <c r="N639" t="s">
        <v>1037</v>
      </c>
      <c r="O639" t="s">
        <v>1258</v>
      </c>
      <c r="P639" t="s">
        <v>17</v>
      </c>
      <c r="Q639" t="s">
        <v>17</v>
      </c>
    </row>
    <row r="640" spans="1:17" x14ac:dyDescent="0.25">
      <c r="A640" t="s">
        <v>912</v>
      </c>
      <c r="B640" t="s">
        <v>1257</v>
      </c>
      <c r="C640" t="s">
        <v>52</v>
      </c>
      <c r="D640" t="s">
        <v>139</v>
      </c>
      <c r="E640" t="s">
        <v>17</v>
      </c>
      <c r="F640" t="str">
        <f t="shared" si="18"/>
        <v>Skipped 2014</v>
      </c>
      <c r="H640" t="b">
        <v>0</v>
      </c>
      <c r="I640" t="b">
        <v>1</v>
      </c>
      <c r="K640" s="5">
        <f t="shared" ca="1" si="19"/>
        <v>89</v>
      </c>
      <c r="L640">
        <v>1926</v>
      </c>
      <c r="M640">
        <v>7</v>
      </c>
      <c r="N640" t="s">
        <v>1037</v>
      </c>
      <c r="O640" t="s">
        <v>1259</v>
      </c>
      <c r="P640" t="s">
        <v>17</v>
      </c>
      <c r="Q640" t="s">
        <v>17</v>
      </c>
    </row>
    <row r="641" spans="1:17" x14ac:dyDescent="0.25">
      <c r="A641" t="s">
        <v>912</v>
      </c>
      <c r="B641" t="s">
        <v>663</v>
      </c>
      <c r="C641" t="s">
        <v>21</v>
      </c>
      <c r="D641" t="s">
        <v>178</v>
      </c>
      <c r="E641" t="s">
        <v>17</v>
      </c>
      <c r="F641" t="str">
        <f t="shared" si="18"/>
        <v>NonTMDVoter</v>
      </c>
      <c r="H641" t="b">
        <v>0</v>
      </c>
      <c r="I641" t="b">
        <v>0</v>
      </c>
      <c r="K641" s="5">
        <f t="shared" ca="1" si="19"/>
        <v>89</v>
      </c>
      <c r="L641">
        <v>1926</v>
      </c>
      <c r="M641">
        <v>5</v>
      </c>
      <c r="N641" t="s">
        <v>1037</v>
      </c>
      <c r="O641" t="s">
        <v>1146</v>
      </c>
      <c r="P641" t="s">
        <v>17</v>
      </c>
      <c r="Q641" t="s">
        <v>17</v>
      </c>
    </row>
    <row r="642" spans="1:17" x14ac:dyDescent="0.25">
      <c r="A642" t="s">
        <v>912</v>
      </c>
      <c r="B642" t="s">
        <v>663</v>
      </c>
      <c r="C642" t="s">
        <v>52</v>
      </c>
      <c r="D642" t="s">
        <v>17</v>
      </c>
      <c r="E642" t="s">
        <v>17</v>
      </c>
      <c r="F642" t="str">
        <f t="shared" si="18"/>
        <v>NonTMDVoter</v>
      </c>
      <c r="H642" t="b">
        <v>0</v>
      </c>
      <c r="I642" t="b">
        <v>0</v>
      </c>
      <c r="K642" s="5">
        <f t="shared" ca="1" si="19"/>
        <v>89</v>
      </c>
      <c r="L642">
        <v>1926</v>
      </c>
      <c r="M642">
        <v>7</v>
      </c>
      <c r="N642" t="s">
        <v>1037</v>
      </c>
      <c r="O642" t="s">
        <v>1260</v>
      </c>
      <c r="P642" t="s">
        <v>17</v>
      </c>
      <c r="Q642" t="s">
        <v>17</v>
      </c>
    </row>
    <row r="643" spans="1:17" x14ac:dyDescent="0.25">
      <c r="A643" t="s">
        <v>912</v>
      </c>
      <c r="B643" t="s">
        <v>667</v>
      </c>
      <c r="C643" t="s">
        <v>52</v>
      </c>
      <c r="D643" t="s">
        <v>16</v>
      </c>
      <c r="E643" t="s">
        <v>17</v>
      </c>
      <c r="F643" t="str">
        <f t="shared" ref="F643:F706" si="20">IF(AND(H643=FALSE,I643=FALSE),"NonTMDVoter",IF(AND(H643=TRUE,I643=FALSE), "Skipped 2013",IF(AND(H643=FALSE,I643=TRUE),"Skipped 2014",IF(AND(H643=TRUE,I643=TRUE),"Active TMD Voter","Unknown"))))</f>
        <v>Active TMD Voter</v>
      </c>
      <c r="H643" t="b">
        <v>1</v>
      </c>
      <c r="I643" t="b">
        <v>1</v>
      </c>
      <c r="K643" s="5">
        <f t="shared" ref="K643:K706" ca="1" si="21">YEAR(TODAY())-L643</f>
        <v>89</v>
      </c>
      <c r="L643">
        <v>1926</v>
      </c>
      <c r="M643">
        <v>7</v>
      </c>
      <c r="N643" t="s">
        <v>1037</v>
      </c>
      <c r="O643" t="s">
        <v>1261</v>
      </c>
      <c r="P643" t="s">
        <v>41</v>
      </c>
      <c r="Q643" t="s">
        <v>42</v>
      </c>
    </row>
    <row r="644" spans="1:17" x14ac:dyDescent="0.25">
      <c r="A644" t="s">
        <v>912</v>
      </c>
      <c r="B644" t="s">
        <v>1262</v>
      </c>
      <c r="C644" t="s">
        <v>52</v>
      </c>
      <c r="D644" t="s">
        <v>28</v>
      </c>
      <c r="E644" t="s">
        <v>17</v>
      </c>
      <c r="F644" t="str">
        <f t="shared" si="20"/>
        <v>NonTMDVoter</v>
      </c>
      <c r="H644" t="b">
        <v>0</v>
      </c>
      <c r="I644" t="b">
        <v>0</v>
      </c>
      <c r="K644" s="5">
        <f t="shared" ca="1" si="21"/>
        <v>89</v>
      </c>
      <c r="L644">
        <v>1926</v>
      </c>
      <c r="M644">
        <v>7</v>
      </c>
      <c r="N644" t="s">
        <v>1037</v>
      </c>
      <c r="O644" t="s">
        <v>1119</v>
      </c>
      <c r="P644" t="s">
        <v>17</v>
      </c>
      <c r="Q644" t="s">
        <v>17</v>
      </c>
    </row>
    <row r="645" spans="1:17" x14ac:dyDescent="0.25">
      <c r="A645" t="s">
        <v>912</v>
      </c>
      <c r="B645" t="s">
        <v>1263</v>
      </c>
      <c r="C645" t="s">
        <v>52</v>
      </c>
      <c r="D645" t="s">
        <v>195</v>
      </c>
      <c r="E645" t="s">
        <v>150</v>
      </c>
      <c r="F645" t="str">
        <f t="shared" si="20"/>
        <v>NonTMDVoter</v>
      </c>
      <c r="H645" t="b">
        <v>0</v>
      </c>
      <c r="I645" t="b">
        <v>0</v>
      </c>
      <c r="K645" s="5">
        <f t="shared" ca="1" si="21"/>
        <v>89</v>
      </c>
      <c r="L645">
        <v>1926</v>
      </c>
      <c r="M645">
        <v>7</v>
      </c>
      <c r="N645" t="s">
        <v>1037</v>
      </c>
      <c r="O645" t="s">
        <v>1119</v>
      </c>
      <c r="P645" t="s">
        <v>17</v>
      </c>
      <c r="Q645" t="s">
        <v>17</v>
      </c>
    </row>
    <row r="646" spans="1:17" x14ac:dyDescent="0.25">
      <c r="A646" t="s">
        <v>912</v>
      </c>
      <c r="B646" t="s">
        <v>1264</v>
      </c>
      <c r="C646" t="s">
        <v>52</v>
      </c>
      <c r="D646" t="s">
        <v>17</v>
      </c>
      <c r="E646" t="s">
        <v>17</v>
      </c>
      <c r="F646" t="str">
        <f t="shared" si="20"/>
        <v>NonTMDVoter</v>
      </c>
      <c r="H646" t="b">
        <v>0</v>
      </c>
      <c r="I646" t="b">
        <v>0</v>
      </c>
      <c r="K646" s="5">
        <f t="shared" ca="1" si="21"/>
        <v>89</v>
      </c>
      <c r="L646">
        <v>1926</v>
      </c>
      <c r="M646">
        <v>7</v>
      </c>
      <c r="N646" t="s">
        <v>1037</v>
      </c>
      <c r="O646" t="s">
        <v>1265</v>
      </c>
      <c r="P646" t="s">
        <v>17</v>
      </c>
      <c r="Q646" t="s">
        <v>17</v>
      </c>
    </row>
    <row r="647" spans="1:17" x14ac:dyDescent="0.25">
      <c r="A647" t="s">
        <v>912</v>
      </c>
      <c r="B647" t="s">
        <v>1266</v>
      </c>
      <c r="C647" t="s">
        <v>52</v>
      </c>
      <c r="D647" t="s">
        <v>53</v>
      </c>
      <c r="E647" t="s">
        <v>17</v>
      </c>
      <c r="F647" t="str">
        <f t="shared" si="20"/>
        <v>NonTMDVoter</v>
      </c>
      <c r="H647" t="b">
        <v>0</v>
      </c>
      <c r="I647" t="b">
        <v>0</v>
      </c>
      <c r="K647" s="5">
        <f t="shared" ca="1" si="21"/>
        <v>90</v>
      </c>
      <c r="L647">
        <v>1925</v>
      </c>
      <c r="M647">
        <v>7</v>
      </c>
      <c r="N647" t="s">
        <v>1037</v>
      </c>
      <c r="O647" t="s">
        <v>1267</v>
      </c>
      <c r="P647" t="s">
        <v>17</v>
      </c>
      <c r="Q647" t="s">
        <v>17</v>
      </c>
    </row>
    <row r="648" spans="1:17" x14ac:dyDescent="0.25">
      <c r="A648" t="s">
        <v>912</v>
      </c>
      <c r="B648" t="s">
        <v>1268</v>
      </c>
      <c r="C648" t="s">
        <v>52</v>
      </c>
      <c r="D648" t="s">
        <v>332</v>
      </c>
      <c r="E648" t="s">
        <v>17</v>
      </c>
      <c r="F648" t="str">
        <f t="shared" si="20"/>
        <v>NonTMDVoter</v>
      </c>
      <c r="H648" t="b">
        <v>0</v>
      </c>
      <c r="I648" t="b">
        <v>0</v>
      </c>
      <c r="K648" s="5">
        <f t="shared" ca="1" si="21"/>
        <v>90</v>
      </c>
      <c r="L648">
        <v>1925</v>
      </c>
      <c r="M648">
        <v>7</v>
      </c>
      <c r="N648" t="s">
        <v>1037</v>
      </c>
      <c r="O648" t="s">
        <v>1269</v>
      </c>
      <c r="P648" t="s">
        <v>17</v>
      </c>
      <c r="Q648" t="s">
        <v>17</v>
      </c>
    </row>
    <row r="649" spans="1:17" x14ac:dyDescent="0.25">
      <c r="A649" t="s">
        <v>912</v>
      </c>
      <c r="B649" t="s">
        <v>1270</v>
      </c>
      <c r="C649" t="s">
        <v>52</v>
      </c>
      <c r="D649" t="s">
        <v>45</v>
      </c>
      <c r="E649" t="s">
        <v>17</v>
      </c>
      <c r="F649" t="str">
        <f t="shared" si="20"/>
        <v>NonTMDVoter</v>
      </c>
      <c r="H649" t="b">
        <v>0</v>
      </c>
      <c r="I649" t="b">
        <v>0</v>
      </c>
      <c r="K649" s="5">
        <f t="shared" ca="1" si="21"/>
        <v>90</v>
      </c>
      <c r="L649">
        <v>1925</v>
      </c>
      <c r="M649">
        <v>7</v>
      </c>
      <c r="N649" t="s">
        <v>1037</v>
      </c>
      <c r="O649" t="s">
        <v>1271</v>
      </c>
      <c r="P649" t="s">
        <v>17</v>
      </c>
      <c r="Q649" t="s">
        <v>17</v>
      </c>
    </row>
    <row r="650" spans="1:17" x14ac:dyDescent="0.25">
      <c r="A650" t="s">
        <v>912</v>
      </c>
      <c r="B650" t="s">
        <v>1272</v>
      </c>
      <c r="C650" t="s">
        <v>52</v>
      </c>
      <c r="D650" t="s">
        <v>127</v>
      </c>
      <c r="E650" t="s">
        <v>17</v>
      </c>
      <c r="F650" t="str">
        <f t="shared" si="20"/>
        <v>NonTMDVoter</v>
      </c>
      <c r="H650" t="b">
        <v>0</v>
      </c>
      <c r="I650" t="b">
        <v>0</v>
      </c>
      <c r="K650" s="5">
        <f t="shared" ca="1" si="21"/>
        <v>90</v>
      </c>
      <c r="L650">
        <v>1925</v>
      </c>
      <c r="M650">
        <v>7</v>
      </c>
      <c r="N650" t="s">
        <v>1037</v>
      </c>
      <c r="O650" t="s">
        <v>1273</v>
      </c>
      <c r="P650" t="s">
        <v>17</v>
      </c>
      <c r="Q650" t="s">
        <v>17</v>
      </c>
    </row>
    <row r="651" spans="1:17" x14ac:dyDescent="0.25">
      <c r="A651" t="s">
        <v>912</v>
      </c>
      <c r="B651" t="s">
        <v>1274</v>
      </c>
      <c r="C651" t="s">
        <v>52</v>
      </c>
      <c r="D651" t="s">
        <v>30</v>
      </c>
      <c r="E651" t="s">
        <v>17</v>
      </c>
      <c r="F651" t="str">
        <f t="shared" si="20"/>
        <v>NonTMDVoter</v>
      </c>
      <c r="H651" t="b">
        <v>0</v>
      </c>
      <c r="I651" t="b">
        <v>0</v>
      </c>
      <c r="K651" s="5">
        <f t="shared" ca="1" si="21"/>
        <v>90</v>
      </c>
      <c r="L651">
        <v>1925</v>
      </c>
      <c r="M651">
        <v>7</v>
      </c>
      <c r="N651" t="s">
        <v>1037</v>
      </c>
      <c r="O651" t="s">
        <v>1275</v>
      </c>
      <c r="P651" t="s">
        <v>17</v>
      </c>
      <c r="Q651" t="s">
        <v>17</v>
      </c>
    </row>
    <row r="652" spans="1:17" x14ac:dyDescent="0.25">
      <c r="A652" t="s">
        <v>912</v>
      </c>
      <c r="B652" t="s">
        <v>1276</v>
      </c>
      <c r="C652" t="s">
        <v>21</v>
      </c>
      <c r="D652" t="s">
        <v>17</v>
      </c>
      <c r="E652" t="s">
        <v>17</v>
      </c>
      <c r="F652" t="str">
        <f t="shared" si="20"/>
        <v>Active TMD Voter</v>
      </c>
      <c r="H652" t="b">
        <v>1</v>
      </c>
      <c r="I652" t="b">
        <v>1</v>
      </c>
      <c r="K652" s="5">
        <f t="shared" ca="1" si="21"/>
        <v>90</v>
      </c>
      <c r="L652">
        <v>1925</v>
      </c>
      <c r="M652">
        <v>5</v>
      </c>
      <c r="N652" t="s">
        <v>1037</v>
      </c>
      <c r="O652" t="s">
        <v>1277</v>
      </c>
      <c r="P652" t="s">
        <v>41</v>
      </c>
      <c r="Q652" t="s">
        <v>42</v>
      </c>
    </row>
    <row r="653" spans="1:17" x14ac:dyDescent="0.25">
      <c r="A653" t="s">
        <v>912</v>
      </c>
      <c r="B653" t="s">
        <v>1278</v>
      </c>
      <c r="C653" t="s">
        <v>52</v>
      </c>
      <c r="D653" t="s">
        <v>16</v>
      </c>
      <c r="E653" t="s">
        <v>17</v>
      </c>
      <c r="F653" t="str">
        <f t="shared" si="20"/>
        <v>Skipped 2014</v>
      </c>
      <c r="H653" t="b">
        <v>0</v>
      </c>
      <c r="I653" t="b">
        <v>1</v>
      </c>
      <c r="K653" s="5">
        <f t="shared" ca="1" si="21"/>
        <v>90</v>
      </c>
      <c r="L653">
        <v>1925</v>
      </c>
      <c r="M653">
        <v>7</v>
      </c>
      <c r="N653" t="s">
        <v>1037</v>
      </c>
      <c r="O653" t="s">
        <v>1279</v>
      </c>
      <c r="P653" t="s">
        <v>17</v>
      </c>
      <c r="Q653" t="s">
        <v>17</v>
      </c>
    </row>
    <row r="654" spans="1:17" x14ac:dyDescent="0.25">
      <c r="A654" t="s">
        <v>912</v>
      </c>
      <c r="B654" t="s">
        <v>1280</v>
      </c>
      <c r="C654" t="s">
        <v>52</v>
      </c>
      <c r="D654" t="s">
        <v>1013</v>
      </c>
      <c r="E654" t="s">
        <v>17</v>
      </c>
      <c r="F654" t="str">
        <f t="shared" si="20"/>
        <v>NonTMDVoter</v>
      </c>
      <c r="H654" t="b">
        <v>0</v>
      </c>
      <c r="I654" t="b">
        <v>0</v>
      </c>
      <c r="K654" s="5">
        <f t="shared" ca="1" si="21"/>
        <v>90</v>
      </c>
      <c r="L654">
        <v>1925</v>
      </c>
      <c r="M654">
        <v>7</v>
      </c>
      <c r="N654" t="s">
        <v>1037</v>
      </c>
      <c r="O654" t="s">
        <v>1281</v>
      </c>
      <c r="P654" t="s">
        <v>17</v>
      </c>
      <c r="Q654" t="s">
        <v>17</v>
      </c>
    </row>
    <row r="655" spans="1:17" x14ac:dyDescent="0.25">
      <c r="A655" t="s">
        <v>912</v>
      </c>
      <c r="B655" t="s">
        <v>1282</v>
      </c>
      <c r="C655" t="s">
        <v>21</v>
      </c>
      <c r="D655" t="s">
        <v>45</v>
      </c>
      <c r="E655" t="s">
        <v>17</v>
      </c>
      <c r="F655" t="str">
        <f t="shared" si="20"/>
        <v>NonTMDVoter</v>
      </c>
      <c r="H655" t="b">
        <v>0</v>
      </c>
      <c r="I655" t="b">
        <v>0</v>
      </c>
      <c r="K655" s="5">
        <f t="shared" ca="1" si="21"/>
        <v>91</v>
      </c>
      <c r="L655">
        <v>1924</v>
      </c>
      <c r="M655">
        <v>5</v>
      </c>
      <c r="N655" t="s">
        <v>1037</v>
      </c>
      <c r="O655" t="s">
        <v>1283</v>
      </c>
      <c r="P655" t="s">
        <v>17</v>
      </c>
      <c r="Q655" t="s">
        <v>17</v>
      </c>
    </row>
    <row r="656" spans="1:17" x14ac:dyDescent="0.25">
      <c r="A656" t="s">
        <v>912</v>
      </c>
      <c r="B656" t="s">
        <v>1284</v>
      </c>
      <c r="C656" t="s">
        <v>52</v>
      </c>
      <c r="D656" t="s">
        <v>65</v>
      </c>
      <c r="E656" t="s">
        <v>17</v>
      </c>
      <c r="F656" t="str">
        <f t="shared" si="20"/>
        <v>NonTMDVoter</v>
      </c>
      <c r="H656" t="b">
        <v>0</v>
      </c>
      <c r="I656" t="b">
        <v>0</v>
      </c>
      <c r="K656" s="5">
        <f t="shared" ca="1" si="21"/>
        <v>91</v>
      </c>
      <c r="L656">
        <v>1924</v>
      </c>
      <c r="M656">
        <v>7</v>
      </c>
      <c r="N656" t="s">
        <v>1037</v>
      </c>
      <c r="O656" t="s">
        <v>1222</v>
      </c>
      <c r="P656" t="s">
        <v>17</v>
      </c>
      <c r="Q656" t="s">
        <v>17</v>
      </c>
    </row>
    <row r="657" spans="1:17" x14ac:dyDescent="0.25">
      <c r="A657" t="s">
        <v>912</v>
      </c>
      <c r="B657" t="s">
        <v>402</v>
      </c>
      <c r="C657" t="s">
        <v>21</v>
      </c>
      <c r="D657" t="s">
        <v>127</v>
      </c>
      <c r="E657" t="s">
        <v>17</v>
      </c>
      <c r="F657" t="str">
        <f t="shared" si="20"/>
        <v>NonTMDVoter</v>
      </c>
      <c r="H657" t="b">
        <v>0</v>
      </c>
      <c r="I657" t="b">
        <v>0</v>
      </c>
      <c r="K657" s="5">
        <f t="shared" ca="1" si="21"/>
        <v>91</v>
      </c>
      <c r="L657">
        <v>1924</v>
      </c>
      <c r="M657">
        <v>5</v>
      </c>
      <c r="N657" t="s">
        <v>1037</v>
      </c>
      <c r="O657" t="s">
        <v>1285</v>
      </c>
      <c r="P657" t="s">
        <v>17</v>
      </c>
      <c r="Q657" t="s">
        <v>17</v>
      </c>
    </row>
    <row r="658" spans="1:17" x14ac:dyDescent="0.25">
      <c r="A658" t="s">
        <v>912</v>
      </c>
      <c r="B658" t="s">
        <v>402</v>
      </c>
      <c r="C658" t="s">
        <v>52</v>
      </c>
      <c r="D658" t="s">
        <v>121</v>
      </c>
      <c r="E658" t="s">
        <v>17</v>
      </c>
      <c r="F658" t="str">
        <f t="shared" si="20"/>
        <v>NonTMDVoter</v>
      </c>
      <c r="H658" t="b">
        <v>0</v>
      </c>
      <c r="I658" t="b">
        <v>0</v>
      </c>
      <c r="K658" s="5">
        <f t="shared" ca="1" si="21"/>
        <v>91</v>
      </c>
      <c r="L658">
        <v>1924</v>
      </c>
      <c r="M658">
        <v>7</v>
      </c>
      <c r="N658" t="s">
        <v>1037</v>
      </c>
      <c r="O658" t="s">
        <v>1286</v>
      </c>
      <c r="P658" t="s">
        <v>17</v>
      </c>
      <c r="Q658" t="s">
        <v>17</v>
      </c>
    </row>
    <row r="659" spans="1:17" x14ac:dyDescent="0.25">
      <c r="A659" t="s">
        <v>912</v>
      </c>
      <c r="B659" t="s">
        <v>402</v>
      </c>
      <c r="C659" t="s">
        <v>52</v>
      </c>
      <c r="D659" t="s">
        <v>22</v>
      </c>
      <c r="E659" t="s">
        <v>17</v>
      </c>
      <c r="F659" t="str">
        <f t="shared" si="20"/>
        <v>NonTMDVoter</v>
      </c>
      <c r="H659" t="b">
        <v>0</v>
      </c>
      <c r="I659" t="b">
        <v>0</v>
      </c>
      <c r="K659" s="5">
        <f t="shared" ca="1" si="21"/>
        <v>91</v>
      </c>
      <c r="L659">
        <v>1924</v>
      </c>
      <c r="M659">
        <v>7</v>
      </c>
      <c r="N659" t="s">
        <v>1037</v>
      </c>
      <c r="O659" t="s">
        <v>1287</v>
      </c>
      <c r="P659" t="s">
        <v>17</v>
      </c>
      <c r="Q659" t="s">
        <v>17</v>
      </c>
    </row>
    <row r="660" spans="1:17" x14ac:dyDescent="0.25">
      <c r="A660" t="s">
        <v>912</v>
      </c>
      <c r="B660" t="s">
        <v>1288</v>
      </c>
      <c r="C660" t="s">
        <v>21</v>
      </c>
      <c r="D660" t="s">
        <v>1013</v>
      </c>
      <c r="E660" t="s">
        <v>17</v>
      </c>
      <c r="F660" t="str">
        <f t="shared" si="20"/>
        <v>NonTMDVoter</v>
      </c>
      <c r="H660" t="b">
        <v>0</v>
      </c>
      <c r="I660" t="b">
        <v>0</v>
      </c>
      <c r="K660" s="5">
        <f t="shared" ca="1" si="21"/>
        <v>91</v>
      </c>
      <c r="L660">
        <v>1924</v>
      </c>
      <c r="M660">
        <v>5</v>
      </c>
      <c r="N660" t="s">
        <v>1037</v>
      </c>
      <c r="O660" t="s">
        <v>1166</v>
      </c>
      <c r="P660" t="s">
        <v>17</v>
      </c>
      <c r="Q660" t="s">
        <v>17</v>
      </c>
    </row>
    <row r="661" spans="1:17" x14ac:dyDescent="0.25">
      <c r="A661" t="s">
        <v>912</v>
      </c>
      <c r="B661" t="s">
        <v>1289</v>
      </c>
      <c r="C661" t="s">
        <v>21</v>
      </c>
      <c r="D661" t="s">
        <v>127</v>
      </c>
      <c r="E661" t="s">
        <v>17</v>
      </c>
      <c r="F661" t="str">
        <f t="shared" si="20"/>
        <v>NonTMDVoter</v>
      </c>
      <c r="H661" t="b">
        <v>0</v>
      </c>
      <c r="I661" t="b">
        <v>0</v>
      </c>
      <c r="K661" s="5">
        <f t="shared" ca="1" si="21"/>
        <v>91</v>
      </c>
      <c r="L661">
        <v>1924</v>
      </c>
      <c r="M661">
        <v>5</v>
      </c>
      <c r="N661" t="s">
        <v>1037</v>
      </c>
      <c r="O661" t="s">
        <v>1290</v>
      </c>
      <c r="P661" t="s">
        <v>17</v>
      </c>
      <c r="Q661" t="s">
        <v>17</v>
      </c>
    </row>
    <row r="662" spans="1:17" x14ac:dyDescent="0.25">
      <c r="A662" t="s">
        <v>912</v>
      </c>
      <c r="B662" t="s">
        <v>1291</v>
      </c>
      <c r="C662" t="s">
        <v>21</v>
      </c>
      <c r="D662" t="s">
        <v>17</v>
      </c>
      <c r="E662" t="s">
        <v>17</v>
      </c>
      <c r="F662" t="str">
        <f t="shared" si="20"/>
        <v>Active TMD Voter</v>
      </c>
      <c r="H662" t="b">
        <v>1</v>
      </c>
      <c r="I662" t="b">
        <v>1</v>
      </c>
      <c r="K662" s="5">
        <f t="shared" ca="1" si="21"/>
        <v>91</v>
      </c>
      <c r="L662">
        <v>1924</v>
      </c>
      <c r="M662">
        <v>5</v>
      </c>
      <c r="N662" t="s">
        <v>1037</v>
      </c>
      <c r="O662" t="s">
        <v>1292</v>
      </c>
      <c r="P662" t="s">
        <v>45</v>
      </c>
      <c r="Q662" t="s">
        <v>46</v>
      </c>
    </row>
    <row r="663" spans="1:17" x14ac:dyDescent="0.25">
      <c r="A663" t="s">
        <v>912</v>
      </c>
      <c r="B663" t="s">
        <v>1293</v>
      </c>
      <c r="C663" t="s">
        <v>52</v>
      </c>
      <c r="D663" t="s">
        <v>17</v>
      </c>
      <c r="E663" t="s">
        <v>17</v>
      </c>
      <c r="F663" t="str">
        <f t="shared" si="20"/>
        <v>NonTMDVoter</v>
      </c>
      <c r="H663" t="b">
        <v>0</v>
      </c>
      <c r="I663" t="b">
        <v>0</v>
      </c>
      <c r="K663" s="5">
        <f t="shared" ca="1" si="21"/>
        <v>91</v>
      </c>
      <c r="L663">
        <v>1924</v>
      </c>
      <c r="M663">
        <v>7</v>
      </c>
      <c r="N663" t="s">
        <v>1037</v>
      </c>
      <c r="O663" t="s">
        <v>1271</v>
      </c>
      <c r="P663" t="s">
        <v>17</v>
      </c>
      <c r="Q663" t="s">
        <v>17</v>
      </c>
    </row>
    <row r="664" spans="1:17" x14ac:dyDescent="0.25">
      <c r="A664" t="s">
        <v>912</v>
      </c>
      <c r="B664" t="s">
        <v>1294</v>
      </c>
      <c r="C664" t="s">
        <v>21</v>
      </c>
      <c r="D664" t="s">
        <v>28</v>
      </c>
      <c r="E664" t="s">
        <v>17</v>
      </c>
      <c r="F664" t="str">
        <f t="shared" si="20"/>
        <v>NonTMDVoter</v>
      </c>
      <c r="H664" t="b">
        <v>0</v>
      </c>
      <c r="I664" t="b">
        <v>0</v>
      </c>
      <c r="K664" s="5">
        <f t="shared" ca="1" si="21"/>
        <v>91</v>
      </c>
      <c r="L664">
        <v>1924</v>
      </c>
      <c r="M664">
        <v>5</v>
      </c>
      <c r="N664" t="s">
        <v>1037</v>
      </c>
      <c r="O664" t="s">
        <v>1056</v>
      </c>
      <c r="P664" t="s">
        <v>17</v>
      </c>
      <c r="Q664" t="s">
        <v>17</v>
      </c>
    </row>
    <row r="665" spans="1:17" x14ac:dyDescent="0.25">
      <c r="A665" t="s">
        <v>912</v>
      </c>
      <c r="B665" t="s">
        <v>1295</v>
      </c>
      <c r="C665" t="s">
        <v>52</v>
      </c>
      <c r="D665" t="s">
        <v>53</v>
      </c>
      <c r="E665" t="s">
        <v>17</v>
      </c>
      <c r="F665" t="str">
        <f t="shared" si="20"/>
        <v>NonTMDVoter</v>
      </c>
      <c r="H665" t="b">
        <v>0</v>
      </c>
      <c r="I665" t="b">
        <v>0</v>
      </c>
      <c r="K665" s="5">
        <f t="shared" ca="1" si="21"/>
        <v>91</v>
      </c>
      <c r="L665">
        <v>1924</v>
      </c>
      <c r="M665">
        <v>7</v>
      </c>
      <c r="N665" t="s">
        <v>1037</v>
      </c>
      <c r="O665" t="s">
        <v>1296</v>
      </c>
      <c r="P665" t="s">
        <v>17</v>
      </c>
      <c r="Q665" t="s">
        <v>17</v>
      </c>
    </row>
    <row r="666" spans="1:17" x14ac:dyDescent="0.25">
      <c r="A666" t="s">
        <v>912</v>
      </c>
      <c r="B666" t="s">
        <v>1297</v>
      </c>
      <c r="C666" t="s">
        <v>52</v>
      </c>
      <c r="D666" t="s">
        <v>463</v>
      </c>
      <c r="E666" t="s">
        <v>17</v>
      </c>
      <c r="F666" t="str">
        <f t="shared" si="20"/>
        <v>NonTMDVoter</v>
      </c>
      <c r="H666" t="b">
        <v>0</v>
      </c>
      <c r="I666" t="b">
        <v>0</v>
      </c>
      <c r="K666" s="5">
        <f t="shared" ca="1" si="21"/>
        <v>91</v>
      </c>
      <c r="L666">
        <v>1924</v>
      </c>
      <c r="M666">
        <v>7</v>
      </c>
      <c r="N666" t="s">
        <v>1037</v>
      </c>
      <c r="O666" t="s">
        <v>1281</v>
      </c>
      <c r="P666" t="s">
        <v>17</v>
      </c>
      <c r="Q666" t="s">
        <v>17</v>
      </c>
    </row>
    <row r="667" spans="1:17" x14ac:dyDescent="0.25">
      <c r="A667" t="s">
        <v>912</v>
      </c>
      <c r="B667" t="s">
        <v>1298</v>
      </c>
      <c r="C667" t="s">
        <v>21</v>
      </c>
      <c r="D667" t="s">
        <v>17</v>
      </c>
      <c r="E667" t="s">
        <v>17</v>
      </c>
      <c r="F667" t="str">
        <f t="shared" si="20"/>
        <v>NonTMDVoter</v>
      </c>
      <c r="H667" t="b">
        <v>0</v>
      </c>
      <c r="I667" t="b">
        <v>0</v>
      </c>
      <c r="K667" s="5">
        <f t="shared" ca="1" si="21"/>
        <v>91</v>
      </c>
      <c r="L667">
        <v>1924</v>
      </c>
      <c r="M667">
        <v>5</v>
      </c>
      <c r="N667" t="s">
        <v>1037</v>
      </c>
      <c r="O667" t="s">
        <v>1299</v>
      </c>
      <c r="P667" t="s">
        <v>17</v>
      </c>
      <c r="Q667" t="s">
        <v>17</v>
      </c>
    </row>
    <row r="668" spans="1:17" x14ac:dyDescent="0.25">
      <c r="A668" t="s">
        <v>912</v>
      </c>
      <c r="B668" t="s">
        <v>1300</v>
      </c>
      <c r="C668" t="s">
        <v>21</v>
      </c>
      <c r="D668" t="s">
        <v>90</v>
      </c>
      <c r="E668" t="s">
        <v>17</v>
      </c>
      <c r="F668" t="str">
        <f t="shared" si="20"/>
        <v>Unknown</v>
      </c>
      <c r="H668" t="b">
        <v>1</v>
      </c>
      <c r="I668" t="s">
        <v>196</v>
      </c>
      <c r="K668" s="5">
        <f t="shared" ca="1" si="21"/>
        <v>92</v>
      </c>
      <c r="L668">
        <v>1923</v>
      </c>
      <c r="M668">
        <v>5</v>
      </c>
      <c r="N668" t="s">
        <v>1037</v>
      </c>
      <c r="O668" t="s">
        <v>1301</v>
      </c>
      <c r="P668" t="s">
        <v>45</v>
      </c>
      <c r="Q668" t="s">
        <v>46</v>
      </c>
    </row>
    <row r="669" spans="1:17" x14ac:dyDescent="0.25">
      <c r="A669" t="s">
        <v>912</v>
      </c>
      <c r="B669" t="s">
        <v>1302</v>
      </c>
      <c r="C669" t="s">
        <v>52</v>
      </c>
      <c r="D669" t="s">
        <v>65</v>
      </c>
      <c r="E669" t="s">
        <v>17</v>
      </c>
      <c r="F669" t="str">
        <f t="shared" si="20"/>
        <v>NonTMDVoter</v>
      </c>
      <c r="H669" t="b">
        <v>0</v>
      </c>
      <c r="I669" t="b">
        <v>0</v>
      </c>
      <c r="K669" s="5">
        <f t="shared" ca="1" si="21"/>
        <v>92</v>
      </c>
      <c r="L669">
        <v>1923</v>
      </c>
      <c r="M669">
        <v>7</v>
      </c>
      <c r="N669" t="s">
        <v>1037</v>
      </c>
      <c r="O669" t="s">
        <v>1248</v>
      </c>
      <c r="P669" t="s">
        <v>17</v>
      </c>
      <c r="Q669" t="s">
        <v>17</v>
      </c>
    </row>
    <row r="670" spans="1:17" x14ac:dyDescent="0.25">
      <c r="A670" t="s">
        <v>912</v>
      </c>
      <c r="B670" t="s">
        <v>1302</v>
      </c>
      <c r="C670" t="s">
        <v>21</v>
      </c>
      <c r="D670" t="s">
        <v>22</v>
      </c>
      <c r="E670" t="s">
        <v>17</v>
      </c>
      <c r="F670" t="str">
        <f t="shared" si="20"/>
        <v>Unknown</v>
      </c>
      <c r="H670" t="b">
        <v>1</v>
      </c>
      <c r="I670" t="s">
        <v>196</v>
      </c>
      <c r="K670" s="5">
        <f t="shared" ca="1" si="21"/>
        <v>92</v>
      </c>
      <c r="L670">
        <v>1923</v>
      </c>
      <c r="M670">
        <v>5</v>
      </c>
      <c r="N670" t="s">
        <v>1037</v>
      </c>
      <c r="O670" t="s">
        <v>1301</v>
      </c>
      <c r="P670" t="s">
        <v>45</v>
      </c>
      <c r="Q670" t="s">
        <v>46</v>
      </c>
    </row>
    <row r="671" spans="1:17" x14ac:dyDescent="0.25">
      <c r="A671" t="s">
        <v>912</v>
      </c>
      <c r="B671" t="s">
        <v>1303</v>
      </c>
      <c r="C671" t="s">
        <v>52</v>
      </c>
      <c r="D671" t="s">
        <v>69</v>
      </c>
      <c r="E671" t="s">
        <v>17</v>
      </c>
      <c r="F671" t="str">
        <f t="shared" si="20"/>
        <v>Skipped 2014</v>
      </c>
      <c r="H671" t="b">
        <v>0</v>
      </c>
      <c r="I671" t="b">
        <v>1</v>
      </c>
      <c r="K671" s="5">
        <f t="shared" ca="1" si="21"/>
        <v>92</v>
      </c>
      <c r="L671">
        <v>1923</v>
      </c>
      <c r="M671">
        <v>7</v>
      </c>
      <c r="N671" t="s">
        <v>1037</v>
      </c>
      <c r="O671" t="s">
        <v>1177</v>
      </c>
      <c r="P671" t="s">
        <v>17</v>
      </c>
      <c r="Q671" t="s">
        <v>17</v>
      </c>
    </row>
    <row r="672" spans="1:17" x14ac:dyDescent="0.25">
      <c r="A672" t="s">
        <v>912</v>
      </c>
      <c r="B672" t="s">
        <v>1304</v>
      </c>
      <c r="C672" t="s">
        <v>52</v>
      </c>
      <c r="D672" t="s">
        <v>65</v>
      </c>
      <c r="E672" t="s">
        <v>17</v>
      </c>
      <c r="F672" t="str">
        <f t="shared" si="20"/>
        <v>NonTMDVoter</v>
      </c>
      <c r="H672" t="b">
        <v>0</v>
      </c>
      <c r="I672" t="b">
        <v>0</v>
      </c>
      <c r="K672" s="5">
        <f t="shared" ca="1" si="21"/>
        <v>92</v>
      </c>
      <c r="L672">
        <v>1923</v>
      </c>
      <c r="M672">
        <v>7</v>
      </c>
      <c r="N672" t="s">
        <v>1037</v>
      </c>
      <c r="O672" t="s">
        <v>1305</v>
      </c>
      <c r="P672" t="s">
        <v>17</v>
      </c>
      <c r="Q672" t="s">
        <v>17</v>
      </c>
    </row>
    <row r="673" spans="1:17" x14ac:dyDescent="0.25">
      <c r="A673" t="s">
        <v>912</v>
      </c>
      <c r="B673" t="s">
        <v>694</v>
      </c>
      <c r="C673" t="s">
        <v>52</v>
      </c>
      <c r="D673" t="s">
        <v>41</v>
      </c>
      <c r="E673" t="s">
        <v>17</v>
      </c>
      <c r="F673" t="str">
        <f t="shared" si="20"/>
        <v>NonTMDVoter</v>
      </c>
      <c r="H673" t="b">
        <v>0</v>
      </c>
      <c r="I673" t="b">
        <v>0</v>
      </c>
      <c r="K673" s="5">
        <f t="shared" ca="1" si="21"/>
        <v>92</v>
      </c>
      <c r="L673">
        <v>1923</v>
      </c>
      <c r="M673">
        <v>7</v>
      </c>
      <c r="N673" t="s">
        <v>1037</v>
      </c>
      <c r="O673" t="s">
        <v>1306</v>
      </c>
      <c r="P673" t="s">
        <v>17</v>
      </c>
      <c r="Q673" t="s">
        <v>17</v>
      </c>
    </row>
    <row r="674" spans="1:17" x14ac:dyDescent="0.25">
      <c r="A674" t="s">
        <v>912</v>
      </c>
      <c r="B674" t="s">
        <v>694</v>
      </c>
      <c r="C674" t="s">
        <v>52</v>
      </c>
      <c r="D674" t="s">
        <v>160</v>
      </c>
      <c r="E674" t="s">
        <v>17</v>
      </c>
      <c r="F674" t="str">
        <f t="shared" si="20"/>
        <v>NonTMDVoter</v>
      </c>
      <c r="H674" t="b">
        <v>0</v>
      </c>
      <c r="I674" t="b">
        <v>0</v>
      </c>
      <c r="K674" s="5">
        <f t="shared" ca="1" si="21"/>
        <v>92</v>
      </c>
      <c r="L674">
        <v>1923</v>
      </c>
      <c r="M674">
        <v>7</v>
      </c>
      <c r="N674" t="s">
        <v>1037</v>
      </c>
      <c r="O674" t="s">
        <v>1307</v>
      </c>
      <c r="P674" t="s">
        <v>17</v>
      </c>
      <c r="Q674" t="s">
        <v>17</v>
      </c>
    </row>
    <row r="675" spans="1:17" x14ac:dyDescent="0.25">
      <c r="A675" t="s">
        <v>912</v>
      </c>
      <c r="B675" t="s">
        <v>697</v>
      </c>
      <c r="C675" t="s">
        <v>21</v>
      </c>
      <c r="D675" t="s">
        <v>254</v>
      </c>
      <c r="E675" t="s">
        <v>17</v>
      </c>
      <c r="F675" t="str">
        <f t="shared" si="20"/>
        <v>NonTMDVoter</v>
      </c>
      <c r="H675" t="b">
        <v>0</v>
      </c>
      <c r="I675" t="b">
        <v>0</v>
      </c>
      <c r="K675" s="5">
        <f t="shared" ca="1" si="21"/>
        <v>92</v>
      </c>
      <c r="L675">
        <v>1923</v>
      </c>
      <c r="M675">
        <v>5</v>
      </c>
      <c r="N675" t="s">
        <v>1037</v>
      </c>
      <c r="O675" t="s">
        <v>1308</v>
      </c>
      <c r="P675" t="s">
        <v>17</v>
      </c>
      <c r="Q675" t="s">
        <v>17</v>
      </c>
    </row>
    <row r="676" spans="1:17" x14ac:dyDescent="0.25">
      <c r="A676" t="s">
        <v>912</v>
      </c>
      <c r="B676" t="s">
        <v>697</v>
      </c>
      <c r="C676" t="s">
        <v>52</v>
      </c>
      <c r="D676" t="s">
        <v>76</v>
      </c>
      <c r="E676" t="s">
        <v>17</v>
      </c>
      <c r="F676" t="str">
        <f t="shared" si="20"/>
        <v>NonTMDVoter</v>
      </c>
      <c r="H676" t="b">
        <v>0</v>
      </c>
      <c r="I676" t="b">
        <v>0</v>
      </c>
      <c r="K676" s="5">
        <f t="shared" ca="1" si="21"/>
        <v>93</v>
      </c>
      <c r="L676">
        <v>1922</v>
      </c>
      <c r="M676">
        <v>7</v>
      </c>
      <c r="N676" t="s">
        <v>1037</v>
      </c>
      <c r="O676" t="s">
        <v>1253</v>
      </c>
      <c r="P676" t="s">
        <v>17</v>
      </c>
      <c r="Q676" t="s">
        <v>17</v>
      </c>
    </row>
    <row r="677" spans="1:17" x14ac:dyDescent="0.25">
      <c r="A677" t="s">
        <v>912</v>
      </c>
      <c r="B677" t="s">
        <v>697</v>
      </c>
      <c r="C677" t="s">
        <v>52</v>
      </c>
      <c r="D677" t="s">
        <v>229</v>
      </c>
      <c r="E677" t="s">
        <v>17</v>
      </c>
      <c r="F677" t="str">
        <f t="shared" si="20"/>
        <v>NonTMDVoter</v>
      </c>
      <c r="H677" t="b">
        <v>0</v>
      </c>
      <c r="I677" t="b">
        <v>0</v>
      </c>
      <c r="K677" s="5">
        <f t="shared" ca="1" si="21"/>
        <v>92</v>
      </c>
      <c r="L677">
        <v>1923</v>
      </c>
      <c r="M677">
        <v>7</v>
      </c>
      <c r="N677" t="s">
        <v>1037</v>
      </c>
      <c r="O677" t="s">
        <v>1307</v>
      </c>
      <c r="P677" t="s">
        <v>17</v>
      </c>
      <c r="Q677" t="s">
        <v>17</v>
      </c>
    </row>
    <row r="678" spans="1:17" x14ac:dyDescent="0.25">
      <c r="A678" t="s">
        <v>912</v>
      </c>
      <c r="B678" t="s">
        <v>702</v>
      </c>
      <c r="C678" t="s">
        <v>52</v>
      </c>
      <c r="D678" t="s">
        <v>16</v>
      </c>
      <c r="E678" t="s">
        <v>17</v>
      </c>
      <c r="F678" t="str">
        <f t="shared" si="20"/>
        <v>NonTMDVoter</v>
      </c>
      <c r="H678" t="b">
        <v>0</v>
      </c>
      <c r="I678" t="b">
        <v>0</v>
      </c>
      <c r="K678" s="5">
        <f t="shared" ca="1" si="21"/>
        <v>93</v>
      </c>
      <c r="L678">
        <v>1922</v>
      </c>
      <c r="M678">
        <v>7</v>
      </c>
      <c r="N678" t="s">
        <v>1037</v>
      </c>
      <c r="O678" t="s">
        <v>1309</v>
      </c>
      <c r="P678" t="s">
        <v>17</v>
      </c>
      <c r="Q678" t="s">
        <v>17</v>
      </c>
    </row>
    <row r="679" spans="1:17" x14ac:dyDescent="0.25">
      <c r="A679" t="s">
        <v>912</v>
      </c>
      <c r="B679" t="s">
        <v>702</v>
      </c>
      <c r="C679" t="s">
        <v>52</v>
      </c>
      <c r="D679" t="s">
        <v>33</v>
      </c>
      <c r="E679" t="s">
        <v>17</v>
      </c>
      <c r="F679" t="str">
        <f t="shared" si="20"/>
        <v>NonTMDVoter</v>
      </c>
      <c r="H679" t="b">
        <v>0</v>
      </c>
      <c r="I679" t="b">
        <v>0</v>
      </c>
      <c r="K679" s="5">
        <f t="shared" ca="1" si="21"/>
        <v>93</v>
      </c>
      <c r="L679">
        <v>1922</v>
      </c>
      <c r="M679">
        <v>7</v>
      </c>
      <c r="N679" t="s">
        <v>1037</v>
      </c>
      <c r="O679" t="s">
        <v>1310</v>
      </c>
      <c r="P679" t="s">
        <v>17</v>
      </c>
      <c r="Q679" t="s">
        <v>17</v>
      </c>
    </row>
    <row r="680" spans="1:17" x14ac:dyDescent="0.25">
      <c r="A680" t="s">
        <v>912</v>
      </c>
      <c r="B680" t="s">
        <v>704</v>
      </c>
      <c r="C680" t="s">
        <v>21</v>
      </c>
      <c r="D680" t="s">
        <v>160</v>
      </c>
      <c r="E680" t="s">
        <v>17</v>
      </c>
      <c r="F680" t="str">
        <f t="shared" si="20"/>
        <v>NonTMDVoter</v>
      </c>
      <c r="H680" t="b">
        <v>0</v>
      </c>
      <c r="I680" t="b">
        <v>0</v>
      </c>
      <c r="K680" s="5">
        <f t="shared" ca="1" si="21"/>
        <v>94</v>
      </c>
      <c r="L680">
        <v>1921</v>
      </c>
      <c r="M680">
        <v>5</v>
      </c>
      <c r="N680" t="s">
        <v>1037</v>
      </c>
      <c r="O680" t="s">
        <v>1311</v>
      </c>
      <c r="P680" t="s">
        <v>17</v>
      </c>
      <c r="Q680" t="s">
        <v>17</v>
      </c>
    </row>
    <row r="681" spans="1:17" x14ac:dyDescent="0.25">
      <c r="A681" t="s">
        <v>912</v>
      </c>
      <c r="B681" t="s">
        <v>1312</v>
      </c>
      <c r="C681" t="s">
        <v>52</v>
      </c>
      <c r="D681" t="s">
        <v>124</v>
      </c>
      <c r="E681" t="s">
        <v>17</v>
      </c>
      <c r="F681" t="str">
        <f t="shared" si="20"/>
        <v>NonTMDVoter</v>
      </c>
      <c r="H681" t="b">
        <v>0</v>
      </c>
      <c r="I681" t="b">
        <v>0</v>
      </c>
      <c r="K681" s="5">
        <f t="shared" ca="1" si="21"/>
        <v>94</v>
      </c>
      <c r="L681">
        <v>1921</v>
      </c>
      <c r="M681">
        <v>7</v>
      </c>
      <c r="N681" t="s">
        <v>1037</v>
      </c>
      <c r="O681" t="s">
        <v>1313</v>
      </c>
      <c r="P681" t="s">
        <v>17</v>
      </c>
      <c r="Q681" t="s">
        <v>17</v>
      </c>
    </row>
    <row r="682" spans="1:17" x14ac:dyDescent="0.25">
      <c r="A682" t="s">
        <v>912</v>
      </c>
      <c r="B682" t="s">
        <v>1314</v>
      </c>
      <c r="C682" t="s">
        <v>52</v>
      </c>
      <c r="D682" t="s">
        <v>16</v>
      </c>
      <c r="E682" t="s">
        <v>17</v>
      </c>
      <c r="F682" t="str">
        <f t="shared" si="20"/>
        <v>NonTMDVoter</v>
      </c>
      <c r="H682" t="b">
        <v>0</v>
      </c>
      <c r="I682" t="b">
        <v>0</v>
      </c>
      <c r="K682" s="5">
        <f t="shared" ca="1" si="21"/>
        <v>94</v>
      </c>
      <c r="L682">
        <v>1921</v>
      </c>
      <c r="M682">
        <v>7</v>
      </c>
      <c r="N682" t="s">
        <v>1037</v>
      </c>
      <c r="O682" t="s">
        <v>1315</v>
      </c>
      <c r="P682" t="s">
        <v>17</v>
      </c>
      <c r="Q682" t="s">
        <v>17</v>
      </c>
    </row>
    <row r="683" spans="1:17" x14ac:dyDescent="0.25">
      <c r="A683" t="s">
        <v>912</v>
      </c>
      <c r="B683" t="s">
        <v>1316</v>
      </c>
      <c r="C683" t="s">
        <v>21</v>
      </c>
      <c r="D683" t="s">
        <v>102</v>
      </c>
      <c r="E683" t="s">
        <v>17</v>
      </c>
      <c r="F683" t="str">
        <f t="shared" si="20"/>
        <v>NonTMDVoter</v>
      </c>
      <c r="H683" t="b">
        <v>0</v>
      </c>
      <c r="I683" t="b">
        <v>0</v>
      </c>
      <c r="K683" s="5">
        <f t="shared" ca="1" si="21"/>
        <v>95</v>
      </c>
      <c r="L683">
        <v>1920</v>
      </c>
      <c r="M683">
        <v>5</v>
      </c>
      <c r="N683" t="s">
        <v>1037</v>
      </c>
      <c r="O683" t="s">
        <v>1301</v>
      </c>
      <c r="P683" t="s">
        <v>17</v>
      </c>
      <c r="Q683" t="s">
        <v>17</v>
      </c>
    </row>
    <row r="684" spans="1:17" x14ac:dyDescent="0.25">
      <c r="A684" t="s">
        <v>912</v>
      </c>
      <c r="B684" t="s">
        <v>721</v>
      </c>
      <c r="C684" t="s">
        <v>21</v>
      </c>
      <c r="D684" t="s">
        <v>44</v>
      </c>
      <c r="E684" t="s">
        <v>17</v>
      </c>
      <c r="F684" t="str">
        <f t="shared" si="20"/>
        <v>NonTMDVoter</v>
      </c>
      <c r="H684" t="b">
        <v>0</v>
      </c>
      <c r="I684" t="b">
        <v>0</v>
      </c>
      <c r="K684" s="5">
        <f t="shared" ca="1" si="21"/>
        <v>95</v>
      </c>
      <c r="L684">
        <v>1920</v>
      </c>
      <c r="M684">
        <v>5</v>
      </c>
      <c r="N684" t="s">
        <v>1037</v>
      </c>
      <c r="O684" t="s">
        <v>1317</v>
      </c>
      <c r="P684" t="s">
        <v>17</v>
      </c>
      <c r="Q684" t="s">
        <v>17</v>
      </c>
    </row>
    <row r="685" spans="1:17" x14ac:dyDescent="0.25">
      <c r="A685" t="s">
        <v>912</v>
      </c>
      <c r="B685" t="s">
        <v>1318</v>
      </c>
      <c r="C685" t="s">
        <v>21</v>
      </c>
      <c r="D685" t="s">
        <v>48</v>
      </c>
      <c r="E685" t="s">
        <v>17</v>
      </c>
      <c r="F685" t="str">
        <f t="shared" si="20"/>
        <v>NonTMDVoter</v>
      </c>
      <c r="H685" t="b">
        <v>0</v>
      </c>
      <c r="I685" t="b">
        <v>0</v>
      </c>
      <c r="K685" s="5">
        <f t="shared" ca="1" si="21"/>
        <v>95</v>
      </c>
      <c r="L685">
        <v>1920</v>
      </c>
      <c r="M685">
        <v>5</v>
      </c>
      <c r="N685" t="s">
        <v>1037</v>
      </c>
      <c r="O685" t="s">
        <v>1319</v>
      </c>
      <c r="P685" t="s">
        <v>17</v>
      </c>
      <c r="Q685" t="s">
        <v>17</v>
      </c>
    </row>
    <row r="686" spans="1:17" x14ac:dyDescent="0.25">
      <c r="A686" t="s">
        <v>912</v>
      </c>
      <c r="B686" t="s">
        <v>1320</v>
      </c>
      <c r="C686" t="s">
        <v>52</v>
      </c>
      <c r="D686" t="s">
        <v>17</v>
      </c>
      <c r="E686" t="s">
        <v>17</v>
      </c>
      <c r="F686" t="str">
        <f t="shared" si="20"/>
        <v>NonTMDVoter</v>
      </c>
      <c r="H686" t="b">
        <v>0</v>
      </c>
      <c r="I686" t="b">
        <v>0</v>
      </c>
      <c r="K686" s="5">
        <f t="shared" ca="1" si="21"/>
        <v>96</v>
      </c>
      <c r="L686">
        <v>1919</v>
      </c>
      <c r="M686">
        <v>7</v>
      </c>
      <c r="N686" t="s">
        <v>1037</v>
      </c>
      <c r="O686" t="s">
        <v>1310</v>
      </c>
      <c r="P686" t="s">
        <v>17</v>
      </c>
      <c r="Q686" t="s">
        <v>17</v>
      </c>
    </row>
    <row r="687" spans="1:17" x14ac:dyDescent="0.25">
      <c r="A687" t="s">
        <v>912</v>
      </c>
      <c r="B687" t="s">
        <v>728</v>
      </c>
      <c r="C687" t="s">
        <v>21</v>
      </c>
      <c r="D687" t="s">
        <v>17</v>
      </c>
      <c r="E687" t="s">
        <v>17</v>
      </c>
      <c r="F687" t="str">
        <f t="shared" si="20"/>
        <v>Active TMD Voter</v>
      </c>
      <c r="H687" t="b">
        <v>1</v>
      </c>
      <c r="I687" t="b">
        <v>1</v>
      </c>
      <c r="K687" s="5">
        <f t="shared" ca="1" si="21"/>
        <v>96</v>
      </c>
      <c r="L687">
        <v>1919</v>
      </c>
      <c r="M687">
        <v>5</v>
      </c>
      <c r="N687" t="s">
        <v>1037</v>
      </c>
      <c r="O687" t="s">
        <v>1321</v>
      </c>
      <c r="P687" t="s">
        <v>41</v>
      </c>
      <c r="Q687" t="s">
        <v>42</v>
      </c>
    </row>
    <row r="688" spans="1:17" x14ac:dyDescent="0.25">
      <c r="A688" t="s">
        <v>912</v>
      </c>
      <c r="B688" t="s">
        <v>1322</v>
      </c>
      <c r="C688" t="s">
        <v>21</v>
      </c>
      <c r="D688" t="s">
        <v>17</v>
      </c>
      <c r="E688" t="s">
        <v>17</v>
      </c>
      <c r="F688" t="str">
        <f t="shared" si="20"/>
        <v>NonTMDVoter</v>
      </c>
      <c r="H688" t="b">
        <v>0</v>
      </c>
      <c r="I688" t="b">
        <v>0</v>
      </c>
      <c r="K688" s="5">
        <f t="shared" ca="1" si="21"/>
        <v>96</v>
      </c>
      <c r="L688">
        <v>1919</v>
      </c>
      <c r="M688">
        <v>5</v>
      </c>
      <c r="N688" t="s">
        <v>1037</v>
      </c>
      <c r="O688" t="s">
        <v>1134</v>
      </c>
      <c r="P688" t="s">
        <v>17</v>
      </c>
      <c r="Q688" t="s">
        <v>17</v>
      </c>
    </row>
    <row r="689" spans="1:17" x14ac:dyDescent="0.25">
      <c r="A689" t="s">
        <v>912</v>
      </c>
      <c r="B689" t="s">
        <v>1322</v>
      </c>
      <c r="C689" t="s">
        <v>52</v>
      </c>
      <c r="D689" t="s">
        <v>65</v>
      </c>
      <c r="E689" t="s">
        <v>17</v>
      </c>
      <c r="F689" t="str">
        <f t="shared" si="20"/>
        <v>NonTMDVoter</v>
      </c>
      <c r="H689" t="b">
        <v>0</v>
      </c>
      <c r="I689" t="b">
        <v>0</v>
      </c>
      <c r="K689" s="5">
        <f t="shared" ca="1" si="21"/>
        <v>96</v>
      </c>
      <c r="L689">
        <v>1919</v>
      </c>
      <c r="M689">
        <v>7</v>
      </c>
      <c r="N689" t="s">
        <v>1037</v>
      </c>
      <c r="O689" t="s">
        <v>1315</v>
      </c>
      <c r="P689" t="s">
        <v>17</v>
      </c>
      <c r="Q689" t="s">
        <v>17</v>
      </c>
    </row>
    <row r="690" spans="1:17" x14ac:dyDescent="0.25">
      <c r="A690" t="s">
        <v>912</v>
      </c>
      <c r="B690" t="s">
        <v>1323</v>
      </c>
      <c r="C690" t="s">
        <v>21</v>
      </c>
      <c r="D690" t="s">
        <v>195</v>
      </c>
      <c r="E690" t="s">
        <v>17</v>
      </c>
      <c r="F690" t="str">
        <f t="shared" si="20"/>
        <v>NonTMDVoter</v>
      </c>
      <c r="H690" t="b">
        <v>0</v>
      </c>
      <c r="I690" t="b">
        <v>0</v>
      </c>
      <c r="K690" s="5">
        <f t="shared" ca="1" si="21"/>
        <v>97</v>
      </c>
      <c r="L690">
        <v>1918</v>
      </c>
      <c r="M690">
        <v>5</v>
      </c>
      <c r="N690" t="s">
        <v>1037</v>
      </c>
      <c r="O690" t="s">
        <v>1137</v>
      </c>
      <c r="P690" t="s">
        <v>17</v>
      </c>
      <c r="Q690" t="s">
        <v>17</v>
      </c>
    </row>
    <row r="691" spans="1:17" x14ac:dyDescent="0.25">
      <c r="A691" t="s">
        <v>912</v>
      </c>
      <c r="B691" t="s">
        <v>741</v>
      </c>
      <c r="C691" t="s">
        <v>21</v>
      </c>
      <c r="D691" t="s">
        <v>17</v>
      </c>
      <c r="E691" t="s">
        <v>17</v>
      </c>
      <c r="F691" t="str">
        <f t="shared" si="20"/>
        <v>NonTMDVoter</v>
      </c>
      <c r="H691" t="b">
        <v>0</v>
      </c>
      <c r="I691" t="b">
        <v>0</v>
      </c>
      <c r="K691" s="5">
        <f t="shared" ca="1" si="21"/>
        <v>97</v>
      </c>
      <c r="L691">
        <v>1918</v>
      </c>
      <c r="M691">
        <v>5</v>
      </c>
      <c r="N691" t="s">
        <v>1037</v>
      </c>
      <c r="O691" t="s">
        <v>1324</v>
      </c>
      <c r="P691" t="s">
        <v>17</v>
      </c>
      <c r="Q691" t="s">
        <v>17</v>
      </c>
    </row>
    <row r="692" spans="1:17" x14ac:dyDescent="0.25">
      <c r="A692" t="s">
        <v>912</v>
      </c>
      <c r="B692" t="s">
        <v>1325</v>
      </c>
      <c r="C692" t="s">
        <v>52</v>
      </c>
      <c r="D692" t="s">
        <v>76</v>
      </c>
      <c r="E692" t="s">
        <v>17</v>
      </c>
      <c r="F692" t="str">
        <f t="shared" si="20"/>
        <v>NonTMDVoter</v>
      </c>
      <c r="H692" t="b">
        <v>0</v>
      </c>
      <c r="I692" t="b">
        <v>0</v>
      </c>
      <c r="K692" s="5">
        <f t="shared" ca="1" si="21"/>
        <v>97</v>
      </c>
      <c r="L692">
        <v>1918</v>
      </c>
      <c r="M692">
        <v>7</v>
      </c>
      <c r="N692" t="s">
        <v>1037</v>
      </c>
      <c r="O692" t="s">
        <v>1070</v>
      </c>
      <c r="P692" t="s">
        <v>17</v>
      </c>
      <c r="Q692" t="s">
        <v>17</v>
      </c>
    </row>
    <row r="693" spans="1:17" x14ac:dyDescent="0.25">
      <c r="A693" t="s">
        <v>912</v>
      </c>
      <c r="B693" t="s">
        <v>743</v>
      </c>
      <c r="C693" t="s">
        <v>52</v>
      </c>
      <c r="D693" t="s">
        <v>76</v>
      </c>
      <c r="E693" t="s">
        <v>17</v>
      </c>
      <c r="F693" t="str">
        <f t="shared" si="20"/>
        <v>NonTMDVoter</v>
      </c>
      <c r="H693" t="b">
        <v>0</v>
      </c>
      <c r="I693" t="b">
        <v>0</v>
      </c>
      <c r="K693" s="5">
        <f t="shared" ca="1" si="21"/>
        <v>98</v>
      </c>
      <c r="L693">
        <v>1917</v>
      </c>
      <c r="M693">
        <v>7</v>
      </c>
      <c r="N693" t="s">
        <v>1037</v>
      </c>
      <c r="O693" t="s">
        <v>1326</v>
      </c>
      <c r="P693" t="s">
        <v>17</v>
      </c>
      <c r="Q693" t="s">
        <v>17</v>
      </c>
    </row>
    <row r="694" spans="1:17" x14ac:dyDescent="0.25">
      <c r="A694" t="s">
        <v>912</v>
      </c>
      <c r="B694" t="s">
        <v>749</v>
      </c>
      <c r="C694" t="s">
        <v>21</v>
      </c>
      <c r="D694" t="s">
        <v>137</v>
      </c>
      <c r="E694" t="s">
        <v>17</v>
      </c>
      <c r="F694" t="str">
        <f t="shared" si="20"/>
        <v>NonTMDVoter</v>
      </c>
      <c r="H694" t="b">
        <v>0</v>
      </c>
      <c r="I694" t="b">
        <v>0</v>
      </c>
      <c r="K694" s="5">
        <f t="shared" ca="1" si="21"/>
        <v>98</v>
      </c>
      <c r="L694">
        <v>1917</v>
      </c>
      <c r="M694">
        <v>5</v>
      </c>
      <c r="N694" t="s">
        <v>1037</v>
      </c>
      <c r="O694" t="s">
        <v>1205</v>
      </c>
      <c r="P694" t="s">
        <v>17</v>
      </c>
      <c r="Q694" t="s">
        <v>17</v>
      </c>
    </row>
    <row r="695" spans="1:17" x14ac:dyDescent="0.25">
      <c r="A695" t="s">
        <v>912</v>
      </c>
      <c r="B695" t="s">
        <v>753</v>
      </c>
      <c r="C695" t="s">
        <v>21</v>
      </c>
      <c r="D695" t="s">
        <v>48</v>
      </c>
      <c r="E695" t="s">
        <v>17</v>
      </c>
      <c r="F695" t="str">
        <f t="shared" si="20"/>
        <v>Skipped 2013</v>
      </c>
      <c r="H695" t="b">
        <v>1</v>
      </c>
      <c r="I695" t="b">
        <v>0</v>
      </c>
      <c r="K695" s="5">
        <f t="shared" ca="1" si="21"/>
        <v>99</v>
      </c>
      <c r="L695">
        <v>1916</v>
      </c>
      <c r="M695">
        <v>5</v>
      </c>
      <c r="N695" t="s">
        <v>1037</v>
      </c>
      <c r="O695" t="s">
        <v>1327</v>
      </c>
      <c r="P695" t="s">
        <v>41</v>
      </c>
      <c r="Q695" t="s">
        <v>42</v>
      </c>
    </row>
    <row r="696" spans="1:17" x14ac:dyDescent="0.25">
      <c r="A696" t="s">
        <v>912</v>
      </c>
      <c r="B696" t="s">
        <v>1328</v>
      </c>
      <c r="C696" t="s">
        <v>52</v>
      </c>
      <c r="D696" t="s">
        <v>45</v>
      </c>
      <c r="E696" t="s">
        <v>17</v>
      </c>
      <c r="F696" t="str">
        <f t="shared" si="20"/>
        <v>NonTMDVoter</v>
      </c>
      <c r="H696" t="b">
        <v>0</v>
      </c>
      <c r="I696" t="b">
        <v>0</v>
      </c>
      <c r="K696" s="5">
        <f t="shared" ca="1" si="21"/>
        <v>101</v>
      </c>
      <c r="L696">
        <v>1914</v>
      </c>
      <c r="M696">
        <v>7</v>
      </c>
      <c r="N696" t="s">
        <v>1037</v>
      </c>
      <c r="O696" t="s">
        <v>1329</v>
      </c>
      <c r="P696" t="s">
        <v>17</v>
      </c>
      <c r="Q696" t="s">
        <v>17</v>
      </c>
    </row>
    <row r="697" spans="1:17" x14ac:dyDescent="0.25">
      <c r="A697" t="s">
        <v>912</v>
      </c>
      <c r="B697" t="s">
        <v>1330</v>
      </c>
      <c r="C697" t="s">
        <v>52</v>
      </c>
      <c r="D697" t="s">
        <v>45</v>
      </c>
      <c r="E697" t="s">
        <v>17</v>
      </c>
      <c r="F697" t="str">
        <f t="shared" si="20"/>
        <v>NonTMDVoter</v>
      </c>
      <c r="H697" t="b">
        <v>0</v>
      </c>
      <c r="I697" t="b">
        <v>0</v>
      </c>
      <c r="K697" s="5">
        <f t="shared" ca="1" si="21"/>
        <v>2015</v>
      </c>
      <c r="L697">
        <v>0</v>
      </c>
      <c r="M697">
        <v>7</v>
      </c>
      <c r="N697" t="s">
        <v>1037</v>
      </c>
      <c r="O697" t="s">
        <v>1140</v>
      </c>
      <c r="P697" t="s">
        <v>17</v>
      </c>
      <c r="Q697" t="s">
        <v>17</v>
      </c>
    </row>
    <row r="698" spans="1:17" x14ac:dyDescent="0.25">
      <c r="A698" t="s">
        <v>912</v>
      </c>
      <c r="B698" t="s">
        <v>1331</v>
      </c>
      <c r="C698" t="s">
        <v>52</v>
      </c>
      <c r="D698" t="s">
        <v>17</v>
      </c>
      <c r="E698" t="s">
        <v>17</v>
      </c>
      <c r="F698" t="str">
        <f t="shared" si="20"/>
        <v>NonTMDVoter</v>
      </c>
      <c r="H698" t="b">
        <v>0</v>
      </c>
      <c r="I698" t="b">
        <v>0</v>
      </c>
      <c r="K698" s="5">
        <f t="shared" ca="1" si="21"/>
        <v>2015</v>
      </c>
      <c r="L698">
        <v>0</v>
      </c>
      <c r="M698">
        <v>7</v>
      </c>
      <c r="N698" t="s">
        <v>1037</v>
      </c>
      <c r="O698" t="s">
        <v>1185</v>
      </c>
      <c r="P698" t="s">
        <v>17</v>
      </c>
      <c r="Q698" t="s">
        <v>17</v>
      </c>
    </row>
    <row r="699" spans="1:17" x14ac:dyDescent="0.25">
      <c r="A699" t="s">
        <v>912</v>
      </c>
      <c r="B699" t="s">
        <v>1332</v>
      </c>
      <c r="C699" t="s">
        <v>21</v>
      </c>
      <c r="D699" t="s">
        <v>45</v>
      </c>
      <c r="E699" t="s">
        <v>17</v>
      </c>
      <c r="F699" t="str">
        <f t="shared" si="20"/>
        <v>NonTMDVoter</v>
      </c>
      <c r="H699" t="b">
        <v>0</v>
      </c>
      <c r="I699" t="b">
        <v>0</v>
      </c>
      <c r="K699" s="5">
        <f t="shared" ca="1" si="21"/>
        <v>2015</v>
      </c>
      <c r="L699">
        <v>0</v>
      </c>
      <c r="M699">
        <v>5</v>
      </c>
      <c r="N699" t="s">
        <v>1037</v>
      </c>
      <c r="O699" t="s">
        <v>1106</v>
      </c>
      <c r="P699" t="s">
        <v>17</v>
      </c>
      <c r="Q699" t="s">
        <v>17</v>
      </c>
    </row>
    <row r="700" spans="1:17" x14ac:dyDescent="0.25">
      <c r="A700" t="s">
        <v>912</v>
      </c>
      <c r="B700" t="s">
        <v>1333</v>
      </c>
      <c r="C700" t="s">
        <v>21</v>
      </c>
      <c r="D700" t="s">
        <v>45</v>
      </c>
      <c r="E700" t="s">
        <v>17</v>
      </c>
      <c r="F700" t="str">
        <f t="shared" si="20"/>
        <v>NonTMDVoter</v>
      </c>
      <c r="H700" t="b">
        <v>0</v>
      </c>
      <c r="I700" t="b">
        <v>0</v>
      </c>
      <c r="K700" s="5">
        <f t="shared" ca="1" si="21"/>
        <v>2015</v>
      </c>
      <c r="L700">
        <v>0</v>
      </c>
      <c r="M700">
        <v>5</v>
      </c>
      <c r="N700" t="s">
        <v>1037</v>
      </c>
      <c r="O700" t="s">
        <v>1334</v>
      </c>
      <c r="P700" t="s">
        <v>17</v>
      </c>
      <c r="Q700" t="s">
        <v>17</v>
      </c>
    </row>
    <row r="701" spans="1:17" x14ac:dyDescent="0.25">
      <c r="A701" t="s">
        <v>912</v>
      </c>
      <c r="B701" t="s">
        <v>1335</v>
      </c>
      <c r="C701" t="s">
        <v>52</v>
      </c>
      <c r="D701" t="s">
        <v>124</v>
      </c>
      <c r="E701" t="s">
        <v>17</v>
      </c>
      <c r="F701" t="str">
        <f t="shared" si="20"/>
        <v>NonTMDVoter</v>
      </c>
      <c r="H701" t="b">
        <v>0</v>
      </c>
      <c r="I701" t="b">
        <v>0</v>
      </c>
      <c r="K701" s="5">
        <f t="shared" ca="1" si="21"/>
        <v>2015</v>
      </c>
      <c r="L701">
        <v>0</v>
      </c>
      <c r="M701">
        <v>7</v>
      </c>
      <c r="N701" t="s">
        <v>1037</v>
      </c>
      <c r="O701" t="s">
        <v>1182</v>
      </c>
      <c r="P701" t="s">
        <v>17</v>
      </c>
      <c r="Q701" t="s">
        <v>17</v>
      </c>
    </row>
    <row r="702" spans="1:17" x14ac:dyDescent="0.25">
      <c r="A702" t="s">
        <v>912</v>
      </c>
      <c r="B702" t="s">
        <v>1336</v>
      </c>
      <c r="C702" t="s">
        <v>52</v>
      </c>
      <c r="D702" t="s">
        <v>463</v>
      </c>
      <c r="E702" t="s">
        <v>17</v>
      </c>
      <c r="F702" t="str">
        <f t="shared" si="20"/>
        <v>NonTMDVoter</v>
      </c>
      <c r="H702" t="b">
        <v>0</v>
      </c>
      <c r="I702" t="b">
        <v>0</v>
      </c>
      <c r="K702" s="5">
        <f t="shared" ca="1" si="21"/>
        <v>2015</v>
      </c>
      <c r="L702">
        <v>0</v>
      </c>
      <c r="M702">
        <v>7</v>
      </c>
      <c r="N702" t="s">
        <v>1037</v>
      </c>
      <c r="O702" t="s">
        <v>1337</v>
      </c>
      <c r="P702" t="s">
        <v>17</v>
      </c>
      <c r="Q702" t="s">
        <v>17</v>
      </c>
    </row>
    <row r="703" spans="1:17" x14ac:dyDescent="0.25">
      <c r="A703" t="s">
        <v>912</v>
      </c>
      <c r="B703" t="s">
        <v>1338</v>
      </c>
      <c r="C703" t="s">
        <v>52</v>
      </c>
      <c r="D703" t="s">
        <v>90</v>
      </c>
      <c r="E703" t="s">
        <v>17</v>
      </c>
      <c r="F703" t="str">
        <f t="shared" si="20"/>
        <v>NonTMDVoter</v>
      </c>
      <c r="H703" t="b">
        <v>0</v>
      </c>
      <c r="I703" t="b">
        <v>0</v>
      </c>
      <c r="K703" s="5">
        <f t="shared" ca="1" si="21"/>
        <v>2015</v>
      </c>
      <c r="L703">
        <v>0</v>
      </c>
      <c r="M703">
        <v>7</v>
      </c>
      <c r="N703" t="s">
        <v>1037</v>
      </c>
      <c r="O703" t="s">
        <v>1339</v>
      </c>
      <c r="P703" t="s">
        <v>17</v>
      </c>
      <c r="Q703" t="s">
        <v>17</v>
      </c>
    </row>
    <row r="704" spans="1:17" x14ac:dyDescent="0.25">
      <c r="A704" t="s">
        <v>912</v>
      </c>
      <c r="B704" t="s">
        <v>1340</v>
      </c>
      <c r="C704" t="s">
        <v>52</v>
      </c>
      <c r="D704" t="s">
        <v>17</v>
      </c>
      <c r="E704" t="s">
        <v>17</v>
      </c>
      <c r="F704" t="str">
        <f t="shared" si="20"/>
        <v>NonTMDVoter</v>
      </c>
      <c r="H704" t="b">
        <v>0</v>
      </c>
      <c r="I704" t="b">
        <v>0</v>
      </c>
      <c r="K704" s="5">
        <f t="shared" ca="1" si="21"/>
        <v>2015</v>
      </c>
      <c r="L704">
        <v>0</v>
      </c>
      <c r="M704">
        <v>7</v>
      </c>
      <c r="N704" t="s">
        <v>1037</v>
      </c>
      <c r="O704" t="s">
        <v>1341</v>
      </c>
      <c r="P704" t="s">
        <v>17</v>
      </c>
      <c r="Q704" t="s">
        <v>17</v>
      </c>
    </row>
    <row r="705" spans="1:17" x14ac:dyDescent="0.25">
      <c r="A705" t="s">
        <v>912</v>
      </c>
      <c r="B705" t="s">
        <v>1342</v>
      </c>
      <c r="C705" t="s">
        <v>52</v>
      </c>
      <c r="D705" t="s">
        <v>17</v>
      </c>
      <c r="E705" t="s">
        <v>17</v>
      </c>
      <c r="F705" t="str">
        <f t="shared" si="20"/>
        <v>NonTMDVoter</v>
      </c>
      <c r="H705" t="b">
        <v>0</v>
      </c>
      <c r="I705" t="b">
        <v>0</v>
      </c>
      <c r="K705" s="5">
        <f t="shared" ca="1" si="21"/>
        <v>2015</v>
      </c>
      <c r="L705">
        <v>0</v>
      </c>
      <c r="M705">
        <v>7</v>
      </c>
      <c r="N705" t="s">
        <v>1037</v>
      </c>
      <c r="O705" t="s">
        <v>1237</v>
      </c>
      <c r="P705" t="s">
        <v>17</v>
      </c>
      <c r="Q705" t="s">
        <v>17</v>
      </c>
    </row>
    <row r="706" spans="1:17" x14ac:dyDescent="0.25">
      <c r="A706" t="s">
        <v>912</v>
      </c>
      <c r="B706" t="s">
        <v>189</v>
      </c>
      <c r="C706" t="s">
        <v>52</v>
      </c>
      <c r="D706" t="s">
        <v>229</v>
      </c>
      <c r="E706" t="s">
        <v>17</v>
      </c>
      <c r="F706" t="str">
        <f t="shared" si="20"/>
        <v>Skipped 2014</v>
      </c>
      <c r="H706" t="b">
        <v>0</v>
      </c>
      <c r="I706" t="b">
        <v>1</v>
      </c>
      <c r="K706" s="5">
        <f t="shared" ca="1" si="21"/>
        <v>2015</v>
      </c>
      <c r="L706">
        <v>0</v>
      </c>
      <c r="M706">
        <v>7</v>
      </c>
      <c r="N706" t="s">
        <v>1037</v>
      </c>
      <c r="O706" t="s">
        <v>1343</v>
      </c>
      <c r="P706" t="s">
        <v>17</v>
      </c>
      <c r="Q706" t="s">
        <v>17</v>
      </c>
    </row>
    <row r="707" spans="1:17" x14ac:dyDescent="0.25">
      <c r="A707" t="s">
        <v>912</v>
      </c>
      <c r="B707" t="s">
        <v>189</v>
      </c>
      <c r="C707" t="s">
        <v>52</v>
      </c>
      <c r="D707" t="s">
        <v>90</v>
      </c>
      <c r="E707" t="s">
        <v>17</v>
      </c>
      <c r="F707" t="str">
        <f t="shared" ref="F707:F770" si="22">IF(AND(H707=FALSE,I707=FALSE),"NonTMDVoter",IF(AND(H707=TRUE,I707=FALSE), "Skipped 2013",IF(AND(H707=FALSE,I707=TRUE),"Skipped 2014",IF(AND(H707=TRUE,I707=TRUE),"Active TMD Voter","Unknown"))))</f>
        <v>Skipped 2014</v>
      </c>
      <c r="H707" t="b">
        <v>0</v>
      </c>
      <c r="I707" t="b">
        <v>1</v>
      </c>
      <c r="K707" s="5">
        <f t="shared" ref="K707:K770" ca="1" si="23">YEAR(TODAY())-L707</f>
        <v>2015</v>
      </c>
      <c r="L707">
        <v>0</v>
      </c>
      <c r="M707">
        <v>7</v>
      </c>
      <c r="N707" t="s">
        <v>1037</v>
      </c>
      <c r="O707" t="s">
        <v>1343</v>
      </c>
      <c r="P707" t="s">
        <v>17</v>
      </c>
      <c r="Q707" t="s">
        <v>17</v>
      </c>
    </row>
    <row r="708" spans="1:17" x14ac:dyDescent="0.25">
      <c r="A708" t="s">
        <v>912</v>
      </c>
      <c r="B708" t="s">
        <v>1344</v>
      </c>
      <c r="C708" t="s">
        <v>52</v>
      </c>
      <c r="D708" t="s">
        <v>28</v>
      </c>
      <c r="E708" t="s">
        <v>17</v>
      </c>
      <c r="F708" t="str">
        <f t="shared" si="22"/>
        <v>NonTMDVoter</v>
      </c>
      <c r="H708" t="b">
        <v>0</v>
      </c>
      <c r="I708" t="b">
        <v>0</v>
      </c>
      <c r="K708" s="5">
        <f t="shared" ca="1" si="23"/>
        <v>2015</v>
      </c>
      <c r="L708">
        <v>0</v>
      </c>
      <c r="M708">
        <v>7</v>
      </c>
      <c r="N708" t="s">
        <v>1037</v>
      </c>
      <c r="O708" t="s">
        <v>1099</v>
      </c>
      <c r="P708" t="s">
        <v>17</v>
      </c>
      <c r="Q708" t="s">
        <v>17</v>
      </c>
    </row>
    <row r="709" spans="1:17" x14ac:dyDescent="0.25">
      <c r="A709" t="s">
        <v>912</v>
      </c>
      <c r="B709" t="s">
        <v>416</v>
      </c>
      <c r="C709" t="s">
        <v>21</v>
      </c>
      <c r="D709" t="s">
        <v>69</v>
      </c>
      <c r="E709" t="s">
        <v>17</v>
      </c>
      <c r="F709" t="str">
        <f t="shared" si="22"/>
        <v>Skipped 2014</v>
      </c>
      <c r="H709" t="b">
        <v>0</v>
      </c>
      <c r="I709" t="b">
        <v>1</v>
      </c>
      <c r="K709" s="5">
        <f t="shared" ca="1" si="23"/>
        <v>2015</v>
      </c>
      <c r="L709">
        <v>0</v>
      </c>
      <c r="M709">
        <v>5</v>
      </c>
      <c r="N709" t="s">
        <v>1037</v>
      </c>
      <c r="O709" t="s">
        <v>1345</v>
      </c>
      <c r="P709" t="s">
        <v>17</v>
      </c>
      <c r="Q709" t="s">
        <v>17</v>
      </c>
    </row>
    <row r="710" spans="1:17" x14ac:dyDescent="0.25">
      <c r="A710" t="s">
        <v>912</v>
      </c>
      <c r="B710" t="s">
        <v>1346</v>
      </c>
      <c r="C710" t="s">
        <v>52</v>
      </c>
      <c r="D710" t="s">
        <v>37</v>
      </c>
      <c r="E710" t="s">
        <v>17</v>
      </c>
      <c r="F710" t="str">
        <f t="shared" si="22"/>
        <v>NonTMDVoter</v>
      </c>
      <c r="H710" t="b">
        <v>0</v>
      </c>
      <c r="I710" t="b">
        <v>0</v>
      </c>
      <c r="K710" s="5">
        <f t="shared" ca="1" si="23"/>
        <v>2015</v>
      </c>
      <c r="L710">
        <v>0</v>
      </c>
      <c r="M710">
        <v>7</v>
      </c>
      <c r="N710" t="s">
        <v>1037</v>
      </c>
      <c r="O710" t="s">
        <v>1347</v>
      </c>
      <c r="P710" t="s">
        <v>17</v>
      </c>
      <c r="Q710" t="s">
        <v>17</v>
      </c>
    </row>
    <row r="711" spans="1:17" x14ac:dyDescent="0.25">
      <c r="A711" t="s">
        <v>912</v>
      </c>
      <c r="B711" t="s">
        <v>1348</v>
      </c>
      <c r="C711" t="s">
        <v>52</v>
      </c>
      <c r="D711" t="s">
        <v>1013</v>
      </c>
      <c r="E711" t="s">
        <v>17</v>
      </c>
      <c r="F711" t="str">
        <f t="shared" si="22"/>
        <v>NonTMDVoter</v>
      </c>
      <c r="H711" t="b">
        <v>0</v>
      </c>
      <c r="I711" t="b">
        <v>0</v>
      </c>
      <c r="K711" s="5">
        <f t="shared" ca="1" si="23"/>
        <v>2015</v>
      </c>
      <c r="L711">
        <v>0</v>
      </c>
      <c r="M711">
        <v>7</v>
      </c>
      <c r="N711" t="s">
        <v>1037</v>
      </c>
      <c r="O711" t="s">
        <v>1347</v>
      </c>
      <c r="P711" t="s">
        <v>17</v>
      </c>
      <c r="Q711" t="s">
        <v>17</v>
      </c>
    </row>
    <row r="712" spans="1:17" x14ac:dyDescent="0.25">
      <c r="A712" t="s">
        <v>13</v>
      </c>
      <c r="B712" t="s">
        <v>1349</v>
      </c>
      <c r="C712" t="s">
        <v>21</v>
      </c>
      <c r="D712" t="s">
        <v>22</v>
      </c>
      <c r="E712" t="s">
        <v>17</v>
      </c>
      <c r="F712" t="str">
        <f t="shared" si="22"/>
        <v>NonTMDVoter</v>
      </c>
      <c r="H712" t="b">
        <v>0</v>
      </c>
      <c r="I712" t="b">
        <v>0</v>
      </c>
      <c r="K712" s="5">
        <f t="shared" ca="1" si="23"/>
        <v>32</v>
      </c>
      <c r="L712">
        <v>1983</v>
      </c>
      <c r="M712">
        <v>5</v>
      </c>
      <c r="N712" t="s">
        <v>1350</v>
      </c>
      <c r="O712" t="s">
        <v>1351</v>
      </c>
      <c r="P712" t="s">
        <v>17</v>
      </c>
      <c r="Q712" t="s">
        <v>17</v>
      </c>
    </row>
    <row r="713" spans="1:17" x14ac:dyDescent="0.25">
      <c r="A713" t="s">
        <v>13</v>
      </c>
      <c r="B713" t="s">
        <v>1352</v>
      </c>
      <c r="C713" t="s">
        <v>21</v>
      </c>
      <c r="D713" t="s">
        <v>76</v>
      </c>
      <c r="E713" t="s">
        <v>17</v>
      </c>
      <c r="F713" t="str">
        <f t="shared" si="22"/>
        <v>NonTMDVoter</v>
      </c>
      <c r="H713" t="b">
        <v>0</v>
      </c>
      <c r="I713" t="b">
        <v>0</v>
      </c>
      <c r="K713" s="5">
        <f t="shared" ca="1" si="23"/>
        <v>68</v>
      </c>
      <c r="L713">
        <v>1947</v>
      </c>
      <c r="M713">
        <v>5</v>
      </c>
      <c r="N713" t="s">
        <v>1350</v>
      </c>
      <c r="O713" t="s">
        <v>1351</v>
      </c>
      <c r="P713" t="s">
        <v>17</v>
      </c>
      <c r="Q713" t="s">
        <v>17</v>
      </c>
    </row>
    <row r="714" spans="1:17" x14ac:dyDescent="0.25">
      <c r="A714" t="s">
        <v>13</v>
      </c>
      <c r="B714" t="s">
        <v>1352</v>
      </c>
      <c r="C714" t="s">
        <v>21</v>
      </c>
      <c r="D714" t="s">
        <v>83</v>
      </c>
      <c r="E714" t="s">
        <v>17</v>
      </c>
      <c r="F714" t="str">
        <f t="shared" si="22"/>
        <v>NonTMDVoter</v>
      </c>
      <c r="H714" t="b">
        <v>0</v>
      </c>
      <c r="I714" t="b">
        <v>0</v>
      </c>
      <c r="K714" s="5">
        <f t="shared" ca="1" si="23"/>
        <v>68</v>
      </c>
      <c r="L714">
        <v>1947</v>
      </c>
      <c r="M714">
        <v>5</v>
      </c>
      <c r="N714" t="s">
        <v>1350</v>
      </c>
      <c r="O714" t="s">
        <v>1351</v>
      </c>
      <c r="P714" t="s">
        <v>17</v>
      </c>
      <c r="Q714" t="s">
        <v>17</v>
      </c>
    </row>
    <row r="715" spans="1:17" x14ac:dyDescent="0.25">
      <c r="A715" t="s">
        <v>13</v>
      </c>
      <c r="B715" t="s">
        <v>1353</v>
      </c>
      <c r="C715" t="s">
        <v>52</v>
      </c>
      <c r="D715" t="s">
        <v>25</v>
      </c>
      <c r="E715" t="s">
        <v>17</v>
      </c>
      <c r="F715" t="str">
        <f t="shared" si="22"/>
        <v>Active TMD Voter</v>
      </c>
      <c r="H715" t="b">
        <v>1</v>
      </c>
      <c r="I715" t="b">
        <v>1</v>
      </c>
      <c r="K715" s="5">
        <f t="shared" ca="1" si="23"/>
        <v>73</v>
      </c>
      <c r="L715">
        <v>1942</v>
      </c>
      <c r="M715">
        <v>7</v>
      </c>
      <c r="N715" t="s">
        <v>1350</v>
      </c>
      <c r="O715" t="s">
        <v>1354</v>
      </c>
      <c r="P715" t="s">
        <v>41</v>
      </c>
      <c r="Q715" t="s">
        <v>42</v>
      </c>
    </row>
    <row r="716" spans="1:17" x14ac:dyDescent="0.25">
      <c r="A716" t="s">
        <v>13</v>
      </c>
      <c r="B716" t="s">
        <v>1355</v>
      </c>
      <c r="C716" t="s">
        <v>52</v>
      </c>
      <c r="D716" t="s">
        <v>236</v>
      </c>
      <c r="E716" t="s">
        <v>17</v>
      </c>
      <c r="F716" t="str">
        <f t="shared" si="22"/>
        <v>Skipped 2013</v>
      </c>
      <c r="H716" t="b">
        <v>1</v>
      </c>
      <c r="I716" t="b">
        <v>0</v>
      </c>
      <c r="K716" s="5">
        <f t="shared" ca="1" si="23"/>
        <v>73</v>
      </c>
      <c r="L716">
        <v>1942</v>
      </c>
      <c r="M716">
        <v>7</v>
      </c>
      <c r="N716" t="s">
        <v>1350</v>
      </c>
      <c r="O716" t="s">
        <v>1354</v>
      </c>
      <c r="P716" t="s">
        <v>41</v>
      </c>
      <c r="Q716" t="s">
        <v>42</v>
      </c>
    </row>
    <row r="717" spans="1:17" x14ac:dyDescent="0.25">
      <c r="A717" t="s">
        <v>58</v>
      </c>
      <c r="B717" t="s">
        <v>1356</v>
      </c>
      <c r="C717" t="s">
        <v>1357</v>
      </c>
      <c r="D717" t="s">
        <v>105</v>
      </c>
      <c r="E717" t="s">
        <v>17</v>
      </c>
      <c r="F717" t="str">
        <f t="shared" si="22"/>
        <v>Skipped 2014</v>
      </c>
      <c r="H717" t="b">
        <v>0</v>
      </c>
      <c r="I717" t="b">
        <v>1</v>
      </c>
      <c r="K717" s="5">
        <f t="shared" ca="1" si="23"/>
        <v>41</v>
      </c>
      <c r="L717">
        <v>1974</v>
      </c>
      <c r="M717">
        <v>250</v>
      </c>
      <c r="N717" t="s">
        <v>1358</v>
      </c>
      <c r="O717" t="s">
        <v>1359</v>
      </c>
      <c r="P717" t="s">
        <v>17</v>
      </c>
      <c r="Q717" t="s">
        <v>17</v>
      </c>
    </row>
    <row r="718" spans="1:17" x14ac:dyDescent="0.25">
      <c r="A718" t="s">
        <v>58</v>
      </c>
      <c r="B718" t="s">
        <v>535</v>
      </c>
      <c r="C718" t="s">
        <v>1357</v>
      </c>
      <c r="D718" t="s">
        <v>229</v>
      </c>
      <c r="E718" t="s">
        <v>17</v>
      </c>
      <c r="F718" t="str">
        <f t="shared" si="22"/>
        <v>Skipped 2014</v>
      </c>
      <c r="H718" t="b">
        <v>0</v>
      </c>
      <c r="I718" t="b">
        <v>1</v>
      </c>
      <c r="K718" s="5">
        <f t="shared" ca="1" si="23"/>
        <v>43</v>
      </c>
      <c r="L718">
        <v>1972</v>
      </c>
      <c r="M718">
        <v>250</v>
      </c>
      <c r="N718" t="s">
        <v>1358</v>
      </c>
      <c r="O718" t="s">
        <v>1359</v>
      </c>
      <c r="P718" t="s">
        <v>17</v>
      </c>
      <c r="Q718" t="s">
        <v>17</v>
      </c>
    </row>
    <row r="719" spans="1:17" x14ac:dyDescent="0.25">
      <c r="A719" t="s">
        <v>58</v>
      </c>
      <c r="B719" t="s">
        <v>1360</v>
      </c>
      <c r="C719" t="s">
        <v>1361</v>
      </c>
      <c r="D719" t="s">
        <v>127</v>
      </c>
      <c r="E719" t="s">
        <v>17</v>
      </c>
      <c r="F719" t="str">
        <f t="shared" si="22"/>
        <v>Active TMD Voter</v>
      </c>
      <c r="H719" t="b">
        <v>1</v>
      </c>
      <c r="I719" t="b">
        <v>1</v>
      </c>
      <c r="K719" s="5">
        <f t="shared" ca="1" si="23"/>
        <v>66</v>
      </c>
      <c r="L719">
        <v>1949</v>
      </c>
      <c r="M719">
        <v>232</v>
      </c>
      <c r="N719" t="s">
        <v>1358</v>
      </c>
      <c r="O719" t="s">
        <v>1362</v>
      </c>
      <c r="P719" t="s">
        <v>45</v>
      </c>
      <c r="Q719" t="s">
        <v>46</v>
      </c>
    </row>
    <row r="720" spans="1:17" x14ac:dyDescent="0.25">
      <c r="A720" t="s">
        <v>58</v>
      </c>
      <c r="B720" t="s">
        <v>1363</v>
      </c>
      <c r="C720" t="s">
        <v>1364</v>
      </c>
      <c r="D720" t="s">
        <v>45</v>
      </c>
      <c r="E720" t="s">
        <v>17</v>
      </c>
      <c r="F720" t="str">
        <f t="shared" si="22"/>
        <v>Active TMD Voter</v>
      </c>
      <c r="H720" t="b">
        <v>1</v>
      </c>
      <c r="I720" t="b">
        <v>1</v>
      </c>
      <c r="K720" s="5">
        <f t="shared" ca="1" si="23"/>
        <v>68</v>
      </c>
      <c r="L720">
        <v>1947</v>
      </c>
      <c r="M720">
        <v>252</v>
      </c>
      <c r="N720" t="s">
        <v>1358</v>
      </c>
      <c r="O720" t="s">
        <v>1365</v>
      </c>
      <c r="P720" t="s">
        <v>45</v>
      </c>
      <c r="Q720" t="s">
        <v>46</v>
      </c>
    </row>
    <row r="721" spans="1:17" x14ac:dyDescent="0.25">
      <c r="A721" t="s">
        <v>58</v>
      </c>
      <c r="B721" t="s">
        <v>1080</v>
      </c>
      <c r="C721" t="s">
        <v>1366</v>
      </c>
      <c r="D721" t="s">
        <v>178</v>
      </c>
      <c r="E721" t="s">
        <v>17</v>
      </c>
      <c r="F721" t="str">
        <f t="shared" si="22"/>
        <v>Active TMD Voter</v>
      </c>
      <c r="H721" t="b">
        <v>1</v>
      </c>
      <c r="I721" t="b">
        <v>1</v>
      </c>
      <c r="K721" s="5">
        <f t="shared" ca="1" si="23"/>
        <v>69</v>
      </c>
      <c r="L721">
        <v>1946</v>
      </c>
      <c r="M721">
        <v>252</v>
      </c>
      <c r="N721" t="s">
        <v>1358</v>
      </c>
      <c r="O721" t="s">
        <v>1365</v>
      </c>
      <c r="P721" t="s">
        <v>41</v>
      </c>
      <c r="Q721" t="s">
        <v>42</v>
      </c>
    </row>
    <row r="722" spans="1:17" x14ac:dyDescent="0.25">
      <c r="A722" t="s">
        <v>58</v>
      </c>
      <c r="B722" t="s">
        <v>1367</v>
      </c>
      <c r="C722" t="s">
        <v>1368</v>
      </c>
      <c r="D722" t="s">
        <v>370</v>
      </c>
      <c r="E722" t="s">
        <v>17</v>
      </c>
      <c r="F722" t="str">
        <f t="shared" si="22"/>
        <v>Active TMD Voter</v>
      </c>
      <c r="H722" t="b">
        <v>1</v>
      </c>
      <c r="I722" t="b">
        <v>1</v>
      </c>
      <c r="K722" s="5">
        <f t="shared" ca="1" si="23"/>
        <v>69</v>
      </c>
      <c r="L722">
        <v>1946</v>
      </c>
      <c r="M722">
        <v>232</v>
      </c>
      <c r="N722" t="s">
        <v>1358</v>
      </c>
      <c r="O722" t="s">
        <v>1362</v>
      </c>
      <c r="P722" t="s">
        <v>45</v>
      </c>
      <c r="Q722" t="s">
        <v>46</v>
      </c>
    </row>
    <row r="723" spans="1:17" x14ac:dyDescent="0.25">
      <c r="A723" t="s">
        <v>58</v>
      </c>
      <c r="B723" t="s">
        <v>1369</v>
      </c>
      <c r="C723" t="s">
        <v>82</v>
      </c>
      <c r="D723" t="s">
        <v>102</v>
      </c>
      <c r="E723" t="s">
        <v>17</v>
      </c>
      <c r="F723" t="str">
        <f t="shared" si="22"/>
        <v>Active TMD Voter</v>
      </c>
      <c r="H723" t="b">
        <v>1</v>
      </c>
      <c r="I723" t="b">
        <v>1</v>
      </c>
      <c r="K723" s="5">
        <f t="shared" ca="1" si="23"/>
        <v>2015</v>
      </c>
      <c r="L723">
        <v>0</v>
      </c>
      <c r="M723">
        <v>197</v>
      </c>
      <c r="N723" t="s">
        <v>1358</v>
      </c>
      <c r="O723" t="s">
        <v>1370</v>
      </c>
      <c r="P723" t="s">
        <v>41</v>
      </c>
      <c r="Q723" t="s">
        <v>42</v>
      </c>
    </row>
    <row r="724" spans="1:17" x14ac:dyDescent="0.25">
      <c r="A724" t="s">
        <v>58</v>
      </c>
      <c r="B724" t="s">
        <v>1371</v>
      </c>
      <c r="C724" t="s">
        <v>82</v>
      </c>
      <c r="D724" t="s">
        <v>236</v>
      </c>
      <c r="E724" t="s">
        <v>17</v>
      </c>
      <c r="F724" t="str">
        <f t="shared" si="22"/>
        <v>Active TMD Voter</v>
      </c>
      <c r="H724" t="b">
        <v>1</v>
      </c>
      <c r="I724" t="b">
        <v>1</v>
      </c>
      <c r="K724" s="5">
        <f t="shared" ca="1" si="23"/>
        <v>2015</v>
      </c>
      <c r="L724">
        <v>0</v>
      </c>
      <c r="M724">
        <v>197</v>
      </c>
      <c r="N724" t="s">
        <v>1358</v>
      </c>
      <c r="O724" t="s">
        <v>1370</v>
      </c>
      <c r="P724" t="s">
        <v>41</v>
      </c>
      <c r="Q724" t="s">
        <v>42</v>
      </c>
    </row>
    <row r="725" spans="1:17" x14ac:dyDescent="0.25">
      <c r="A725" t="s">
        <v>912</v>
      </c>
      <c r="B725" t="s">
        <v>1372</v>
      </c>
      <c r="C725" t="s">
        <v>86</v>
      </c>
      <c r="D725" t="s">
        <v>121</v>
      </c>
      <c r="E725" t="s">
        <v>17</v>
      </c>
      <c r="F725" t="str">
        <f t="shared" si="22"/>
        <v>NonTMDVoter</v>
      </c>
      <c r="H725" t="b">
        <v>0</v>
      </c>
      <c r="I725" t="b">
        <v>0</v>
      </c>
      <c r="K725" s="5">
        <f t="shared" ca="1" si="23"/>
        <v>2015</v>
      </c>
      <c r="L725">
        <v>0</v>
      </c>
      <c r="M725">
        <v>16</v>
      </c>
      <c r="N725" t="s">
        <v>1373</v>
      </c>
      <c r="O725" t="s">
        <v>1374</v>
      </c>
      <c r="P725" t="s">
        <v>17</v>
      </c>
      <c r="Q725" t="s">
        <v>17</v>
      </c>
    </row>
    <row r="726" spans="1:17" x14ac:dyDescent="0.25">
      <c r="A726" t="s">
        <v>912</v>
      </c>
      <c r="B726" t="s">
        <v>1375</v>
      </c>
      <c r="C726" t="s">
        <v>1376</v>
      </c>
      <c r="D726" t="s">
        <v>105</v>
      </c>
      <c r="E726" t="s">
        <v>17</v>
      </c>
      <c r="F726" t="str">
        <f t="shared" si="22"/>
        <v>NonTMDVoter</v>
      </c>
      <c r="H726" t="b">
        <v>0</v>
      </c>
      <c r="I726" t="b">
        <v>0</v>
      </c>
      <c r="K726" s="5">
        <f t="shared" ca="1" si="23"/>
        <v>26</v>
      </c>
      <c r="L726">
        <v>1989</v>
      </c>
      <c r="M726">
        <v>25</v>
      </c>
      <c r="N726" t="s">
        <v>1377</v>
      </c>
      <c r="O726" t="s">
        <v>1378</v>
      </c>
      <c r="P726" t="s">
        <v>17</v>
      </c>
      <c r="Q726" t="s">
        <v>17</v>
      </c>
    </row>
    <row r="727" spans="1:17" x14ac:dyDescent="0.25">
      <c r="A727" t="s">
        <v>912</v>
      </c>
      <c r="B727" t="s">
        <v>1379</v>
      </c>
      <c r="C727" t="s">
        <v>1380</v>
      </c>
      <c r="D727" t="s">
        <v>105</v>
      </c>
      <c r="E727" t="s">
        <v>17</v>
      </c>
      <c r="F727" t="str">
        <f t="shared" si="22"/>
        <v>NonTMDVoter</v>
      </c>
      <c r="H727" t="b">
        <v>0</v>
      </c>
      <c r="I727" t="b">
        <v>0</v>
      </c>
      <c r="K727" s="5">
        <f t="shared" ca="1" si="23"/>
        <v>26</v>
      </c>
      <c r="L727">
        <v>1989</v>
      </c>
      <c r="M727">
        <v>25</v>
      </c>
      <c r="N727" t="s">
        <v>1377</v>
      </c>
      <c r="O727" t="s">
        <v>1381</v>
      </c>
      <c r="P727" t="s">
        <v>17</v>
      </c>
      <c r="Q727" t="s">
        <v>17</v>
      </c>
    </row>
    <row r="728" spans="1:17" x14ac:dyDescent="0.25">
      <c r="A728" t="s">
        <v>912</v>
      </c>
      <c r="B728" t="s">
        <v>1382</v>
      </c>
      <c r="C728" t="s">
        <v>1376</v>
      </c>
      <c r="D728" t="s">
        <v>229</v>
      </c>
      <c r="E728" t="s">
        <v>17</v>
      </c>
      <c r="F728" t="str">
        <f t="shared" si="22"/>
        <v>NonTMDVoter</v>
      </c>
      <c r="H728" t="b">
        <v>0</v>
      </c>
      <c r="I728" t="b">
        <v>0</v>
      </c>
      <c r="K728" s="5">
        <f t="shared" ca="1" si="23"/>
        <v>27</v>
      </c>
      <c r="L728">
        <v>1988</v>
      </c>
      <c r="M728">
        <v>25</v>
      </c>
      <c r="N728" t="s">
        <v>1377</v>
      </c>
      <c r="O728" t="s">
        <v>1378</v>
      </c>
      <c r="P728" t="s">
        <v>17</v>
      </c>
      <c r="Q728" t="s">
        <v>17</v>
      </c>
    </row>
    <row r="729" spans="1:17" x14ac:dyDescent="0.25">
      <c r="A729" t="s">
        <v>912</v>
      </c>
      <c r="B729" t="s">
        <v>1383</v>
      </c>
      <c r="C729" t="s">
        <v>1376</v>
      </c>
      <c r="D729" t="s">
        <v>65</v>
      </c>
      <c r="E729" t="s">
        <v>17</v>
      </c>
      <c r="F729" t="str">
        <f t="shared" si="22"/>
        <v>NonTMDVoter</v>
      </c>
      <c r="H729" t="b">
        <v>0</v>
      </c>
      <c r="I729" t="b">
        <v>0</v>
      </c>
      <c r="K729" s="5">
        <f t="shared" ca="1" si="23"/>
        <v>27</v>
      </c>
      <c r="L729">
        <v>1988</v>
      </c>
      <c r="M729">
        <v>25</v>
      </c>
      <c r="N729" t="s">
        <v>1377</v>
      </c>
      <c r="O729" t="s">
        <v>1378</v>
      </c>
      <c r="P729" t="s">
        <v>17</v>
      </c>
      <c r="Q729" t="s">
        <v>17</v>
      </c>
    </row>
    <row r="730" spans="1:17" x14ac:dyDescent="0.25">
      <c r="A730" t="s">
        <v>912</v>
      </c>
      <c r="B730" t="s">
        <v>1384</v>
      </c>
      <c r="C730" t="s">
        <v>1385</v>
      </c>
      <c r="D730" t="s">
        <v>105</v>
      </c>
      <c r="E730" t="s">
        <v>17</v>
      </c>
      <c r="F730" t="str">
        <f t="shared" si="22"/>
        <v>NonTMDVoter</v>
      </c>
      <c r="H730" t="b">
        <v>0</v>
      </c>
      <c r="I730" t="b">
        <v>0</v>
      </c>
      <c r="K730" s="5">
        <f t="shared" ca="1" si="23"/>
        <v>27</v>
      </c>
      <c r="L730">
        <v>1988</v>
      </c>
      <c r="M730">
        <v>25</v>
      </c>
      <c r="N730" t="s">
        <v>1377</v>
      </c>
      <c r="O730" t="s">
        <v>1386</v>
      </c>
      <c r="P730" t="s">
        <v>17</v>
      </c>
      <c r="Q730" t="s">
        <v>17</v>
      </c>
    </row>
    <row r="731" spans="1:17" x14ac:dyDescent="0.25">
      <c r="A731" t="s">
        <v>912</v>
      </c>
      <c r="B731" t="s">
        <v>1387</v>
      </c>
      <c r="C731" t="s">
        <v>1385</v>
      </c>
      <c r="D731" t="s">
        <v>105</v>
      </c>
      <c r="E731" t="s">
        <v>17</v>
      </c>
      <c r="F731" t="str">
        <f t="shared" si="22"/>
        <v>NonTMDVoter</v>
      </c>
      <c r="H731" t="b">
        <v>0</v>
      </c>
      <c r="I731" t="b">
        <v>0</v>
      </c>
      <c r="K731" s="5">
        <f t="shared" ca="1" si="23"/>
        <v>27</v>
      </c>
      <c r="L731">
        <v>1988</v>
      </c>
      <c r="M731">
        <v>25</v>
      </c>
      <c r="N731" t="s">
        <v>1377</v>
      </c>
      <c r="O731" t="s">
        <v>1378</v>
      </c>
      <c r="P731" t="s">
        <v>17</v>
      </c>
      <c r="Q731" t="s">
        <v>17</v>
      </c>
    </row>
    <row r="732" spans="1:17" x14ac:dyDescent="0.25">
      <c r="A732" t="s">
        <v>912</v>
      </c>
      <c r="B732" t="s">
        <v>1388</v>
      </c>
      <c r="C732" t="s">
        <v>1389</v>
      </c>
      <c r="D732" t="s">
        <v>17</v>
      </c>
      <c r="E732" t="s">
        <v>17</v>
      </c>
      <c r="F732" t="str">
        <f t="shared" si="22"/>
        <v>Unknown</v>
      </c>
      <c r="H732" t="b">
        <v>0</v>
      </c>
      <c r="I732" t="s">
        <v>196</v>
      </c>
      <c r="K732" s="5">
        <f t="shared" ca="1" si="23"/>
        <v>27</v>
      </c>
      <c r="L732">
        <v>1988</v>
      </c>
      <c r="M732">
        <v>25</v>
      </c>
      <c r="N732" t="s">
        <v>1377</v>
      </c>
      <c r="O732" t="s">
        <v>1390</v>
      </c>
      <c r="P732" t="s">
        <v>17</v>
      </c>
      <c r="Q732" t="s">
        <v>17</v>
      </c>
    </row>
    <row r="733" spans="1:17" x14ac:dyDescent="0.25">
      <c r="A733" t="s">
        <v>912</v>
      </c>
      <c r="B733" t="s">
        <v>1391</v>
      </c>
      <c r="C733" t="s">
        <v>411</v>
      </c>
      <c r="D733" t="s">
        <v>90</v>
      </c>
      <c r="E733" t="s">
        <v>17</v>
      </c>
      <c r="F733" t="str">
        <f t="shared" si="22"/>
        <v>NonTMDVoter</v>
      </c>
      <c r="H733" t="b">
        <v>0</v>
      </c>
      <c r="I733" t="b">
        <v>0</v>
      </c>
      <c r="K733" s="5">
        <f t="shared" ca="1" si="23"/>
        <v>28</v>
      </c>
      <c r="L733">
        <v>1987</v>
      </c>
      <c r="M733">
        <v>14</v>
      </c>
      <c r="N733" t="s">
        <v>1377</v>
      </c>
      <c r="O733" t="s">
        <v>1392</v>
      </c>
      <c r="P733" t="s">
        <v>17</v>
      </c>
      <c r="Q733" t="s">
        <v>17</v>
      </c>
    </row>
    <row r="734" spans="1:17" x14ac:dyDescent="0.25">
      <c r="A734" t="s">
        <v>912</v>
      </c>
      <c r="B734" t="s">
        <v>1393</v>
      </c>
      <c r="C734" t="s">
        <v>1394</v>
      </c>
      <c r="D734" t="s">
        <v>90</v>
      </c>
      <c r="E734" t="s">
        <v>17</v>
      </c>
      <c r="F734" t="str">
        <f t="shared" si="22"/>
        <v>NonTMDVoter</v>
      </c>
      <c r="H734" t="b">
        <v>0</v>
      </c>
      <c r="I734" t="b">
        <v>0</v>
      </c>
      <c r="K734" s="5">
        <f t="shared" ca="1" si="23"/>
        <v>29</v>
      </c>
      <c r="L734">
        <v>1986</v>
      </c>
      <c r="M734">
        <v>25</v>
      </c>
      <c r="N734" t="s">
        <v>1377</v>
      </c>
      <c r="O734" t="s">
        <v>1395</v>
      </c>
      <c r="P734" t="s">
        <v>17</v>
      </c>
      <c r="Q734" t="s">
        <v>17</v>
      </c>
    </row>
    <row r="735" spans="1:17" x14ac:dyDescent="0.25">
      <c r="A735" t="s">
        <v>912</v>
      </c>
      <c r="B735" t="s">
        <v>1396</v>
      </c>
      <c r="C735" t="s">
        <v>411</v>
      </c>
      <c r="D735" t="s">
        <v>16</v>
      </c>
      <c r="E735" t="s">
        <v>17</v>
      </c>
      <c r="F735" t="str">
        <f t="shared" si="22"/>
        <v>NonTMDVoter</v>
      </c>
      <c r="H735" t="b">
        <v>0</v>
      </c>
      <c r="I735" t="b">
        <v>0</v>
      </c>
      <c r="K735" s="5">
        <f t="shared" ca="1" si="23"/>
        <v>29</v>
      </c>
      <c r="L735">
        <v>1986</v>
      </c>
      <c r="M735">
        <v>14</v>
      </c>
      <c r="N735" t="s">
        <v>1377</v>
      </c>
      <c r="O735" t="s">
        <v>1397</v>
      </c>
      <c r="P735" t="s">
        <v>17</v>
      </c>
      <c r="Q735" t="s">
        <v>17</v>
      </c>
    </row>
    <row r="736" spans="1:17" x14ac:dyDescent="0.25">
      <c r="A736" t="s">
        <v>912</v>
      </c>
      <c r="B736" t="s">
        <v>1398</v>
      </c>
      <c r="C736" t="s">
        <v>1380</v>
      </c>
      <c r="D736" t="s">
        <v>222</v>
      </c>
      <c r="E736" t="s">
        <v>17</v>
      </c>
      <c r="F736" t="str">
        <f t="shared" si="22"/>
        <v>NonTMDVoter</v>
      </c>
      <c r="H736" t="b">
        <v>0</v>
      </c>
      <c r="I736" t="b">
        <v>0</v>
      </c>
      <c r="K736" s="5">
        <f t="shared" ca="1" si="23"/>
        <v>29</v>
      </c>
      <c r="L736">
        <v>1986</v>
      </c>
      <c r="M736">
        <v>25</v>
      </c>
      <c r="N736" t="s">
        <v>1377</v>
      </c>
      <c r="O736" t="s">
        <v>1399</v>
      </c>
      <c r="P736" t="s">
        <v>17</v>
      </c>
      <c r="Q736" t="s">
        <v>17</v>
      </c>
    </row>
    <row r="737" spans="1:17" x14ac:dyDescent="0.25">
      <c r="A737" t="s">
        <v>912</v>
      </c>
      <c r="B737" t="s">
        <v>1400</v>
      </c>
      <c r="C737" t="s">
        <v>1401</v>
      </c>
      <c r="D737" t="s">
        <v>105</v>
      </c>
      <c r="E737" t="s">
        <v>17</v>
      </c>
      <c r="F737" t="str">
        <f t="shared" si="22"/>
        <v>Unknown</v>
      </c>
      <c r="H737" t="b">
        <v>0</v>
      </c>
      <c r="I737" t="s">
        <v>196</v>
      </c>
      <c r="K737" s="5">
        <f t="shared" ca="1" si="23"/>
        <v>29</v>
      </c>
      <c r="L737">
        <v>1986</v>
      </c>
      <c r="M737">
        <v>25</v>
      </c>
      <c r="N737" t="s">
        <v>1377</v>
      </c>
      <c r="O737" t="s">
        <v>1402</v>
      </c>
      <c r="P737" t="s">
        <v>17</v>
      </c>
      <c r="Q737" t="s">
        <v>17</v>
      </c>
    </row>
    <row r="738" spans="1:17" x14ac:dyDescent="0.25">
      <c r="A738" t="s">
        <v>912</v>
      </c>
      <c r="B738" t="s">
        <v>1403</v>
      </c>
      <c r="C738" t="s">
        <v>1404</v>
      </c>
      <c r="D738" t="s">
        <v>16</v>
      </c>
      <c r="E738" t="s">
        <v>17</v>
      </c>
      <c r="F738" t="str">
        <f t="shared" si="22"/>
        <v>Skipped 2013</v>
      </c>
      <c r="H738" t="b">
        <v>1</v>
      </c>
      <c r="I738" t="b">
        <v>0</v>
      </c>
      <c r="K738" s="5">
        <f t="shared" ca="1" si="23"/>
        <v>31</v>
      </c>
      <c r="L738">
        <v>1984</v>
      </c>
      <c r="M738">
        <v>25</v>
      </c>
      <c r="N738" t="s">
        <v>1377</v>
      </c>
      <c r="O738" t="s">
        <v>1405</v>
      </c>
      <c r="P738" t="s">
        <v>41</v>
      </c>
      <c r="Q738" t="s">
        <v>42</v>
      </c>
    </row>
    <row r="739" spans="1:17" x14ac:dyDescent="0.25">
      <c r="A739" t="s">
        <v>912</v>
      </c>
      <c r="B739" t="s">
        <v>1406</v>
      </c>
      <c r="C739" t="s">
        <v>1404</v>
      </c>
      <c r="D739" t="s">
        <v>76</v>
      </c>
      <c r="E739" t="s">
        <v>17</v>
      </c>
      <c r="F739" t="str">
        <f t="shared" si="22"/>
        <v>Unknown</v>
      </c>
      <c r="H739" t="b">
        <v>1</v>
      </c>
      <c r="I739" t="s">
        <v>196</v>
      </c>
      <c r="K739" s="5">
        <f t="shared" ca="1" si="23"/>
        <v>31</v>
      </c>
      <c r="L739">
        <v>1984</v>
      </c>
      <c r="M739">
        <v>25</v>
      </c>
      <c r="N739" t="s">
        <v>1377</v>
      </c>
      <c r="O739" t="s">
        <v>1405</v>
      </c>
      <c r="P739" t="s">
        <v>41</v>
      </c>
      <c r="Q739" t="s">
        <v>42</v>
      </c>
    </row>
    <row r="740" spans="1:17" x14ac:dyDescent="0.25">
      <c r="A740" t="s">
        <v>912</v>
      </c>
      <c r="B740" t="s">
        <v>1407</v>
      </c>
      <c r="C740" t="s">
        <v>156</v>
      </c>
      <c r="D740" t="s">
        <v>137</v>
      </c>
      <c r="E740" t="s">
        <v>17</v>
      </c>
      <c r="F740" t="str">
        <f t="shared" si="22"/>
        <v>Skipped 2013</v>
      </c>
      <c r="H740" t="b">
        <v>1</v>
      </c>
      <c r="I740" t="b">
        <v>0</v>
      </c>
      <c r="K740" s="5">
        <f t="shared" ca="1" si="23"/>
        <v>32</v>
      </c>
      <c r="L740">
        <v>1983</v>
      </c>
      <c r="M740">
        <v>25</v>
      </c>
      <c r="N740" t="s">
        <v>1377</v>
      </c>
      <c r="O740" t="s">
        <v>1408</v>
      </c>
      <c r="P740" t="s">
        <v>41</v>
      </c>
      <c r="Q740" t="s">
        <v>42</v>
      </c>
    </row>
    <row r="741" spans="1:17" x14ac:dyDescent="0.25">
      <c r="A741" t="s">
        <v>912</v>
      </c>
      <c r="B741" t="s">
        <v>1409</v>
      </c>
      <c r="C741" t="s">
        <v>156</v>
      </c>
      <c r="D741" t="s">
        <v>37</v>
      </c>
      <c r="E741" t="s">
        <v>17</v>
      </c>
      <c r="F741" t="str">
        <f t="shared" si="22"/>
        <v>NonTMDVoter</v>
      </c>
      <c r="H741" t="b">
        <v>0</v>
      </c>
      <c r="I741" t="b">
        <v>0</v>
      </c>
      <c r="K741" s="5">
        <f t="shared" ca="1" si="23"/>
        <v>33</v>
      </c>
      <c r="L741">
        <v>1982</v>
      </c>
      <c r="M741">
        <v>25</v>
      </c>
      <c r="N741" t="s">
        <v>1377</v>
      </c>
      <c r="O741" t="s">
        <v>1410</v>
      </c>
      <c r="P741" t="s">
        <v>17</v>
      </c>
      <c r="Q741" t="s">
        <v>17</v>
      </c>
    </row>
    <row r="742" spans="1:17" x14ac:dyDescent="0.25">
      <c r="A742" t="s">
        <v>912</v>
      </c>
      <c r="B742" t="s">
        <v>1411</v>
      </c>
      <c r="C742" t="s">
        <v>411</v>
      </c>
      <c r="D742" t="s">
        <v>229</v>
      </c>
      <c r="F742" t="str">
        <f t="shared" si="22"/>
        <v>NonTMDVoter</v>
      </c>
      <c r="G742" t="s">
        <v>95</v>
      </c>
      <c r="K742" s="5">
        <f t="shared" ca="1" si="23"/>
        <v>33</v>
      </c>
      <c r="L742" t="s">
        <v>1412</v>
      </c>
      <c r="M742">
        <v>14</v>
      </c>
      <c r="N742" t="s">
        <v>1377</v>
      </c>
      <c r="O742" t="s">
        <v>1413</v>
      </c>
    </row>
    <row r="743" spans="1:17" x14ac:dyDescent="0.25">
      <c r="A743" t="s">
        <v>912</v>
      </c>
      <c r="B743" t="s">
        <v>1414</v>
      </c>
      <c r="C743" t="s">
        <v>1404</v>
      </c>
      <c r="D743" t="s">
        <v>17</v>
      </c>
      <c r="E743" t="s">
        <v>17</v>
      </c>
      <c r="F743" t="str">
        <f t="shared" si="22"/>
        <v>Unknown</v>
      </c>
      <c r="H743" t="b">
        <v>0</v>
      </c>
      <c r="I743" t="s">
        <v>196</v>
      </c>
      <c r="K743" s="5">
        <f t="shared" ca="1" si="23"/>
        <v>33</v>
      </c>
      <c r="L743">
        <v>1982</v>
      </c>
      <c r="M743">
        <v>25</v>
      </c>
      <c r="N743" t="s">
        <v>1377</v>
      </c>
      <c r="O743" t="s">
        <v>1415</v>
      </c>
      <c r="P743" t="s">
        <v>17</v>
      </c>
      <c r="Q743" t="s">
        <v>17</v>
      </c>
    </row>
    <row r="744" spans="1:17" x14ac:dyDescent="0.25">
      <c r="A744" t="s">
        <v>912</v>
      </c>
      <c r="B744" t="s">
        <v>1416</v>
      </c>
      <c r="C744" t="s">
        <v>156</v>
      </c>
      <c r="D744" t="s">
        <v>33</v>
      </c>
      <c r="E744" t="s">
        <v>17</v>
      </c>
      <c r="F744" t="str">
        <f t="shared" si="22"/>
        <v>NonTMDVoter</v>
      </c>
      <c r="H744" t="b">
        <v>0</v>
      </c>
      <c r="I744" t="b">
        <v>0</v>
      </c>
      <c r="K744" s="5">
        <f t="shared" ca="1" si="23"/>
        <v>33</v>
      </c>
      <c r="L744">
        <v>1982</v>
      </c>
      <c r="M744">
        <v>25</v>
      </c>
      <c r="N744" t="s">
        <v>1377</v>
      </c>
      <c r="O744" t="s">
        <v>1417</v>
      </c>
      <c r="P744" t="s">
        <v>17</v>
      </c>
      <c r="Q744" t="s">
        <v>17</v>
      </c>
    </row>
    <row r="745" spans="1:17" x14ac:dyDescent="0.25">
      <c r="A745" t="s">
        <v>912</v>
      </c>
      <c r="B745" t="s">
        <v>1418</v>
      </c>
      <c r="C745" t="s">
        <v>156</v>
      </c>
      <c r="D745" t="s">
        <v>33</v>
      </c>
      <c r="E745" t="s">
        <v>17</v>
      </c>
      <c r="F745" t="str">
        <f t="shared" si="22"/>
        <v>NonTMDVoter</v>
      </c>
      <c r="H745" t="b">
        <v>0</v>
      </c>
      <c r="I745" t="b">
        <v>0</v>
      </c>
      <c r="K745" s="5">
        <f t="shared" ca="1" si="23"/>
        <v>33</v>
      </c>
      <c r="L745">
        <v>1982</v>
      </c>
      <c r="M745">
        <v>25</v>
      </c>
      <c r="N745" t="s">
        <v>1377</v>
      </c>
      <c r="O745" t="s">
        <v>1410</v>
      </c>
      <c r="P745" t="s">
        <v>17</v>
      </c>
      <c r="Q745" t="s">
        <v>17</v>
      </c>
    </row>
    <row r="746" spans="1:17" x14ac:dyDescent="0.25">
      <c r="A746" t="s">
        <v>912</v>
      </c>
      <c r="B746" t="s">
        <v>1419</v>
      </c>
      <c r="C746" t="s">
        <v>411</v>
      </c>
      <c r="D746" t="s">
        <v>16</v>
      </c>
      <c r="E746" t="s">
        <v>17</v>
      </c>
      <c r="F746" t="str">
        <f t="shared" si="22"/>
        <v>NonTMDVoter</v>
      </c>
      <c r="H746" t="b">
        <v>0</v>
      </c>
      <c r="I746" t="b">
        <v>0</v>
      </c>
      <c r="K746" s="5">
        <f t="shared" ca="1" si="23"/>
        <v>34</v>
      </c>
      <c r="L746">
        <v>1981</v>
      </c>
      <c r="M746">
        <v>14</v>
      </c>
      <c r="N746" t="s">
        <v>1377</v>
      </c>
      <c r="O746" t="s">
        <v>1397</v>
      </c>
      <c r="P746" t="s">
        <v>17</v>
      </c>
      <c r="Q746" t="s">
        <v>17</v>
      </c>
    </row>
    <row r="747" spans="1:17" x14ac:dyDescent="0.25">
      <c r="A747" t="s">
        <v>912</v>
      </c>
      <c r="B747" t="s">
        <v>1420</v>
      </c>
      <c r="C747" t="s">
        <v>156</v>
      </c>
      <c r="D747" t="s">
        <v>69</v>
      </c>
      <c r="E747" t="s">
        <v>17</v>
      </c>
      <c r="F747" t="str">
        <f t="shared" si="22"/>
        <v>NonTMDVoter</v>
      </c>
      <c r="H747" t="b">
        <v>0</v>
      </c>
      <c r="I747" t="b">
        <v>0</v>
      </c>
      <c r="K747" s="5">
        <f t="shared" ca="1" si="23"/>
        <v>34</v>
      </c>
      <c r="L747">
        <v>1981</v>
      </c>
      <c r="M747">
        <v>25</v>
      </c>
      <c r="N747" t="s">
        <v>1377</v>
      </c>
      <c r="O747" t="s">
        <v>1421</v>
      </c>
      <c r="P747" t="s">
        <v>17</v>
      </c>
      <c r="Q747" t="s">
        <v>17</v>
      </c>
    </row>
    <row r="748" spans="1:17" x14ac:dyDescent="0.25">
      <c r="A748" t="s">
        <v>912</v>
      </c>
      <c r="B748" t="s">
        <v>1422</v>
      </c>
      <c r="C748" t="s">
        <v>411</v>
      </c>
      <c r="D748" t="s">
        <v>37</v>
      </c>
      <c r="F748" t="str">
        <f t="shared" si="22"/>
        <v>NonTMDVoter</v>
      </c>
      <c r="G748" t="s">
        <v>95</v>
      </c>
      <c r="K748" s="5">
        <f t="shared" ca="1" si="23"/>
        <v>34</v>
      </c>
      <c r="L748" t="s">
        <v>1423</v>
      </c>
      <c r="M748">
        <v>14</v>
      </c>
      <c r="N748" t="s">
        <v>1377</v>
      </c>
      <c r="O748" t="s">
        <v>1424</v>
      </c>
    </row>
    <row r="749" spans="1:17" x14ac:dyDescent="0.25">
      <c r="A749" t="s">
        <v>912</v>
      </c>
      <c r="B749" t="s">
        <v>1425</v>
      </c>
      <c r="C749" t="s">
        <v>156</v>
      </c>
      <c r="D749" t="s">
        <v>90</v>
      </c>
      <c r="E749" t="s">
        <v>17</v>
      </c>
      <c r="F749" t="str">
        <f t="shared" si="22"/>
        <v>NonTMDVoter</v>
      </c>
      <c r="H749" t="b">
        <v>0</v>
      </c>
      <c r="I749" t="b">
        <v>0</v>
      </c>
      <c r="K749" s="5">
        <f t="shared" ca="1" si="23"/>
        <v>34</v>
      </c>
      <c r="L749">
        <v>1981</v>
      </c>
      <c r="M749">
        <v>25</v>
      </c>
      <c r="N749" t="s">
        <v>1377</v>
      </c>
      <c r="O749" t="s">
        <v>1426</v>
      </c>
      <c r="P749" t="s">
        <v>17</v>
      </c>
      <c r="Q749" t="s">
        <v>17</v>
      </c>
    </row>
    <row r="750" spans="1:17" x14ac:dyDescent="0.25">
      <c r="A750" t="s">
        <v>912</v>
      </c>
      <c r="B750" t="s">
        <v>1427</v>
      </c>
      <c r="C750" t="s">
        <v>156</v>
      </c>
      <c r="D750" t="s">
        <v>37</v>
      </c>
      <c r="E750" t="s">
        <v>17</v>
      </c>
      <c r="F750" t="str">
        <f t="shared" si="22"/>
        <v>NonTMDVoter</v>
      </c>
      <c r="H750" t="b">
        <v>0</v>
      </c>
      <c r="I750" t="b">
        <v>0</v>
      </c>
      <c r="K750" s="5">
        <f t="shared" ca="1" si="23"/>
        <v>34</v>
      </c>
      <c r="L750">
        <v>1981</v>
      </c>
      <c r="M750">
        <v>25</v>
      </c>
      <c r="N750" t="s">
        <v>1377</v>
      </c>
      <c r="O750" t="s">
        <v>1428</v>
      </c>
      <c r="P750" t="s">
        <v>17</v>
      </c>
      <c r="Q750" t="s">
        <v>17</v>
      </c>
    </row>
    <row r="751" spans="1:17" x14ac:dyDescent="0.25">
      <c r="A751" t="s">
        <v>912</v>
      </c>
      <c r="B751" t="s">
        <v>1429</v>
      </c>
      <c r="C751" t="s">
        <v>1404</v>
      </c>
      <c r="D751" t="s">
        <v>33</v>
      </c>
      <c r="E751" t="s">
        <v>17</v>
      </c>
      <c r="F751" t="str">
        <f t="shared" si="22"/>
        <v>NonTMDVoter</v>
      </c>
      <c r="H751" t="b">
        <v>0</v>
      </c>
      <c r="I751" t="b">
        <v>0</v>
      </c>
      <c r="K751" s="5">
        <f t="shared" ca="1" si="23"/>
        <v>34</v>
      </c>
      <c r="L751">
        <v>1981</v>
      </c>
      <c r="M751">
        <v>25</v>
      </c>
      <c r="N751" t="s">
        <v>1377</v>
      </c>
      <c r="O751" t="s">
        <v>1430</v>
      </c>
      <c r="P751" t="s">
        <v>17</v>
      </c>
      <c r="Q751" t="s">
        <v>17</v>
      </c>
    </row>
    <row r="752" spans="1:17" x14ac:dyDescent="0.25">
      <c r="A752" t="s">
        <v>912</v>
      </c>
      <c r="B752" t="s">
        <v>1431</v>
      </c>
      <c r="C752" t="s">
        <v>156</v>
      </c>
      <c r="D752" t="s">
        <v>65</v>
      </c>
      <c r="E752" t="s">
        <v>17</v>
      </c>
      <c r="F752" t="str">
        <f t="shared" si="22"/>
        <v>Unknown</v>
      </c>
      <c r="H752" t="b">
        <v>0</v>
      </c>
      <c r="I752" t="s">
        <v>196</v>
      </c>
      <c r="K752" s="5">
        <f t="shared" ca="1" si="23"/>
        <v>35</v>
      </c>
      <c r="L752">
        <v>1980</v>
      </c>
      <c r="M752">
        <v>25</v>
      </c>
      <c r="N752" t="s">
        <v>1377</v>
      </c>
      <c r="O752" t="s">
        <v>1432</v>
      </c>
      <c r="P752" t="s">
        <v>17</v>
      </c>
      <c r="Q752" t="s">
        <v>17</v>
      </c>
    </row>
    <row r="753" spans="1:17" x14ac:dyDescent="0.25">
      <c r="A753" t="s">
        <v>912</v>
      </c>
      <c r="B753" t="s">
        <v>1433</v>
      </c>
      <c r="C753" t="s">
        <v>411</v>
      </c>
      <c r="D753" t="s">
        <v>33</v>
      </c>
      <c r="E753" t="s">
        <v>17</v>
      </c>
      <c r="F753" t="str">
        <f t="shared" si="22"/>
        <v>Unknown</v>
      </c>
      <c r="H753" t="b">
        <v>0</v>
      </c>
      <c r="I753" t="s">
        <v>196</v>
      </c>
      <c r="K753" s="5">
        <f t="shared" ca="1" si="23"/>
        <v>35</v>
      </c>
      <c r="L753">
        <v>1980</v>
      </c>
      <c r="M753">
        <v>14</v>
      </c>
      <c r="N753" t="s">
        <v>1377</v>
      </c>
      <c r="O753" t="s">
        <v>1434</v>
      </c>
      <c r="P753" t="s">
        <v>17</v>
      </c>
      <c r="Q753" t="s">
        <v>17</v>
      </c>
    </row>
    <row r="754" spans="1:17" x14ac:dyDescent="0.25">
      <c r="A754" t="s">
        <v>912</v>
      </c>
      <c r="B754" t="s">
        <v>1435</v>
      </c>
      <c r="C754" t="s">
        <v>156</v>
      </c>
      <c r="D754" t="s">
        <v>28</v>
      </c>
      <c r="E754" t="s">
        <v>17</v>
      </c>
      <c r="F754" t="str">
        <f t="shared" si="22"/>
        <v>NonTMDVoter</v>
      </c>
      <c r="H754" t="b">
        <v>0</v>
      </c>
      <c r="I754" t="b">
        <v>0</v>
      </c>
      <c r="K754" s="5">
        <f t="shared" ca="1" si="23"/>
        <v>35</v>
      </c>
      <c r="L754">
        <v>1980</v>
      </c>
      <c r="M754">
        <v>25</v>
      </c>
      <c r="N754" t="s">
        <v>1377</v>
      </c>
      <c r="O754" t="s">
        <v>1408</v>
      </c>
      <c r="P754" t="s">
        <v>17</v>
      </c>
      <c r="Q754" t="s">
        <v>17</v>
      </c>
    </row>
    <row r="755" spans="1:17" x14ac:dyDescent="0.25">
      <c r="A755" t="s">
        <v>912</v>
      </c>
      <c r="B755" t="s">
        <v>1436</v>
      </c>
      <c r="C755" t="s">
        <v>1437</v>
      </c>
      <c r="D755" t="s">
        <v>105</v>
      </c>
      <c r="E755" t="s">
        <v>17</v>
      </c>
      <c r="F755" t="str">
        <f t="shared" si="22"/>
        <v>NonTMDVoter</v>
      </c>
      <c r="H755" t="b">
        <v>0</v>
      </c>
      <c r="I755" t="b">
        <v>0</v>
      </c>
      <c r="K755" s="5">
        <f t="shared" ca="1" si="23"/>
        <v>36</v>
      </c>
      <c r="L755">
        <v>1979</v>
      </c>
      <c r="M755">
        <v>25</v>
      </c>
      <c r="N755" t="s">
        <v>1377</v>
      </c>
      <c r="O755" t="s">
        <v>1438</v>
      </c>
      <c r="P755" t="s">
        <v>17</v>
      </c>
      <c r="Q755" t="s">
        <v>17</v>
      </c>
    </row>
    <row r="756" spans="1:17" x14ac:dyDescent="0.25">
      <c r="A756" t="s">
        <v>912</v>
      </c>
      <c r="B756" t="s">
        <v>1439</v>
      </c>
      <c r="C756" t="s">
        <v>1440</v>
      </c>
      <c r="D756" t="s">
        <v>65</v>
      </c>
      <c r="E756" t="s">
        <v>17</v>
      </c>
      <c r="F756" t="str">
        <f t="shared" si="22"/>
        <v>Unknown</v>
      </c>
      <c r="H756" t="b">
        <v>0</v>
      </c>
      <c r="I756" t="s">
        <v>196</v>
      </c>
      <c r="K756" s="5">
        <f t="shared" ca="1" si="23"/>
        <v>37</v>
      </c>
      <c r="L756">
        <v>1978</v>
      </c>
      <c r="M756">
        <v>25</v>
      </c>
      <c r="N756" t="s">
        <v>1377</v>
      </c>
      <c r="O756" t="s">
        <v>1402</v>
      </c>
      <c r="P756" t="s">
        <v>17</v>
      </c>
      <c r="Q756" t="s">
        <v>17</v>
      </c>
    </row>
    <row r="757" spans="1:17" x14ac:dyDescent="0.25">
      <c r="A757" t="s">
        <v>912</v>
      </c>
      <c r="B757" t="s">
        <v>1441</v>
      </c>
      <c r="C757" t="s">
        <v>411</v>
      </c>
      <c r="D757" t="s">
        <v>16</v>
      </c>
      <c r="E757" t="s">
        <v>17</v>
      </c>
      <c r="F757" t="str">
        <f t="shared" si="22"/>
        <v>NonTMDVoter</v>
      </c>
      <c r="H757" t="b">
        <v>0</v>
      </c>
      <c r="I757" t="b">
        <v>0</v>
      </c>
      <c r="K757" s="5">
        <f t="shared" ca="1" si="23"/>
        <v>37</v>
      </c>
      <c r="L757">
        <v>1978</v>
      </c>
      <c r="M757">
        <v>14</v>
      </c>
      <c r="N757" t="s">
        <v>1377</v>
      </c>
      <c r="O757" t="s">
        <v>1442</v>
      </c>
      <c r="P757" t="s">
        <v>17</v>
      </c>
      <c r="Q757" t="s">
        <v>17</v>
      </c>
    </row>
    <row r="758" spans="1:17" x14ac:dyDescent="0.25">
      <c r="A758" t="s">
        <v>912</v>
      </c>
      <c r="B758" t="s">
        <v>1443</v>
      </c>
      <c r="C758" t="s">
        <v>1444</v>
      </c>
      <c r="D758" t="s">
        <v>463</v>
      </c>
      <c r="E758" t="s">
        <v>17</v>
      </c>
      <c r="F758" t="str">
        <f t="shared" si="22"/>
        <v>NonTMDVoter</v>
      </c>
      <c r="H758" t="b">
        <v>0</v>
      </c>
      <c r="I758" t="b">
        <v>0</v>
      </c>
      <c r="K758" s="5">
        <f t="shared" ca="1" si="23"/>
        <v>37</v>
      </c>
      <c r="L758">
        <v>1978</v>
      </c>
      <c r="M758">
        <v>25</v>
      </c>
      <c r="N758" t="s">
        <v>1377</v>
      </c>
      <c r="O758" t="s">
        <v>1445</v>
      </c>
      <c r="P758" t="s">
        <v>17</v>
      </c>
      <c r="Q758" t="s">
        <v>17</v>
      </c>
    </row>
    <row r="759" spans="1:17" x14ac:dyDescent="0.25">
      <c r="A759" t="s">
        <v>912</v>
      </c>
      <c r="B759" t="s">
        <v>299</v>
      </c>
      <c r="C759" t="s">
        <v>411</v>
      </c>
      <c r="D759" t="s">
        <v>83</v>
      </c>
      <c r="E759" t="s">
        <v>17</v>
      </c>
      <c r="F759" t="str">
        <f t="shared" si="22"/>
        <v>NonTMDVoter</v>
      </c>
      <c r="H759" t="b">
        <v>0</v>
      </c>
      <c r="I759" t="b">
        <v>0</v>
      </c>
      <c r="K759" s="5">
        <f t="shared" ca="1" si="23"/>
        <v>38</v>
      </c>
      <c r="L759">
        <v>1977</v>
      </c>
      <c r="M759">
        <v>14</v>
      </c>
      <c r="N759" t="s">
        <v>1377</v>
      </c>
      <c r="O759" t="s">
        <v>1446</v>
      </c>
      <c r="P759" t="s">
        <v>17</v>
      </c>
      <c r="Q759" t="s">
        <v>17</v>
      </c>
    </row>
    <row r="760" spans="1:17" x14ac:dyDescent="0.25">
      <c r="A760" t="s">
        <v>912</v>
      </c>
      <c r="B760" t="s">
        <v>1447</v>
      </c>
      <c r="C760" t="s">
        <v>1404</v>
      </c>
      <c r="D760" t="s">
        <v>105</v>
      </c>
      <c r="E760" t="s">
        <v>17</v>
      </c>
      <c r="F760" t="str">
        <f t="shared" si="22"/>
        <v>NonTMDVoter</v>
      </c>
      <c r="H760" t="b">
        <v>0</v>
      </c>
      <c r="I760" t="b">
        <v>0</v>
      </c>
      <c r="K760" s="5">
        <f t="shared" ca="1" si="23"/>
        <v>38</v>
      </c>
      <c r="L760">
        <v>1977</v>
      </c>
      <c r="M760">
        <v>25</v>
      </c>
      <c r="N760" t="s">
        <v>1377</v>
      </c>
      <c r="O760" t="s">
        <v>1448</v>
      </c>
      <c r="P760" t="s">
        <v>17</v>
      </c>
      <c r="Q760" t="s">
        <v>17</v>
      </c>
    </row>
    <row r="761" spans="1:17" x14ac:dyDescent="0.25">
      <c r="A761" t="s">
        <v>912</v>
      </c>
      <c r="B761" t="s">
        <v>1449</v>
      </c>
      <c r="C761" t="s">
        <v>1376</v>
      </c>
      <c r="D761" t="s">
        <v>65</v>
      </c>
      <c r="E761" t="s">
        <v>17</v>
      </c>
      <c r="F761" t="str">
        <f t="shared" si="22"/>
        <v>NonTMDVoter</v>
      </c>
      <c r="H761" t="b">
        <v>0</v>
      </c>
      <c r="I761" t="b">
        <v>0</v>
      </c>
      <c r="K761" s="5">
        <f t="shared" ca="1" si="23"/>
        <v>39</v>
      </c>
      <c r="L761">
        <v>1976</v>
      </c>
      <c r="M761">
        <v>25</v>
      </c>
      <c r="N761" t="s">
        <v>1377</v>
      </c>
      <c r="O761" t="s">
        <v>1438</v>
      </c>
      <c r="P761" t="s">
        <v>17</v>
      </c>
      <c r="Q761" t="s">
        <v>17</v>
      </c>
    </row>
    <row r="762" spans="1:17" x14ac:dyDescent="0.25">
      <c r="A762" t="s">
        <v>912</v>
      </c>
      <c r="B762" t="s">
        <v>1450</v>
      </c>
      <c r="C762" t="s">
        <v>411</v>
      </c>
      <c r="D762" t="s">
        <v>65</v>
      </c>
      <c r="E762" t="s">
        <v>17</v>
      </c>
      <c r="F762" t="str">
        <f t="shared" si="22"/>
        <v>NonTMDVoter</v>
      </c>
      <c r="H762" t="b">
        <v>0</v>
      </c>
      <c r="I762" t="b">
        <v>0</v>
      </c>
      <c r="K762" s="5">
        <f t="shared" ca="1" si="23"/>
        <v>39</v>
      </c>
      <c r="L762">
        <v>1976</v>
      </c>
      <c r="M762">
        <v>14</v>
      </c>
      <c r="N762" t="s">
        <v>1377</v>
      </c>
      <c r="O762" t="s">
        <v>1446</v>
      </c>
      <c r="P762" t="s">
        <v>17</v>
      </c>
      <c r="Q762" t="s">
        <v>17</v>
      </c>
    </row>
    <row r="763" spans="1:17" x14ac:dyDescent="0.25">
      <c r="A763" t="s">
        <v>912</v>
      </c>
      <c r="B763" t="s">
        <v>1451</v>
      </c>
      <c r="C763" t="s">
        <v>1404</v>
      </c>
      <c r="D763" t="s">
        <v>83</v>
      </c>
      <c r="E763" t="s">
        <v>17</v>
      </c>
      <c r="F763" t="str">
        <f t="shared" si="22"/>
        <v>NonTMDVoter</v>
      </c>
      <c r="H763" t="b">
        <v>0</v>
      </c>
      <c r="I763" t="b">
        <v>0</v>
      </c>
      <c r="K763" s="5">
        <f t="shared" ca="1" si="23"/>
        <v>40</v>
      </c>
      <c r="L763">
        <v>1975</v>
      </c>
      <c r="M763">
        <v>25</v>
      </c>
      <c r="N763" t="s">
        <v>1377</v>
      </c>
      <c r="O763" t="s">
        <v>1452</v>
      </c>
      <c r="P763" t="s">
        <v>17</v>
      </c>
      <c r="Q763" t="s">
        <v>17</v>
      </c>
    </row>
    <row r="764" spans="1:17" x14ac:dyDescent="0.25">
      <c r="A764" t="s">
        <v>912</v>
      </c>
      <c r="B764" t="s">
        <v>1453</v>
      </c>
      <c r="C764" t="s">
        <v>1444</v>
      </c>
      <c r="D764" t="s">
        <v>463</v>
      </c>
      <c r="E764" t="s">
        <v>17</v>
      </c>
      <c r="F764" t="str">
        <f t="shared" si="22"/>
        <v>NonTMDVoter</v>
      </c>
      <c r="H764" t="b">
        <v>0</v>
      </c>
      <c r="I764" t="b">
        <v>0</v>
      </c>
      <c r="K764" s="5">
        <f t="shared" ca="1" si="23"/>
        <v>41</v>
      </c>
      <c r="L764">
        <v>1974</v>
      </c>
      <c r="M764">
        <v>25</v>
      </c>
      <c r="N764" t="s">
        <v>1377</v>
      </c>
      <c r="O764" t="s">
        <v>1399</v>
      </c>
      <c r="P764" t="s">
        <v>17</v>
      </c>
      <c r="Q764" t="s">
        <v>17</v>
      </c>
    </row>
    <row r="765" spans="1:17" x14ac:dyDescent="0.25">
      <c r="A765" t="s">
        <v>912</v>
      </c>
      <c r="B765" t="s">
        <v>1454</v>
      </c>
      <c r="C765" t="s">
        <v>411</v>
      </c>
      <c r="D765" t="s">
        <v>69</v>
      </c>
      <c r="E765" t="s">
        <v>17</v>
      </c>
      <c r="F765" t="str">
        <f t="shared" si="22"/>
        <v>Unknown</v>
      </c>
      <c r="H765" t="b">
        <v>0</v>
      </c>
      <c r="I765" t="s">
        <v>196</v>
      </c>
      <c r="K765" s="5">
        <f t="shared" ca="1" si="23"/>
        <v>42</v>
      </c>
      <c r="L765">
        <v>1973</v>
      </c>
      <c r="M765">
        <v>14</v>
      </c>
      <c r="N765" t="s">
        <v>1377</v>
      </c>
      <c r="O765" t="s">
        <v>1434</v>
      </c>
      <c r="P765" t="s">
        <v>17</v>
      </c>
      <c r="Q765" t="s">
        <v>17</v>
      </c>
    </row>
    <row r="766" spans="1:17" x14ac:dyDescent="0.25">
      <c r="A766" t="s">
        <v>912</v>
      </c>
      <c r="B766" t="s">
        <v>1455</v>
      </c>
      <c r="C766" t="s">
        <v>1376</v>
      </c>
      <c r="D766" t="s">
        <v>16</v>
      </c>
      <c r="F766" t="str">
        <f t="shared" si="22"/>
        <v>NonTMDVoter</v>
      </c>
      <c r="G766" t="s">
        <v>95</v>
      </c>
      <c r="K766" s="5">
        <f t="shared" ca="1" si="23"/>
        <v>43</v>
      </c>
      <c r="L766" t="s">
        <v>1456</v>
      </c>
      <c r="M766">
        <v>25</v>
      </c>
      <c r="N766" t="s">
        <v>1377</v>
      </c>
      <c r="O766" t="s">
        <v>1457</v>
      </c>
    </row>
    <row r="767" spans="1:17" x14ac:dyDescent="0.25">
      <c r="A767" t="s">
        <v>912</v>
      </c>
      <c r="B767" t="s">
        <v>535</v>
      </c>
      <c r="C767" t="s">
        <v>156</v>
      </c>
      <c r="D767" t="s">
        <v>137</v>
      </c>
      <c r="E767" t="s">
        <v>17</v>
      </c>
      <c r="F767" t="str">
        <f t="shared" si="22"/>
        <v>NonTMDVoter</v>
      </c>
      <c r="H767" t="b">
        <v>0</v>
      </c>
      <c r="I767" t="b">
        <v>0</v>
      </c>
      <c r="K767" s="5">
        <f t="shared" ca="1" si="23"/>
        <v>43</v>
      </c>
      <c r="L767">
        <v>1972</v>
      </c>
      <c r="M767">
        <v>25</v>
      </c>
      <c r="N767" t="s">
        <v>1377</v>
      </c>
      <c r="O767" t="s">
        <v>1458</v>
      </c>
      <c r="P767" t="s">
        <v>17</v>
      </c>
      <c r="Q767" t="s">
        <v>17</v>
      </c>
    </row>
    <row r="768" spans="1:17" x14ac:dyDescent="0.25">
      <c r="A768" t="s">
        <v>912</v>
      </c>
      <c r="B768" t="s">
        <v>1459</v>
      </c>
      <c r="C768" t="s">
        <v>1404</v>
      </c>
      <c r="D768" t="s">
        <v>137</v>
      </c>
      <c r="E768" t="s">
        <v>17</v>
      </c>
      <c r="F768" t="str">
        <f t="shared" si="22"/>
        <v>NonTMDVoter</v>
      </c>
      <c r="H768" t="b">
        <v>0</v>
      </c>
      <c r="I768" t="b">
        <v>0</v>
      </c>
      <c r="K768" s="5">
        <f t="shared" ca="1" si="23"/>
        <v>44</v>
      </c>
      <c r="L768">
        <v>1971</v>
      </c>
      <c r="M768">
        <v>25</v>
      </c>
      <c r="N768" t="s">
        <v>1377</v>
      </c>
      <c r="O768" t="s">
        <v>1460</v>
      </c>
      <c r="P768" t="s">
        <v>17</v>
      </c>
      <c r="Q768" t="s">
        <v>17</v>
      </c>
    </row>
    <row r="769" spans="1:17" x14ac:dyDescent="0.25">
      <c r="A769" t="s">
        <v>912</v>
      </c>
      <c r="B769" t="s">
        <v>326</v>
      </c>
      <c r="C769" t="s">
        <v>411</v>
      </c>
      <c r="D769" t="s">
        <v>137</v>
      </c>
      <c r="E769" t="s">
        <v>17</v>
      </c>
      <c r="F769" t="str">
        <f t="shared" si="22"/>
        <v>NonTMDVoter</v>
      </c>
      <c r="H769" t="b">
        <v>0</v>
      </c>
      <c r="I769" t="b">
        <v>0</v>
      </c>
      <c r="K769" s="5">
        <f t="shared" ca="1" si="23"/>
        <v>48</v>
      </c>
      <c r="L769">
        <v>1967</v>
      </c>
      <c r="M769">
        <v>14</v>
      </c>
      <c r="N769" t="s">
        <v>1377</v>
      </c>
      <c r="O769" t="s">
        <v>1461</v>
      </c>
      <c r="P769" t="s">
        <v>17</v>
      </c>
      <c r="Q769" t="s">
        <v>17</v>
      </c>
    </row>
    <row r="770" spans="1:17" x14ac:dyDescent="0.25">
      <c r="A770" t="s">
        <v>912</v>
      </c>
      <c r="B770" t="s">
        <v>1462</v>
      </c>
      <c r="C770" t="s">
        <v>411</v>
      </c>
      <c r="D770" t="s">
        <v>16</v>
      </c>
      <c r="E770" t="s">
        <v>17</v>
      </c>
      <c r="F770" t="str">
        <f t="shared" si="22"/>
        <v>Active TMD Voter</v>
      </c>
      <c r="H770" t="b">
        <v>1</v>
      </c>
      <c r="I770" t="b">
        <v>1</v>
      </c>
      <c r="K770" s="5">
        <f t="shared" ca="1" si="23"/>
        <v>51</v>
      </c>
      <c r="L770">
        <v>1964</v>
      </c>
      <c r="M770">
        <v>14</v>
      </c>
      <c r="N770" t="s">
        <v>1377</v>
      </c>
      <c r="O770" t="s">
        <v>1397</v>
      </c>
      <c r="P770" t="s">
        <v>41</v>
      </c>
      <c r="Q770" t="s">
        <v>42</v>
      </c>
    </row>
    <row r="771" spans="1:17" x14ac:dyDescent="0.25">
      <c r="A771" t="s">
        <v>912</v>
      </c>
      <c r="B771" t="s">
        <v>1463</v>
      </c>
      <c r="C771" t="s">
        <v>411</v>
      </c>
      <c r="D771" t="s">
        <v>17</v>
      </c>
      <c r="E771" t="s">
        <v>17</v>
      </c>
      <c r="F771" t="str">
        <f t="shared" ref="F771:F834" si="24">IF(AND(H771=FALSE,I771=FALSE),"NonTMDVoter",IF(AND(H771=TRUE,I771=FALSE), "Skipped 2013",IF(AND(H771=FALSE,I771=TRUE),"Skipped 2014",IF(AND(H771=TRUE,I771=TRUE),"Active TMD Voter","Unknown"))))</f>
        <v>NonTMDVoter</v>
      </c>
      <c r="H771" t="b">
        <v>0</v>
      </c>
      <c r="I771" t="b">
        <v>0</v>
      </c>
      <c r="K771" s="5">
        <f t="shared" ref="K771:K834" ca="1" si="25">YEAR(TODAY())-L771</f>
        <v>51</v>
      </c>
      <c r="L771">
        <v>1964</v>
      </c>
      <c r="M771">
        <v>14</v>
      </c>
      <c r="N771" t="s">
        <v>1377</v>
      </c>
      <c r="O771" t="s">
        <v>1397</v>
      </c>
      <c r="P771" t="s">
        <v>17</v>
      </c>
      <c r="Q771" t="s">
        <v>17</v>
      </c>
    </row>
    <row r="772" spans="1:17" x14ac:dyDescent="0.25">
      <c r="A772" t="s">
        <v>912</v>
      </c>
      <c r="B772" t="s">
        <v>1464</v>
      </c>
      <c r="C772" t="s">
        <v>104</v>
      </c>
      <c r="D772" t="s">
        <v>65</v>
      </c>
      <c r="E772" t="s">
        <v>17</v>
      </c>
      <c r="F772" t="str">
        <f t="shared" si="24"/>
        <v>NonTMDVoter</v>
      </c>
      <c r="H772" t="b">
        <v>0</v>
      </c>
      <c r="I772" t="b">
        <v>0</v>
      </c>
      <c r="K772" s="5">
        <f t="shared" ca="1" si="25"/>
        <v>56</v>
      </c>
      <c r="L772">
        <v>1959</v>
      </c>
      <c r="M772">
        <v>17</v>
      </c>
      <c r="N772" t="s">
        <v>1377</v>
      </c>
      <c r="O772" t="s">
        <v>1465</v>
      </c>
      <c r="P772" t="s">
        <v>17</v>
      </c>
      <c r="Q772" t="s">
        <v>17</v>
      </c>
    </row>
    <row r="773" spans="1:17" x14ac:dyDescent="0.25">
      <c r="A773" t="s">
        <v>912</v>
      </c>
      <c r="B773" t="s">
        <v>1041</v>
      </c>
      <c r="C773" t="s">
        <v>156</v>
      </c>
      <c r="D773" t="s">
        <v>137</v>
      </c>
      <c r="E773" t="s">
        <v>17</v>
      </c>
      <c r="F773" t="str">
        <f t="shared" si="24"/>
        <v>NonTMDVoter</v>
      </c>
      <c r="H773" t="b">
        <v>0</v>
      </c>
      <c r="I773" t="b">
        <v>0</v>
      </c>
      <c r="K773" s="5">
        <f t="shared" ca="1" si="25"/>
        <v>59</v>
      </c>
      <c r="L773">
        <v>1956</v>
      </c>
      <c r="M773">
        <v>25</v>
      </c>
      <c r="N773" t="s">
        <v>1377</v>
      </c>
      <c r="O773" t="s">
        <v>1432</v>
      </c>
      <c r="P773" t="s">
        <v>17</v>
      </c>
      <c r="Q773" t="s">
        <v>17</v>
      </c>
    </row>
    <row r="774" spans="1:17" x14ac:dyDescent="0.25">
      <c r="A774" t="s">
        <v>912</v>
      </c>
      <c r="B774" t="s">
        <v>1466</v>
      </c>
      <c r="C774" t="s">
        <v>411</v>
      </c>
      <c r="D774" t="s">
        <v>1013</v>
      </c>
      <c r="E774" t="s">
        <v>17</v>
      </c>
      <c r="F774" t="str">
        <f t="shared" si="24"/>
        <v>NonTMDVoter</v>
      </c>
      <c r="H774" t="b">
        <v>0</v>
      </c>
      <c r="I774" t="b">
        <v>0</v>
      </c>
      <c r="K774" s="5">
        <f t="shared" ca="1" si="25"/>
        <v>61</v>
      </c>
      <c r="L774">
        <v>1954</v>
      </c>
      <c r="M774">
        <v>14</v>
      </c>
      <c r="N774" t="s">
        <v>1377</v>
      </c>
      <c r="O774" t="s">
        <v>1467</v>
      </c>
      <c r="P774" t="s">
        <v>17</v>
      </c>
      <c r="Q774" t="s">
        <v>17</v>
      </c>
    </row>
    <row r="775" spans="1:17" x14ac:dyDescent="0.25">
      <c r="A775" t="s">
        <v>912</v>
      </c>
      <c r="B775" t="s">
        <v>1468</v>
      </c>
      <c r="C775" t="s">
        <v>411</v>
      </c>
      <c r="D775" t="s">
        <v>33</v>
      </c>
      <c r="E775" t="s">
        <v>17</v>
      </c>
      <c r="F775" t="str">
        <f t="shared" si="24"/>
        <v>NonTMDVoter</v>
      </c>
      <c r="H775" t="b">
        <v>0</v>
      </c>
      <c r="I775" t="b">
        <v>0</v>
      </c>
      <c r="K775" s="5">
        <f t="shared" ca="1" si="25"/>
        <v>63</v>
      </c>
      <c r="L775">
        <v>1952</v>
      </c>
      <c r="M775">
        <v>14</v>
      </c>
      <c r="N775" t="s">
        <v>1377</v>
      </c>
      <c r="O775" t="s">
        <v>1467</v>
      </c>
      <c r="P775" t="s">
        <v>17</v>
      </c>
      <c r="Q775" t="s">
        <v>17</v>
      </c>
    </row>
    <row r="776" spans="1:17" x14ac:dyDescent="0.25">
      <c r="A776" t="s">
        <v>912</v>
      </c>
      <c r="B776" t="s">
        <v>1051</v>
      </c>
      <c r="C776" t="s">
        <v>1385</v>
      </c>
      <c r="D776" t="s">
        <v>83</v>
      </c>
      <c r="E776" t="s">
        <v>17</v>
      </c>
      <c r="F776" t="str">
        <f t="shared" si="24"/>
        <v>Unknown</v>
      </c>
      <c r="H776" t="b">
        <v>1</v>
      </c>
      <c r="I776" t="s">
        <v>196</v>
      </c>
      <c r="K776" s="5">
        <f t="shared" ca="1" si="25"/>
        <v>63</v>
      </c>
      <c r="L776">
        <v>1952</v>
      </c>
      <c r="M776">
        <v>25</v>
      </c>
      <c r="N776" t="s">
        <v>1377</v>
      </c>
      <c r="O776" t="s">
        <v>1469</v>
      </c>
      <c r="P776" t="s">
        <v>41</v>
      </c>
      <c r="Q776" t="s">
        <v>42</v>
      </c>
    </row>
    <row r="777" spans="1:17" x14ac:dyDescent="0.25">
      <c r="A777" t="s">
        <v>912</v>
      </c>
      <c r="B777" t="s">
        <v>1470</v>
      </c>
      <c r="C777" t="s">
        <v>156</v>
      </c>
      <c r="D777" t="s">
        <v>28</v>
      </c>
      <c r="E777" t="s">
        <v>17</v>
      </c>
      <c r="F777" t="str">
        <f t="shared" si="24"/>
        <v>NonTMDVoter</v>
      </c>
      <c r="H777" t="b">
        <v>0</v>
      </c>
      <c r="I777" t="b">
        <v>0</v>
      </c>
      <c r="K777" s="5">
        <f t="shared" ca="1" si="25"/>
        <v>64</v>
      </c>
      <c r="L777">
        <v>1951</v>
      </c>
      <c r="M777">
        <v>25</v>
      </c>
      <c r="N777" t="s">
        <v>1377</v>
      </c>
      <c r="O777" t="s">
        <v>1432</v>
      </c>
      <c r="P777" t="s">
        <v>17</v>
      </c>
      <c r="Q777" t="s">
        <v>17</v>
      </c>
    </row>
    <row r="778" spans="1:17" x14ac:dyDescent="0.25">
      <c r="A778" t="s">
        <v>912</v>
      </c>
      <c r="B778" t="s">
        <v>1471</v>
      </c>
      <c r="C778" t="s">
        <v>411</v>
      </c>
      <c r="D778" t="s">
        <v>105</v>
      </c>
      <c r="E778" t="s">
        <v>17</v>
      </c>
      <c r="F778" t="str">
        <f t="shared" si="24"/>
        <v>NonTMDVoter</v>
      </c>
      <c r="H778" t="b">
        <v>0</v>
      </c>
      <c r="I778" t="b">
        <v>0</v>
      </c>
      <c r="K778" s="5">
        <f t="shared" ca="1" si="25"/>
        <v>66</v>
      </c>
      <c r="L778">
        <v>1949</v>
      </c>
      <c r="M778">
        <v>14</v>
      </c>
      <c r="N778" t="s">
        <v>1377</v>
      </c>
      <c r="O778" t="s">
        <v>1472</v>
      </c>
      <c r="P778" t="s">
        <v>17</v>
      </c>
      <c r="Q778" t="s">
        <v>17</v>
      </c>
    </row>
    <row r="779" spans="1:17" x14ac:dyDescent="0.25">
      <c r="A779" t="s">
        <v>912</v>
      </c>
      <c r="B779" t="s">
        <v>1473</v>
      </c>
      <c r="C779" t="s">
        <v>1404</v>
      </c>
      <c r="D779" t="s">
        <v>139</v>
      </c>
      <c r="E779" t="s">
        <v>17</v>
      </c>
      <c r="F779" t="str">
        <f t="shared" si="24"/>
        <v>Skipped 2013</v>
      </c>
      <c r="H779" t="b">
        <v>1</v>
      </c>
      <c r="I779" t="b">
        <v>0</v>
      </c>
      <c r="K779" s="5">
        <f t="shared" ca="1" si="25"/>
        <v>73</v>
      </c>
      <c r="L779">
        <v>1942</v>
      </c>
      <c r="M779">
        <v>25</v>
      </c>
      <c r="N779" t="s">
        <v>1377</v>
      </c>
      <c r="O779" t="s">
        <v>1460</v>
      </c>
      <c r="P779" t="s">
        <v>41</v>
      </c>
      <c r="Q779" t="s">
        <v>42</v>
      </c>
    </row>
    <row r="780" spans="1:17" x14ac:dyDescent="0.25">
      <c r="A780" t="s">
        <v>912</v>
      </c>
      <c r="B780" t="s">
        <v>1474</v>
      </c>
      <c r="C780" t="s">
        <v>411</v>
      </c>
      <c r="D780" t="s">
        <v>65</v>
      </c>
      <c r="E780" t="s">
        <v>17</v>
      </c>
      <c r="F780" t="str">
        <f t="shared" si="24"/>
        <v>NonTMDVoter</v>
      </c>
      <c r="H780" t="b">
        <v>0</v>
      </c>
      <c r="I780" t="b">
        <v>0</v>
      </c>
      <c r="K780" s="5">
        <f t="shared" ca="1" si="25"/>
        <v>74</v>
      </c>
      <c r="L780">
        <v>1941</v>
      </c>
      <c r="M780">
        <v>14</v>
      </c>
      <c r="N780" t="s">
        <v>1377</v>
      </c>
      <c r="O780" t="s">
        <v>1472</v>
      </c>
      <c r="P780" t="s">
        <v>17</v>
      </c>
      <c r="Q780" t="s">
        <v>17</v>
      </c>
    </row>
    <row r="781" spans="1:17" x14ac:dyDescent="0.25">
      <c r="A781" t="s">
        <v>13</v>
      </c>
      <c r="B781" t="s">
        <v>1475</v>
      </c>
      <c r="C781" t="s">
        <v>1476</v>
      </c>
      <c r="D781" t="s">
        <v>17</v>
      </c>
      <c r="E781" t="s">
        <v>17</v>
      </c>
      <c r="F781" t="str">
        <f t="shared" si="24"/>
        <v>NonTMDVoter</v>
      </c>
      <c r="H781" t="b">
        <v>0</v>
      </c>
      <c r="I781" t="b">
        <v>0</v>
      </c>
      <c r="K781" s="5">
        <f t="shared" ca="1" si="25"/>
        <v>59</v>
      </c>
      <c r="L781">
        <v>1956</v>
      </c>
      <c r="M781">
        <v>41</v>
      </c>
      <c r="N781" t="s">
        <v>1477</v>
      </c>
      <c r="O781" t="s">
        <v>1478</v>
      </c>
      <c r="P781" t="s">
        <v>17</v>
      </c>
      <c r="Q781" t="s">
        <v>17</v>
      </c>
    </row>
    <row r="782" spans="1:17" x14ac:dyDescent="0.25">
      <c r="A782" t="s">
        <v>13</v>
      </c>
      <c r="B782" t="s">
        <v>1479</v>
      </c>
      <c r="C782" t="s">
        <v>342</v>
      </c>
      <c r="D782" t="s">
        <v>90</v>
      </c>
      <c r="E782" t="s">
        <v>17</v>
      </c>
      <c r="F782" t="str">
        <f t="shared" si="24"/>
        <v>NonTMDVoter</v>
      </c>
      <c r="H782" t="b">
        <v>0</v>
      </c>
      <c r="I782" t="b">
        <v>0</v>
      </c>
      <c r="K782" s="5">
        <f t="shared" ca="1" si="25"/>
        <v>23</v>
      </c>
      <c r="L782">
        <v>1992</v>
      </c>
      <c r="M782">
        <v>38</v>
      </c>
      <c r="N782" t="s">
        <v>1480</v>
      </c>
      <c r="O782" t="s">
        <v>1481</v>
      </c>
      <c r="P782" t="s">
        <v>17</v>
      </c>
      <c r="Q782" t="s">
        <v>17</v>
      </c>
    </row>
    <row r="783" spans="1:17" x14ac:dyDescent="0.25">
      <c r="A783" t="s">
        <v>13</v>
      </c>
      <c r="B783" t="s">
        <v>1482</v>
      </c>
      <c r="C783" t="s">
        <v>1483</v>
      </c>
      <c r="D783" t="s">
        <v>53</v>
      </c>
      <c r="E783" t="s">
        <v>17</v>
      </c>
      <c r="F783" t="str">
        <f t="shared" si="24"/>
        <v>NonTMDVoter</v>
      </c>
      <c r="H783" t="b">
        <v>0</v>
      </c>
      <c r="I783" t="b">
        <v>0</v>
      </c>
      <c r="K783" s="5">
        <f t="shared" ca="1" si="25"/>
        <v>26</v>
      </c>
      <c r="L783">
        <v>1989</v>
      </c>
      <c r="M783">
        <v>51</v>
      </c>
      <c r="N783" t="s">
        <v>1480</v>
      </c>
      <c r="O783" t="s">
        <v>1484</v>
      </c>
      <c r="P783" t="s">
        <v>17</v>
      </c>
      <c r="Q783" t="s">
        <v>17</v>
      </c>
    </row>
    <row r="784" spans="1:17" x14ac:dyDescent="0.25">
      <c r="A784" t="s">
        <v>13</v>
      </c>
      <c r="B784" t="s">
        <v>1485</v>
      </c>
      <c r="C784" t="s">
        <v>1486</v>
      </c>
      <c r="D784" t="s">
        <v>16</v>
      </c>
      <c r="F784" t="str">
        <f t="shared" si="24"/>
        <v>NonTMDVoter</v>
      </c>
      <c r="G784" t="s">
        <v>95</v>
      </c>
      <c r="K784" s="5">
        <f t="shared" ca="1" si="25"/>
        <v>26</v>
      </c>
      <c r="L784" t="s">
        <v>449</v>
      </c>
      <c r="M784">
        <v>20</v>
      </c>
      <c r="N784" t="s">
        <v>1480</v>
      </c>
      <c r="O784" t="s">
        <v>1487</v>
      </c>
    </row>
    <row r="785" spans="1:17" x14ac:dyDescent="0.25">
      <c r="A785" t="s">
        <v>13</v>
      </c>
      <c r="B785" t="s">
        <v>1488</v>
      </c>
      <c r="C785" t="s">
        <v>1489</v>
      </c>
      <c r="D785" t="s">
        <v>127</v>
      </c>
      <c r="E785" t="s">
        <v>17</v>
      </c>
      <c r="F785" t="str">
        <f t="shared" si="24"/>
        <v>NonTMDVoter</v>
      </c>
      <c r="H785" t="b">
        <v>0</v>
      </c>
      <c r="I785" t="b">
        <v>0</v>
      </c>
      <c r="K785" s="5">
        <f t="shared" ca="1" si="25"/>
        <v>28</v>
      </c>
      <c r="L785">
        <v>1987</v>
      </c>
      <c r="M785">
        <v>51</v>
      </c>
      <c r="N785" t="s">
        <v>1480</v>
      </c>
      <c r="O785" t="s">
        <v>1484</v>
      </c>
      <c r="P785" t="s">
        <v>17</v>
      </c>
      <c r="Q785" t="s">
        <v>17</v>
      </c>
    </row>
    <row r="786" spans="1:17" x14ac:dyDescent="0.25">
      <c r="A786" t="s">
        <v>13</v>
      </c>
      <c r="B786" t="s">
        <v>1490</v>
      </c>
      <c r="C786" t="s">
        <v>1491</v>
      </c>
      <c r="D786" t="s">
        <v>22</v>
      </c>
      <c r="E786" t="s">
        <v>17</v>
      </c>
      <c r="F786" t="str">
        <f t="shared" si="24"/>
        <v>NonTMDVoter</v>
      </c>
      <c r="H786" t="b">
        <v>0</v>
      </c>
      <c r="I786" t="b">
        <v>0</v>
      </c>
      <c r="K786" s="5">
        <f t="shared" ca="1" si="25"/>
        <v>30</v>
      </c>
      <c r="L786">
        <v>1985</v>
      </c>
      <c r="M786">
        <v>22</v>
      </c>
      <c r="N786" t="s">
        <v>1480</v>
      </c>
      <c r="O786" t="s">
        <v>1492</v>
      </c>
      <c r="P786" t="s">
        <v>17</v>
      </c>
      <c r="Q786" t="s">
        <v>17</v>
      </c>
    </row>
    <row r="787" spans="1:17" x14ac:dyDescent="0.25">
      <c r="A787" t="s">
        <v>13</v>
      </c>
      <c r="B787" t="s">
        <v>1493</v>
      </c>
      <c r="C787" t="s">
        <v>947</v>
      </c>
      <c r="D787" t="s">
        <v>16</v>
      </c>
      <c r="F787" t="str">
        <f t="shared" si="24"/>
        <v>NonTMDVoter</v>
      </c>
      <c r="G787" t="s">
        <v>95</v>
      </c>
      <c r="K787" s="5">
        <f t="shared" ca="1" si="25"/>
        <v>31</v>
      </c>
      <c r="L787" t="s">
        <v>1494</v>
      </c>
      <c r="M787">
        <v>36</v>
      </c>
      <c r="N787" t="s">
        <v>1480</v>
      </c>
      <c r="O787" t="s">
        <v>1495</v>
      </c>
    </row>
    <row r="788" spans="1:17" x14ac:dyDescent="0.25">
      <c r="A788" t="s">
        <v>13</v>
      </c>
      <c r="B788" t="s">
        <v>1406</v>
      </c>
      <c r="C788" t="s">
        <v>389</v>
      </c>
      <c r="D788" t="s">
        <v>28</v>
      </c>
      <c r="E788" t="s">
        <v>17</v>
      </c>
      <c r="F788" t="str">
        <f t="shared" si="24"/>
        <v>NonTMDVoter</v>
      </c>
      <c r="H788" t="b">
        <v>0</v>
      </c>
      <c r="I788" t="b">
        <v>0</v>
      </c>
      <c r="K788" s="5">
        <f t="shared" ca="1" si="25"/>
        <v>31</v>
      </c>
      <c r="L788">
        <v>1984</v>
      </c>
      <c r="M788">
        <v>31</v>
      </c>
      <c r="N788" t="s">
        <v>1480</v>
      </c>
      <c r="O788" t="s">
        <v>1496</v>
      </c>
      <c r="P788" t="s">
        <v>17</v>
      </c>
      <c r="Q788" t="s">
        <v>17</v>
      </c>
    </row>
    <row r="789" spans="1:17" x14ac:dyDescent="0.25">
      <c r="A789" t="s">
        <v>13</v>
      </c>
      <c r="B789" t="s">
        <v>1497</v>
      </c>
      <c r="C789" t="s">
        <v>1025</v>
      </c>
      <c r="D789" t="s">
        <v>222</v>
      </c>
      <c r="F789" t="str">
        <f t="shared" si="24"/>
        <v>NonTMDVoter</v>
      </c>
      <c r="G789" t="s">
        <v>95</v>
      </c>
      <c r="K789" s="5">
        <f t="shared" ca="1" si="25"/>
        <v>31</v>
      </c>
      <c r="L789" t="s">
        <v>1494</v>
      </c>
      <c r="M789">
        <v>26</v>
      </c>
      <c r="N789" t="s">
        <v>1480</v>
      </c>
      <c r="O789" t="s">
        <v>1498</v>
      </c>
    </row>
    <row r="790" spans="1:17" x14ac:dyDescent="0.25">
      <c r="A790" t="s">
        <v>13</v>
      </c>
      <c r="B790" t="s">
        <v>1499</v>
      </c>
      <c r="C790" t="s">
        <v>389</v>
      </c>
      <c r="D790" t="s">
        <v>105</v>
      </c>
      <c r="E790" t="s">
        <v>17</v>
      </c>
      <c r="F790" t="str">
        <f t="shared" si="24"/>
        <v>NonTMDVoter</v>
      </c>
      <c r="H790" t="b">
        <v>0</v>
      </c>
      <c r="I790" t="b">
        <v>0</v>
      </c>
      <c r="K790" s="5">
        <f t="shared" ca="1" si="25"/>
        <v>32</v>
      </c>
      <c r="L790">
        <v>1983</v>
      </c>
      <c r="M790">
        <v>31</v>
      </c>
      <c r="N790" t="s">
        <v>1480</v>
      </c>
      <c r="O790" t="s">
        <v>1496</v>
      </c>
      <c r="P790" t="s">
        <v>17</v>
      </c>
      <c r="Q790" t="s">
        <v>17</v>
      </c>
    </row>
    <row r="791" spans="1:17" x14ac:dyDescent="0.25">
      <c r="A791" t="s">
        <v>13</v>
      </c>
      <c r="B791" t="s">
        <v>1500</v>
      </c>
      <c r="C791" t="s">
        <v>1501</v>
      </c>
      <c r="D791" t="s">
        <v>37</v>
      </c>
      <c r="E791" t="s">
        <v>17</v>
      </c>
      <c r="F791" t="str">
        <f t="shared" si="24"/>
        <v>NonTMDVoter</v>
      </c>
      <c r="H791" t="b">
        <v>0</v>
      </c>
      <c r="I791" t="b">
        <v>0</v>
      </c>
      <c r="K791" s="5">
        <f t="shared" ca="1" si="25"/>
        <v>33</v>
      </c>
      <c r="L791">
        <v>1982</v>
      </c>
      <c r="M791">
        <v>22</v>
      </c>
      <c r="N791" t="s">
        <v>1480</v>
      </c>
      <c r="O791" t="s">
        <v>1492</v>
      </c>
      <c r="P791" t="s">
        <v>17</v>
      </c>
      <c r="Q791" t="s">
        <v>17</v>
      </c>
    </row>
    <row r="792" spans="1:17" x14ac:dyDescent="0.25">
      <c r="A792" t="s">
        <v>13</v>
      </c>
      <c r="B792" t="s">
        <v>1502</v>
      </c>
      <c r="C792" t="s">
        <v>1503</v>
      </c>
      <c r="D792" t="s">
        <v>16</v>
      </c>
      <c r="F792" t="str">
        <f t="shared" si="24"/>
        <v>NonTMDVoter</v>
      </c>
      <c r="G792" t="s">
        <v>95</v>
      </c>
      <c r="K792" s="5">
        <f t="shared" ca="1" si="25"/>
        <v>34</v>
      </c>
      <c r="L792" t="s">
        <v>1423</v>
      </c>
      <c r="M792">
        <v>20</v>
      </c>
      <c r="N792" t="s">
        <v>1480</v>
      </c>
      <c r="O792" t="s">
        <v>1487</v>
      </c>
    </row>
    <row r="793" spans="1:17" x14ac:dyDescent="0.25">
      <c r="A793" t="s">
        <v>13</v>
      </c>
      <c r="B793" t="s">
        <v>509</v>
      </c>
      <c r="C793" t="s">
        <v>1476</v>
      </c>
      <c r="D793" t="s">
        <v>1013</v>
      </c>
      <c r="E793" t="s">
        <v>17</v>
      </c>
      <c r="F793" t="str">
        <f t="shared" si="24"/>
        <v>NonTMDVoter</v>
      </c>
      <c r="H793" t="b">
        <v>0</v>
      </c>
      <c r="I793" t="b">
        <v>0</v>
      </c>
      <c r="K793" s="5">
        <f t="shared" ca="1" si="25"/>
        <v>35</v>
      </c>
      <c r="L793">
        <v>1980</v>
      </c>
      <c r="M793">
        <v>41</v>
      </c>
      <c r="N793" t="s">
        <v>1480</v>
      </c>
      <c r="O793" t="s">
        <v>1504</v>
      </c>
      <c r="P793" t="s">
        <v>17</v>
      </c>
      <c r="Q793" t="s">
        <v>17</v>
      </c>
    </row>
    <row r="794" spans="1:17" x14ac:dyDescent="0.25">
      <c r="A794" t="s">
        <v>13</v>
      </c>
      <c r="B794" t="s">
        <v>1505</v>
      </c>
      <c r="C794" t="s">
        <v>1506</v>
      </c>
      <c r="D794" t="s">
        <v>536</v>
      </c>
      <c r="E794" t="s">
        <v>17</v>
      </c>
      <c r="F794" t="str">
        <f t="shared" si="24"/>
        <v>NonTMDVoter</v>
      </c>
      <c r="H794" t="b">
        <v>0</v>
      </c>
      <c r="I794" t="b">
        <v>0</v>
      </c>
      <c r="K794" s="5">
        <f t="shared" ca="1" si="25"/>
        <v>35</v>
      </c>
      <c r="L794">
        <v>1980</v>
      </c>
      <c r="M794" t="s">
        <v>1507</v>
      </c>
      <c r="N794" t="s">
        <v>1480</v>
      </c>
      <c r="O794" t="s">
        <v>1508</v>
      </c>
      <c r="P794" t="s">
        <v>17</v>
      </c>
      <c r="Q794" t="s">
        <v>17</v>
      </c>
    </row>
    <row r="795" spans="1:17" x14ac:dyDescent="0.25">
      <c r="A795" t="s">
        <v>13</v>
      </c>
      <c r="B795" t="s">
        <v>801</v>
      </c>
      <c r="C795" t="s">
        <v>1509</v>
      </c>
      <c r="D795" t="s">
        <v>178</v>
      </c>
      <c r="E795" t="s">
        <v>17</v>
      </c>
      <c r="F795" t="str">
        <f t="shared" si="24"/>
        <v>NonTMDVoter</v>
      </c>
      <c r="H795" t="b">
        <v>0</v>
      </c>
      <c r="I795" t="b">
        <v>0</v>
      </c>
      <c r="K795" s="5">
        <f t="shared" ca="1" si="25"/>
        <v>37</v>
      </c>
      <c r="L795">
        <v>1978</v>
      </c>
      <c r="M795" t="s">
        <v>1510</v>
      </c>
      <c r="N795" t="s">
        <v>1480</v>
      </c>
      <c r="O795" t="s">
        <v>1511</v>
      </c>
      <c r="P795" t="s">
        <v>17</v>
      </c>
      <c r="Q795" t="s">
        <v>17</v>
      </c>
    </row>
    <row r="796" spans="1:17" x14ac:dyDescent="0.25">
      <c r="A796" t="s">
        <v>13</v>
      </c>
      <c r="B796" t="s">
        <v>1512</v>
      </c>
      <c r="C796" t="s">
        <v>293</v>
      </c>
      <c r="D796" t="s">
        <v>45</v>
      </c>
      <c r="E796" t="s">
        <v>17</v>
      </c>
      <c r="F796" t="str">
        <f t="shared" si="24"/>
        <v>Skipped 2014</v>
      </c>
      <c r="H796" t="b">
        <v>0</v>
      </c>
      <c r="I796" t="b">
        <v>1</v>
      </c>
      <c r="K796" s="5">
        <f t="shared" ca="1" si="25"/>
        <v>38</v>
      </c>
      <c r="L796">
        <v>1977</v>
      </c>
      <c r="M796">
        <v>33</v>
      </c>
      <c r="N796" t="s">
        <v>1480</v>
      </c>
      <c r="O796" t="s">
        <v>1513</v>
      </c>
      <c r="P796" t="s">
        <v>17</v>
      </c>
      <c r="Q796" t="s">
        <v>17</v>
      </c>
    </row>
    <row r="797" spans="1:17" x14ac:dyDescent="0.25">
      <c r="A797" t="s">
        <v>13</v>
      </c>
      <c r="B797" t="s">
        <v>1514</v>
      </c>
      <c r="C797" t="s">
        <v>293</v>
      </c>
      <c r="D797" t="s">
        <v>17</v>
      </c>
      <c r="E797" t="s">
        <v>17</v>
      </c>
      <c r="F797" t="str">
        <f t="shared" si="24"/>
        <v>NonTMDVoter</v>
      </c>
      <c r="H797" t="b">
        <v>0</v>
      </c>
      <c r="I797" t="b">
        <v>0</v>
      </c>
      <c r="K797" s="5">
        <f t="shared" ca="1" si="25"/>
        <v>41</v>
      </c>
      <c r="L797">
        <v>1974</v>
      </c>
      <c r="M797">
        <v>33</v>
      </c>
      <c r="N797" t="s">
        <v>1480</v>
      </c>
      <c r="O797" t="s">
        <v>1513</v>
      </c>
      <c r="P797" t="s">
        <v>17</v>
      </c>
      <c r="Q797" t="s">
        <v>17</v>
      </c>
    </row>
    <row r="798" spans="1:17" x14ac:dyDescent="0.25">
      <c r="A798" t="s">
        <v>13</v>
      </c>
      <c r="B798" t="s">
        <v>1515</v>
      </c>
      <c r="C798" t="s">
        <v>1404</v>
      </c>
      <c r="D798" t="s">
        <v>127</v>
      </c>
      <c r="E798" t="s">
        <v>17</v>
      </c>
      <c r="F798" t="str">
        <f t="shared" si="24"/>
        <v>NonTMDVoter</v>
      </c>
      <c r="H798" t="b">
        <v>0</v>
      </c>
      <c r="I798" t="b">
        <v>0</v>
      </c>
      <c r="K798" s="5">
        <f t="shared" ca="1" si="25"/>
        <v>42</v>
      </c>
      <c r="L798">
        <v>1973</v>
      </c>
      <c r="M798">
        <v>25</v>
      </c>
      <c r="N798" t="s">
        <v>1480</v>
      </c>
      <c r="O798" t="s">
        <v>1516</v>
      </c>
      <c r="P798" t="s">
        <v>17</v>
      </c>
      <c r="Q798" t="s">
        <v>17</v>
      </c>
    </row>
    <row r="799" spans="1:17" x14ac:dyDescent="0.25">
      <c r="A799" t="s">
        <v>13</v>
      </c>
      <c r="B799" t="s">
        <v>1517</v>
      </c>
      <c r="C799" t="s">
        <v>1518</v>
      </c>
      <c r="D799" t="s">
        <v>124</v>
      </c>
      <c r="E799" t="s">
        <v>17</v>
      </c>
      <c r="F799" t="str">
        <f t="shared" si="24"/>
        <v>NonTMDVoter</v>
      </c>
      <c r="H799" t="b">
        <v>0</v>
      </c>
      <c r="I799" t="b">
        <v>0</v>
      </c>
      <c r="K799" s="5">
        <f t="shared" ca="1" si="25"/>
        <v>44</v>
      </c>
      <c r="L799">
        <v>1971</v>
      </c>
      <c r="M799" t="s">
        <v>1519</v>
      </c>
      <c r="N799" t="s">
        <v>1480</v>
      </c>
      <c r="O799" t="s">
        <v>1520</v>
      </c>
      <c r="P799" t="s">
        <v>17</v>
      </c>
      <c r="Q799" t="s">
        <v>17</v>
      </c>
    </row>
    <row r="800" spans="1:17" x14ac:dyDescent="0.25">
      <c r="A800" t="s">
        <v>13</v>
      </c>
      <c r="B800" t="s">
        <v>1521</v>
      </c>
      <c r="C800" t="s">
        <v>1476</v>
      </c>
      <c r="D800" t="s">
        <v>22</v>
      </c>
      <c r="E800" t="s">
        <v>17</v>
      </c>
      <c r="F800" t="str">
        <f t="shared" si="24"/>
        <v>Skipped 2014</v>
      </c>
      <c r="H800" t="b">
        <v>0</v>
      </c>
      <c r="I800" t="b">
        <v>1</v>
      </c>
      <c r="K800" s="5">
        <f t="shared" ca="1" si="25"/>
        <v>45</v>
      </c>
      <c r="L800">
        <v>1970</v>
      </c>
      <c r="M800">
        <v>41</v>
      </c>
      <c r="N800" t="s">
        <v>1480</v>
      </c>
      <c r="O800" t="s">
        <v>1504</v>
      </c>
      <c r="P800" t="s">
        <v>17</v>
      </c>
      <c r="Q800" t="s">
        <v>17</v>
      </c>
    </row>
    <row r="801" spans="1:17" x14ac:dyDescent="0.25">
      <c r="A801" t="s">
        <v>13</v>
      </c>
      <c r="B801" t="s">
        <v>1385</v>
      </c>
      <c r="C801" t="s">
        <v>342</v>
      </c>
      <c r="D801" t="s">
        <v>41</v>
      </c>
      <c r="E801" t="s">
        <v>17</v>
      </c>
      <c r="F801" t="str">
        <f t="shared" si="24"/>
        <v>NonTMDVoter</v>
      </c>
      <c r="H801" t="b">
        <v>0</v>
      </c>
      <c r="I801" t="b">
        <v>0</v>
      </c>
      <c r="K801" s="5">
        <f t="shared" ca="1" si="25"/>
        <v>48</v>
      </c>
      <c r="L801">
        <v>1967</v>
      </c>
      <c r="M801">
        <v>38</v>
      </c>
      <c r="N801" t="s">
        <v>1480</v>
      </c>
      <c r="O801" t="s">
        <v>1481</v>
      </c>
      <c r="P801" t="s">
        <v>17</v>
      </c>
      <c r="Q801" t="s">
        <v>17</v>
      </c>
    </row>
    <row r="802" spans="1:17" x14ac:dyDescent="0.25">
      <c r="A802" t="s">
        <v>13</v>
      </c>
      <c r="B802" t="s">
        <v>1522</v>
      </c>
      <c r="C802" t="s">
        <v>1523</v>
      </c>
      <c r="D802" t="s">
        <v>37</v>
      </c>
      <c r="E802" t="s">
        <v>17</v>
      </c>
      <c r="F802" t="str">
        <f t="shared" si="24"/>
        <v>NonTMDVoter</v>
      </c>
      <c r="H802" t="b">
        <v>0</v>
      </c>
      <c r="I802" t="b">
        <v>0</v>
      </c>
      <c r="K802" s="5">
        <f t="shared" ca="1" si="25"/>
        <v>48</v>
      </c>
      <c r="L802">
        <v>1967</v>
      </c>
      <c r="M802">
        <v>24</v>
      </c>
      <c r="N802" t="s">
        <v>1480</v>
      </c>
      <c r="O802" t="s">
        <v>1524</v>
      </c>
      <c r="P802" t="s">
        <v>17</v>
      </c>
      <c r="Q802" t="s">
        <v>17</v>
      </c>
    </row>
    <row r="803" spans="1:17" x14ac:dyDescent="0.25">
      <c r="A803" t="s">
        <v>13</v>
      </c>
      <c r="B803" t="s">
        <v>1525</v>
      </c>
      <c r="C803" t="s">
        <v>1526</v>
      </c>
      <c r="D803" t="s">
        <v>178</v>
      </c>
      <c r="E803" t="s">
        <v>17</v>
      </c>
      <c r="F803" t="str">
        <f t="shared" si="24"/>
        <v>NonTMDVoter</v>
      </c>
      <c r="H803" t="b">
        <v>0</v>
      </c>
      <c r="I803" t="b">
        <v>0</v>
      </c>
      <c r="K803" s="5">
        <f t="shared" ca="1" si="25"/>
        <v>51</v>
      </c>
      <c r="L803">
        <v>1964</v>
      </c>
      <c r="M803" t="s">
        <v>1507</v>
      </c>
      <c r="N803" t="s">
        <v>1480</v>
      </c>
      <c r="O803" t="s">
        <v>1508</v>
      </c>
      <c r="P803" t="s">
        <v>17</v>
      </c>
      <c r="Q803" t="s">
        <v>17</v>
      </c>
    </row>
    <row r="804" spans="1:17" x14ac:dyDescent="0.25">
      <c r="A804" t="s">
        <v>13</v>
      </c>
      <c r="B804" t="s">
        <v>1527</v>
      </c>
      <c r="C804" t="s">
        <v>1528</v>
      </c>
      <c r="D804" t="s">
        <v>121</v>
      </c>
      <c r="E804" t="s">
        <v>17</v>
      </c>
      <c r="F804" t="str">
        <f t="shared" si="24"/>
        <v>NonTMDVoter</v>
      </c>
      <c r="H804" t="b">
        <v>0</v>
      </c>
      <c r="I804" t="b">
        <v>0</v>
      </c>
      <c r="K804" s="5">
        <f t="shared" ca="1" si="25"/>
        <v>57</v>
      </c>
      <c r="L804">
        <v>1958</v>
      </c>
      <c r="M804">
        <v>24</v>
      </c>
      <c r="N804" t="s">
        <v>1480</v>
      </c>
      <c r="O804" t="s">
        <v>1524</v>
      </c>
      <c r="P804" t="s">
        <v>17</v>
      </c>
      <c r="Q804" t="s">
        <v>17</v>
      </c>
    </row>
    <row r="805" spans="1:17" x14ac:dyDescent="0.25">
      <c r="A805" t="s">
        <v>13</v>
      </c>
      <c r="B805" t="s">
        <v>1529</v>
      </c>
      <c r="C805" t="s">
        <v>963</v>
      </c>
      <c r="D805" t="s">
        <v>768</v>
      </c>
      <c r="E805" t="s">
        <v>17</v>
      </c>
      <c r="F805" t="str">
        <f t="shared" si="24"/>
        <v>NonTMDVoter</v>
      </c>
      <c r="H805" t="b">
        <v>0</v>
      </c>
      <c r="I805" t="b">
        <v>0</v>
      </c>
      <c r="K805" s="5">
        <f t="shared" ca="1" si="25"/>
        <v>59</v>
      </c>
      <c r="L805">
        <v>1956</v>
      </c>
      <c r="M805">
        <v>34</v>
      </c>
      <c r="N805" t="s">
        <v>1480</v>
      </c>
      <c r="O805" t="s">
        <v>1530</v>
      </c>
      <c r="P805" t="s">
        <v>17</v>
      </c>
      <c r="Q805" t="s">
        <v>17</v>
      </c>
    </row>
    <row r="806" spans="1:17" x14ac:dyDescent="0.25">
      <c r="A806" t="s">
        <v>13</v>
      </c>
      <c r="B806" t="s">
        <v>1531</v>
      </c>
      <c r="C806" t="s">
        <v>1532</v>
      </c>
      <c r="D806" t="s">
        <v>45</v>
      </c>
      <c r="E806" t="s">
        <v>17</v>
      </c>
      <c r="F806" t="str">
        <f t="shared" si="24"/>
        <v>Active TMD Voter</v>
      </c>
      <c r="H806" t="b">
        <v>1</v>
      </c>
      <c r="I806" t="b">
        <v>1</v>
      </c>
      <c r="K806" s="5">
        <f t="shared" ca="1" si="25"/>
        <v>59</v>
      </c>
      <c r="L806">
        <v>1956</v>
      </c>
      <c r="M806">
        <v>51</v>
      </c>
      <c r="N806" t="s">
        <v>1480</v>
      </c>
      <c r="O806" t="s">
        <v>1484</v>
      </c>
      <c r="P806" t="s">
        <v>41</v>
      </c>
      <c r="Q806" t="s">
        <v>42</v>
      </c>
    </row>
    <row r="807" spans="1:17" x14ac:dyDescent="0.25">
      <c r="A807" t="s">
        <v>13</v>
      </c>
      <c r="B807" t="s">
        <v>1533</v>
      </c>
      <c r="C807" t="s">
        <v>1534</v>
      </c>
      <c r="D807" t="s">
        <v>44</v>
      </c>
      <c r="E807" t="s">
        <v>17</v>
      </c>
      <c r="F807" t="str">
        <f t="shared" si="24"/>
        <v>Active TMD Voter</v>
      </c>
      <c r="H807" t="b">
        <v>1</v>
      </c>
      <c r="I807" t="b">
        <v>1</v>
      </c>
      <c r="K807" s="5">
        <f t="shared" ca="1" si="25"/>
        <v>62</v>
      </c>
      <c r="L807">
        <v>1953</v>
      </c>
      <c r="M807">
        <v>48</v>
      </c>
      <c r="N807" t="s">
        <v>1480</v>
      </c>
      <c r="O807" t="s">
        <v>1535</v>
      </c>
      <c r="P807" t="s">
        <v>41</v>
      </c>
      <c r="Q807" t="s">
        <v>42</v>
      </c>
    </row>
    <row r="808" spans="1:17" x14ac:dyDescent="0.25">
      <c r="A808" t="s">
        <v>13</v>
      </c>
      <c r="B808" t="s">
        <v>1536</v>
      </c>
      <c r="C808" t="s">
        <v>1537</v>
      </c>
      <c r="D808" t="s">
        <v>105</v>
      </c>
      <c r="E808" t="s">
        <v>17</v>
      </c>
      <c r="F808" t="str">
        <f t="shared" si="24"/>
        <v>Active TMD Voter</v>
      </c>
      <c r="H808" t="b">
        <v>1</v>
      </c>
      <c r="I808" t="b">
        <v>1</v>
      </c>
      <c r="K808" s="5">
        <f t="shared" ca="1" si="25"/>
        <v>65</v>
      </c>
      <c r="L808">
        <v>1950</v>
      </c>
      <c r="M808">
        <v>50</v>
      </c>
      <c r="N808" t="s">
        <v>1480</v>
      </c>
      <c r="O808" t="s">
        <v>1538</v>
      </c>
      <c r="P808" t="s">
        <v>45</v>
      </c>
      <c r="Q808" t="s">
        <v>46</v>
      </c>
    </row>
    <row r="809" spans="1:17" x14ac:dyDescent="0.25">
      <c r="A809" t="s">
        <v>13</v>
      </c>
      <c r="B809" t="s">
        <v>1539</v>
      </c>
      <c r="C809" t="s">
        <v>331</v>
      </c>
      <c r="D809" t="s">
        <v>30</v>
      </c>
      <c r="E809" t="s">
        <v>17</v>
      </c>
      <c r="F809" t="str">
        <f t="shared" si="24"/>
        <v>Active TMD Voter</v>
      </c>
      <c r="H809" t="b">
        <v>1</v>
      </c>
      <c r="I809" t="b">
        <v>1</v>
      </c>
      <c r="K809" s="5">
        <f t="shared" ca="1" si="25"/>
        <v>72</v>
      </c>
      <c r="L809">
        <v>1943</v>
      </c>
      <c r="M809">
        <v>37</v>
      </c>
      <c r="N809" t="s">
        <v>1480</v>
      </c>
      <c r="O809" t="s">
        <v>1540</v>
      </c>
      <c r="P809" t="s">
        <v>41</v>
      </c>
      <c r="Q809" t="s">
        <v>42</v>
      </c>
    </row>
    <row r="810" spans="1:17" x14ac:dyDescent="0.25">
      <c r="A810" t="s">
        <v>13</v>
      </c>
      <c r="B810" t="s">
        <v>1541</v>
      </c>
      <c r="C810" t="s">
        <v>171</v>
      </c>
      <c r="D810" t="s">
        <v>76</v>
      </c>
      <c r="E810" t="s">
        <v>17</v>
      </c>
      <c r="F810" t="str">
        <f t="shared" si="24"/>
        <v>NonTMDVoter</v>
      </c>
      <c r="H810" t="b">
        <v>0</v>
      </c>
      <c r="I810" t="b">
        <v>0</v>
      </c>
      <c r="K810" s="5">
        <f t="shared" ca="1" si="25"/>
        <v>72</v>
      </c>
      <c r="L810">
        <v>1943</v>
      </c>
      <c r="M810">
        <v>28</v>
      </c>
      <c r="N810" t="s">
        <v>1480</v>
      </c>
      <c r="O810" t="s">
        <v>1542</v>
      </c>
      <c r="P810" t="s">
        <v>17</v>
      </c>
      <c r="Q810" t="s">
        <v>17</v>
      </c>
    </row>
    <row r="811" spans="1:17" x14ac:dyDescent="0.25">
      <c r="A811" t="s">
        <v>13</v>
      </c>
      <c r="B811" t="s">
        <v>1543</v>
      </c>
      <c r="C811" t="s">
        <v>331</v>
      </c>
      <c r="D811" t="s">
        <v>41</v>
      </c>
      <c r="E811" t="s">
        <v>17</v>
      </c>
      <c r="F811" t="str">
        <f t="shared" si="24"/>
        <v>Active TMD Voter</v>
      </c>
      <c r="H811" t="b">
        <v>1</v>
      </c>
      <c r="I811" t="b">
        <v>1</v>
      </c>
      <c r="K811" s="5">
        <f t="shared" ca="1" si="25"/>
        <v>74</v>
      </c>
      <c r="L811">
        <v>1941</v>
      </c>
      <c r="M811">
        <v>37</v>
      </c>
      <c r="N811" t="s">
        <v>1480</v>
      </c>
      <c r="O811" t="s">
        <v>1540</v>
      </c>
      <c r="P811" t="s">
        <v>41</v>
      </c>
      <c r="Q811" t="s">
        <v>42</v>
      </c>
    </row>
    <row r="812" spans="1:17" x14ac:dyDescent="0.25">
      <c r="A812" t="s">
        <v>13</v>
      </c>
      <c r="B812" t="s">
        <v>1544</v>
      </c>
      <c r="C812" t="s">
        <v>1528</v>
      </c>
      <c r="D812" t="s">
        <v>90</v>
      </c>
      <c r="E812" t="s">
        <v>17</v>
      </c>
      <c r="F812" t="str">
        <f t="shared" si="24"/>
        <v>NonTMDVoter</v>
      </c>
      <c r="H812" t="b">
        <v>0</v>
      </c>
      <c r="I812" t="b">
        <v>0</v>
      </c>
      <c r="K812" s="5">
        <f t="shared" ca="1" si="25"/>
        <v>87</v>
      </c>
      <c r="L812">
        <v>1928</v>
      </c>
      <c r="M812">
        <v>24</v>
      </c>
      <c r="N812" t="s">
        <v>1480</v>
      </c>
      <c r="O812" t="s">
        <v>1524</v>
      </c>
      <c r="P812" t="s">
        <v>17</v>
      </c>
      <c r="Q812" t="s">
        <v>17</v>
      </c>
    </row>
    <row r="813" spans="1:17" x14ac:dyDescent="0.25">
      <c r="A813" t="s">
        <v>13</v>
      </c>
      <c r="B813" t="s">
        <v>1249</v>
      </c>
      <c r="C813" t="s">
        <v>419</v>
      </c>
      <c r="D813" t="s">
        <v>267</v>
      </c>
      <c r="E813" t="s">
        <v>17</v>
      </c>
      <c r="F813" t="str">
        <f t="shared" si="24"/>
        <v>NonTMDVoter</v>
      </c>
      <c r="H813" t="b">
        <v>0</v>
      </c>
      <c r="I813" t="b">
        <v>0</v>
      </c>
      <c r="K813" s="5">
        <f t="shared" ca="1" si="25"/>
        <v>88</v>
      </c>
      <c r="L813">
        <v>1927</v>
      </c>
      <c r="M813">
        <v>42</v>
      </c>
      <c r="N813" t="s">
        <v>1480</v>
      </c>
      <c r="O813" t="s">
        <v>1545</v>
      </c>
      <c r="P813" t="s">
        <v>17</v>
      </c>
      <c r="Q813" t="s">
        <v>17</v>
      </c>
    </row>
    <row r="814" spans="1:17" x14ac:dyDescent="0.25">
      <c r="A814" t="s">
        <v>13</v>
      </c>
      <c r="B814" t="s">
        <v>1546</v>
      </c>
      <c r="C814" t="s">
        <v>1528</v>
      </c>
      <c r="D814" t="s">
        <v>195</v>
      </c>
      <c r="E814" t="s">
        <v>17</v>
      </c>
      <c r="F814" t="str">
        <f t="shared" si="24"/>
        <v>Active TMD Voter</v>
      </c>
      <c r="H814" t="b">
        <v>1</v>
      </c>
      <c r="I814" t="b">
        <v>1</v>
      </c>
      <c r="K814" s="5">
        <f t="shared" ca="1" si="25"/>
        <v>88</v>
      </c>
      <c r="L814">
        <v>1927</v>
      </c>
      <c r="M814">
        <v>24</v>
      </c>
      <c r="N814" t="s">
        <v>1480</v>
      </c>
      <c r="O814" t="s">
        <v>1524</v>
      </c>
      <c r="P814" t="s">
        <v>41</v>
      </c>
      <c r="Q814" t="s">
        <v>42</v>
      </c>
    </row>
    <row r="815" spans="1:17" x14ac:dyDescent="0.25">
      <c r="A815" t="s">
        <v>13</v>
      </c>
      <c r="B815" t="s">
        <v>1547</v>
      </c>
      <c r="C815" t="s">
        <v>1548</v>
      </c>
      <c r="D815" t="s">
        <v>236</v>
      </c>
      <c r="E815" t="s">
        <v>17</v>
      </c>
      <c r="F815" t="str">
        <f t="shared" si="24"/>
        <v>NonTMDVoter</v>
      </c>
      <c r="H815" t="b">
        <v>0</v>
      </c>
      <c r="I815" t="b">
        <v>0</v>
      </c>
      <c r="K815" s="5">
        <f t="shared" ca="1" si="25"/>
        <v>2015</v>
      </c>
      <c r="L815">
        <v>0</v>
      </c>
      <c r="M815">
        <v>35</v>
      </c>
      <c r="N815" t="s">
        <v>1480</v>
      </c>
      <c r="O815" t="s">
        <v>1549</v>
      </c>
      <c r="P815" t="s">
        <v>17</v>
      </c>
      <c r="Q815" t="s">
        <v>17</v>
      </c>
    </row>
    <row r="816" spans="1:17" x14ac:dyDescent="0.25">
      <c r="A816" t="s">
        <v>13</v>
      </c>
      <c r="B816" t="s">
        <v>1550</v>
      </c>
      <c r="C816" t="s">
        <v>308</v>
      </c>
      <c r="D816" t="s">
        <v>102</v>
      </c>
      <c r="E816" t="s">
        <v>17</v>
      </c>
      <c r="F816" t="str">
        <f t="shared" si="24"/>
        <v>Active TMD Voter</v>
      </c>
      <c r="H816" t="b">
        <v>1</v>
      </c>
      <c r="I816" t="b">
        <v>1</v>
      </c>
      <c r="K816" s="5">
        <f t="shared" ca="1" si="25"/>
        <v>2015</v>
      </c>
      <c r="L816">
        <v>0</v>
      </c>
      <c r="M816">
        <v>32</v>
      </c>
      <c r="N816" t="s">
        <v>1480</v>
      </c>
      <c r="O816" t="s">
        <v>1551</v>
      </c>
      <c r="P816" t="s">
        <v>41</v>
      </c>
      <c r="Q816" t="s">
        <v>42</v>
      </c>
    </row>
    <row r="817" spans="1:17" x14ac:dyDescent="0.25">
      <c r="A817" t="s">
        <v>13</v>
      </c>
      <c r="B817" t="s">
        <v>1550</v>
      </c>
      <c r="C817" t="s">
        <v>308</v>
      </c>
      <c r="D817" t="s">
        <v>178</v>
      </c>
      <c r="E817" t="s">
        <v>17</v>
      </c>
      <c r="F817" t="str">
        <f t="shared" si="24"/>
        <v>Active TMD Voter</v>
      </c>
      <c r="H817" t="b">
        <v>1</v>
      </c>
      <c r="I817" t="b">
        <v>1</v>
      </c>
      <c r="K817" s="5">
        <f t="shared" ca="1" si="25"/>
        <v>2015</v>
      </c>
      <c r="L817">
        <v>0</v>
      </c>
      <c r="M817">
        <v>32</v>
      </c>
      <c r="N817" t="s">
        <v>1480</v>
      </c>
      <c r="O817" t="s">
        <v>1551</v>
      </c>
      <c r="P817" t="s">
        <v>41</v>
      </c>
      <c r="Q817" t="s">
        <v>42</v>
      </c>
    </row>
    <row r="818" spans="1:17" x14ac:dyDescent="0.25">
      <c r="A818" t="s">
        <v>13</v>
      </c>
      <c r="B818" t="s">
        <v>1552</v>
      </c>
      <c r="C818" t="s">
        <v>963</v>
      </c>
      <c r="D818" t="s">
        <v>17</v>
      </c>
      <c r="E818" t="s">
        <v>17</v>
      </c>
      <c r="F818" t="str">
        <f t="shared" si="24"/>
        <v>NonTMDVoter</v>
      </c>
      <c r="H818" t="b">
        <v>0</v>
      </c>
      <c r="I818" t="b">
        <v>0</v>
      </c>
      <c r="K818" s="5">
        <f t="shared" ca="1" si="25"/>
        <v>2015</v>
      </c>
      <c r="L818">
        <v>0</v>
      </c>
      <c r="M818">
        <v>34</v>
      </c>
      <c r="N818" t="s">
        <v>1480</v>
      </c>
      <c r="O818" t="s">
        <v>1530</v>
      </c>
      <c r="P818" t="s">
        <v>17</v>
      </c>
      <c r="Q818" t="s">
        <v>17</v>
      </c>
    </row>
    <row r="819" spans="1:17" x14ac:dyDescent="0.25">
      <c r="A819" t="s">
        <v>13</v>
      </c>
      <c r="B819" t="s">
        <v>1333</v>
      </c>
      <c r="C819" t="s">
        <v>1404</v>
      </c>
      <c r="D819" t="s">
        <v>139</v>
      </c>
      <c r="E819" t="s">
        <v>17</v>
      </c>
      <c r="F819" t="str">
        <f t="shared" si="24"/>
        <v>NonTMDVoter</v>
      </c>
      <c r="H819" t="b">
        <v>0</v>
      </c>
      <c r="I819" t="b">
        <v>0</v>
      </c>
      <c r="K819" s="5">
        <f t="shared" ca="1" si="25"/>
        <v>2015</v>
      </c>
      <c r="L819">
        <v>0</v>
      </c>
      <c r="M819">
        <v>25</v>
      </c>
      <c r="N819" t="s">
        <v>1480</v>
      </c>
      <c r="O819" t="s">
        <v>1516</v>
      </c>
      <c r="P819" t="s">
        <v>17</v>
      </c>
      <c r="Q819" t="s">
        <v>17</v>
      </c>
    </row>
    <row r="820" spans="1:17" x14ac:dyDescent="0.25">
      <c r="A820" t="s">
        <v>13</v>
      </c>
      <c r="B820" t="s">
        <v>851</v>
      </c>
      <c r="C820" t="s">
        <v>1532</v>
      </c>
      <c r="D820" t="s">
        <v>48</v>
      </c>
      <c r="E820" t="s">
        <v>17</v>
      </c>
      <c r="F820" t="str">
        <f t="shared" si="24"/>
        <v>Active TMD Voter</v>
      </c>
      <c r="H820" t="b">
        <v>1</v>
      </c>
      <c r="I820" t="b">
        <v>1</v>
      </c>
      <c r="K820" s="5">
        <f t="shared" ca="1" si="25"/>
        <v>2015</v>
      </c>
      <c r="L820">
        <v>0</v>
      </c>
      <c r="M820">
        <v>51</v>
      </c>
      <c r="N820" t="s">
        <v>1480</v>
      </c>
      <c r="O820" t="s">
        <v>1484</v>
      </c>
      <c r="P820" t="s">
        <v>41</v>
      </c>
      <c r="Q820" t="s">
        <v>42</v>
      </c>
    </row>
    <row r="821" spans="1:17" x14ac:dyDescent="0.25">
      <c r="A821" t="s">
        <v>13</v>
      </c>
      <c r="B821" t="s">
        <v>1553</v>
      </c>
      <c r="C821" t="s">
        <v>1404</v>
      </c>
      <c r="D821" t="s">
        <v>16</v>
      </c>
      <c r="E821" t="s">
        <v>17</v>
      </c>
      <c r="F821" t="str">
        <f t="shared" si="24"/>
        <v>NonTMDVoter</v>
      </c>
      <c r="H821" t="b">
        <v>0</v>
      </c>
      <c r="I821" t="b">
        <v>0</v>
      </c>
      <c r="K821" s="5">
        <f t="shared" ca="1" si="25"/>
        <v>2015</v>
      </c>
      <c r="L821">
        <v>0</v>
      </c>
      <c r="M821">
        <v>25</v>
      </c>
      <c r="N821" t="s">
        <v>1480</v>
      </c>
      <c r="O821" t="s">
        <v>1516</v>
      </c>
      <c r="P821" t="s">
        <v>17</v>
      </c>
      <c r="Q821" t="s">
        <v>17</v>
      </c>
    </row>
    <row r="822" spans="1:17" x14ac:dyDescent="0.25">
      <c r="A822" t="s">
        <v>13</v>
      </c>
      <c r="B822" t="s">
        <v>1554</v>
      </c>
      <c r="C822" t="s">
        <v>858</v>
      </c>
      <c r="D822" t="s">
        <v>45</v>
      </c>
      <c r="E822" t="s">
        <v>17</v>
      </c>
      <c r="F822" t="str">
        <f t="shared" si="24"/>
        <v>Active TMD Voter</v>
      </c>
      <c r="H822" t="b">
        <v>1</v>
      </c>
      <c r="I822" t="b">
        <v>1</v>
      </c>
      <c r="K822" s="5">
        <f t="shared" ca="1" si="25"/>
        <v>2015</v>
      </c>
      <c r="L822">
        <v>0</v>
      </c>
      <c r="M822">
        <v>30</v>
      </c>
      <c r="N822" t="s">
        <v>1480</v>
      </c>
      <c r="O822" t="s">
        <v>1555</v>
      </c>
      <c r="P822" t="s">
        <v>41</v>
      </c>
      <c r="Q822" t="s">
        <v>42</v>
      </c>
    </row>
    <row r="823" spans="1:17" x14ac:dyDescent="0.25">
      <c r="A823" t="s">
        <v>204</v>
      </c>
      <c r="B823" t="s">
        <v>1556</v>
      </c>
      <c r="C823" t="s">
        <v>1557</v>
      </c>
      <c r="D823" t="s">
        <v>195</v>
      </c>
      <c r="E823" t="s">
        <v>17</v>
      </c>
      <c r="F823" t="str">
        <f t="shared" si="24"/>
        <v>NonTMDVoter</v>
      </c>
      <c r="H823" t="b">
        <v>0</v>
      </c>
      <c r="I823" t="b">
        <v>0</v>
      </c>
      <c r="K823" s="5">
        <f t="shared" ca="1" si="25"/>
        <v>22</v>
      </c>
      <c r="L823">
        <v>1993</v>
      </c>
      <c r="M823">
        <v>18</v>
      </c>
      <c r="N823" t="s">
        <v>1558</v>
      </c>
      <c r="O823" t="s">
        <v>1559</v>
      </c>
      <c r="P823" t="s">
        <v>17</v>
      </c>
      <c r="Q823" t="s">
        <v>17</v>
      </c>
    </row>
    <row r="824" spans="1:17" x14ac:dyDescent="0.25">
      <c r="A824" t="s">
        <v>204</v>
      </c>
      <c r="B824" t="s">
        <v>1560</v>
      </c>
      <c r="C824" t="s">
        <v>1548</v>
      </c>
      <c r="D824" t="s">
        <v>332</v>
      </c>
      <c r="E824" t="s">
        <v>17</v>
      </c>
      <c r="F824" t="str">
        <f t="shared" si="24"/>
        <v>NonTMDVoter</v>
      </c>
      <c r="H824" t="b">
        <v>0</v>
      </c>
      <c r="I824" t="b">
        <v>0</v>
      </c>
      <c r="K824" s="5">
        <f t="shared" ca="1" si="25"/>
        <v>29</v>
      </c>
      <c r="L824">
        <v>1986</v>
      </c>
      <c r="M824">
        <v>35</v>
      </c>
      <c r="N824" t="s">
        <v>1558</v>
      </c>
      <c r="O824" t="s">
        <v>1561</v>
      </c>
      <c r="P824" t="s">
        <v>17</v>
      </c>
      <c r="Q824" t="s">
        <v>17</v>
      </c>
    </row>
    <row r="825" spans="1:17" x14ac:dyDescent="0.25">
      <c r="A825" t="s">
        <v>204</v>
      </c>
      <c r="B825" t="s">
        <v>1411</v>
      </c>
      <c r="C825" t="s">
        <v>853</v>
      </c>
      <c r="D825" t="s">
        <v>37</v>
      </c>
      <c r="E825" t="s">
        <v>17</v>
      </c>
      <c r="F825" t="str">
        <f t="shared" si="24"/>
        <v>Active TMD Voter</v>
      </c>
      <c r="H825" t="b">
        <v>1</v>
      </c>
      <c r="I825" t="b">
        <v>1</v>
      </c>
      <c r="K825" s="5">
        <f t="shared" ca="1" si="25"/>
        <v>33</v>
      </c>
      <c r="L825">
        <v>1982</v>
      </c>
      <c r="M825">
        <v>12</v>
      </c>
      <c r="N825" t="s">
        <v>1558</v>
      </c>
      <c r="O825" t="s">
        <v>1562</v>
      </c>
      <c r="P825" t="s">
        <v>41</v>
      </c>
      <c r="Q825" t="s">
        <v>42</v>
      </c>
    </row>
    <row r="826" spans="1:17" x14ac:dyDescent="0.25">
      <c r="A826" t="s">
        <v>204</v>
      </c>
      <c r="B826" t="s">
        <v>1563</v>
      </c>
      <c r="C826" t="s">
        <v>109</v>
      </c>
      <c r="D826" t="s">
        <v>37</v>
      </c>
      <c r="E826" t="s">
        <v>17</v>
      </c>
      <c r="F826" t="str">
        <f t="shared" si="24"/>
        <v>NonTMDVoter</v>
      </c>
      <c r="H826" t="b">
        <v>0</v>
      </c>
      <c r="I826" t="b">
        <v>0</v>
      </c>
      <c r="K826" s="5">
        <f t="shared" ca="1" si="25"/>
        <v>35</v>
      </c>
      <c r="L826">
        <v>1980</v>
      </c>
      <c r="M826">
        <v>15</v>
      </c>
      <c r="N826" t="s">
        <v>1558</v>
      </c>
      <c r="O826" t="s">
        <v>1564</v>
      </c>
      <c r="P826" t="s">
        <v>17</v>
      </c>
      <c r="Q826" t="s">
        <v>17</v>
      </c>
    </row>
    <row r="827" spans="1:17" x14ac:dyDescent="0.25">
      <c r="A827" t="s">
        <v>204</v>
      </c>
      <c r="B827" t="s">
        <v>1565</v>
      </c>
      <c r="C827" t="s">
        <v>21</v>
      </c>
      <c r="D827" t="s">
        <v>65</v>
      </c>
      <c r="E827" t="s">
        <v>17</v>
      </c>
      <c r="F827" t="str">
        <f t="shared" si="24"/>
        <v>Active TMD Voter</v>
      </c>
      <c r="H827" t="b">
        <v>1</v>
      </c>
      <c r="I827" t="b">
        <v>1</v>
      </c>
      <c r="K827" s="5">
        <f t="shared" ca="1" si="25"/>
        <v>37</v>
      </c>
      <c r="L827">
        <v>1978</v>
      </c>
      <c r="M827">
        <v>5</v>
      </c>
      <c r="N827" t="s">
        <v>1558</v>
      </c>
      <c r="O827" t="s">
        <v>1566</v>
      </c>
      <c r="P827" t="s">
        <v>41</v>
      </c>
      <c r="Q827" t="s">
        <v>42</v>
      </c>
    </row>
    <row r="828" spans="1:17" x14ac:dyDescent="0.25">
      <c r="A828" t="s">
        <v>204</v>
      </c>
      <c r="B828" t="s">
        <v>1567</v>
      </c>
      <c r="C828" t="s">
        <v>109</v>
      </c>
      <c r="D828" t="s">
        <v>65</v>
      </c>
      <c r="E828" t="s">
        <v>17</v>
      </c>
      <c r="F828" t="str">
        <f t="shared" si="24"/>
        <v>NonTMDVoter</v>
      </c>
      <c r="H828" t="b">
        <v>0</v>
      </c>
      <c r="I828" t="b">
        <v>0</v>
      </c>
      <c r="K828" s="5">
        <f t="shared" ca="1" si="25"/>
        <v>38</v>
      </c>
      <c r="L828">
        <v>1977</v>
      </c>
      <c r="M828">
        <v>15</v>
      </c>
      <c r="N828" t="s">
        <v>1558</v>
      </c>
      <c r="O828" t="s">
        <v>1564</v>
      </c>
      <c r="P828" t="s">
        <v>17</v>
      </c>
      <c r="Q828" t="s">
        <v>17</v>
      </c>
    </row>
    <row r="829" spans="1:17" x14ac:dyDescent="0.25">
      <c r="A829" t="s">
        <v>204</v>
      </c>
      <c r="B829" t="s">
        <v>1568</v>
      </c>
      <c r="C829" t="s">
        <v>21</v>
      </c>
      <c r="D829" t="s">
        <v>33</v>
      </c>
      <c r="E829" t="s">
        <v>17</v>
      </c>
      <c r="F829" t="str">
        <f t="shared" si="24"/>
        <v>Active TMD Voter</v>
      </c>
      <c r="H829" t="b">
        <v>1</v>
      </c>
      <c r="I829" t="b">
        <v>1</v>
      </c>
      <c r="K829" s="5">
        <f t="shared" ca="1" si="25"/>
        <v>39</v>
      </c>
      <c r="L829">
        <v>1976</v>
      </c>
      <c r="M829">
        <v>5</v>
      </c>
      <c r="N829" t="s">
        <v>1558</v>
      </c>
      <c r="O829" t="s">
        <v>1566</v>
      </c>
      <c r="P829" t="s">
        <v>41</v>
      </c>
      <c r="Q829" t="s">
        <v>42</v>
      </c>
    </row>
    <row r="830" spans="1:17" x14ac:dyDescent="0.25">
      <c r="A830" t="s">
        <v>204</v>
      </c>
      <c r="B830" t="s">
        <v>1569</v>
      </c>
      <c r="C830" t="s">
        <v>171</v>
      </c>
      <c r="D830" t="s">
        <v>33</v>
      </c>
      <c r="E830" t="s">
        <v>17</v>
      </c>
      <c r="F830" t="str">
        <f t="shared" si="24"/>
        <v>Unknown</v>
      </c>
      <c r="H830" t="b">
        <v>0</v>
      </c>
      <c r="I830" t="s">
        <v>196</v>
      </c>
      <c r="K830" s="5">
        <f t="shared" ca="1" si="25"/>
        <v>39</v>
      </c>
      <c r="L830">
        <v>1976</v>
      </c>
      <c r="M830">
        <v>28</v>
      </c>
      <c r="N830" t="s">
        <v>1558</v>
      </c>
      <c r="O830" t="s">
        <v>1570</v>
      </c>
      <c r="P830" t="s">
        <v>17</v>
      </c>
      <c r="Q830" t="s">
        <v>17</v>
      </c>
    </row>
    <row r="831" spans="1:17" x14ac:dyDescent="0.25">
      <c r="A831" t="s">
        <v>204</v>
      </c>
      <c r="B831" t="s">
        <v>1571</v>
      </c>
      <c r="C831" t="s">
        <v>114</v>
      </c>
      <c r="D831" t="s">
        <v>105</v>
      </c>
      <c r="E831" t="s">
        <v>17</v>
      </c>
      <c r="F831" t="str">
        <f t="shared" si="24"/>
        <v>NonTMDVoter</v>
      </c>
      <c r="H831" t="b">
        <v>0</v>
      </c>
      <c r="I831" t="b">
        <v>0</v>
      </c>
      <c r="K831" s="5">
        <f t="shared" ca="1" si="25"/>
        <v>41</v>
      </c>
      <c r="L831">
        <v>1974</v>
      </c>
      <c r="M831">
        <v>9</v>
      </c>
      <c r="N831" t="s">
        <v>1558</v>
      </c>
      <c r="O831" t="s">
        <v>1572</v>
      </c>
      <c r="P831" t="s">
        <v>17</v>
      </c>
      <c r="Q831" t="s">
        <v>17</v>
      </c>
    </row>
    <row r="832" spans="1:17" x14ac:dyDescent="0.25">
      <c r="A832" t="s">
        <v>204</v>
      </c>
      <c r="B832" t="s">
        <v>1573</v>
      </c>
      <c r="C832" t="s">
        <v>171</v>
      </c>
      <c r="D832" t="s">
        <v>41</v>
      </c>
      <c r="E832" t="s">
        <v>17</v>
      </c>
      <c r="F832" t="str">
        <f t="shared" si="24"/>
        <v>NonTMDVoter</v>
      </c>
      <c r="H832" t="b">
        <v>0</v>
      </c>
      <c r="I832" t="b">
        <v>0</v>
      </c>
      <c r="K832" s="5">
        <f t="shared" ca="1" si="25"/>
        <v>45</v>
      </c>
      <c r="L832">
        <v>1970</v>
      </c>
      <c r="M832">
        <v>28</v>
      </c>
      <c r="N832" t="s">
        <v>1558</v>
      </c>
      <c r="O832" t="s">
        <v>1570</v>
      </c>
      <c r="P832" t="s">
        <v>17</v>
      </c>
      <c r="Q832" t="s">
        <v>17</v>
      </c>
    </row>
    <row r="833" spans="1:17" x14ac:dyDescent="0.25">
      <c r="A833" t="s">
        <v>204</v>
      </c>
      <c r="B833" t="s">
        <v>1574</v>
      </c>
      <c r="C833" t="s">
        <v>293</v>
      </c>
      <c r="D833" t="s">
        <v>160</v>
      </c>
      <c r="E833" t="s">
        <v>17</v>
      </c>
      <c r="F833" t="str">
        <f t="shared" si="24"/>
        <v>NonTMDVoter</v>
      </c>
      <c r="H833" t="b">
        <v>0</v>
      </c>
      <c r="I833" t="b">
        <v>0</v>
      </c>
      <c r="K833" s="5">
        <f t="shared" ca="1" si="25"/>
        <v>47</v>
      </c>
      <c r="L833">
        <v>1968</v>
      </c>
      <c r="M833">
        <v>33</v>
      </c>
      <c r="N833" t="s">
        <v>1558</v>
      </c>
      <c r="O833" t="s">
        <v>1575</v>
      </c>
      <c r="P833" t="s">
        <v>17</v>
      </c>
      <c r="Q833" t="s">
        <v>17</v>
      </c>
    </row>
    <row r="834" spans="1:17" x14ac:dyDescent="0.25">
      <c r="A834" t="s">
        <v>204</v>
      </c>
      <c r="B834" t="s">
        <v>1576</v>
      </c>
      <c r="C834" t="s">
        <v>171</v>
      </c>
      <c r="D834" t="s">
        <v>370</v>
      </c>
      <c r="E834" t="s">
        <v>17</v>
      </c>
      <c r="F834" t="str">
        <f t="shared" si="24"/>
        <v>NonTMDVoter</v>
      </c>
      <c r="H834" t="b">
        <v>0</v>
      </c>
      <c r="I834" t="b">
        <v>0</v>
      </c>
      <c r="K834" s="5">
        <f t="shared" ca="1" si="25"/>
        <v>49</v>
      </c>
      <c r="L834">
        <v>1966</v>
      </c>
      <c r="M834">
        <v>28</v>
      </c>
      <c r="N834" t="s">
        <v>1558</v>
      </c>
      <c r="O834" t="s">
        <v>1570</v>
      </c>
      <c r="P834" t="s">
        <v>17</v>
      </c>
      <c r="Q834" t="s">
        <v>17</v>
      </c>
    </row>
    <row r="835" spans="1:17" x14ac:dyDescent="0.25">
      <c r="A835" t="s">
        <v>204</v>
      </c>
      <c r="B835" t="s">
        <v>1576</v>
      </c>
      <c r="C835" t="s">
        <v>308</v>
      </c>
      <c r="D835" t="s">
        <v>16</v>
      </c>
      <c r="E835" t="s">
        <v>17</v>
      </c>
      <c r="F835" t="str">
        <f t="shared" ref="F835:F898" si="26">IF(AND(H835=FALSE,I835=FALSE),"NonTMDVoter",IF(AND(H835=TRUE,I835=FALSE), "Skipped 2013",IF(AND(H835=FALSE,I835=TRUE),"Skipped 2014",IF(AND(H835=TRUE,I835=TRUE),"Active TMD Voter","Unknown"))))</f>
        <v>NonTMDVoter</v>
      </c>
      <c r="H835" t="b">
        <v>0</v>
      </c>
      <c r="I835" t="b">
        <v>0</v>
      </c>
      <c r="K835" s="5">
        <f t="shared" ref="K835:K898" ca="1" si="27">YEAR(TODAY())-L835</f>
        <v>49</v>
      </c>
      <c r="L835">
        <v>1966</v>
      </c>
      <c r="M835">
        <v>32</v>
      </c>
      <c r="N835" t="s">
        <v>1558</v>
      </c>
      <c r="O835" t="s">
        <v>1577</v>
      </c>
      <c r="P835" t="s">
        <v>17</v>
      </c>
      <c r="Q835" t="s">
        <v>17</v>
      </c>
    </row>
    <row r="836" spans="1:17" x14ac:dyDescent="0.25">
      <c r="A836" t="s">
        <v>204</v>
      </c>
      <c r="B836" t="s">
        <v>1578</v>
      </c>
      <c r="C836" t="s">
        <v>1548</v>
      </c>
      <c r="D836" t="s">
        <v>17</v>
      </c>
      <c r="E836" t="s">
        <v>17</v>
      </c>
      <c r="F836" t="str">
        <f t="shared" si="26"/>
        <v>NonTMDVoter</v>
      </c>
      <c r="H836" t="b">
        <v>0</v>
      </c>
      <c r="I836" t="b">
        <v>0</v>
      </c>
      <c r="K836" s="5">
        <f t="shared" ca="1" si="27"/>
        <v>53</v>
      </c>
      <c r="L836">
        <v>1962</v>
      </c>
      <c r="M836">
        <v>35</v>
      </c>
      <c r="N836" t="s">
        <v>1558</v>
      </c>
      <c r="O836" t="s">
        <v>1561</v>
      </c>
      <c r="P836" t="s">
        <v>17</v>
      </c>
      <c r="Q836" t="s">
        <v>17</v>
      </c>
    </row>
    <row r="837" spans="1:17" x14ac:dyDescent="0.25">
      <c r="A837" t="s">
        <v>204</v>
      </c>
      <c r="B837" t="s">
        <v>1579</v>
      </c>
      <c r="C837" t="s">
        <v>75</v>
      </c>
      <c r="D837" t="s">
        <v>127</v>
      </c>
      <c r="E837" t="s">
        <v>17</v>
      </c>
      <c r="F837" t="str">
        <f t="shared" si="26"/>
        <v>Active TMD Voter</v>
      </c>
      <c r="H837" t="b">
        <v>1</v>
      </c>
      <c r="I837" t="b">
        <v>1</v>
      </c>
      <c r="K837" s="5">
        <f t="shared" ca="1" si="27"/>
        <v>54</v>
      </c>
      <c r="L837">
        <v>1961</v>
      </c>
      <c r="M837">
        <v>8</v>
      </c>
      <c r="N837" t="s">
        <v>1558</v>
      </c>
      <c r="O837" t="s">
        <v>1580</v>
      </c>
      <c r="P837" t="s">
        <v>41</v>
      </c>
      <c r="Q837" t="s">
        <v>42</v>
      </c>
    </row>
    <row r="838" spans="1:17" x14ac:dyDescent="0.25">
      <c r="A838" t="s">
        <v>204</v>
      </c>
      <c r="B838" t="s">
        <v>1581</v>
      </c>
      <c r="C838" t="s">
        <v>1557</v>
      </c>
      <c r="D838" t="s">
        <v>17</v>
      </c>
      <c r="E838" t="s">
        <v>17</v>
      </c>
      <c r="F838" t="str">
        <f t="shared" si="26"/>
        <v>NonTMDVoter</v>
      </c>
      <c r="H838" t="b">
        <v>0</v>
      </c>
      <c r="I838" t="b">
        <v>0</v>
      </c>
      <c r="K838" s="5">
        <f t="shared" ca="1" si="27"/>
        <v>54</v>
      </c>
      <c r="L838">
        <v>1961</v>
      </c>
      <c r="M838">
        <v>18</v>
      </c>
      <c r="N838" t="s">
        <v>1558</v>
      </c>
      <c r="O838" t="s">
        <v>1559</v>
      </c>
      <c r="P838" t="s">
        <v>17</v>
      </c>
      <c r="Q838" t="s">
        <v>17</v>
      </c>
    </row>
    <row r="839" spans="1:17" x14ac:dyDescent="0.25">
      <c r="A839" t="s">
        <v>204</v>
      </c>
      <c r="B839" t="s">
        <v>1582</v>
      </c>
      <c r="C839" t="s">
        <v>1583</v>
      </c>
      <c r="D839" t="s">
        <v>17</v>
      </c>
      <c r="E839" t="s">
        <v>17</v>
      </c>
      <c r="F839" t="str">
        <f t="shared" si="26"/>
        <v>NonTMDVoter</v>
      </c>
      <c r="H839" t="b">
        <v>0</v>
      </c>
      <c r="I839" t="b">
        <v>0</v>
      </c>
      <c r="K839" s="5">
        <f t="shared" ca="1" si="27"/>
        <v>54</v>
      </c>
      <c r="L839">
        <v>1961</v>
      </c>
      <c r="M839">
        <v>35</v>
      </c>
      <c r="N839" t="s">
        <v>1558</v>
      </c>
      <c r="O839" t="s">
        <v>1561</v>
      </c>
      <c r="P839" t="s">
        <v>17</v>
      </c>
      <c r="Q839" t="s">
        <v>17</v>
      </c>
    </row>
    <row r="840" spans="1:17" x14ac:dyDescent="0.25">
      <c r="A840" t="s">
        <v>204</v>
      </c>
      <c r="B840" t="s">
        <v>1584</v>
      </c>
      <c r="C840" t="s">
        <v>109</v>
      </c>
      <c r="D840" t="s">
        <v>17</v>
      </c>
      <c r="E840" t="s">
        <v>17</v>
      </c>
      <c r="F840" t="str">
        <f t="shared" si="26"/>
        <v>NonTMDVoter</v>
      </c>
      <c r="H840" t="b">
        <v>0</v>
      </c>
      <c r="I840" t="b">
        <v>0</v>
      </c>
      <c r="K840" s="5">
        <f t="shared" ca="1" si="27"/>
        <v>61</v>
      </c>
      <c r="L840">
        <v>1954</v>
      </c>
      <c r="M840">
        <v>15</v>
      </c>
      <c r="N840" t="s">
        <v>1558</v>
      </c>
      <c r="O840" t="s">
        <v>1564</v>
      </c>
      <c r="P840" t="s">
        <v>17</v>
      </c>
      <c r="Q840" t="s">
        <v>17</v>
      </c>
    </row>
    <row r="841" spans="1:17" x14ac:dyDescent="0.25">
      <c r="A841" t="s">
        <v>204</v>
      </c>
      <c r="B841" t="s">
        <v>1585</v>
      </c>
      <c r="C841" t="s">
        <v>853</v>
      </c>
      <c r="D841" t="s">
        <v>16</v>
      </c>
      <c r="E841" t="s">
        <v>17</v>
      </c>
      <c r="F841" t="str">
        <f t="shared" si="26"/>
        <v>NonTMDVoter</v>
      </c>
      <c r="H841" t="b">
        <v>0</v>
      </c>
      <c r="I841" t="b">
        <v>0</v>
      </c>
      <c r="K841" s="5">
        <f t="shared" ca="1" si="27"/>
        <v>62</v>
      </c>
      <c r="L841">
        <v>1953</v>
      </c>
      <c r="M841">
        <v>12</v>
      </c>
      <c r="N841" t="s">
        <v>1558</v>
      </c>
      <c r="O841" t="s">
        <v>1562</v>
      </c>
      <c r="P841" t="s">
        <v>17</v>
      </c>
      <c r="Q841" t="s">
        <v>17</v>
      </c>
    </row>
    <row r="842" spans="1:17" x14ac:dyDescent="0.25">
      <c r="A842" t="s">
        <v>204</v>
      </c>
      <c r="B842" t="s">
        <v>1586</v>
      </c>
      <c r="C842" t="s">
        <v>308</v>
      </c>
      <c r="D842" t="s">
        <v>45</v>
      </c>
      <c r="E842" t="s">
        <v>17</v>
      </c>
      <c r="F842" t="str">
        <f t="shared" si="26"/>
        <v>NonTMDVoter</v>
      </c>
      <c r="H842" t="b">
        <v>0</v>
      </c>
      <c r="I842" t="b">
        <v>0</v>
      </c>
      <c r="K842" s="5">
        <f t="shared" ca="1" si="27"/>
        <v>70</v>
      </c>
      <c r="L842">
        <v>1945</v>
      </c>
      <c r="M842">
        <v>32</v>
      </c>
      <c r="N842" t="s">
        <v>1558</v>
      </c>
      <c r="O842" t="s">
        <v>1577</v>
      </c>
      <c r="P842" t="s">
        <v>17</v>
      </c>
      <c r="Q842" t="s">
        <v>17</v>
      </c>
    </row>
    <row r="843" spans="1:17" x14ac:dyDescent="0.25">
      <c r="A843" t="s">
        <v>204</v>
      </c>
      <c r="B843" t="s">
        <v>1587</v>
      </c>
      <c r="C843" t="s">
        <v>853</v>
      </c>
      <c r="D843" t="s">
        <v>195</v>
      </c>
      <c r="E843" t="s">
        <v>150</v>
      </c>
      <c r="F843" t="str">
        <f t="shared" si="26"/>
        <v>Active TMD Voter</v>
      </c>
      <c r="H843" t="b">
        <v>1</v>
      </c>
      <c r="I843" t="b">
        <v>1</v>
      </c>
      <c r="K843" s="5">
        <f t="shared" ca="1" si="27"/>
        <v>71</v>
      </c>
      <c r="L843">
        <v>1944</v>
      </c>
      <c r="M843">
        <v>12</v>
      </c>
      <c r="N843" t="s">
        <v>1558</v>
      </c>
      <c r="O843" t="s">
        <v>1562</v>
      </c>
      <c r="P843" t="s">
        <v>41</v>
      </c>
      <c r="Q843" t="s">
        <v>42</v>
      </c>
    </row>
    <row r="844" spans="1:17" x14ac:dyDescent="0.25">
      <c r="A844" t="s">
        <v>204</v>
      </c>
      <c r="B844" t="s">
        <v>1588</v>
      </c>
      <c r="C844" t="s">
        <v>411</v>
      </c>
      <c r="D844" t="s">
        <v>178</v>
      </c>
      <c r="E844" t="s">
        <v>17</v>
      </c>
      <c r="F844" t="str">
        <f t="shared" si="26"/>
        <v>NonTMDVoter</v>
      </c>
      <c r="H844" t="b">
        <v>0</v>
      </c>
      <c r="I844" t="b">
        <v>0</v>
      </c>
      <c r="K844" s="5">
        <f t="shared" ca="1" si="27"/>
        <v>71</v>
      </c>
      <c r="L844">
        <v>1944</v>
      </c>
      <c r="M844">
        <v>14</v>
      </c>
      <c r="N844" t="s">
        <v>1558</v>
      </c>
      <c r="O844" t="s">
        <v>1589</v>
      </c>
      <c r="P844" t="s">
        <v>17</v>
      </c>
      <c r="Q844" t="s">
        <v>17</v>
      </c>
    </row>
    <row r="845" spans="1:17" x14ac:dyDescent="0.25">
      <c r="A845" t="s">
        <v>204</v>
      </c>
      <c r="B845" t="s">
        <v>1588</v>
      </c>
      <c r="C845" t="s">
        <v>411</v>
      </c>
      <c r="D845" t="s">
        <v>53</v>
      </c>
      <c r="E845" t="s">
        <v>17</v>
      </c>
      <c r="F845" t="str">
        <f t="shared" si="26"/>
        <v>NonTMDVoter</v>
      </c>
      <c r="H845" t="b">
        <v>0</v>
      </c>
      <c r="I845" t="b">
        <v>0</v>
      </c>
      <c r="K845" s="5">
        <f t="shared" ca="1" si="27"/>
        <v>71</v>
      </c>
      <c r="L845">
        <v>1944</v>
      </c>
      <c r="M845">
        <v>14</v>
      </c>
      <c r="N845" t="s">
        <v>1558</v>
      </c>
      <c r="O845" t="s">
        <v>1589</v>
      </c>
      <c r="P845" t="s">
        <v>17</v>
      </c>
      <c r="Q845" t="s">
        <v>17</v>
      </c>
    </row>
    <row r="846" spans="1:17" x14ac:dyDescent="0.25">
      <c r="A846" t="s">
        <v>204</v>
      </c>
      <c r="B846" t="s">
        <v>1541</v>
      </c>
      <c r="C846" t="s">
        <v>951</v>
      </c>
      <c r="D846" t="s">
        <v>53</v>
      </c>
      <c r="E846" t="s">
        <v>17</v>
      </c>
      <c r="F846" t="str">
        <f t="shared" si="26"/>
        <v>Skipped 2013</v>
      </c>
      <c r="H846" t="b">
        <v>1</v>
      </c>
      <c r="I846" t="b">
        <v>0</v>
      </c>
      <c r="K846" s="5">
        <f t="shared" ca="1" si="27"/>
        <v>72</v>
      </c>
      <c r="L846">
        <v>1943</v>
      </c>
      <c r="M846">
        <v>40</v>
      </c>
      <c r="N846" t="s">
        <v>1558</v>
      </c>
      <c r="O846" t="s">
        <v>1590</v>
      </c>
      <c r="P846" t="s">
        <v>45</v>
      </c>
      <c r="Q846" t="s">
        <v>46</v>
      </c>
    </row>
    <row r="847" spans="1:17" x14ac:dyDescent="0.25">
      <c r="A847" t="s">
        <v>204</v>
      </c>
      <c r="B847" t="s">
        <v>394</v>
      </c>
      <c r="C847" t="s">
        <v>123</v>
      </c>
      <c r="D847" t="s">
        <v>37</v>
      </c>
      <c r="E847" t="s">
        <v>17</v>
      </c>
      <c r="F847" t="str">
        <f t="shared" si="26"/>
        <v>Active TMD Voter</v>
      </c>
      <c r="H847" t="b">
        <v>1</v>
      </c>
      <c r="I847" t="b">
        <v>1</v>
      </c>
      <c r="K847" s="5">
        <f t="shared" ca="1" si="27"/>
        <v>82</v>
      </c>
      <c r="L847">
        <v>1933</v>
      </c>
      <c r="M847">
        <v>29</v>
      </c>
      <c r="N847" t="s">
        <v>1558</v>
      </c>
      <c r="O847" t="s">
        <v>1591</v>
      </c>
      <c r="P847" t="s">
        <v>41</v>
      </c>
      <c r="Q847" t="s">
        <v>42</v>
      </c>
    </row>
    <row r="848" spans="1:17" x14ac:dyDescent="0.25">
      <c r="A848" t="s">
        <v>204</v>
      </c>
      <c r="B848" t="s">
        <v>1592</v>
      </c>
      <c r="C848" t="s">
        <v>123</v>
      </c>
      <c r="D848" t="s">
        <v>76</v>
      </c>
      <c r="E848" t="s">
        <v>17</v>
      </c>
      <c r="F848" t="str">
        <f t="shared" si="26"/>
        <v>Skipped 2013</v>
      </c>
      <c r="H848" t="b">
        <v>1</v>
      </c>
      <c r="I848" t="b">
        <v>0</v>
      </c>
      <c r="K848" s="5">
        <f t="shared" ca="1" si="27"/>
        <v>88</v>
      </c>
      <c r="L848">
        <v>1927</v>
      </c>
      <c r="M848">
        <v>29</v>
      </c>
      <c r="N848" t="s">
        <v>1558</v>
      </c>
      <c r="O848" t="s">
        <v>1591</v>
      </c>
      <c r="P848" t="s">
        <v>41</v>
      </c>
      <c r="Q848" t="s">
        <v>42</v>
      </c>
    </row>
    <row r="849" spans="1:17" x14ac:dyDescent="0.25">
      <c r="A849" t="s">
        <v>204</v>
      </c>
      <c r="B849" t="s">
        <v>1593</v>
      </c>
      <c r="C849" t="s">
        <v>1404</v>
      </c>
      <c r="D849" t="s">
        <v>102</v>
      </c>
      <c r="E849" t="s">
        <v>17</v>
      </c>
      <c r="F849" t="str">
        <f t="shared" si="26"/>
        <v>Active TMD Voter</v>
      </c>
      <c r="H849" t="b">
        <v>1</v>
      </c>
      <c r="I849" t="b">
        <v>1</v>
      </c>
      <c r="K849" s="5">
        <f t="shared" ca="1" si="27"/>
        <v>90</v>
      </c>
      <c r="L849">
        <v>1925</v>
      </c>
      <c r="M849">
        <v>25</v>
      </c>
      <c r="N849" t="s">
        <v>1558</v>
      </c>
      <c r="O849" t="s">
        <v>1594</v>
      </c>
      <c r="P849" t="s">
        <v>45</v>
      </c>
      <c r="Q849" t="s">
        <v>46</v>
      </c>
    </row>
    <row r="850" spans="1:17" x14ac:dyDescent="0.25">
      <c r="A850" t="s">
        <v>204</v>
      </c>
      <c r="B850" t="s">
        <v>1302</v>
      </c>
      <c r="C850" t="s">
        <v>1404</v>
      </c>
      <c r="D850" t="s">
        <v>44</v>
      </c>
      <c r="E850" t="s">
        <v>17</v>
      </c>
      <c r="F850" t="str">
        <f t="shared" si="26"/>
        <v>Active TMD Voter</v>
      </c>
      <c r="H850" t="b">
        <v>1</v>
      </c>
      <c r="I850" t="b">
        <v>1</v>
      </c>
      <c r="K850" s="5">
        <f t="shared" ca="1" si="27"/>
        <v>92</v>
      </c>
      <c r="L850">
        <v>1923</v>
      </c>
      <c r="M850">
        <v>25</v>
      </c>
      <c r="N850" t="s">
        <v>1558</v>
      </c>
      <c r="O850" t="s">
        <v>1594</v>
      </c>
      <c r="P850" t="s">
        <v>45</v>
      </c>
      <c r="Q850" t="s">
        <v>46</v>
      </c>
    </row>
    <row r="851" spans="1:17" x14ac:dyDescent="0.25">
      <c r="A851" t="s">
        <v>204</v>
      </c>
      <c r="B851" t="s">
        <v>1595</v>
      </c>
      <c r="C851" t="s">
        <v>411</v>
      </c>
      <c r="D851" t="s">
        <v>127</v>
      </c>
      <c r="E851" t="s">
        <v>17</v>
      </c>
      <c r="F851" t="str">
        <f t="shared" si="26"/>
        <v>NonTMDVoter</v>
      </c>
      <c r="H851" t="b">
        <v>0</v>
      </c>
      <c r="I851" t="b">
        <v>0</v>
      </c>
      <c r="K851" s="5">
        <f t="shared" ca="1" si="27"/>
        <v>2015</v>
      </c>
      <c r="L851">
        <v>0</v>
      </c>
      <c r="M851">
        <v>14</v>
      </c>
      <c r="N851" t="s">
        <v>1558</v>
      </c>
      <c r="O851" t="s">
        <v>1589</v>
      </c>
      <c r="P851" t="s">
        <v>17</v>
      </c>
      <c r="Q851" t="s">
        <v>17</v>
      </c>
    </row>
    <row r="852" spans="1:17" x14ac:dyDescent="0.25">
      <c r="A852" t="s">
        <v>204</v>
      </c>
      <c r="B852" t="s">
        <v>1596</v>
      </c>
      <c r="C852" t="s">
        <v>190</v>
      </c>
      <c r="D852" t="s">
        <v>564</v>
      </c>
      <c r="E852" t="s">
        <v>17</v>
      </c>
      <c r="F852" t="str">
        <f t="shared" si="26"/>
        <v>NonTMDVoter</v>
      </c>
      <c r="H852" t="b">
        <v>0</v>
      </c>
      <c r="I852" t="b">
        <v>0</v>
      </c>
      <c r="K852" s="5">
        <f t="shared" ca="1" si="27"/>
        <v>2015</v>
      </c>
      <c r="L852">
        <v>0</v>
      </c>
      <c r="M852">
        <v>39</v>
      </c>
      <c r="N852" t="s">
        <v>1558</v>
      </c>
      <c r="O852" t="s">
        <v>1597</v>
      </c>
      <c r="P852" t="s">
        <v>17</v>
      </c>
      <c r="Q852" t="s">
        <v>17</v>
      </c>
    </row>
    <row r="853" spans="1:17" x14ac:dyDescent="0.25">
      <c r="A853" t="s">
        <v>912</v>
      </c>
      <c r="B853" t="s">
        <v>212</v>
      </c>
      <c r="C853" t="s">
        <v>149</v>
      </c>
      <c r="D853" t="s">
        <v>33</v>
      </c>
      <c r="E853" t="s">
        <v>17</v>
      </c>
      <c r="F853" t="str">
        <f t="shared" si="26"/>
        <v>Unknown</v>
      </c>
      <c r="H853" t="b">
        <v>0</v>
      </c>
      <c r="I853" t="s">
        <v>196</v>
      </c>
      <c r="K853" s="5">
        <f t="shared" ca="1" si="27"/>
        <v>28</v>
      </c>
      <c r="L853">
        <v>1987</v>
      </c>
      <c r="M853">
        <v>3</v>
      </c>
      <c r="N853" t="s">
        <v>1598</v>
      </c>
      <c r="O853" t="s">
        <v>1599</v>
      </c>
      <c r="P853" t="s">
        <v>17</v>
      </c>
      <c r="Q853" t="s">
        <v>17</v>
      </c>
    </row>
    <row r="854" spans="1:17" x14ac:dyDescent="0.25">
      <c r="A854" t="s">
        <v>912</v>
      </c>
      <c r="B854" t="s">
        <v>1600</v>
      </c>
      <c r="C854" t="s">
        <v>1601</v>
      </c>
      <c r="D854" t="s">
        <v>90</v>
      </c>
      <c r="E854" t="s">
        <v>17</v>
      </c>
      <c r="F854" t="str">
        <f t="shared" si="26"/>
        <v>Unknown</v>
      </c>
      <c r="H854" t="b">
        <v>0</v>
      </c>
      <c r="I854" t="s">
        <v>196</v>
      </c>
      <c r="K854" s="5">
        <f t="shared" ca="1" si="27"/>
        <v>29</v>
      </c>
      <c r="L854">
        <v>1986</v>
      </c>
      <c r="M854">
        <v>3</v>
      </c>
      <c r="N854" t="s">
        <v>1598</v>
      </c>
      <c r="O854" t="s">
        <v>1599</v>
      </c>
      <c r="P854" t="s">
        <v>17</v>
      </c>
      <c r="Q854" t="s">
        <v>17</v>
      </c>
    </row>
    <row r="855" spans="1:17" x14ac:dyDescent="0.25">
      <c r="A855" t="s">
        <v>912</v>
      </c>
      <c r="B855" t="s">
        <v>909</v>
      </c>
      <c r="C855" t="s">
        <v>21</v>
      </c>
      <c r="D855" t="s">
        <v>17</v>
      </c>
      <c r="E855" t="s">
        <v>17</v>
      </c>
      <c r="F855" t="str">
        <f t="shared" si="26"/>
        <v>Active TMD Voter</v>
      </c>
      <c r="H855" t="b">
        <v>1</v>
      </c>
      <c r="I855" t="b">
        <v>1</v>
      </c>
      <c r="K855" s="5">
        <f t="shared" ca="1" si="27"/>
        <v>2015</v>
      </c>
      <c r="L855">
        <v>0</v>
      </c>
      <c r="M855">
        <v>5</v>
      </c>
      <c r="N855" t="s">
        <v>1598</v>
      </c>
      <c r="O855" t="s">
        <v>1602</v>
      </c>
      <c r="P855" t="s">
        <v>41</v>
      </c>
      <c r="Q855" t="s">
        <v>42</v>
      </c>
    </row>
    <row r="856" spans="1:17" x14ac:dyDescent="0.25">
      <c r="A856" t="s">
        <v>204</v>
      </c>
      <c r="B856" t="s">
        <v>1603</v>
      </c>
      <c r="C856" t="s">
        <v>392</v>
      </c>
      <c r="D856" t="s">
        <v>22</v>
      </c>
      <c r="E856" t="s">
        <v>17</v>
      </c>
      <c r="F856" t="str">
        <f t="shared" si="26"/>
        <v>NonTMDVoter</v>
      </c>
      <c r="H856" t="b">
        <v>0</v>
      </c>
      <c r="I856" t="b">
        <v>0</v>
      </c>
      <c r="K856" s="5">
        <f t="shared" ca="1" si="27"/>
        <v>21</v>
      </c>
      <c r="L856">
        <v>1994</v>
      </c>
      <c r="M856">
        <v>80</v>
      </c>
      <c r="N856" t="s">
        <v>1604</v>
      </c>
      <c r="O856" t="s">
        <v>1605</v>
      </c>
      <c r="P856" t="s">
        <v>17</v>
      </c>
      <c r="Q856" t="s">
        <v>17</v>
      </c>
    </row>
    <row r="857" spans="1:17" x14ac:dyDescent="0.25">
      <c r="A857" t="s">
        <v>204</v>
      </c>
      <c r="B857" t="s">
        <v>1606</v>
      </c>
      <c r="C857" t="s">
        <v>414</v>
      </c>
      <c r="D857" t="s">
        <v>17</v>
      </c>
      <c r="E857" t="s">
        <v>17</v>
      </c>
      <c r="F857" t="str">
        <f t="shared" si="26"/>
        <v>NonTMDVoter</v>
      </c>
      <c r="H857" t="b">
        <v>0</v>
      </c>
      <c r="I857" t="b">
        <v>0</v>
      </c>
      <c r="K857" s="5">
        <f t="shared" ca="1" si="27"/>
        <v>23</v>
      </c>
      <c r="L857">
        <v>1992</v>
      </c>
      <c r="M857">
        <v>74</v>
      </c>
      <c r="N857" t="s">
        <v>1604</v>
      </c>
      <c r="O857" t="s">
        <v>1607</v>
      </c>
      <c r="P857" t="s">
        <v>17</v>
      </c>
      <c r="Q857" t="s">
        <v>17</v>
      </c>
    </row>
    <row r="858" spans="1:17" x14ac:dyDescent="0.25">
      <c r="A858" t="s">
        <v>204</v>
      </c>
      <c r="B858" t="s">
        <v>1608</v>
      </c>
      <c r="C858" t="s">
        <v>1609</v>
      </c>
      <c r="D858" t="s">
        <v>229</v>
      </c>
      <c r="E858" t="s">
        <v>17</v>
      </c>
      <c r="F858" t="str">
        <f t="shared" si="26"/>
        <v>NonTMDVoter</v>
      </c>
      <c r="H858" t="b">
        <v>0</v>
      </c>
      <c r="I858" t="b">
        <v>0</v>
      </c>
      <c r="K858" s="5">
        <f t="shared" ca="1" si="27"/>
        <v>25</v>
      </c>
      <c r="L858">
        <v>1990</v>
      </c>
      <c r="M858">
        <v>70</v>
      </c>
      <c r="N858" t="s">
        <v>1604</v>
      </c>
      <c r="O858" t="s">
        <v>1610</v>
      </c>
      <c r="P858" t="s">
        <v>17</v>
      </c>
      <c r="Q858" t="s">
        <v>17</v>
      </c>
    </row>
    <row r="859" spans="1:17" x14ac:dyDescent="0.25">
      <c r="A859" t="s">
        <v>204</v>
      </c>
      <c r="B859" t="s">
        <v>1611</v>
      </c>
      <c r="C859" t="s">
        <v>1003</v>
      </c>
      <c r="D859" t="s">
        <v>195</v>
      </c>
      <c r="E859" t="s">
        <v>17</v>
      </c>
      <c r="F859" t="str">
        <f t="shared" si="26"/>
        <v>NonTMDVoter</v>
      </c>
      <c r="H859" t="b">
        <v>0</v>
      </c>
      <c r="I859" t="b">
        <v>0</v>
      </c>
      <c r="K859" s="5">
        <f t="shared" ca="1" si="27"/>
        <v>26</v>
      </c>
      <c r="L859">
        <v>1989</v>
      </c>
      <c r="M859">
        <v>10</v>
      </c>
      <c r="N859" t="s">
        <v>1604</v>
      </c>
      <c r="O859" t="s">
        <v>1612</v>
      </c>
      <c r="P859" t="s">
        <v>17</v>
      </c>
      <c r="Q859" t="s">
        <v>17</v>
      </c>
    </row>
    <row r="860" spans="1:17" x14ac:dyDescent="0.25">
      <c r="A860" t="s">
        <v>204</v>
      </c>
      <c r="B860" t="s">
        <v>1613</v>
      </c>
      <c r="C860" t="s">
        <v>316</v>
      </c>
      <c r="D860" t="s">
        <v>236</v>
      </c>
      <c r="E860" t="s">
        <v>17</v>
      </c>
      <c r="F860" t="str">
        <f t="shared" si="26"/>
        <v>Skipped 2014</v>
      </c>
      <c r="H860" t="b">
        <v>0</v>
      </c>
      <c r="I860" t="b">
        <v>1</v>
      </c>
      <c r="K860" s="5">
        <f t="shared" ca="1" si="27"/>
        <v>28</v>
      </c>
      <c r="L860">
        <v>1987</v>
      </c>
      <c r="M860">
        <v>44</v>
      </c>
      <c r="N860" t="s">
        <v>1604</v>
      </c>
      <c r="O860" t="s">
        <v>1614</v>
      </c>
      <c r="P860" t="s">
        <v>17</v>
      </c>
      <c r="Q860" t="s">
        <v>17</v>
      </c>
    </row>
    <row r="861" spans="1:17" x14ac:dyDescent="0.25">
      <c r="A861" t="s">
        <v>204</v>
      </c>
      <c r="B861" t="s">
        <v>1615</v>
      </c>
      <c r="C861" t="s">
        <v>1616</v>
      </c>
      <c r="D861" t="s">
        <v>16</v>
      </c>
      <c r="E861" t="s">
        <v>17</v>
      </c>
      <c r="F861" t="str">
        <f t="shared" si="26"/>
        <v>Unknown</v>
      </c>
      <c r="H861" t="b">
        <v>0</v>
      </c>
      <c r="I861" t="s">
        <v>196</v>
      </c>
      <c r="K861" s="5">
        <f t="shared" ca="1" si="27"/>
        <v>28</v>
      </c>
      <c r="L861">
        <v>1987</v>
      </c>
      <c r="M861" t="s">
        <v>1617</v>
      </c>
      <c r="N861" t="s">
        <v>1604</v>
      </c>
      <c r="O861" t="s">
        <v>1618</v>
      </c>
      <c r="P861" t="s">
        <v>17</v>
      </c>
      <c r="Q861" t="s">
        <v>17</v>
      </c>
    </row>
    <row r="862" spans="1:17" x14ac:dyDescent="0.25">
      <c r="A862" t="s">
        <v>204</v>
      </c>
      <c r="B862" t="s">
        <v>465</v>
      </c>
      <c r="C862" t="s">
        <v>1616</v>
      </c>
      <c r="D862" t="s">
        <v>45</v>
      </c>
      <c r="E862" t="s">
        <v>17</v>
      </c>
      <c r="F862" t="str">
        <f t="shared" si="26"/>
        <v>NonTMDVoter</v>
      </c>
      <c r="H862" t="b">
        <v>0</v>
      </c>
      <c r="I862" t="b">
        <v>0</v>
      </c>
      <c r="K862" s="5">
        <f t="shared" ca="1" si="27"/>
        <v>28</v>
      </c>
      <c r="L862">
        <v>1987</v>
      </c>
      <c r="M862" t="s">
        <v>1617</v>
      </c>
      <c r="N862" t="s">
        <v>1604</v>
      </c>
      <c r="O862" t="s">
        <v>1618</v>
      </c>
      <c r="P862" t="s">
        <v>17</v>
      </c>
      <c r="Q862" t="s">
        <v>17</v>
      </c>
    </row>
    <row r="863" spans="1:17" x14ac:dyDescent="0.25">
      <c r="A863" t="s">
        <v>204</v>
      </c>
      <c r="B863" t="s">
        <v>1619</v>
      </c>
      <c r="C863" t="s">
        <v>1616</v>
      </c>
      <c r="D863" t="s">
        <v>45</v>
      </c>
      <c r="E863" t="s">
        <v>17</v>
      </c>
      <c r="F863" t="str">
        <f t="shared" si="26"/>
        <v>NonTMDVoter</v>
      </c>
      <c r="H863" t="b">
        <v>0</v>
      </c>
      <c r="I863" t="b">
        <v>0</v>
      </c>
      <c r="K863" s="5">
        <f t="shared" ca="1" si="27"/>
        <v>29</v>
      </c>
      <c r="L863">
        <v>1986</v>
      </c>
      <c r="M863" t="s">
        <v>1617</v>
      </c>
      <c r="N863" t="s">
        <v>1604</v>
      </c>
      <c r="O863" t="s">
        <v>1618</v>
      </c>
      <c r="P863" t="s">
        <v>17</v>
      </c>
      <c r="Q863" t="s">
        <v>17</v>
      </c>
    </row>
    <row r="864" spans="1:17" x14ac:dyDescent="0.25">
      <c r="A864" t="s">
        <v>204</v>
      </c>
      <c r="B864" t="s">
        <v>1620</v>
      </c>
      <c r="C864" t="s">
        <v>1003</v>
      </c>
      <c r="D864" t="s">
        <v>229</v>
      </c>
      <c r="E864" t="s">
        <v>17</v>
      </c>
      <c r="F864" t="str">
        <f t="shared" si="26"/>
        <v>NonTMDVoter</v>
      </c>
      <c r="H864" t="b">
        <v>0</v>
      </c>
      <c r="I864" t="b">
        <v>0</v>
      </c>
      <c r="K864" s="5">
        <f t="shared" ca="1" si="27"/>
        <v>32</v>
      </c>
      <c r="L864">
        <v>1983</v>
      </c>
      <c r="M864">
        <v>10</v>
      </c>
      <c r="N864" t="s">
        <v>1604</v>
      </c>
      <c r="O864" t="s">
        <v>1612</v>
      </c>
      <c r="P864" t="s">
        <v>17</v>
      </c>
      <c r="Q864" t="s">
        <v>17</v>
      </c>
    </row>
    <row r="865" spans="1:17" x14ac:dyDescent="0.25">
      <c r="A865" t="s">
        <v>204</v>
      </c>
      <c r="B865" t="s">
        <v>1621</v>
      </c>
      <c r="C865" t="s">
        <v>1404</v>
      </c>
      <c r="D865" t="s">
        <v>83</v>
      </c>
      <c r="E865" t="s">
        <v>17</v>
      </c>
      <c r="F865" t="str">
        <f t="shared" si="26"/>
        <v>NonTMDVoter</v>
      </c>
      <c r="H865" t="b">
        <v>0</v>
      </c>
      <c r="I865" t="b">
        <v>0</v>
      </c>
      <c r="K865" s="5">
        <f t="shared" ca="1" si="27"/>
        <v>33</v>
      </c>
      <c r="L865">
        <v>1982</v>
      </c>
      <c r="M865">
        <v>25</v>
      </c>
      <c r="N865" t="s">
        <v>1604</v>
      </c>
      <c r="O865" t="s">
        <v>1622</v>
      </c>
      <c r="P865" t="s">
        <v>17</v>
      </c>
      <c r="Q865" t="s">
        <v>17</v>
      </c>
    </row>
    <row r="866" spans="1:17" x14ac:dyDescent="0.25">
      <c r="A866" t="s">
        <v>204</v>
      </c>
      <c r="B866" t="s">
        <v>1623</v>
      </c>
      <c r="C866" t="s">
        <v>419</v>
      </c>
      <c r="D866" t="s">
        <v>53</v>
      </c>
      <c r="E866" t="s">
        <v>17</v>
      </c>
      <c r="F866" t="str">
        <f t="shared" si="26"/>
        <v>Skipped 2014</v>
      </c>
      <c r="H866" t="b">
        <v>0</v>
      </c>
      <c r="I866" t="b">
        <v>1</v>
      </c>
      <c r="K866" s="5">
        <f t="shared" ca="1" si="27"/>
        <v>33</v>
      </c>
      <c r="L866">
        <v>1982</v>
      </c>
      <c r="M866">
        <v>42</v>
      </c>
      <c r="N866" t="s">
        <v>1604</v>
      </c>
      <c r="O866" t="s">
        <v>1624</v>
      </c>
      <c r="P866" t="s">
        <v>17</v>
      </c>
      <c r="Q866" t="s">
        <v>17</v>
      </c>
    </row>
    <row r="867" spans="1:17" x14ac:dyDescent="0.25">
      <c r="A867" t="s">
        <v>204</v>
      </c>
      <c r="B867" t="s">
        <v>1625</v>
      </c>
      <c r="C867" t="s">
        <v>1003</v>
      </c>
      <c r="D867" t="s">
        <v>83</v>
      </c>
      <c r="E867" t="s">
        <v>17</v>
      </c>
      <c r="F867" t="str">
        <f t="shared" si="26"/>
        <v>NonTMDVoter</v>
      </c>
      <c r="H867" t="b">
        <v>0</v>
      </c>
      <c r="I867" t="b">
        <v>0</v>
      </c>
      <c r="K867" s="5">
        <f t="shared" ca="1" si="27"/>
        <v>34</v>
      </c>
      <c r="L867">
        <v>1981</v>
      </c>
      <c r="M867">
        <v>10</v>
      </c>
      <c r="N867" t="s">
        <v>1604</v>
      </c>
      <c r="O867" t="s">
        <v>1612</v>
      </c>
      <c r="P867" t="s">
        <v>17</v>
      </c>
      <c r="Q867" t="s">
        <v>17</v>
      </c>
    </row>
    <row r="868" spans="1:17" x14ac:dyDescent="0.25">
      <c r="A868" t="s">
        <v>204</v>
      </c>
      <c r="B868" t="s">
        <v>1502</v>
      </c>
      <c r="C868" t="s">
        <v>1404</v>
      </c>
      <c r="D868" t="s">
        <v>254</v>
      </c>
      <c r="E868" t="s">
        <v>17</v>
      </c>
      <c r="F868" t="str">
        <f t="shared" si="26"/>
        <v>NonTMDVoter</v>
      </c>
      <c r="H868" t="b">
        <v>0</v>
      </c>
      <c r="I868" t="b">
        <v>0</v>
      </c>
      <c r="K868" s="5">
        <f t="shared" ca="1" si="27"/>
        <v>34</v>
      </c>
      <c r="L868">
        <v>1981</v>
      </c>
      <c r="M868">
        <v>25</v>
      </c>
      <c r="N868" t="s">
        <v>1604</v>
      </c>
      <c r="O868" t="s">
        <v>1622</v>
      </c>
      <c r="P868" t="s">
        <v>17</v>
      </c>
      <c r="Q868" t="s">
        <v>17</v>
      </c>
    </row>
    <row r="869" spans="1:17" x14ac:dyDescent="0.25">
      <c r="A869" t="s">
        <v>204</v>
      </c>
      <c r="B869" t="s">
        <v>1502</v>
      </c>
      <c r="C869" t="s">
        <v>338</v>
      </c>
      <c r="D869" t="s">
        <v>45</v>
      </c>
      <c r="E869" t="s">
        <v>17</v>
      </c>
      <c r="F869" t="str">
        <f t="shared" si="26"/>
        <v>NonTMDVoter</v>
      </c>
      <c r="H869" t="b">
        <v>0</v>
      </c>
      <c r="I869" t="b">
        <v>0</v>
      </c>
      <c r="K869" s="5">
        <f t="shared" ca="1" si="27"/>
        <v>34</v>
      </c>
      <c r="L869">
        <v>1981</v>
      </c>
      <c r="M869">
        <v>43</v>
      </c>
      <c r="N869" t="s">
        <v>1604</v>
      </c>
      <c r="O869" t="s">
        <v>1626</v>
      </c>
      <c r="P869" t="s">
        <v>17</v>
      </c>
      <c r="Q869" t="s">
        <v>17</v>
      </c>
    </row>
    <row r="870" spans="1:17" x14ac:dyDescent="0.25">
      <c r="A870" t="s">
        <v>204</v>
      </c>
      <c r="B870" t="s">
        <v>1627</v>
      </c>
      <c r="C870" t="s">
        <v>435</v>
      </c>
      <c r="D870" t="s">
        <v>16</v>
      </c>
      <c r="E870" t="s">
        <v>17</v>
      </c>
      <c r="F870" t="str">
        <f t="shared" si="26"/>
        <v>NonTMDVoter</v>
      </c>
      <c r="H870" t="b">
        <v>0</v>
      </c>
      <c r="I870" t="b">
        <v>0</v>
      </c>
      <c r="K870" s="5">
        <f t="shared" ca="1" si="27"/>
        <v>34</v>
      </c>
      <c r="L870">
        <v>1981</v>
      </c>
      <c r="M870">
        <v>56</v>
      </c>
      <c r="N870" t="s">
        <v>1604</v>
      </c>
      <c r="O870" t="s">
        <v>1628</v>
      </c>
      <c r="P870" t="s">
        <v>17</v>
      </c>
      <c r="Q870" t="s">
        <v>17</v>
      </c>
    </row>
    <row r="871" spans="1:17" x14ac:dyDescent="0.25">
      <c r="A871" t="s">
        <v>204</v>
      </c>
      <c r="B871" t="s">
        <v>1629</v>
      </c>
      <c r="C871" t="s">
        <v>435</v>
      </c>
      <c r="D871" t="s">
        <v>17</v>
      </c>
      <c r="E871" t="s">
        <v>345</v>
      </c>
      <c r="F871" t="str">
        <f t="shared" si="26"/>
        <v>NonTMDVoter</v>
      </c>
      <c r="H871" t="b">
        <v>0</v>
      </c>
      <c r="I871" t="b">
        <v>0</v>
      </c>
      <c r="K871" s="5">
        <f t="shared" ca="1" si="27"/>
        <v>36</v>
      </c>
      <c r="L871">
        <v>1979</v>
      </c>
      <c r="M871">
        <v>56</v>
      </c>
      <c r="N871" t="s">
        <v>1604</v>
      </c>
      <c r="O871" t="s">
        <v>1628</v>
      </c>
      <c r="P871" t="s">
        <v>17</v>
      </c>
      <c r="Q871" t="s">
        <v>17</v>
      </c>
    </row>
    <row r="872" spans="1:17" x14ac:dyDescent="0.25">
      <c r="A872" t="s">
        <v>204</v>
      </c>
      <c r="B872" t="s">
        <v>1630</v>
      </c>
      <c r="C872" t="s">
        <v>1631</v>
      </c>
      <c r="D872" t="s">
        <v>22</v>
      </c>
      <c r="E872" t="s">
        <v>17</v>
      </c>
      <c r="F872" t="str">
        <f t="shared" si="26"/>
        <v>NonTMDVoter</v>
      </c>
      <c r="H872" t="b">
        <v>0</v>
      </c>
      <c r="I872" t="b">
        <v>0</v>
      </c>
      <c r="K872" s="5">
        <f t="shared" ca="1" si="27"/>
        <v>37</v>
      </c>
      <c r="L872">
        <v>1978</v>
      </c>
      <c r="M872">
        <v>45</v>
      </c>
      <c r="N872" t="s">
        <v>1604</v>
      </c>
      <c r="O872" t="s">
        <v>1632</v>
      </c>
      <c r="P872" t="s">
        <v>17</v>
      </c>
      <c r="Q872" t="s">
        <v>17</v>
      </c>
    </row>
    <row r="873" spans="1:17" x14ac:dyDescent="0.25">
      <c r="A873" t="s">
        <v>204</v>
      </c>
      <c r="B873" t="s">
        <v>1633</v>
      </c>
      <c r="C873" t="s">
        <v>1557</v>
      </c>
      <c r="D873" t="s">
        <v>69</v>
      </c>
      <c r="E873" t="s">
        <v>17</v>
      </c>
      <c r="F873" t="str">
        <f t="shared" si="26"/>
        <v>Active TMD Voter</v>
      </c>
      <c r="H873" t="b">
        <v>1</v>
      </c>
      <c r="I873" t="b">
        <v>1</v>
      </c>
      <c r="K873" s="5">
        <f t="shared" ca="1" si="27"/>
        <v>38</v>
      </c>
      <c r="L873">
        <v>1977</v>
      </c>
      <c r="M873">
        <v>18</v>
      </c>
      <c r="N873" t="s">
        <v>1604</v>
      </c>
      <c r="O873" t="s">
        <v>1634</v>
      </c>
      <c r="P873" t="s">
        <v>41</v>
      </c>
      <c r="Q873" t="s">
        <v>42</v>
      </c>
    </row>
    <row r="874" spans="1:17" x14ac:dyDescent="0.25">
      <c r="A874" t="s">
        <v>204</v>
      </c>
      <c r="B874" t="s">
        <v>1567</v>
      </c>
      <c r="C874" t="s">
        <v>1635</v>
      </c>
      <c r="D874" t="s">
        <v>37</v>
      </c>
      <c r="E874" t="s">
        <v>17</v>
      </c>
      <c r="F874" t="str">
        <f t="shared" si="26"/>
        <v>NonTMDVoter</v>
      </c>
      <c r="H874" t="b">
        <v>0</v>
      </c>
      <c r="I874" t="b">
        <v>0</v>
      </c>
      <c r="K874" s="5">
        <f t="shared" ca="1" si="27"/>
        <v>38</v>
      </c>
      <c r="L874">
        <v>1977</v>
      </c>
      <c r="M874">
        <v>45</v>
      </c>
      <c r="N874" t="s">
        <v>1604</v>
      </c>
      <c r="O874" t="s">
        <v>1632</v>
      </c>
      <c r="P874" t="s">
        <v>17</v>
      </c>
      <c r="Q874" t="s">
        <v>17</v>
      </c>
    </row>
    <row r="875" spans="1:17" x14ac:dyDescent="0.25">
      <c r="A875" t="s">
        <v>204</v>
      </c>
      <c r="B875" t="s">
        <v>1636</v>
      </c>
      <c r="C875" t="s">
        <v>858</v>
      </c>
      <c r="F875" t="str">
        <f t="shared" si="26"/>
        <v>NonTMDVoter</v>
      </c>
      <c r="G875" t="s">
        <v>95</v>
      </c>
      <c r="K875" s="5">
        <f t="shared" ca="1" si="27"/>
        <v>38</v>
      </c>
      <c r="L875" t="s">
        <v>1637</v>
      </c>
      <c r="M875">
        <v>30</v>
      </c>
      <c r="N875" t="s">
        <v>1604</v>
      </c>
      <c r="O875" t="s">
        <v>1638</v>
      </c>
    </row>
    <row r="876" spans="1:17" x14ac:dyDescent="0.25">
      <c r="A876" t="s">
        <v>204</v>
      </c>
      <c r="B876" t="s">
        <v>1639</v>
      </c>
      <c r="C876" t="s">
        <v>1557</v>
      </c>
      <c r="D876" t="s">
        <v>28</v>
      </c>
      <c r="E876" t="s">
        <v>17</v>
      </c>
      <c r="F876" t="str">
        <f t="shared" si="26"/>
        <v>Active TMD Voter</v>
      </c>
      <c r="H876" t="b">
        <v>1</v>
      </c>
      <c r="I876" t="b">
        <v>1</v>
      </c>
      <c r="K876" s="5">
        <f t="shared" ca="1" si="27"/>
        <v>38</v>
      </c>
      <c r="L876">
        <v>1977</v>
      </c>
      <c r="M876">
        <v>18</v>
      </c>
      <c r="N876" t="s">
        <v>1604</v>
      </c>
      <c r="O876" t="s">
        <v>1634</v>
      </c>
      <c r="P876" t="s">
        <v>41</v>
      </c>
      <c r="Q876" t="s">
        <v>42</v>
      </c>
    </row>
    <row r="877" spans="1:17" x14ac:dyDescent="0.25">
      <c r="A877" t="s">
        <v>204</v>
      </c>
      <c r="B877" t="s">
        <v>1640</v>
      </c>
      <c r="C877" t="s">
        <v>386</v>
      </c>
      <c r="D877" t="s">
        <v>69</v>
      </c>
      <c r="E877" t="s">
        <v>17</v>
      </c>
      <c r="F877" t="str">
        <f t="shared" si="26"/>
        <v>NonTMDVoter</v>
      </c>
      <c r="H877" t="b">
        <v>0</v>
      </c>
      <c r="I877" t="b">
        <v>0</v>
      </c>
      <c r="K877" s="5">
        <f t="shared" ca="1" si="27"/>
        <v>40</v>
      </c>
      <c r="L877">
        <v>1975</v>
      </c>
      <c r="M877">
        <v>67</v>
      </c>
      <c r="N877" t="s">
        <v>1604</v>
      </c>
      <c r="O877" t="s">
        <v>1641</v>
      </c>
      <c r="P877" t="s">
        <v>17</v>
      </c>
      <c r="Q877" t="s">
        <v>17</v>
      </c>
    </row>
    <row r="878" spans="1:17" x14ac:dyDescent="0.25">
      <c r="A878" t="s">
        <v>204</v>
      </c>
      <c r="B878" t="s">
        <v>1642</v>
      </c>
      <c r="C878" t="s">
        <v>338</v>
      </c>
      <c r="D878" t="s">
        <v>16</v>
      </c>
      <c r="E878" t="s">
        <v>17</v>
      </c>
      <c r="F878" t="str">
        <f t="shared" si="26"/>
        <v>NonTMDVoter</v>
      </c>
      <c r="H878" t="b">
        <v>0</v>
      </c>
      <c r="I878" t="b">
        <v>0</v>
      </c>
      <c r="K878" s="5">
        <f t="shared" ca="1" si="27"/>
        <v>40</v>
      </c>
      <c r="L878">
        <v>1975</v>
      </c>
      <c r="M878">
        <v>43</v>
      </c>
      <c r="N878" t="s">
        <v>1604</v>
      </c>
      <c r="O878" t="s">
        <v>1626</v>
      </c>
      <c r="P878" t="s">
        <v>17</v>
      </c>
      <c r="Q878" t="s">
        <v>17</v>
      </c>
    </row>
    <row r="879" spans="1:17" x14ac:dyDescent="0.25">
      <c r="A879" t="s">
        <v>204</v>
      </c>
      <c r="B879" t="s">
        <v>1643</v>
      </c>
      <c r="C879" t="s">
        <v>1476</v>
      </c>
      <c r="D879" t="s">
        <v>44</v>
      </c>
      <c r="E879" t="s">
        <v>17</v>
      </c>
      <c r="F879" t="str">
        <f t="shared" si="26"/>
        <v>Active TMD Voter</v>
      </c>
      <c r="H879" t="b">
        <v>1</v>
      </c>
      <c r="I879" t="b">
        <v>1</v>
      </c>
      <c r="K879" s="5">
        <f t="shared" ca="1" si="27"/>
        <v>45</v>
      </c>
      <c r="L879">
        <v>1970</v>
      </c>
      <c r="M879">
        <v>41</v>
      </c>
      <c r="N879" t="s">
        <v>1604</v>
      </c>
      <c r="O879" t="s">
        <v>1644</v>
      </c>
      <c r="P879" t="s">
        <v>41</v>
      </c>
      <c r="Q879" t="s">
        <v>42</v>
      </c>
    </row>
    <row r="880" spans="1:17" x14ac:dyDescent="0.25">
      <c r="A880" t="s">
        <v>204</v>
      </c>
      <c r="B880" t="s">
        <v>1645</v>
      </c>
      <c r="C880" t="s">
        <v>297</v>
      </c>
      <c r="D880" t="s">
        <v>44</v>
      </c>
      <c r="E880" t="s">
        <v>17</v>
      </c>
      <c r="F880" t="str">
        <f t="shared" si="26"/>
        <v>NonTMDVoter</v>
      </c>
      <c r="H880" t="b">
        <v>0</v>
      </c>
      <c r="I880" t="b">
        <v>0</v>
      </c>
      <c r="K880" s="5">
        <f t="shared" ca="1" si="27"/>
        <v>45</v>
      </c>
      <c r="L880">
        <v>1970</v>
      </c>
      <c r="M880">
        <v>62</v>
      </c>
      <c r="N880" t="s">
        <v>1604</v>
      </c>
      <c r="O880" t="s">
        <v>1646</v>
      </c>
      <c r="P880" t="s">
        <v>17</v>
      </c>
      <c r="Q880" t="s">
        <v>17</v>
      </c>
    </row>
    <row r="881" spans="1:17" x14ac:dyDescent="0.25">
      <c r="A881" t="s">
        <v>204</v>
      </c>
      <c r="B881" t="s">
        <v>1647</v>
      </c>
      <c r="C881" t="s">
        <v>947</v>
      </c>
      <c r="D881" t="s">
        <v>65</v>
      </c>
      <c r="E881" t="s">
        <v>17</v>
      </c>
      <c r="F881" t="str">
        <f t="shared" si="26"/>
        <v>NonTMDVoter</v>
      </c>
      <c r="H881" t="b">
        <v>0</v>
      </c>
      <c r="I881" t="b">
        <v>0</v>
      </c>
      <c r="K881" s="5">
        <f t="shared" ca="1" si="27"/>
        <v>46</v>
      </c>
      <c r="L881">
        <v>1969</v>
      </c>
      <c r="M881">
        <v>36</v>
      </c>
      <c r="N881" t="s">
        <v>1604</v>
      </c>
      <c r="O881" t="s">
        <v>1648</v>
      </c>
      <c r="P881" t="s">
        <v>17</v>
      </c>
      <c r="Q881" t="s">
        <v>17</v>
      </c>
    </row>
    <row r="882" spans="1:17" x14ac:dyDescent="0.25">
      <c r="A882" t="s">
        <v>204</v>
      </c>
      <c r="B882" t="s">
        <v>1649</v>
      </c>
      <c r="C882" t="s">
        <v>1476</v>
      </c>
      <c r="D882" t="s">
        <v>124</v>
      </c>
      <c r="E882" t="s">
        <v>17</v>
      </c>
      <c r="F882" t="str">
        <f t="shared" si="26"/>
        <v>Active TMD Voter</v>
      </c>
      <c r="H882" t="b">
        <v>1</v>
      </c>
      <c r="I882" t="b">
        <v>1</v>
      </c>
      <c r="K882" s="5">
        <f t="shared" ca="1" si="27"/>
        <v>47</v>
      </c>
      <c r="L882">
        <v>1968</v>
      </c>
      <c r="M882">
        <v>41</v>
      </c>
      <c r="N882" t="s">
        <v>1604</v>
      </c>
      <c r="O882" t="s">
        <v>1644</v>
      </c>
      <c r="P882" t="s">
        <v>41</v>
      </c>
      <c r="Q882" t="s">
        <v>42</v>
      </c>
    </row>
    <row r="883" spans="1:17" x14ac:dyDescent="0.25">
      <c r="A883" t="s">
        <v>204</v>
      </c>
      <c r="B883" t="s">
        <v>1650</v>
      </c>
      <c r="C883" t="s">
        <v>104</v>
      </c>
      <c r="D883" t="s">
        <v>69</v>
      </c>
      <c r="E883" t="s">
        <v>17</v>
      </c>
      <c r="F883" t="str">
        <f t="shared" si="26"/>
        <v>NonTMDVoter</v>
      </c>
      <c r="H883" t="b">
        <v>0</v>
      </c>
      <c r="I883" t="b">
        <v>0</v>
      </c>
      <c r="K883" s="5">
        <f t="shared" ca="1" si="27"/>
        <v>48</v>
      </c>
      <c r="L883">
        <v>1967</v>
      </c>
      <c r="M883">
        <v>17</v>
      </c>
      <c r="N883" t="s">
        <v>1604</v>
      </c>
      <c r="O883" t="s">
        <v>1651</v>
      </c>
      <c r="P883" t="s">
        <v>17</v>
      </c>
      <c r="Q883" t="s">
        <v>17</v>
      </c>
    </row>
    <row r="884" spans="1:17" x14ac:dyDescent="0.25">
      <c r="A884" t="s">
        <v>204</v>
      </c>
      <c r="B884" t="s">
        <v>1650</v>
      </c>
      <c r="C884" t="s">
        <v>104</v>
      </c>
      <c r="D884" t="s">
        <v>65</v>
      </c>
      <c r="E884" t="s">
        <v>17</v>
      </c>
      <c r="F884" t="str">
        <f t="shared" si="26"/>
        <v>NonTMDVoter</v>
      </c>
      <c r="H884" t="b">
        <v>0</v>
      </c>
      <c r="I884" t="b">
        <v>0</v>
      </c>
      <c r="K884" s="5">
        <f t="shared" ca="1" si="27"/>
        <v>48</v>
      </c>
      <c r="L884">
        <v>1967</v>
      </c>
      <c r="M884">
        <v>17</v>
      </c>
      <c r="N884" t="s">
        <v>1604</v>
      </c>
      <c r="O884" t="s">
        <v>1651</v>
      </c>
      <c r="P884" t="s">
        <v>17</v>
      </c>
      <c r="Q884" t="s">
        <v>17</v>
      </c>
    </row>
    <row r="885" spans="1:17" x14ac:dyDescent="0.25">
      <c r="A885" t="s">
        <v>204</v>
      </c>
      <c r="B885" t="s">
        <v>1652</v>
      </c>
      <c r="C885" t="s">
        <v>795</v>
      </c>
      <c r="D885" t="s">
        <v>195</v>
      </c>
      <c r="E885" t="s">
        <v>17</v>
      </c>
      <c r="F885" t="str">
        <f t="shared" si="26"/>
        <v>Active TMD Voter</v>
      </c>
      <c r="H885" t="b">
        <v>1</v>
      </c>
      <c r="I885" t="b">
        <v>1</v>
      </c>
      <c r="K885" s="5">
        <f t="shared" ca="1" si="27"/>
        <v>48</v>
      </c>
      <c r="L885">
        <v>1967</v>
      </c>
      <c r="M885">
        <v>82</v>
      </c>
      <c r="N885" t="s">
        <v>1604</v>
      </c>
      <c r="O885" t="s">
        <v>1653</v>
      </c>
      <c r="P885" t="s">
        <v>41</v>
      </c>
      <c r="Q885" t="s">
        <v>42</v>
      </c>
    </row>
    <row r="886" spans="1:17" x14ac:dyDescent="0.25">
      <c r="A886" t="s">
        <v>204</v>
      </c>
      <c r="B886" t="s">
        <v>1654</v>
      </c>
      <c r="C886" t="s">
        <v>795</v>
      </c>
      <c r="D886" t="s">
        <v>178</v>
      </c>
      <c r="E886" t="s">
        <v>17</v>
      </c>
      <c r="F886" t="str">
        <f t="shared" si="26"/>
        <v>NonTMDVoter</v>
      </c>
      <c r="H886" t="b">
        <v>0</v>
      </c>
      <c r="I886" t="b">
        <v>0</v>
      </c>
      <c r="K886" s="5">
        <f t="shared" ca="1" si="27"/>
        <v>50</v>
      </c>
      <c r="L886">
        <v>1965</v>
      </c>
      <c r="M886">
        <v>82</v>
      </c>
      <c r="N886" t="s">
        <v>1604</v>
      </c>
      <c r="O886" t="s">
        <v>1653</v>
      </c>
      <c r="P886" t="s">
        <v>17</v>
      </c>
      <c r="Q886" t="s">
        <v>17</v>
      </c>
    </row>
    <row r="887" spans="1:17" x14ac:dyDescent="0.25">
      <c r="A887" t="s">
        <v>204</v>
      </c>
      <c r="B887" t="s">
        <v>1654</v>
      </c>
      <c r="C887" t="s">
        <v>342</v>
      </c>
      <c r="D887" t="s">
        <v>30</v>
      </c>
      <c r="E887" t="s">
        <v>17</v>
      </c>
      <c r="F887" t="str">
        <f t="shared" si="26"/>
        <v>Skipped 2014</v>
      </c>
      <c r="H887" t="b">
        <v>0</v>
      </c>
      <c r="I887" t="b">
        <v>1</v>
      </c>
      <c r="K887" s="5">
        <f t="shared" ca="1" si="27"/>
        <v>50</v>
      </c>
      <c r="L887">
        <v>1965</v>
      </c>
      <c r="M887">
        <v>38</v>
      </c>
      <c r="N887" t="s">
        <v>1604</v>
      </c>
      <c r="O887" t="s">
        <v>1655</v>
      </c>
      <c r="P887" t="s">
        <v>17</v>
      </c>
      <c r="Q887" t="s">
        <v>17</v>
      </c>
    </row>
    <row r="888" spans="1:17" x14ac:dyDescent="0.25">
      <c r="A888" t="s">
        <v>204</v>
      </c>
      <c r="B888" t="s">
        <v>1656</v>
      </c>
      <c r="C888" t="s">
        <v>411</v>
      </c>
      <c r="D888" t="s">
        <v>124</v>
      </c>
      <c r="E888" t="s">
        <v>17</v>
      </c>
      <c r="F888" t="str">
        <f t="shared" si="26"/>
        <v>NonTMDVoter</v>
      </c>
      <c r="H888" t="b">
        <v>0</v>
      </c>
      <c r="I888" t="b">
        <v>0</v>
      </c>
      <c r="K888" s="5">
        <f t="shared" ca="1" si="27"/>
        <v>50</v>
      </c>
      <c r="L888">
        <v>1965</v>
      </c>
      <c r="M888">
        <v>14</v>
      </c>
      <c r="N888" t="s">
        <v>1604</v>
      </c>
      <c r="O888" t="s">
        <v>1657</v>
      </c>
      <c r="P888" t="s">
        <v>17</v>
      </c>
      <c r="Q888" t="s">
        <v>17</v>
      </c>
    </row>
    <row r="889" spans="1:17" x14ac:dyDescent="0.25">
      <c r="A889" t="s">
        <v>204</v>
      </c>
      <c r="B889" t="s">
        <v>1658</v>
      </c>
      <c r="C889" t="s">
        <v>414</v>
      </c>
      <c r="D889" t="s">
        <v>16</v>
      </c>
      <c r="E889" t="s">
        <v>17</v>
      </c>
      <c r="F889" t="str">
        <f t="shared" si="26"/>
        <v>NonTMDVoter</v>
      </c>
      <c r="H889" t="b">
        <v>0</v>
      </c>
      <c r="I889" t="b">
        <v>0</v>
      </c>
      <c r="K889" s="5">
        <f t="shared" ca="1" si="27"/>
        <v>50</v>
      </c>
      <c r="L889">
        <v>1965</v>
      </c>
      <c r="M889">
        <v>74</v>
      </c>
      <c r="N889" t="s">
        <v>1604</v>
      </c>
      <c r="O889" t="s">
        <v>1607</v>
      </c>
      <c r="P889" t="s">
        <v>17</v>
      </c>
      <c r="Q889" t="s">
        <v>17</v>
      </c>
    </row>
    <row r="890" spans="1:17" x14ac:dyDescent="0.25">
      <c r="A890" t="s">
        <v>204</v>
      </c>
      <c r="B890" t="s">
        <v>1659</v>
      </c>
      <c r="C890" t="s">
        <v>1660</v>
      </c>
      <c r="D890" t="s">
        <v>37</v>
      </c>
      <c r="E890" t="s">
        <v>17</v>
      </c>
      <c r="F890" t="str">
        <f t="shared" si="26"/>
        <v>NonTMDVoter</v>
      </c>
      <c r="H890" t="b">
        <v>0</v>
      </c>
      <c r="I890" t="b">
        <v>0</v>
      </c>
      <c r="K890" s="5">
        <f t="shared" ca="1" si="27"/>
        <v>50</v>
      </c>
      <c r="L890">
        <v>1965</v>
      </c>
      <c r="M890">
        <v>57</v>
      </c>
      <c r="N890" t="s">
        <v>1604</v>
      </c>
      <c r="O890" t="s">
        <v>1661</v>
      </c>
      <c r="P890" t="s">
        <v>17</v>
      </c>
      <c r="Q890" t="s">
        <v>17</v>
      </c>
    </row>
    <row r="891" spans="1:17" x14ac:dyDescent="0.25">
      <c r="A891" t="s">
        <v>204</v>
      </c>
      <c r="B891" t="s">
        <v>1662</v>
      </c>
      <c r="C891" t="s">
        <v>1663</v>
      </c>
      <c r="D891" t="s">
        <v>22</v>
      </c>
      <c r="E891" t="s">
        <v>17</v>
      </c>
      <c r="F891" t="str">
        <f t="shared" si="26"/>
        <v>Active TMD Voter</v>
      </c>
      <c r="H891" t="b">
        <v>1</v>
      </c>
      <c r="I891" t="b">
        <v>1</v>
      </c>
      <c r="K891" s="5">
        <f t="shared" ca="1" si="27"/>
        <v>50</v>
      </c>
      <c r="L891">
        <v>1965</v>
      </c>
      <c r="M891">
        <v>66</v>
      </c>
      <c r="N891" t="s">
        <v>1604</v>
      </c>
      <c r="O891" t="s">
        <v>1664</v>
      </c>
      <c r="P891" t="s">
        <v>41</v>
      </c>
      <c r="Q891" t="s">
        <v>42</v>
      </c>
    </row>
    <row r="892" spans="1:17" x14ac:dyDescent="0.25">
      <c r="A892" t="s">
        <v>204</v>
      </c>
      <c r="B892" t="s">
        <v>1665</v>
      </c>
      <c r="C892" t="s">
        <v>414</v>
      </c>
      <c r="D892" t="s">
        <v>124</v>
      </c>
      <c r="E892" t="s">
        <v>17</v>
      </c>
      <c r="F892" t="str">
        <f t="shared" si="26"/>
        <v>Active TMD Voter</v>
      </c>
      <c r="H892" t="b">
        <v>1</v>
      </c>
      <c r="I892" t="b">
        <v>1</v>
      </c>
      <c r="K892" s="5">
        <f t="shared" ca="1" si="27"/>
        <v>50</v>
      </c>
      <c r="L892">
        <v>1965</v>
      </c>
      <c r="M892">
        <v>74</v>
      </c>
      <c r="N892" t="s">
        <v>1604</v>
      </c>
      <c r="O892" t="s">
        <v>1607</v>
      </c>
      <c r="P892" t="s">
        <v>41</v>
      </c>
      <c r="Q892" t="s">
        <v>42</v>
      </c>
    </row>
    <row r="893" spans="1:17" x14ac:dyDescent="0.25">
      <c r="A893" t="s">
        <v>204</v>
      </c>
      <c r="B893" t="s">
        <v>1666</v>
      </c>
      <c r="C893" t="s">
        <v>392</v>
      </c>
      <c r="D893" t="s">
        <v>160</v>
      </c>
      <c r="E893" t="s">
        <v>17</v>
      </c>
      <c r="F893" t="str">
        <f t="shared" si="26"/>
        <v>Skipped 2014</v>
      </c>
      <c r="H893" t="b">
        <v>0</v>
      </c>
      <c r="I893" t="b">
        <v>1</v>
      </c>
      <c r="K893" s="5">
        <f t="shared" ca="1" si="27"/>
        <v>51</v>
      </c>
      <c r="L893">
        <v>1964</v>
      </c>
      <c r="M893">
        <v>80</v>
      </c>
      <c r="N893" t="s">
        <v>1604</v>
      </c>
      <c r="O893" t="s">
        <v>1605</v>
      </c>
      <c r="P893" t="s">
        <v>17</v>
      </c>
      <c r="Q893" t="s">
        <v>17</v>
      </c>
    </row>
    <row r="894" spans="1:17" x14ac:dyDescent="0.25">
      <c r="A894" t="s">
        <v>204</v>
      </c>
      <c r="B894" t="s">
        <v>1667</v>
      </c>
      <c r="C894" t="s">
        <v>1569</v>
      </c>
      <c r="D894" t="s">
        <v>254</v>
      </c>
      <c r="E894" t="s">
        <v>17</v>
      </c>
      <c r="F894" t="str">
        <f t="shared" si="26"/>
        <v>NonTMDVoter</v>
      </c>
      <c r="H894" t="b">
        <v>0</v>
      </c>
      <c r="I894" t="b">
        <v>0</v>
      </c>
      <c r="K894" s="5">
        <f t="shared" ca="1" si="27"/>
        <v>51</v>
      </c>
      <c r="L894">
        <v>1964</v>
      </c>
      <c r="M894">
        <v>21</v>
      </c>
      <c r="N894" t="s">
        <v>1604</v>
      </c>
      <c r="O894" t="s">
        <v>1668</v>
      </c>
      <c r="P894" t="s">
        <v>17</v>
      </c>
      <c r="Q894" t="s">
        <v>17</v>
      </c>
    </row>
    <row r="895" spans="1:17" x14ac:dyDescent="0.25">
      <c r="A895" t="s">
        <v>204</v>
      </c>
      <c r="B895" t="s">
        <v>1669</v>
      </c>
      <c r="C895" t="s">
        <v>411</v>
      </c>
      <c r="D895" t="s">
        <v>48</v>
      </c>
      <c r="E895" t="s">
        <v>17</v>
      </c>
      <c r="F895" t="str">
        <f t="shared" si="26"/>
        <v>NonTMDVoter</v>
      </c>
      <c r="H895" t="b">
        <v>0</v>
      </c>
      <c r="I895" t="b">
        <v>0</v>
      </c>
      <c r="K895" s="5">
        <f t="shared" ca="1" si="27"/>
        <v>51</v>
      </c>
      <c r="L895">
        <v>1964</v>
      </c>
      <c r="M895">
        <v>14</v>
      </c>
      <c r="N895" t="s">
        <v>1604</v>
      </c>
      <c r="O895" t="s">
        <v>1657</v>
      </c>
      <c r="P895" t="s">
        <v>17</v>
      </c>
      <c r="Q895" t="s">
        <v>17</v>
      </c>
    </row>
    <row r="896" spans="1:17" x14ac:dyDescent="0.25">
      <c r="A896" t="s">
        <v>204</v>
      </c>
      <c r="B896" t="s">
        <v>1670</v>
      </c>
      <c r="C896" t="s">
        <v>1671</v>
      </c>
      <c r="D896" t="s">
        <v>370</v>
      </c>
      <c r="E896" t="s">
        <v>17</v>
      </c>
      <c r="F896" t="str">
        <f t="shared" si="26"/>
        <v>NonTMDVoter</v>
      </c>
      <c r="H896" t="b">
        <v>0</v>
      </c>
      <c r="I896" t="b">
        <v>0</v>
      </c>
      <c r="K896" s="5">
        <f t="shared" ca="1" si="27"/>
        <v>51</v>
      </c>
      <c r="L896">
        <v>1964</v>
      </c>
      <c r="M896">
        <v>70</v>
      </c>
      <c r="N896" t="s">
        <v>1604</v>
      </c>
      <c r="O896" t="s">
        <v>1610</v>
      </c>
      <c r="P896" t="s">
        <v>17</v>
      </c>
      <c r="Q896" t="s">
        <v>17</v>
      </c>
    </row>
    <row r="897" spans="1:17" x14ac:dyDescent="0.25">
      <c r="A897" t="s">
        <v>204</v>
      </c>
      <c r="B897" t="s">
        <v>830</v>
      </c>
      <c r="C897" t="s">
        <v>383</v>
      </c>
      <c r="D897" t="s">
        <v>17</v>
      </c>
      <c r="E897" t="s">
        <v>17</v>
      </c>
      <c r="F897" t="str">
        <f t="shared" si="26"/>
        <v>NonTMDVoter</v>
      </c>
      <c r="H897" t="b">
        <v>0</v>
      </c>
      <c r="I897" t="b">
        <v>0</v>
      </c>
      <c r="K897" s="5">
        <f t="shared" ca="1" si="27"/>
        <v>52</v>
      </c>
      <c r="L897">
        <v>1963</v>
      </c>
      <c r="M897">
        <v>49</v>
      </c>
      <c r="N897" t="s">
        <v>1604</v>
      </c>
      <c r="O897" t="s">
        <v>1672</v>
      </c>
      <c r="P897" t="s">
        <v>17</v>
      </c>
      <c r="Q897" t="s">
        <v>17</v>
      </c>
    </row>
    <row r="898" spans="1:17" x14ac:dyDescent="0.25">
      <c r="A898" t="s">
        <v>204</v>
      </c>
      <c r="B898" t="s">
        <v>1673</v>
      </c>
      <c r="C898" t="s">
        <v>1674</v>
      </c>
      <c r="D898" t="s">
        <v>370</v>
      </c>
      <c r="E898" t="s">
        <v>17</v>
      </c>
      <c r="F898" t="str">
        <f t="shared" si="26"/>
        <v>NonTMDVoter</v>
      </c>
      <c r="H898" t="b">
        <v>0</v>
      </c>
      <c r="I898" t="b">
        <v>0</v>
      </c>
      <c r="K898" s="5">
        <f t="shared" ca="1" si="27"/>
        <v>53</v>
      </c>
      <c r="L898">
        <v>1962</v>
      </c>
      <c r="M898">
        <v>76</v>
      </c>
      <c r="N898" t="s">
        <v>1604</v>
      </c>
      <c r="O898" t="s">
        <v>1675</v>
      </c>
      <c r="P898" t="s">
        <v>17</v>
      </c>
      <c r="Q898" t="s">
        <v>17</v>
      </c>
    </row>
    <row r="899" spans="1:17" x14ac:dyDescent="0.25">
      <c r="A899" t="s">
        <v>204</v>
      </c>
      <c r="B899" t="s">
        <v>1673</v>
      </c>
      <c r="C899" t="s">
        <v>1674</v>
      </c>
      <c r="D899" t="s">
        <v>45</v>
      </c>
      <c r="E899" t="s">
        <v>17</v>
      </c>
      <c r="F899" t="str">
        <f t="shared" ref="F899:F962" si="28">IF(AND(H899=FALSE,I899=FALSE),"NonTMDVoter",IF(AND(H899=TRUE,I899=FALSE), "Skipped 2013",IF(AND(H899=FALSE,I899=TRUE),"Skipped 2014",IF(AND(H899=TRUE,I899=TRUE),"Active TMD Voter","Unknown"))))</f>
        <v>NonTMDVoter</v>
      </c>
      <c r="H899" t="b">
        <v>0</v>
      </c>
      <c r="I899" t="b">
        <v>0</v>
      </c>
      <c r="K899" s="5">
        <f t="shared" ref="K899:K962" ca="1" si="29">YEAR(TODAY())-L899</f>
        <v>53</v>
      </c>
      <c r="L899">
        <v>1962</v>
      </c>
      <c r="M899">
        <v>76</v>
      </c>
      <c r="N899" t="s">
        <v>1604</v>
      </c>
      <c r="O899" t="s">
        <v>1675</v>
      </c>
      <c r="P899" t="s">
        <v>17</v>
      </c>
      <c r="Q899" t="s">
        <v>17</v>
      </c>
    </row>
    <row r="900" spans="1:17" x14ac:dyDescent="0.25">
      <c r="A900" t="s">
        <v>204</v>
      </c>
      <c r="B900" t="s">
        <v>1676</v>
      </c>
      <c r="C900" t="s">
        <v>392</v>
      </c>
      <c r="D900" t="s">
        <v>254</v>
      </c>
      <c r="E900" t="s">
        <v>17</v>
      </c>
      <c r="F900" t="str">
        <f t="shared" si="28"/>
        <v>Active TMD Voter</v>
      </c>
      <c r="H900" t="b">
        <v>1</v>
      </c>
      <c r="I900" t="b">
        <v>1</v>
      </c>
      <c r="K900" s="5">
        <f t="shared" ca="1" si="29"/>
        <v>53</v>
      </c>
      <c r="L900">
        <v>1962</v>
      </c>
      <c r="M900">
        <v>80</v>
      </c>
      <c r="N900" t="s">
        <v>1604</v>
      </c>
      <c r="O900" t="s">
        <v>1605</v>
      </c>
      <c r="P900" t="s">
        <v>41</v>
      </c>
      <c r="Q900" t="s">
        <v>42</v>
      </c>
    </row>
    <row r="901" spans="1:17" x14ac:dyDescent="0.25">
      <c r="A901" t="s">
        <v>204</v>
      </c>
      <c r="B901" t="s">
        <v>1677</v>
      </c>
      <c r="C901" t="s">
        <v>1678</v>
      </c>
      <c r="D901" t="s">
        <v>17</v>
      </c>
      <c r="E901" t="s">
        <v>17</v>
      </c>
      <c r="F901" t="str">
        <f t="shared" si="28"/>
        <v>NonTMDVoter</v>
      </c>
      <c r="H901" t="b">
        <v>0</v>
      </c>
      <c r="I901" t="b">
        <v>0</v>
      </c>
      <c r="K901" s="5">
        <f t="shared" ca="1" si="29"/>
        <v>53</v>
      </c>
      <c r="L901">
        <v>1962</v>
      </c>
      <c r="M901">
        <v>53</v>
      </c>
      <c r="N901" t="s">
        <v>1604</v>
      </c>
      <c r="O901" t="s">
        <v>1679</v>
      </c>
      <c r="P901" t="s">
        <v>17</v>
      </c>
      <c r="Q901" t="s">
        <v>17</v>
      </c>
    </row>
    <row r="902" spans="1:17" x14ac:dyDescent="0.25">
      <c r="A902" t="s">
        <v>204</v>
      </c>
      <c r="B902" t="s">
        <v>1680</v>
      </c>
      <c r="C902" t="s">
        <v>1681</v>
      </c>
      <c r="D902" t="s">
        <v>17</v>
      </c>
      <c r="E902" t="s">
        <v>17</v>
      </c>
      <c r="F902" t="str">
        <f t="shared" si="28"/>
        <v>Unknown</v>
      </c>
      <c r="H902" t="b">
        <v>0</v>
      </c>
      <c r="I902" t="s">
        <v>196</v>
      </c>
      <c r="K902" s="5">
        <f t="shared" ca="1" si="29"/>
        <v>54</v>
      </c>
      <c r="L902">
        <v>1961</v>
      </c>
      <c r="M902">
        <v>67</v>
      </c>
      <c r="N902" t="s">
        <v>1604</v>
      </c>
      <c r="O902" t="s">
        <v>1641</v>
      </c>
      <c r="P902" t="s">
        <v>17</v>
      </c>
      <c r="Q902" t="s">
        <v>17</v>
      </c>
    </row>
    <row r="903" spans="1:17" x14ac:dyDescent="0.25">
      <c r="A903" t="s">
        <v>204</v>
      </c>
      <c r="B903" t="s">
        <v>1682</v>
      </c>
      <c r="C903" t="s">
        <v>1683</v>
      </c>
      <c r="D903" t="s">
        <v>37</v>
      </c>
      <c r="E903" t="s">
        <v>17</v>
      </c>
      <c r="F903" t="str">
        <f t="shared" si="28"/>
        <v>Active TMD Voter</v>
      </c>
      <c r="H903" t="b">
        <v>1</v>
      </c>
      <c r="I903" t="b">
        <v>1</v>
      </c>
      <c r="K903" s="5">
        <f t="shared" ca="1" si="29"/>
        <v>54</v>
      </c>
      <c r="L903">
        <v>1961</v>
      </c>
      <c r="M903">
        <v>64</v>
      </c>
      <c r="N903" t="s">
        <v>1604</v>
      </c>
      <c r="O903" t="s">
        <v>1684</v>
      </c>
      <c r="P903" t="s">
        <v>41</v>
      </c>
      <c r="Q903" t="s">
        <v>42</v>
      </c>
    </row>
    <row r="904" spans="1:17" x14ac:dyDescent="0.25">
      <c r="A904" t="s">
        <v>204</v>
      </c>
      <c r="B904" t="s">
        <v>1685</v>
      </c>
      <c r="C904" t="s">
        <v>1686</v>
      </c>
      <c r="D904" t="s">
        <v>53</v>
      </c>
      <c r="E904" t="s">
        <v>17</v>
      </c>
      <c r="F904" t="str">
        <f t="shared" si="28"/>
        <v>Skipped 2014</v>
      </c>
      <c r="H904" t="b">
        <v>0</v>
      </c>
      <c r="I904" t="b">
        <v>1</v>
      </c>
      <c r="K904" s="5">
        <f t="shared" ca="1" si="29"/>
        <v>55</v>
      </c>
      <c r="L904">
        <v>1960</v>
      </c>
      <c r="M904">
        <v>4</v>
      </c>
      <c r="N904" t="s">
        <v>1604</v>
      </c>
      <c r="O904" t="s">
        <v>1687</v>
      </c>
      <c r="P904" t="s">
        <v>17</v>
      </c>
      <c r="Q904" t="s">
        <v>17</v>
      </c>
    </row>
    <row r="905" spans="1:17" x14ac:dyDescent="0.25">
      <c r="A905" t="s">
        <v>204</v>
      </c>
      <c r="B905" t="s">
        <v>1688</v>
      </c>
      <c r="C905" t="s">
        <v>419</v>
      </c>
      <c r="D905" t="s">
        <v>17</v>
      </c>
      <c r="E905" t="s">
        <v>17</v>
      </c>
      <c r="F905" t="str">
        <f t="shared" si="28"/>
        <v>Skipped 2014</v>
      </c>
      <c r="H905" t="b">
        <v>0</v>
      </c>
      <c r="I905" t="b">
        <v>1</v>
      </c>
      <c r="K905" s="5">
        <f t="shared" ca="1" si="29"/>
        <v>55</v>
      </c>
      <c r="L905">
        <v>1960</v>
      </c>
      <c r="M905">
        <v>42</v>
      </c>
      <c r="N905" t="s">
        <v>1604</v>
      </c>
      <c r="O905" t="s">
        <v>1624</v>
      </c>
      <c r="P905" t="s">
        <v>17</v>
      </c>
      <c r="Q905" t="s">
        <v>17</v>
      </c>
    </row>
    <row r="906" spans="1:17" x14ac:dyDescent="0.25">
      <c r="A906" t="s">
        <v>204</v>
      </c>
      <c r="B906" t="s">
        <v>1689</v>
      </c>
      <c r="C906" t="s">
        <v>963</v>
      </c>
      <c r="D906" t="s">
        <v>16</v>
      </c>
      <c r="E906" t="s">
        <v>17</v>
      </c>
      <c r="F906" t="str">
        <f t="shared" si="28"/>
        <v>Active TMD Voter</v>
      </c>
      <c r="H906" t="b">
        <v>1</v>
      </c>
      <c r="I906" t="b">
        <v>1</v>
      </c>
      <c r="K906" s="5">
        <f t="shared" ca="1" si="29"/>
        <v>55</v>
      </c>
      <c r="L906">
        <v>1960</v>
      </c>
      <c r="M906">
        <v>34</v>
      </c>
      <c r="N906" t="s">
        <v>1604</v>
      </c>
      <c r="O906" t="s">
        <v>1690</v>
      </c>
      <c r="P906" t="s">
        <v>41</v>
      </c>
      <c r="Q906" t="s">
        <v>42</v>
      </c>
    </row>
    <row r="907" spans="1:17" x14ac:dyDescent="0.25">
      <c r="A907" t="s">
        <v>204</v>
      </c>
      <c r="B907" t="s">
        <v>1691</v>
      </c>
      <c r="C907" t="s">
        <v>1692</v>
      </c>
      <c r="D907" t="s">
        <v>76</v>
      </c>
      <c r="E907" t="s">
        <v>17</v>
      </c>
      <c r="F907" t="str">
        <f t="shared" si="28"/>
        <v>NonTMDVoter</v>
      </c>
      <c r="H907" t="b">
        <v>0</v>
      </c>
      <c r="I907" t="b">
        <v>0</v>
      </c>
      <c r="K907" s="5">
        <f t="shared" ca="1" si="29"/>
        <v>57</v>
      </c>
      <c r="L907">
        <v>1958</v>
      </c>
      <c r="M907">
        <v>47</v>
      </c>
      <c r="N907" t="s">
        <v>1604</v>
      </c>
      <c r="O907" t="s">
        <v>1693</v>
      </c>
      <c r="P907" t="s">
        <v>17</v>
      </c>
      <c r="Q907" t="s">
        <v>17</v>
      </c>
    </row>
    <row r="908" spans="1:17" x14ac:dyDescent="0.25">
      <c r="A908" t="s">
        <v>204</v>
      </c>
      <c r="B908" t="s">
        <v>1694</v>
      </c>
      <c r="C908" t="s">
        <v>1537</v>
      </c>
      <c r="D908" t="s">
        <v>41</v>
      </c>
      <c r="E908" t="s">
        <v>17</v>
      </c>
      <c r="F908" t="str">
        <f t="shared" si="28"/>
        <v>NonTMDVoter</v>
      </c>
      <c r="H908" t="b">
        <v>0</v>
      </c>
      <c r="I908" t="b">
        <v>0</v>
      </c>
      <c r="K908" s="5">
        <f t="shared" ca="1" si="29"/>
        <v>59</v>
      </c>
      <c r="L908">
        <v>1956</v>
      </c>
      <c r="M908">
        <v>50</v>
      </c>
      <c r="N908" t="s">
        <v>1604</v>
      </c>
      <c r="O908" t="s">
        <v>1695</v>
      </c>
      <c r="P908" t="s">
        <v>17</v>
      </c>
      <c r="Q908" t="s">
        <v>17</v>
      </c>
    </row>
    <row r="909" spans="1:17" x14ac:dyDescent="0.25">
      <c r="A909" t="s">
        <v>204</v>
      </c>
      <c r="B909" t="s">
        <v>1696</v>
      </c>
      <c r="C909" t="s">
        <v>419</v>
      </c>
      <c r="D909" t="s">
        <v>178</v>
      </c>
      <c r="E909" t="s">
        <v>17</v>
      </c>
      <c r="F909" t="str">
        <f t="shared" si="28"/>
        <v>Active TMD Voter</v>
      </c>
      <c r="H909" t="b">
        <v>1</v>
      </c>
      <c r="I909" t="b">
        <v>1</v>
      </c>
      <c r="K909" s="5">
        <f t="shared" ca="1" si="29"/>
        <v>59</v>
      </c>
      <c r="L909">
        <v>1956</v>
      </c>
      <c r="M909">
        <v>42</v>
      </c>
      <c r="N909" t="s">
        <v>1604</v>
      </c>
      <c r="O909" t="s">
        <v>1624</v>
      </c>
      <c r="P909" t="s">
        <v>41</v>
      </c>
      <c r="Q909" t="s">
        <v>42</v>
      </c>
    </row>
    <row r="910" spans="1:17" x14ac:dyDescent="0.25">
      <c r="A910" t="s">
        <v>204</v>
      </c>
      <c r="B910" t="s">
        <v>560</v>
      </c>
      <c r="C910" t="s">
        <v>1697</v>
      </c>
      <c r="D910" t="s">
        <v>33</v>
      </c>
      <c r="E910" t="s">
        <v>17</v>
      </c>
      <c r="F910" t="str">
        <f t="shared" si="28"/>
        <v>Active TMD Voter</v>
      </c>
      <c r="H910" t="b">
        <v>1</v>
      </c>
      <c r="I910" t="b">
        <v>1</v>
      </c>
      <c r="K910" s="5">
        <f t="shared" ca="1" si="29"/>
        <v>59</v>
      </c>
      <c r="L910">
        <v>1956</v>
      </c>
      <c r="M910">
        <v>64</v>
      </c>
      <c r="N910" t="s">
        <v>1604</v>
      </c>
      <c r="O910" t="s">
        <v>1684</v>
      </c>
      <c r="P910" t="s">
        <v>41</v>
      </c>
      <c r="Q910" t="s">
        <v>42</v>
      </c>
    </row>
    <row r="911" spans="1:17" x14ac:dyDescent="0.25">
      <c r="A911" t="s">
        <v>204</v>
      </c>
      <c r="B911" t="s">
        <v>1041</v>
      </c>
      <c r="C911" t="s">
        <v>319</v>
      </c>
      <c r="D911" t="s">
        <v>76</v>
      </c>
      <c r="E911" t="s">
        <v>17</v>
      </c>
      <c r="F911" t="str">
        <f t="shared" si="28"/>
        <v>NonTMDVoter</v>
      </c>
      <c r="H911" t="b">
        <v>0</v>
      </c>
      <c r="I911" t="b">
        <v>0</v>
      </c>
      <c r="K911" s="5">
        <f t="shared" ca="1" si="29"/>
        <v>59</v>
      </c>
      <c r="L911">
        <v>1956</v>
      </c>
      <c r="M911">
        <v>69</v>
      </c>
      <c r="N911" t="s">
        <v>1604</v>
      </c>
      <c r="O911" t="s">
        <v>1698</v>
      </c>
      <c r="P911" t="s">
        <v>17</v>
      </c>
      <c r="Q911" t="s">
        <v>17</v>
      </c>
    </row>
    <row r="912" spans="1:17" x14ac:dyDescent="0.25">
      <c r="A912" t="s">
        <v>204</v>
      </c>
      <c r="B912" t="s">
        <v>21</v>
      </c>
      <c r="C912" t="s">
        <v>1699</v>
      </c>
      <c r="D912" t="s">
        <v>332</v>
      </c>
      <c r="E912" t="s">
        <v>17</v>
      </c>
      <c r="F912" t="str">
        <f t="shared" si="28"/>
        <v>NonTMDVoter</v>
      </c>
      <c r="H912" t="b">
        <v>0</v>
      </c>
      <c r="I912" t="b">
        <v>0</v>
      </c>
      <c r="K912" s="5">
        <f t="shared" ca="1" si="29"/>
        <v>59</v>
      </c>
      <c r="L912">
        <v>1956</v>
      </c>
      <c r="M912">
        <v>11</v>
      </c>
      <c r="N912" t="s">
        <v>1604</v>
      </c>
      <c r="O912" t="s">
        <v>1700</v>
      </c>
      <c r="P912" t="s">
        <v>17</v>
      </c>
      <c r="Q912" t="s">
        <v>17</v>
      </c>
    </row>
    <row r="913" spans="1:17" x14ac:dyDescent="0.25">
      <c r="A913" t="s">
        <v>204</v>
      </c>
      <c r="B913" t="s">
        <v>161</v>
      </c>
      <c r="C913" t="s">
        <v>1537</v>
      </c>
      <c r="D913" t="s">
        <v>127</v>
      </c>
      <c r="E913" t="s">
        <v>17</v>
      </c>
      <c r="F913" t="str">
        <f t="shared" si="28"/>
        <v>NonTMDVoter</v>
      </c>
      <c r="H913" t="b">
        <v>0</v>
      </c>
      <c r="I913" t="b">
        <v>0</v>
      </c>
      <c r="K913" s="5">
        <f t="shared" ca="1" si="29"/>
        <v>60</v>
      </c>
      <c r="L913">
        <v>1955</v>
      </c>
      <c r="M913">
        <v>50</v>
      </c>
      <c r="N913" t="s">
        <v>1604</v>
      </c>
      <c r="O913" t="s">
        <v>1695</v>
      </c>
      <c r="P913" t="s">
        <v>17</v>
      </c>
      <c r="Q913" t="s">
        <v>17</v>
      </c>
    </row>
    <row r="914" spans="1:17" x14ac:dyDescent="0.25">
      <c r="A914" t="s">
        <v>204</v>
      </c>
      <c r="B914" t="s">
        <v>565</v>
      </c>
      <c r="C914" t="s">
        <v>319</v>
      </c>
      <c r="D914" t="s">
        <v>17</v>
      </c>
      <c r="E914" t="s">
        <v>17</v>
      </c>
      <c r="F914" t="str">
        <f t="shared" si="28"/>
        <v>NonTMDVoter</v>
      </c>
      <c r="H914" t="b">
        <v>0</v>
      </c>
      <c r="I914" t="b">
        <v>0</v>
      </c>
      <c r="K914" s="5">
        <f t="shared" ca="1" si="29"/>
        <v>61</v>
      </c>
      <c r="L914">
        <v>1954</v>
      </c>
      <c r="M914">
        <v>69</v>
      </c>
      <c r="N914" t="s">
        <v>1604</v>
      </c>
      <c r="O914" t="s">
        <v>1698</v>
      </c>
      <c r="P914" t="s">
        <v>17</v>
      </c>
      <c r="Q914" t="s">
        <v>17</v>
      </c>
    </row>
    <row r="915" spans="1:17" x14ac:dyDescent="0.25">
      <c r="A915" t="s">
        <v>204</v>
      </c>
      <c r="B915" t="s">
        <v>1701</v>
      </c>
      <c r="C915" t="s">
        <v>1702</v>
      </c>
      <c r="D915" t="s">
        <v>28</v>
      </c>
      <c r="E915" t="s">
        <v>17</v>
      </c>
      <c r="F915" t="str">
        <f t="shared" si="28"/>
        <v>Unknown</v>
      </c>
      <c r="H915" t="b">
        <v>0</v>
      </c>
      <c r="I915" t="s">
        <v>196</v>
      </c>
      <c r="K915" s="5">
        <f t="shared" ca="1" si="29"/>
        <v>61</v>
      </c>
      <c r="L915">
        <v>1954</v>
      </c>
      <c r="M915">
        <v>21</v>
      </c>
      <c r="N915" t="s">
        <v>1604</v>
      </c>
      <c r="O915" t="s">
        <v>1668</v>
      </c>
      <c r="P915" t="s">
        <v>17</v>
      </c>
      <c r="Q915" t="s">
        <v>17</v>
      </c>
    </row>
    <row r="916" spans="1:17" x14ac:dyDescent="0.25">
      <c r="A916" t="s">
        <v>204</v>
      </c>
      <c r="B916" t="s">
        <v>1703</v>
      </c>
      <c r="C916" t="s">
        <v>319</v>
      </c>
      <c r="D916" t="s">
        <v>28</v>
      </c>
      <c r="E916" t="s">
        <v>17</v>
      </c>
      <c r="F916" t="str">
        <f t="shared" si="28"/>
        <v>NonTMDVoter</v>
      </c>
      <c r="H916" t="b">
        <v>0</v>
      </c>
      <c r="I916" t="b">
        <v>0</v>
      </c>
      <c r="K916" s="5">
        <f t="shared" ca="1" si="29"/>
        <v>61</v>
      </c>
      <c r="L916">
        <v>1954</v>
      </c>
      <c r="M916">
        <v>69</v>
      </c>
      <c r="N916" t="s">
        <v>1604</v>
      </c>
      <c r="O916" t="s">
        <v>1698</v>
      </c>
      <c r="P916" t="s">
        <v>17</v>
      </c>
      <c r="Q916" t="s">
        <v>17</v>
      </c>
    </row>
    <row r="917" spans="1:17" x14ac:dyDescent="0.25">
      <c r="A917" t="s">
        <v>204</v>
      </c>
      <c r="B917" t="s">
        <v>567</v>
      </c>
      <c r="C917" t="s">
        <v>571</v>
      </c>
      <c r="D917" t="s">
        <v>267</v>
      </c>
      <c r="E917" t="s">
        <v>17</v>
      </c>
      <c r="F917" t="str">
        <f t="shared" si="28"/>
        <v>Active TMD Voter</v>
      </c>
      <c r="H917" t="b">
        <v>1</v>
      </c>
      <c r="I917" t="b">
        <v>1</v>
      </c>
      <c r="K917" s="5">
        <f t="shared" ca="1" si="29"/>
        <v>62</v>
      </c>
      <c r="L917">
        <v>1953</v>
      </c>
      <c r="M917">
        <v>59</v>
      </c>
      <c r="N917" t="s">
        <v>1604</v>
      </c>
      <c r="O917" t="s">
        <v>1704</v>
      </c>
      <c r="P917" t="s">
        <v>41</v>
      </c>
      <c r="Q917" t="s">
        <v>42</v>
      </c>
    </row>
    <row r="918" spans="1:17" x14ac:dyDescent="0.25">
      <c r="A918" t="s">
        <v>204</v>
      </c>
      <c r="B918" t="s">
        <v>567</v>
      </c>
      <c r="C918" t="s">
        <v>571</v>
      </c>
      <c r="D918" t="s">
        <v>41</v>
      </c>
      <c r="E918" t="s">
        <v>150</v>
      </c>
      <c r="F918" t="str">
        <f t="shared" si="28"/>
        <v>Active TMD Voter</v>
      </c>
      <c r="H918" t="b">
        <v>1</v>
      </c>
      <c r="I918" t="b">
        <v>1</v>
      </c>
      <c r="K918" s="5">
        <f t="shared" ca="1" si="29"/>
        <v>62</v>
      </c>
      <c r="L918">
        <v>1953</v>
      </c>
      <c r="M918">
        <v>59</v>
      </c>
      <c r="N918" t="s">
        <v>1604</v>
      </c>
      <c r="O918" t="s">
        <v>1704</v>
      </c>
      <c r="P918" t="s">
        <v>41</v>
      </c>
      <c r="Q918" t="s">
        <v>42</v>
      </c>
    </row>
    <row r="919" spans="1:17" x14ac:dyDescent="0.25">
      <c r="A919" t="s">
        <v>204</v>
      </c>
      <c r="B919" t="s">
        <v>1705</v>
      </c>
      <c r="C919" t="s">
        <v>1706</v>
      </c>
      <c r="D919" t="s">
        <v>893</v>
      </c>
      <c r="E919" t="s">
        <v>17</v>
      </c>
      <c r="F919" t="str">
        <f t="shared" si="28"/>
        <v>NonTMDVoter</v>
      </c>
      <c r="H919" t="b">
        <v>0</v>
      </c>
      <c r="I919" t="b">
        <v>0</v>
      </c>
      <c r="K919" s="5">
        <f t="shared" ca="1" si="29"/>
        <v>64</v>
      </c>
      <c r="L919">
        <v>1951</v>
      </c>
      <c r="M919">
        <v>72</v>
      </c>
      <c r="N919" t="s">
        <v>1604</v>
      </c>
      <c r="O919" t="s">
        <v>1707</v>
      </c>
      <c r="P919" t="s">
        <v>17</v>
      </c>
      <c r="Q919" t="s">
        <v>17</v>
      </c>
    </row>
    <row r="920" spans="1:17" x14ac:dyDescent="0.25">
      <c r="A920" t="s">
        <v>204</v>
      </c>
      <c r="B920" t="s">
        <v>1708</v>
      </c>
      <c r="C920" t="s">
        <v>316</v>
      </c>
      <c r="D920" t="s">
        <v>124</v>
      </c>
      <c r="E920" t="s">
        <v>17</v>
      </c>
      <c r="F920" t="str">
        <f t="shared" si="28"/>
        <v>Active TMD Voter</v>
      </c>
      <c r="H920" t="b">
        <v>1</v>
      </c>
      <c r="I920" t="b">
        <v>1</v>
      </c>
      <c r="K920" s="5">
        <f t="shared" ca="1" si="29"/>
        <v>64</v>
      </c>
      <c r="L920">
        <v>1951</v>
      </c>
      <c r="M920">
        <v>44</v>
      </c>
      <c r="N920" t="s">
        <v>1604</v>
      </c>
      <c r="O920" t="s">
        <v>1614</v>
      </c>
      <c r="P920" t="s">
        <v>45</v>
      </c>
      <c r="Q920" t="s">
        <v>46</v>
      </c>
    </row>
    <row r="921" spans="1:17" x14ac:dyDescent="0.25">
      <c r="A921" t="s">
        <v>204</v>
      </c>
      <c r="B921" t="s">
        <v>1709</v>
      </c>
      <c r="C921" t="s">
        <v>316</v>
      </c>
      <c r="D921" t="s">
        <v>28</v>
      </c>
      <c r="E921" t="s">
        <v>17</v>
      </c>
      <c r="F921" t="str">
        <f t="shared" si="28"/>
        <v>Active TMD Voter</v>
      </c>
      <c r="H921" t="b">
        <v>1</v>
      </c>
      <c r="I921" t="b">
        <v>1</v>
      </c>
      <c r="K921" s="5">
        <f t="shared" ca="1" si="29"/>
        <v>65</v>
      </c>
      <c r="L921">
        <v>1950</v>
      </c>
      <c r="M921">
        <v>44</v>
      </c>
      <c r="N921" t="s">
        <v>1604</v>
      </c>
      <c r="O921" t="s">
        <v>1614</v>
      </c>
      <c r="P921" t="s">
        <v>45</v>
      </c>
      <c r="Q921" t="s">
        <v>46</v>
      </c>
    </row>
    <row r="922" spans="1:17" x14ac:dyDescent="0.25">
      <c r="A922" t="s">
        <v>204</v>
      </c>
      <c r="B922" t="s">
        <v>1710</v>
      </c>
      <c r="C922" t="s">
        <v>297</v>
      </c>
      <c r="D922" t="s">
        <v>25</v>
      </c>
      <c r="E922" t="s">
        <v>17</v>
      </c>
      <c r="F922" t="str">
        <f t="shared" si="28"/>
        <v>Active TMD Voter</v>
      </c>
      <c r="H922" t="b">
        <v>1</v>
      </c>
      <c r="I922" t="b">
        <v>1</v>
      </c>
      <c r="K922" s="5">
        <f t="shared" ca="1" si="29"/>
        <v>66</v>
      </c>
      <c r="L922">
        <v>1949</v>
      </c>
      <c r="M922">
        <v>62</v>
      </c>
      <c r="N922" t="s">
        <v>1604</v>
      </c>
      <c r="O922" t="s">
        <v>1711</v>
      </c>
      <c r="P922" t="s">
        <v>41</v>
      </c>
      <c r="Q922" t="s">
        <v>42</v>
      </c>
    </row>
    <row r="923" spans="1:17" x14ac:dyDescent="0.25">
      <c r="A923" t="s">
        <v>204</v>
      </c>
      <c r="B923" t="s">
        <v>1712</v>
      </c>
      <c r="C923" t="s">
        <v>297</v>
      </c>
      <c r="D923" t="s">
        <v>17</v>
      </c>
      <c r="E923" t="s">
        <v>17</v>
      </c>
      <c r="F923" t="str">
        <f t="shared" si="28"/>
        <v>Active TMD Voter</v>
      </c>
      <c r="H923" t="b">
        <v>1</v>
      </c>
      <c r="I923" t="b">
        <v>1</v>
      </c>
      <c r="K923" s="5">
        <f t="shared" ca="1" si="29"/>
        <v>66</v>
      </c>
      <c r="L923">
        <v>1949</v>
      </c>
      <c r="M923">
        <v>62</v>
      </c>
      <c r="N923" t="s">
        <v>1604</v>
      </c>
      <c r="O923" t="s">
        <v>1711</v>
      </c>
      <c r="P923" t="s">
        <v>41</v>
      </c>
      <c r="Q923" t="s">
        <v>42</v>
      </c>
    </row>
    <row r="924" spans="1:17" x14ac:dyDescent="0.25">
      <c r="A924" t="s">
        <v>204</v>
      </c>
      <c r="B924" t="s">
        <v>1713</v>
      </c>
      <c r="C924" t="s">
        <v>1025</v>
      </c>
      <c r="D924" t="s">
        <v>236</v>
      </c>
      <c r="E924" t="s">
        <v>17</v>
      </c>
      <c r="F924" t="str">
        <f t="shared" si="28"/>
        <v>Skipped 2014</v>
      </c>
      <c r="H924" t="b">
        <v>0</v>
      </c>
      <c r="I924" t="b">
        <v>1</v>
      </c>
      <c r="K924" s="5">
        <f t="shared" ca="1" si="29"/>
        <v>67</v>
      </c>
      <c r="L924">
        <v>1948</v>
      </c>
      <c r="M924">
        <v>26</v>
      </c>
      <c r="N924" t="s">
        <v>1604</v>
      </c>
      <c r="O924" t="s">
        <v>1714</v>
      </c>
      <c r="P924" t="s">
        <v>17</v>
      </c>
      <c r="Q924" t="s">
        <v>17</v>
      </c>
    </row>
    <row r="925" spans="1:17" x14ac:dyDescent="0.25">
      <c r="A925" t="s">
        <v>204</v>
      </c>
      <c r="B925" t="s">
        <v>892</v>
      </c>
      <c r="C925" t="s">
        <v>1616</v>
      </c>
      <c r="D925" t="s">
        <v>267</v>
      </c>
      <c r="E925" t="s">
        <v>17</v>
      </c>
      <c r="F925" t="str">
        <f t="shared" si="28"/>
        <v>Active TMD Voter</v>
      </c>
      <c r="H925" t="b">
        <v>1</v>
      </c>
      <c r="I925" t="b">
        <v>1</v>
      </c>
      <c r="K925" s="5">
        <f t="shared" ca="1" si="29"/>
        <v>69</v>
      </c>
      <c r="L925">
        <v>1946</v>
      </c>
      <c r="M925">
        <v>63</v>
      </c>
      <c r="N925" t="s">
        <v>1604</v>
      </c>
      <c r="O925" t="s">
        <v>1715</v>
      </c>
      <c r="P925" t="s">
        <v>45</v>
      </c>
      <c r="Q925" t="s">
        <v>46</v>
      </c>
    </row>
    <row r="926" spans="1:17" x14ac:dyDescent="0.25">
      <c r="A926" t="s">
        <v>204</v>
      </c>
      <c r="B926" t="s">
        <v>1096</v>
      </c>
      <c r="C926" t="s">
        <v>1678</v>
      </c>
      <c r="D926" t="s">
        <v>53</v>
      </c>
      <c r="E926" t="s">
        <v>17</v>
      </c>
      <c r="F926" t="str">
        <f t="shared" si="28"/>
        <v>Active TMD Voter</v>
      </c>
      <c r="H926" t="b">
        <v>1</v>
      </c>
      <c r="I926" t="b">
        <v>1</v>
      </c>
      <c r="K926" s="5">
        <f t="shared" ca="1" si="29"/>
        <v>72</v>
      </c>
      <c r="L926">
        <v>1943</v>
      </c>
      <c r="M926">
        <v>54</v>
      </c>
      <c r="N926" t="s">
        <v>1604</v>
      </c>
      <c r="O926" t="s">
        <v>1716</v>
      </c>
      <c r="P926" t="s">
        <v>41</v>
      </c>
      <c r="Q926" t="s">
        <v>42</v>
      </c>
    </row>
    <row r="927" spans="1:17" x14ac:dyDescent="0.25">
      <c r="A927" t="s">
        <v>204</v>
      </c>
      <c r="B927" t="s">
        <v>1717</v>
      </c>
      <c r="C927" t="s">
        <v>1699</v>
      </c>
      <c r="D927" t="s">
        <v>17</v>
      </c>
      <c r="E927" t="s">
        <v>17</v>
      </c>
      <c r="F927" t="str">
        <f t="shared" si="28"/>
        <v>NonTMDVoter</v>
      </c>
      <c r="H927" t="b">
        <v>0</v>
      </c>
      <c r="I927" t="b">
        <v>0</v>
      </c>
      <c r="K927" s="5">
        <f t="shared" ca="1" si="29"/>
        <v>72</v>
      </c>
      <c r="L927">
        <v>1943</v>
      </c>
      <c r="M927">
        <v>11</v>
      </c>
      <c r="N927" t="s">
        <v>1604</v>
      </c>
      <c r="O927" t="s">
        <v>1700</v>
      </c>
      <c r="P927" t="s">
        <v>17</v>
      </c>
      <c r="Q927" t="s">
        <v>17</v>
      </c>
    </row>
    <row r="928" spans="1:17" x14ac:dyDescent="0.25">
      <c r="A928" t="s">
        <v>204</v>
      </c>
      <c r="B928" t="s">
        <v>977</v>
      </c>
      <c r="C928" t="s">
        <v>1616</v>
      </c>
      <c r="D928" t="s">
        <v>124</v>
      </c>
      <c r="E928" t="s">
        <v>17</v>
      </c>
      <c r="F928" t="str">
        <f t="shared" si="28"/>
        <v>Active TMD Voter</v>
      </c>
      <c r="H928" t="b">
        <v>1</v>
      </c>
      <c r="I928" t="b">
        <v>1</v>
      </c>
      <c r="K928" s="5">
        <f t="shared" ca="1" si="29"/>
        <v>73</v>
      </c>
      <c r="L928">
        <v>1942</v>
      </c>
      <c r="M928">
        <v>63</v>
      </c>
      <c r="N928" t="s">
        <v>1604</v>
      </c>
      <c r="O928" t="s">
        <v>1715</v>
      </c>
      <c r="P928" t="s">
        <v>45</v>
      </c>
      <c r="Q928" t="s">
        <v>46</v>
      </c>
    </row>
    <row r="929" spans="1:17" x14ac:dyDescent="0.25">
      <c r="A929" t="s">
        <v>204</v>
      </c>
      <c r="B929" t="s">
        <v>199</v>
      </c>
      <c r="C929" t="s">
        <v>109</v>
      </c>
      <c r="D929" t="s">
        <v>33</v>
      </c>
      <c r="E929" t="s">
        <v>17</v>
      </c>
      <c r="F929" t="str">
        <f t="shared" si="28"/>
        <v>NonTMDVoter</v>
      </c>
      <c r="H929" t="b">
        <v>0</v>
      </c>
      <c r="I929" t="b">
        <v>0</v>
      </c>
      <c r="K929" s="5">
        <f t="shared" ca="1" si="29"/>
        <v>75</v>
      </c>
      <c r="L929">
        <v>1940</v>
      </c>
      <c r="M929">
        <v>15</v>
      </c>
      <c r="N929" t="s">
        <v>1604</v>
      </c>
      <c r="O929" t="s">
        <v>1718</v>
      </c>
      <c r="P929" t="s">
        <v>17</v>
      </c>
      <c r="Q929" t="s">
        <v>17</v>
      </c>
    </row>
    <row r="930" spans="1:17" x14ac:dyDescent="0.25">
      <c r="A930" t="s">
        <v>204</v>
      </c>
      <c r="B930" t="s">
        <v>1719</v>
      </c>
      <c r="C930" t="s">
        <v>168</v>
      </c>
      <c r="D930" t="s">
        <v>48</v>
      </c>
      <c r="E930" t="s">
        <v>17</v>
      </c>
      <c r="F930" t="str">
        <f t="shared" si="28"/>
        <v>Active TMD Voter</v>
      </c>
      <c r="H930" t="b">
        <v>1</v>
      </c>
      <c r="I930" t="b">
        <v>1</v>
      </c>
      <c r="K930" s="5">
        <f t="shared" ca="1" si="29"/>
        <v>77</v>
      </c>
      <c r="L930">
        <v>1938</v>
      </c>
      <c r="M930">
        <v>60</v>
      </c>
      <c r="N930" t="s">
        <v>1604</v>
      </c>
      <c r="O930" t="s">
        <v>1720</v>
      </c>
      <c r="P930" t="s">
        <v>41</v>
      </c>
      <c r="Q930" t="s">
        <v>42</v>
      </c>
    </row>
    <row r="931" spans="1:17" x14ac:dyDescent="0.25">
      <c r="A931" t="s">
        <v>204</v>
      </c>
      <c r="B931" t="s">
        <v>1721</v>
      </c>
      <c r="C931" t="s">
        <v>1025</v>
      </c>
      <c r="D931" t="s">
        <v>53</v>
      </c>
      <c r="E931" t="s">
        <v>17</v>
      </c>
      <c r="F931" t="str">
        <f t="shared" si="28"/>
        <v>Active TMD Voter</v>
      </c>
      <c r="H931" t="b">
        <v>1</v>
      </c>
      <c r="I931" t="b">
        <v>1</v>
      </c>
      <c r="K931" s="5">
        <f t="shared" ca="1" si="29"/>
        <v>77</v>
      </c>
      <c r="L931">
        <v>1938</v>
      </c>
      <c r="M931">
        <v>26</v>
      </c>
      <c r="N931" t="s">
        <v>1604</v>
      </c>
      <c r="O931" t="s">
        <v>1714</v>
      </c>
      <c r="P931" t="s">
        <v>41</v>
      </c>
      <c r="Q931" t="s">
        <v>42</v>
      </c>
    </row>
    <row r="932" spans="1:17" x14ac:dyDescent="0.25">
      <c r="A932" t="s">
        <v>204</v>
      </c>
      <c r="B932" t="s">
        <v>1722</v>
      </c>
      <c r="C932" t="s">
        <v>1509</v>
      </c>
      <c r="D932" t="s">
        <v>124</v>
      </c>
      <c r="E932" t="s">
        <v>17</v>
      </c>
      <c r="F932" t="str">
        <f t="shared" si="28"/>
        <v>NonTMDVoter</v>
      </c>
      <c r="H932" t="b">
        <v>0</v>
      </c>
      <c r="I932" t="b">
        <v>0</v>
      </c>
      <c r="K932" s="5">
        <f t="shared" ca="1" si="29"/>
        <v>82</v>
      </c>
      <c r="L932">
        <v>1933</v>
      </c>
      <c r="M932">
        <v>46</v>
      </c>
      <c r="N932" t="s">
        <v>1604</v>
      </c>
      <c r="O932" t="s">
        <v>1723</v>
      </c>
      <c r="P932" t="s">
        <v>17</v>
      </c>
      <c r="Q932" t="s">
        <v>17</v>
      </c>
    </row>
    <row r="933" spans="1:17" x14ac:dyDescent="0.25">
      <c r="A933" t="s">
        <v>204</v>
      </c>
      <c r="B933" t="s">
        <v>1724</v>
      </c>
      <c r="C933" t="s">
        <v>1725</v>
      </c>
      <c r="D933" t="s">
        <v>53</v>
      </c>
      <c r="E933" t="s">
        <v>17</v>
      </c>
      <c r="F933" t="str">
        <f t="shared" si="28"/>
        <v>Skipped 2013</v>
      </c>
      <c r="H933" t="b">
        <v>1</v>
      </c>
      <c r="I933" t="b">
        <v>0</v>
      </c>
      <c r="K933" s="5">
        <f t="shared" ca="1" si="29"/>
        <v>2015</v>
      </c>
      <c r="L933">
        <v>0</v>
      </c>
      <c r="M933">
        <v>78</v>
      </c>
      <c r="N933" t="s">
        <v>1604</v>
      </c>
      <c r="O933" t="s">
        <v>1726</v>
      </c>
      <c r="P933" t="s">
        <v>41</v>
      </c>
      <c r="Q933" t="s">
        <v>42</v>
      </c>
    </row>
    <row r="934" spans="1:17" x14ac:dyDescent="0.25">
      <c r="A934" t="s">
        <v>204</v>
      </c>
      <c r="B934" t="s">
        <v>1724</v>
      </c>
      <c r="C934" t="s">
        <v>1725</v>
      </c>
      <c r="D934" t="s">
        <v>178</v>
      </c>
      <c r="E934" t="s">
        <v>17</v>
      </c>
      <c r="F934" t="str">
        <f t="shared" si="28"/>
        <v>Skipped 2013</v>
      </c>
      <c r="H934" t="b">
        <v>1</v>
      </c>
      <c r="I934" t="b">
        <v>0</v>
      </c>
      <c r="K934" s="5">
        <f t="shared" ca="1" si="29"/>
        <v>2015</v>
      </c>
      <c r="L934">
        <v>0</v>
      </c>
      <c r="M934">
        <v>78</v>
      </c>
      <c r="N934" t="s">
        <v>1604</v>
      </c>
      <c r="O934" t="s">
        <v>1726</v>
      </c>
      <c r="P934" t="s">
        <v>41</v>
      </c>
      <c r="Q934" t="s">
        <v>42</v>
      </c>
    </row>
    <row r="935" spans="1:17" x14ac:dyDescent="0.25">
      <c r="A935" t="s">
        <v>204</v>
      </c>
      <c r="B935" t="s">
        <v>1727</v>
      </c>
      <c r="C935" t="s">
        <v>1728</v>
      </c>
      <c r="D935" t="s">
        <v>17</v>
      </c>
      <c r="E935" t="s">
        <v>17</v>
      </c>
      <c r="F935" t="str">
        <f t="shared" si="28"/>
        <v>Active TMD Voter</v>
      </c>
      <c r="H935" t="b">
        <v>1</v>
      </c>
      <c r="I935" t="b">
        <v>1</v>
      </c>
      <c r="K935" s="5">
        <f t="shared" ca="1" si="29"/>
        <v>2015</v>
      </c>
      <c r="L935">
        <v>0</v>
      </c>
      <c r="M935">
        <v>22</v>
      </c>
      <c r="N935" t="s">
        <v>1604</v>
      </c>
      <c r="O935" t="s">
        <v>1729</v>
      </c>
      <c r="P935" t="s">
        <v>41</v>
      </c>
      <c r="Q935" t="s">
        <v>42</v>
      </c>
    </row>
    <row r="936" spans="1:17" x14ac:dyDescent="0.25">
      <c r="A936" t="s">
        <v>204</v>
      </c>
      <c r="B936" t="s">
        <v>1730</v>
      </c>
      <c r="C936" t="s">
        <v>1731</v>
      </c>
      <c r="D936" t="s">
        <v>370</v>
      </c>
      <c r="E936" t="s">
        <v>17</v>
      </c>
      <c r="F936" t="str">
        <f t="shared" si="28"/>
        <v>Active TMD Voter</v>
      </c>
      <c r="H936" t="b">
        <v>1</v>
      </c>
      <c r="I936" t="b">
        <v>1</v>
      </c>
      <c r="K936" s="5">
        <f t="shared" ca="1" si="29"/>
        <v>2015</v>
      </c>
      <c r="L936">
        <v>0</v>
      </c>
      <c r="M936">
        <v>65</v>
      </c>
      <c r="N936" t="s">
        <v>1604</v>
      </c>
      <c r="O936" t="s">
        <v>1732</v>
      </c>
      <c r="P936" t="s">
        <v>41</v>
      </c>
      <c r="Q936" t="s">
        <v>42</v>
      </c>
    </row>
    <row r="937" spans="1:17" x14ac:dyDescent="0.25">
      <c r="A937" t="s">
        <v>204</v>
      </c>
      <c r="B937" t="s">
        <v>1733</v>
      </c>
      <c r="C937" t="s">
        <v>1660</v>
      </c>
      <c r="D937" t="s">
        <v>124</v>
      </c>
      <c r="E937" t="s">
        <v>17</v>
      </c>
      <c r="F937" t="str">
        <f t="shared" si="28"/>
        <v>NonTMDVoter</v>
      </c>
      <c r="H937" t="b">
        <v>0</v>
      </c>
      <c r="I937" t="b">
        <v>0</v>
      </c>
      <c r="K937" s="5">
        <f t="shared" ca="1" si="29"/>
        <v>2015</v>
      </c>
      <c r="L937">
        <v>0</v>
      </c>
      <c r="M937">
        <v>57</v>
      </c>
      <c r="N937" t="s">
        <v>1604</v>
      </c>
      <c r="O937" t="s">
        <v>1661</v>
      </c>
      <c r="P937" t="s">
        <v>17</v>
      </c>
      <c r="Q937" t="s">
        <v>17</v>
      </c>
    </row>
    <row r="938" spans="1:17" x14ac:dyDescent="0.25">
      <c r="A938" t="s">
        <v>204</v>
      </c>
      <c r="B938" t="s">
        <v>1734</v>
      </c>
      <c r="C938" t="s">
        <v>1735</v>
      </c>
      <c r="D938" t="s">
        <v>33</v>
      </c>
      <c r="E938" t="s">
        <v>17</v>
      </c>
      <c r="F938" t="str">
        <f t="shared" si="28"/>
        <v>NonTMDVoter</v>
      </c>
      <c r="H938" t="b">
        <v>0</v>
      </c>
      <c r="I938" t="b">
        <v>0</v>
      </c>
      <c r="K938" s="5">
        <f t="shared" ca="1" si="29"/>
        <v>2015</v>
      </c>
      <c r="L938">
        <v>0</v>
      </c>
      <c r="M938">
        <v>68</v>
      </c>
      <c r="N938" t="s">
        <v>1604</v>
      </c>
      <c r="O938" t="s">
        <v>1736</v>
      </c>
      <c r="P938" t="s">
        <v>17</v>
      </c>
      <c r="Q938" t="s">
        <v>17</v>
      </c>
    </row>
    <row r="939" spans="1:17" x14ac:dyDescent="0.25">
      <c r="A939" t="s">
        <v>204</v>
      </c>
      <c r="B939" t="s">
        <v>416</v>
      </c>
      <c r="C939" t="s">
        <v>414</v>
      </c>
      <c r="D939" t="s">
        <v>90</v>
      </c>
      <c r="E939" t="s">
        <v>17</v>
      </c>
      <c r="F939" t="str">
        <f t="shared" si="28"/>
        <v>NonTMDVoter</v>
      </c>
      <c r="H939" t="b">
        <v>0</v>
      </c>
      <c r="I939" t="b">
        <v>0</v>
      </c>
      <c r="K939" s="5">
        <f t="shared" ca="1" si="29"/>
        <v>2015</v>
      </c>
      <c r="L939">
        <v>0</v>
      </c>
      <c r="M939">
        <v>74</v>
      </c>
      <c r="N939" t="s">
        <v>1604</v>
      </c>
      <c r="O939" t="s">
        <v>1607</v>
      </c>
      <c r="P939" t="s">
        <v>17</v>
      </c>
      <c r="Q939" t="s">
        <v>17</v>
      </c>
    </row>
    <row r="940" spans="1:17" x14ac:dyDescent="0.25">
      <c r="A940" t="s">
        <v>204</v>
      </c>
      <c r="B940" t="s">
        <v>416</v>
      </c>
      <c r="C940" t="s">
        <v>323</v>
      </c>
      <c r="D940" t="s">
        <v>65</v>
      </c>
      <c r="E940" t="s">
        <v>17</v>
      </c>
      <c r="F940" t="str">
        <f t="shared" si="28"/>
        <v>Skipped 2014</v>
      </c>
      <c r="H940" t="b">
        <v>0</v>
      </c>
      <c r="I940" t="b">
        <v>1</v>
      </c>
      <c r="K940" s="5">
        <f t="shared" ca="1" si="29"/>
        <v>2015</v>
      </c>
      <c r="L940">
        <v>0</v>
      </c>
      <c r="M940">
        <v>61</v>
      </c>
      <c r="N940" t="s">
        <v>1604</v>
      </c>
      <c r="O940" t="s">
        <v>1737</v>
      </c>
      <c r="P940" t="s">
        <v>17</v>
      </c>
      <c r="Q940" t="s">
        <v>17</v>
      </c>
    </row>
    <row r="941" spans="1:17" x14ac:dyDescent="0.25">
      <c r="A941" t="s">
        <v>13</v>
      </c>
      <c r="B941" t="s">
        <v>441</v>
      </c>
      <c r="C941" t="s">
        <v>323</v>
      </c>
      <c r="D941" t="s">
        <v>90</v>
      </c>
      <c r="E941" t="s">
        <v>17</v>
      </c>
      <c r="F941" t="str">
        <f t="shared" si="28"/>
        <v>NonTMDVoter</v>
      </c>
      <c r="H941" t="b">
        <v>0</v>
      </c>
      <c r="I941" t="b">
        <v>0</v>
      </c>
      <c r="K941" s="5">
        <f t="shared" ca="1" si="29"/>
        <v>22</v>
      </c>
      <c r="L941">
        <v>1993</v>
      </c>
      <c r="M941">
        <v>61</v>
      </c>
      <c r="N941" t="s">
        <v>1738</v>
      </c>
      <c r="O941" t="s">
        <v>1739</v>
      </c>
      <c r="P941" t="s">
        <v>17</v>
      </c>
      <c r="Q941" t="s">
        <v>17</v>
      </c>
    </row>
    <row r="942" spans="1:17" x14ac:dyDescent="0.25">
      <c r="A942" t="s">
        <v>13</v>
      </c>
      <c r="B942" t="s">
        <v>1740</v>
      </c>
      <c r="C942" t="s">
        <v>1741</v>
      </c>
      <c r="D942" t="s">
        <v>22</v>
      </c>
      <c r="E942" t="s">
        <v>17</v>
      </c>
      <c r="F942" t="str">
        <f t="shared" si="28"/>
        <v>NonTMDVoter</v>
      </c>
      <c r="H942" t="b">
        <v>0</v>
      </c>
      <c r="I942" t="b">
        <v>0</v>
      </c>
      <c r="K942" s="5">
        <f t="shared" ca="1" si="29"/>
        <v>23</v>
      </c>
      <c r="L942">
        <v>1992</v>
      </c>
      <c r="M942">
        <v>71</v>
      </c>
      <c r="N942" t="s">
        <v>1738</v>
      </c>
      <c r="O942" t="s">
        <v>1742</v>
      </c>
      <c r="P942" t="s">
        <v>17</v>
      </c>
      <c r="Q942" t="s">
        <v>17</v>
      </c>
    </row>
    <row r="943" spans="1:17" x14ac:dyDescent="0.25">
      <c r="A943" t="s">
        <v>13</v>
      </c>
      <c r="B943" t="s">
        <v>1743</v>
      </c>
      <c r="C943" t="s">
        <v>1731</v>
      </c>
      <c r="D943" t="s">
        <v>33</v>
      </c>
      <c r="E943" t="s">
        <v>17</v>
      </c>
      <c r="F943" t="str">
        <f t="shared" si="28"/>
        <v>NonTMDVoter</v>
      </c>
      <c r="H943" t="b">
        <v>0</v>
      </c>
      <c r="I943" t="b">
        <v>0</v>
      </c>
      <c r="K943" s="5">
        <f t="shared" ca="1" si="29"/>
        <v>23</v>
      </c>
      <c r="L943">
        <v>1992</v>
      </c>
      <c r="M943">
        <v>65</v>
      </c>
      <c r="N943" t="s">
        <v>1738</v>
      </c>
      <c r="O943" t="s">
        <v>1744</v>
      </c>
      <c r="P943" t="s">
        <v>17</v>
      </c>
      <c r="Q943" t="s">
        <v>17</v>
      </c>
    </row>
    <row r="944" spans="1:17" x14ac:dyDescent="0.25">
      <c r="A944" t="s">
        <v>13</v>
      </c>
      <c r="B944" t="s">
        <v>1745</v>
      </c>
      <c r="C944" t="s">
        <v>323</v>
      </c>
      <c r="D944" t="s">
        <v>65</v>
      </c>
      <c r="E944" t="s">
        <v>17</v>
      </c>
      <c r="F944" t="str">
        <f t="shared" si="28"/>
        <v>NonTMDVoter</v>
      </c>
      <c r="H944" t="b">
        <v>0</v>
      </c>
      <c r="I944" t="b">
        <v>0</v>
      </c>
      <c r="K944" s="5">
        <f t="shared" ca="1" si="29"/>
        <v>26</v>
      </c>
      <c r="L944">
        <v>1989</v>
      </c>
      <c r="M944">
        <v>61</v>
      </c>
      <c r="N944" t="s">
        <v>1738</v>
      </c>
      <c r="O944" t="s">
        <v>1739</v>
      </c>
      <c r="P944" t="s">
        <v>17</v>
      </c>
      <c r="Q944" t="s">
        <v>17</v>
      </c>
    </row>
    <row r="945" spans="1:17" x14ac:dyDescent="0.25">
      <c r="A945" t="s">
        <v>13</v>
      </c>
      <c r="B945" t="s">
        <v>1746</v>
      </c>
      <c r="C945" t="s">
        <v>1663</v>
      </c>
      <c r="D945" t="s">
        <v>195</v>
      </c>
      <c r="E945" t="s">
        <v>17</v>
      </c>
      <c r="F945" t="str">
        <f t="shared" si="28"/>
        <v>NonTMDVoter</v>
      </c>
      <c r="H945" t="b">
        <v>0</v>
      </c>
      <c r="I945" t="b">
        <v>0</v>
      </c>
      <c r="K945" s="5">
        <f t="shared" ca="1" si="29"/>
        <v>26</v>
      </c>
      <c r="L945">
        <v>1989</v>
      </c>
      <c r="M945">
        <v>66</v>
      </c>
      <c r="N945" t="s">
        <v>1738</v>
      </c>
      <c r="O945" t="s">
        <v>1747</v>
      </c>
      <c r="P945" t="s">
        <v>17</v>
      </c>
      <c r="Q945" t="s">
        <v>17</v>
      </c>
    </row>
    <row r="946" spans="1:17" x14ac:dyDescent="0.25">
      <c r="A946" t="s">
        <v>13</v>
      </c>
      <c r="B946" t="s">
        <v>1748</v>
      </c>
      <c r="C946" t="s">
        <v>1725</v>
      </c>
      <c r="F946" t="str">
        <f t="shared" si="28"/>
        <v>NonTMDVoter</v>
      </c>
      <c r="G946" t="s">
        <v>95</v>
      </c>
      <c r="K946" s="5">
        <f t="shared" ca="1" si="29"/>
        <v>27</v>
      </c>
      <c r="L946" t="s">
        <v>1749</v>
      </c>
      <c r="M946">
        <v>78</v>
      </c>
      <c r="N946" t="s">
        <v>1738</v>
      </c>
      <c r="O946" t="s">
        <v>1750</v>
      </c>
    </row>
    <row r="947" spans="1:17" x14ac:dyDescent="0.25">
      <c r="A947" t="s">
        <v>13</v>
      </c>
      <c r="B947" t="s">
        <v>471</v>
      </c>
      <c r="C947" t="s">
        <v>323</v>
      </c>
      <c r="D947" t="s">
        <v>30</v>
      </c>
      <c r="E947" t="s">
        <v>17</v>
      </c>
      <c r="F947" t="str">
        <f t="shared" si="28"/>
        <v>Skipped 2014</v>
      </c>
      <c r="H947" t="b">
        <v>0</v>
      </c>
      <c r="I947" t="b">
        <v>1</v>
      </c>
      <c r="K947" s="5">
        <f t="shared" ca="1" si="29"/>
        <v>28</v>
      </c>
      <c r="L947">
        <v>1987</v>
      </c>
      <c r="M947">
        <v>61</v>
      </c>
      <c r="N947" t="s">
        <v>1738</v>
      </c>
      <c r="O947" t="s">
        <v>1739</v>
      </c>
      <c r="P947" t="s">
        <v>17</v>
      </c>
      <c r="Q947" t="s">
        <v>17</v>
      </c>
    </row>
    <row r="948" spans="1:17" x14ac:dyDescent="0.25">
      <c r="A948" t="s">
        <v>13</v>
      </c>
      <c r="B948" t="s">
        <v>1751</v>
      </c>
      <c r="C948" t="s">
        <v>1663</v>
      </c>
      <c r="D948" t="s">
        <v>1006</v>
      </c>
      <c r="E948" t="s">
        <v>17</v>
      </c>
      <c r="F948" t="str">
        <f t="shared" si="28"/>
        <v>NonTMDVoter</v>
      </c>
      <c r="H948" t="b">
        <v>0</v>
      </c>
      <c r="I948" t="b">
        <v>0</v>
      </c>
      <c r="K948" s="5">
        <f t="shared" ca="1" si="29"/>
        <v>28</v>
      </c>
      <c r="L948">
        <v>1987</v>
      </c>
      <c r="M948">
        <v>66</v>
      </c>
      <c r="N948" t="s">
        <v>1738</v>
      </c>
      <c r="O948" t="s">
        <v>1747</v>
      </c>
      <c r="P948" t="s">
        <v>17</v>
      </c>
      <c r="Q948" t="s">
        <v>17</v>
      </c>
    </row>
    <row r="949" spans="1:17" x14ac:dyDescent="0.25">
      <c r="A949" t="s">
        <v>13</v>
      </c>
      <c r="B949" t="s">
        <v>1752</v>
      </c>
      <c r="C949" t="s">
        <v>319</v>
      </c>
      <c r="D949" t="s">
        <v>137</v>
      </c>
      <c r="E949" t="s">
        <v>17</v>
      </c>
      <c r="F949" t="str">
        <f t="shared" si="28"/>
        <v>NonTMDVoter</v>
      </c>
      <c r="H949" t="b">
        <v>0</v>
      </c>
      <c r="I949" t="b">
        <v>0</v>
      </c>
      <c r="K949" s="5">
        <f t="shared" ca="1" si="29"/>
        <v>40</v>
      </c>
      <c r="L949">
        <v>1975</v>
      </c>
      <c r="M949">
        <v>68</v>
      </c>
      <c r="N949" t="s">
        <v>1738</v>
      </c>
      <c r="O949" t="s">
        <v>1753</v>
      </c>
      <c r="P949" t="s">
        <v>17</v>
      </c>
      <c r="Q949" t="s">
        <v>17</v>
      </c>
    </row>
    <row r="950" spans="1:17" x14ac:dyDescent="0.25">
      <c r="A950" t="s">
        <v>13</v>
      </c>
      <c r="B950" t="s">
        <v>1754</v>
      </c>
      <c r="C950" t="s">
        <v>1755</v>
      </c>
      <c r="D950" t="s">
        <v>16</v>
      </c>
      <c r="E950" t="s">
        <v>17</v>
      </c>
      <c r="F950" t="str">
        <f t="shared" si="28"/>
        <v>Unknown</v>
      </c>
      <c r="H950" t="b">
        <v>0</v>
      </c>
      <c r="I950" t="s">
        <v>196</v>
      </c>
      <c r="K950" s="5">
        <f t="shared" ca="1" si="29"/>
        <v>40</v>
      </c>
      <c r="L950">
        <v>1975</v>
      </c>
      <c r="M950">
        <v>58</v>
      </c>
      <c r="N950" t="s">
        <v>1738</v>
      </c>
      <c r="O950" t="s">
        <v>1756</v>
      </c>
      <c r="P950" t="s">
        <v>17</v>
      </c>
      <c r="Q950" t="s">
        <v>17</v>
      </c>
    </row>
    <row r="951" spans="1:17" x14ac:dyDescent="0.25">
      <c r="A951" t="s">
        <v>13</v>
      </c>
      <c r="B951" t="s">
        <v>1757</v>
      </c>
      <c r="C951" t="s">
        <v>1404</v>
      </c>
      <c r="D951" t="s">
        <v>30</v>
      </c>
      <c r="E951" t="s">
        <v>17</v>
      </c>
      <c r="F951" t="str">
        <f t="shared" si="28"/>
        <v>NonTMDVoter</v>
      </c>
      <c r="H951" t="b">
        <v>0</v>
      </c>
      <c r="I951" t="b">
        <v>0</v>
      </c>
      <c r="K951" s="5">
        <f t="shared" ca="1" si="29"/>
        <v>45</v>
      </c>
      <c r="L951">
        <v>1970</v>
      </c>
      <c r="M951">
        <v>25</v>
      </c>
      <c r="N951" t="s">
        <v>1738</v>
      </c>
      <c r="O951" t="s">
        <v>1758</v>
      </c>
      <c r="P951" t="s">
        <v>17</v>
      </c>
      <c r="Q951" t="s">
        <v>17</v>
      </c>
    </row>
    <row r="952" spans="1:17" x14ac:dyDescent="0.25">
      <c r="A952" t="s">
        <v>13</v>
      </c>
      <c r="B952" t="s">
        <v>1759</v>
      </c>
      <c r="C952" t="s">
        <v>414</v>
      </c>
      <c r="D952" t="s">
        <v>254</v>
      </c>
      <c r="E952" t="s">
        <v>17</v>
      </c>
      <c r="F952" t="str">
        <f t="shared" si="28"/>
        <v>Active TMD Voter</v>
      </c>
      <c r="H952" t="b">
        <v>1</v>
      </c>
      <c r="I952" t="b">
        <v>1</v>
      </c>
      <c r="K952" s="5">
        <f t="shared" ca="1" si="29"/>
        <v>45</v>
      </c>
      <c r="L952">
        <v>1970</v>
      </c>
      <c r="M952">
        <v>74</v>
      </c>
      <c r="N952" t="s">
        <v>1738</v>
      </c>
      <c r="O952" t="s">
        <v>1760</v>
      </c>
      <c r="P952" t="s">
        <v>41</v>
      </c>
      <c r="Q952" t="s">
        <v>42</v>
      </c>
    </row>
    <row r="953" spans="1:17" x14ac:dyDescent="0.25">
      <c r="A953" t="s">
        <v>13</v>
      </c>
      <c r="B953" t="s">
        <v>1761</v>
      </c>
      <c r="C953" t="s">
        <v>1404</v>
      </c>
      <c r="D953" t="s">
        <v>22</v>
      </c>
      <c r="E953" t="s">
        <v>17</v>
      </c>
      <c r="F953" t="str">
        <f t="shared" si="28"/>
        <v>Unknown</v>
      </c>
      <c r="H953" t="b">
        <v>0</v>
      </c>
      <c r="I953" t="s">
        <v>196</v>
      </c>
      <c r="K953" s="5">
        <f t="shared" ca="1" si="29"/>
        <v>46</v>
      </c>
      <c r="L953">
        <v>1969</v>
      </c>
      <c r="M953">
        <v>25</v>
      </c>
      <c r="N953" t="s">
        <v>1738</v>
      </c>
      <c r="O953" t="s">
        <v>1758</v>
      </c>
      <c r="P953" t="s">
        <v>17</v>
      </c>
      <c r="Q953" t="s">
        <v>17</v>
      </c>
    </row>
    <row r="954" spans="1:17" x14ac:dyDescent="0.25">
      <c r="A954" t="s">
        <v>13</v>
      </c>
      <c r="B954" t="s">
        <v>1762</v>
      </c>
      <c r="C954" t="s">
        <v>1678</v>
      </c>
      <c r="D954" t="s">
        <v>17</v>
      </c>
      <c r="E954" t="s">
        <v>17</v>
      </c>
      <c r="F954" t="str">
        <f t="shared" si="28"/>
        <v>NonTMDVoter</v>
      </c>
      <c r="H954" t="b">
        <v>0</v>
      </c>
      <c r="I954" t="b">
        <v>0</v>
      </c>
      <c r="K954" s="5">
        <f t="shared" ca="1" si="29"/>
        <v>46</v>
      </c>
      <c r="L954">
        <v>1969</v>
      </c>
      <c r="M954">
        <v>54</v>
      </c>
      <c r="N954" t="s">
        <v>1738</v>
      </c>
      <c r="O954" t="s">
        <v>1763</v>
      </c>
      <c r="P954" t="s">
        <v>17</v>
      </c>
      <c r="Q954" t="s">
        <v>17</v>
      </c>
    </row>
    <row r="955" spans="1:17" x14ac:dyDescent="0.25">
      <c r="A955" t="s">
        <v>13</v>
      </c>
      <c r="B955" t="s">
        <v>1764</v>
      </c>
      <c r="C955" t="s">
        <v>414</v>
      </c>
      <c r="D955" t="s">
        <v>17</v>
      </c>
      <c r="E955" t="s">
        <v>17</v>
      </c>
      <c r="F955" t="str">
        <f t="shared" si="28"/>
        <v>Active TMD Voter</v>
      </c>
      <c r="H955" t="b">
        <v>1</v>
      </c>
      <c r="I955" t="b">
        <v>1</v>
      </c>
      <c r="K955" s="5">
        <f t="shared" ca="1" si="29"/>
        <v>46</v>
      </c>
      <c r="L955">
        <v>1969</v>
      </c>
      <c r="M955">
        <v>74</v>
      </c>
      <c r="N955" t="s">
        <v>1738</v>
      </c>
      <c r="O955" t="s">
        <v>1760</v>
      </c>
      <c r="P955" t="s">
        <v>41</v>
      </c>
      <c r="Q955" t="s">
        <v>42</v>
      </c>
    </row>
    <row r="956" spans="1:17" x14ac:dyDescent="0.25">
      <c r="A956" t="s">
        <v>13</v>
      </c>
      <c r="B956" t="s">
        <v>1765</v>
      </c>
      <c r="C956" t="s">
        <v>1731</v>
      </c>
      <c r="D956" t="s">
        <v>37</v>
      </c>
      <c r="E956" t="s">
        <v>17</v>
      </c>
      <c r="F956" t="str">
        <f t="shared" si="28"/>
        <v>NonTMDVoter</v>
      </c>
      <c r="H956" t="b">
        <v>0</v>
      </c>
      <c r="I956" t="b">
        <v>0</v>
      </c>
      <c r="K956" s="5">
        <f t="shared" ca="1" si="29"/>
        <v>47</v>
      </c>
      <c r="L956">
        <v>1968</v>
      </c>
      <c r="M956">
        <v>65</v>
      </c>
      <c r="N956" t="s">
        <v>1738</v>
      </c>
      <c r="O956" t="s">
        <v>1744</v>
      </c>
      <c r="P956" t="s">
        <v>17</v>
      </c>
      <c r="Q956" t="s">
        <v>17</v>
      </c>
    </row>
    <row r="957" spans="1:17" x14ac:dyDescent="0.25">
      <c r="A957" t="s">
        <v>13</v>
      </c>
      <c r="B957" t="s">
        <v>1766</v>
      </c>
      <c r="C957" t="s">
        <v>1767</v>
      </c>
      <c r="D957" t="s">
        <v>105</v>
      </c>
      <c r="E957" t="s">
        <v>17</v>
      </c>
      <c r="F957" t="str">
        <f t="shared" si="28"/>
        <v>NonTMDVoter</v>
      </c>
      <c r="H957" t="b">
        <v>0</v>
      </c>
      <c r="I957" t="b">
        <v>0</v>
      </c>
      <c r="K957" s="5">
        <f t="shared" ca="1" si="29"/>
        <v>47</v>
      </c>
      <c r="L957">
        <v>1968</v>
      </c>
      <c r="M957">
        <v>55</v>
      </c>
      <c r="N957" t="s">
        <v>1738</v>
      </c>
      <c r="O957" t="s">
        <v>1768</v>
      </c>
      <c r="P957" t="s">
        <v>17</v>
      </c>
      <c r="Q957" t="s">
        <v>17</v>
      </c>
    </row>
    <row r="958" spans="1:17" x14ac:dyDescent="0.25">
      <c r="A958" t="s">
        <v>13</v>
      </c>
      <c r="B958" t="s">
        <v>1769</v>
      </c>
      <c r="C958" t="s">
        <v>1767</v>
      </c>
      <c r="D958" t="s">
        <v>332</v>
      </c>
      <c r="E958" t="s">
        <v>17</v>
      </c>
      <c r="F958" t="str">
        <f t="shared" si="28"/>
        <v>Active TMD Voter</v>
      </c>
      <c r="H958" t="b">
        <v>1</v>
      </c>
      <c r="I958" t="b">
        <v>1</v>
      </c>
      <c r="K958" s="5">
        <f t="shared" ca="1" si="29"/>
        <v>49</v>
      </c>
      <c r="L958">
        <v>1966</v>
      </c>
      <c r="M958">
        <v>55</v>
      </c>
      <c r="N958" t="s">
        <v>1738</v>
      </c>
      <c r="O958" t="s">
        <v>1768</v>
      </c>
      <c r="P958" t="s">
        <v>41</v>
      </c>
      <c r="Q958" t="s">
        <v>42</v>
      </c>
    </row>
    <row r="959" spans="1:17" x14ac:dyDescent="0.25">
      <c r="A959" t="s">
        <v>13</v>
      </c>
      <c r="B959" t="s">
        <v>1770</v>
      </c>
      <c r="C959" t="s">
        <v>319</v>
      </c>
      <c r="D959" t="s">
        <v>16</v>
      </c>
      <c r="E959" t="s">
        <v>17</v>
      </c>
      <c r="F959" t="str">
        <f t="shared" si="28"/>
        <v>NonTMDVoter</v>
      </c>
      <c r="H959" t="b">
        <v>0</v>
      </c>
      <c r="I959" t="b">
        <v>0</v>
      </c>
      <c r="K959" s="5">
        <f t="shared" ca="1" si="29"/>
        <v>51</v>
      </c>
      <c r="L959">
        <v>1964</v>
      </c>
      <c r="M959">
        <v>68</v>
      </c>
      <c r="N959" t="s">
        <v>1738</v>
      </c>
      <c r="O959" t="s">
        <v>1753</v>
      </c>
      <c r="P959" t="s">
        <v>17</v>
      </c>
      <c r="Q959" t="s">
        <v>17</v>
      </c>
    </row>
    <row r="960" spans="1:17" x14ac:dyDescent="0.25">
      <c r="A960" t="s">
        <v>13</v>
      </c>
      <c r="B960" t="s">
        <v>1771</v>
      </c>
      <c r="C960" t="s">
        <v>319</v>
      </c>
      <c r="D960" t="s">
        <v>137</v>
      </c>
      <c r="E960" t="s">
        <v>17</v>
      </c>
      <c r="F960" t="str">
        <f t="shared" si="28"/>
        <v>NonTMDVoter</v>
      </c>
      <c r="H960" t="b">
        <v>0</v>
      </c>
      <c r="I960" t="b">
        <v>0</v>
      </c>
      <c r="K960" s="5">
        <f t="shared" ca="1" si="29"/>
        <v>55</v>
      </c>
      <c r="L960">
        <v>1960</v>
      </c>
      <c r="M960">
        <v>69</v>
      </c>
      <c r="N960" t="s">
        <v>1738</v>
      </c>
      <c r="O960" t="s">
        <v>1772</v>
      </c>
      <c r="P960" t="s">
        <v>17</v>
      </c>
      <c r="Q960" t="s">
        <v>17</v>
      </c>
    </row>
    <row r="961" spans="1:17" x14ac:dyDescent="0.25">
      <c r="A961" t="s">
        <v>13</v>
      </c>
      <c r="B961" t="s">
        <v>1773</v>
      </c>
      <c r="C961" t="s">
        <v>1404</v>
      </c>
      <c r="D961" t="s">
        <v>17</v>
      </c>
      <c r="E961" t="s">
        <v>17</v>
      </c>
      <c r="F961" t="str">
        <f t="shared" si="28"/>
        <v>Unknown</v>
      </c>
      <c r="H961" t="b">
        <v>0</v>
      </c>
      <c r="I961" t="s">
        <v>196</v>
      </c>
      <c r="K961" s="5">
        <f t="shared" ca="1" si="29"/>
        <v>56</v>
      </c>
      <c r="L961">
        <v>1959</v>
      </c>
      <c r="M961">
        <v>25</v>
      </c>
      <c r="N961" t="s">
        <v>1738</v>
      </c>
      <c r="O961" t="s">
        <v>1758</v>
      </c>
      <c r="P961" t="s">
        <v>17</v>
      </c>
      <c r="Q961" t="s">
        <v>17</v>
      </c>
    </row>
    <row r="962" spans="1:17" x14ac:dyDescent="0.25">
      <c r="A962" t="s">
        <v>13</v>
      </c>
      <c r="B962" t="s">
        <v>350</v>
      </c>
      <c r="C962" t="s">
        <v>1663</v>
      </c>
      <c r="D962" t="s">
        <v>121</v>
      </c>
      <c r="E962" t="s">
        <v>17</v>
      </c>
      <c r="F962" t="str">
        <f t="shared" si="28"/>
        <v>Skipped 2014</v>
      </c>
      <c r="H962" t="b">
        <v>0</v>
      </c>
      <c r="I962" t="b">
        <v>1</v>
      </c>
      <c r="K962" s="5">
        <f t="shared" ca="1" si="29"/>
        <v>57</v>
      </c>
      <c r="L962">
        <v>1958</v>
      </c>
      <c r="M962">
        <v>66</v>
      </c>
      <c r="N962" t="s">
        <v>1738</v>
      </c>
      <c r="O962" t="s">
        <v>1747</v>
      </c>
      <c r="P962" t="s">
        <v>17</v>
      </c>
      <c r="Q962" t="s">
        <v>17</v>
      </c>
    </row>
    <row r="963" spans="1:17" x14ac:dyDescent="0.25">
      <c r="A963" t="s">
        <v>13</v>
      </c>
      <c r="B963" t="s">
        <v>1774</v>
      </c>
      <c r="C963" t="s">
        <v>1775</v>
      </c>
      <c r="D963" t="s">
        <v>25</v>
      </c>
      <c r="E963" t="s">
        <v>17</v>
      </c>
      <c r="F963" t="str">
        <f t="shared" ref="F963:F1026" si="30">IF(AND(H963=FALSE,I963=FALSE),"NonTMDVoter",IF(AND(H963=TRUE,I963=FALSE), "Skipped 2013",IF(AND(H963=FALSE,I963=TRUE),"Skipped 2014",IF(AND(H963=TRUE,I963=TRUE),"Active TMD Voter","Unknown"))))</f>
        <v>Skipped 2014</v>
      </c>
      <c r="H963" t="b">
        <v>0</v>
      </c>
      <c r="I963" t="b">
        <v>1</v>
      </c>
      <c r="K963" s="5">
        <f t="shared" ref="K963:K1026" ca="1" si="31">YEAR(TODAY())-L963</f>
        <v>58</v>
      </c>
      <c r="L963">
        <v>1957</v>
      </c>
      <c r="M963">
        <v>33</v>
      </c>
      <c r="N963" t="s">
        <v>1738</v>
      </c>
      <c r="O963" t="s">
        <v>1776</v>
      </c>
      <c r="P963" t="s">
        <v>17</v>
      </c>
      <c r="Q963" t="s">
        <v>17</v>
      </c>
    </row>
    <row r="964" spans="1:17" x14ac:dyDescent="0.25">
      <c r="A964" t="s">
        <v>13</v>
      </c>
      <c r="B964" t="s">
        <v>47</v>
      </c>
      <c r="C964" t="s">
        <v>323</v>
      </c>
      <c r="D964" t="s">
        <v>53</v>
      </c>
      <c r="E964" t="s">
        <v>150</v>
      </c>
      <c r="F964" t="str">
        <f t="shared" si="30"/>
        <v>Skipped 2013</v>
      </c>
      <c r="H964" t="b">
        <v>1</v>
      </c>
      <c r="I964" t="b">
        <v>0</v>
      </c>
      <c r="K964" s="5">
        <f t="shared" ca="1" si="31"/>
        <v>60</v>
      </c>
      <c r="L964">
        <v>1955</v>
      </c>
      <c r="M964">
        <v>61</v>
      </c>
      <c r="N964" t="s">
        <v>1738</v>
      </c>
      <c r="O964" t="s">
        <v>1739</v>
      </c>
      <c r="P964" t="s">
        <v>41</v>
      </c>
      <c r="Q964" t="s">
        <v>42</v>
      </c>
    </row>
    <row r="965" spans="1:17" x14ac:dyDescent="0.25">
      <c r="A965" t="s">
        <v>13</v>
      </c>
      <c r="B965" t="s">
        <v>1777</v>
      </c>
      <c r="C965" t="s">
        <v>319</v>
      </c>
      <c r="D965" t="s">
        <v>28</v>
      </c>
      <c r="E965" t="s">
        <v>17</v>
      </c>
      <c r="F965" t="str">
        <f t="shared" si="30"/>
        <v>NonTMDVoter</v>
      </c>
      <c r="H965" t="b">
        <v>0</v>
      </c>
      <c r="I965" t="b">
        <v>0</v>
      </c>
      <c r="K965" s="5">
        <f t="shared" ca="1" si="31"/>
        <v>62</v>
      </c>
      <c r="L965">
        <v>1953</v>
      </c>
      <c r="M965">
        <v>69</v>
      </c>
      <c r="N965" t="s">
        <v>1738</v>
      </c>
      <c r="O965" t="s">
        <v>1772</v>
      </c>
      <c r="P965" t="s">
        <v>17</v>
      </c>
      <c r="Q965" t="s">
        <v>17</v>
      </c>
    </row>
    <row r="966" spans="1:17" x14ac:dyDescent="0.25">
      <c r="A966" t="s">
        <v>13</v>
      </c>
      <c r="B966" t="s">
        <v>1468</v>
      </c>
      <c r="C966" t="s">
        <v>297</v>
      </c>
      <c r="D966" t="s">
        <v>53</v>
      </c>
      <c r="E966" t="s">
        <v>17</v>
      </c>
      <c r="F966" t="str">
        <f t="shared" si="30"/>
        <v>NonTMDVoter</v>
      </c>
      <c r="H966" t="b">
        <v>0</v>
      </c>
      <c r="I966" t="b">
        <v>0</v>
      </c>
      <c r="K966" s="5">
        <f t="shared" ca="1" si="31"/>
        <v>63</v>
      </c>
      <c r="L966">
        <v>1952</v>
      </c>
      <c r="M966">
        <v>62</v>
      </c>
      <c r="N966" t="s">
        <v>1738</v>
      </c>
      <c r="O966" t="s">
        <v>1778</v>
      </c>
      <c r="P966" t="s">
        <v>17</v>
      </c>
      <c r="Q966" t="s">
        <v>17</v>
      </c>
    </row>
    <row r="967" spans="1:17" x14ac:dyDescent="0.25">
      <c r="A967" t="s">
        <v>13</v>
      </c>
      <c r="B967" t="s">
        <v>1779</v>
      </c>
      <c r="C967" t="s">
        <v>1780</v>
      </c>
      <c r="D967" t="s">
        <v>370</v>
      </c>
      <c r="E967" t="s">
        <v>17</v>
      </c>
      <c r="F967" t="str">
        <f t="shared" si="30"/>
        <v>Active TMD Voter</v>
      </c>
      <c r="H967" t="b">
        <v>1</v>
      </c>
      <c r="I967" t="b">
        <v>1</v>
      </c>
      <c r="K967" s="5">
        <f t="shared" ca="1" si="31"/>
        <v>63</v>
      </c>
      <c r="L967">
        <v>1952</v>
      </c>
      <c r="M967">
        <v>62</v>
      </c>
      <c r="N967" t="s">
        <v>1738</v>
      </c>
      <c r="O967" t="s">
        <v>1778</v>
      </c>
      <c r="P967" t="s">
        <v>41</v>
      </c>
      <c r="Q967" t="s">
        <v>42</v>
      </c>
    </row>
    <row r="968" spans="1:17" x14ac:dyDescent="0.25">
      <c r="A968" t="s">
        <v>13</v>
      </c>
      <c r="B968" t="s">
        <v>1781</v>
      </c>
      <c r="C968" t="s">
        <v>1663</v>
      </c>
      <c r="D968" t="s">
        <v>48</v>
      </c>
      <c r="E968" t="s">
        <v>17</v>
      </c>
      <c r="F968" t="str">
        <f t="shared" si="30"/>
        <v>Active TMD Voter</v>
      </c>
      <c r="H968" t="b">
        <v>1</v>
      </c>
      <c r="I968" t="b">
        <v>1</v>
      </c>
      <c r="K968" s="5">
        <f t="shared" ca="1" si="31"/>
        <v>63</v>
      </c>
      <c r="L968">
        <v>1952</v>
      </c>
      <c r="M968">
        <v>66</v>
      </c>
      <c r="N968" t="s">
        <v>1738</v>
      </c>
      <c r="O968" t="s">
        <v>1747</v>
      </c>
      <c r="P968" t="s">
        <v>41</v>
      </c>
      <c r="Q968" t="s">
        <v>42</v>
      </c>
    </row>
    <row r="969" spans="1:17" x14ac:dyDescent="0.25">
      <c r="A969" t="s">
        <v>13</v>
      </c>
      <c r="B969" t="s">
        <v>1782</v>
      </c>
      <c r="C969" t="s">
        <v>1741</v>
      </c>
      <c r="D969" t="s">
        <v>160</v>
      </c>
      <c r="E969" t="s">
        <v>17</v>
      </c>
      <c r="F969" t="str">
        <f t="shared" si="30"/>
        <v>NonTMDVoter</v>
      </c>
      <c r="H969" t="b">
        <v>0</v>
      </c>
      <c r="I969" t="b">
        <v>0</v>
      </c>
      <c r="K969" s="5">
        <f t="shared" ca="1" si="31"/>
        <v>65</v>
      </c>
      <c r="L969">
        <v>1950</v>
      </c>
      <c r="M969">
        <v>71</v>
      </c>
      <c r="N969" t="s">
        <v>1738</v>
      </c>
      <c r="O969" t="s">
        <v>1742</v>
      </c>
      <c r="P969" t="s">
        <v>17</v>
      </c>
      <c r="Q969" t="s">
        <v>17</v>
      </c>
    </row>
    <row r="970" spans="1:17" x14ac:dyDescent="0.25">
      <c r="A970" t="s">
        <v>13</v>
      </c>
      <c r="B970" t="s">
        <v>1782</v>
      </c>
      <c r="C970" t="s">
        <v>1741</v>
      </c>
      <c r="D970" t="s">
        <v>53</v>
      </c>
      <c r="E970" t="s">
        <v>17</v>
      </c>
      <c r="F970" t="str">
        <f t="shared" si="30"/>
        <v>Active TMD Voter</v>
      </c>
      <c r="H970" t="b">
        <v>1</v>
      </c>
      <c r="I970" t="b">
        <v>1</v>
      </c>
      <c r="K970" s="5">
        <f t="shared" ca="1" si="31"/>
        <v>65</v>
      </c>
      <c r="L970">
        <v>1950</v>
      </c>
      <c r="M970">
        <v>71</v>
      </c>
      <c r="N970" t="s">
        <v>1738</v>
      </c>
      <c r="O970" t="s">
        <v>1742</v>
      </c>
      <c r="P970" t="s">
        <v>41</v>
      </c>
      <c r="Q970" t="s">
        <v>42</v>
      </c>
    </row>
    <row r="971" spans="1:17" x14ac:dyDescent="0.25">
      <c r="A971" t="s">
        <v>13</v>
      </c>
      <c r="B971" t="s">
        <v>1783</v>
      </c>
      <c r="C971" t="s">
        <v>1784</v>
      </c>
      <c r="D971" t="s">
        <v>69</v>
      </c>
      <c r="E971" t="s">
        <v>17</v>
      </c>
      <c r="F971" t="str">
        <f t="shared" si="30"/>
        <v>Active TMD Voter</v>
      </c>
      <c r="H971" t="b">
        <v>1</v>
      </c>
      <c r="I971" t="b">
        <v>1</v>
      </c>
      <c r="K971" s="5">
        <f t="shared" ca="1" si="31"/>
        <v>67</v>
      </c>
      <c r="L971">
        <v>1948</v>
      </c>
      <c r="M971">
        <v>80</v>
      </c>
      <c r="N971" t="s">
        <v>1738</v>
      </c>
      <c r="O971" t="s">
        <v>1785</v>
      </c>
      <c r="P971" t="s">
        <v>41</v>
      </c>
      <c r="Q971" t="s">
        <v>42</v>
      </c>
    </row>
    <row r="972" spans="1:17" x14ac:dyDescent="0.25">
      <c r="A972" t="s">
        <v>13</v>
      </c>
      <c r="B972" t="s">
        <v>1786</v>
      </c>
      <c r="C972" t="s">
        <v>1503</v>
      </c>
      <c r="D972" t="s">
        <v>90</v>
      </c>
      <c r="E972" t="s">
        <v>17</v>
      </c>
      <c r="F972" t="str">
        <f t="shared" si="30"/>
        <v>Skipped 2014</v>
      </c>
      <c r="H972" t="b">
        <v>0</v>
      </c>
      <c r="I972" t="b">
        <v>1</v>
      </c>
      <c r="K972" s="5">
        <f t="shared" ca="1" si="31"/>
        <v>68</v>
      </c>
      <c r="L972">
        <v>1947</v>
      </c>
      <c r="M972">
        <v>20</v>
      </c>
      <c r="N972" t="s">
        <v>1738</v>
      </c>
      <c r="O972" t="s">
        <v>1787</v>
      </c>
      <c r="P972" t="s">
        <v>17</v>
      </c>
      <c r="Q972" t="s">
        <v>17</v>
      </c>
    </row>
    <row r="973" spans="1:17" x14ac:dyDescent="0.25">
      <c r="A973" t="s">
        <v>13</v>
      </c>
      <c r="B973" t="s">
        <v>1788</v>
      </c>
      <c r="C973" t="s">
        <v>951</v>
      </c>
      <c r="D973" t="s">
        <v>41</v>
      </c>
      <c r="E973" t="s">
        <v>17</v>
      </c>
      <c r="F973" t="str">
        <f t="shared" si="30"/>
        <v>NonTMDVoter</v>
      </c>
      <c r="H973" t="b">
        <v>0</v>
      </c>
      <c r="I973" t="b">
        <v>0</v>
      </c>
      <c r="K973" s="5">
        <f t="shared" ca="1" si="31"/>
        <v>69</v>
      </c>
      <c r="L973">
        <v>1946</v>
      </c>
      <c r="M973">
        <v>40</v>
      </c>
      <c r="N973" t="s">
        <v>1738</v>
      </c>
      <c r="O973" t="s">
        <v>1789</v>
      </c>
      <c r="P973" t="s">
        <v>17</v>
      </c>
      <c r="Q973" t="s">
        <v>17</v>
      </c>
    </row>
    <row r="974" spans="1:17" x14ac:dyDescent="0.25">
      <c r="A974" t="s">
        <v>13</v>
      </c>
      <c r="B974" t="s">
        <v>1790</v>
      </c>
      <c r="C974" t="s">
        <v>951</v>
      </c>
      <c r="D974" t="s">
        <v>17</v>
      </c>
      <c r="E974" t="s">
        <v>17</v>
      </c>
      <c r="F974" t="str">
        <f t="shared" si="30"/>
        <v>NonTMDVoter</v>
      </c>
      <c r="H974" t="b">
        <v>0</v>
      </c>
      <c r="I974" t="b">
        <v>0</v>
      </c>
      <c r="K974" s="5">
        <f t="shared" ca="1" si="31"/>
        <v>70</v>
      </c>
      <c r="L974">
        <v>1945</v>
      </c>
      <c r="M974">
        <v>40</v>
      </c>
      <c r="N974" t="s">
        <v>1738</v>
      </c>
      <c r="O974" t="s">
        <v>1789</v>
      </c>
      <c r="P974" t="s">
        <v>17</v>
      </c>
      <c r="Q974" t="s">
        <v>17</v>
      </c>
    </row>
    <row r="975" spans="1:17" x14ac:dyDescent="0.25">
      <c r="A975" t="s">
        <v>13</v>
      </c>
      <c r="B975" t="s">
        <v>1791</v>
      </c>
      <c r="C975" t="s">
        <v>1792</v>
      </c>
      <c r="D975" t="s">
        <v>17</v>
      </c>
      <c r="E975" t="s">
        <v>17</v>
      </c>
      <c r="F975" t="str">
        <f t="shared" si="30"/>
        <v>NonTMDVoter</v>
      </c>
      <c r="H975" t="b">
        <v>0</v>
      </c>
      <c r="I975" t="b">
        <v>0</v>
      </c>
      <c r="K975" s="5">
        <f t="shared" ca="1" si="31"/>
        <v>72</v>
      </c>
      <c r="L975">
        <v>1943</v>
      </c>
      <c r="M975">
        <v>70</v>
      </c>
      <c r="N975" t="s">
        <v>1738</v>
      </c>
      <c r="O975" t="s">
        <v>1793</v>
      </c>
      <c r="P975" t="s">
        <v>17</v>
      </c>
      <c r="Q975" t="s">
        <v>17</v>
      </c>
    </row>
    <row r="976" spans="1:17" x14ac:dyDescent="0.25">
      <c r="A976" t="s">
        <v>13</v>
      </c>
      <c r="B976" t="s">
        <v>1794</v>
      </c>
      <c r="C976" t="s">
        <v>319</v>
      </c>
      <c r="D976" t="s">
        <v>160</v>
      </c>
      <c r="E976" t="s">
        <v>17</v>
      </c>
      <c r="F976" t="str">
        <f t="shared" si="30"/>
        <v>NonTMDVoter</v>
      </c>
      <c r="H976" t="b">
        <v>0</v>
      </c>
      <c r="I976" t="b">
        <v>0</v>
      </c>
      <c r="K976" s="5">
        <f t="shared" ca="1" si="31"/>
        <v>76</v>
      </c>
      <c r="L976">
        <v>1939</v>
      </c>
      <c r="M976">
        <v>68</v>
      </c>
      <c r="N976" t="s">
        <v>1738</v>
      </c>
      <c r="O976" t="s">
        <v>1753</v>
      </c>
      <c r="P976" t="s">
        <v>17</v>
      </c>
      <c r="Q976" t="s">
        <v>17</v>
      </c>
    </row>
    <row r="977" spans="1:17" x14ac:dyDescent="0.25">
      <c r="A977" t="s">
        <v>13</v>
      </c>
      <c r="B977" t="s">
        <v>1795</v>
      </c>
      <c r="C977" t="s">
        <v>319</v>
      </c>
      <c r="D977" t="s">
        <v>48</v>
      </c>
      <c r="E977" t="s">
        <v>17</v>
      </c>
      <c r="F977" t="str">
        <f t="shared" si="30"/>
        <v>NonTMDVoter</v>
      </c>
      <c r="H977" t="b">
        <v>0</v>
      </c>
      <c r="I977" t="b">
        <v>0</v>
      </c>
      <c r="K977" s="5">
        <f t="shared" ca="1" si="31"/>
        <v>76</v>
      </c>
      <c r="L977">
        <v>1939</v>
      </c>
      <c r="M977">
        <v>68</v>
      </c>
      <c r="N977" t="s">
        <v>1738</v>
      </c>
      <c r="O977" t="s">
        <v>1753</v>
      </c>
      <c r="P977" t="s">
        <v>17</v>
      </c>
      <c r="Q977" t="s">
        <v>17</v>
      </c>
    </row>
    <row r="978" spans="1:17" x14ac:dyDescent="0.25">
      <c r="A978" t="s">
        <v>13</v>
      </c>
      <c r="B978" t="s">
        <v>1796</v>
      </c>
      <c r="C978" t="s">
        <v>1725</v>
      </c>
      <c r="D978" t="s">
        <v>33</v>
      </c>
      <c r="E978" t="s">
        <v>17</v>
      </c>
      <c r="F978" t="str">
        <f t="shared" si="30"/>
        <v>NonTMDVoter</v>
      </c>
      <c r="H978" t="b">
        <v>0</v>
      </c>
      <c r="I978" t="b">
        <v>0</v>
      </c>
      <c r="K978" s="5">
        <f t="shared" ca="1" si="31"/>
        <v>77</v>
      </c>
      <c r="L978">
        <v>1938</v>
      </c>
      <c r="M978">
        <v>78</v>
      </c>
      <c r="N978" t="s">
        <v>1738</v>
      </c>
      <c r="O978" t="s">
        <v>1750</v>
      </c>
      <c r="P978" t="s">
        <v>17</v>
      </c>
      <c r="Q978" t="s">
        <v>17</v>
      </c>
    </row>
    <row r="979" spans="1:17" x14ac:dyDescent="0.25">
      <c r="A979" t="s">
        <v>13</v>
      </c>
      <c r="B979" t="s">
        <v>1257</v>
      </c>
      <c r="C979" t="s">
        <v>435</v>
      </c>
      <c r="D979" t="s">
        <v>83</v>
      </c>
      <c r="E979" t="s">
        <v>17</v>
      </c>
      <c r="F979" t="str">
        <f t="shared" si="30"/>
        <v>Active TMD Voter</v>
      </c>
      <c r="H979" t="b">
        <v>1</v>
      </c>
      <c r="I979" t="b">
        <v>1</v>
      </c>
      <c r="K979" s="5">
        <f t="shared" ca="1" si="31"/>
        <v>89</v>
      </c>
      <c r="L979">
        <v>1926</v>
      </c>
      <c r="M979">
        <v>56</v>
      </c>
      <c r="N979" t="s">
        <v>1738</v>
      </c>
      <c r="O979" t="s">
        <v>1797</v>
      </c>
      <c r="P979" t="s">
        <v>41</v>
      </c>
      <c r="Q979" t="s">
        <v>42</v>
      </c>
    </row>
    <row r="980" spans="1:17" x14ac:dyDescent="0.25">
      <c r="A980" t="s">
        <v>13</v>
      </c>
      <c r="B980" t="s">
        <v>1798</v>
      </c>
      <c r="C980" t="s">
        <v>1799</v>
      </c>
      <c r="D980" t="s">
        <v>41</v>
      </c>
      <c r="E980" t="s">
        <v>17</v>
      </c>
      <c r="F980" t="str">
        <f t="shared" si="30"/>
        <v>NonTMDVoter</v>
      </c>
      <c r="H980" t="b">
        <v>0</v>
      </c>
      <c r="I980" t="b">
        <v>0</v>
      </c>
      <c r="K980" s="5">
        <f t="shared" ca="1" si="31"/>
        <v>90</v>
      </c>
      <c r="L980">
        <v>1925</v>
      </c>
      <c r="M980">
        <v>64</v>
      </c>
      <c r="N980" t="s">
        <v>1738</v>
      </c>
      <c r="O980" t="s">
        <v>1800</v>
      </c>
      <c r="P980" t="s">
        <v>17</v>
      </c>
      <c r="Q980" t="s">
        <v>17</v>
      </c>
    </row>
    <row r="981" spans="1:17" x14ac:dyDescent="0.25">
      <c r="A981" t="s">
        <v>13</v>
      </c>
      <c r="B981" t="s">
        <v>1801</v>
      </c>
      <c r="C981" t="s">
        <v>323</v>
      </c>
      <c r="D981" t="s">
        <v>44</v>
      </c>
      <c r="E981" t="s">
        <v>17</v>
      </c>
      <c r="F981" t="str">
        <f t="shared" si="30"/>
        <v>Active TMD Voter</v>
      </c>
      <c r="H981" t="b">
        <v>1</v>
      </c>
      <c r="I981" t="b">
        <v>1</v>
      </c>
      <c r="K981" s="5">
        <f t="shared" ca="1" si="31"/>
        <v>2015</v>
      </c>
      <c r="L981">
        <v>0</v>
      </c>
      <c r="M981">
        <v>61</v>
      </c>
      <c r="N981" t="s">
        <v>1738</v>
      </c>
      <c r="O981" t="s">
        <v>1739</v>
      </c>
      <c r="P981" t="s">
        <v>41</v>
      </c>
      <c r="Q981" t="s">
        <v>42</v>
      </c>
    </row>
    <row r="982" spans="1:17" x14ac:dyDescent="0.25">
      <c r="A982" t="s">
        <v>13</v>
      </c>
      <c r="B982" t="s">
        <v>1330</v>
      </c>
      <c r="C982" t="s">
        <v>168</v>
      </c>
      <c r="D982" t="s">
        <v>127</v>
      </c>
      <c r="E982" t="s">
        <v>17</v>
      </c>
      <c r="F982" t="str">
        <f t="shared" si="30"/>
        <v>Active TMD Voter</v>
      </c>
      <c r="H982" t="b">
        <v>1</v>
      </c>
      <c r="I982" t="b">
        <v>1</v>
      </c>
      <c r="K982" s="5">
        <f t="shared" ca="1" si="31"/>
        <v>2015</v>
      </c>
      <c r="L982">
        <v>0</v>
      </c>
      <c r="M982">
        <v>60</v>
      </c>
      <c r="N982" t="s">
        <v>1738</v>
      </c>
      <c r="O982" t="s">
        <v>1802</v>
      </c>
      <c r="P982" t="s">
        <v>41</v>
      </c>
      <c r="Q982" t="s">
        <v>42</v>
      </c>
    </row>
    <row r="983" spans="1:17" x14ac:dyDescent="0.25">
      <c r="A983" t="s">
        <v>13</v>
      </c>
      <c r="B983" t="s">
        <v>1803</v>
      </c>
      <c r="C983" t="s">
        <v>1503</v>
      </c>
      <c r="D983" t="s">
        <v>53</v>
      </c>
      <c r="E983" t="s">
        <v>17</v>
      </c>
      <c r="F983" t="str">
        <f t="shared" si="30"/>
        <v>Active TMD Voter</v>
      </c>
      <c r="H983" t="b">
        <v>1</v>
      </c>
      <c r="I983" t="b">
        <v>1</v>
      </c>
      <c r="K983" s="5">
        <f t="shared" ca="1" si="31"/>
        <v>2015</v>
      </c>
      <c r="L983">
        <v>0</v>
      </c>
      <c r="M983">
        <v>20</v>
      </c>
      <c r="N983" t="s">
        <v>1738</v>
      </c>
      <c r="O983" t="s">
        <v>1787</v>
      </c>
      <c r="P983" t="s">
        <v>41</v>
      </c>
      <c r="Q983" t="s">
        <v>42</v>
      </c>
    </row>
    <row r="984" spans="1:17" x14ac:dyDescent="0.25">
      <c r="A984" t="s">
        <v>13</v>
      </c>
      <c r="B984" t="s">
        <v>1733</v>
      </c>
      <c r="C984" t="s">
        <v>1804</v>
      </c>
      <c r="D984" t="s">
        <v>127</v>
      </c>
      <c r="E984" t="s">
        <v>17</v>
      </c>
      <c r="F984" t="str">
        <f t="shared" si="30"/>
        <v>NonTMDVoter</v>
      </c>
      <c r="H984" t="b">
        <v>0</v>
      </c>
      <c r="I984" t="b">
        <v>0</v>
      </c>
      <c r="K984" s="5">
        <f t="shared" ca="1" si="31"/>
        <v>2015</v>
      </c>
      <c r="L984">
        <v>0</v>
      </c>
      <c r="M984">
        <v>52</v>
      </c>
      <c r="N984" t="s">
        <v>1738</v>
      </c>
      <c r="O984" t="s">
        <v>1805</v>
      </c>
      <c r="P984" t="s">
        <v>17</v>
      </c>
      <c r="Q984" t="s">
        <v>17</v>
      </c>
    </row>
    <row r="985" spans="1:17" x14ac:dyDescent="0.25">
      <c r="A985" t="s">
        <v>13</v>
      </c>
      <c r="B985" t="s">
        <v>1806</v>
      </c>
      <c r="C985" t="s">
        <v>319</v>
      </c>
      <c r="D985" t="s">
        <v>17</v>
      </c>
      <c r="E985" t="s">
        <v>17</v>
      </c>
      <c r="F985" t="str">
        <f t="shared" si="30"/>
        <v>NonTMDVoter</v>
      </c>
      <c r="H985" t="b">
        <v>0</v>
      </c>
      <c r="I985" t="b">
        <v>0</v>
      </c>
      <c r="K985" s="5">
        <f t="shared" ca="1" si="31"/>
        <v>2015</v>
      </c>
      <c r="L985">
        <v>0</v>
      </c>
      <c r="M985">
        <v>69</v>
      </c>
      <c r="N985" t="s">
        <v>1738</v>
      </c>
      <c r="O985" t="s">
        <v>1772</v>
      </c>
      <c r="P985" t="s">
        <v>17</v>
      </c>
      <c r="Q985" t="s">
        <v>17</v>
      </c>
    </row>
    <row r="986" spans="1:17" x14ac:dyDescent="0.25">
      <c r="A986" t="s">
        <v>13</v>
      </c>
      <c r="B986" t="s">
        <v>441</v>
      </c>
      <c r="C986" t="s">
        <v>184</v>
      </c>
      <c r="D986" t="s">
        <v>90</v>
      </c>
      <c r="E986" t="s">
        <v>17</v>
      </c>
      <c r="F986" t="str">
        <f t="shared" si="30"/>
        <v>NonTMDVoter</v>
      </c>
      <c r="H986" t="b">
        <v>0</v>
      </c>
      <c r="I986" t="b">
        <v>0</v>
      </c>
      <c r="K986" s="5">
        <f t="shared" ca="1" si="31"/>
        <v>22</v>
      </c>
      <c r="L986">
        <v>1993</v>
      </c>
      <c r="M986">
        <v>258</v>
      </c>
      <c r="N986" t="s">
        <v>1807</v>
      </c>
      <c r="O986" t="s">
        <v>1808</v>
      </c>
      <c r="P986" t="s">
        <v>17</v>
      </c>
      <c r="Q986" t="s">
        <v>17</v>
      </c>
    </row>
    <row r="987" spans="1:17" x14ac:dyDescent="0.25">
      <c r="A987" t="s">
        <v>13</v>
      </c>
      <c r="B987" t="s">
        <v>1809</v>
      </c>
      <c r="C987" t="s">
        <v>1810</v>
      </c>
      <c r="D987" t="s">
        <v>37</v>
      </c>
      <c r="E987" t="s">
        <v>17</v>
      </c>
      <c r="F987" t="str">
        <f t="shared" si="30"/>
        <v>NonTMDVoter</v>
      </c>
      <c r="H987" t="b">
        <v>0</v>
      </c>
      <c r="I987" t="b">
        <v>0</v>
      </c>
      <c r="K987" s="5">
        <f t="shared" ca="1" si="31"/>
        <v>25</v>
      </c>
      <c r="L987">
        <v>1990</v>
      </c>
      <c r="M987">
        <v>255</v>
      </c>
      <c r="N987" t="s">
        <v>1807</v>
      </c>
      <c r="O987" t="s">
        <v>1811</v>
      </c>
      <c r="P987" t="s">
        <v>17</v>
      </c>
      <c r="Q987" t="s">
        <v>17</v>
      </c>
    </row>
    <row r="988" spans="1:17" x14ac:dyDescent="0.25">
      <c r="A988" t="s">
        <v>13</v>
      </c>
      <c r="B988" t="s">
        <v>1812</v>
      </c>
      <c r="C988" t="s">
        <v>1813</v>
      </c>
      <c r="D988" t="s">
        <v>137</v>
      </c>
      <c r="E988" t="s">
        <v>17</v>
      </c>
      <c r="F988" t="str">
        <f t="shared" si="30"/>
        <v>NonTMDVoter</v>
      </c>
      <c r="H988" t="b">
        <v>0</v>
      </c>
      <c r="I988" t="b">
        <v>0</v>
      </c>
      <c r="K988" s="5">
        <f t="shared" ca="1" si="31"/>
        <v>25</v>
      </c>
      <c r="L988">
        <v>1990</v>
      </c>
      <c r="M988">
        <v>19</v>
      </c>
      <c r="N988" t="s">
        <v>1807</v>
      </c>
      <c r="O988" t="s">
        <v>1814</v>
      </c>
      <c r="P988" t="s">
        <v>17</v>
      </c>
      <c r="Q988" t="s">
        <v>17</v>
      </c>
    </row>
    <row r="989" spans="1:17" x14ac:dyDescent="0.25">
      <c r="A989" t="s">
        <v>13</v>
      </c>
      <c r="B989" t="s">
        <v>1815</v>
      </c>
      <c r="C989" t="s">
        <v>1404</v>
      </c>
      <c r="D989" t="s">
        <v>105</v>
      </c>
      <c r="E989" t="s">
        <v>17</v>
      </c>
      <c r="F989" t="str">
        <f t="shared" si="30"/>
        <v>NonTMDVoter</v>
      </c>
      <c r="H989" t="b">
        <v>0</v>
      </c>
      <c r="I989" t="b">
        <v>0</v>
      </c>
      <c r="K989" s="5">
        <f t="shared" ca="1" si="31"/>
        <v>25</v>
      </c>
      <c r="L989">
        <v>1990</v>
      </c>
      <c r="M989">
        <v>25</v>
      </c>
      <c r="N989" t="s">
        <v>1807</v>
      </c>
      <c r="O989" t="s">
        <v>1816</v>
      </c>
      <c r="P989" t="s">
        <v>17</v>
      </c>
      <c r="Q989" t="s">
        <v>17</v>
      </c>
    </row>
    <row r="990" spans="1:17" x14ac:dyDescent="0.25">
      <c r="A990" t="s">
        <v>13</v>
      </c>
      <c r="B990" t="s">
        <v>1817</v>
      </c>
      <c r="C990" t="s">
        <v>1404</v>
      </c>
      <c r="D990" t="s">
        <v>65</v>
      </c>
      <c r="E990" t="s">
        <v>17</v>
      </c>
      <c r="F990" t="str">
        <f t="shared" si="30"/>
        <v>NonTMDVoter</v>
      </c>
      <c r="H990" t="b">
        <v>0</v>
      </c>
      <c r="I990" t="b">
        <v>0</v>
      </c>
      <c r="K990" s="5">
        <f t="shared" ca="1" si="31"/>
        <v>25</v>
      </c>
      <c r="L990">
        <v>1990</v>
      </c>
      <c r="M990">
        <v>25</v>
      </c>
      <c r="N990" t="s">
        <v>1807</v>
      </c>
      <c r="O990" t="s">
        <v>1818</v>
      </c>
      <c r="P990" t="s">
        <v>17</v>
      </c>
      <c r="Q990" t="s">
        <v>17</v>
      </c>
    </row>
    <row r="991" spans="1:17" x14ac:dyDescent="0.25">
      <c r="A991" t="s">
        <v>13</v>
      </c>
      <c r="B991" t="s">
        <v>1819</v>
      </c>
      <c r="C991" t="s">
        <v>1404</v>
      </c>
      <c r="D991" t="s">
        <v>195</v>
      </c>
      <c r="E991" t="s">
        <v>17</v>
      </c>
      <c r="F991" t="str">
        <f t="shared" si="30"/>
        <v>NonTMDVoter</v>
      </c>
      <c r="H991" t="b">
        <v>0</v>
      </c>
      <c r="I991" t="b">
        <v>0</v>
      </c>
      <c r="K991" s="5">
        <f t="shared" ca="1" si="31"/>
        <v>25</v>
      </c>
      <c r="L991">
        <v>1990</v>
      </c>
      <c r="M991">
        <v>25</v>
      </c>
      <c r="N991" t="s">
        <v>1807</v>
      </c>
      <c r="O991" t="s">
        <v>1820</v>
      </c>
      <c r="P991" t="s">
        <v>17</v>
      </c>
      <c r="Q991" t="s">
        <v>17</v>
      </c>
    </row>
    <row r="992" spans="1:17" x14ac:dyDescent="0.25">
      <c r="A992" t="s">
        <v>13</v>
      </c>
      <c r="B992" t="s">
        <v>1821</v>
      </c>
      <c r="C992" t="s">
        <v>1404</v>
      </c>
      <c r="D992" t="s">
        <v>65</v>
      </c>
      <c r="E992" t="s">
        <v>17</v>
      </c>
      <c r="F992" t="str">
        <f t="shared" si="30"/>
        <v>NonTMDVoter</v>
      </c>
      <c r="H992" t="b">
        <v>0</v>
      </c>
      <c r="I992" t="b">
        <v>0</v>
      </c>
      <c r="K992" s="5">
        <f t="shared" ca="1" si="31"/>
        <v>27</v>
      </c>
      <c r="L992">
        <v>1988</v>
      </c>
      <c r="M992">
        <v>25</v>
      </c>
      <c r="N992" t="s">
        <v>1807</v>
      </c>
      <c r="O992" t="s">
        <v>1822</v>
      </c>
      <c r="P992" t="s">
        <v>17</v>
      </c>
      <c r="Q992" t="s">
        <v>17</v>
      </c>
    </row>
    <row r="993" spans="1:17" x14ac:dyDescent="0.25">
      <c r="A993" t="s">
        <v>13</v>
      </c>
      <c r="B993" t="s">
        <v>1823</v>
      </c>
      <c r="C993" t="s">
        <v>1824</v>
      </c>
      <c r="D993" t="s">
        <v>22</v>
      </c>
      <c r="E993" t="s">
        <v>17</v>
      </c>
      <c r="F993" t="str">
        <f t="shared" si="30"/>
        <v>NonTMDVoter</v>
      </c>
      <c r="H993" t="b">
        <v>0</v>
      </c>
      <c r="I993" t="b">
        <v>0</v>
      </c>
      <c r="K993" s="5">
        <f t="shared" ca="1" si="31"/>
        <v>27</v>
      </c>
      <c r="L993">
        <v>1988</v>
      </c>
      <c r="M993">
        <v>189</v>
      </c>
      <c r="N993" t="s">
        <v>1807</v>
      </c>
      <c r="O993" t="s">
        <v>1825</v>
      </c>
      <c r="P993" t="s">
        <v>17</v>
      </c>
      <c r="Q993" t="s">
        <v>17</v>
      </c>
    </row>
    <row r="994" spans="1:17" x14ac:dyDescent="0.25">
      <c r="A994" t="s">
        <v>13</v>
      </c>
      <c r="B994" t="s">
        <v>1826</v>
      </c>
      <c r="C994" t="s">
        <v>1404</v>
      </c>
      <c r="D994" t="s">
        <v>564</v>
      </c>
      <c r="E994" t="s">
        <v>17</v>
      </c>
      <c r="F994" t="str">
        <f t="shared" si="30"/>
        <v>NonTMDVoter</v>
      </c>
      <c r="H994" t="b">
        <v>0</v>
      </c>
      <c r="I994" t="b">
        <v>0</v>
      </c>
      <c r="K994" s="5">
        <f t="shared" ca="1" si="31"/>
        <v>27</v>
      </c>
      <c r="L994">
        <v>1988</v>
      </c>
      <c r="M994">
        <v>25</v>
      </c>
      <c r="N994" t="s">
        <v>1807</v>
      </c>
      <c r="O994" t="s">
        <v>1827</v>
      </c>
      <c r="P994" t="s">
        <v>17</v>
      </c>
      <c r="Q994" t="s">
        <v>17</v>
      </c>
    </row>
    <row r="995" spans="1:17" x14ac:dyDescent="0.25">
      <c r="A995" t="s">
        <v>13</v>
      </c>
      <c r="B995" t="s">
        <v>1828</v>
      </c>
      <c r="C995" t="s">
        <v>1404</v>
      </c>
      <c r="D995" t="s">
        <v>16</v>
      </c>
      <c r="E995" t="s">
        <v>17</v>
      </c>
      <c r="F995" t="str">
        <f t="shared" si="30"/>
        <v>NonTMDVoter</v>
      </c>
      <c r="H995" t="b">
        <v>0</v>
      </c>
      <c r="I995" t="b">
        <v>0</v>
      </c>
      <c r="K995" s="5">
        <f t="shared" ca="1" si="31"/>
        <v>27</v>
      </c>
      <c r="L995">
        <v>1988</v>
      </c>
      <c r="M995">
        <v>25</v>
      </c>
      <c r="N995" t="s">
        <v>1807</v>
      </c>
      <c r="O995" t="s">
        <v>1829</v>
      </c>
      <c r="P995" t="s">
        <v>17</v>
      </c>
      <c r="Q995" t="s">
        <v>17</v>
      </c>
    </row>
    <row r="996" spans="1:17" x14ac:dyDescent="0.25">
      <c r="A996" t="s">
        <v>13</v>
      </c>
      <c r="B996" t="s">
        <v>1830</v>
      </c>
      <c r="C996" t="s">
        <v>1810</v>
      </c>
      <c r="D996" t="s">
        <v>37</v>
      </c>
      <c r="E996" t="s">
        <v>17</v>
      </c>
      <c r="F996" t="str">
        <f t="shared" si="30"/>
        <v>NonTMDVoter</v>
      </c>
      <c r="H996" t="b">
        <v>0</v>
      </c>
      <c r="I996" t="b">
        <v>0</v>
      </c>
      <c r="K996" s="5">
        <f t="shared" ca="1" si="31"/>
        <v>28</v>
      </c>
      <c r="L996">
        <v>1987</v>
      </c>
      <c r="M996">
        <v>255</v>
      </c>
      <c r="N996" t="s">
        <v>1807</v>
      </c>
      <c r="O996" t="s">
        <v>1811</v>
      </c>
      <c r="P996" t="s">
        <v>17</v>
      </c>
      <c r="Q996" t="s">
        <v>17</v>
      </c>
    </row>
    <row r="997" spans="1:17" x14ac:dyDescent="0.25">
      <c r="A997" t="s">
        <v>13</v>
      </c>
      <c r="B997" t="s">
        <v>1831</v>
      </c>
      <c r="C997" t="s">
        <v>1404</v>
      </c>
      <c r="D997" t="s">
        <v>37</v>
      </c>
      <c r="E997" t="s">
        <v>17</v>
      </c>
      <c r="F997" t="str">
        <f t="shared" si="30"/>
        <v>NonTMDVoter</v>
      </c>
      <c r="H997" t="b">
        <v>0</v>
      </c>
      <c r="I997" t="b">
        <v>0</v>
      </c>
      <c r="K997" s="5">
        <f t="shared" ca="1" si="31"/>
        <v>28</v>
      </c>
      <c r="L997">
        <v>1987</v>
      </c>
      <c r="M997">
        <v>25</v>
      </c>
      <c r="N997" t="s">
        <v>1807</v>
      </c>
      <c r="O997" t="s">
        <v>1832</v>
      </c>
      <c r="P997" t="s">
        <v>17</v>
      </c>
      <c r="Q997" t="s">
        <v>17</v>
      </c>
    </row>
    <row r="998" spans="1:17" x14ac:dyDescent="0.25">
      <c r="A998" t="s">
        <v>13</v>
      </c>
      <c r="B998" t="s">
        <v>1833</v>
      </c>
      <c r="C998" t="s">
        <v>1404</v>
      </c>
      <c r="D998" t="s">
        <v>137</v>
      </c>
      <c r="E998" t="s">
        <v>17</v>
      </c>
      <c r="F998" t="str">
        <f t="shared" si="30"/>
        <v>NonTMDVoter</v>
      </c>
      <c r="H998" t="b">
        <v>0</v>
      </c>
      <c r="I998" t="b">
        <v>0</v>
      </c>
      <c r="K998" s="5">
        <f t="shared" ca="1" si="31"/>
        <v>28</v>
      </c>
      <c r="L998">
        <v>1987</v>
      </c>
      <c r="M998">
        <v>25</v>
      </c>
      <c r="N998" t="s">
        <v>1807</v>
      </c>
      <c r="O998" t="s">
        <v>1834</v>
      </c>
      <c r="P998" t="s">
        <v>17</v>
      </c>
      <c r="Q998" t="s">
        <v>17</v>
      </c>
    </row>
    <row r="999" spans="1:17" x14ac:dyDescent="0.25">
      <c r="A999" t="s">
        <v>13</v>
      </c>
      <c r="B999" t="s">
        <v>1835</v>
      </c>
      <c r="C999" t="s">
        <v>1404</v>
      </c>
      <c r="D999" t="s">
        <v>37</v>
      </c>
      <c r="E999" t="s">
        <v>17</v>
      </c>
      <c r="F999" t="str">
        <f t="shared" si="30"/>
        <v>NonTMDVoter</v>
      </c>
      <c r="H999" t="b">
        <v>0</v>
      </c>
      <c r="I999" t="b">
        <v>0</v>
      </c>
      <c r="K999" s="5">
        <f t="shared" ca="1" si="31"/>
        <v>28</v>
      </c>
      <c r="L999">
        <v>1987</v>
      </c>
      <c r="M999">
        <v>25</v>
      </c>
      <c r="N999" t="s">
        <v>1807</v>
      </c>
      <c r="O999" t="s">
        <v>1816</v>
      </c>
      <c r="P999" t="s">
        <v>17</v>
      </c>
      <c r="Q999" t="s">
        <v>17</v>
      </c>
    </row>
    <row r="1000" spans="1:17" x14ac:dyDescent="0.25">
      <c r="A1000" t="s">
        <v>13</v>
      </c>
      <c r="B1000" t="s">
        <v>1836</v>
      </c>
      <c r="C1000" t="s">
        <v>1404</v>
      </c>
      <c r="D1000" t="s">
        <v>37</v>
      </c>
      <c r="E1000" t="s">
        <v>17</v>
      </c>
      <c r="F1000" t="str">
        <f t="shared" si="30"/>
        <v>NonTMDVoter</v>
      </c>
      <c r="H1000" t="b">
        <v>0</v>
      </c>
      <c r="I1000" t="b">
        <v>0</v>
      </c>
      <c r="K1000" s="5">
        <f t="shared" ca="1" si="31"/>
        <v>28</v>
      </c>
      <c r="L1000">
        <v>1987</v>
      </c>
      <c r="M1000">
        <v>25</v>
      </c>
      <c r="N1000" t="s">
        <v>1807</v>
      </c>
      <c r="O1000" t="s">
        <v>1837</v>
      </c>
      <c r="P1000" t="s">
        <v>17</v>
      </c>
      <c r="Q1000" t="s">
        <v>17</v>
      </c>
    </row>
    <row r="1001" spans="1:17" x14ac:dyDescent="0.25">
      <c r="A1001" t="s">
        <v>13</v>
      </c>
      <c r="B1001" t="s">
        <v>465</v>
      </c>
      <c r="C1001" t="s">
        <v>1503</v>
      </c>
      <c r="D1001" t="s">
        <v>65</v>
      </c>
      <c r="F1001" t="str">
        <f t="shared" si="30"/>
        <v>NonTMDVoter</v>
      </c>
      <c r="G1001" t="s">
        <v>95</v>
      </c>
      <c r="K1001" s="5">
        <f t="shared" ca="1" si="31"/>
        <v>28</v>
      </c>
      <c r="L1001" t="s">
        <v>96</v>
      </c>
      <c r="M1001">
        <v>20</v>
      </c>
      <c r="N1001" t="s">
        <v>1807</v>
      </c>
      <c r="O1001" t="s">
        <v>1838</v>
      </c>
    </row>
    <row r="1002" spans="1:17" x14ac:dyDescent="0.25">
      <c r="A1002" t="s">
        <v>13</v>
      </c>
      <c r="B1002" t="s">
        <v>212</v>
      </c>
      <c r="C1002" t="s">
        <v>1404</v>
      </c>
      <c r="D1002" t="s">
        <v>65</v>
      </c>
      <c r="E1002" t="s">
        <v>17</v>
      </c>
      <c r="F1002" t="str">
        <f t="shared" si="30"/>
        <v>NonTMDVoter</v>
      </c>
      <c r="H1002" t="b">
        <v>0</v>
      </c>
      <c r="I1002" t="b">
        <v>0</v>
      </c>
      <c r="K1002" s="5">
        <f t="shared" ca="1" si="31"/>
        <v>28</v>
      </c>
      <c r="L1002">
        <v>1987</v>
      </c>
      <c r="M1002">
        <v>25</v>
      </c>
      <c r="N1002" t="s">
        <v>1807</v>
      </c>
      <c r="O1002" t="s">
        <v>1816</v>
      </c>
      <c r="P1002" t="s">
        <v>17</v>
      </c>
      <c r="Q1002" t="s">
        <v>17</v>
      </c>
    </row>
    <row r="1003" spans="1:17" x14ac:dyDescent="0.25">
      <c r="A1003" t="s">
        <v>13</v>
      </c>
      <c r="B1003" t="s">
        <v>212</v>
      </c>
      <c r="C1003" t="s">
        <v>1404</v>
      </c>
      <c r="D1003" t="s">
        <v>105</v>
      </c>
      <c r="E1003" t="s">
        <v>17</v>
      </c>
      <c r="F1003" t="str">
        <f t="shared" si="30"/>
        <v>Unknown</v>
      </c>
      <c r="H1003" t="b">
        <v>0</v>
      </c>
      <c r="I1003" t="s">
        <v>196</v>
      </c>
      <c r="K1003" s="5">
        <f t="shared" ca="1" si="31"/>
        <v>28</v>
      </c>
      <c r="L1003">
        <v>1987</v>
      </c>
      <c r="M1003">
        <v>25</v>
      </c>
      <c r="N1003" t="s">
        <v>1807</v>
      </c>
      <c r="O1003" t="s">
        <v>1839</v>
      </c>
      <c r="P1003" t="s">
        <v>17</v>
      </c>
      <c r="Q1003" t="s">
        <v>17</v>
      </c>
    </row>
    <row r="1004" spans="1:17" x14ac:dyDescent="0.25">
      <c r="A1004" t="s">
        <v>13</v>
      </c>
      <c r="B1004" t="s">
        <v>1840</v>
      </c>
      <c r="C1004" t="s">
        <v>1404</v>
      </c>
      <c r="D1004" t="s">
        <v>37</v>
      </c>
      <c r="E1004" t="s">
        <v>17</v>
      </c>
      <c r="F1004" t="str">
        <f t="shared" si="30"/>
        <v>NonTMDVoter</v>
      </c>
      <c r="H1004" t="b">
        <v>0</v>
      </c>
      <c r="I1004" t="b">
        <v>0</v>
      </c>
      <c r="K1004" s="5">
        <f t="shared" ca="1" si="31"/>
        <v>29</v>
      </c>
      <c r="L1004">
        <v>1986</v>
      </c>
      <c r="M1004">
        <v>25</v>
      </c>
      <c r="N1004" t="s">
        <v>1807</v>
      </c>
      <c r="O1004" t="s">
        <v>1816</v>
      </c>
      <c r="P1004" t="s">
        <v>17</v>
      </c>
      <c r="Q1004" t="s">
        <v>17</v>
      </c>
    </row>
    <row r="1005" spans="1:17" x14ac:dyDescent="0.25">
      <c r="A1005" t="s">
        <v>13</v>
      </c>
      <c r="B1005" t="s">
        <v>1841</v>
      </c>
      <c r="C1005" t="s">
        <v>1404</v>
      </c>
      <c r="D1005" t="s">
        <v>137</v>
      </c>
      <c r="E1005" t="s">
        <v>17</v>
      </c>
      <c r="F1005" t="str">
        <f t="shared" si="30"/>
        <v>NonTMDVoter</v>
      </c>
      <c r="H1005" t="b">
        <v>0</v>
      </c>
      <c r="I1005" t="b">
        <v>0</v>
      </c>
      <c r="K1005" s="5">
        <f t="shared" ca="1" si="31"/>
        <v>29</v>
      </c>
      <c r="L1005">
        <v>1986</v>
      </c>
      <c r="M1005">
        <v>25</v>
      </c>
      <c r="N1005" t="s">
        <v>1807</v>
      </c>
      <c r="O1005" t="s">
        <v>1834</v>
      </c>
      <c r="P1005" t="s">
        <v>17</v>
      </c>
      <c r="Q1005" t="s">
        <v>17</v>
      </c>
    </row>
    <row r="1006" spans="1:17" x14ac:dyDescent="0.25">
      <c r="A1006" t="s">
        <v>13</v>
      </c>
      <c r="B1006" t="s">
        <v>1842</v>
      </c>
      <c r="C1006" t="s">
        <v>1404</v>
      </c>
      <c r="D1006" t="s">
        <v>105</v>
      </c>
      <c r="E1006" t="s">
        <v>17</v>
      </c>
      <c r="F1006" t="str">
        <f t="shared" si="30"/>
        <v>Unknown</v>
      </c>
      <c r="H1006" t="b">
        <v>0</v>
      </c>
      <c r="I1006" t="s">
        <v>196</v>
      </c>
      <c r="K1006" s="5">
        <f t="shared" ca="1" si="31"/>
        <v>29</v>
      </c>
      <c r="L1006">
        <v>1986</v>
      </c>
      <c r="M1006">
        <v>25</v>
      </c>
      <c r="N1006" t="s">
        <v>1807</v>
      </c>
      <c r="O1006" t="s">
        <v>1843</v>
      </c>
      <c r="P1006" t="s">
        <v>17</v>
      </c>
      <c r="Q1006" t="s">
        <v>17</v>
      </c>
    </row>
    <row r="1007" spans="1:17" x14ac:dyDescent="0.25">
      <c r="A1007" t="s">
        <v>13</v>
      </c>
      <c r="B1007" t="s">
        <v>427</v>
      </c>
      <c r="C1007" t="s">
        <v>1404</v>
      </c>
      <c r="D1007" t="s">
        <v>30</v>
      </c>
      <c r="E1007" t="s">
        <v>17</v>
      </c>
      <c r="F1007" t="str">
        <f t="shared" si="30"/>
        <v>NonTMDVoter</v>
      </c>
      <c r="H1007" t="b">
        <v>0</v>
      </c>
      <c r="I1007" t="b">
        <v>0</v>
      </c>
      <c r="K1007" s="5">
        <f t="shared" ca="1" si="31"/>
        <v>29</v>
      </c>
      <c r="L1007">
        <v>1986</v>
      </c>
      <c r="M1007">
        <v>25</v>
      </c>
      <c r="N1007" t="s">
        <v>1807</v>
      </c>
      <c r="O1007" t="s">
        <v>1827</v>
      </c>
      <c r="P1007" t="s">
        <v>17</v>
      </c>
      <c r="Q1007" t="s">
        <v>17</v>
      </c>
    </row>
    <row r="1008" spans="1:17" x14ac:dyDescent="0.25">
      <c r="A1008" t="s">
        <v>13</v>
      </c>
      <c r="B1008" t="s">
        <v>1844</v>
      </c>
      <c r="C1008" t="s">
        <v>1404</v>
      </c>
      <c r="D1008" t="s">
        <v>105</v>
      </c>
      <c r="E1008" t="s">
        <v>17</v>
      </c>
      <c r="F1008" t="str">
        <f t="shared" si="30"/>
        <v>NonTMDVoter</v>
      </c>
      <c r="H1008" t="b">
        <v>0</v>
      </c>
      <c r="I1008" t="b">
        <v>0</v>
      </c>
      <c r="K1008" s="5">
        <f t="shared" ca="1" si="31"/>
        <v>31</v>
      </c>
      <c r="L1008">
        <v>1984</v>
      </c>
      <c r="M1008">
        <v>25</v>
      </c>
      <c r="N1008" t="s">
        <v>1807</v>
      </c>
      <c r="O1008" t="s">
        <v>1845</v>
      </c>
      <c r="P1008" t="s">
        <v>17</v>
      </c>
      <c r="Q1008" t="s">
        <v>17</v>
      </c>
    </row>
    <row r="1009" spans="1:17" x14ac:dyDescent="0.25">
      <c r="A1009" t="s">
        <v>13</v>
      </c>
      <c r="B1009" t="s">
        <v>1846</v>
      </c>
      <c r="C1009" t="s">
        <v>1404</v>
      </c>
      <c r="D1009" t="s">
        <v>65</v>
      </c>
      <c r="E1009" t="s">
        <v>17</v>
      </c>
      <c r="F1009" t="str">
        <f t="shared" si="30"/>
        <v>NonTMDVoter</v>
      </c>
      <c r="H1009" t="b">
        <v>0</v>
      </c>
      <c r="I1009" t="b">
        <v>0</v>
      </c>
      <c r="K1009" s="5">
        <f t="shared" ca="1" si="31"/>
        <v>31</v>
      </c>
      <c r="L1009">
        <v>1984</v>
      </c>
      <c r="M1009">
        <v>25</v>
      </c>
      <c r="N1009" t="s">
        <v>1807</v>
      </c>
      <c r="O1009" t="s">
        <v>1847</v>
      </c>
      <c r="P1009" t="s">
        <v>17</v>
      </c>
      <c r="Q1009" t="s">
        <v>17</v>
      </c>
    </row>
    <row r="1010" spans="1:17" x14ac:dyDescent="0.25">
      <c r="A1010" t="s">
        <v>13</v>
      </c>
      <c r="B1010" t="s">
        <v>1848</v>
      </c>
      <c r="C1010" t="s">
        <v>1404</v>
      </c>
      <c r="D1010" t="s">
        <v>76</v>
      </c>
      <c r="E1010" t="s">
        <v>17</v>
      </c>
      <c r="F1010" t="str">
        <f t="shared" si="30"/>
        <v>NonTMDVoter</v>
      </c>
      <c r="H1010" t="b">
        <v>0</v>
      </c>
      <c r="I1010" t="b">
        <v>0</v>
      </c>
      <c r="K1010" s="5">
        <f t="shared" ca="1" si="31"/>
        <v>31</v>
      </c>
      <c r="L1010">
        <v>1984</v>
      </c>
      <c r="M1010">
        <v>25</v>
      </c>
      <c r="N1010" t="s">
        <v>1807</v>
      </c>
      <c r="O1010" t="s">
        <v>1847</v>
      </c>
      <c r="P1010" t="s">
        <v>17</v>
      </c>
      <c r="Q1010" t="s">
        <v>17</v>
      </c>
    </row>
    <row r="1011" spans="1:17" x14ac:dyDescent="0.25">
      <c r="A1011" t="s">
        <v>13</v>
      </c>
      <c r="B1011" t="s">
        <v>1849</v>
      </c>
      <c r="C1011" t="s">
        <v>1404</v>
      </c>
      <c r="D1011" t="s">
        <v>17</v>
      </c>
      <c r="E1011" t="s">
        <v>17</v>
      </c>
      <c r="F1011" t="str">
        <f t="shared" si="30"/>
        <v>NonTMDVoter</v>
      </c>
      <c r="H1011" t="b">
        <v>0</v>
      </c>
      <c r="I1011" t="b">
        <v>0</v>
      </c>
      <c r="K1011" s="5">
        <f t="shared" ca="1" si="31"/>
        <v>31</v>
      </c>
      <c r="L1011">
        <v>1984</v>
      </c>
      <c r="M1011">
        <v>25</v>
      </c>
      <c r="N1011" t="s">
        <v>1807</v>
      </c>
      <c r="O1011" t="s">
        <v>1850</v>
      </c>
      <c r="P1011" t="s">
        <v>17</v>
      </c>
      <c r="Q1011" t="s">
        <v>17</v>
      </c>
    </row>
    <row r="1012" spans="1:17" x14ac:dyDescent="0.25">
      <c r="A1012" t="s">
        <v>13</v>
      </c>
      <c r="B1012" t="s">
        <v>1406</v>
      </c>
      <c r="C1012" t="s">
        <v>1404</v>
      </c>
      <c r="D1012" t="s">
        <v>28</v>
      </c>
      <c r="E1012" t="s">
        <v>17</v>
      </c>
      <c r="F1012" t="str">
        <f t="shared" si="30"/>
        <v>NonTMDVoter</v>
      </c>
      <c r="H1012" t="b">
        <v>0</v>
      </c>
      <c r="I1012" t="b">
        <v>0</v>
      </c>
      <c r="K1012" s="5">
        <f t="shared" ca="1" si="31"/>
        <v>31</v>
      </c>
      <c r="L1012">
        <v>1984</v>
      </c>
      <c r="M1012">
        <v>25</v>
      </c>
      <c r="N1012" t="s">
        <v>1807</v>
      </c>
      <c r="O1012" t="s">
        <v>1851</v>
      </c>
      <c r="P1012" t="s">
        <v>17</v>
      </c>
      <c r="Q1012" t="s">
        <v>17</v>
      </c>
    </row>
    <row r="1013" spans="1:17" x14ac:dyDescent="0.25">
      <c r="A1013" t="s">
        <v>13</v>
      </c>
      <c r="B1013" t="s">
        <v>1406</v>
      </c>
      <c r="C1013" t="s">
        <v>1404</v>
      </c>
      <c r="D1013" t="s">
        <v>22</v>
      </c>
      <c r="E1013" t="s">
        <v>17</v>
      </c>
      <c r="F1013" t="str">
        <f t="shared" si="30"/>
        <v>NonTMDVoter</v>
      </c>
      <c r="H1013" t="b">
        <v>0</v>
      </c>
      <c r="I1013" t="b">
        <v>0</v>
      </c>
      <c r="K1013" s="5">
        <f t="shared" ca="1" si="31"/>
        <v>31</v>
      </c>
      <c r="L1013">
        <v>1984</v>
      </c>
      <c r="M1013">
        <v>25</v>
      </c>
      <c r="N1013" t="s">
        <v>1807</v>
      </c>
      <c r="O1013" t="s">
        <v>1852</v>
      </c>
      <c r="P1013" t="s">
        <v>17</v>
      </c>
      <c r="Q1013" t="s">
        <v>17</v>
      </c>
    </row>
    <row r="1014" spans="1:17" x14ac:dyDescent="0.25">
      <c r="A1014" t="s">
        <v>13</v>
      </c>
      <c r="B1014" t="s">
        <v>1853</v>
      </c>
      <c r="C1014" t="s">
        <v>1404</v>
      </c>
      <c r="D1014" t="s">
        <v>65</v>
      </c>
      <c r="E1014" t="s">
        <v>17</v>
      </c>
      <c r="F1014" t="str">
        <f t="shared" si="30"/>
        <v>NonTMDVoter</v>
      </c>
      <c r="H1014" t="b">
        <v>0</v>
      </c>
      <c r="I1014" t="b">
        <v>0</v>
      </c>
      <c r="K1014" s="5">
        <f t="shared" ca="1" si="31"/>
        <v>31</v>
      </c>
      <c r="L1014">
        <v>1984</v>
      </c>
      <c r="M1014">
        <v>25</v>
      </c>
      <c r="N1014" t="s">
        <v>1807</v>
      </c>
      <c r="O1014" t="s">
        <v>1847</v>
      </c>
      <c r="P1014" t="s">
        <v>17</v>
      </c>
      <c r="Q1014" t="s">
        <v>17</v>
      </c>
    </row>
    <row r="1015" spans="1:17" x14ac:dyDescent="0.25">
      <c r="A1015" t="s">
        <v>13</v>
      </c>
      <c r="B1015" t="s">
        <v>1854</v>
      </c>
      <c r="C1015" t="s">
        <v>1404</v>
      </c>
      <c r="D1015" t="s">
        <v>16</v>
      </c>
      <c r="E1015" t="s">
        <v>17</v>
      </c>
      <c r="F1015" t="str">
        <f t="shared" si="30"/>
        <v>NonTMDVoter</v>
      </c>
      <c r="H1015" t="b">
        <v>0</v>
      </c>
      <c r="I1015" t="b">
        <v>0</v>
      </c>
      <c r="K1015" s="5">
        <f t="shared" ca="1" si="31"/>
        <v>32</v>
      </c>
      <c r="L1015">
        <v>1983</v>
      </c>
      <c r="M1015">
        <v>25</v>
      </c>
      <c r="N1015" t="s">
        <v>1807</v>
      </c>
      <c r="O1015" t="s">
        <v>1855</v>
      </c>
      <c r="P1015" t="s">
        <v>17</v>
      </c>
      <c r="Q1015" t="s">
        <v>17</v>
      </c>
    </row>
    <row r="1016" spans="1:17" x14ac:dyDescent="0.25">
      <c r="A1016" t="s">
        <v>13</v>
      </c>
      <c r="B1016" t="s">
        <v>788</v>
      </c>
      <c r="C1016" t="s">
        <v>1404</v>
      </c>
      <c r="D1016" t="s">
        <v>37</v>
      </c>
      <c r="E1016" t="s">
        <v>17</v>
      </c>
      <c r="F1016" t="str">
        <f t="shared" si="30"/>
        <v>NonTMDVoter</v>
      </c>
      <c r="H1016" t="b">
        <v>0</v>
      </c>
      <c r="I1016" t="b">
        <v>0</v>
      </c>
      <c r="K1016" s="5">
        <f t="shared" ca="1" si="31"/>
        <v>32</v>
      </c>
      <c r="L1016">
        <v>1983</v>
      </c>
      <c r="M1016">
        <v>25</v>
      </c>
      <c r="N1016" t="s">
        <v>1807</v>
      </c>
      <c r="O1016" t="s">
        <v>1856</v>
      </c>
      <c r="P1016" t="s">
        <v>17</v>
      </c>
      <c r="Q1016" t="s">
        <v>17</v>
      </c>
    </row>
    <row r="1017" spans="1:17" x14ac:dyDescent="0.25">
      <c r="A1017" t="s">
        <v>13</v>
      </c>
      <c r="B1017" t="s">
        <v>996</v>
      </c>
      <c r="C1017" t="s">
        <v>1404</v>
      </c>
      <c r="D1017" t="s">
        <v>83</v>
      </c>
      <c r="E1017" t="s">
        <v>17</v>
      </c>
      <c r="F1017" t="str">
        <f t="shared" si="30"/>
        <v>NonTMDVoter</v>
      </c>
      <c r="H1017" t="b">
        <v>0</v>
      </c>
      <c r="I1017" t="b">
        <v>0</v>
      </c>
      <c r="K1017" s="5">
        <f t="shared" ca="1" si="31"/>
        <v>33</v>
      </c>
      <c r="L1017">
        <v>1982</v>
      </c>
      <c r="M1017">
        <v>25</v>
      </c>
      <c r="N1017" t="s">
        <v>1807</v>
      </c>
      <c r="O1017" t="s">
        <v>1857</v>
      </c>
      <c r="P1017" t="s">
        <v>17</v>
      </c>
      <c r="Q1017" t="s">
        <v>17</v>
      </c>
    </row>
    <row r="1018" spans="1:17" x14ac:dyDescent="0.25">
      <c r="A1018" t="s">
        <v>13</v>
      </c>
      <c r="B1018" t="s">
        <v>996</v>
      </c>
      <c r="C1018" t="s">
        <v>1404</v>
      </c>
      <c r="D1018" t="s">
        <v>37</v>
      </c>
      <c r="E1018" t="s">
        <v>17</v>
      </c>
      <c r="F1018" t="str">
        <f t="shared" si="30"/>
        <v>NonTMDVoter</v>
      </c>
      <c r="H1018" t="b">
        <v>0</v>
      </c>
      <c r="I1018" t="b">
        <v>0</v>
      </c>
      <c r="K1018" s="5">
        <f t="shared" ca="1" si="31"/>
        <v>33</v>
      </c>
      <c r="L1018">
        <v>1982</v>
      </c>
      <c r="M1018">
        <v>25</v>
      </c>
      <c r="N1018" t="s">
        <v>1807</v>
      </c>
      <c r="O1018" t="s">
        <v>1857</v>
      </c>
      <c r="P1018" t="s">
        <v>17</v>
      </c>
      <c r="Q1018" t="s">
        <v>17</v>
      </c>
    </row>
    <row r="1019" spans="1:17" x14ac:dyDescent="0.25">
      <c r="A1019" t="s">
        <v>13</v>
      </c>
      <c r="B1019" t="s">
        <v>1858</v>
      </c>
      <c r="C1019" t="s">
        <v>1859</v>
      </c>
      <c r="D1019" t="s">
        <v>90</v>
      </c>
      <c r="E1019" t="s">
        <v>17</v>
      </c>
      <c r="F1019" t="str">
        <f t="shared" si="30"/>
        <v>NonTMDVoter</v>
      </c>
      <c r="H1019" t="b">
        <v>0</v>
      </c>
      <c r="I1019" t="b">
        <v>0</v>
      </c>
      <c r="K1019" s="5">
        <f t="shared" ca="1" si="31"/>
        <v>33</v>
      </c>
      <c r="L1019">
        <v>1982</v>
      </c>
      <c r="M1019">
        <v>6</v>
      </c>
      <c r="N1019" t="s">
        <v>1807</v>
      </c>
      <c r="O1019" t="s">
        <v>1860</v>
      </c>
      <c r="P1019" t="s">
        <v>17</v>
      </c>
      <c r="Q1019" t="s">
        <v>17</v>
      </c>
    </row>
    <row r="1020" spans="1:17" x14ac:dyDescent="0.25">
      <c r="A1020" t="s">
        <v>13</v>
      </c>
      <c r="B1020" t="s">
        <v>1861</v>
      </c>
      <c r="C1020" t="s">
        <v>1810</v>
      </c>
      <c r="D1020" t="s">
        <v>37</v>
      </c>
      <c r="E1020" t="s">
        <v>17</v>
      </c>
      <c r="F1020" t="str">
        <f t="shared" si="30"/>
        <v>NonTMDVoter</v>
      </c>
      <c r="H1020" t="b">
        <v>0</v>
      </c>
      <c r="I1020" t="b">
        <v>0</v>
      </c>
      <c r="K1020" s="5">
        <f t="shared" ca="1" si="31"/>
        <v>34</v>
      </c>
      <c r="L1020">
        <v>1981</v>
      </c>
      <c r="M1020">
        <v>255</v>
      </c>
      <c r="N1020" t="s">
        <v>1807</v>
      </c>
      <c r="O1020" t="s">
        <v>1811</v>
      </c>
      <c r="P1020" t="s">
        <v>17</v>
      </c>
      <c r="Q1020" t="s">
        <v>17</v>
      </c>
    </row>
    <row r="1021" spans="1:17" x14ac:dyDescent="0.25">
      <c r="A1021" t="s">
        <v>13</v>
      </c>
      <c r="B1021" t="s">
        <v>1862</v>
      </c>
      <c r="C1021" t="s">
        <v>1404</v>
      </c>
      <c r="D1021" t="s">
        <v>45</v>
      </c>
      <c r="E1021" t="s">
        <v>17</v>
      </c>
      <c r="F1021" t="str">
        <f t="shared" si="30"/>
        <v>NonTMDVoter</v>
      </c>
      <c r="H1021" t="b">
        <v>0</v>
      </c>
      <c r="I1021" t="b">
        <v>0</v>
      </c>
      <c r="K1021" s="5">
        <f t="shared" ca="1" si="31"/>
        <v>34</v>
      </c>
      <c r="L1021">
        <v>1981</v>
      </c>
      <c r="M1021">
        <v>25</v>
      </c>
      <c r="N1021" t="s">
        <v>1807</v>
      </c>
      <c r="O1021" t="s">
        <v>1845</v>
      </c>
      <c r="P1021" t="s">
        <v>17</v>
      </c>
      <c r="Q1021" t="s">
        <v>17</v>
      </c>
    </row>
    <row r="1022" spans="1:17" x14ac:dyDescent="0.25">
      <c r="A1022" t="s">
        <v>13</v>
      </c>
      <c r="B1022" t="s">
        <v>1863</v>
      </c>
      <c r="C1022" t="s">
        <v>1404</v>
      </c>
      <c r="D1022" t="s">
        <v>121</v>
      </c>
      <c r="E1022" t="s">
        <v>17</v>
      </c>
      <c r="F1022" t="str">
        <f t="shared" si="30"/>
        <v>NonTMDVoter</v>
      </c>
      <c r="H1022" t="b">
        <v>0</v>
      </c>
      <c r="I1022" t="b">
        <v>0</v>
      </c>
      <c r="K1022" s="5">
        <f t="shared" ca="1" si="31"/>
        <v>34</v>
      </c>
      <c r="L1022">
        <v>1981</v>
      </c>
      <c r="M1022">
        <v>25</v>
      </c>
      <c r="N1022" t="s">
        <v>1807</v>
      </c>
      <c r="O1022" t="s">
        <v>1864</v>
      </c>
      <c r="P1022" t="s">
        <v>17</v>
      </c>
      <c r="Q1022" t="s">
        <v>17</v>
      </c>
    </row>
    <row r="1023" spans="1:17" x14ac:dyDescent="0.25">
      <c r="A1023" t="s">
        <v>13</v>
      </c>
      <c r="B1023" t="s">
        <v>1865</v>
      </c>
      <c r="C1023" t="s">
        <v>1404</v>
      </c>
      <c r="D1023" t="s">
        <v>178</v>
      </c>
      <c r="E1023" t="s">
        <v>17</v>
      </c>
      <c r="F1023" t="str">
        <f t="shared" si="30"/>
        <v>NonTMDVoter</v>
      </c>
      <c r="H1023" t="b">
        <v>0</v>
      </c>
      <c r="I1023" t="b">
        <v>0</v>
      </c>
      <c r="K1023" s="5">
        <f t="shared" ca="1" si="31"/>
        <v>34</v>
      </c>
      <c r="L1023">
        <v>1981</v>
      </c>
      <c r="M1023">
        <v>25</v>
      </c>
      <c r="N1023" t="s">
        <v>1807</v>
      </c>
      <c r="O1023" t="s">
        <v>1866</v>
      </c>
      <c r="P1023" t="s">
        <v>17</v>
      </c>
      <c r="Q1023" t="s">
        <v>17</v>
      </c>
    </row>
    <row r="1024" spans="1:17" x14ac:dyDescent="0.25">
      <c r="A1024" t="s">
        <v>13</v>
      </c>
      <c r="B1024" t="s">
        <v>1867</v>
      </c>
      <c r="C1024" t="s">
        <v>1824</v>
      </c>
      <c r="D1024" t="s">
        <v>124</v>
      </c>
      <c r="E1024" t="s">
        <v>17</v>
      </c>
      <c r="F1024" t="str">
        <f t="shared" si="30"/>
        <v>NonTMDVoter</v>
      </c>
      <c r="H1024" t="b">
        <v>0</v>
      </c>
      <c r="I1024" t="b">
        <v>0</v>
      </c>
      <c r="K1024" s="5">
        <f t="shared" ca="1" si="31"/>
        <v>35</v>
      </c>
      <c r="L1024">
        <v>1980</v>
      </c>
      <c r="M1024">
        <v>189</v>
      </c>
      <c r="N1024" t="s">
        <v>1807</v>
      </c>
      <c r="O1024" t="s">
        <v>1825</v>
      </c>
      <c r="P1024" t="s">
        <v>17</v>
      </c>
      <c r="Q1024" t="s">
        <v>17</v>
      </c>
    </row>
    <row r="1025" spans="1:17" x14ac:dyDescent="0.25">
      <c r="A1025" t="s">
        <v>13</v>
      </c>
      <c r="B1025" t="s">
        <v>1868</v>
      </c>
      <c r="C1025" t="s">
        <v>1404</v>
      </c>
      <c r="D1025" t="s">
        <v>90</v>
      </c>
      <c r="E1025" t="s">
        <v>17</v>
      </c>
      <c r="F1025" t="str">
        <f t="shared" si="30"/>
        <v>Skipped 2014</v>
      </c>
      <c r="H1025" t="b">
        <v>0</v>
      </c>
      <c r="I1025" t="b">
        <v>1</v>
      </c>
      <c r="K1025" s="5">
        <f t="shared" ca="1" si="31"/>
        <v>36</v>
      </c>
      <c r="L1025">
        <v>1979</v>
      </c>
      <c r="M1025">
        <v>25</v>
      </c>
      <c r="N1025" t="s">
        <v>1807</v>
      </c>
      <c r="O1025" t="s">
        <v>1855</v>
      </c>
      <c r="P1025" t="s">
        <v>17</v>
      </c>
      <c r="Q1025" t="s">
        <v>17</v>
      </c>
    </row>
    <row r="1026" spans="1:17" x14ac:dyDescent="0.25">
      <c r="A1026" t="s">
        <v>13</v>
      </c>
      <c r="B1026" t="s">
        <v>1869</v>
      </c>
      <c r="C1026" t="s">
        <v>1404</v>
      </c>
      <c r="D1026" t="s">
        <v>48</v>
      </c>
      <c r="E1026" t="s">
        <v>17</v>
      </c>
      <c r="F1026" t="str">
        <f t="shared" si="30"/>
        <v>NonTMDVoter</v>
      </c>
      <c r="H1026" t="b">
        <v>0</v>
      </c>
      <c r="I1026" t="b">
        <v>0</v>
      </c>
      <c r="K1026" s="5">
        <f t="shared" ca="1" si="31"/>
        <v>36</v>
      </c>
      <c r="L1026">
        <v>1979</v>
      </c>
      <c r="M1026">
        <v>25</v>
      </c>
      <c r="N1026" t="s">
        <v>1807</v>
      </c>
      <c r="O1026" t="s">
        <v>1870</v>
      </c>
      <c r="P1026" t="s">
        <v>17</v>
      </c>
      <c r="Q1026" t="s">
        <v>17</v>
      </c>
    </row>
    <row r="1027" spans="1:17" x14ac:dyDescent="0.25">
      <c r="A1027" t="s">
        <v>13</v>
      </c>
      <c r="B1027" t="s">
        <v>1869</v>
      </c>
      <c r="C1027" t="s">
        <v>1404</v>
      </c>
      <c r="D1027" t="s">
        <v>105</v>
      </c>
      <c r="E1027" t="s">
        <v>17</v>
      </c>
      <c r="F1027" t="str">
        <f t="shared" ref="F1027:F1090" si="32">IF(AND(H1027=FALSE,I1027=FALSE),"NonTMDVoter",IF(AND(H1027=TRUE,I1027=FALSE), "Skipped 2013",IF(AND(H1027=FALSE,I1027=TRUE),"Skipped 2014",IF(AND(H1027=TRUE,I1027=TRUE),"Active TMD Voter","Unknown"))))</f>
        <v>NonTMDVoter</v>
      </c>
      <c r="H1027" t="b">
        <v>0</v>
      </c>
      <c r="I1027" t="b">
        <v>0</v>
      </c>
      <c r="K1027" s="5">
        <f t="shared" ref="K1027:K1090" ca="1" si="33">YEAR(TODAY())-L1027</f>
        <v>36</v>
      </c>
      <c r="L1027">
        <v>1979</v>
      </c>
      <c r="M1027">
        <v>25</v>
      </c>
      <c r="N1027" t="s">
        <v>1807</v>
      </c>
      <c r="O1027" t="s">
        <v>1870</v>
      </c>
      <c r="P1027" t="s">
        <v>17</v>
      </c>
      <c r="Q1027" t="s">
        <v>17</v>
      </c>
    </row>
    <row r="1028" spans="1:17" x14ac:dyDescent="0.25">
      <c r="A1028" t="s">
        <v>13</v>
      </c>
      <c r="B1028" t="s">
        <v>1871</v>
      </c>
      <c r="C1028" t="s">
        <v>1404</v>
      </c>
      <c r="D1028" t="s">
        <v>33</v>
      </c>
      <c r="E1028" t="s">
        <v>17</v>
      </c>
      <c r="F1028" t="str">
        <f t="shared" si="32"/>
        <v>NonTMDVoter</v>
      </c>
      <c r="H1028" t="b">
        <v>0</v>
      </c>
      <c r="I1028" t="b">
        <v>0</v>
      </c>
      <c r="K1028" s="5">
        <f t="shared" ca="1" si="33"/>
        <v>36</v>
      </c>
      <c r="L1028">
        <v>1979</v>
      </c>
      <c r="M1028">
        <v>25</v>
      </c>
      <c r="N1028" t="s">
        <v>1807</v>
      </c>
      <c r="O1028" t="s">
        <v>1872</v>
      </c>
      <c r="P1028" t="s">
        <v>17</v>
      </c>
      <c r="Q1028" t="s">
        <v>17</v>
      </c>
    </row>
    <row r="1029" spans="1:17" x14ac:dyDescent="0.25">
      <c r="A1029" t="s">
        <v>13</v>
      </c>
      <c r="B1029" t="s">
        <v>1873</v>
      </c>
      <c r="C1029" t="s">
        <v>1404</v>
      </c>
      <c r="D1029" t="s">
        <v>178</v>
      </c>
      <c r="E1029" t="s">
        <v>17</v>
      </c>
      <c r="F1029" t="str">
        <f t="shared" si="32"/>
        <v>NonTMDVoter</v>
      </c>
      <c r="H1029" t="b">
        <v>0</v>
      </c>
      <c r="I1029" t="b">
        <v>0</v>
      </c>
      <c r="K1029" s="5">
        <f t="shared" ca="1" si="33"/>
        <v>36</v>
      </c>
      <c r="L1029">
        <v>1979</v>
      </c>
      <c r="M1029">
        <v>25</v>
      </c>
      <c r="N1029" t="s">
        <v>1807</v>
      </c>
      <c r="O1029" t="s">
        <v>1874</v>
      </c>
      <c r="P1029" t="s">
        <v>17</v>
      </c>
      <c r="Q1029" t="s">
        <v>17</v>
      </c>
    </row>
    <row r="1030" spans="1:17" x14ac:dyDescent="0.25">
      <c r="A1030" t="s">
        <v>13</v>
      </c>
      <c r="B1030" t="s">
        <v>1439</v>
      </c>
      <c r="C1030" t="s">
        <v>1404</v>
      </c>
      <c r="D1030" t="s">
        <v>33</v>
      </c>
      <c r="E1030" t="s">
        <v>17</v>
      </c>
      <c r="F1030" t="str">
        <f t="shared" si="32"/>
        <v>Unknown</v>
      </c>
      <c r="H1030" t="b">
        <v>0</v>
      </c>
      <c r="I1030" t="s">
        <v>196</v>
      </c>
      <c r="K1030" s="5">
        <f t="shared" ca="1" si="33"/>
        <v>37</v>
      </c>
      <c r="L1030">
        <v>1978</v>
      </c>
      <c r="M1030">
        <v>25</v>
      </c>
      <c r="N1030" t="s">
        <v>1807</v>
      </c>
      <c r="O1030" t="s">
        <v>1852</v>
      </c>
      <c r="P1030" t="s">
        <v>17</v>
      </c>
      <c r="Q1030" t="s">
        <v>17</v>
      </c>
    </row>
    <row r="1031" spans="1:17" x14ac:dyDescent="0.25">
      <c r="A1031" t="s">
        <v>13</v>
      </c>
      <c r="B1031" t="s">
        <v>299</v>
      </c>
      <c r="C1031" t="s">
        <v>1404</v>
      </c>
      <c r="D1031" t="s">
        <v>65</v>
      </c>
      <c r="E1031" t="s">
        <v>17</v>
      </c>
      <c r="F1031" t="str">
        <f t="shared" si="32"/>
        <v>NonTMDVoter</v>
      </c>
      <c r="H1031" t="b">
        <v>0</v>
      </c>
      <c r="I1031" t="b">
        <v>0</v>
      </c>
      <c r="K1031" s="5">
        <f t="shared" ca="1" si="33"/>
        <v>38</v>
      </c>
      <c r="L1031">
        <v>1977</v>
      </c>
      <c r="M1031">
        <v>25</v>
      </c>
      <c r="N1031" t="s">
        <v>1807</v>
      </c>
      <c r="O1031" t="s">
        <v>1847</v>
      </c>
      <c r="P1031" t="s">
        <v>17</v>
      </c>
      <c r="Q1031" t="s">
        <v>17</v>
      </c>
    </row>
    <row r="1032" spans="1:17" x14ac:dyDescent="0.25">
      <c r="A1032" t="s">
        <v>13</v>
      </c>
      <c r="B1032" t="s">
        <v>1875</v>
      </c>
      <c r="C1032" t="s">
        <v>1404</v>
      </c>
      <c r="D1032" t="s">
        <v>16</v>
      </c>
      <c r="E1032" t="s">
        <v>17</v>
      </c>
      <c r="F1032" t="str">
        <f t="shared" si="32"/>
        <v>Active TMD Voter</v>
      </c>
      <c r="H1032" t="b">
        <v>1</v>
      </c>
      <c r="I1032" t="b">
        <v>1</v>
      </c>
      <c r="K1032" s="5">
        <f t="shared" ca="1" si="33"/>
        <v>38</v>
      </c>
      <c r="L1032">
        <v>1977</v>
      </c>
      <c r="M1032">
        <v>25</v>
      </c>
      <c r="N1032" t="s">
        <v>1807</v>
      </c>
      <c r="O1032" t="s">
        <v>1876</v>
      </c>
      <c r="P1032" t="s">
        <v>41</v>
      </c>
      <c r="Q1032" t="s">
        <v>42</v>
      </c>
    </row>
    <row r="1033" spans="1:17" x14ac:dyDescent="0.25">
      <c r="A1033" t="s">
        <v>13</v>
      </c>
      <c r="B1033" t="s">
        <v>1877</v>
      </c>
      <c r="C1033" t="s">
        <v>1404</v>
      </c>
      <c r="D1033" t="s">
        <v>121</v>
      </c>
      <c r="E1033" t="s">
        <v>17</v>
      </c>
      <c r="F1033" t="str">
        <f t="shared" si="32"/>
        <v>Skipped 2014</v>
      </c>
      <c r="H1033" t="b">
        <v>0</v>
      </c>
      <c r="I1033" t="b">
        <v>1</v>
      </c>
      <c r="K1033" s="5">
        <f t="shared" ca="1" si="33"/>
        <v>38</v>
      </c>
      <c r="L1033">
        <v>1977</v>
      </c>
      <c r="M1033">
        <v>25</v>
      </c>
      <c r="N1033" t="s">
        <v>1807</v>
      </c>
      <c r="O1033" t="s">
        <v>1874</v>
      </c>
      <c r="P1033" t="s">
        <v>17</v>
      </c>
      <c r="Q1033" t="s">
        <v>17</v>
      </c>
    </row>
    <row r="1034" spans="1:17" x14ac:dyDescent="0.25">
      <c r="A1034" t="s">
        <v>13</v>
      </c>
      <c r="B1034" t="s">
        <v>1878</v>
      </c>
      <c r="C1034" t="s">
        <v>1404</v>
      </c>
      <c r="D1034" t="s">
        <v>17</v>
      </c>
      <c r="E1034" t="s">
        <v>17</v>
      </c>
      <c r="F1034" t="str">
        <f t="shared" si="32"/>
        <v>NonTMDVoter</v>
      </c>
      <c r="H1034" t="b">
        <v>0</v>
      </c>
      <c r="I1034" t="b">
        <v>0</v>
      </c>
      <c r="K1034" s="5">
        <f t="shared" ca="1" si="33"/>
        <v>38</v>
      </c>
      <c r="L1034">
        <v>1977</v>
      </c>
      <c r="M1034">
        <v>25</v>
      </c>
      <c r="N1034" t="s">
        <v>1807</v>
      </c>
      <c r="O1034" t="s">
        <v>1822</v>
      </c>
      <c r="P1034" t="s">
        <v>17</v>
      </c>
      <c r="Q1034" t="s">
        <v>17</v>
      </c>
    </row>
    <row r="1035" spans="1:17" x14ac:dyDescent="0.25">
      <c r="A1035" t="s">
        <v>13</v>
      </c>
      <c r="B1035" t="s">
        <v>1879</v>
      </c>
      <c r="C1035" t="s">
        <v>1404</v>
      </c>
      <c r="D1035" t="s">
        <v>33</v>
      </c>
      <c r="E1035" t="s">
        <v>17</v>
      </c>
      <c r="F1035" t="str">
        <f t="shared" si="32"/>
        <v>Skipped 2014</v>
      </c>
      <c r="H1035" t="b">
        <v>0</v>
      </c>
      <c r="I1035" t="b">
        <v>1</v>
      </c>
      <c r="K1035" s="5">
        <f t="shared" ca="1" si="33"/>
        <v>38</v>
      </c>
      <c r="L1035">
        <v>1977</v>
      </c>
      <c r="M1035">
        <v>25</v>
      </c>
      <c r="N1035" t="s">
        <v>1807</v>
      </c>
      <c r="O1035" t="s">
        <v>1874</v>
      </c>
      <c r="P1035" t="s">
        <v>17</v>
      </c>
      <c r="Q1035" t="s">
        <v>17</v>
      </c>
    </row>
    <row r="1036" spans="1:17" x14ac:dyDescent="0.25">
      <c r="A1036" t="s">
        <v>13</v>
      </c>
      <c r="B1036" t="s">
        <v>1880</v>
      </c>
      <c r="C1036" t="s">
        <v>1810</v>
      </c>
      <c r="D1036" t="s">
        <v>16</v>
      </c>
      <c r="E1036" t="s">
        <v>17</v>
      </c>
      <c r="F1036" t="str">
        <f t="shared" si="32"/>
        <v>Active TMD Voter</v>
      </c>
      <c r="H1036" t="b">
        <v>1</v>
      </c>
      <c r="I1036" t="b">
        <v>1</v>
      </c>
      <c r="K1036" s="5">
        <f t="shared" ca="1" si="33"/>
        <v>39</v>
      </c>
      <c r="L1036">
        <v>1976</v>
      </c>
      <c r="M1036">
        <v>255</v>
      </c>
      <c r="N1036" t="s">
        <v>1807</v>
      </c>
      <c r="O1036" t="s">
        <v>1811</v>
      </c>
      <c r="P1036" t="s">
        <v>41</v>
      </c>
      <c r="Q1036" t="s">
        <v>42</v>
      </c>
    </row>
    <row r="1037" spans="1:17" x14ac:dyDescent="0.25">
      <c r="A1037" t="s">
        <v>13</v>
      </c>
      <c r="B1037" t="s">
        <v>1881</v>
      </c>
      <c r="C1037" t="s">
        <v>1810</v>
      </c>
      <c r="D1037" t="s">
        <v>83</v>
      </c>
      <c r="E1037" t="s">
        <v>17</v>
      </c>
      <c r="F1037" t="str">
        <f t="shared" si="32"/>
        <v>Active TMD Voter</v>
      </c>
      <c r="H1037" t="b">
        <v>1</v>
      </c>
      <c r="I1037" t="b">
        <v>1</v>
      </c>
      <c r="K1037" s="5">
        <f t="shared" ca="1" si="33"/>
        <v>39</v>
      </c>
      <c r="L1037">
        <v>1976</v>
      </c>
      <c r="M1037">
        <v>255</v>
      </c>
      <c r="N1037" t="s">
        <v>1807</v>
      </c>
      <c r="O1037" t="s">
        <v>1811</v>
      </c>
      <c r="P1037" t="s">
        <v>45</v>
      </c>
      <c r="Q1037" t="s">
        <v>46</v>
      </c>
    </row>
    <row r="1038" spans="1:17" x14ac:dyDescent="0.25">
      <c r="A1038" t="s">
        <v>13</v>
      </c>
      <c r="B1038" t="s">
        <v>1882</v>
      </c>
      <c r="C1038" t="s">
        <v>1404</v>
      </c>
      <c r="D1038" t="s">
        <v>37</v>
      </c>
      <c r="E1038" t="s">
        <v>17</v>
      </c>
      <c r="F1038" t="str">
        <f t="shared" si="32"/>
        <v>Unknown</v>
      </c>
      <c r="H1038" t="b">
        <v>0</v>
      </c>
      <c r="I1038" t="s">
        <v>196</v>
      </c>
      <c r="K1038" s="5">
        <f t="shared" ca="1" si="33"/>
        <v>40</v>
      </c>
      <c r="L1038">
        <v>1975</v>
      </c>
      <c r="M1038">
        <v>25</v>
      </c>
      <c r="N1038" t="s">
        <v>1807</v>
      </c>
      <c r="O1038" t="s">
        <v>1827</v>
      </c>
      <c r="P1038" t="s">
        <v>17</v>
      </c>
      <c r="Q1038" t="s">
        <v>17</v>
      </c>
    </row>
    <row r="1039" spans="1:17" x14ac:dyDescent="0.25">
      <c r="A1039" t="s">
        <v>13</v>
      </c>
      <c r="B1039" t="s">
        <v>1883</v>
      </c>
      <c r="C1039" t="s">
        <v>1404</v>
      </c>
      <c r="D1039" t="s">
        <v>76</v>
      </c>
      <c r="E1039" t="s">
        <v>17</v>
      </c>
      <c r="F1039" t="str">
        <f t="shared" si="32"/>
        <v>NonTMDVoter</v>
      </c>
      <c r="H1039" t="b">
        <v>0</v>
      </c>
      <c r="I1039" t="b">
        <v>0</v>
      </c>
      <c r="K1039" s="5">
        <f t="shared" ca="1" si="33"/>
        <v>40</v>
      </c>
      <c r="L1039">
        <v>1975</v>
      </c>
      <c r="M1039">
        <v>25</v>
      </c>
      <c r="N1039" t="s">
        <v>1807</v>
      </c>
      <c r="O1039" t="s">
        <v>1884</v>
      </c>
      <c r="P1039" t="s">
        <v>17</v>
      </c>
      <c r="Q1039" t="s">
        <v>17</v>
      </c>
    </row>
    <row r="1040" spans="1:17" x14ac:dyDescent="0.25">
      <c r="A1040" t="s">
        <v>13</v>
      </c>
      <c r="B1040" t="s">
        <v>1885</v>
      </c>
      <c r="C1040" t="s">
        <v>1404</v>
      </c>
      <c r="D1040" t="s">
        <v>28</v>
      </c>
      <c r="E1040" t="s">
        <v>17</v>
      </c>
      <c r="F1040" t="str">
        <f t="shared" si="32"/>
        <v>Active TMD Voter</v>
      </c>
      <c r="H1040" t="b">
        <v>1</v>
      </c>
      <c r="I1040" t="b">
        <v>1</v>
      </c>
      <c r="K1040" s="5">
        <f t="shared" ca="1" si="33"/>
        <v>41</v>
      </c>
      <c r="L1040">
        <v>1974</v>
      </c>
      <c r="M1040">
        <v>25</v>
      </c>
      <c r="N1040" t="s">
        <v>1807</v>
      </c>
      <c r="O1040" t="s">
        <v>1886</v>
      </c>
      <c r="P1040" t="s">
        <v>41</v>
      </c>
      <c r="Q1040" t="s">
        <v>42</v>
      </c>
    </row>
    <row r="1041" spans="1:17" x14ac:dyDescent="0.25">
      <c r="A1041" t="s">
        <v>13</v>
      </c>
      <c r="B1041" t="s">
        <v>1887</v>
      </c>
      <c r="C1041" t="s">
        <v>1404</v>
      </c>
      <c r="D1041" t="s">
        <v>127</v>
      </c>
      <c r="E1041" t="s">
        <v>17</v>
      </c>
      <c r="F1041" t="str">
        <f t="shared" si="32"/>
        <v>Active TMD Voter</v>
      </c>
      <c r="H1041" t="b">
        <v>1</v>
      </c>
      <c r="I1041" t="b">
        <v>1</v>
      </c>
      <c r="K1041" s="5">
        <f t="shared" ca="1" si="33"/>
        <v>41</v>
      </c>
      <c r="L1041">
        <v>1974</v>
      </c>
      <c r="M1041">
        <v>25</v>
      </c>
      <c r="N1041" t="s">
        <v>1807</v>
      </c>
      <c r="O1041" t="s">
        <v>1888</v>
      </c>
      <c r="P1041" t="s">
        <v>41</v>
      </c>
      <c r="Q1041" t="s">
        <v>42</v>
      </c>
    </row>
    <row r="1042" spans="1:17" x14ac:dyDescent="0.25">
      <c r="A1042" t="s">
        <v>13</v>
      </c>
      <c r="B1042" t="s">
        <v>1889</v>
      </c>
      <c r="C1042" t="s">
        <v>1890</v>
      </c>
      <c r="D1042" t="s">
        <v>28</v>
      </c>
      <c r="E1042" t="s">
        <v>17</v>
      </c>
      <c r="F1042" t="str">
        <f t="shared" si="32"/>
        <v>NonTMDVoter</v>
      </c>
      <c r="H1042" t="b">
        <v>0</v>
      </c>
      <c r="I1042" t="b">
        <v>0</v>
      </c>
      <c r="K1042" s="5">
        <f t="shared" ca="1" si="33"/>
        <v>41</v>
      </c>
      <c r="L1042">
        <v>1974</v>
      </c>
      <c r="M1042">
        <v>240</v>
      </c>
      <c r="N1042" t="s">
        <v>1807</v>
      </c>
      <c r="O1042" t="s">
        <v>1891</v>
      </c>
      <c r="P1042" t="s">
        <v>17</v>
      </c>
      <c r="Q1042" t="s">
        <v>17</v>
      </c>
    </row>
    <row r="1043" spans="1:17" x14ac:dyDescent="0.25">
      <c r="A1043" t="s">
        <v>13</v>
      </c>
      <c r="B1043" t="s">
        <v>1892</v>
      </c>
      <c r="C1043" t="s">
        <v>1893</v>
      </c>
      <c r="D1043" t="s">
        <v>41</v>
      </c>
      <c r="E1043" t="s">
        <v>17</v>
      </c>
      <c r="F1043" t="str">
        <f t="shared" si="32"/>
        <v>Skipped 2014</v>
      </c>
      <c r="H1043" t="b">
        <v>0</v>
      </c>
      <c r="I1043" t="b">
        <v>1</v>
      </c>
      <c r="K1043" s="5">
        <f t="shared" ca="1" si="33"/>
        <v>42</v>
      </c>
      <c r="L1043">
        <v>1973</v>
      </c>
      <c r="M1043">
        <v>231</v>
      </c>
      <c r="N1043" t="s">
        <v>1807</v>
      </c>
      <c r="O1043" t="s">
        <v>1894</v>
      </c>
      <c r="P1043" t="s">
        <v>17</v>
      </c>
      <c r="Q1043" t="s">
        <v>17</v>
      </c>
    </row>
    <row r="1044" spans="1:17" x14ac:dyDescent="0.25">
      <c r="A1044" t="s">
        <v>13</v>
      </c>
      <c r="B1044" t="s">
        <v>307</v>
      </c>
      <c r="C1044" t="s">
        <v>104</v>
      </c>
      <c r="D1044" t="s">
        <v>30</v>
      </c>
      <c r="E1044" t="s">
        <v>17</v>
      </c>
      <c r="F1044" t="str">
        <f t="shared" si="32"/>
        <v>NonTMDVoter</v>
      </c>
      <c r="H1044" t="b">
        <v>0</v>
      </c>
      <c r="I1044" t="b">
        <v>0</v>
      </c>
      <c r="K1044" s="5">
        <f t="shared" ca="1" si="33"/>
        <v>42</v>
      </c>
      <c r="L1044">
        <v>1973</v>
      </c>
      <c r="M1044">
        <v>17</v>
      </c>
      <c r="N1044" t="s">
        <v>1807</v>
      </c>
      <c r="O1044" t="s">
        <v>1895</v>
      </c>
      <c r="P1044" t="s">
        <v>17</v>
      </c>
      <c r="Q1044" t="s">
        <v>17</v>
      </c>
    </row>
    <row r="1045" spans="1:17" x14ac:dyDescent="0.25">
      <c r="A1045" t="s">
        <v>13</v>
      </c>
      <c r="B1045" t="s">
        <v>1896</v>
      </c>
      <c r="C1045" t="s">
        <v>123</v>
      </c>
      <c r="D1045" t="s">
        <v>41</v>
      </c>
      <c r="E1045" t="s">
        <v>1897</v>
      </c>
      <c r="F1045" t="str">
        <f t="shared" si="32"/>
        <v>Active TMD Voter</v>
      </c>
      <c r="H1045" t="b">
        <v>1</v>
      </c>
      <c r="I1045" t="b">
        <v>1</v>
      </c>
      <c r="K1045" s="5">
        <f t="shared" ca="1" si="33"/>
        <v>42</v>
      </c>
      <c r="L1045">
        <v>1973</v>
      </c>
      <c r="M1045">
        <v>282</v>
      </c>
      <c r="N1045" t="s">
        <v>1807</v>
      </c>
      <c r="O1045" t="s">
        <v>1898</v>
      </c>
      <c r="P1045" t="s">
        <v>41</v>
      </c>
      <c r="Q1045" t="s">
        <v>42</v>
      </c>
    </row>
    <row r="1046" spans="1:17" x14ac:dyDescent="0.25">
      <c r="A1046" t="s">
        <v>13</v>
      </c>
      <c r="B1046" t="s">
        <v>1899</v>
      </c>
      <c r="C1046" t="s">
        <v>1404</v>
      </c>
      <c r="D1046" t="s">
        <v>105</v>
      </c>
      <c r="E1046" t="s">
        <v>17</v>
      </c>
      <c r="F1046" t="str">
        <f t="shared" si="32"/>
        <v>NonTMDVoter</v>
      </c>
      <c r="H1046" t="b">
        <v>0</v>
      </c>
      <c r="I1046" t="b">
        <v>0</v>
      </c>
      <c r="K1046" s="5">
        <f t="shared" ca="1" si="33"/>
        <v>43</v>
      </c>
      <c r="L1046">
        <v>1972</v>
      </c>
      <c r="M1046">
        <v>25</v>
      </c>
      <c r="N1046" t="s">
        <v>1807</v>
      </c>
      <c r="O1046" t="s">
        <v>1886</v>
      </c>
      <c r="P1046" t="s">
        <v>17</v>
      </c>
      <c r="Q1046" t="s">
        <v>17</v>
      </c>
    </row>
    <row r="1047" spans="1:17" x14ac:dyDescent="0.25">
      <c r="A1047" t="s">
        <v>13</v>
      </c>
      <c r="B1047" t="s">
        <v>1900</v>
      </c>
      <c r="C1047" t="s">
        <v>1404</v>
      </c>
      <c r="D1047" t="s">
        <v>37</v>
      </c>
      <c r="E1047" t="s">
        <v>17</v>
      </c>
      <c r="F1047" t="str">
        <f t="shared" si="32"/>
        <v>NonTMDVoter</v>
      </c>
      <c r="H1047" t="b">
        <v>0</v>
      </c>
      <c r="I1047" t="b">
        <v>0</v>
      </c>
      <c r="K1047" s="5">
        <f t="shared" ca="1" si="33"/>
        <v>43</v>
      </c>
      <c r="L1047">
        <v>1972</v>
      </c>
      <c r="M1047">
        <v>25</v>
      </c>
      <c r="N1047" t="s">
        <v>1807</v>
      </c>
      <c r="O1047" t="s">
        <v>1901</v>
      </c>
      <c r="P1047" t="s">
        <v>17</v>
      </c>
      <c r="Q1047" t="s">
        <v>17</v>
      </c>
    </row>
    <row r="1048" spans="1:17" x14ac:dyDescent="0.25">
      <c r="A1048" t="s">
        <v>13</v>
      </c>
      <c r="B1048" t="s">
        <v>1902</v>
      </c>
      <c r="C1048" t="s">
        <v>1824</v>
      </c>
      <c r="D1048" t="s">
        <v>16</v>
      </c>
      <c r="E1048" t="s">
        <v>17</v>
      </c>
      <c r="F1048" t="str">
        <f t="shared" si="32"/>
        <v>NonTMDVoter</v>
      </c>
      <c r="H1048" t="b">
        <v>0</v>
      </c>
      <c r="I1048" t="b">
        <v>0</v>
      </c>
      <c r="K1048" s="5">
        <f t="shared" ca="1" si="33"/>
        <v>43</v>
      </c>
      <c r="L1048">
        <v>1972</v>
      </c>
      <c r="M1048">
        <v>188</v>
      </c>
      <c r="N1048" t="s">
        <v>1807</v>
      </c>
      <c r="O1048" t="s">
        <v>1903</v>
      </c>
      <c r="P1048" t="s">
        <v>17</v>
      </c>
      <c r="Q1048" t="s">
        <v>17</v>
      </c>
    </row>
    <row r="1049" spans="1:17" x14ac:dyDescent="0.25">
      <c r="A1049" t="s">
        <v>13</v>
      </c>
      <c r="B1049" t="s">
        <v>1904</v>
      </c>
      <c r="C1049" t="s">
        <v>1905</v>
      </c>
      <c r="D1049" t="s">
        <v>22</v>
      </c>
      <c r="E1049" t="s">
        <v>17</v>
      </c>
      <c r="F1049" t="str">
        <f t="shared" si="32"/>
        <v>NonTMDVoter</v>
      </c>
      <c r="H1049" t="b">
        <v>0</v>
      </c>
      <c r="I1049" t="b">
        <v>0</v>
      </c>
      <c r="K1049" s="5">
        <f t="shared" ca="1" si="33"/>
        <v>43</v>
      </c>
      <c r="L1049">
        <v>1972</v>
      </c>
      <c r="M1049">
        <v>4</v>
      </c>
      <c r="N1049" t="s">
        <v>1807</v>
      </c>
      <c r="O1049" t="s">
        <v>1906</v>
      </c>
      <c r="P1049" t="s">
        <v>17</v>
      </c>
      <c r="Q1049" t="s">
        <v>17</v>
      </c>
    </row>
    <row r="1050" spans="1:17" x14ac:dyDescent="0.25">
      <c r="A1050" t="s">
        <v>13</v>
      </c>
      <c r="B1050" t="s">
        <v>1907</v>
      </c>
      <c r="C1050" t="s">
        <v>1908</v>
      </c>
      <c r="D1050" t="s">
        <v>195</v>
      </c>
      <c r="E1050" t="s">
        <v>17</v>
      </c>
      <c r="F1050" t="str">
        <f t="shared" si="32"/>
        <v>NonTMDVoter</v>
      </c>
      <c r="H1050" t="b">
        <v>0</v>
      </c>
      <c r="I1050" t="b">
        <v>0</v>
      </c>
      <c r="K1050" s="5">
        <f t="shared" ca="1" si="33"/>
        <v>43</v>
      </c>
      <c r="L1050">
        <v>1972</v>
      </c>
      <c r="M1050">
        <v>240</v>
      </c>
      <c r="N1050" t="s">
        <v>1807</v>
      </c>
      <c r="O1050" t="s">
        <v>1891</v>
      </c>
      <c r="P1050" t="s">
        <v>17</v>
      </c>
      <c r="Q1050" t="s">
        <v>17</v>
      </c>
    </row>
    <row r="1051" spans="1:17" x14ac:dyDescent="0.25">
      <c r="A1051" t="s">
        <v>13</v>
      </c>
      <c r="B1051" t="s">
        <v>1909</v>
      </c>
      <c r="C1051" t="s">
        <v>123</v>
      </c>
      <c r="D1051" t="s">
        <v>127</v>
      </c>
      <c r="E1051" t="s">
        <v>17</v>
      </c>
      <c r="F1051" t="str">
        <f t="shared" si="32"/>
        <v>Skipped 2014</v>
      </c>
      <c r="H1051" t="b">
        <v>0</v>
      </c>
      <c r="I1051" t="b">
        <v>1</v>
      </c>
      <c r="K1051" s="5">
        <f t="shared" ca="1" si="33"/>
        <v>44</v>
      </c>
      <c r="L1051">
        <v>1971</v>
      </c>
      <c r="M1051">
        <v>282</v>
      </c>
      <c r="N1051" t="s">
        <v>1807</v>
      </c>
      <c r="O1051" t="s">
        <v>1898</v>
      </c>
      <c r="P1051" t="s">
        <v>17</v>
      </c>
      <c r="Q1051" t="s">
        <v>17</v>
      </c>
    </row>
    <row r="1052" spans="1:17" x14ac:dyDescent="0.25">
      <c r="A1052" t="s">
        <v>13</v>
      </c>
      <c r="B1052" t="s">
        <v>537</v>
      </c>
      <c r="C1052" t="s">
        <v>1404</v>
      </c>
      <c r="D1052" t="s">
        <v>1910</v>
      </c>
      <c r="E1052" t="s">
        <v>17</v>
      </c>
      <c r="F1052" t="str">
        <f t="shared" si="32"/>
        <v>Skipped 2014</v>
      </c>
      <c r="H1052" t="b">
        <v>0</v>
      </c>
      <c r="I1052" t="b">
        <v>1</v>
      </c>
      <c r="K1052" s="5">
        <f t="shared" ca="1" si="33"/>
        <v>45</v>
      </c>
      <c r="L1052">
        <v>1970</v>
      </c>
      <c r="M1052">
        <v>25</v>
      </c>
      <c r="N1052" t="s">
        <v>1807</v>
      </c>
      <c r="O1052" t="s">
        <v>1911</v>
      </c>
      <c r="P1052" t="s">
        <v>17</v>
      </c>
      <c r="Q1052" t="s">
        <v>17</v>
      </c>
    </row>
    <row r="1053" spans="1:17" x14ac:dyDescent="0.25">
      <c r="A1053" t="s">
        <v>13</v>
      </c>
      <c r="B1053" t="s">
        <v>949</v>
      </c>
      <c r="C1053" t="s">
        <v>1912</v>
      </c>
      <c r="D1053" t="s">
        <v>33</v>
      </c>
      <c r="E1053" t="s">
        <v>345</v>
      </c>
      <c r="F1053" t="str">
        <f t="shared" si="32"/>
        <v>NonTMDVoter</v>
      </c>
      <c r="H1053" t="b">
        <v>0</v>
      </c>
      <c r="I1053" t="b">
        <v>0</v>
      </c>
      <c r="K1053" s="5">
        <f t="shared" ca="1" si="33"/>
        <v>45</v>
      </c>
      <c r="L1053">
        <v>1970</v>
      </c>
      <c r="M1053">
        <v>298</v>
      </c>
      <c r="N1053" t="s">
        <v>1807</v>
      </c>
      <c r="O1053" t="s">
        <v>1913</v>
      </c>
      <c r="P1053" t="s">
        <v>17</v>
      </c>
      <c r="Q1053" t="s">
        <v>17</v>
      </c>
    </row>
    <row r="1054" spans="1:17" x14ac:dyDescent="0.25">
      <c r="A1054" t="s">
        <v>13</v>
      </c>
      <c r="B1054" t="s">
        <v>89</v>
      </c>
      <c r="C1054" t="s">
        <v>94</v>
      </c>
      <c r="D1054" t="s">
        <v>16</v>
      </c>
      <c r="E1054" t="s">
        <v>17</v>
      </c>
      <c r="F1054" t="str">
        <f t="shared" si="32"/>
        <v>Skipped 2014</v>
      </c>
      <c r="H1054" t="b">
        <v>0</v>
      </c>
      <c r="I1054" t="b">
        <v>1</v>
      </c>
      <c r="K1054" s="5">
        <f t="shared" ca="1" si="33"/>
        <v>45</v>
      </c>
      <c r="L1054">
        <v>1970</v>
      </c>
      <c r="M1054">
        <v>209</v>
      </c>
      <c r="N1054" t="s">
        <v>1807</v>
      </c>
      <c r="O1054" t="s">
        <v>1914</v>
      </c>
      <c r="P1054" t="s">
        <v>17</v>
      </c>
      <c r="Q1054" t="s">
        <v>17</v>
      </c>
    </row>
    <row r="1055" spans="1:17" x14ac:dyDescent="0.25">
      <c r="A1055" t="s">
        <v>13</v>
      </c>
      <c r="B1055" t="s">
        <v>1915</v>
      </c>
      <c r="C1055" t="s">
        <v>1916</v>
      </c>
      <c r="D1055" t="s">
        <v>90</v>
      </c>
      <c r="E1055" t="s">
        <v>17</v>
      </c>
      <c r="F1055" t="str">
        <f t="shared" si="32"/>
        <v>NonTMDVoter</v>
      </c>
      <c r="H1055" t="b">
        <v>0</v>
      </c>
      <c r="I1055" t="b">
        <v>0</v>
      </c>
      <c r="K1055" s="5">
        <f t="shared" ca="1" si="33"/>
        <v>45</v>
      </c>
      <c r="L1055">
        <v>1970</v>
      </c>
      <c r="M1055">
        <v>4</v>
      </c>
      <c r="N1055" t="s">
        <v>1807</v>
      </c>
      <c r="O1055" t="s">
        <v>1906</v>
      </c>
      <c r="P1055" t="s">
        <v>17</v>
      </c>
      <c r="Q1055" t="s">
        <v>17</v>
      </c>
    </row>
    <row r="1056" spans="1:17" x14ac:dyDescent="0.25">
      <c r="A1056" t="s">
        <v>13</v>
      </c>
      <c r="B1056" t="s">
        <v>1917</v>
      </c>
      <c r="C1056" t="s">
        <v>1404</v>
      </c>
      <c r="D1056" t="s">
        <v>124</v>
      </c>
      <c r="E1056" t="s">
        <v>17</v>
      </c>
      <c r="F1056" t="str">
        <f t="shared" si="32"/>
        <v>NonTMDVoter</v>
      </c>
      <c r="H1056" t="b">
        <v>0</v>
      </c>
      <c r="I1056" t="b">
        <v>0</v>
      </c>
      <c r="K1056" s="5">
        <f t="shared" ca="1" si="33"/>
        <v>46</v>
      </c>
      <c r="L1056">
        <v>1969</v>
      </c>
      <c r="M1056">
        <v>25</v>
      </c>
      <c r="N1056" t="s">
        <v>1807</v>
      </c>
      <c r="O1056" t="s">
        <v>1901</v>
      </c>
      <c r="P1056" t="s">
        <v>17</v>
      </c>
      <c r="Q1056" t="s">
        <v>17</v>
      </c>
    </row>
    <row r="1057" spans="1:17" x14ac:dyDescent="0.25">
      <c r="A1057" t="s">
        <v>13</v>
      </c>
      <c r="B1057" t="s">
        <v>1917</v>
      </c>
      <c r="C1057" t="s">
        <v>1003</v>
      </c>
      <c r="D1057" t="s">
        <v>76</v>
      </c>
      <c r="E1057" t="s">
        <v>17</v>
      </c>
      <c r="F1057" t="str">
        <f t="shared" si="32"/>
        <v>Skipped 2013</v>
      </c>
      <c r="H1057" t="b">
        <v>1</v>
      </c>
      <c r="I1057" t="b">
        <v>0</v>
      </c>
      <c r="K1057" s="5">
        <f t="shared" ca="1" si="33"/>
        <v>46</v>
      </c>
      <c r="L1057">
        <v>1969</v>
      </c>
      <c r="M1057">
        <v>10</v>
      </c>
      <c r="N1057" t="s">
        <v>1807</v>
      </c>
      <c r="O1057" t="s">
        <v>1918</v>
      </c>
      <c r="P1057" t="s">
        <v>41</v>
      </c>
      <c r="Q1057" t="s">
        <v>42</v>
      </c>
    </row>
    <row r="1058" spans="1:17" x14ac:dyDescent="0.25">
      <c r="A1058" t="s">
        <v>13</v>
      </c>
      <c r="B1058" t="s">
        <v>1919</v>
      </c>
      <c r="C1058" t="s">
        <v>1893</v>
      </c>
      <c r="D1058" t="s">
        <v>17</v>
      </c>
      <c r="E1058" t="s">
        <v>17</v>
      </c>
      <c r="F1058" t="str">
        <f t="shared" si="32"/>
        <v>NonTMDVoter</v>
      </c>
      <c r="H1058" t="b">
        <v>0</v>
      </c>
      <c r="I1058" t="b">
        <v>0</v>
      </c>
      <c r="K1058" s="5">
        <f t="shared" ca="1" si="33"/>
        <v>46</v>
      </c>
      <c r="L1058">
        <v>1969</v>
      </c>
      <c r="M1058">
        <v>231</v>
      </c>
      <c r="N1058" t="s">
        <v>1807</v>
      </c>
      <c r="O1058" t="s">
        <v>1894</v>
      </c>
      <c r="P1058" t="s">
        <v>17</v>
      </c>
      <c r="Q1058" t="s">
        <v>17</v>
      </c>
    </row>
    <row r="1059" spans="1:17" x14ac:dyDescent="0.25">
      <c r="A1059" t="s">
        <v>13</v>
      </c>
      <c r="B1059" t="s">
        <v>1920</v>
      </c>
      <c r="C1059" t="s">
        <v>1404</v>
      </c>
      <c r="D1059" t="s">
        <v>69</v>
      </c>
      <c r="E1059" t="s">
        <v>17</v>
      </c>
      <c r="F1059" t="str">
        <f t="shared" si="32"/>
        <v>NonTMDVoter</v>
      </c>
      <c r="H1059" t="b">
        <v>0</v>
      </c>
      <c r="I1059" t="b">
        <v>0</v>
      </c>
      <c r="K1059" s="5">
        <f t="shared" ca="1" si="33"/>
        <v>46</v>
      </c>
      <c r="L1059">
        <v>1969</v>
      </c>
      <c r="M1059">
        <v>25</v>
      </c>
      <c r="N1059" t="s">
        <v>1807</v>
      </c>
      <c r="O1059" t="s">
        <v>1829</v>
      </c>
      <c r="P1059" t="s">
        <v>17</v>
      </c>
      <c r="Q1059" t="s">
        <v>17</v>
      </c>
    </row>
    <row r="1060" spans="1:17" x14ac:dyDescent="0.25">
      <c r="A1060" t="s">
        <v>13</v>
      </c>
      <c r="B1060" t="s">
        <v>1921</v>
      </c>
      <c r="C1060" t="s">
        <v>1404</v>
      </c>
      <c r="D1060" t="s">
        <v>17</v>
      </c>
      <c r="E1060" t="s">
        <v>17</v>
      </c>
      <c r="F1060" t="str">
        <f t="shared" si="32"/>
        <v>NonTMDVoter</v>
      </c>
      <c r="H1060" t="b">
        <v>0</v>
      </c>
      <c r="I1060" t="b">
        <v>0</v>
      </c>
      <c r="K1060" s="5">
        <f t="shared" ca="1" si="33"/>
        <v>46</v>
      </c>
      <c r="L1060">
        <v>1969</v>
      </c>
      <c r="M1060">
        <v>25</v>
      </c>
      <c r="N1060" t="s">
        <v>1807</v>
      </c>
      <c r="O1060" t="s">
        <v>1922</v>
      </c>
      <c r="P1060" t="s">
        <v>17</v>
      </c>
      <c r="Q1060" t="s">
        <v>17</v>
      </c>
    </row>
    <row r="1061" spans="1:17" x14ac:dyDescent="0.25">
      <c r="A1061" t="s">
        <v>13</v>
      </c>
      <c r="B1061" t="s">
        <v>1923</v>
      </c>
      <c r="C1061" t="s">
        <v>109</v>
      </c>
      <c r="D1061" t="s">
        <v>17</v>
      </c>
      <c r="E1061" t="s">
        <v>17</v>
      </c>
      <c r="F1061" t="str">
        <f t="shared" si="32"/>
        <v>Active TMD Voter</v>
      </c>
      <c r="H1061" t="b">
        <v>1</v>
      </c>
      <c r="I1061" t="b">
        <v>1</v>
      </c>
      <c r="K1061" s="5">
        <f t="shared" ca="1" si="33"/>
        <v>46</v>
      </c>
      <c r="L1061">
        <v>1969</v>
      </c>
      <c r="M1061">
        <v>15</v>
      </c>
      <c r="N1061" t="s">
        <v>1807</v>
      </c>
      <c r="O1061" t="s">
        <v>1924</v>
      </c>
      <c r="P1061" t="s">
        <v>41</v>
      </c>
      <c r="Q1061" t="s">
        <v>42</v>
      </c>
    </row>
    <row r="1062" spans="1:17" x14ac:dyDescent="0.25">
      <c r="A1062" t="s">
        <v>13</v>
      </c>
      <c r="B1062" t="s">
        <v>1925</v>
      </c>
      <c r="C1062" t="s">
        <v>1404</v>
      </c>
      <c r="D1062" t="s">
        <v>16</v>
      </c>
      <c r="E1062" t="s">
        <v>17</v>
      </c>
      <c r="F1062" t="str">
        <f t="shared" si="32"/>
        <v>NonTMDVoter</v>
      </c>
      <c r="H1062" t="b">
        <v>0</v>
      </c>
      <c r="I1062" t="b">
        <v>0</v>
      </c>
      <c r="K1062" s="5">
        <f t="shared" ca="1" si="33"/>
        <v>47</v>
      </c>
      <c r="L1062">
        <v>1968</v>
      </c>
      <c r="M1062">
        <v>25</v>
      </c>
      <c r="N1062" t="s">
        <v>1807</v>
      </c>
      <c r="O1062" t="s">
        <v>1926</v>
      </c>
      <c r="P1062" t="s">
        <v>17</v>
      </c>
      <c r="Q1062" t="s">
        <v>17</v>
      </c>
    </row>
    <row r="1063" spans="1:17" x14ac:dyDescent="0.25">
      <c r="A1063" t="s">
        <v>13</v>
      </c>
      <c r="B1063" t="s">
        <v>1927</v>
      </c>
      <c r="C1063" t="s">
        <v>75</v>
      </c>
      <c r="D1063" t="s">
        <v>564</v>
      </c>
      <c r="E1063" t="s">
        <v>17</v>
      </c>
      <c r="F1063" t="str">
        <f t="shared" si="32"/>
        <v>NonTMDVoter</v>
      </c>
      <c r="H1063" t="b">
        <v>0</v>
      </c>
      <c r="I1063" t="b">
        <v>0</v>
      </c>
      <c r="K1063" s="5">
        <f t="shared" ca="1" si="33"/>
        <v>48</v>
      </c>
      <c r="L1063">
        <v>1967</v>
      </c>
      <c r="M1063">
        <v>8</v>
      </c>
      <c r="N1063" t="s">
        <v>1807</v>
      </c>
      <c r="O1063" t="s">
        <v>1928</v>
      </c>
      <c r="P1063" t="s">
        <v>17</v>
      </c>
      <c r="Q1063" t="s">
        <v>17</v>
      </c>
    </row>
    <row r="1064" spans="1:17" x14ac:dyDescent="0.25">
      <c r="A1064" t="s">
        <v>13</v>
      </c>
      <c r="B1064" t="s">
        <v>1929</v>
      </c>
      <c r="C1064" t="s">
        <v>1824</v>
      </c>
      <c r="D1064" t="s">
        <v>65</v>
      </c>
      <c r="F1064" t="str">
        <f t="shared" si="32"/>
        <v>NonTMDVoter</v>
      </c>
      <c r="G1064" t="s">
        <v>95</v>
      </c>
      <c r="K1064" s="5">
        <f t="shared" ca="1" si="33"/>
        <v>48</v>
      </c>
      <c r="L1064" t="s">
        <v>1930</v>
      </c>
      <c r="M1064">
        <v>188</v>
      </c>
      <c r="N1064" t="s">
        <v>1807</v>
      </c>
      <c r="O1064" t="s">
        <v>1903</v>
      </c>
    </row>
    <row r="1065" spans="1:17" x14ac:dyDescent="0.25">
      <c r="A1065" t="s">
        <v>13</v>
      </c>
      <c r="B1065" t="s">
        <v>1931</v>
      </c>
      <c r="C1065" t="s">
        <v>1404</v>
      </c>
      <c r="D1065" t="s">
        <v>105</v>
      </c>
      <c r="E1065" t="s">
        <v>17</v>
      </c>
      <c r="F1065" t="str">
        <f t="shared" si="32"/>
        <v>NonTMDVoter</v>
      </c>
      <c r="H1065" t="b">
        <v>0</v>
      </c>
      <c r="I1065" t="b">
        <v>0</v>
      </c>
      <c r="K1065" s="5">
        <f t="shared" ca="1" si="33"/>
        <v>48</v>
      </c>
      <c r="L1065">
        <v>1967</v>
      </c>
      <c r="M1065">
        <v>25</v>
      </c>
      <c r="N1065" t="s">
        <v>1807</v>
      </c>
      <c r="O1065" t="s">
        <v>1932</v>
      </c>
      <c r="P1065" t="s">
        <v>17</v>
      </c>
      <c r="Q1065" t="s">
        <v>17</v>
      </c>
    </row>
    <row r="1066" spans="1:17" x14ac:dyDescent="0.25">
      <c r="A1066" t="s">
        <v>13</v>
      </c>
      <c r="B1066" t="s">
        <v>1522</v>
      </c>
      <c r="C1066" t="s">
        <v>109</v>
      </c>
      <c r="D1066" t="s">
        <v>33</v>
      </c>
      <c r="E1066" t="s">
        <v>17</v>
      </c>
      <c r="F1066" t="str">
        <f t="shared" si="32"/>
        <v>Skipped 2013</v>
      </c>
      <c r="H1066" t="b">
        <v>1</v>
      </c>
      <c r="I1066" t="b">
        <v>0</v>
      </c>
      <c r="K1066" s="5">
        <f t="shared" ca="1" si="33"/>
        <v>48</v>
      </c>
      <c r="L1066">
        <v>1967</v>
      </c>
      <c r="M1066">
        <v>15</v>
      </c>
      <c r="N1066" t="s">
        <v>1807</v>
      </c>
      <c r="O1066" t="s">
        <v>1924</v>
      </c>
      <c r="P1066" t="s">
        <v>41</v>
      </c>
      <c r="Q1066" t="s">
        <v>42</v>
      </c>
    </row>
    <row r="1067" spans="1:17" x14ac:dyDescent="0.25">
      <c r="A1067" t="s">
        <v>13</v>
      </c>
      <c r="B1067" t="s">
        <v>1933</v>
      </c>
      <c r="C1067" t="s">
        <v>1404</v>
      </c>
      <c r="D1067" t="s">
        <v>105</v>
      </c>
      <c r="E1067" t="s">
        <v>17</v>
      </c>
      <c r="F1067" t="str">
        <f t="shared" si="32"/>
        <v>NonTMDVoter</v>
      </c>
      <c r="H1067" t="b">
        <v>0</v>
      </c>
      <c r="I1067" t="b">
        <v>0</v>
      </c>
      <c r="K1067" s="5">
        <f t="shared" ca="1" si="33"/>
        <v>48</v>
      </c>
      <c r="L1067">
        <v>1967</v>
      </c>
      <c r="M1067">
        <v>25</v>
      </c>
      <c r="N1067" t="s">
        <v>1807</v>
      </c>
      <c r="O1067" t="s">
        <v>1934</v>
      </c>
      <c r="P1067" t="s">
        <v>17</v>
      </c>
      <c r="Q1067" t="s">
        <v>17</v>
      </c>
    </row>
    <row r="1068" spans="1:17" x14ac:dyDescent="0.25">
      <c r="A1068" t="s">
        <v>13</v>
      </c>
      <c r="B1068" t="s">
        <v>544</v>
      </c>
      <c r="C1068" t="s">
        <v>1003</v>
      </c>
      <c r="D1068" t="s">
        <v>17</v>
      </c>
      <c r="E1068" t="s">
        <v>17</v>
      </c>
      <c r="F1068" t="str">
        <f t="shared" si="32"/>
        <v>Skipped 2013</v>
      </c>
      <c r="H1068" t="b">
        <v>1</v>
      </c>
      <c r="I1068" t="b">
        <v>0</v>
      </c>
      <c r="K1068" s="5">
        <f t="shared" ca="1" si="33"/>
        <v>49</v>
      </c>
      <c r="L1068">
        <v>1966</v>
      </c>
      <c r="M1068">
        <v>10</v>
      </c>
      <c r="N1068" t="s">
        <v>1807</v>
      </c>
      <c r="O1068" t="s">
        <v>1918</v>
      </c>
      <c r="P1068" t="s">
        <v>41</v>
      </c>
      <c r="Q1068" t="s">
        <v>42</v>
      </c>
    </row>
    <row r="1069" spans="1:17" x14ac:dyDescent="0.25">
      <c r="A1069" t="s">
        <v>13</v>
      </c>
      <c r="B1069" t="s">
        <v>1935</v>
      </c>
      <c r="C1069" t="s">
        <v>114</v>
      </c>
      <c r="D1069" t="s">
        <v>1936</v>
      </c>
      <c r="E1069" t="s">
        <v>17</v>
      </c>
      <c r="F1069" t="str">
        <f t="shared" si="32"/>
        <v>Active TMD Voter</v>
      </c>
      <c r="H1069" t="b">
        <v>1</v>
      </c>
      <c r="I1069" t="b">
        <v>1</v>
      </c>
      <c r="K1069" s="5">
        <f t="shared" ca="1" si="33"/>
        <v>49</v>
      </c>
      <c r="L1069">
        <v>1966</v>
      </c>
      <c r="M1069">
        <v>9</v>
      </c>
      <c r="N1069" t="s">
        <v>1807</v>
      </c>
      <c r="O1069" t="s">
        <v>1937</v>
      </c>
      <c r="P1069" t="s">
        <v>41</v>
      </c>
      <c r="Q1069" t="s">
        <v>42</v>
      </c>
    </row>
    <row r="1070" spans="1:17" x14ac:dyDescent="0.25">
      <c r="A1070" t="s">
        <v>13</v>
      </c>
      <c r="B1070" t="s">
        <v>1938</v>
      </c>
      <c r="C1070" t="s">
        <v>114</v>
      </c>
      <c r="D1070" t="s">
        <v>17</v>
      </c>
      <c r="E1070" t="s">
        <v>17</v>
      </c>
      <c r="F1070" t="str">
        <f t="shared" si="32"/>
        <v>Skipped 2013</v>
      </c>
      <c r="H1070" t="b">
        <v>1</v>
      </c>
      <c r="I1070" t="b">
        <v>0</v>
      </c>
      <c r="K1070" s="5">
        <f t="shared" ca="1" si="33"/>
        <v>49</v>
      </c>
      <c r="L1070">
        <v>1966</v>
      </c>
      <c r="M1070">
        <v>9</v>
      </c>
      <c r="N1070" t="s">
        <v>1807</v>
      </c>
      <c r="O1070" t="s">
        <v>1937</v>
      </c>
      <c r="P1070" t="s">
        <v>41</v>
      </c>
      <c r="Q1070" t="s">
        <v>42</v>
      </c>
    </row>
    <row r="1071" spans="1:17" x14ac:dyDescent="0.25">
      <c r="A1071" t="s">
        <v>13</v>
      </c>
      <c r="B1071" t="s">
        <v>1939</v>
      </c>
      <c r="C1071" t="s">
        <v>1404</v>
      </c>
      <c r="D1071" t="s">
        <v>137</v>
      </c>
      <c r="E1071" t="s">
        <v>17</v>
      </c>
      <c r="F1071" t="str">
        <f t="shared" si="32"/>
        <v>NonTMDVoter</v>
      </c>
      <c r="H1071" t="b">
        <v>0</v>
      </c>
      <c r="I1071" t="b">
        <v>0</v>
      </c>
      <c r="K1071" s="5">
        <f t="shared" ca="1" si="33"/>
        <v>49</v>
      </c>
      <c r="L1071">
        <v>1966</v>
      </c>
      <c r="M1071">
        <v>25</v>
      </c>
      <c r="N1071" t="s">
        <v>1807</v>
      </c>
      <c r="O1071" t="s">
        <v>1827</v>
      </c>
      <c r="P1071" t="s">
        <v>17</v>
      </c>
      <c r="Q1071" t="s">
        <v>17</v>
      </c>
    </row>
    <row r="1072" spans="1:17" x14ac:dyDescent="0.25">
      <c r="A1072" t="s">
        <v>13</v>
      </c>
      <c r="B1072" t="s">
        <v>1770</v>
      </c>
      <c r="C1072" t="s">
        <v>94</v>
      </c>
      <c r="D1072" t="s">
        <v>33</v>
      </c>
      <c r="E1072" t="s">
        <v>17</v>
      </c>
      <c r="F1072" t="str">
        <f t="shared" si="32"/>
        <v>NonTMDVoter</v>
      </c>
      <c r="H1072" t="b">
        <v>0</v>
      </c>
      <c r="I1072" t="b">
        <v>0</v>
      </c>
      <c r="K1072" s="5">
        <f t="shared" ca="1" si="33"/>
        <v>51</v>
      </c>
      <c r="L1072">
        <v>1964</v>
      </c>
      <c r="M1072">
        <v>209</v>
      </c>
      <c r="N1072" t="s">
        <v>1807</v>
      </c>
      <c r="O1072" t="s">
        <v>1914</v>
      </c>
      <c r="P1072" t="s">
        <v>17</v>
      </c>
      <c r="Q1072" t="s">
        <v>17</v>
      </c>
    </row>
    <row r="1073" spans="1:17" x14ac:dyDescent="0.25">
      <c r="A1073" t="s">
        <v>13</v>
      </c>
      <c r="B1073" t="s">
        <v>1463</v>
      </c>
      <c r="C1073" t="s">
        <v>1404</v>
      </c>
      <c r="D1073" t="s">
        <v>267</v>
      </c>
      <c r="E1073" t="s">
        <v>17</v>
      </c>
      <c r="F1073" t="str">
        <f t="shared" si="32"/>
        <v>NonTMDVoter</v>
      </c>
      <c r="H1073" t="b">
        <v>0</v>
      </c>
      <c r="I1073" t="b">
        <v>0</v>
      </c>
      <c r="K1073" s="5">
        <f t="shared" ca="1" si="33"/>
        <v>51</v>
      </c>
      <c r="L1073">
        <v>1964</v>
      </c>
      <c r="M1073">
        <v>25</v>
      </c>
      <c r="N1073" t="s">
        <v>1807</v>
      </c>
      <c r="O1073" t="s">
        <v>1940</v>
      </c>
      <c r="P1073" t="s">
        <v>17</v>
      </c>
      <c r="Q1073" t="s">
        <v>17</v>
      </c>
    </row>
    <row r="1074" spans="1:17" x14ac:dyDescent="0.25">
      <c r="A1074" t="s">
        <v>13</v>
      </c>
      <c r="B1074" t="s">
        <v>129</v>
      </c>
      <c r="C1074" t="s">
        <v>453</v>
      </c>
      <c r="D1074" t="s">
        <v>17</v>
      </c>
      <c r="E1074" t="s">
        <v>17</v>
      </c>
      <c r="F1074" t="str">
        <f t="shared" si="32"/>
        <v>NonTMDVoter</v>
      </c>
      <c r="H1074" t="b">
        <v>0</v>
      </c>
      <c r="I1074" t="b">
        <v>0</v>
      </c>
      <c r="K1074" s="5">
        <f t="shared" ca="1" si="33"/>
        <v>51</v>
      </c>
      <c r="L1074">
        <v>1964</v>
      </c>
      <c r="M1074">
        <v>152</v>
      </c>
      <c r="N1074" t="s">
        <v>1807</v>
      </c>
      <c r="O1074" t="s">
        <v>1941</v>
      </c>
      <c r="P1074" t="s">
        <v>17</v>
      </c>
      <c r="Q1074" t="s">
        <v>17</v>
      </c>
    </row>
    <row r="1075" spans="1:17" x14ac:dyDescent="0.25">
      <c r="A1075" t="s">
        <v>13</v>
      </c>
      <c r="B1075" t="s">
        <v>1942</v>
      </c>
      <c r="C1075" t="s">
        <v>552</v>
      </c>
      <c r="D1075" t="s">
        <v>17</v>
      </c>
      <c r="E1075" t="s">
        <v>17</v>
      </c>
      <c r="F1075" t="str">
        <f t="shared" si="32"/>
        <v>Skipped 2014</v>
      </c>
      <c r="H1075" t="b">
        <v>0</v>
      </c>
      <c r="I1075" t="b">
        <v>1</v>
      </c>
      <c r="K1075" s="5">
        <f t="shared" ca="1" si="33"/>
        <v>52</v>
      </c>
      <c r="L1075">
        <v>1963</v>
      </c>
      <c r="M1075">
        <v>170</v>
      </c>
      <c r="N1075" t="s">
        <v>1807</v>
      </c>
      <c r="O1075" t="s">
        <v>1943</v>
      </c>
      <c r="P1075" t="s">
        <v>17</v>
      </c>
      <c r="Q1075" t="s">
        <v>17</v>
      </c>
    </row>
    <row r="1076" spans="1:17" x14ac:dyDescent="0.25">
      <c r="A1076" t="s">
        <v>13</v>
      </c>
      <c r="B1076" t="s">
        <v>1944</v>
      </c>
      <c r="C1076" t="s">
        <v>858</v>
      </c>
      <c r="D1076" t="s">
        <v>17</v>
      </c>
      <c r="E1076" t="s">
        <v>17</v>
      </c>
      <c r="F1076" t="str">
        <f t="shared" si="32"/>
        <v>NonTMDVoter</v>
      </c>
      <c r="H1076" t="b">
        <v>0</v>
      </c>
      <c r="I1076" t="b">
        <v>0</v>
      </c>
      <c r="K1076" s="5">
        <f t="shared" ca="1" si="33"/>
        <v>53</v>
      </c>
      <c r="L1076">
        <v>1962</v>
      </c>
      <c r="M1076">
        <v>30</v>
      </c>
      <c r="N1076" t="s">
        <v>1807</v>
      </c>
      <c r="O1076" t="s">
        <v>1945</v>
      </c>
      <c r="P1076" t="s">
        <v>17</v>
      </c>
      <c r="Q1076" t="s">
        <v>17</v>
      </c>
    </row>
    <row r="1077" spans="1:17" x14ac:dyDescent="0.25">
      <c r="A1077" t="s">
        <v>13</v>
      </c>
      <c r="B1077" t="s">
        <v>1946</v>
      </c>
      <c r="C1077" t="s">
        <v>171</v>
      </c>
      <c r="D1077" t="s">
        <v>28</v>
      </c>
      <c r="E1077" t="s">
        <v>17</v>
      </c>
      <c r="F1077" t="str">
        <f t="shared" si="32"/>
        <v>NonTMDVoter</v>
      </c>
      <c r="H1077" t="b">
        <v>0</v>
      </c>
      <c r="I1077" t="b">
        <v>0</v>
      </c>
      <c r="K1077" s="5">
        <f t="shared" ca="1" si="33"/>
        <v>53</v>
      </c>
      <c r="L1077">
        <v>1962</v>
      </c>
      <c r="M1077">
        <v>28</v>
      </c>
      <c r="N1077" t="s">
        <v>1807</v>
      </c>
      <c r="O1077" t="s">
        <v>1947</v>
      </c>
      <c r="P1077" t="s">
        <v>17</v>
      </c>
      <c r="Q1077" t="s">
        <v>17</v>
      </c>
    </row>
    <row r="1078" spans="1:17" x14ac:dyDescent="0.25">
      <c r="A1078" t="s">
        <v>13</v>
      </c>
      <c r="B1078" t="s">
        <v>1948</v>
      </c>
      <c r="C1078" t="s">
        <v>1949</v>
      </c>
      <c r="D1078" t="s">
        <v>28</v>
      </c>
      <c r="E1078" t="s">
        <v>17</v>
      </c>
      <c r="F1078" t="str">
        <f t="shared" si="32"/>
        <v>NonTMDVoter</v>
      </c>
      <c r="H1078" t="b">
        <v>0</v>
      </c>
      <c r="I1078" t="b">
        <v>0</v>
      </c>
      <c r="K1078" s="5">
        <f t="shared" ca="1" si="33"/>
        <v>53</v>
      </c>
      <c r="L1078">
        <v>1962</v>
      </c>
      <c r="M1078">
        <v>118</v>
      </c>
      <c r="N1078" t="s">
        <v>1807</v>
      </c>
      <c r="O1078" t="s">
        <v>1950</v>
      </c>
      <c r="P1078" t="s">
        <v>17</v>
      </c>
      <c r="Q1078" t="s">
        <v>17</v>
      </c>
    </row>
    <row r="1079" spans="1:17" x14ac:dyDescent="0.25">
      <c r="A1079" t="s">
        <v>13</v>
      </c>
      <c r="B1079" t="s">
        <v>231</v>
      </c>
      <c r="C1079" t="s">
        <v>123</v>
      </c>
      <c r="D1079" t="s">
        <v>83</v>
      </c>
      <c r="F1079" t="str">
        <f t="shared" si="32"/>
        <v>NonTMDVoter</v>
      </c>
      <c r="G1079" t="s">
        <v>95</v>
      </c>
      <c r="K1079" s="5">
        <f t="shared" ca="1" si="33"/>
        <v>53</v>
      </c>
      <c r="L1079" t="s">
        <v>1951</v>
      </c>
      <c r="M1079">
        <v>287</v>
      </c>
      <c r="N1079" t="s">
        <v>1807</v>
      </c>
      <c r="O1079" t="s">
        <v>1952</v>
      </c>
    </row>
    <row r="1080" spans="1:17" x14ac:dyDescent="0.25">
      <c r="A1080" t="s">
        <v>13</v>
      </c>
      <c r="B1080" t="s">
        <v>1953</v>
      </c>
      <c r="C1080" t="s">
        <v>1912</v>
      </c>
      <c r="D1080" t="s">
        <v>65</v>
      </c>
      <c r="E1080" t="s">
        <v>345</v>
      </c>
      <c r="F1080" t="str">
        <f t="shared" si="32"/>
        <v>NonTMDVoter</v>
      </c>
      <c r="H1080" t="b">
        <v>0</v>
      </c>
      <c r="I1080" t="b">
        <v>0</v>
      </c>
      <c r="K1080" s="5">
        <f t="shared" ca="1" si="33"/>
        <v>54</v>
      </c>
      <c r="L1080">
        <v>1961</v>
      </c>
      <c r="M1080">
        <v>298</v>
      </c>
      <c r="N1080" t="s">
        <v>1807</v>
      </c>
      <c r="O1080" t="s">
        <v>1913</v>
      </c>
      <c r="P1080" t="s">
        <v>17</v>
      </c>
      <c r="Q1080" t="s">
        <v>17</v>
      </c>
    </row>
    <row r="1081" spans="1:17" x14ac:dyDescent="0.25">
      <c r="A1081" t="s">
        <v>13</v>
      </c>
      <c r="B1081" t="s">
        <v>146</v>
      </c>
      <c r="C1081" t="s">
        <v>1954</v>
      </c>
      <c r="D1081" t="s">
        <v>267</v>
      </c>
      <c r="E1081" t="s">
        <v>17</v>
      </c>
      <c r="F1081" t="str">
        <f t="shared" si="32"/>
        <v>NonTMDVoter</v>
      </c>
      <c r="H1081" t="b">
        <v>0</v>
      </c>
      <c r="I1081" t="b">
        <v>0</v>
      </c>
      <c r="K1081" s="5">
        <f t="shared" ca="1" si="33"/>
        <v>54</v>
      </c>
      <c r="L1081">
        <v>1961</v>
      </c>
      <c r="M1081">
        <v>3</v>
      </c>
      <c r="N1081" t="s">
        <v>1807</v>
      </c>
      <c r="O1081" t="s">
        <v>1955</v>
      </c>
      <c r="P1081" t="s">
        <v>17</v>
      </c>
      <c r="Q1081" t="s">
        <v>17</v>
      </c>
    </row>
    <row r="1082" spans="1:17" x14ac:dyDescent="0.25">
      <c r="A1082" t="s">
        <v>13</v>
      </c>
      <c r="B1082" t="s">
        <v>148</v>
      </c>
      <c r="C1082" t="s">
        <v>52</v>
      </c>
      <c r="D1082" t="s">
        <v>25</v>
      </c>
      <c r="E1082" t="s">
        <v>17</v>
      </c>
      <c r="F1082" t="str">
        <f t="shared" si="32"/>
        <v>NonTMDVoter</v>
      </c>
      <c r="H1082" t="b">
        <v>0</v>
      </c>
      <c r="I1082" t="b">
        <v>0</v>
      </c>
      <c r="K1082" s="5">
        <f t="shared" ca="1" si="33"/>
        <v>55</v>
      </c>
      <c r="L1082">
        <v>1960</v>
      </c>
      <c r="M1082">
        <v>7</v>
      </c>
      <c r="N1082" t="s">
        <v>1807</v>
      </c>
      <c r="O1082" t="s">
        <v>1956</v>
      </c>
      <c r="P1082" t="s">
        <v>17</v>
      </c>
      <c r="Q1082" t="s">
        <v>17</v>
      </c>
    </row>
    <row r="1083" spans="1:17" x14ac:dyDescent="0.25">
      <c r="A1083" t="s">
        <v>13</v>
      </c>
      <c r="B1083" t="s">
        <v>1957</v>
      </c>
      <c r="C1083" t="s">
        <v>1958</v>
      </c>
      <c r="D1083" t="s">
        <v>1959</v>
      </c>
      <c r="E1083" t="s">
        <v>17</v>
      </c>
      <c r="F1083" t="str">
        <f t="shared" si="32"/>
        <v>Active TMD Voter</v>
      </c>
      <c r="H1083" t="b">
        <v>1</v>
      </c>
      <c r="I1083" t="b">
        <v>1</v>
      </c>
      <c r="K1083" s="5">
        <f t="shared" ca="1" si="33"/>
        <v>56</v>
      </c>
      <c r="L1083">
        <v>1959</v>
      </c>
      <c r="M1083">
        <v>118</v>
      </c>
      <c r="N1083" t="s">
        <v>1807</v>
      </c>
      <c r="O1083" t="s">
        <v>1950</v>
      </c>
      <c r="P1083" t="s">
        <v>41</v>
      </c>
      <c r="Q1083" t="s">
        <v>42</v>
      </c>
    </row>
    <row r="1084" spans="1:17" x14ac:dyDescent="0.25">
      <c r="A1084" t="s">
        <v>13</v>
      </c>
      <c r="B1084" t="s">
        <v>1960</v>
      </c>
      <c r="C1084" t="s">
        <v>1404</v>
      </c>
      <c r="D1084" t="s">
        <v>37</v>
      </c>
      <c r="E1084" t="s">
        <v>17</v>
      </c>
      <c r="F1084" t="str">
        <f t="shared" si="32"/>
        <v>NonTMDVoter</v>
      </c>
      <c r="H1084" t="b">
        <v>0</v>
      </c>
      <c r="I1084" t="b">
        <v>0</v>
      </c>
      <c r="K1084" s="5">
        <f t="shared" ca="1" si="33"/>
        <v>56</v>
      </c>
      <c r="L1084">
        <v>1959</v>
      </c>
      <c r="M1084">
        <v>25</v>
      </c>
      <c r="N1084" t="s">
        <v>1807</v>
      </c>
      <c r="O1084" t="s">
        <v>1961</v>
      </c>
      <c r="P1084" t="s">
        <v>17</v>
      </c>
      <c r="Q1084" t="s">
        <v>17</v>
      </c>
    </row>
    <row r="1085" spans="1:17" x14ac:dyDescent="0.25">
      <c r="A1085" t="s">
        <v>13</v>
      </c>
      <c r="B1085" t="s">
        <v>1962</v>
      </c>
      <c r="C1085" t="s">
        <v>1404</v>
      </c>
      <c r="D1085" t="s">
        <v>44</v>
      </c>
      <c r="E1085" t="s">
        <v>17</v>
      </c>
      <c r="F1085" t="str">
        <f t="shared" si="32"/>
        <v>Skipped 2014</v>
      </c>
      <c r="H1085" t="b">
        <v>0</v>
      </c>
      <c r="I1085" t="b">
        <v>1</v>
      </c>
      <c r="K1085" s="5">
        <f t="shared" ca="1" si="33"/>
        <v>57</v>
      </c>
      <c r="L1085">
        <v>1958</v>
      </c>
      <c r="M1085">
        <v>25</v>
      </c>
      <c r="N1085" t="s">
        <v>1807</v>
      </c>
      <c r="O1085" t="s">
        <v>1963</v>
      </c>
      <c r="P1085" t="s">
        <v>17</v>
      </c>
      <c r="Q1085" t="s">
        <v>17</v>
      </c>
    </row>
    <row r="1086" spans="1:17" x14ac:dyDescent="0.25">
      <c r="A1086" t="s">
        <v>13</v>
      </c>
      <c r="B1086" t="s">
        <v>43</v>
      </c>
      <c r="C1086" t="s">
        <v>75</v>
      </c>
      <c r="D1086" t="s">
        <v>17</v>
      </c>
      <c r="E1086" t="s">
        <v>17</v>
      </c>
      <c r="F1086" t="str">
        <f t="shared" si="32"/>
        <v>NonTMDVoter</v>
      </c>
      <c r="H1086" t="b">
        <v>0</v>
      </c>
      <c r="I1086" t="b">
        <v>0</v>
      </c>
      <c r="K1086" s="5">
        <f t="shared" ca="1" si="33"/>
        <v>58</v>
      </c>
      <c r="L1086">
        <v>1957</v>
      </c>
      <c r="M1086">
        <v>8</v>
      </c>
      <c r="N1086" t="s">
        <v>1807</v>
      </c>
      <c r="O1086" t="s">
        <v>1928</v>
      </c>
      <c r="P1086" t="s">
        <v>17</v>
      </c>
      <c r="Q1086" t="s">
        <v>17</v>
      </c>
    </row>
    <row r="1087" spans="1:17" x14ac:dyDescent="0.25">
      <c r="A1087" t="s">
        <v>13</v>
      </c>
      <c r="B1087" t="s">
        <v>1964</v>
      </c>
      <c r="C1087" t="s">
        <v>1699</v>
      </c>
      <c r="D1087" t="s">
        <v>65</v>
      </c>
      <c r="E1087" t="s">
        <v>17</v>
      </c>
      <c r="F1087" t="str">
        <f t="shared" si="32"/>
        <v>NonTMDVoter</v>
      </c>
      <c r="H1087" t="b">
        <v>0</v>
      </c>
      <c r="I1087" t="b">
        <v>0</v>
      </c>
      <c r="K1087" s="5">
        <f t="shared" ca="1" si="33"/>
        <v>58</v>
      </c>
      <c r="L1087">
        <v>1957</v>
      </c>
      <c r="M1087">
        <v>11</v>
      </c>
      <c r="N1087" t="s">
        <v>1807</v>
      </c>
      <c r="O1087" t="s">
        <v>1965</v>
      </c>
      <c r="P1087" t="s">
        <v>17</v>
      </c>
      <c r="Q1087" t="s">
        <v>17</v>
      </c>
    </row>
    <row r="1088" spans="1:17" x14ac:dyDescent="0.25">
      <c r="A1088" t="s">
        <v>13</v>
      </c>
      <c r="B1088" t="s">
        <v>1966</v>
      </c>
      <c r="C1088" t="s">
        <v>1404</v>
      </c>
      <c r="D1088" t="s">
        <v>30</v>
      </c>
      <c r="E1088" t="s">
        <v>17</v>
      </c>
      <c r="F1088" t="str">
        <f t="shared" si="32"/>
        <v>Skipped 2013</v>
      </c>
      <c r="H1088" t="b">
        <v>1</v>
      </c>
      <c r="I1088" t="b">
        <v>0</v>
      </c>
      <c r="K1088" s="5">
        <f t="shared" ca="1" si="33"/>
        <v>58</v>
      </c>
      <c r="L1088">
        <v>1957</v>
      </c>
      <c r="M1088">
        <v>25</v>
      </c>
      <c r="N1088" t="s">
        <v>1807</v>
      </c>
      <c r="O1088" t="s">
        <v>1967</v>
      </c>
      <c r="P1088" t="s">
        <v>41</v>
      </c>
      <c r="Q1088" t="s">
        <v>42</v>
      </c>
    </row>
    <row r="1089" spans="1:17" x14ac:dyDescent="0.25">
      <c r="A1089" t="s">
        <v>13</v>
      </c>
      <c r="B1089" t="s">
        <v>1968</v>
      </c>
      <c r="C1089" t="s">
        <v>858</v>
      </c>
      <c r="D1089" t="s">
        <v>195</v>
      </c>
      <c r="E1089" t="s">
        <v>17</v>
      </c>
      <c r="F1089" t="str">
        <f t="shared" si="32"/>
        <v>NonTMDVoter</v>
      </c>
      <c r="H1089" t="b">
        <v>0</v>
      </c>
      <c r="I1089" t="b">
        <v>0</v>
      </c>
      <c r="K1089" s="5">
        <f t="shared" ca="1" si="33"/>
        <v>58</v>
      </c>
      <c r="L1089">
        <v>1957</v>
      </c>
      <c r="M1089">
        <v>30</v>
      </c>
      <c r="N1089" t="s">
        <v>1807</v>
      </c>
      <c r="O1089" t="s">
        <v>1945</v>
      </c>
      <c r="P1089" t="s">
        <v>17</v>
      </c>
      <c r="Q1089" t="s">
        <v>17</v>
      </c>
    </row>
    <row r="1090" spans="1:17" x14ac:dyDescent="0.25">
      <c r="A1090" t="s">
        <v>13</v>
      </c>
      <c r="B1090" t="s">
        <v>1969</v>
      </c>
      <c r="C1090" t="s">
        <v>1503</v>
      </c>
      <c r="D1090" t="s">
        <v>16</v>
      </c>
      <c r="E1090" t="s">
        <v>17</v>
      </c>
      <c r="F1090" t="str">
        <f t="shared" si="32"/>
        <v>NonTMDVoter</v>
      </c>
      <c r="H1090" t="b">
        <v>0</v>
      </c>
      <c r="I1090" t="b">
        <v>0</v>
      </c>
      <c r="K1090" s="5">
        <f t="shared" ca="1" si="33"/>
        <v>58</v>
      </c>
      <c r="L1090">
        <v>1957</v>
      </c>
      <c r="M1090">
        <v>20</v>
      </c>
      <c r="N1090" t="s">
        <v>1807</v>
      </c>
      <c r="O1090" t="s">
        <v>1838</v>
      </c>
      <c r="P1090" t="s">
        <v>17</v>
      </c>
      <c r="Q1090" t="s">
        <v>17</v>
      </c>
    </row>
    <row r="1091" spans="1:17" x14ac:dyDescent="0.25">
      <c r="A1091" t="s">
        <v>13</v>
      </c>
      <c r="B1091" t="s">
        <v>1970</v>
      </c>
      <c r="C1091" t="s">
        <v>1699</v>
      </c>
      <c r="D1091" t="s">
        <v>76</v>
      </c>
      <c r="E1091" t="s">
        <v>17</v>
      </c>
      <c r="F1091" t="str">
        <f t="shared" ref="F1091:F1154" si="34">IF(AND(H1091=FALSE,I1091=FALSE),"NonTMDVoter",IF(AND(H1091=TRUE,I1091=FALSE), "Skipped 2013",IF(AND(H1091=FALSE,I1091=TRUE),"Skipped 2014",IF(AND(H1091=TRUE,I1091=TRUE),"Active TMD Voter","Unknown"))))</f>
        <v>NonTMDVoter</v>
      </c>
      <c r="H1091" t="b">
        <v>0</v>
      </c>
      <c r="I1091" t="b">
        <v>0</v>
      </c>
      <c r="K1091" s="5">
        <f t="shared" ref="K1091:K1154" ca="1" si="35">YEAR(TODAY())-L1091</f>
        <v>58</v>
      </c>
      <c r="L1091">
        <v>1957</v>
      </c>
      <c r="M1091">
        <v>11</v>
      </c>
      <c r="N1091" t="s">
        <v>1807</v>
      </c>
      <c r="O1091" t="s">
        <v>1965</v>
      </c>
      <c r="P1091" t="s">
        <v>17</v>
      </c>
      <c r="Q1091" t="s">
        <v>17</v>
      </c>
    </row>
    <row r="1092" spans="1:17" x14ac:dyDescent="0.25">
      <c r="A1092" t="s">
        <v>13</v>
      </c>
      <c r="B1092" t="s">
        <v>1971</v>
      </c>
      <c r="C1092" t="s">
        <v>1404</v>
      </c>
      <c r="D1092" t="s">
        <v>48</v>
      </c>
      <c r="E1092" t="s">
        <v>17</v>
      </c>
      <c r="F1092" t="str">
        <f t="shared" si="34"/>
        <v>NonTMDVoter</v>
      </c>
      <c r="H1092" t="b">
        <v>0</v>
      </c>
      <c r="I1092" t="b">
        <v>0</v>
      </c>
      <c r="K1092" s="5">
        <f t="shared" ca="1" si="35"/>
        <v>59</v>
      </c>
      <c r="L1092">
        <v>1956</v>
      </c>
      <c r="M1092">
        <v>25</v>
      </c>
      <c r="N1092" t="s">
        <v>1807</v>
      </c>
      <c r="O1092" t="s">
        <v>1972</v>
      </c>
      <c r="P1092" t="s">
        <v>17</v>
      </c>
      <c r="Q1092" t="s">
        <v>17</v>
      </c>
    </row>
    <row r="1093" spans="1:17" x14ac:dyDescent="0.25">
      <c r="A1093" t="s">
        <v>13</v>
      </c>
      <c r="B1093" t="s">
        <v>841</v>
      </c>
      <c r="C1093" t="s">
        <v>1954</v>
      </c>
      <c r="D1093" t="s">
        <v>45</v>
      </c>
      <c r="E1093" t="s">
        <v>17</v>
      </c>
      <c r="F1093" t="str">
        <f t="shared" si="34"/>
        <v>NonTMDVoter</v>
      </c>
      <c r="H1093" t="b">
        <v>0</v>
      </c>
      <c r="I1093" t="b">
        <v>0</v>
      </c>
      <c r="K1093" s="5">
        <f t="shared" ca="1" si="35"/>
        <v>60</v>
      </c>
      <c r="L1093">
        <v>1955</v>
      </c>
      <c r="M1093">
        <v>3</v>
      </c>
      <c r="N1093" t="s">
        <v>1807</v>
      </c>
      <c r="O1093" t="s">
        <v>1955</v>
      </c>
      <c r="P1093" t="s">
        <v>17</v>
      </c>
      <c r="Q1093" t="s">
        <v>17</v>
      </c>
    </row>
    <row r="1094" spans="1:17" x14ac:dyDescent="0.25">
      <c r="A1094" t="s">
        <v>13</v>
      </c>
      <c r="B1094" t="s">
        <v>1973</v>
      </c>
      <c r="C1094" t="s">
        <v>123</v>
      </c>
      <c r="D1094" t="s">
        <v>37</v>
      </c>
      <c r="E1094" t="s">
        <v>17</v>
      </c>
      <c r="F1094" t="str">
        <f t="shared" si="34"/>
        <v>Unknown</v>
      </c>
      <c r="H1094" t="b">
        <v>0</v>
      </c>
      <c r="I1094" t="s">
        <v>196</v>
      </c>
      <c r="K1094" s="5">
        <f t="shared" ca="1" si="35"/>
        <v>60</v>
      </c>
      <c r="L1094">
        <v>1955</v>
      </c>
      <c r="M1094">
        <v>287</v>
      </c>
      <c r="N1094" t="s">
        <v>1807</v>
      </c>
      <c r="O1094" t="s">
        <v>1952</v>
      </c>
      <c r="P1094" t="s">
        <v>17</v>
      </c>
      <c r="Q1094" t="s">
        <v>17</v>
      </c>
    </row>
    <row r="1095" spans="1:17" x14ac:dyDescent="0.25">
      <c r="A1095" t="s">
        <v>13</v>
      </c>
      <c r="B1095" t="s">
        <v>1974</v>
      </c>
      <c r="C1095" t="s">
        <v>184</v>
      </c>
      <c r="D1095" t="s">
        <v>370</v>
      </c>
      <c r="E1095" t="s">
        <v>17</v>
      </c>
      <c r="F1095" t="str">
        <f t="shared" si="34"/>
        <v>NonTMDVoter</v>
      </c>
      <c r="H1095" t="b">
        <v>0</v>
      </c>
      <c r="I1095" t="b">
        <v>0</v>
      </c>
      <c r="K1095" s="5">
        <f t="shared" ca="1" si="35"/>
        <v>60</v>
      </c>
      <c r="L1095">
        <v>1955</v>
      </c>
      <c r="M1095">
        <v>258</v>
      </c>
      <c r="N1095" t="s">
        <v>1807</v>
      </c>
      <c r="O1095" t="s">
        <v>1808</v>
      </c>
      <c r="P1095" t="s">
        <v>17</v>
      </c>
      <c r="Q1095" t="s">
        <v>17</v>
      </c>
    </row>
    <row r="1096" spans="1:17" x14ac:dyDescent="0.25">
      <c r="A1096" t="s">
        <v>13</v>
      </c>
      <c r="B1096" t="s">
        <v>1975</v>
      </c>
      <c r="C1096" t="s">
        <v>52</v>
      </c>
      <c r="D1096" t="s">
        <v>48</v>
      </c>
      <c r="E1096" t="s">
        <v>17</v>
      </c>
      <c r="F1096" t="str">
        <f t="shared" si="34"/>
        <v>NonTMDVoter</v>
      </c>
      <c r="H1096" t="b">
        <v>0</v>
      </c>
      <c r="I1096" t="b">
        <v>0</v>
      </c>
      <c r="K1096" s="5">
        <f t="shared" ca="1" si="35"/>
        <v>60</v>
      </c>
      <c r="L1096">
        <v>1955</v>
      </c>
      <c r="M1096">
        <v>7</v>
      </c>
      <c r="N1096" t="s">
        <v>1807</v>
      </c>
      <c r="O1096" t="s">
        <v>1956</v>
      </c>
      <c r="P1096" t="s">
        <v>17</v>
      </c>
      <c r="Q1096" t="s">
        <v>17</v>
      </c>
    </row>
    <row r="1097" spans="1:17" x14ac:dyDescent="0.25">
      <c r="A1097" t="s">
        <v>13</v>
      </c>
      <c r="B1097" t="s">
        <v>1976</v>
      </c>
      <c r="C1097" t="s">
        <v>1503</v>
      </c>
      <c r="D1097" t="s">
        <v>195</v>
      </c>
      <c r="E1097" t="s">
        <v>17</v>
      </c>
      <c r="F1097" t="str">
        <f t="shared" si="34"/>
        <v>NonTMDVoter</v>
      </c>
      <c r="H1097" t="b">
        <v>0</v>
      </c>
      <c r="I1097" t="b">
        <v>0</v>
      </c>
      <c r="K1097" s="5">
        <f t="shared" ca="1" si="35"/>
        <v>60</v>
      </c>
      <c r="L1097">
        <v>1955</v>
      </c>
      <c r="M1097">
        <v>20</v>
      </c>
      <c r="N1097" t="s">
        <v>1807</v>
      </c>
      <c r="O1097" t="s">
        <v>1838</v>
      </c>
      <c r="P1097" t="s">
        <v>17</v>
      </c>
      <c r="Q1097" t="s">
        <v>17</v>
      </c>
    </row>
    <row r="1098" spans="1:17" x14ac:dyDescent="0.25">
      <c r="A1098" t="s">
        <v>13</v>
      </c>
      <c r="B1098" t="s">
        <v>1977</v>
      </c>
      <c r="C1098" t="s">
        <v>1813</v>
      </c>
      <c r="D1098" t="s">
        <v>236</v>
      </c>
      <c r="E1098" t="s">
        <v>17</v>
      </c>
      <c r="F1098" t="str">
        <f t="shared" si="34"/>
        <v>Active TMD Voter</v>
      </c>
      <c r="H1098" t="b">
        <v>1</v>
      </c>
      <c r="I1098" t="b">
        <v>1</v>
      </c>
      <c r="K1098" s="5">
        <f t="shared" ca="1" si="35"/>
        <v>62</v>
      </c>
      <c r="L1098">
        <v>1953</v>
      </c>
      <c r="M1098">
        <v>19</v>
      </c>
      <c r="N1098" t="s">
        <v>1807</v>
      </c>
      <c r="O1098" t="s">
        <v>1814</v>
      </c>
      <c r="P1098" t="s">
        <v>41</v>
      </c>
      <c r="Q1098" t="s">
        <v>42</v>
      </c>
    </row>
    <row r="1099" spans="1:17" x14ac:dyDescent="0.25">
      <c r="A1099" t="s">
        <v>13</v>
      </c>
      <c r="B1099" t="s">
        <v>1978</v>
      </c>
      <c r="C1099" t="s">
        <v>1404</v>
      </c>
      <c r="D1099" t="s">
        <v>28</v>
      </c>
      <c r="F1099" t="str">
        <f t="shared" si="34"/>
        <v>NonTMDVoter</v>
      </c>
      <c r="G1099" t="s">
        <v>95</v>
      </c>
      <c r="K1099" s="5">
        <f t="shared" ca="1" si="35"/>
        <v>63</v>
      </c>
      <c r="L1099" t="s">
        <v>1979</v>
      </c>
      <c r="M1099">
        <v>25</v>
      </c>
      <c r="N1099" t="s">
        <v>1807</v>
      </c>
      <c r="O1099" t="s">
        <v>1980</v>
      </c>
    </row>
    <row r="1100" spans="1:17" x14ac:dyDescent="0.25">
      <c r="A1100" t="s">
        <v>13</v>
      </c>
      <c r="B1100" t="s">
        <v>569</v>
      </c>
      <c r="C1100" t="s">
        <v>1404</v>
      </c>
      <c r="D1100" t="s">
        <v>102</v>
      </c>
      <c r="E1100" t="s">
        <v>17</v>
      </c>
      <c r="F1100" t="str">
        <f t="shared" si="34"/>
        <v>NonTMDVoter</v>
      </c>
      <c r="H1100" t="b">
        <v>0</v>
      </c>
      <c r="I1100" t="b">
        <v>0</v>
      </c>
      <c r="K1100" s="5">
        <f t="shared" ca="1" si="35"/>
        <v>64</v>
      </c>
      <c r="L1100">
        <v>1951</v>
      </c>
      <c r="M1100">
        <v>25</v>
      </c>
      <c r="N1100" t="s">
        <v>1807</v>
      </c>
      <c r="O1100" t="s">
        <v>1981</v>
      </c>
      <c r="P1100" t="s">
        <v>17</v>
      </c>
      <c r="Q1100" t="s">
        <v>17</v>
      </c>
    </row>
    <row r="1101" spans="1:17" x14ac:dyDescent="0.25">
      <c r="A1101" t="s">
        <v>13</v>
      </c>
      <c r="B1101" t="s">
        <v>1982</v>
      </c>
      <c r="C1101" t="s">
        <v>1404</v>
      </c>
      <c r="D1101" t="s">
        <v>17</v>
      </c>
      <c r="E1101" t="s">
        <v>17</v>
      </c>
      <c r="F1101" t="str">
        <f t="shared" si="34"/>
        <v>NonTMDVoter</v>
      </c>
      <c r="H1101" t="b">
        <v>0</v>
      </c>
      <c r="I1101" t="b">
        <v>0</v>
      </c>
      <c r="K1101" s="5">
        <f t="shared" ca="1" si="35"/>
        <v>64</v>
      </c>
      <c r="L1101">
        <v>1951</v>
      </c>
      <c r="M1101">
        <v>25</v>
      </c>
      <c r="N1101" t="s">
        <v>1807</v>
      </c>
      <c r="O1101" t="s">
        <v>1816</v>
      </c>
      <c r="P1101" t="s">
        <v>17</v>
      </c>
      <c r="Q1101" t="s">
        <v>17</v>
      </c>
    </row>
    <row r="1102" spans="1:17" x14ac:dyDescent="0.25">
      <c r="A1102" t="s">
        <v>13</v>
      </c>
      <c r="B1102" t="s">
        <v>1983</v>
      </c>
      <c r="C1102" t="s">
        <v>1404</v>
      </c>
      <c r="D1102" t="s">
        <v>105</v>
      </c>
      <c r="E1102" t="s">
        <v>17</v>
      </c>
      <c r="F1102" t="str">
        <f t="shared" si="34"/>
        <v>NonTMDVoter</v>
      </c>
      <c r="H1102" t="b">
        <v>0</v>
      </c>
      <c r="I1102" t="b">
        <v>0</v>
      </c>
      <c r="K1102" s="5">
        <f t="shared" ca="1" si="35"/>
        <v>66</v>
      </c>
      <c r="L1102">
        <v>1949</v>
      </c>
      <c r="M1102">
        <v>25</v>
      </c>
      <c r="N1102" t="s">
        <v>1807</v>
      </c>
      <c r="O1102" t="s">
        <v>1827</v>
      </c>
      <c r="P1102" t="s">
        <v>17</v>
      </c>
      <c r="Q1102" t="s">
        <v>17</v>
      </c>
    </row>
    <row r="1103" spans="1:17" x14ac:dyDescent="0.25">
      <c r="A1103" t="s">
        <v>13</v>
      </c>
      <c r="B1103" t="s">
        <v>1984</v>
      </c>
      <c r="C1103" t="s">
        <v>1985</v>
      </c>
      <c r="D1103" t="s">
        <v>37</v>
      </c>
      <c r="E1103" t="s">
        <v>17</v>
      </c>
      <c r="F1103" t="str">
        <f t="shared" si="34"/>
        <v>Skipped 2013</v>
      </c>
      <c r="H1103" t="b">
        <v>1</v>
      </c>
      <c r="I1103" t="b">
        <v>0</v>
      </c>
      <c r="K1103" s="5">
        <f t="shared" ca="1" si="35"/>
        <v>67</v>
      </c>
      <c r="L1103">
        <v>1948</v>
      </c>
      <c r="M1103">
        <v>6</v>
      </c>
      <c r="N1103" t="s">
        <v>1807</v>
      </c>
      <c r="O1103" t="s">
        <v>1860</v>
      </c>
      <c r="P1103" t="s">
        <v>45</v>
      </c>
      <c r="Q1103" t="s">
        <v>46</v>
      </c>
    </row>
    <row r="1104" spans="1:17" x14ac:dyDescent="0.25">
      <c r="A1104" t="s">
        <v>13</v>
      </c>
      <c r="B1104" t="s">
        <v>1984</v>
      </c>
      <c r="C1104" t="s">
        <v>1986</v>
      </c>
      <c r="D1104" t="s">
        <v>48</v>
      </c>
      <c r="E1104" t="s">
        <v>17</v>
      </c>
      <c r="F1104" t="str">
        <f t="shared" si="34"/>
        <v>Active TMD Voter</v>
      </c>
      <c r="H1104" t="b">
        <v>1</v>
      </c>
      <c r="I1104" t="b">
        <v>1</v>
      </c>
      <c r="K1104" s="5">
        <f t="shared" ca="1" si="35"/>
        <v>67</v>
      </c>
      <c r="L1104">
        <v>1948</v>
      </c>
      <c r="M1104">
        <v>6</v>
      </c>
      <c r="N1104" t="s">
        <v>1807</v>
      </c>
      <c r="O1104" t="s">
        <v>1860</v>
      </c>
      <c r="P1104" t="s">
        <v>45</v>
      </c>
      <c r="Q1104" t="s">
        <v>46</v>
      </c>
    </row>
    <row r="1105" spans="1:17" x14ac:dyDescent="0.25">
      <c r="A1105" t="s">
        <v>13</v>
      </c>
      <c r="B1105" t="s">
        <v>1987</v>
      </c>
      <c r="C1105" t="s">
        <v>1404</v>
      </c>
      <c r="D1105" t="s">
        <v>105</v>
      </c>
      <c r="E1105" t="s">
        <v>17</v>
      </c>
      <c r="F1105" t="str">
        <f t="shared" si="34"/>
        <v>NonTMDVoter</v>
      </c>
      <c r="H1105" t="b">
        <v>0</v>
      </c>
      <c r="I1105" t="b">
        <v>0</v>
      </c>
      <c r="K1105" s="5">
        <f t="shared" ca="1" si="35"/>
        <v>69</v>
      </c>
      <c r="L1105">
        <v>1946</v>
      </c>
      <c r="M1105">
        <v>25</v>
      </c>
      <c r="N1105" t="s">
        <v>1807</v>
      </c>
      <c r="O1105" t="s">
        <v>1932</v>
      </c>
      <c r="P1105" t="s">
        <v>17</v>
      </c>
      <c r="Q1105" t="s">
        <v>17</v>
      </c>
    </row>
    <row r="1106" spans="1:17" x14ac:dyDescent="0.25">
      <c r="A1106" t="s">
        <v>13</v>
      </c>
      <c r="B1106" t="s">
        <v>1988</v>
      </c>
      <c r="C1106" t="s">
        <v>963</v>
      </c>
      <c r="D1106" t="s">
        <v>463</v>
      </c>
      <c r="E1106" t="s">
        <v>17</v>
      </c>
      <c r="F1106" t="str">
        <f t="shared" si="34"/>
        <v>Skipped 2014</v>
      </c>
      <c r="H1106" t="b">
        <v>0</v>
      </c>
      <c r="I1106" t="b">
        <v>1</v>
      </c>
      <c r="K1106" s="5">
        <f t="shared" ca="1" si="35"/>
        <v>69</v>
      </c>
      <c r="L1106">
        <v>1946</v>
      </c>
      <c r="M1106">
        <v>34</v>
      </c>
      <c r="N1106" t="s">
        <v>1807</v>
      </c>
      <c r="O1106" t="s">
        <v>1989</v>
      </c>
      <c r="P1106" t="s">
        <v>17</v>
      </c>
      <c r="Q1106" t="s">
        <v>17</v>
      </c>
    </row>
    <row r="1107" spans="1:17" x14ac:dyDescent="0.25">
      <c r="A1107" t="s">
        <v>13</v>
      </c>
      <c r="B1107" t="s">
        <v>1990</v>
      </c>
      <c r="C1107" t="s">
        <v>1528</v>
      </c>
      <c r="D1107" t="s">
        <v>137</v>
      </c>
      <c r="E1107" t="s">
        <v>17</v>
      </c>
      <c r="F1107" t="str">
        <f t="shared" si="34"/>
        <v>Skipped 2014</v>
      </c>
      <c r="H1107" t="b">
        <v>0</v>
      </c>
      <c r="I1107" t="b">
        <v>1</v>
      </c>
      <c r="K1107" s="5">
        <f t="shared" ca="1" si="35"/>
        <v>69</v>
      </c>
      <c r="L1107">
        <v>1946</v>
      </c>
      <c r="M1107">
        <v>24</v>
      </c>
      <c r="N1107" t="s">
        <v>1807</v>
      </c>
      <c r="O1107" t="s">
        <v>1991</v>
      </c>
      <c r="P1107" t="s">
        <v>17</v>
      </c>
      <c r="Q1107" t="s">
        <v>17</v>
      </c>
    </row>
    <row r="1108" spans="1:17" x14ac:dyDescent="0.25">
      <c r="A1108" t="s">
        <v>13</v>
      </c>
      <c r="B1108" t="s">
        <v>1992</v>
      </c>
      <c r="C1108" t="s">
        <v>963</v>
      </c>
      <c r="D1108" t="s">
        <v>17</v>
      </c>
      <c r="E1108" t="s">
        <v>17</v>
      </c>
      <c r="F1108" t="str">
        <f t="shared" si="34"/>
        <v>Skipped 2014</v>
      </c>
      <c r="H1108" t="b">
        <v>0</v>
      </c>
      <c r="I1108" t="b">
        <v>1</v>
      </c>
      <c r="K1108" s="5">
        <f t="shared" ca="1" si="35"/>
        <v>70</v>
      </c>
      <c r="L1108">
        <v>1945</v>
      </c>
      <c r="M1108">
        <v>34</v>
      </c>
      <c r="N1108" t="s">
        <v>1807</v>
      </c>
      <c r="O1108" t="s">
        <v>1989</v>
      </c>
      <c r="P1108" t="s">
        <v>17</v>
      </c>
      <c r="Q1108" t="s">
        <v>17</v>
      </c>
    </row>
    <row r="1109" spans="1:17" x14ac:dyDescent="0.25">
      <c r="A1109" t="s">
        <v>13</v>
      </c>
      <c r="B1109" t="s">
        <v>1993</v>
      </c>
      <c r="C1109" t="s">
        <v>1528</v>
      </c>
      <c r="D1109" t="s">
        <v>121</v>
      </c>
      <c r="E1109" t="s">
        <v>17</v>
      </c>
      <c r="F1109" t="str">
        <f t="shared" si="34"/>
        <v>Skipped 2014</v>
      </c>
      <c r="H1109" t="b">
        <v>0</v>
      </c>
      <c r="I1109" t="b">
        <v>1</v>
      </c>
      <c r="K1109" s="5">
        <f t="shared" ca="1" si="35"/>
        <v>70</v>
      </c>
      <c r="L1109">
        <v>1945</v>
      </c>
      <c r="M1109">
        <v>24</v>
      </c>
      <c r="N1109" t="s">
        <v>1807</v>
      </c>
      <c r="O1109" t="s">
        <v>1991</v>
      </c>
      <c r="P1109" t="s">
        <v>17</v>
      </c>
      <c r="Q1109" t="s">
        <v>17</v>
      </c>
    </row>
    <row r="1110" spans="1:17" x14ac:dyDescent="0.25">
      <c r="A1110" t="s">
        <v>13</v>
      </c>
      <c r="B1110" t="s">
        <v>1994</v>
      </c>
      <c r="C1110" t="s">
        <v>1995</v>
      </c>
      <c r="D1110" t="s">
        <v>139</v>
      </c>
      <c r="E1110" t="s">
        <v>17</v>
      </c>
      <c r="F1110" t="str">
        <f t="shared" si="34"/>
        <v>Skipped 2013</v>
      </c>
      <c r="H1110" t="b">
        <v>1</v>
      </c>
      <c r="I1110" t="b">
        <v>0</v>
      </c>
      <c r="K1110" s="5">
        <f t="shared" ca="1" si="35"/>
        <v>72</v>
      </c>
      <c r="L1110">
        <v>1943</v>
      </c>
      <c r="M1110">
        <v>22</v>
      </c>
      <c r="N1110" t="s">
        <v>1807</v>
      </c>
      <c r="O1110" t="s">
        <v>1996</v>
      </c>
      <c r="P1110" t="s">
        <v>41</v>
      </c>
      <c r="Q1110" t="s">
        <v>42</v>
      </c>
    </row>
    <row r="1111" spans="1:17" x14ac:dyDescent="0.25">
      <c r="A1111" t="s">
        <v>13</v>
      </c>
      <c r="B1111" t="s">
        <v>1997</v>
      </c>
      <c r="C1111" t="s">
        <v>1404</v>
      </c>
      <c r="D1111" t="s">
        <v>65</v>
      </c>
      <c r="E1111" t="s">
        <v>17</v>
      </c>
      <c r="F1111" t="str">
        <f t="shared" si="34"/>
        <v>Active TMD Voter</v>
      </c>
      <c r="H1111" t="b">
        <v>1</v>
      </c>
      <c r="I1111" t="b">
        <v>1</v>
      </c>
      <c r="K1111" s="5">
        <f t="shared" ca="1" si="35"/>
        <v>73</v>
      </c>
      <c r="L1111">
        <v>1942</v>
      </c>
      <c r="M1111">
        <v>25</v>
      </c>
      <c r="N1111" t="s">
        <v>1807</v>
      </c>
      <c r="O1111" t="s">
        <v>1851</v>
      </c>
      <c r="P1111" t="s">
        <v>41</v>
      </c>
      <c r="Q1111" t="s">
        <v>42</v>
      </c>
    </row>
    <row r="1112" spans="1:17" x14ac:dyDescent="0.25">
      <c r="A1112" t="s">
        <v>13</v>
      </c>
      <c r="B1112" t="s">
        <v>1998</v>
      </c>
      <c r="C1112" t="s">
        <v>1025</v>
      </c>
      <c r="D1112" t="s">
        <v>178</v>
      </c>
      <c r="E1112" t="s">
        <v>17</v>
      </c>
      <c r="F1112" t="str">
        <f t="shared" si="34"/>
        <v>NonTMDVoter</v>
      </c>
      <c r="H1112" t="b">
        <v>0</v>
      </c>
      <c r="I1112" t="b">
        <v>0</v>
      </c>
      <c r="K1112" s="5">
        <f t="shared" ca="1" si="35"/>
        <v>73</v>
      </c>
      <c r="L1112">
        <v>1942</v>
      </c>
      <c r="M1112">
        <v>26</v>
      </c>
      <c r="N1112" t="s">
        <v>1807</v>
      </c>
      <c r="O1112" t="s">
        <v>1999</v>
      </c>
      <c r="P1112" t="s">
        <v>17</v>
      </c>
      <c r="Q1112" t="s">
        <v>17</v>
      </c>
    </row>
    <row r="1113" spans="1:17" x14ac:dyDescent="0.25">
      <c r="A1113" t="s">
        <v>13</v>
      </c>
      <c r="B1113" t="s">
        <v>1792</v>
      </c>
      <c r="C1113" t="s">
        <v>2000</v>
      </c>
      <c r="D1113" t="s">
        <v>105</v>
      </c>
      <c r="E1113" t="s">
        <v>17</v>
      </c>
      <c r="F1113" t="str">
        <f t="shared" si="34"/>
        <v>NonTMDVoter</v>
      </c>
      <c r="H1113" t="b">
        <v>0</v>
      </c>
      <c r="I1113" t="b">
        <v>0</v>
      </c>
      <c r="K1113" s="5">
        <f t="shared" ca="1" si="35"/>
        <v>73</v>
      </c>
      <c r="L1113">
        <v>1942</v>
      </c>
      <c r="M1113">
        <v>100</v>
      </c>
      <c r="N1113" t="s">
        <v>1807</v>
      </c>
      <c r="O1113" t="s">
        <v>2001</v>
      </c>
      <c r="P1113" t="s">
        <v>17</v>
      </c>
      <c r="Q1113" t="s">
        <v>17</v>
      </c>
    </row>
    <row r="1114" spans="1:17" x14ac:dyDescent="0.25">
      <c r="A1114" t="s">
        <v>13</v>
      </c>
      <c r="B1114" t="s">
        <v>2002</v>
      </c>
      <c r="C1114" t="s">
        <v>2003</v>
      </c>
      <c r="D1114" t="s">
        <v>124</v>
      </c>
      <c r="E1114" t="s">
        <v>17</v>
      </c>
      <c r="F1114" t="str">
        <f t="shared" si="34"/>
        <v>Skipped 2013</v>
      </c>
      <c r="H1114" t="b">
        <v>1</v>
      </c>
      <c r="I1114" t="b">
        <v>0</v>
      </c>
      <c r="K1114" s="5">
        <f t="shared" ca="1" si="35"/>
        <v>74</v>
      </c>
      <c r="L1114">
        <v>1941</v>
      </c>
      <c r="M1114">
        <v>22</v>
      </c>
      <c r="N1114" t="s">
        <v>1807</v>
      </c>
      <c r="O1114" t="s">
        <v>1996</v>
      </c>
      <c r="P1114" t="s">
        <v>45</v>
      </c>
      <c r="Q1114" t="s">
        <v>46</v>
      </c>
    </row>
    <row r="1115" spans="1:17" x14ac:dyDescent="0.25">
      <c r="A1115" t="s">
        <v>13</v>
      </c>
      <c r="B1115" t="s">
        <v>1116</v>
      </c>
      <c r="C1115" t="s">
        <v>2000</v>
      </c>
      <c r="D1115" t="s">
        <v>90</v>
      </c>
      <c r="E1115" t="s">
        <v>17</v>
      </c>
      <c r="F1115" t="str">
        <f t="shared" si="34"/>
        <v>NonTMDVoter</v>
      </c>
      <c r="H1115" t="b">
        <v>0</v>
      </c>
      <c r="I1115" t="b">
        <v>0</v>
      </c>
      <c r="K1115" s="5">
        <f t="shared" ca="1" si="35"/>
        <v>75</v>
      </c>
      <c r="L1115">
        <v>1940</v>
      </c>
      <c r="M1115">
        <v>100</v>
      </c>
      <c r="N1115" t="s">
        <v>1807</v>
      </c>
      <c r="O1115" t="s">
        <v>2001</v>
      </c>
      <c r="P1115" t="s">
        <v>17</v>
      </c>
      <c r="Q1115" t="s">
        <v>17</v>
      </c>
    </row>
    <row r="1116" spans="1:17" x14ac:dyDescent="0.25">
      <c r="A1116" t="s">
        <v>13</v>
      </c>
      <c r="B1116" t="s">
        <v>2004</v>
      </c>
      <c r="C1116" t="s">
        <v>21</v>
      </c>
      <c r="D1116" t="s">
        <v>124</v>
      </c>
      <c r="E1116" t="s">
        <v>17</v>
      </c>
      <c r="F1116" t="str">
        <f t="shared" si="34"/>
        <v>Active TMD Voter</v>
      </c>
      <c r="H1116" t="b">
        <v>1</v>
      </c>
      <c r="I1116" t="b">
        <v>1</v>
      </c>
      <c r="K1116" s="5">
        <f t="shared" ca="1" si="35"/>
        <v>76</v>
      </c>
      <c r="L1116">
        <v>1939</v>
      </c>
      <c r="M1116">
        <v>5</v>
      </c>
      <c r="N1116" t="s">
        <v>1807</v>
      </c>
      <c r="O1116" t="s">
        <v>2005</v>
      </c>
      <c r="P1116" t="s">
        <v>45</v>
      </c>
      <c r="Q1116" t="s">
        <v>46</v>
      </c>
    </row>
    <row r="1117" spans="1:17" x14ac:dyDescent="0.25">
      <c r="A1117" t="s">
        <v>13</v>
      </c>
      <c r="B1117" t="s">
        <v>2006</v>
      </c>
      <c r="C1117" t="s">
        <v>184</v>
      </c>
      <c r="D1117" t="s">
        <v>178</v>
      </c>
      <c r="E1117" t="s">
        <v>17</v>
      </c>
      <c r="F1117" t="str">
        <f t="shared" si="34"/>
        <v>NonTMDVoter</v>
      </c>
      <c r="H1117" t="b">
        <v>0</v>
      </c>
      <c r="I1117" t="b">
        <v>0</v>
      </c>
      <c r="K1117" s="5">
        <f t="shared" ca="1" si="35"/>
        <v>77</v>
      </c>
      <c r="L1117">
        <v>1938</v>
      </c>
      <c r="M1117">
        <v>258</v>
      </c>
      <c r="N1117" t="s">
        <v>1807</v>
      </c>
      <c r="O1117" t="s">
        <v>1808</v>
      </c>
      <c r="P1117" t="s">
        <v>17</v>
      </c>
      <c r="Q1117" t="s">
        <v>17</v>
      </c>
    </row>
    <row r="1118" spans="1:17" x14ac:dyDescent="0.25">
      <c r="A1118" t="s">
        <v>13</v>
      </c>
      <c r="B1118" t="s">
        <v>2007</v>
      </c>
      <c r="C1118" t="s">
        <v>1404</v>
      </c>
      <c r="D1118" t="s">
        <v>33</v>
      </c>
      <c r="E1118" t="s">
        <v>17</v>
      </c>
      <c r="F1118" t="str">
        <f t="shared" si="34"/>
        <v>NonTMDVoter</v>
      </c>
      <c r="H1118" t="b">
        <v>0</v>
      </c>
      <c r="I1118" t="b">
        <v>0</v>
      </c>
      <c r="K1118" s="5">
        <f t="shared" ca="1" si="35"/>
        <v>80</v>
      </c>
      <c r="L1118">
        <v>1935</v>
      </c>
      <c r="M1118">
        <v>25</v>
      </c>
      <c r="N1118" t="s">
        <v>1807</v>
      </c>
      <c r="O1118" t="s">
        <v>2008</v>
      </c>
      <c r="P1118" t="s">
        <v>17</v>
      </c>
      <c r="Q1118" t="s">
        <v>17</v>
      </c>
    </row>
    <row r="1119" spans="1:17" x14ac:dyDescent="0.25">
      <c r="A1119" t="s">
        <v>13</v>
      </c>
      <c r="B1119" t="s">
        <v>2009</v>
      </c>
      <c r="C1119" t="s">
        <v>1404</v>
      </c>
      <c r="D1119" t="s">
        <v>41</v>
      </c>
      <c r="E1119" t="s">
        <v>17</v>
      </c>
      <c r="F1119" t="str">
        <f t="shared" si="34"/>
        <v>NonTMDVoter</v>
      </c>
      <c r="H1119" t="b">
        <v>0</v>
      </c>
      <c r="I1119" t="b">
        <v>0</v>
      </c>
      <c r="K1119" s="5">
        <f t="shared" ca="1" si="35"/>
        <v>2015</v>
      </c>
      <c r="L1119">
        <v>0</v>
      </c>
      <c r="M1119">
        <v>25</v>
      </c>
      <c r="N1119" t="s">
        <v>1807</v>
      </c>
      <c r="O1119" t="s">
        <v>2010</v>
      </c>
      <c r="P1119" t="s">
        <v>17</v>
      </c>
      <c r="Q1119" t="s">
        <v>17</v>
      </c>
    </row>
    <row r="1120" spans="1:17" x14ac:dyDescent="0.25">
      <c r="A1120" t="s">
        <v>13</v>
      </c>
      <c r="B1120" t="s">
        <v>2011</v>
      </c>
      <c r="C1120" t="s">
        <v>1404</v>
      </c>
      <c r="D1120" t="s">
        <v>41</v>
      </c>
      <c r="E1120" t="s">
        <v>17</v>
      </c>
      <c r="F1120" t="str">
        <f t="shared" si="34"/>
        <v>Active TMD Voter</v>
      </c>
      <c r="H1120" t="b">
        <v>1</v>
      </c>
      <c r="I1120" t="b">
        <v>1</v>
      </c>
      <c r="K1120" s="5">
        <f t="shared" ca="1" si="35"/>
        <v>2015</v>
      </c>
      <c r="L1120">
        <v>0</v>
      </c>
      <c r="M1120">
        <v>25</v>
      </c>
      <c r="N1120" t="s">
        <v>1807</v>
      </c>
      <c r="O1120" t="s">
        <v>1851</v>
      </c>
      <c r="P1120" t="s">
        <v>41</v>
      </c>
      <c r="Q1120" t="s">
        <v>42</v>
      </c>
    </row>
    <row r="1121" spans="1:17" x14ac:dyDescent="0.25">
      <c r="A1121" t="s">
        <v>13</v>
      </c>
      <c r="B1121" t="s">
        <v>2012</v>
      </c>
      <c r="C1121" t="s">
        <v>171</v>
      </c>
      <c r="D1121" t="s">
        <v>25</v>
      </c>
      <c r="E1121" t="s">
        <v>17</v>
      </c>
      <c r="F1121" t="str">
        <f t="shared" si="34"/>
        <v>NonTMDVoter</v>
      </c>
      <c r="H1121" t="b">
        <v>0</v>
      </c>
      <c r="I1121" t="b">
        <v>0</v>
      </c>
      <c r="K1121" s="5">
        <f t="shared" ca="1" si="35"/>
        <v>2015</v>
      </c>
      <c r="L1121">
        <v>0</v>
      </c>
      <c r="M1121">
        <v>28</v>
      </c>
      <c r="N1121" t="s">
        <v>1807</v>
      </c>
      <c r="O1121" t="s">
        <v>1947</v>
      </c>
      <c r="P1121" t="s">
        <v>17</v>
      </c>
      <c r="Q1121" t="s">
        <v>17</v>
      </c>
    </row>
    <row r="1122" spans="1:17" x14ac:dyDescent="0.25">
      <c r="A1122" t="s">
        <v>13</v>
      </c>
      <c r="B1122" t="s">
        <v>2013</v>
      </c>
      <c r="C1122" t="s">
        <v>1404</v>
      </c>
      <c r="D1122" t="s">
        <v>45</v>
      </c>
      <c r="E1122" t="s">
        <v>17</v>
      </c>
      <c r="F1122" t="str">
        <f t="shared" si="34"/>
        <v>NonTMDVoter</v>
      </c>
      <c r="H1122" t="b">
        <v>0</v>
      </c>
      <c r="I1122" t="b">
        <v>0</v>
      </c>
      <c r="K1122" s="5">
        <f t="shared" ca="1" si="35"/>
        <v>2015</v>
      </c>
      <c r="L1122">
        <v>0</v>
      </c>
      <c r="M1122">
        <v>25</v>
      </c>
      <c r="N1122" t="s">
        <v>1807</v>
      </c>
      <c r="O1122" t="s">
        <v>1888</v>
      </c>
      <c r="P1122" t="s">
        <v>17</v>
      </c>
      <c r="Q1122" t="s">
        <v>17</v>
      </c>
    </row>
    <row r="1123" spans="1:17" x14ac:dyDescent="0.25">
      <c r="A1123" t="s">
        <v>13</v>
      </c>
      <c r="B1123" t="s">
        <v>187</v>
      </c>
      <c r="C1123" t="s">
        <v>1404</v>
      </c>
      <c r="D1123" t="s">
        <v>139</v>
      </c>
      <c r="E1123" t="s">
        <v>17</v>
      </c>
      <c r="F1123" t="str">
        <f t="shared" si="34"/>
        <v>NonTMDVoter</v>
      </c>
      <c r="H1123" t="b">
        <v>0</v>
      </c>
      <c r="I1123" t="b">
        <v>0</v>
      </c>
      <c r="K1123" s="5">
        <f t="shared" ca="1" si="35"/>
        <v>2015</v>
      </c>
      <c r="L1123">
        <v>0</v>
      </c>
      <c r="M1123">
        <v>25</v>
      </c>
      <c r="N1123" t="s">
        <v>1807</v>
      </c>
      <c r="O1123" t="s">
        <v>2014</v>
      </c>
      <c r="P1123" t="s">
        <v>17</v>
      </c>
      <c r="Q1123" t="s">
        <v>17</v>
      </c>
    </row>
    <row r="1124" spans="1:17" x14ac:dyDescent="0.25">
      <c r="A1124" t="s">
        <v>13</v>
      </c>
      <c r="B1124" t="s">
        <v>2015</v>
      </c>
      <c r="C1124" t="s">
        <v>1813</v>
      </c>
      <c r="D1124" t="s">
        <v>37</v>
      </c>
      <c r="E1124" t="s">
        <v>17</v>
      </c>
      <c r="F1124" t="str">
        <f t="shared" si="34"/>
        <v>NonTMDVoter</v>
      </c>
      <c r="H1124" t="b">
        <v>0</v>
      </c>
      <c r="I1124" t="b">
        <v>0</v>
      </c>
      <c r="K1124" s="5">
        <f t="shared" ca="1" si="35"/>
        <v>2015</v>
      </c>
      <c r="L1124">
        <v>0</v>
      </c>
      <c r="M1124">
        <v>19</v>
      </c>
      <c r="N1124" t="s">
        <v>1807</v>
      </c>
      <c r="O1124" t="s">
        <v>1814</v>
      </c>
      <c r="P1124" t="s">
        <v>17</v>
      </c>
      <c r="Q1124" t="s">
        <v>17</v>
      </c>
    </row>
    <row r="1125" spans="1:17" x14ac:dyDescent="0.25">
      <c r="A1125" t="s">
        <v>13</v>
      </c>
      <c r="B1125" t="s">
        <v>2016</v>
      </c>
      <c r="C1125" t="s">
        <v>308</v>
      </c>
      <c r="D1125" t="s">
        <v>137</v>
      </c>
      <c r="E1125" t="s">
        <v>17</v>
      </c>
      <c r="F1125" t="str">
        <f t="shared" si="34"/>
        <v>Skipped 2014</v>
      </c>
      <c r="H1125" t="b">
        <v>0</v>
      </c>
      <c r="I1125" t="b">
        <v>1</v>
      </c>
      <c r="K1125" s="5">
        <f t="shared" ca="1" si="35"/>
        <v>2015</v>
      </c>
      <c r="L1125">
        <v>0</v>
      </c>
      <c r="M1125">
        <v>32</v>
      </c>
      <c r="N1125" t="s">
        <v>1807</v>
      </c>
      <c r="O1125" t="s">
        <v>2017</v>
      </c>
      <c r="P1125" t="s">
        <v>17</v>
      </c>
      <c r="Q1125" t="s">
        <v>17</v>
      </c>
    </row>
    <row r="1126" spans="1:17" x14ac:dyDescent="0.25">
      <c r="A1126" t="s">
        <v>13</v>
      </c>
      <c r="B1126" t="s">
        <v>2018</v>
      </c>
      <c r="C1126" t="s">
        <v>171</v>
      </c>
      <c r="D1126" t="s">
        <v>16</v>
      </c>
      <c r="E1126" t="s">
        <v>17</v>
      </c>
      <c r="F1126" t="str">
        <f t="shared" si="34"/>
        <v>NonTMDVoter</v>
      </c>
      <c r="H1126" t="b">
        <v>0</v>
      </c>
      <c r="I1126" t="b">
        <v>0</v>
      </c>
      <c r="K1126" s="5">
        <f t="shared" ca="1" si="35"/>
        <v>2015</v>
      </c>
      <c r="L1126">
        <v>0</v>
      </c>
      <c r="M1126">
        <v>28</v>
      </c>
      <c r="N1126" t="s">
        <v>1807</v>
      </c>
      <c r="O1126" t="s">
        <v>1947</v>
      </c>
      <c r="P1126" t="s">
        <v>17</v>
      </c>
      <c r="Q1126" t="s">
        <v>17</v>
      </c>
    </row>
    <row r="1127" spans="1:17" x14ac:dyDescent="0.25">
      <c r="A1127" t="s">
        <v>13</v>
      </c>
      <c r="B1127" t="s">
        <v>2019</v>
      </c>
      <c r="C1127" t="s">
        <v>1954</v>
      </c>
      <c r="D1127" t="s">
        <v>30</v>
      </c>
      <c r="E1127" t="s">
        <v>17</v>
      </c>
      <c r="F1127" t="str">
        <f t="shared" si="34"/>
        <v>NonTMDVoter</v>
      </c>
      <c r="H1127" t="b">
        <v>0</v>
      </c>
      <c r="I1127" t="b">
        <v>0</v>
      </c>
      <c r="K1127" s="5">
        <f t="shared" ca="1" si="35"/>
        <v>22</v>
      </c>
      <c r="L1127">
        <v>1993</v>
      </c>
      <c r="M1127">
        <v>3</v>
      </c>
      <c r="N1127" t="s">
        <v>2020</v>
      </c>
      <c r="O1127" t="s">
        <v>2021</v>
      </c>
      <c r="P1127" t="s">
        <v>17</v>
      </c>
      <c r="Q1127" t="s">
        <v>17</v>
      </c>
    </row>
    <row r="1128" spans="1:17" x14ac:dyDescent="0.25">
      <c r="A1128" t="s">
        <v>13</v>
      </c>
      <c r="B1128" t="s">
        <v>235</v>
      </c>
      <c r="C1128" t="s">
        <v>1954</v>
      </c>
      <c r="D1128" t="s">
        <v>16</v>
      </c>
      <c r="F1128" t="str">
        <f t="shared" si="34"/>
        <v>NonTMDVoter</v>
      </c>
      <c r="G1128" t="s">
        <v>95</v>
      </c>
      <c r="K1128" s="5">
        <f t="shared" ca="1" si="35"/>
        <v>25</v>
      </c>
      <c r="L1128" t="s">
        <v>447</v>
      </c>
      <c r="M1128">
        <v>3</v>
      </c>
      <c r="N1128" t="s">
        <v>2020</v>
      </c>
      <c r="O1128" t="s">
        <v>2021</v>
      </c>
    </row>
    <row r="1129" spans="1:17" x14ac:dyDescent="0.25">
      <c r="A1129" t="s">
        <v>13</v>
      </c>
      <c r="B1129" t="s">
        <v>2022</v>
      </c>
      <c r="C1129" t="s">
        <v>1916</v>
      </c>
      <c r="D1129" t="s">
        <v>22</v>
      </c>
      <c r="E1129" t="s">
        <v>17</v>
      </c>
      <c r="F1129" t="str">
        <f t="shared" si="34"/>
        <v>NonTMDVoter</v>
      </c>
      <c r="H1129" t="b">
        <v>0</v>
      </c>
      <c r="I1129" t="b">
        <v>0</v>
      </c>
      <c r="K1129" s="5">
        <f t="shared" ca="1" si="35"/>
        <v>30</v>
      </c>
      <c r="L1129">
        <v>1985</v>
      </c>
      <c r="M1129">
        <v>4</v>
      </c>
      <c r="N1129" t="s">
        <v>2020</v>
      </c>
      <c r="O1129" t="s">
        <v>2023</v>
      </c>
      <c r="P1129" t="s">
        <v>17</v>
      </c>
      <c r="Q1129" t="s">
        <v>17</v>
      </c>
    </row>
    <row r="1130" spans="1:17" x14ac:dyDescent="0.25">
      <c r="A1130" t="s">
        <v>13</v>
      </c>
      <c r="B1130" t="s">
        <v>2024</v>
      </c>
      <c r="C1130" t="s">
        <v>82</v>
      </c>
      <c r="D1130" t="s">
        <v>17</v>
      </c>
      <c r="E1130" t="s">
        <v>17</v>
      </c>
      <c r="F1130" t="str">
        <f t="shared" si="34"/>
        <v>NonTMDVoter</v>
      </c>
      <c r="H1130" t="b">
        <v>0</v>
      </c>
      <c r="I1130" t="b">
        <v>0</v>
      </c>
      <c r="K1130" s="5">
        <f t="shared" ca="1" si="35"/>
        <v>49</v>
      </c>
      <c r="L1130">
        <v>1966</v>
      </c>
      <c r="M1130">
        <v>2</v>
      </c>
      <c r="N1130" t="s">
        <v>2020</v>
      </c>
      <c r="O1130" t="s">
        <v>2025</v>
      </c>
      <c r="P1130" t="s">
        <v>17</v>
      </c>
      <c r="Q1130" t="s">
        <v>17</v>
      </c>
    </row>
    <row r="1131" spans="1:17" x14ac:dyDescent="0.25">
      <c r="A1131" t="s">
        <v>13</v>
      </c>
      <c r="B1131" t="s">
        <v>1656</v>
      </c>
      <c r="C1131" t="s">
        <v>82</v>
      </c>
      <c r="D1131" t="s">
        <v>25</v>
      </c>
      <c r="E1131" t="s">
        <v>17</v>
      </c>
      <c r="F1131" t="str">
        <f t="shared" si="34"/>
        <v>Active TMD Voter</v>
      </c>
      <c r="H1131" t="b">
        <v>1</v>
      </c>
      <c r="I1131" t="b">
        <v>1</v>
      </c>
      <c r="K1131" s="5">
        <f t="shared" ca="1" si="35"/>
        <v>50</v>
      </c>
      <c r="L1131">
        <v>1965</v>
      </c>
      <c r="M1131">
        <v>2</v>
      </c>
      <c r="N1131" t="s">
        <v>2020</v>
      </c>
      <c r="O1131" t="s">
        <v>2025</v>
      </c>
      <c r="P1131" t="s">
        <v>41</v>
      </c>
      <c r="Q1131" t="s">
        <v>42</v>
      </c>
    </row>
    <row r="1132" spans="1:17" x14ac:dyDescent="0.25">
      <c r="A1132" t="s">
        <v>13</v>
      </c>
      <c r="B1132" t="s">
        <v>161</v>
      </c>
      <c r="C1132" t="s">
        <v>2026</v>
      </c>
      <c r="D1132" t="s">
        <v>28</v>
      </c>
      <c r="E1132" t="s">
        <v>17</v>
      </c>
      <c r="F1132" t="str">
        <f t="shared" si="34"/>
        <v>NonTMDVoter</v>
      </c>
      <c r="H1132" t="b">
        <v>0</v>
      </c>
      <c r="I1132" t="b">
        <v>0</v>
      </c>
      <c r="K1132" s="5">
        <f t="shared" ca="1" si="35"/>
        <v>60</v>
      </c>
      <c r="L1132">
        <v>1955</v>
      </c>
      <c r="M1132">
        <v>3</v>
      </c>
      <c r="N1132" t="s">
        <v>2020</v>
      </c>
      <c r="O1132" t="s">
        <v>2021</v>
      </c>
      <c r="P1132" t="s">
        <v>17</v>
      </c>
      <c r="Q1132" t="s">
        <v>17</v>
      </c>
    </row>
    <row r="1133" spans="1:17" x14ac:dyDescent="0.25">
      <c r="A1133" t="s">
        <v>13</v>
      </c>
      <c r="B1133" t="s">
        <v>1701</v>
      </c>
      <c r="C1133" t="s">
        <v>2027</v>
      </c>
      <c r="D1133" t="s">
        <v>30</v>
      </c>
      <c r="E1133" t="s">
        <v>17</v>
      </c>
      <c r="F1133" t="str">
        <f t="shared" si="34"/>
        <v>NonTMDVoter</v>
      </c>
      <c r="H1133" t="b">
        <v>0</v>
      </c>
      <c r="I1133" t="b">
        <v>0</v>
      </c>
      <c r="K1133" s="5">
        <f t="shared" ca="1" si="35"/>
        <v>61</v>
      </c>
      <c r="L1133">
        <v>1954</v>
      </c>
      <c r="M1133">
        <v>3</v>
      </c>
      <c r="N1133" t="s">
        <v>2020</v>
      </c>
      <c r="O1133" t="s">
        <v>2021</v>
      </c>
      <c r="P1133" t="s">
        <v>17</v>
      </c>
      <c r="Q1133" t="s">
        <v>17</v>
      </c>
    </row>
    <row r="1134" spans="1:17" x14ac:dyDescent="0.25">
      <c r="A1134" t="s">
        <v>13</v>
      </c>
      <c r="B1134" t="s">
        <v>2028</v>
      </c>
      <c r="C1134" t="s">
        <v>1916</v>
      </c>
      <c r="D1134" t="s">
        <v>76</v>
      </c>
      <c r="F1134" t="str">
        <f t="shared" si="34"/>
        <v>NonTMDVoter</v>
      </c>
      <c r="G1134" t="s">
        <v>95</v>
      </c>
      <c r="K1134" s="5">
        <f t="shared" ca="1" si="35"/>
        <v>66</v>
      </c>
      <c r="L1134" t="s">
        <v>2029</v>
      </c>
      <c r="M1134">
        <v>4</v>
      </c>
      <c r="N1134" t="s">
        <v>2020</v>
      </c>
      <c r="O1134" t="s">
        <v>2023</v>
      </c>
    </row>
    <row r="1135" spans="1:17" x14ac:dyDescent="0.25">
      <c r="A1135" t="s">
        <v>58</v>
      </c>
      <c r="B1135" t="s">
        <v>2030</v>
      </c>
      <c r="C1135" t="s">
        <v>1509</v>
      </c>
      <c r="D1135" t="s">
        <v>16</v>
      </c>
      <c r="F1135" t="str">
        <f t="shared" si="34"/>
        <v>NonTMDVoter</v>
      </c>
      <c r="G1135" t="s">
        <v>95</v>
      </c>
      <c r="K1135" s="5">
        <f t="shared" ca="1" si="35"/>
        <v>39</v>
      </c>
      <c r="L1135" t="s">
        <v>524</v>
      </c>
      <c r="M1135">
        <v>46</v>
      </c>
      <c r="N1135" t="s">
        <v>2031</v>
      </c>
      <c r="O1135" t="s">
        <v>2032</v>
      </c>
    </row>
    <row r="1136" spans="1:17" x14ac:dyDescent="0.25">
      <c r="A1136" t="s">
        <v>58</v>
      </c>
      <c r="B1136" t="s">
        <v>2033</v>
      </c>
      <c r="C1136" t="s">
        <v>2034</v>
      </c>
      <c r="D1136" t="s">
        <v>37</v>
      </c>
      <c r="E1136" t="s">
        <v>17</v>
      </c>
      <c r="F1136" t="str">
        <f t="shared" si="34"/>
        <v>NonTMDVoter</v>
      </c>
      <c r="H1136" t="b">
        <v>0</v>
      </c>
      <c r="I1136" t="b">
        <v>0</v>
      </c>
      <c r="K1136" s="5">
        <f t="shared" ca="1" si="35"/>
        <v>21</v>
      </c>
      <c r="L1136">
        <v>1994</v>
      </c>
      <c r="M1136">
        <v>87</v>
      </c>
      <c r="N1136" t="s">
        <v>2035</v>
      </c>
      <c r="O1136" t="s">
        <v>2036</v>
      </c>
      <c r="P1136" t="s">
        <v>17</v>
      </c>
      <c r="Q1136" t="s">
        <v>17</v>
      </c>
    </row>
    <row r="1137" spans="1:17" x14ac:dyDescent="0.25">
      <c r="A1137" t="s">
        <v>58</v>
      </c>
      <c r="B1137" t="s">
        <v>2037</v>
      </c>
      <c r="C1137" t="s">
        <v>60</v>
      </c>
      <c r="D1137" t="s">
        <v>33</v>
      </c>
      <c r="E1137" t="s">
        <v>17</v>
      </c>
      <c r="F1137" t="str">
        <f t="shared" si="34"/>
        <v>NonTMDVoter</v>
      </c>
      <c r="H1137" t="b">
        <v>0</v>
      </c>
      <c r="I1137" t="b">
        <v>0</v>
      </c>
      <c r="K1137" s="5">
        <f t="shared" ca="1" si="35"/>
        <v>23</v>
      </c>
      <c r="L1137">
        <v>1992</v>
      </c>
      <c r="M1137">
        <v>27</v>
      </c>
      <c r="N1137" t="s">
        <v>2035</v>
      </c>
      <c r="O1137" t="s">
        <v>2038</v>
      </c>
      <c r="P1137" t="s">
        <v>17</v>
      </c>
      <c r="Q1137" t="s">
        <v>17</v>
      </c>
    </row>
    <row r="1138" spans="1:17" x14ac:dyDescent="0.25">
      <c r="A1138" t="s">
        <v>58</v>
      </c>
      <c r="B1138" t="s">
        <v>260</v>
      </c>
      <c r="C1138" t="s">
        <v>1503</v>
      </c>
      <c r="D1138" t="s">
        <v>16</v>
      </c>
      <c r="E1138" t="s">
        <v>17</v>
      </c>
      <c r="F1138" t="str">
        <f t="shared" si="34"/>
        <v>NonTMDVoter</v>
      </c>
      <c r="H1138" t="b">
        <v>0</v>
      </c>
      <c r="I1138" t="b">
        <v>0</v>
      </c>
      <c r="K1138" s="5">
        <f t="shared" ca="1" si="35"/>
        <v>23</v>
      </c>
      <c r="L1138">
        <v>1992</v>
      </c>
      <c r="M1138">
        <v>20</v>
      </c>
      <c r="N1138" t="s">
        <v>2035</v>
      </c>
      <c r="O1138" t="s">
        <v>2039</v>
      </c>
      <c r="P1138" t="s">
        <v>17</v>
      </c>
      <c r="Q1138" t="s">
        <v>17</v>
      </c>
    </row>
    <row r="1139" spans="1:17" x14ac:dyDescent="0.25">
      <c r="A1139" t="s">
        <v>58</v>
      </c>
      <c r="B1139" t="s">
        <v>2040</v>
      </c>
      <c r="C1139" t="s">
        <v>2041</v>
      </c>
      <c r="D1139" t="s">
        <v>22</v>
      </c>
      <c r="E1139" t="s">
        <v>17</v>
      </c>
      <c r="F1139" t="str">
        <f t="shared" si="34"/>
        <v>NonTMDVoter</v>
      </c>
      <c r="H1139" t="b">
        <v>0</v>
      </c>
      <c r="I1139" t="b">
        <v>0</v>
      </c>
      <c r="K1139" s="5">
        <f t="shared" ca="1" si="35"/>
        <v>24</v>
      </c>
      <c r="L1139">
        <v>1991</v>
      </c>
      <c r="M1139">
        <v>21</v>
      </c>
      <c r="N1139" t="s">
        <v>2035</v>
      </c>
      <c r="O1139" t="s">
        <v>2042</v>
      </c>
      <c r="P1139" t="s">
        <v>17</v>
      </c>
      <c r="Q1139" t="s">
        <v>17</v>
      </c>
    </row>
    <row r="1140" spans="1:17" x14ac:dyDescent="0.25">
      <c r="A1140" t="s">
        <v>58</v>
      </c>
      <c r="B1140" t="s">
        <v>2043</v>
      </c>
      <c r="C1140" t="s">
        <v>2044</v>
      </c>
      <c r="D1140" t="s">
        <v>37</v>
      </c>
      <c r="E1140" t="s">
        <v>17</v>
      </c>
      <c r="F1140" t="str">
        <f t="shared" si="34"/>
        <v>Unknown</v>
      </c>
      <c r="H1140" t="b">
        <v>0</v>
      </c>
      <c r="I1140" t="s">
        <v>196</v>
      </c>
      <c r="K1140" s="5">
        <f t="shared" ca="1" si="35"/>
        <v>24</v>
      </c>
      <c r="L1140">
        <v>1991</v>
      </c>
      <c r="M1140">
        <v>1</v>
      </c>
      <c r="N1140" t="s">
        <v>2035</v>
      </c>
      <c r="O1140" t="s">
        <v>2045</v>
      </c>
      <c r="P1140" t="s">
        <v>17</v>
      </c>
      <c r="Q1140" t="s">
        <v>17</v>
      </c>
    </row>
    <row r="1141" spans="1:17" x14ac:dyDescent="0.25">
      <c r="A1141" t="s">
        <v>58</v>
      </c>
      <c r="B1141" t="s">
        <v>445</v>
      </c>
      <c r="C1141" t="s">
        <v>1663</v>
      </c>
      <c r="D1141" t="s">
        <v>195</v>
      </c>
      <c r="E1141" t="s">
        <v>17</v>
      </c>
      <c r="F1141" t="str">
        <f t="shared" si="34"/>
        <v>NonTMDVoter</v>
      </c>
      <c r="H1141" t="b">
        <v>0</v>
      </c>
      <c r="I1141" t="b">
        <v>0</v>
      </c>
      <c r="K1141" s="5">
        <f t="shared" ca="1" si="35"/>
        <v>25</v>
      </c>
      <c r="L1141">
        <v>1990</v>
      </c>
      <c r="M1141">
        <v>66</v>
      </c>
      <c r="N1141" t="s">
        <v>2035</v>
      </c>
      <c r="O1141" t="s">
        <v>2046</v>
      </c>
      <c r="P1141" t="s">
        <v>17</v>
      </c>
      <c r="Q1141" t="s">
        <v>17</v>
      </c>
    </row>
    <row r="1142" spans="1:17" x14ac:dyDescent="0.25">
      <c r="A1142" t="s">
        <v>58</v>
      </c>
      <c r="B1142" t="s">
        <v>2047</v>
      </c>
      <c r="C1142" t="s">
        <v>114</v>
      </c>
      <c r="D1142" t="s">
        <v>90</v>
      </c>
      <c r="F1142" t="str">
        <f t="shared" si="34"/>
        <v>NonTMDVoter</v>
      </c>
      <c r="G1142" t="s">
        <v>95</v>
      </c>
      <c r="K1142" s="5">
        <f t="shared" ca="1" si="35"/>
        <v>25</v>
      </c>
      <c r="L1142" t="s">
        <v>447</v>
      </c>
      <c r="M1142">
        <v>9</v>
      </c>
      <c r="N1142" t="s">
        <v>2035</v>
      </c>
      <c r="O1142" t="s">
        <v>2048</v>
      </c>
    </row>
    <row r="1143" spans="1:17" x14ac:dyDescent="0.25">
      <c r="A1143" t="s">
        <v>58</v>
      </c>
      <c r="B1143" t="s">
        <v>2049</v>
      </c>
      <c r="C1143" t="s">
        <v>1528</v>
      </c>
      <c r="D1143" t="s">
        <v>65</v>
      </c>
      <c r="E1143" t="s">
        <v>17</v>
      </c>
      <c r="F1143" t="str">
        <f t="shared" si="34"/>
        <v>NonTMDVoter</v>
      </c>
      <c r="H1143" t="b">
        <v>0</v>
      </c>
      <c r="I1143" t="b">
        <v>0</v>
      </c>
      <c r="K1143" s="5">
        <f t="shared" ca="1" si="35"/>
        <v>25</v>
      </c>
      <c r="L1143">
        <v>1990</v>
      </c>
      <c r="M1143">
        <v>24</v>
      </c>
      <c r="N1143" t="s">
        <v>2035</v>
      </c>
      <c r="O1143" t="s">
        <v>2050</v>
      </c>
      <c r="P1143" t="s">
        <v>17</v>
      </c>
      <c r="Q1143" t="s">
        <v>17</v>
      </c>
    </row>
    <row r="1144" spans="1:17" x14ac:dyDescent="0.25">
      <c r="A1144" t="s">
        <v>58</v>
      </c>
      <c r="B1144" t="s">
        <v>931</v>
      </c>
      <c r="C1144" t="s">
        <v>1725</v>
      </c>
      <c r="D1144" t="s">
        <v>254</v>
      </c>
      <c r="E1144" t="s">
        <v>17</v>
      </c>
      <c r="F1144" t="str">
        <f t="shared" si="34"/>
        <v>NonTMDVoter</v>
      </c>
      <c r="H1144" t="b">
        <v>0</v>
      </c>
      <c r="I1144" t="b">
        <v>0</v>
      </c>
      <c r="K1144" s="5">
        <f t="shared" ca="1" si="35"/>
        <v>25</v>
      </c>
      <c r="L1144">
        <v>1990</v>
      </c>
      <c r="M1144">
        <v>78</v>
      </c>
      <c r="N1144" t="s">
        <v>2035</v>
      </c>
      <c r="O1144" t="s">
        <v>2051</v>
      </c>
      <c r="P1144" t="s">
        <v>17</v>
      </c>
      <c r="Q1144" t="s">
        <v>17</v>
      </c>
    </row>
    <row r="1145" spans="1:17" x14ac:dyDescent="0.25">
      <c r="A1145" t="s">
        <v>58</v>
      </c>
      <c r="B1145" t="s">
        <v>450</v>
      </c>
      <c r="C1145" t="s">
        <v>1674</v>
      </c>
      <c r="D1145" t="s">
        <v>45</v>
      </c>
      <c r="E1145" t="s">
        <v>17</v>
      </c>
      <c r="F1145" t="str">
        <f t="shared" si="34"/>
        <v>NonTMDVoter</v>
      </c>
      <c r="H1145" t="b">
        <v>0</v>
      </c>
      <c r="I1145" t="b">
        <v>0</v>
      </c>
      <c r="K1145" s="5">
        <f t="shared" ca="1" si="35"/>
        <v>26</v>
      </c>
      <c r="L1145">
        <v>1989</v>
      </c>
      <c r="M1145">
        <v>75</v>
      </c>
      <c r="N1145" t="s">
        <v>2035</v>
      </c>
      <c r="O1145" t="s">
        <v>2052</v>
      </c>
      <c r="P1145" t="s">
        <v>17</v>
      </c>
      <c r="Q1145" t="s">
        <v>17</v>
      </c>
    </row>
    <row r="1146" spans="1:17" x14ac:dyDescent="0.25">
      <c r="A1146" t="s">
        <v>58</v>
      </c>
      <c r="B1146" t="s">
        <v>2053</v>
      </c>
      <c r="C1146" t="s">
        <v>1503</v>
      </c>
      <c r="D1146" t="s">
        <v>178</v>
      </c>
      <c r="E1146" t="s">
        <v>17</v>
      </c>
      <c r="F1146" t="str">
        <f t="shared" si="34"/>
        <v>NonTMDVoter</v>
      </c>
      <c r="H1146" t="b">
        <v>0</v>
      </c>
      <c r="I1146" t="b">
        <v>0</v>
      </c>
      <c r="K1146" s="5">
        <f t="shared" ca="1" si="35"/>
        <v>27</v>
      </c>
      <c r="L1146">
        <v>1988</v>
      </c>
      <c r="M1146">
        <v>20</v>
      </c>
      <c r="N1146" t="s">
        <v>2035</v>
      </c>
      <c r="O1146" t="s">
        <v>2039</v>
      </c>
      <c r="P1146" t="s">
        <v>17</v>
      </c>
      <c r="Q1146" t="s">
        <v>17</v>
      </c>
    </row>
    <row r="1147" spans="1:17" x14ac:dyDescent="0.25">
      <c r="A1147" t="s">
        <v>58</v>
      </c>
      <c r="B1147" t="s">
        <v>2054</v>
      </c>
      <c r="C1147" t="s">
        <v>1725</v>
      </c>
      <c r="D1147" t="s">
        <v>69</v>
      </c>
      <c r="E1147" t="s">
        <v>17</v>
      </c>
      <c r="F1147" t="str">
        <f t="shared" si="34"/>
        <v>NonTMDVoter</v>
      </c>
      <c r="H1147" t="b">
        <v>0</v>
      </c>
      <c r="I1147" t="b">
        <v>0</v>
      </c>
      <c r="K1147" s="5">
        <f t="shared" ca="1" si="35"/>
        <v>27</v>
      </c>
      <c r="L1147">
        <v>1988</v>
      </c>
      <c r="M1147">
        <v>79</v>
      </c>
      <c r="N1147" t="s">
        <v>2035</v>
      </c>
      <c r="O1147" t="s">
        <v>2055</v>
      </c>
      <c r="P1147" t="s">
        <v>17</v>
      </c>
      <c r="Q1147" t="s">
        <v>17</v>
      </c>
    </row>
    <row r="1148" spans="1:17" x14ac:dyDescent="0.25">
      <c r="A1148" t="s">
        <v>58</v>
      </c>
      <c r="B1148" t="s">
        <v>2056</v>
      </c>
      <c r="C1148" t="s">
        <v>2057</v>
      </c>
      <c r="D1148" t="s">
        <v>90</v>
      </c>
      <c r="E1148" t="s">
        <v>17</v>
      </c>
      <c r="F1148" t="str">
        <f t="shared" si="34"/>
        <v>NonTMDVoter</v>
      </c>
      <c r="H1148" t="b">
        <v>0</v>
      </c>
      <c r="I1148" t="b">
        <v>0</v>
      </c>
      <c r="K1148" s="5">
        <f t="shared" ca="1" si="35"/>
        <v>27</v>
      </c>
      <c r="L1148">
        <v>1988</v>
      </c>
      <c r="M1148">
        <v>24</v>
      </c>
      <c r="N1148" t="s">
        <v>2035</v>
      </c>
      <c r="O1148" t="s">
        <v>2050</v>
      </c>
      <c r="P1148" t="s">
        <v>17</v>
      </c>
      <c r="Q1148" t="s">
        <v>17</v>
      </c>
    </row>
    <row r="1149" spans="1:17" x14ac:dyDescent="0.25">
      <c r="A1149" t="s">
        <v>58</v>
      </c>
      <c r="B1149" t="s">
        <v>1831</v>
      </c>
      <c r="C1149" t="s">
        <v>1674</v>
      </c>
      <c r="D1149" t="s">
        <v>28</v>
      </c>
      <c r="E1149" t="s">
        <v>17</v>
      </c>
      <c r="F1149" t="str">
        <f t="shared" si="34"/>
        <v>NonTMDVoter</v>
      </c>
      <c r="H1149" t="b">
        <v>0</v>
      </c>
      <c r="I1149" t="b">
        <v>0</v>
      </c>
      <c r="K1149" s="5">
        <f t="shared" ca="1" si="35"/>
        <v>28</v>
      </c>
      <c r="L1149">
        <v>1987</v>
      </c>
      <c r="M1149">
        <v>76</v>
      </c>
      <c r="N1149" t="s">
        <v>2035</v>
      </c>
      <c r="O1149" t="s">
        <v>2058</v>
      </c>
      <c r="P1149" t="s">
        <v>17</v>
      </c>
      <c r="Q1149" t="s">
        <v>17</v>
      </c>
    </row>
    <row r="1150" spans="1:17" x14ac:dyDescent="0.25">
      <c r="A1150" t="s">
        <v>58</v>
      </c>
      <c r="B1150" t="s">
        <v>29</v>
      </c>
      <c r="C1150" t="s">
        <v>1792</v>
      </c>
      <c r="D1150" t="s">
        <v>37</v>
      </c>
      <c r="E1150" t="s">
        <v>17</v>
      </c>
      <c r="F1150" t="str">
        <f t="shared" si="34"/>
        <v>NonTMDVoter</v>
      </c>
      <c r="H1150" t="b">
        <v>0</v>
      </c>
      <c r="I1150" t="b">
        <v>0</v>
      </c>
      <c r="K1150" s="5">
        <f t="shared" ca="1" si="35"/>
        <v>28</v>
      </c>
      <c r="L1150">
        <v>1987</v>
      </c>
      <c r="M1150">
        <v>70</v>
      </c>
      <c r="N1150" t="s">
        <v>2035</v>
      </c>
      <c r="O1150" t="s">
        <v>2059</v>
      </c>
      <c r="P1150" t="s">
        <v>17</v>
      </c>
      <c r="Q1150" t="s">
        <v>17</v>
      </c>
    </row>
    <row r="1151" spans="1:17" x14ac:dyDescent="0.25">
      <c r="A1151" t="s">
        <v>58</v>
      </c>
      <c r="B1151" t="s">
        <v>29</v>
      </c>
      <c r="C1151" t="s">
        <v>1792</v>
      </c>
      <c r="D1151" t="s">
        <v>33</v>
      </c>
      <c r="E1151" t="s">
        <v>17</v>
      </c>
      <c r="F1151" t="str">
        <f t="shared" si="34"/>
        <v>NonTMDVoter</v>
      </c>
      <c r="H1151" t="b">
        <v>0</v>
      </c>
      <c r="I1151" t="b">
        <v>0</v>
      </c>
      <c r="K1151" s="5">
        <f t="shared" ca="1" si="35"/>
        <v>28</v>
      </c>
      <c r="L1151">
        <v>1987</v>
      </c>
      <c r="M1151">
        <v>70</v>
      </c>
      <c r="N1151" t="s">
        <v>2035</v>
      </c>
      <c r="O1151" t="s">
        <v>2059</v>
      </c>
      <c r="P1151" t="s">
        <v>17</v>
      </c>
      <c r="Q1151" t="s">
        <v>17</v>
      </c>
    </row>
    <row r="1152" spans="1:17" x14ac:dyDescent="0.25">
      <c r="A1152" t="s">
        <v>58</v>
      </c>
      <c r="B1152" t="s">
        <v>2060</v>
      </c>
      <c r="C1152" t="s">
        <v>2061</v>
      </c>
      <c r="D1152" t="s">
        <v>69</v>
      </c>
      <c r="E1152" t="s">
        <v>17</v>
      </c>
      <c r="F1152" t="str">
        <f t="shared" si="34"/>
        <v>NonTMDVoter</v>
      </c>
      <c r="H1152" t="b">
        <v>0</v>
      </c>
      <c r="I1152" t="b">
        <v>0</v>
      </c>
      <c r="K1152" s="5">
        <f t="shared" ca="1" si="35"/>
        <v>28</v>
      </c>
      <c r="L1152">
        <v>1987</v>
      </c>
      <c r="M1152">
        <v>62</v>
      </c>
      <c r="N1152" t="s">
        <v>2035</v>
      </c>
      <c r="O1152" t="s">
        <v>2062</v>
      </c>
      <c r="P1152" t="s">
        <v>17</v>
      </c>
      <c r="Q1152" t="s">
        <v>17</v>
      </c>
    </row>
    <row r="1153" spans="1:17" x14ac:dyDescent="0.25">
      <c r="A1153" t="s">
        <v>58</v>
      </c>
      <c r="B1153" t="s">
        <v>1840</v>
      </c>
      <c r="C1153" t="s">
        <v>1674</v>
      </c>
      <c r="D1153" t="s">
        <v>564</v>
      </c>
      <c r="E1153" t="s">
        <v>17</v>
      </c>
      <c r="F1153" t="str">
        <f t="shared" si="34"/>
        <v>NonTMDVoter</v>
      </c>
      <c r="H1153" t="b">
        <v>0</v>
      </c>
      <c r="I1153" t="b">
        <v>0</v>
      </c>
      <c r="K1153" s="5">
        <f t="shared" ca="1" si="35"/>
        <v>29</v>
      </c>
      <c r="L1153">
        <v>1986</v>
      </c>
      <c r="M1153">
        <v>76</v>
      </c>
      <c r="N1153" t="s">
        <v>2035</v>
      </c>
      <c r="O1153" t="s">
        <v>2058</v>
      </c>
      <c r="P1153" t="s">
        <v>17</v>
      </c>
      <c r="Q1153" t="s">
        <v>17</v>
      </c>
    </row>
    <row r="1154" spans="1:17" x14ac:dyDescent="0.25">
      <c r="A1154" t="s">
        <v>58</v>
      </c>
      <c r="B1154" t="s">
        <v>427</v>
      </c>
      <c r="C1154" t="s">
        <v>2063</v>
      </c>
      <c r="D1154" t="s">
        <v>90</v>
      </c>
      <c r="E1154" t="s">
        <v>17</v>
      </c>
      <c r="F1154" t="str">
        <f t="shared" si="34"/>
        <v>NonTMDVoter</v>
      </c>
      <c r="H1154" t="b">
        <v>0</v>
      </c>
      <c r="I1154" t="b">
        <v>0</v>
      </c>
      <c r="K1154" s="5">
        <f t="shared" ca="1" si="35"/>
        <v>29</v>
      </c>
      <c r="L1154">
        <v>1986</v>
      </c>
      <c r="M1154">
        <v>84</v>
      </c>
      <c r="N1154" t="s">
        <v>2035</v>
      </c>
      <c r="O1154" t="s">
        <v>2064</v>
      </c>
      <c r="P1154" t="s">
        <v>17</v>
      </c>
      <c r="Q1154" t="s">
        <v>17</v>
      </c>
    </row>
    <row r="1155" spans="1:17" x14ac:dyDescent="0.25">
      <c r="A1155" t="s">
        <v>58</v>
      </c>
      <c r="B1155" t="s">
        <v>2065</v>
      </c>
      <c r="C1155" t="s">
        <v>1663</v>
      </c>
      <c r="D1155" t="s">
        <v>83</v>
      </c>
      <c r="E1155" t="s">
        <v>17</v>
      </c>
      <c r="F1155" t="str">
        <f t="shared" ref="F1155:F1218" si="36">IF(AND(H1155=FALSE,I1155=FALSE),"NonTMDVoter",IF(AND(H1155=TRUE,I1155=FALSE), "Skipped 2013",IF(AND(H1155=FALSE,I1155=TRUE),"Skipped 2014",IF(AND(H1155=TRUE,I1155=TRUE),"Active TMD Voter","Unknown"))))</f>
        <v>NonTMDVoter</v>
      </c>
      <c r="H1155" t="b">
        <v>0</v>
      </c>
      <c r="I1155" t="b">
        <v>0</v>
      </c>
      <c r="K1155" s="5">
        <f t="shared" ref="K1155:K1218" ca="1" si="37">YEAR(TODAY())-L1155</f>
        <v>29</v>
      </c>
      <c r="L1155">
        <v>1986</v>
      </c>
      <c r="M1155">
        <v>66</v>
      </c>
      <c r="N1155" t="s">
        <v>2035</v>
      </c>
      <c r="O1155" t="s">
        <v>2046</v>
      </c>
      <c r="P1155" t="s">
        <v>17</v>
      </c>
      <c r="Q1155" t="s">
        <v>17</v>
      </c>
    </row>
    <row r="1156" spans="1:17" x14ac:dyDescent="0.25">
      <c r="A1156" t="s">
        <v>58</v>
      </c>
      <c r="B1156" t="s">
        <v>2066</v>
      </c>
      <c r="C1156" t="s">
        <v>1767</v>
      </c>
      <c r="D1156" t="s">
        <v>65</v>
      </c>
      <c r="E1156" t="s">
        <v>17</v>
      </c>
      <c r="F1156" t="str">
        <f t="shared" si="36"/>
        <v>NonTMDVoter</v>
      </c>
      <c r="H1156" t="b">
        <v>0</v>
      </c>
      <c r="I1156" t="b">
        <v>0</v>
      </c>
      <c r="K1156" s="5">
        <f t="shared" ca="1" si="37"/>
        <v>30</v>
      </c>
      <c r="L1156">
        <v>1985</v>
      </c>
      <c r="M1156">
        <v>55</v>
      </c>
      <c r="N1156" t="s">
        <v>2035</v>
      </c>
      <c r="O1156" t="s">
        <v>2067</v>
      </c>
      <c r="P1156" t="s">
        <v>17</v>
      </c>
      <c r="Q1156" t="s">
        <v>17</v>
      </c>
    </row>
    <row r="1157" spans="1:17" x14ac:dyDescent="0.25">
      <c r="A1157" t="s">
        <v>58</v>
      </c>
      <c r="B1157" t="s">
        <v>101</v>
      </c>
      <c r="C1157" t="s">
        <v>266</v>
      </c>
      <c r="D1157" t="s">
        <v>65</v>
      </c>
      <c r="E1157" t="s">
        <v>17</v>
      </c>
      <c r="F1157" t="str">
        <f t="shared" si="36"/>
        <v>NonTMDVoter</v>
      </c>
      <c r="H1157" t="b">
        <v>0</v>
      </c>
      <c r="I1157" t="b">
        <v>0</v>
      </c>
      <c r="K1157" s="5">
        <f t="shared" ca="1" si="37"/>
        <v>30</v>
      </c>
      <c r="L1157">
        <v>1985</v>
      </c>
      <c r="M1157">
        <v>86</v>
      </c>
      <c r="N1157" t="s">
        <v>2035</v>
      </c>
      <c r="O1157" t="s">
        <v>2068</v>
      </c>
      <c r="P1157" t="s">
        <v>17</v>
      </c>
      <c r="Q1157" t="s">
        <v>17</v>
      </c>
    </row>
    <row r="1158" spans="1:17" x14ac:dyDescent="0.25">
      <c r="A1158" t="s">
        <v>58</v>
      </c>
      <c r="B1158" t="s">
        <v>2069</v>
      </c>
      <c r="C1158" t="s">
        <v>414</v>
      </c>
      <c r="D1158" t="s">
        <v>105</v>
      </c>
      <c r="E1158" t="s">
        <v>17</v>
      </c>
      <c r="F1158" t="str">
        <f t="shared" si="36"/>
        <v>Unknown</v>
      </c>
      <c r="H1158" t="b">
        <v>0</v>
      </c>
      <c r="I1158" t="s">
        <v>196</v>
      </c>
      <c r="K1158" s="5">
        <f t="shared" ca="1" si="37"/>
        <v>30</v>
      </c>
      <c r="L1158">
        <v>1985</v>
      </c>
      <c r="M1158">
        <v>74</v>
      </c>
      <c r="N1158" t="s">
        <v>2035</v>
      </c>
      <c r="O1158" t="s">
        <v>2070</v>
      </c>
      <c r="P1158" t="s">
        <v>17</v>
      </c>
      <c r="Q1158" t="s">
        <v>17</v>
      </c>
    </row>
    <row r="1159" spans="1:17" x14ac:dyDescent="0.25">
      <c r="A1159" t="s">
        <v>58</v>
      </c>
      <c r="B1159" t="s">
        <v>2071</v>
      </c>
      <c r="C1159" t="s">
        <v>2072</v>
      </c>
      <c r="D1159" t="s">
        <v>16</v>
      </c>
      <c r="E1159" t="s">
        <v>17</v>
      </c>
      <c r="F1159" t="str">
        <f t="shared" si="36"/>
        <v>Unknown</v>
      </c>
      <c r="H1159" t="b">
        <v>0</v>
      </c>
      <c r="I1159" t="s">
        <v>196</v>
      </c>
      <c r="K1159" s="5">
        <f t="shared" ca="1" si="37"/>
        <v>30</v>
      </c>
      <c r="L1159">
        <v>1985</v>
      </c>
      <c r="M1159">
        <v>64</v>
      </c>
      <c r="N1159" t="s">
        <v>2035</v>
      </c>
      <c r="O1159" t="s">
        <v>2073</v>
      </c>
      <c r="P1159" t="s">
        <v>17</v>
      </c>
      <c r="Q1159" t="s">
        <v>17</v>
      </c>
    </row>
    <row r="1160" spans="1:17" x14ac:dyDescent="0.25">
      <c r="A1160" t="s">
        <v>58</v>
      </c>
      <c r="B1160" t="s">
        <v>2074</v>
      </c>
      <c r="C1160" t="s">
        <v>414</v>
      </c>
      <c r="D1160" t="s">
        <v>254</v>
      </c>
      <c r="E1160" t="s">
        <v>17</v>
      </c>
      <c r="F1160" t="str">
        <f t="shared" si="36"/>
        <v>Unknown</v>
      </c>
      <c r="H1160" t="b">
        <v>0</v>
      </c>
      <c r="I1160" t="s">
        <v>196</v>
      </c>
      <c r="K1160" s="5">
        <f t="shared" ca="1" si="37"/>
        <v>31</v>
      </c>
      <c r="L1160">
        <v>1984</v>
      </c>
      <c r="M1160">
        <v>74</v>
      </c>
      <c r="N1160" t="s">
        <v>2035</v>
      </c>
      <c r="O1160" t="s">
        <v>2070</v>
      </c>
      <c r="P1160" t="s">
        <v>17</v>
      </c>
      <c r="Q1160" t="s">
        <v>17</v>
      </c>
    </row>
    <row r="1161" spans="1:17" x14ac:dyDescent="0.25">
      <c r="A1161" t="s">
        <v>58</v>
      </c>
      <c r="B1161" t="s">
        <v>497</v>
      </c>
      <c r="C1161" t="s">
        <v>1725</v>
      </c>
      <c r="D1161" t="s">
        <v>83</v>
      </c>
      <c r="E1161" t="s">
        <v>17</v>
      </c>
      <c r="F1161" t="str">
        <f t="shared" si="36"/>
        <v>NonTMDVoter</v>
      </c>
      <c r="H1161" t="b">
        <v>0</v>
      </c>
      <c r="I1161" t="b">
        <v>0</v>
      </c>
      <c r="K1161" s="5">
        <f t="shared" ca="1" si="37"/>
        <v>31</v>
      </c>
      <c r="L1161">
        <v>1984</v>
      </c>
      <c r="M1161">
        <v>79</v>
      </c>
      <c r="N1161" t="s">
        <v>2035</v>
      </c>
      <c r="O1161" t="s">
        <v>2055</v>
      </c>
      <c r="P1161" t="s">
        <v>17</v>
      </c>
      <c r="Q1161" t="s">
        <v>17</v>
      </c>
    </row>
    <row r="1162" spans="1:17" x14ac:dyDescent="0.25">
      <c r="A1162" t="s">
        <v>58</v>
      </c>
      <c r="B1162" t="s">
        <v>1406</v>
      </c>
      <c r="C1162" t="s">
        <v>338</v>
      </c>
      <c r="D1162" t="s">
        <v>76</v>
      </c>
      <c r="E1162" t="s">
        <v>17</v>
      </c>
      <c r="F1162" t="str">
        <f t="shared" si="36"/>
        <v>NonTMDVoter</v>
      </c>
      <c r="H1162" t="b">
        <v>0</v>
      </c>
      <c r="I1162" t="b">
        <v>0</v>
      </c>
      <c r="K1162" s="5">
        <f t="shared" ca="1" si="37"/>
        <v>31</v>
      </c>
      <c r="L1162">
        <v>1984</v>
      </c>
      <c r="M1162">
        <v>43</v>
      </c>
      <c r="N1162" t="s">
        <v>2035</v>
      </c>
      <c r="O1162" t="s">
        <v>2075</v>
      </c>
      <c r="P1162" t="s">
        <v>17</v>
      </c>
      <c r="Q1162" t="s">
        <v>17</v>
      </c>
    </row>
    <row r="1163" spans="1:17" x14ac:dyDescent="0.25">
      <c r="A1163" t="s">
        <v>58</v>
      </c>
      <c r="B1163" t="s">
        <v>568</v>
      </c>
      <c r="C1163" t="s">
        <v>123</v>
      </c>
      <c r="D1163" t="s">
        <v>37</v>
      </c>
      <c r="E1163" t="s">
        <v>17</v>
      </c>
      <c r="F1163" t="str">
        <f t="shared" si="36"/>
        <v>NonTMDVoter</v>
      </c>
      <c r="H1163" t="b">
        <v>0</v>
      </c>
      <c r="I1163" t="b">
        <v>0</v>
      </c>
      <c r="K1163" s="5">
        <f t="shared" ca="1" si="37"/>
        <v>32</v>
      </c>
      <c r="L1163">
        <v>1983</v>
      </c>
      <c r="M1163">
        <v>29</v>
      </c>
      <c r="N1163" t="s">
        <v>2035</v>
      </c>
      <c r="O1163" t="s">
        <v>2076</v>
      </c>
      <c r="P1163" t="s">
        <v>17</v>
      </c>
      <c r="Q1163" t="s">
        <v>17</v>
      </c>
    </row>
    <row r="1164" spans="1:17" x14ac:dyDescent="0.25">
      <c r="A1164" t="s">
        <v>58</v>
      </c>
      <c r="B1164" t="s">
        <v>462</v>
      </c>
      <c r="C1164" t="s">
        <v>411</v>
      </c>
      <c r="D1164" t="s">
        <v>28</v>
      </c>
      <c r="E1164" t="s">
        <v>17</v>
      </c>
      <c r="F1164" t="str">
        <f t="shared" si="36"/>
        <v>NonTMDVoter</v>
      </c>
      <c r="H1164" t="b">
        <v>0</v>
      </c>
      <c r="I1164" t="b">
        <v>0</v>
      </c>
      <c r="K1164" s="5">
        <f t="shared" ca="1" si="37"/>
        <v>32</v>
      </c>
      <c r="L1164">
        <v>1983</v>
      </c>
      <c r="M1164">
        <v>14</v>
      </c>
      <c r="N1164" t="s">
        <v>2035</v>
      </c>
      <c r="O1164" t="s">
        <v>2077</v>
      </c>
      <c r="P1164" t="s">
        <v>17</v>
      </c>
      <c r="Q1164" t="s">
        <v>17</v>
      </c>
    </row>
    <row r="1165" spans="1:17" x14ac:dyDescent="0.25">
      <c r="A1165" t="s">
        <v>58</v>
      </c>
      <c r="B1165" t="s">
        <v>2078</v>
      </c>
      <c r="C1165" t="s">
        <v>1534</v>
      </c>
      <c r="D1165" t="s">
        <v>229</v>
      </c>
      <c r="E1165" t="s">
        <v>17</v>
      </c>
      <c r="F1165" t="str">
        <f t="shared" si="36"/>
        <v>NonTMDVoter</v>
      </c>
      <c r="H1165" t="b">
        <v>0</v>
      </c>
      <c r="I1165" t="b">
        <v>0</v>
      </c>
      <c r="K1165" s="5">
        <f t="shared" ca="1" si="37"/>
        <v>32</v>
      </c>
      <c r="L1165">
        <v>1983</v>
      </c>
      <c r="M1165">
        <v>48</v>
      </c>
      <c r="N1165" t="s">
        <v>2035</v>
      </c>
      <c r="O1165" t="s">
        <v>2079</v>
      </c>
      <c r="P1165" t="s">
        <v>17</v>
      </c>
      <c r="Q1165" t="s">
        <v>17</v>
      </c>
    </row>
    <row r="1166" spans="1:17" x14ac:dyDescent="0.25">
      <c r="A1166" t="s">
        <v>58</v>
      </c>
      <c r="B1166" t="s">
        <v>432</v>
      </c>
      <c r="C1166" t="s">
        <v>2080</v>
      </c>
      <c r="D1166" t="s">
        <v>105</v>
      </c>
      <c r="E1166" t="s">
        <v>17</v>
      </c>
      <c r="F1166" t="str">
        <f t="shared" si="36"/>
        <v>NonTMDVoter</v>
      </c>
      <c r="H1166" t="b">
        <v>0</v>
      </c>
      <c r="I1166" t="b">
        <v>0</v>
      </c>
      <c r="K1166" s="5">
        <f t="shared" ca="1" si="37"/>
        <v>32</v>
      </c>
      <c r="L1166">
        <v>1983</v>
      </c>
      <c r="M1166">
        <v>72</v>
      </c>
      <c r="N1166" t="s">
        <v>2035</v>
      </c>
      <c r="O1166" t="s">
        <v>2081</v>
      </c>
      <c r="P1166" t="s">
        <v>17</v>
      </c>
      <c r="Q1166" t="s">
        <v>17</v>
      </c>
    </row>
    <row r="1167" spans="1:17" x14ac:dyDescent="0.25">
      <c r="A1167" t="s">
        <v>58</v>
      </c>
      <c r="B1167" t="s">
        <v>2082</v>
      </c>
      <c r="C1167" t="s">
        <v>1660</v>
      </c>
      <c r="D1167" t="s">
        <v>229</v>
      </c>
      <c r="F1167" t="str">
        <f t="shared" si="36"/>
        <v>NonTMDVoter</v>
      </c>
      <c r="G1167" t="s">
        <v>95</v>
      </c>
      <c r="K1167" s="5">
        <f t="shared" ca="1" si="37"/>
        <v>33</v>
      </c>
      <c r="L1167" t="s">
        <v>1412</v>
      </c>
      <c r="M1167">
        <v>57</v>
      </c>
      <c r="N1167" t="s">
        <v>2035</v>
      </c>
      <c r="O1167" t="s">
        <v>2083</v>
      </c>
    </row>
    <row r="1168" spans="1:17" x14ac:dyDescent="0.25">
      <c r="A1168" t="s">
        <v>58</v>
      </c>
      <c r="B1168" t="s">
        <v>2084</v>
      </c>
      <c r="C1168" t="s">
        <v>123</v>
      </c>
      <c r="D1168" t="s">
        <v>137</v>
      </c>
      <c r="E1168" t="s">
        <v>17</v>
      </c>
      <c r="F1168" t="str">
        <f t="shared" si="36"/>
        <v>NonTMDVoter</v>
      </c>
      <c r="H1168" t="b">
        <v>0</v>
      </c>
      <c r="I1168" t="b">
        <v>0</v>
      </c>
      <c r="K1168" s="5">
        <f t="shared" ca="1" si="37"/>
        <v>33</v>
      </c>
      <c r="L1168">
        <v>1982</v>
      </c>
      <c r="M1168">
        <v>29</v>
      </c>
      <c r="N1168" t="s">
        <v>2035</v>
      </c>
      <c r="O1168" t="s">
        <v>2076</v>
      </c>
      <c r="P1168" t="s">
        <v>17</v>
      </c>
      <c r="Q1168" t="s">
        <v>17</v>
      </c>
    </row>
    <row r="1169" spans="1:17" x14ac:dyDescent="0.25">
      <c r="A1169" t="s">
        <v>58</v>
      </c>
      <c r="B1169" t="s">
        <v>2085</v>
      </c>
      <c r="C1169" t="s">
        <v>1663</v>
      </c>
      <c r="D1169" t="s">
        <v>28</v>
      </c>
      <c r="E1169" t="s">
        <v>17</v>
      </c>
      <c r="F1169" t="str">
        <f t="shared" si="36"/>
        <v>Unknown</v>
      </c>
      <c r="H1169" t="b">
        <v>0</v>
      </c>
      <c r="I1169" t="s">
        <v>196</v>
      </c>
      <c r="K1169" s="5">
        <f t="shared" ca="1" si="37"/>
        <v>33</v>
      </c>
      <c r="L1169">
        <v>1982</v>
      </c>
      <c r="M1169">
        <v>66</v>
      </c>
      <c r="N1169" t="s">
        <v>2035</v>
      </c>
      <c r="O1169" t="s">
        <v>2046</v>
      </c>
      <c r="P1169" t="s">
        <v>17</v>
      </c>
      <c r="Q1169" t="s">
        <v>17</v>
      </c>
    </row>
    <row r="1170" spans="1:17" x14ac:dyDescent="0.25">
      <c r="A1170" t="s">
        <v>58</v>
      </c>
      <c r="B1170" t="s">
        <v>2086</v>
      </c>
      <c r="C1170" t="s">
        <v>1534</v>
      </c>
      <c r="D1170" t="s">
        <v>17</v>
      </c>
      <c r="E1170" t="s">
        <v>17</v>
      </c>
      <c r="F1170" t="str">
        <f t="shared" si="36"/>
        <v>NonTMDVoter</v>
      </c>
      <c r="H1170" t="b">
        <v>0</v>
      </c>
      <c r="I1170" t="b">
        <v>0</v>
      </c>
      <c r="K1170" s="5">
        <f t="shared" ca="1" si="37"/>
        <v>33</v>
      </c>
      <c r="L1170">
        <v>1982</v>
      </c>
      <c r="M1170">
        <v>48</v>
      </c>
      <c r="N1170" t="s">
        <v>2035</v>
      </c>
      <c r="O1170" t="s">
        <v>2079</v>
      </c>
      <c r="P1170" t="s">
        <v>17</v>
      </c>
      <c r="Q1170" t="s">
        <v>17</v>
      </c>
    </row>
    <row r="1171" spans="1:17" x14ac:dyDescent="0.25">
      <c r="A1171" t="s">
        <v>58</v>
      </c>
      <c r="B1171" t="s">
        <v>2087</v>
      </c>
      <c r="C1171" t="s">
        <v>853</v>
      </c>
      <c r="D1171" t="s">
        <v>45</v>
      </c>
      <c r="E1171" t="s">
        <v>17</v>
      </c>
      <c r="F1171" t="str">
        <f t="shared" si="36"/>
        <v>NonTMDVoter</v>
      </c>
      <c r="H1171" t="b">
        <v>0</v>
      </c>
      <c r="I1171" t="b">
        <v>0</v>
      </c>
      <c r="K1171" s="5">
        <f t="shared" ca="1" si="37"/>
        <v>33</v>
      </c>
      <c r="L1171">
        <v>1982</v>
      </c>
      <c r="M1171">
        <v>12</v>
      </c>
      <c r="N1171" t="s">
        <v>2035</v>
      </c>
      <c r="O1171" t="s">
        <v>2088</v>
      </c>
      <c r="P1171" t="s">
        <v>17</v>
      </c>
      <c r="Q1171" t="s">
        <v>17</v>
      </c>
    </row>
    <row r="1172" spans="1:17" x14ac:dyDescent="0.25">
      <c r="A1172" t="s">
        <v>58</v>
      </c>
      <c r="B1172" t="s">
        <v>505</v>
      </c>
      <c r="C1172" t="s">
        <v>2089</v>
      </c>
      <c r="D1172" t="s">
        <v>16</v>
      </c>
      <c r="E1172" t="s">
        <v>17</v>
      </c>
      <c r="F1172" t="str">
        <f t="shared" si="36"/>
        <v>NonTMDVoter</v>
      </c>
      <c r="H1172" t="b">
        <v>0</v>
      </c>
      <c r="I1172" t="b">
        <v>0</v>
      </c>
      <c r="K1172" s="5">
        <f t="shared" ca="1" si="37"/>
        <v>33</v>
      </c>
      <c r="L1172">
        <v>1982</v>
      </c>
      <c r="M1172">
        <v>22</v>
      </c>
      <c r="N1172" t="s">
        <v>2035</v>
      </c>
      <c r="O1172" t="s">
        <v>2090</v>
      </c>
      <c r="P1172" t="s">
        <v>17</v>
      </c>
      <c r="Q1172" t="s">
        <v>17</v>
      </c>
    </row>
    <row r="1173" spans="1:17" x14ac:dyDescent="0.25">
      <c r="A1173" t="s">
        <v>58</v>
      </c>
      <c r="B1173" t="s">
        <v>505</v>
      </c>
      <c r="C1173" t="s">
        <v>697</v>
      </c>
      <c r="F1173" t="str">
        <f t="shared" si="36"/>
        <v>NonTMDVoter</v>
      </c>
      <c r="G1173" t="s">
        <v>95</v>
      </c>
      <c r="K1173" s="5">
        <f t="shared" ca="1" si="37"/>
        <v>33</v>
      </c>
      <c r="L1173" t="s">
        <v>1412</v>
      </c>
      <c r="M1173">
        <v>92</v>
      </c>
      <c r="N1173" t="s">
        <v>2035</v>
      </c>
      <c r="O1173" t="s">
        <v>2091</v>
      </c>
    </row>
    <row r="1174" spans="1:17" x14ac:dyDescent="0.25">
      <c r="A1174" t="s">
        <v>58</v>
      </c>
      <c r="B1174" t="s">
        <v>2092</v>
      </c>
      <c r="C1174" t="s">
        <v>109</v>
      </c>
      <c r="D1174" t="s">
        <v>463</v>
      </c>
      <c r="E1174" t="s">
        <v>17</v>
      </c>
      <c r="F1174" t="str">
        <f t="shared" si="36"/>
        <v>NonTMDVoter</v>
      </c>
      <c r="H1174" t="b">
        <v>0</v>
      </c>
      <c r="I1174" t="b">
        <v>0</v>
      </c>
      <c r="K1174" s="5">
        <f t="shared" ca="1" si="37"/>
        <v>34</v>
      </c>
      <c r="L1174">
        <v>1981</v>
      </c>
      <c r="M1174">
        <v>15</v>
      </c>
      <c r="N1174" t="s">
        <v>2035</v>
      </c>
      <c r="O1174" t="s">
        <v>2093</v>
      </c>
      <c r="P1174" t="s">
        <v>17</v>
      </c>
      <c r="Q1174" t="s">
        <v>17</v>
      </c>
    </row>
    <row r="1175" spans="1:17" x14ac:dyDescent="0.25">
      <c r="A1175" t="s">
        <v>58</v>
      </c>
      <c r="B1175" t="s">
        <v>2094</v>
      </c>
      <c r="C1175" t="s">
        <v>338</v>
      </c>
      <c r="D1175" t="s">
        <v>102</v>
      </c>
      <c r="E1175" t="s">
        <v>17</v>
      </c>
      <c r="F1175" t="str">
        <f t="shared" si="36"/>
        <v>NonTMDVoter</v>
      </c>
      <c r="H1175" t="b">
        <v>0</v>
      </c>
      <c r="I1175" t="b">
        <v>0</v>
      </c>
      <c r="K1175" s="5">
        <f t="shared" ca="1" si="37"/>
        <v>34</v>
      </c>
      <c r="L1175">
        <v>1981</v>
      </c>
      <c r="M1175">
        <v>43</v>
      </c>
      <c r="N1175" t="s">
        <v>2035</v>
      </c>
      <c r="O1175" t="s">
        <v>2075</v>
      </c>
      <c r="P1175" t="s">
        <v>17</v>
      </c>
      <c r="Q1175" t="s">
        <v>17</v>
      </c>
    </row>
    <row r="1176" spans="1:17" x14ac:dyDescent="0.25">
      <c r="A1176" t="s">
        <v>58</v>
      </c>
      <c r="B1176" t="s">
        <v>2095</v>
      </c>
      <c r="C1176" t="s">
        <v>1616</v>
      </c>
      <c r="D1176" t="s">
        <v>105</v>
      </c>
      <c r="E1176" t="s">
        <v>17</v>
      </c>
      <c r="F1176" t="str">
        <f t="shared" si="36"/>
        <v>NonTMDVoter</v>
      </c>
      <c r="H1176" t="b">
        <v>0</v>
      </c>
      <c r="I1176" t="b">
        <v>0</v>
      </c>
      <c r="K1176" s="5">
        <f t="shared" ca="1" si="37"/>
        <v>35</v>
      </c>
      <c r="L1176">
        <v>1980</v>
      </c>
      <c r="M1176">
        <v>63</v>
      </c>
      <c r="N1176" t="s">
        <v>2035</v>
      </c>
      <c r="O1176" t="s">
        <v>2096</v>
      </c>
      <c r="P1176" t="s">
        <v>17</v>
      </c>
      <c r="Q1176" t="s">
        <v>17</v>
      </c>
    </row>
    <row r="1177" spans="1:17" x14ac:dyDescent="0.25">
      <c r="A1177" t="s">
        <v>58</v>
      </c>
      <c r="B1177" t="s">
        <v>2097</v>
      </c>
      <c r="C1177" t="s">
        <v>109</v>
      </c>
      <c r="D1177" t="s">
        <v>28</v>
      </c>
      <c r="E1177" t="s">
        <v>17</v>
      </c>
      <c r="F1177" t="str">
        <f t="shared" si="36"/>
        <v>NonTMDVoter</v>
      </c>
      <c r="H1177" t="b">
        <v>0</v>
      </c>
      <c r="I1177" t="b">
        <v>0</v>
      </c>
      <c r="K1177" s="5">
        <f t="shared" ca="1" si="37"/>
        <v>35</v>
      </c>
      <c r="L1177">
        <v>1980</v>
      </c>
      <c r="M1177">
        <v>15</v>
      </c>
      <c r="N1177" t="s">
        <v>2035</v>
      </c>
      <c r="O1177" t="s">
        <v>2093</v>
      </c>
      <c r="P1177" t="s">
        <v>17</v>
      </c>
      <c r="Q1177" t="s">
        <v>17</v>
      </c>
    </row>
    <row r="1178" spans="1:17" x14ac:dyDescent="0.25">
      <c r="A1178" t="s">
        <v>58</v>
      </c>
      <c r="B1178" t="s">
        <v>2098</v>
      </c>
      <c r="C1178" t="s">
        <v>861</v>
      </c>
      <c r="D1178" t="s">
        <v>254</v>
      </c>
      <c r="E1178" t="s">
        <v>17</v>
      </c>
      <c r="F1178" t="str">
        <f t="shared" si="36"/>
        <v>NonTMDVoter</v>
      </c>
      <c r="H1178" t="b">
        <v>0</v>
      </c>
      <c r="I1178" t="b">
        <v>0</v>
      </c>
      <c r="K1178" s="5">
        <f t="shared" ca="1" si="37"/>
        <v>36</v>
      </c>
      <c r="L1178">
        <v>1979</v>
      </c>
      <c r="M1178">
        <v>13</v>
      </c>
      <c r="N1178" t="s">
        <v>2035</v>
      </c>
      <c r="O1178" t="s">
        <v>2099</v>
      </c>
      <c r="P1178" t="s">
        <v>17</v>
      </c>
      <c r="Q1178" t="s">
        <v>17</v>
      </c>
    </row>
    <row r="1179" spans="1:17" x14ac:dyDescent="0.25">
      <c r="A1179" t="s">
        <v>58</v>
      </c>
      <c r="B1179" t="s">
        <v>2100</v>
      </c>
      <c r="C1179" t="s">
        <v>2027</v>
      </c>
      <c r="D1179" t="s">
        <v>65</v>
      </c>
      <c r="E1179" t="s">
        <v>17</v>
      </c>
      <c r="F1179" t="str">
        <f t="shared" si="36"/>
        <v>NonTMDVoter</v>
      </c>
      <c r="H1179" t="b">
        <v>0</v>
      </c>
      <c r="I1179" t="b">
        <v>0</v>
      </c>
      <c r="K1179" s="5">
        <f t="shared" ca="1" si="37"/>
        <v>36</v>
      </c>
      <c r="L1179">
        <v>1979</v>
      </c>
      <c r="M1179">
        <v>3</v>
      </c>
      <c r="N1179" t="s">
        <v>2035</v>
      </c>
      <c r="O1179" t="s">
        <v>2101</v>
      </c>
      <c r="P1179" t="s">
        <v>17</v>
      </c>
      <c r="Q1179" t="s">
        <v>17</v>
      </c>
    </row>
    <row r="1180" spans="1:17" x14ac:dyDescent="0.25">
      <c r="A1180" t="s">
        <v>58</v>
      </c>
      <c r="B1180" t="s">
        <v>2102</v>
      </c>
      <c r="C1180" t="s">
        <v>1678</v>
      </c>
      <c r="D1180" t="s">
        <v>22</v>
      </c>
      <c r="E1180" t="s">
        <v>17</v>
      </c>
      <c r="F1180" t="str">
        <f t="shared" si="36"/>
        <v>NonTMDVoter</v>
      </c>
      <c r="H1180" t="b">
        <v>0</v>
      </c>
      <c r="I1180" t="b">
        <v>0</v>
      </c>
      <c r="K1180" s="5">
        <f t="shared" ca="1" si="37"/>
        <v>36</v>
      </c>
      <c r="L1180">
        <v>1979</v>
      </c>
      <c r="M1180">
        <v>53</v>
      </c>
      <c r="N1180" t="s">
        <v>2035</v>
      </c>
      <c r="O1180" t="s">
        <v>2103</v>
      </c>
      <c r="P1180" t="s">
        <v>17</v>
      </c>
      <c r="Q1180" t="s">
        <v>17</v>
      </c>
    </row>
    <row r="1181" spans="1:17" x14ac:dyDescent="0.25">
      <c r="A1181" t="s">
        <v>58</v>
      </c>
      <c r="B1181" t="s">
        <v>2104</v>
      </c>
      <c r="C1181" t="s">
        <v>109</v>
      </c>
      <c r="D1181" t="s">
        <v>137</v>
      </c>
      <c r="E1181" t="s">
        <v>17</v>
      </c>
      <c r="F1181" t="str">
        <f t="shared" si="36"/>
        <v>NonTMDVoter</v>
      </c>
      <c r="H1181" t="b">
        <v>0</v>
      </c>
      <c r="I1181" t="b">
        <v>0</v>
      </c>
      <c r="K1181" s="5">
        <f t="shared" ca="1" si="37"/>
        <v>36</v>
      </c>
      <c r="L1181">
        <v>1979</v>
      </c>
      <c r="M1181">
        <v>15</v>
      </c>
      <c r="N1181" t="s">
        <v>2035</v>
      </c>
      <c r="O1181" t="s">
        <v>2093</v>
      </c>
      <c r="P1181" t="s">
        <v>17</v>
      </c>
      <c r="Q1181" t="s">
        <v>17</v>
      </c>
    </row>
    <row r="1182" spans="1:17" x14ac:dyDescent="0.25">
      <c r="A1182" t="s">
        <v>58</v>
      </c>
      <c r="B1182" t="s">
        <v>2105</v>
      </c>
      <c r="C1182" t="s">
        <v>2106</v>
      </c>
      <c r="D1182" t="s">
        <v>16</v>
      </c>
      <c r="E1182" t="s">
        <v>17</v>
      </c>
      <c r="F1182" t="str">
        <f t="shared" si="36"/>
        <v>NonTMDVoter</v>
      </c>
      <c r="H1182" t="b">
        <v>0</v>
      </c>
      <c r="I1182" t="b">
        <v>0</v>
      </c>
      <c r="K1182" s="5">
        <f t="shared" ca="1" si="37"/>
        <v>36</v>
      </c>
      <c r="L1182">
        <v>1979</v>
      </c>
      <c r="M1182">
        <v>45</v>
      </c>
      <c r="N1182" t="s">
        <v>2035</v>
      </c>
      <c r="O1182" t="s">
        <v>2107</v>
      </c>
      <c r="P1182" t="s">
        <v>17</v>
      </c>
      <c r="Q1182" t="s">
        <v>17</v>
      </c>
    </row>
    <row r="1183" spans="1:17" x14ac:dyDescent="0.25">
      <c r="A1183" t="s">
        <v>58</v>
      </c>
      <c r="B1183" t="s">
        <v>2108</v>
      </c>
      <c r="C1183" t="s">
        <v>1003</v>
      </c>
      <c r="D1183" t="s">
        <v>17</v>
      </c>
      <c r="E1183" t="s">
        <v>17</v>
      </c>
      <c r="F1183" t="str">
        <f t="shared" si="36"/>
        <v>NonTMDVoter</v>
      </c>
      <c r="H1183" t="b">
        <v>0</v>
      </c>
      <c r="I1183" t="b">
        <v>0</v>
      </c>
      <c r="K1183" s="5">
        <f t="shared" ca="1" si="37"/>
        <v>37</v>
      </c>
      <c r="L1183">
        <v>1978</v>
      </c>
      <c r="M1183">
        <v>10</v>
      </c>
      <c r="N1183" t="s">
        <v>2035</v>
      </c>
      <c r="O1183" t="s">
        <v>2109</v>
      </c>
      <c r="P1183" t="s">
        <v>17</v>
      </c>
      <c r="Q1183" t="s">
        <v>17</v>
      </c>
    </row>
    <row r="1184" spans="1:17" x14ac:dyDescent="0.25">
      <c r="A1184" t="s">
        <v>58</v>
      </c>
      <c r="B1184" t="s">
        <v>2110</v>
      </c>
      <c r="C1184" t="s">
        <v>1003</v>
      </c>
      <c r="D1184" t="s">
        <v>178</v>
      </c>
      <c r="E1184" t="s">
        <v>17</v>
      </c>
      <c r="F1184" t="str">
        <f t="shared" si="36"/>
        <v>NonTMDVoter</v>
      </c>
      <c r="H1184" t="b">
        <v>0</v>
      </c>
      <c r="I1184" t="b">
        <v>0</v>
      </c>
      <c r="K1184" s="5">
        <f t="shared" ca="1" si="37"/>
        <v>37</v>
      </c>
      <c r="L1184">
        <v>1978</v>
      </c>
      <c r="M1184">
        <v>10</v>
      </c>
      <c r="N1184" t="s">
        <v>2035</v>
      </c>
      <c r="O1184" t="s">
        <v>2109</v>
      </c>
      <c r="P1184" t="s">
        <v>17</v>
      </c>
      <c r="Q1184" t="s">
        <v>17</v>
      </c>
    </row>
    <row r="1185" spans="1:17" x14ac:dyDescent="0.25">
      <c r="A1185" t="s">
        <v>58</v>
      </c>
      <c r="B1185" t="s">
        <v>1565</v>
      </c>
      <c r="C1185" t="s">
        <v>89</v>
      </c>
      <c r="D1185" t="s">
        <v>30</v>
      </c>
      <c r="E1185" t="s">
        <v>17</v>
      </c>
      <c r="F1185" t="str">
        <f t="shared" si="36"/>
        <v>NonTMDVoter</v>
      </c>
      <c r="H1185" t="b">
        <v>0</v>
      </c>
      <c r="I1185" t="b">
        <v>0</v>
      </c>
      <c r="K1185" s="5">
        <f t="shared" ca="1" si="37"/>
        <v>37</v>
      </c>
      <c r="L1185">
        <v>1978</v>
      </c>
      <c r="M1185">
        <v>23</v>
      </c>
      <c r="N1185" t="s">
        <v>2035</v>
      </c>
      <c r="O1185" t="s">
        <v>2111</v>
      </c>
      <c r="P1185" t="s">
        <v>17</v>
      </c>
      <c r="Q1185" t="s">
        <v>17</v>
      </c>
    </row>
    <row r="1186" spans="1:17" x14ac:dyDescent="0.25">
      <c r="A1186" t="s">
        <v>58</v>
      </c>
      <c r="B1186" t="s">
        <v>2112</v>
      </c>
      <c r="C1186" t="s">
        <v>104</v>
      </c>
      <c r="D1186" t="s">
        <v>65</v>
      </c>
      <c r="E1186" t="s">
        <v>17</v>
      </c>
      <c r="F1186" t="str">
        <f t="shared" si="36"/>
        <v>NonTMDVoter</v>
      </c>
      <c r="H1186" t="b">
        <v>0</v>
      </c>
      <c r="I1186" t="b">
        <v>0</v>
      </c>
      <c r="K1186" s="5">
        <f t="shared" ca="1" si="37"/>
        <v>37</v>
      </c>
      <c r="L1186">
        <v>1978</v>
      </c>
      <c r="M1186">
        <v>17</v>
      </c>
      <c r="N1186" t="s">
        <v>2035</v>
      </c>
      <c r="O1186" t="s">
        <v>2113</v>
      </c>
      <c r="P1186" t="s">
        <v>17</v>
      </c>
      <c r="Q1186" t="s">
        <v>17</v>
      </c>
    </row>
    <row r="1187" spans="1:17" x14ac:dyDescent="0.25">
      <c r="A1187" t="s">
        <v>58</v>
      </c>
      <c r="B1187" t="s">
        <v>2114</v>
      </c>
      <c r="C1187" t="s">
        <v>2115</v>
      </c>
      <c r="D1187" t="s">
        <v>65</v>
      </c>
      <c r="E1187" t="s">
        <v>17</v>
      </c>
      <c r="F1187" t="str">
        <f t="shared" si="36"/>
        <v>NonTMDVoter</v>
      </c>
      <c r="H1187" t="b">
        <v>0</v>
      </c>
      <c r="I1187" t="b">
        <v>0</v>
      </c>
      <c r="K1187" s="5">
        <f t="shared" ca="1" si="37"/>
        <v>37</v>
      </c>
      <c r="L1187">
        <v>1978</v>
      </c>
      <c r="M1187">
        <v>52</v>
      </c>
      <c r="N1187" t="s">
        <v>2035</v>
      </c>
      <c r="O1187" t="s">
        <v>2116</v>
      </c>
      <c r="P1187" t="s">
        <v>17</v>
      </c>
      <c r="Q1187" t="s">
        <v>17</v>
      </c>
    </row>
    <row r="1188" spans="1:17" x14ac:dyDescent="0.25">
      <c r="A1188" t="s">
        <v>58</v>
      </c>
      <c r="B1188" t="s">
        <v>2117</v>
      </c>
      <c r="C1188" t="s">
        <v>2118</v>
      </c>
      <c r="D1188" t="s">
        <v>22</v>
      </c>
      <c r="E1188" t="s">
        <v>17</v>
      </c>
      <c r="F1188" t="str">
        <f t="shared" si="36"/>
        <v>NonTMDVoter</v>
      </c>
      <c r="H1188" t="b">
        <v>0</v>
      </c>
      <c r="I1188" t="b">
        <v>0</v>
      </c>
      <c r="K1188" s="5">
        <f t="shared" ca="1" si="37"/>
        <v>37</v>
      </c>
      <c r="L1188">
        <v>1978</v>
      </c>
      <c r="M1188">
        <v>62</v>
      </c>
      <c r="N1188" t="s">
        <v>2035</v>
      </c>
      <c r="O1188" t="s">
        <v>2062</v>
      </c>
      <c r="P1188" t="s">
        <v>17</v>
      </c>
      <c r="Q1188" t="s">
        <v>17</v>
      </c>
    </row>
    <row r="1189" spans="1:17" x14ac:dyDescent="0.25">
      <c r="A1189" t="s">
        <v>58</v>
      </c>
      <c r="B1189" t="s">
        <v>299</v>
      </c>
      <c r="C1189" t="s">
        <v>411</v>
      </c>
      <c r="D1189" t="s">
        <v>178</v>
      </c>
      <c r="E1189" t="s">
        <v>17</v>
      </c>
      <c r="F1189" t="str">
        <f t="shared" si="36"/>
        <v>NonTMDVoter</v>
      </c>
      <c r="H1189" t="b">
        <v>0</v>
      </c>
      <c r="I1189" t="b">
        <v>0</v>
      </c>
      <c r="K1189" s="5">
        <f t="shared" ca="1" si="37"/>
        <v>38</v>
      </c>
      <c r="L1189">
        <v>1977</v>
      </c>
      <c r="M1189">
        <v>14</v>
      </c>
      <c r="N1189" t="s">
        <v>2035</v>
      </c>
      <c r="O1189" t="s">
        <v>2077</v>
      </c>
      <c r="P1189" t="s">
        <v>17</v>
      </c>
      <c r="Q1189" t="s">
        <v>17</v>
      </c>
    </row>
    <row r="1190" spans="1:17" x14ac:dyDescent="0.25">
      <c r="A1190" t="s">
        <v>58</v>
      </c>
      <c r="B1190" t="s">
        <v>299</v>
      </c>
      <c r="C1190" t="s">
        <v>1509</v>
      </c>
      <c r="D1190" t="s">
        <v>45</v>
      </c>
      <c r="E1190" t="s">
        <v>17</v>
      </c>
      <c r="F1190" t="str">
        <f t="shared" si="36"/>
        <v>NonTMDVoter</v>
      </c>
      <c r="H1190" t="b">
        <v>0</v>
      </c>
      <c r="I1190" t="b">
        <v>0</v>
      </c>
      <c r="K1190" s="5">
        <f t="shared" ca="1" si="37"/>
        <v>38</v>
      </c>
      <c r="L1190">
        <v>1977</v>
      </c>
      <c r="M1190">
        <v>46</v>
      </c>
      <c r="N1190" t="s">
        <v>2035</v>
      </c>
      <c r="O1190" t="s">
        <v>2119</v>
      </c>
      <c r="P1190" t="s">
        <v>17</v>
      </c>
      <c r="Q1190" t="s">
        <v>17</v>
      </c>
    </row>
    <row r="1191" spans="1:17" x14ac:dyDescent="0.25">
      <c r="A1191" t="s">
        <v>58</v>
      </c>
      <c r="B1191" t="s">
        <v>2120</v>
      </c>
      <c r="C1191" t="s">
        <v>1557</v>
      </c>
      <c r="D1191" t="s">
        <v>463</v>
      </c>
      <c r="E1191" t="s">
        <v>17</v>
      </c>
      <c r="F1191" t="str">
        <f t="shared" si="36"/>
        <v>NonTMDVoter</v>
      </c>
      <c r="H1191" t="b">
        <v>0</v>
      </c>
      <c r="I1191" t="b">
        <v>0</v>
      </c>
      <c r="K1191" s="5">
        <f t="shared" ca="1" si="37"/>
        <v>38</v>
      </c>
      <c r="L1191">
        <v>1977</v>
      </c>
      <c r="M1191">
        <v>18</v>
      </c>
      <c r="N1191" t="s">
        <v>2035</v>
      </c>
      <c r="O1191" t="s">
        <v>2121</v>
      </c>
      <c r="P1191" t="s">
        <v>17</v>
      </c>
      <c r="Q1191" t="s">
        <v>17</v>
      </c>
    </row>
    <row r="1192" spans="1:17" x14ac:dyDescent="0.25">
      <c r="A1192" t="s">
        <v>58</v>
      </c>
      <c r="B1192" t="s">
        <v>2122</v>
      </c>
      <c r="C1192" t="s">
        <v>853</v>
      </c>
      <c r="D1192" t="s">
        <v>37</v>
      </c>
      <c r="E1192" t="s">
        <v>17</v>
      </c>
      <c r="F1192" t="str">
        <f t="shared" si="36"/>
        <v>NonTMDVoter</v>
      </c>
      <c r="H1192" t="b">
        <v>0</v>
      </c>
      <c r="I1192" t="b">
        <v>0</v>
      </c>
      <c r="K1192" s="5">
        <f t="shared" ca="1" si="37"/>
        <v>38</v>
      </c>
      <c r="L1192">
        <v>1977</v>
      </c>
      <c r="M1192">
        <v>12</v>
      </c>
      <c r="N1192" t="s">
        <v>2035</v>
      </c>
      <c r="O1192" t="s">
        <v>2088</v>
      </c>
      <c r="P1192" t="s">
        <v>17</v>
      </c>
      <c r="Q1192" t="s">
        <v>17</v>
      </c>
    </row>
    <row r="1193" spans="1:17" x14ac:dyDescent="0.25">
      <c r="A1193" t="s">
        <v>58</v>
      </c>
      <c r="B1193" t="s">
        <v>2123</v>
      </c>
      <c r="C1193" t="s">
        <v>1725</v>
      </c>
      <c r="D1193" t="s">
        <v>236</v>
      </c>
      <c r="E1193" t="s">
        <v>17</v>
      </c>
      <c r="F1193" t="str">
        <f t="shared" si="36"/>
        <v>NonTMDVoter</v>
      </c>
      <c r="H1193" t="b">
        <v>0</v>
      </c>
      <c r="I1193" t="b">
        <v>0</v>
      </c>
      <c r="K1193" s="5">
        <f t="shared" ca="1" si="37"/>
        <v>39</v>
      </c>
      <c r="L1193">
        <v>1976</v>
      </c>
      <c r="M1193">
        <v>78</v>
      </c>
      <c r="N1193" t="s">
        <v>2035</v>
      </c>
      <c r="O1193" t="s">
        <v>2051</v>
      </c>
      <c r="P1193" t="s">
        <v>17</v>
      </c>
      <c r="Q1193" t="s">
        <v>17</v>
      </c>
    </row>
    <row r="1194" spans="1:17" x14ac:dyDescent="0.25">
      <c r="A1194" t="s">
        <v>58</v>
      </c>
      <c r="B1194" t="s">
        <v>1752</v>
      </c>
      <c r="C1194" t="s">
        <v>342</v>
      </c>
      <c r="D1194" t="s">
        <v>69</v>
      </c>
      <c r="E1194" t="s">
        <v>17</v>
      </c>
      <c r="F1194" t="str">
        <f t="shared" si="36"/>
        <v>NonTMDVoter</v>
      </c>
      <c r="H1194" t="b">
        <v>0</v>
      </c>
      <c r="I1194" t="b">
        <v>0</v>
      </c>
      <c r="K1194" s="5">
        <f t="shared" ca="1" si="37"/>
        <v>40</v>
      </c>
      <c r="L1194">
        <v>1975</v>
      </c>
      <c r="M1194">
        <v>38</v>
      </c>
      <c r="N1194" t="s">
        <v>2035</v>
      </c>
      <c r="O1194" t="s">
        <v>2124</v>
      </c>
      <c r="P1194" t="s">
        <v>17</v>
      </c>
      <c r="Q1194" t="s">
        <v>17</v>
      </c>
    </row>
    <row r="1195" spans="1:17" x14ac:dyDescent="0.25">
      <c r="A1195" t="s">
        <v>58</v>
      </c>
      <c r="B1195" t="s">
        <v>2125</v>
      </c>
      <c r="C1195" t="s">
        <v>109</v>
      </c>
      <c r="D1195" t="s">
        <v>90</v>
      </c>
      <c r="E1195" t="s">
        <v>17</v>
      </c>
      <c r="F1195" t="str">
        <f t="shared" si="36"/>
        <v>NonTMDVoter</v>
      </c>
      <c r="H1195" t="b">
        <v>0</v>
      </c>
      <c r="I1195" t="b">
        <v>0</v>
      </c>
      <c r="K1195" s="5">
        <f t="shared" ca="1" si="37"/>
        <v>40</v>
      </c>
      <c r="L1195">
        <v>1975</v>
      </c>
      <c r="M1195">
        <v>15</v>
      </c>
      <c r="N1195" t="s">
        <v>2035</v>
      </c>
      <c r="O1195" t="s">
        <v>2093</v>
      </c>
      <c r="P1195" t="s">
        <v>17</v>
      </c>
      <c r="Q1195" t="s">
        <v>17</v>
      </c>
    </row>
    <row r="1196" spans="1:17" x14ac:dyDescent="0.25">
      <c r="A1196" t="s">
        <v>58</v>
      </c>
      <c r="B1196" t="s">
        <v>2126</v>
      </c>
      <c r="C1196" t="s">
        <v>82</v>
      </c>
      <c r="D1196" t="s">
        <v>53</v>
      </c>
      <c r="E1196" t="s">
        <v>17</v>
      </c>
      <c r="F1196" t="str">
        <f t="shared" si="36"/>
        <v>NonTMDVoter</v>
      </c>
      <c r="H1196" t="b">
        <v>0</v>
      </c>
      <c r="I1196" t="b">
        <v>0</v>
      </c>
      <c r="K1196" s="5">
        <f t="shared" ca="1" si="37"/>
        <v>41</v>
      </c>
      <c r="L1196">
        <v>1974</v>
      </c>
      <c r="M1196">
        <v>2</v>
      </c>
      <c r="N1196" t="s">
        <v>2035</v>
      </c>
      <c r="O1196" t="s">
        <v>2127</v>
      </c>
      <c r="P1196" t="s">
        <v>17</v>
      </c>
      <c r="Q1196" t="s">
        <v>17</v>
      </c>
    </row>
    <row r="1197" spans="1:17" x14ac:dyDescent="0.25">
      <c r="A1197" t="s">
        <v>58</v>
      </c>
      <c r="B1197" t="s">
        <v>2126</v>
      </c>
      <c r="C1197" t="s">
        <v>1725</v>
      </c>
      <c r="D1197" t="s">
        <v>127</v>
      </c>
      <c r="E1197" t="s">
        <v>17</v>
      </c>
      <c r="F1197" t="str">
        <f t="shared" si="36"/>
        <v>NonTMDVoter</v>
      </c>
      <c r="H1197" t="b">
        <v>0</v>
      </c>
      <c r="I1197" t="b">
        <v>0</v>
      </c>
      <c r="K1197" s="5">
        <f t="shared" ca="1" si="37"/>
        <v>41</v>
      </c>
      <c r="L1197">
        <v>1974</v>
      </c>
      <c r="M1197">
        <v>78</v>
      </c>
      <c r="N1197" t="s">
        <v>2035</v>
      </c>
      <c r="O1197" t="s">
        <v>2051</v>
      </c>
      <c r="P1197" t="s">
        <v>17</v>
      </c>
      <c r="Q1197" t="s">
        <v>17</v>
      </c>
    </row>
    <row r="1198" spans="1:17" x14ac:dyDescent="0.25">
      <c r="A1198" t="s">
        <v>58</v>
      </c>
      <c r="B1198" t="s">
        <v>2128</v>
      </c>
      <c r="C1198" t="s">
        <v>2129</v>
      </c>
      <c r="D1198" t="s">
        <v>17</v>
      </c>
      <c r="E1198" t="s">
        <v>17</v>
      </c>
      <c r="F1198" t="str">
        <f t="shared" si="36"/>
        <v>NonTMDVoter</v>
      </c>
      <c r="H1198" t="b">
        <v>0</v>
      </c>
      <c r="I1198" t="b">
        <v>0</v>
      </c>
      <c r="K1198" s="5">
        <f t="shared" ca="1" si="37"/>
        <v>41</v>
      </c>
      <c r="L1198">
        <v>1974</v>
      </c>
      <c r="M1198">
        <v>81</v>
      </c>
      <c r="N1198" t="s">
        <v>2035</v>
      </c>
      <c r="O1198" t="s">
        <v>2130</v>
      </c>
      <c r="P1198" t="s">
        <v>17</v>
      </c>
      <c r="Q1198" t="s">
        <v>17</v>
      </c>
    </row>
    <row r="1199" spans="1:17" x14ac:dyDescent="0.25">
      <c r="A1199" t="s">
        <v>58</v>
      </c>
      <c r="B1199" t="s">
        <v>2131</v>
      </c>
      <c r="C1199" t="s">
        <v>1557</v>
      </c>
      <c r="D1199" t="s">
        <v>69</v>
      </c>
      <c r="E1199" t="s">
        <v>17</v>
      </c>
      <c r="F1199" t="str">
        <f t="shared" si="36"/>
        <v>NonTMDVoter</v>
      </c>
      <c r="H1199" t="b">
        <v>0</v>
      </c>
      <c r="I1199" t="b">
        <v>0</v>
      </c>
      <c r="K1199" s="5">
        <f t="shared" ca="1" si="37"/>
        <v>41</v>
      </c>
      <c r="L1199">
        <v>1974</v>
      </c>
      <c r="M1199">
        <v>18</v>
      </c>
      <c r="N1199" t="s">
        <v>2035</v>
      </c>
      <c r="O1199" t="s">
        <v>2121</v>
      </c>
      <c r="P1199" t="s">
        <v>17</v>
      </c>
      <c r="Q1199" t="s">
        <v>17</v>
      </c>
    </row>
    <row r="1200" spans="1:17" x14ac:dyDescent="0.25">
      <c r="A1200" t="s">
        <v>58</v>
      </c>
      <c r="B1200" t="s">
        <v>2132</v>
      </c>
      <c r="C1200" t="s">
        <v>52</v>
      </c>
      <c r="D1200" t="s">
        <v>28</v>
      </c>
      <c r="E1200" t="s">
        <v>17</v>
      </c>
      <c r="F1200" t="str">
        <f t="shared" si="36"/>
        <v>Skipped 2013</v>
      </c>
      <c r="H1200" t="b">
        <v>1</v>
      </c>
      <c r="I1200" t="b">
        <v>0</v>
      </c>
      <c r="K1200" s="5">
        <f t="shared" ca="1" si="37"/>
        <v>42</v>
      </c>
      <c r="L1200">
        <v>1973</v>
      </c>
      <c r="M1200">
        <v>7</v>
      </c>
      <c r="N1200" t="s">
        <v>2035</v>
      </c>
      <c r="O1200" t="s">
        <v>2133</v>
      </c>
      <c r="P1200" t="s">
        <v>41</v>
      </c>
      <c r="Q1200" t="s">
        <v>42</v>
      </c>
    </row>
    <row r="1201" spans="1:17" x14ac:dyDescent="0.25">
      <c r="A1201" t="s">
        <v>58</v>
      </c>
      <c r="B1201" t="s">
        <v>2134</v>
      </c>
      <c r="C1201" t="s">
        <v>1537</v>
      </c>
      <c r="D1201" t="s">
        <v>90</v>
      </c>
      <c r="E1201" t="s">
        <v>17</v>
      </c>
      <c r="F1201" t="str">
        <f t="shared" si="36"/>
        <v>Unknown</v>
      </c>
      <c r="H1201" t="b">
        <v>0</v>
      </c>
      <c r="I1201" t="s">
        <v>196</v>
      </c>
      <c r="K1201" s="5">
        <f t="shared" ca="1" si="37"/>
        <v>43</v>
      </c>
      <c r="L1201">
        <v>1972</v>
      </c>
      <c r="M1201">
        <v>50</v>
      </c>
      <c r="N1201" t="s">
        <v>2035</v>
      </c>
      <c r="O1201" t="s">
        <v>2135</v>
      </c>
      <c r="P1201" t="s">
        <v>17</v>
      </c>
      <c r="Q1201" t="s">
        <v>17</v>
      </c>
    </row>
    <row r="1202" spans="1:17" x14ac:dyDescent="0.25">
      <c r="A1202" t="s">
        <v>58</v>
      </c>
      <c r="B1202" t="s">
        <v>2136</v>
      </c>
      <c r="C1202" t="s">
        <v>342</v>
      </c>
      <c r="D1202" t="s">
        <v>90</v>
      </c>
      <c r="E1202" t="s">
        <v>17</v>
      </c>
      <c r="F1202" t="str">
        <f t="shared" si="36"/>
        <v>NonTMDVoter</v>
      </c>
      <c r="H1202" t="b">
        <v>0</v>
      </c>
      <c r="I1202" t="b">
        <v>0</v>
      </c>
      <c r="K1202" s="5">
        <f t="shared" ca="1" si="37"/>
        <v>44</v>
      </c>
      <c r="L1202">
        <v>1971</v>
      </c>
      <c r="M1202">
        <v>38</v>
      </c>
      <c r="N1202" t="s">
        <v>2035</v>
      </c>
      <c r="O1202" t="s">
        <v>2124</v>
      </c>
      <c r="P1202" t="s">
        <v>17</v>
      </c>
      <c r="Q1202" t="s">
        <v>17</v>
      </c>
    </row>
    <row r="1203" spans="1:17" x14ac:dyDescent="0.25">
      <c r="A1203" t="s">
        <v>58</v>
      </c>
      <c r="B1203" t="s">
        <v>2137</v>
      </c>
      <c r="C1203" t="s">
        <v>82</v>
      </c>
      <c r="D1203" t="s">
        <v>44</v>
      </c>
      <c r="E1203" t="s">
        <v>17</v>
      </c>
      <c r="F1203" t="str">
        <f t="shared" si="36"/>
        <v>NonTMDVoter</v>
      </c>
      <c r="H1203" t="b">
        <v>0</v>
      </c>
      <c r="I1203" t="b">
        <v>0</v>
      </c>
      <c r="K1203" s="5">
        <f t="shared" ca="1" si="37"/>
        <v>45</v>
      </c>
      <c r="L1203">
        <v>1970</v>
      </c>
      <c r="M1203">
        <v>2</v>
      </c>
      <c r="N1203" t="s">
        <v>2035</v>
      </c>
      <c r="O1203" t="s">
        <v>2127</v>
      </c>
      <c r="P1203" t="s">
        <v>17</v>
      </c>
      <c r="Q1203" t="s">
        <v>17</v>
      </c>
    </row>
    <row r="1204" spans="1:17" x14ac:dyDescent="0.25">
      <c r="A1204" t="s">
        <v>58</v>
      </c>
      <c r="B1204" t="s">
        <v>871</v>
      </c>
      <c r="C1204" t="s">
        <v>109</v>
      </c>
      <c r="D1204" t="s">
        <v>463</v>
      </c>
      <c r="E1204" t="s">
        <v>345</v>
      </c>
      <c r="F1204" t="str">
        <f t="shared" si="36"/>
        <v>NonTMDVoter</v>
      </c>
      <c r="H1204" t="b">
        <v>0</v>
      </c>
      <c r="I1204" t="b">
        <v>0</v>
      </c>
      <c r="K1204" s="5">
        <f t="shared" ca="1" si="37"/>
        <v>45</v>
      </c>
      <c r="L1204">
        <v>1970</v>
      </c>
      <c r="M1204">
        <v>15</v>
      </c>
      <c r="N1204" t="s">
        <v>2035</v>
      </c>
      <c r="O1204" t="s">
        <v>2093</v>
      </c>
      <c r="P1204" t="s">
        <v>17</v>
      </c>
      <c r="Q1204" t="s">
        <v>17</v>
      </c>
    </row>
    <row r="1205" spans="1:17" x14ac:dyDescent="0.25">
      <c r="A1205" t="s">
        <v>58</v>
      </c>
      <c r="B1205" t="s">
        <v>2138</v>
      </c>
      <c r="C1205" t="s">
        <v>795</v>
      </c>
      <c r="D1205" t="s">
        <v>178</v>
      </c>
      <c r="E1205" t="s">
        <v>17</v>
      </c>
      <c r="F1205" t="str">
        <f t="shared" si="36"/>
        <v>NonTMDVoter</v>
      </c>
      <c r="H1205" t="b">
        <v>0</v>
      </c>
      <c r="I1205" t="b">
        <v>0</v>
      </c>
      <c r="K1205" s="5">
        <f t="shared" ca="1" si="37"/>
        <v>46</v>
      </c>
      <c r="L1205">
        <v>1969</v>
      </c>
      <c r="M1205">
        <v>82</v>
      </c>
      <c r="N1205" t="s">
        <v>2035</v>
      </c>
      <c r="O1205" t="s">
        <v>2139</v>
      </c>
      <c r="P1205" t="s">
        <v>17</v>
      </c>
      <c r="Q1205" t="s">
        <v>17</v>
      </c>
    </row>
    <row r="1206" spans="1:17" x14ac:dyDescent="0.25">
      <c r="A1206" t="s">
        <v>58</v>
      </c>
      <c r="B1206" t="s">
        <v>2140</v>
      </c>
      <c r="C1206" t="s">
        <v>2141</v>
      </c>
      <c r="D1206" t="s">
        <v>267</v>
      </c>
      <c r="E1206" t="s">
        <v>17</v>
      </c>
      <c r="F1206" t="str">
        <f t="shared" si="36"/>
        <v>Active TMD Voter</v>
      </c>
      <c r="H1206" t="b">
        <v>1</v>
      </c>
      <c r="I1206" t="b">
        <v>1</v>
      </c>
      <c r="K1206" s="5">
        <f t="shared" ca="1" si="37"/>
        <v>46</v>
      </c>
      <c r="L1206">
        <v>1969</v>
      </c>
      <c r="M1206">
        <v>88</v>
      </c>
      <c r="N1206" t="s">
        <v>2035</v>
      </c>
      <c r="O1206" t="s">
        <v>2142</v>
      </c>
      <c r="P1206" t="s">
        <v>41</v>
      </c>
      <c r="Q1206" t="s">
        <v>42</v>
      </c>
    </row>
    <row r="1207" spans="1:17" x14ac:dyDescent="0.25">
      <c r="A1207" t="s">
        <v>58</v>
      </c>
      <c r="B1207" t="s">
        <v>2143</v>
      </c>
      <c r="C1207" t="s">
        <v>2144</v>
      </c>
      <c r="D1207" t="s">
        <v>76</v>
      </c>
      <c r="E1207" t="s">
        <v>17</v>
      </c>
      <c r="F1207" t="str">
        <f t="shared" si="36"/>
        <v>NonTMDVoter</v>
      </c>
      <c r="H1207" t="b">
        <v>0</v>
      </c>
      <c r="I1207" t="b">
        <v>0</v>
      </c>
      <c r="K1207" s="5">
        <f t="shared" ca="1" si="37"/>
        <v>47</v>
      </c>
      <c r="L1207">
        <v>1968</v>
      </c>
      <c r="M1207">
        <v>35</v>
      </c>
      <c r="N1207" t="s">
        <v>2035</v>
      </c>
      <c r="O1207" t="s">
        <v>2145</v>
      </c>
      <c r="P1207" t="s">
        <v>17</v>
      </c>
      <c r="Q1207" t="s">
        <v>17</v>
      </c>
    </row>
    <row r="1208" spans="1:17" x14ac:dyDescent="0.25">
      <c r="A1208" t="s">
        <v>58</v>
      </c>
      <c r="B1208" t="s">
        <v>2146</v>
      </c>
      <c r="C1208" t="s">
        <v>1792</v>
      </c>
      <c r="D1208" t="s">
        <v>17</v>
      </c>
      <c r="E1208" t="s">
        <v>17</v>
      </c>
      <c r="F1208" t="str">
        <f t="shared" si="36"/>
        <v>NonTMDVoter</v>
      </c>
      <c r="H1208" t="b">
        <v>0</v>
      </c>
      <c r="I1208" t="b">
        <v>0</v>
      </c>
      <c r="K1208" s="5">
        <f t="shared" ca="1" si="37"/>
        <v>48</v>
      </c>
      <c r="L1208">
        <v>1967</v>
      </c>
      <c r="M1208">
        <v>70</v>
      </c>
      <c r="N1208" t="s">
        <v>2035</v>
      </c>
      <c r="O1208" t="s">
        <v>2059</v>
      </c>
      <c r="P1208" t="s">
        <v>17</v>
      </c>
      <c r="Q1208" t="s">
        <v>17</v>
      </c>
    </row>
    <row r="1209" spans="1:17" x14ac:dyDescent="0.25">
      <c r="A1209" t="s">
        <v>58</v>
      </c>
      <c r="B1209" t="s">
        <v>2147</v>
      </c>
      <c r="C1209" t="s">
        <v>1503</v>
      </c>
      <c r="D1209" t="s">
        <v>53</v>
      </c>
      <c r="E1209" t="s">
        <v>17</v>
      </c>
      <c r="F1209" t="str">
        <f t="shared" si="36"/>
        <v>NonTMDVoter</v>
      </c>
      <c r="H1209" t="b">
        <v>0</v>
      </c>
      <c r="I1209" t="b">
        <v>0</v>
      </c>
      <c r="K1209" s="5">
        <f t="shared" ca="1" si="37"/>
        <v>48</v>
      </c>
      <c r="L1209">
        <v>1967</v>
      </c>
      <c r="M1209">
        <v>20</v>
      </c>
      <c r="N1209" t="s">
        <v>2035</v>
      </c>
      <c r="O1209" t="s">
        <v>2039</v>
      </c>
      <c r="P1209" t="s">
        <v>17</v>
      </c>
      <c r="Q1209" t="s">
        <v>17</v>
      </c>
    </row>
    <row r="1210" spans="1:17" x14ac:dyDescent="0.25">
      <c r="A1210" t="s">
        <v>58</v>
      </c>
      <c r="B1210" t="s">
        <v>329</v>
      </c>
      <c r="C1210" t="s">
        <v>1503</v>
      </c>
      <c r="D1210" t="s">
        <v>332</v>
      </c>
      <c r="E1210" t="s">
        <v>17</v>
      </c>
      <c r="F1210" t="str">
        <f t="shared" si="36"/>
        <v>NonTMDVoter</v>
      </c>
      <c r="H1210" t="b">
        <v>0</v>
      </c>
      <c r="I1210" t="b">
        <v>0</v>
      </c>
      <c r="K1210" s="5">
        <f t="shared" ca="1" si="37"/>
        <v>48</v>
      </c>
      <c r="L1210">
        <v>1967</v>
      </c>
      <c r="M1210">
        <v>20</v>
      </c>
      <c r="N1210" t="s">
        <v>2035</v>
      </c>
      <c r="O1210" t="s">
        <v>2039</v>
      </c>
      <c r="P1210" t="s">
        <v>17</v>
      </c>
      <c r="Q1210" t="s">
        <v>17</v>
      </c>
    </row>
    <row r="1211" spans="1:17" x14ac:dyDescent="0.25">
      <c r="A1211" t="s">
        <v>58</v>
      </c>
      <c r="B1211" t="s">
        <v>329</v>
      </c>
      <c r="C1211" t="s">
        <v>60</v>
      </c>
      <c r="D1211" t="s">
        <v>69</v>
      </c>
      <c r="E1211" t="s">
        <v>17</v>
      </c>
      <c r="F1211" t="str">
        <f t="shared" si="36"/>
        <v>NonTMDVoter</v>
      </c>
      <c r="H1211" t="b">
        <v>0</v>
      </c>
      <c r="I1211" t="b">
        <v>0</v>
      </c>
      <c r="K1211" s="5">
        <f t="shared" ca="1" si="37"/>
        <v>48</v>
      </c>
      <c r="L1211">
        <v>1967</v>
      </c>
      <c r="M1211">
        <v>27</v>
      </c>
      <c r="N1211" t="s">
        <v>2035</v>
      </c>
      <c r="O1211" t="s">
        <v>2038</v>
      </c>
      <c r="P1211" t="s">
        <v>17</v>
      </c>
      <c r="Q1211" t="s">
        <v>17</v>
      </c>
    </row>
    <row r="1212" spans="1:17" x14ac:dyDescent="0.25">
      <c r="A1212" t="s">
        <v>58</v>
      </c>
      <c r="B1212" t="s">
        <v>2148</v>
      </c>
      <c r="C1212" t="s">
        <v>2118</v>
      </c>
      <c r="D1212" t="s">
        <v>463</v>
      </c>
      <c r="F1212" t="str">
        <f t="shared" si="36"/>
        <v>NonTMDVoter</v>
      </c>
      <c r="G1212" t="s">
        <v>95</v>
      </c>
      <c r="K1212" s="5">
        <f t="shared" ca="1" si="37"/>
        <v>48</v>
      </c>
      <c r="L1212" t="s">
        <v>1930</v>
      </c>
      <c r="M1212">
        <v>62</v>
      </c>
      <c r="N1212" t="s">
        <v>2035</v>
      </c>
      <c r="O1212" t="s">
        <v>2062</v>
      </c>
    </row>
    <row r="1213" spans="1:17" x14ac:dyDescent="0.25">
      <c r="A1213" t="s">
        <v>58</v>
      </c>
      <c r="B1213" t="s">
        <v>544</v>
      </c>
      <c r="C1213" t="s">
        <v>947</v>
      </c>
      <c r="D1213" t="s">
        <v>17</v>
      </c>
      <c r="E1213" t="s">
        <v>17</v>
      </c>
      <c r="F1213" t="str">
        <f t="shared" si="36"/>
        <v>NonTMDVoter</v>
      </c>
      <c r="H1213" t="b">
        <v>0</v>
      </c>
      <c r="I1213" t="b">
        <v>0</v>
      </c>
      <c r="K1213" s="5">
        <f t="shared" ca="1" si="37"/>
        <v>49</v>
      </c>
      <c r="L1213">
        <v>1966</v>
      </c>
      <c r="M1213">
        <v>36</v>
      </c>
      <c r="N1213" t="s">
        <v>2035</v>
      </c>
      <c r="O1213" t="s">
        <v>2149</v>
      </c>
      <c r="P1213" t="s">
        <v>17</v>
      </c>
      <c r="Q1213" t="s">
        <v>17</v>
      </c>
    </row>
    <row r="1214" spans="1:17" x14ac:dyDescent="0.25">
      <c r="A1214" t="s">
        <v>58</v>
      </c>
      <c r="B1214" t="s">
        <v>1002</v>
      </c>
      <c r="C1214" t="s">
        <v>2150</v>
      </c>
      <c r="D1214" t="s">
        <v>17</v>
      </c>
      <c r="E1214" t="s">
        <v>17</v>
      </c>
      <c r="F1214" t="str">
        <f t="shared" si="36"/>
        <v>NonTMDVoter</v>
      </c>
      <c r="H1214" t="b">
        <v>0</v>
      </c>
      <c r="I1214" t="b">
        <v>0</v>
      </c>
      <c r="K1214" s="5">
        <f t="shared" ca="1" si="37"/>
        <v>49</v>
      </c>
      <c r="L1214">
        <v>1966</v>
      </c>
      <c r="M1214">
        <v>6</v>
      </c>
      <c r="N1214" t="s">
        <v>2035</v>
      </c>
      <c r="O1214" t="s">
        <v>2151</v>
      </c>
      <c r="P1214" t="s">
        <v>17</v>
      </c>
      <c r="Q1214" t="s">
        <v>17</v>
      </c>
    </row>
    <row r="1215" spans="1:17" x14ac:dyDescent="0.25">
      <c r="A1215" t="s">
        <v>58</v>
      </c>
      <c r="B1215" t="s">
        <v>2152</v>
      </c>
      <c r="C1215" t="s">
        <v>2150</v>
      </c>
      <c r="D1215" t="s">
        <v>105</v>
      </c>
      <c r="E1215" t="s">
        <v>17</v>
      </c>
      <c r="F1215" t="str">
        <f t="shared" si="36"/>
        <v>NonTMDVoter</v>
      </c>
      <c r="H1215" t="b">
        <v>0</v>
      </c>
      <c r="I1215" t="b">
        <v>0</v>
      </c>
      <c r="K1215" s="5">
        <f t="shared" ca="1" si="37"/>
        <v>49</v>
      </c>
      <c r="L1215">
        <v>1966</v>
      </c>
      <c r="M1215">
        <v>6</v>
      </c>
      <c r="N1215" t="s">
        <v>2035</v>
      </c>
      <c r="O1215" t="s">
        <v>2151</v>
      </c>
      <c r="P1215" t="s">
        <v>17</v>
      </c>
      <c r="Q1215" t="s">
        <v>17</v>
      </c>
    </row>
    <row r="1216" spans="1:17" x14ac:dyDescent="0.25">
      <c r="A1216" t="s">
        <v>58</v>
      </c>
      <c r="B1216" t="s">
        <v>2153</v>
      </c>
      <c r="C1216" t="s">
        <v>2027</v>
      </c>
      <c r="D1216" t="s">
        <v>22</v>
      </c>
      <c r="E1216" t="s">
        <v>17</v>
      </c>
      <c r="F1216" t="str">
        <f t="shared" si="36"/>
        <v>NonTMDVoter</v>
      </c>
      <c r="H1216" t="b">
        <v>0</v>
      </c>
      <c r="I1216" t="b">
        <v>0</v>
      </c>
      <c r="K1216" s="5">
        <f t="shared" ca="1" si="37"/>
        <v>49</v>
      </c>
      <c r="L1216">
        <v>1966</v>
      </c>
      <c r="M1216">
        <v>3</v>
      </c>
      <c r="N1216" t="s">
        <v>2035</v>
      </c>
      <c r="O1216" t="s">
        <v>2101</v>
      </c>
      <c r="P1216" t="s">
        <v>17</v>
      </c>
      <c r="Q1216" t="s">
        <v>17</v>
      </c>
    </row>
    <row r="1217" spans="1:17" x14ac:dyDescent="0.25">
      <c r="A1217" t="s">
        <v>58</v>
      </c>
      <c r="B1217" t="s">
        <v>2154</v>
      </c>
      <c r="C1217" t="s">
        <v>52</v>
      </c>
      <c r="D1217" t="s">
        <v>37</v>
      </c>
      <c r="E1217" t="s">
        <v>17</v>
      </c>
      <c r="F1217" t="str">
        <f t="shared" si="36"/>
        <v>NonTMDVoter</v>
      </c>
      <c r="H1217" t="b">
        <v>0</v>
      </c>
      <c r="I1217" t="b">
        <v>0</v>
      </c>
      <c r="K1217" s="5">
        <f t="shared" ca="1" si="37"/>
        <v>49</v>
      </c>
      <c r="L1217">
        <v>1966</v>
      </c>
      <c r="M1217">
        <v>7</v>
      </c>
      <c r="N1217" t="s">
        <v>2035</v>
      </c>
      <c r="O1217" t="s">
        <v>2133</v>
      </c>
      <c r="P1217" t="s">
        <v>17</v>
      </c>
      <c r="Q1217" t="s">
        <v>17</v>
      </c>
    </row>
    <row r="1218" spans="1:17" x14ac:dyDescent="0.25">
      <c r="A1218" t="s">
        <v>58</v>
      </c>
      <c r="B1218" t="s">
        <v>2155</v>
      </c>
      <c r="C1218" t="s">
        <v>419</v>
      </c>
      <c r="D1218" t="s">
        <v>16</v>
      </c>
      <c r="E1218" t="s">
        <v>17</v>
      </c>
      <c r="F1218" t="str">
        <f t="shared" si="36"/>
        <v>Active TMD Voter</v>
      </c>
      <c r="H1218" t="b">
        <v>1</v>
      </c>
      <c r="I1218" t="b">
        <v>1</v>
      </c>
      <c r="K1218" s="5">
        <f t="shared" ca="1" si="37"/>
        <v>49</v>
      </c>
      <c r="L1218">
        <v>1966</v>
      </c>
      <c r="M1218">
        <v>42</v>
      </c>
      <c r="N1218" t="s">
        <v>2035</v>
      </c>
      <c r="O1218" t="s">
        <v>2156</v>
      </c>
      <c r="P1218" t="s">
        <v>41</v>
      </c>
      <c r="Q1218" t="s">
        <v>42</v>
      </c>
    </row>
    <row r="1219" spans="1:17" x14ac:dyDescent="0.25">
      <c r="A1219" t="s">
        <v>58</v>
      </c>
      <c r="B1219" t="s">
        <v>1463</v>
      </c>
      <c r="C1219" t="s">
        <v>2157</v>
      </c>
      <c r="D1219" t="s">
        <v>127</v>
      </c>
      <c r="E1219" t="s">
        <v>17</v>
      </c>
      <c r="F1219" t="str">
        <f t="shared" ref="F1219:F1282" si="38">IF(AND(H1219=FALSE,I1219=FALSE),"NonTMDVoter",IF(AND(H1219=TRUE,I1219=FALSE), "Skipped 2013",IF(AND(H1219=FALSE,I1219=TRUE),"Skipped 2014",IF(AND(H1219=TRUE,I1219=TRUE),"Active TMD Voter","Unknown"))))</f>
        <v>NonTMDVoter</v>
      </c>
      <c r="H1219" t="b">
        <v>0</v>
      </c>
      <c r="I1219" t="b">
        <v>0</v>
      </c>
      <c r="K1219" s="5">
        <f t="shared" ref="K1219:K1282" ca="1" si="39">YEAR(TODAY())-L1219</f>
        <v>51</v>
      </c>
      <c r="L1219">
        <v>1964</v>
      </c>
      <c r="M1219">
        <v>64</v>
      </c>
      <c r="N1219" t="s">
        <v>2035</v>
      </c>
      <c r="O1219" t="s">
        <v>2073</v>
      </c>
      <c r="P1219" t="s">
        <v>17</v>
      </c>
      <c r="Q1219" t="s">
        <v>17</v>
      </c>
    </row>
    <row r="1220" spans="1:17" x14ac:dyDescent="0.25">
      <c r="A1220" t="s">
        <v>58</v>
      </c>
      <c r="B1220" t="s">
        <v>343</v>
      </c>
      <c r="C1220" t="s">
        <v>60</v>
      </c>
      <c r="D1220" t="s">
        <v>48</v>
      </c>
      <c r="E1220" t="s">
        <v>17</v>
      </c>
      <c r="F1220" t="str">
        <f t="shared" si="38"/>
        <v>NonTMDVoter</v>
      </c>
      <c r="H1220" t="b">
        <v>0</v>
      </c>
      <c r="I1220" t="b">
        <v>0</v>
      </c>
      <c r="K1220" s="5">
        <f t="shared" ca="1" si="39"/>
        <v>54</v>
      </c>
      <c r="L1220">
        <v>1961</v>
      </c>
      <c r="M1220">
        <v>27</v>
      </c>
      <c r="N1220" t="s">
        <v>2035</v>
      </c>
      <c r="O1220" t="s">
        <v>2038</v>
      </c>
      <c r="P1220" t="s">
        <v>17</v>
      </c>
      <c r="Q1220" t="s">
        <v>17</v>
      </c>
    </row>
    <row r="1221" spans="1:17" x14ac:dyDescent="0.25">
      <c r="A1221" t="s">
        <v>58</v>
      </c>
      <c r="B1221" t="s">
        <v>2158</v>
      </c>
      <c r="C1221" t="s">
        <v>89</v>
      </c>
      <c r="D1221" t="s">
        <v>33</v>
      </c>
      <c r="E1221" t="s">
        <v>17</v>
      </c>
      <c r="F1221" t="str">
        <f t="shared" si="38"/>
        <v>NonTMDVoter</v>
      </c>
      <c r="H1221" t="b">
        <v>0</v>
      </c>
      <c r="I1221" t="b">
        <v>0</v>
      </c>
      <c r="K1221" s="5">
        <f t="shared" ca="1" si="39"/>
        <v>54</v>
      </c>
      <c r="L1221">
        <v>1961</v>
      </c>
      <c r="M1221">
        <v>23</v>
      </c>
      <c r="N1221" t="s">
        <v>2035</v>
      </c>
      <c r="O1221" t="s">
        <v>2111</v>
      </c>
      <c r="P1221" t="s">
        <v>17</v>
      </c>
      <c r="Q1221" t="s">
        <v>17</v>
      </c>
    </row>
    <row r="1222" spans="1:17" x14ac:dyDescent="0.25">
      <c r="A1222" t="s">
        <v>58</v>
      </c>
      <c r="B1222" t="s">
        <v>2159</v>
      </c>
      <c r="C1222" t="s">
        <v>86</v>
      </c>
      <c r="D1222" t="s">
        <v>105</v>
      </c>
      <c r="E1222" t="s">
        <v>17</v>
      </c>
      <c r="F1222" t="str">
        <f t="shared" si="38"/>
        <v>NonTMDVoter</v>
      </c>
      <c r="H1222" t="b">
        <v>0</v>
      </c>
      <c r="I1222" t="b">
        <v>0</v>
      </c>
      <c r="K1222" s="5">
        <f t="shared" ca="1" si="39"/>
        <v>55</v>
      </c>
      <c r="L1222">
        <v>1960</v>
      </c>
      <c r="M1222">
        <v>16</v>
      </c>
      <c r="N1222" t="s">
        <v>2035</v>
      </c>
      <c r="O1222" t="s">
        <v>2160</v>
      </c>
      <c r="P1222" t="s">
        <v>17</v>
      </c>
      <c r="Q1222" t="s">
        <v>17</v>
      </c>
    </row>
    <row r="1223" spans="1:17" x14ac:dyDescent="0.25">
      <c r="A1223" t="s">
        <v>58</v>
      </c>
      <c r="B1223" t="s">
        <v>2161</v>
      </c>
      <c r="C1223" t="s">
        <v>2162</v>
      </c>
      <c r="D1223" t="s">
        <v>105</v>
      </c>
      <c r="E1223" t="s">
        <v>17</v>
      </c>
      <c r="F1223" t="str">
        <f t="shared" si="38"/>
        <v>Active TMD Voter</v>
      </c>
      <c r="H1223" t="b">
        <v>1</v>
      </c>
      <c r="I1223" t="b">
        <v>1</v>
      </c>
      <c r="K1223" s="5">
        <f t="shared" ca="1" si="39"/>
        <v>55</v>
      </c>
      <c r="L1223">
        <v>1960</v>
      </c>
      <c r="M1223">
        <v>64</v>
      </c>
      <c r="N1223" t="s">
        <v>2035</v>
      </c>
      <c r="O1223" t="s">
        <v>2073</v>
      </c>
      <c r="P1223" t="s">
        <v>41</v>
      </c>
      <c r="Q1223" t="s">
        <v>42</v>
      </c>
    </row>
    <row r="1224" spans="1:17" x14ac:dyDescent="0.25">
      <c r="A1224" t="s">
        <v>58</v>
      </c>
      <c r="B1224" t="s">
        <v>2163</v>
      </c>
      <c r="C1224" t="s">
        <v>331</v>
      </c>
      <c r="D1224" t="s">
        <v>37</v>
      </c>
      <c r="E1224" t="s">
        <v>17</v>
      </c>
      <c r="F1224" t="str">
        <f t="shared" si="38"/>
        <v>NonTMDVoter</v>
      </c>
      <c r="H1224" t="b">
        <v>0</v>
      </c>
      <c r="I1224" t="b">
        <v>0</v>
      </c>
      <c r="K1224" s="5">
        <f t="shared" ca="1" si="39"/>
        <v>56</v>
      </c>
      <c r="L1224">
        <v>1959</v>
      </c>
      <c r="M1224">
        <v>37</v>
      </c>
      <c r="N1224" t="s">
        <v>2035</v>
      </c>
      <c r="O1224" t="s">
        <v>2164</v>
      </c>
      <c r="P1224" t="s">
        <v>17</v>
      </c>
      <c r="Q1224" t="s">
        <v>17</v>
      </c>
    </row>
    <row r="1225" spans="1:17" x14ac:dyDescent="0.25">
      <c r="A1225" t="s">
        <v>58</v>
      </c>
      <c r="B1225" t="s">
        <v>2165</v>
      </c>
      <c r="C1225" t="s">
        <v>1766</v>
      </c>
      <c r="D1225" t="s">
        <v>17</v>
      </c>
      <c r="E1225" t="s">
        <v>17</v>
      </c>
      <c r="F1225" t="str">
        <f t="shared" si="38"/>
        <v>NonTMDVoter</v>
      </c>
      <c r="H1225" t="b">
        <v>0</v>
      </c>
      <c r="I1225" t="b">
        <v>0</v>
      </c>
      <c r="K1225" s="5">
        <f t="shared" ca="1" si="39"/>
        <v>56</v>
      </c>
      <c r="L1225">
        <v>1959</v>
      </c>
      <c r="M1225">
        <v>24</v>
      </c>
      <c r="N1225" t="s">
        <v>2035</v>
      </c>
      <c r="O1225" t="s">
        <v>2050</v>
      </c>
      <c r="P1225" t="s">
        <v>17</v>
      </c>
      <c r="Q1225" t="s">
        <v>17</v>
      </c>
    </row>
    <row r="1226" spans="1:17" x14ac:dyDescent="0.25">
      <c r="A1226" t="s">
        <v>58</v>
      </c>
      <c r="B1226" t="s">
        <v>2166</v>
      </c>
      <c r="C1226" t="s">
        <v>389</v>
      </c>
      <c r="D1226" t="s">
        <v>105</v>
      </c>
      <c r="E1226" t="s">
        <v>17</v>
      </c>
      <c r="F1226" t="str">
        <f t="shared" si="38"/>
        <v>NonTMDVoter</v>
      </c>
      <c r="H1226" t="b">
        <v>0</v>
      </c>
      <c r="I1226" t="b">
        <v>0</v>
      </c>
      <c r="K1226" s="5">
        <f t="shared" ca="1" si="39"/>
        <v>57</v>
      </c>
      <c r="L1226">
        <v>1958</v>
      </c>
      <c r="M1226">
        <v>31</v>
      </c>
      <c r="N1226" t="s">
        <v>2035</v>
      </c>
      <c r="O1226" t="s">
        <v>2167</v>
      </c>
      <c r="P1226" t="s">
        <v>17</v>
      </c>
      <c r="Q1226" t="s">
        <v>17</v>
      </c>
    </row>
    <row r="1227" spans="1:17" x14ac:dyDescent="0.25">
      <c r="A1227" t="s">
        <v>58</v>
      </c>
      <c r="B1227" t="s">
        <v>2168</v>
      </c>
      <c r="C1227" t="s">
        <v>2169</v>
      </c>
      <c r="D1227" t="s">
        <v>17</v>
      </c>
      <c r="E1227" t="s">
        <v>17</v>
      </c>
      <c r="F1227" t="str">
        <f t="shared" si="38"/>
        <v>Skipped 2014</v>
      </c>
      <c r="H1227" t="b">
        <v>0</v>
      </c>
      <c r="I1227" t="b">
        <v>1</v>
      </c>
      <c r="K1227" s="5">
        <f t="shared" ca="1" si="39"/>
        <v>57</v>
      </c>
      <c r="L1227">
        <v>1958</v>
      </c>
      <c r="M1227">
        <v>22</v>
      </c>
      <c r="N1227" t="s">
        <v>2035</v>
      </c>
      <c r="O1227" t="s">
        <v>2090</v>
      </c>
      <c r="P1227" t="s">
        <v>17</v>
      </c>
      <c r="Q1227" t="s">
        <v>17</v>
      </c>
    </row>
    <row r="1228" spans="1:17" x14ac:dyDescent="0.25">
      <c r="A1228" t="s">
        <v>58</v>
      </c>
      <c r="B1228" t="s">
        <v>2170</v>
      </c>
      <c r="C1228" t="s">
        <v>2171</v>
      </c>
      <c r="D1228" t="s">
        <v>22</v>
      </c>
      <c r="E1228" t="s">
        <v>17</v>
      </c>
      <c r="F1228" t="str">
        <f t="shared" si="38"/>
        <v>Skipped 2014</v>
      </c>
      <c r="H1228" t="b">
        <v>0</v>
      </c>
      <c r="I1228" t="b">
        <v>1</v>
      </c>
      <c r="K1228" s="5">
        <f t="shared" ca="1" si="39"/>
        <v>58</v>
      </c>
      <c r="L1228">
        <v>1957</v>
      </c>
      <c r="M1228">
        <v>22</v>
      </c>
      <c r="N1228" t="s">
        <v>2035</v>
      </c>
      <c r="O1228" t="s">
        <v>2090</v>
      </c>
      <c r="P1228" t="s">
        <v>17</v>
      </c>
      <c r="Q1228" t="s">
        <v>17</v>
      </c>
    </row>
    <row r="1229" spans="1:17" x14ac:dyDescent="0.25">
      <c r="A1229" t="s">
        <v>58</v>
      </c>
      <c r="B1229" t="s">
        <v>2172</v>
      </c>
      <c r="C1229" t="s">
        <v>389</v>
      </c>
      <c r="D1229" t="s">
        <v>65</v>
      </c>
      <c r="E1229" t="s">
        <v>17</v>
      </c>
      <c r="F1229" t="str">
        <f t="shared" si="38"/>
        <v>NonTMDVoter</v>
      </c>
      <c r="H1229" t="b">
        <v>0</v>
      </c>
      <c r="I1229" t="b">
        <v>0</v>
      </c>
      <c r="K1229" s="5">
        <f t="shared" ca="1" si="39"/>
        <v>58</v>
      </c>
      <c r="L1229">
        <v>1957</v>
      </c>
      <c r="M1229">
        <v>31</v>
      </c>
      <c r="N1229" t="s">
        <v>2035</v>
      </c>
      <c r="O1229" t="s">
        <v>2167</v>
      </c>
      <c r="P1229" t="s">
        <v>17</v>
      </c>
      <c r="Q1229" t="s">
        <v>17</v>
      </c>
    </row>
    <row r="1230" spans="1:17" x14ac:dyDescent="0.25">
      <c r="A1230" t="s">
        <v>58</v>
      </c>
      <c r="B1230" t="s">
        <v>1970</v>
      </c>
      <c r="C1230" t="s">
        <v>168</v>
      </c>
      <c r="D1230" t="s">
        <v>33</v>
      </c>
      <c r="E1230" t="s">
        <v>17</v>
      </c>
      <c r="F1230" t="str">
        <f t="shared" si="38"/>
        <v>NonTMDVoter</v>
      </c>
      <c r="H1230" t="b">
        <v>0</v>
      </c>
      <c r="I1230" t="b">
        <v>0</v>
      </c>
      <c r="K1230" s="5">
        <f t="shared" ca="1" si="39"/>
        <v>58</v>
      </c>
      <c r="L1230">
        <v>1957</v>
      </c>
      <c r="M1230">
        <v>60</v>
      </c>
      <c r="N1230" t="s">
        <v>2035</v>
      </c>
      <c r="O1230" t="s">
        <v>2173</v>
      </c>
      <c r="P1230" t="s">
        <v>17</v>
      </c>
      <c r="Q1230" t="s">
        <v>17</v>
      </c>
    </row>
    <row r="1231" spans="1:17" x14ac:dyDescent="0.25">
      <c r="A1231" t="s">
        <v>58</v>
      </c>
      <c r="B1231" t="s">
        <v>2174</v>
      </c>
      <c r="C1231" t="s">
        <v>75</v>
      </c>
      <c r="D1231" t="s">
        <v>48</v>
      </c>
      <c r="E1231" t="s">
        <v>17</v>
      </c>
      <c r="F1231" t="str">
        <f t="shared" si="38"/>
        <v>Active TMD Voter</v>
      </c>
      <c r="H1231" t="b">
        <v>1</v>
      </c>
      <c r="I1231" t="b">
        <v>1</v>
      </c>
      <c r="K1231" s="5">
        <f t="shared" ca="1" si="39"/>
        <v>60</v>
      </c>
      <c r="L1231">
        <v>1955</v>
      </c>
      <c r="M1231">
        <v>8</v>
      </c>
      <c r="N1231" t="s">
        <v>2035</v>
      </c>
      <c r="O1231" t="s">
        <v>2175</v>
      </c>
      <c r="P1231" t="s">
        <v>41</v>
      </c>
      <c r="Q1231" t="s">
        <v>42</v>
      </c>
    </row>
    <row r="1232" spans="1:17" x14ac:dyDescent="0.25">
      <c r="A1232" t="s">
        <v>58</v>
      </c>
      <c r="B1232" t="s">
        <v>363</v>
      </c>
      <c r="C1232" t="s">
        <v>2041</v>
      </c>
      <c r="D1232" t="s">
        <v>370</v>
      </c>
      <c r="E1232" t="s">
        <v>17</v>
      </c>
      <c r="F1232" t="str">
        <f t="shared" si="38"/>
        <v>Skipped 2014</v>
      </c>
      <c r="H1232" t="b">
        <v>0</v>
      </c>
      <c r="I1232" t="b">
        <v>1</v>
      </c>
      <c r="K1232" s="5">
        <f t="shared" ca="1" si="39"/>
        <v>62</v>
      </c>
      <c r="L1232">
        <v>1953</v>
      </c>
      <c r="M1232">
        <v>21</v>
      </c>
      <c r="N1232" t="s">
        <v>2035</v>
      </c>
      <c r="O1232" t="s">
        <v>2042</v>
      </c>
      <c r="P1232" t="s">
        <v>17</v>
      </c>
      <c r="Q1232" t="s">
        <v>17</v>
      </c>
    </row>
    <row r="1233" spans="1:17" x14ac:dyDescent="0.25">
      <c r="A1233" t="s">
        <v>58</v>
      </c>
      <c r="B1233" t="s">
        <v>2176</v>
      </c>
      <c r="C1233" t="s">
        <v>316</v>
      </c>
      <c r="D1233" t="s">
        <v>25</v>
      </c>
      <c r="E1233" t="s">
        <v>17</v>
      </c>
      <c r="F1233" t="str">
        <f t="shared" si="38"/>
        <v>NonTMDVoter</v>
      </c>
      <c r="H1233" t="b">
        <v>0</v>
      </c>
      <c r="I1233" t="b">
        <v>0</v>
      </c>
      <c r="K1233" s="5">
        <f t="shared" ca="1" si="39"/>
        <v>63</v>
      </c>
      <c r="L1233">
        <v>1952</v>
      </c>
      <c r="M1233">
        <v>44</v>
      </c>
      <c r="N1233" t="s">
        <v>2035</v>
      </c>
      <c r="O1233" t="s">
        <v>2177</v>
      </c>
      <c r="P1233" t="s">
        <v>17</v>
      </c>
      <c r="Q1233" t="s">
        <v>17</v>
      </c>
    </row>
    <row r="1234" spans="1:17" x14ac:dyDescent="0.25">
      <c r="A1234" t="s">
        <v>58</v>
      </c>
      <c r="B1234" t="s">
        <v>2178</v>
      </c>
      <c r="C1234" t="s">
        <v>2115</v>
      </c>
      <c r="D1234" t="s">
        <v>229</v>
      </c>
      <c r="E1234" t="s">
        <v>17</v>
      </c>
      <c r="F1234" t="str">
        <f t="shared" si="38"/>
        <v>NonTMDVoter</v>
      </c>
      <c r="H1234" t="b">
        <v>0</v>
      </c>
      <c r="I1234" t="b">
        <v>0</v>
      </c>
      <c r="K1234" s="5">
        <f t="shared" ca="1" si="39"/>
        <v>63</v>
      </c>
      <c r="L1234">
        <v>1952</v>
      </c>
      <c r="M1234">
        <v>52</v>
      </c>
      <c r="N1234" t="s">
        <v>2035</v>
      </c>
      <c r="O1234" t="s">
        <v>2116</v>
      </c>
      <c r="P1234" t="s">
        <v>17</v>
      </c>
      <c r="Q1234" t="s">
        <v>17</v>
      </c>
    </row>
    <row r="1235" spans="1:17" x14ac:dyDescent="0.25">
      <c r="A1235" t="s">
        <v>58</v>
      </c>
      <c r="B1235" t="s">
        <v>2178</v>
      </c>
      <c r="C1235" t="s">
        <v>2179</v>
      </c>
      <c r="D1235" t="s">
        <v>41</v>
      </c>
      <c r="E1235" t="s">
        <v>17</v>
      </c>
      <c r="F1235" t="str">
        <f t="shared" si="38"/>
        <v>NonTMDVoter</v>
      </c>
      <c r="H1235" t="b">
        <v>0</v>
      </c>
      <c r="I1235" t="b">
        <v>0</v>
      </c>
      <c r="K1235" s="5">
        <f t="shared" ca="1" si="39"/>
        <v>63</v>
      </c>
      <c r="L1235">
        <v>1952</v>
      </c>
      <c r="M1235">
        <v>67</v>
      </c>
      <c r="N1235" t="s">
        <v>2035</v>
      </c>
      <c r="O1235" t="s">
        <v>2180</v>
      </c>
      <c r="P1235" t="s">
        <v>17</v>
      </c>
      <c r="Q1235" t="s">
        <v>17</v>
      </c>
    </row>
    <row r="1236" spans="1:17" x14ac:dyDescent="0.25">
      <c r="A1236" t="s">
        <v>58</v>
      </c>
      <c r="B1236" t="s">
        <v>1781</v>
      </c>
      <c r="C1236" t="s">
        <v>2041</v>
      </c>
      <c r="D1236" t="s">
        <v>76</v>
      </c>
      <c r="E1236" t="s">
        <v>17</v>
      </c>
      <c r="F1236" t="str">
        <f t="shared" si="38"/>
        <v>Skipped 2014</v>
      </c>
      <c r="H1236" t="b">
        <v>0</v>
      </c>
      <c r="I1236" t="b">
        <v>1</v>
      </c>
      <c r="K1236" s="5">
        <f t="shared" ca="1" si="39"/>
        <v>63</v>
      </c>
      <c r="L1236">
        <v>1952</v>
      </c>
      <c r="M1236">
        <v>21</v>
      </c>
      <c r="N1236" t="s">
        <v>2035</v>
      </c>
      <c r="O1236" t="s">
        <v>2042</v>
      </c>
      <c r="P1236" t="s">
        <v>17</v>
      </c>
      <c r="Q1236" t="s">
        <v>17</v>
      </c>
    </row>
    <row r="1237" spans="1:17" x14ac:dyDescent="0.25">
      <c r="A1237" t="s">
        <v>58</v>
      </c>
      <c r="B1237" t="s">
        <v>2181</v>
      </c>
      <c r="C1237" t="s">
        <v>858</v>
      </c>
      <c r="D1237" t="s">
        <v>45</v>
      </c>
      <c r="E1237" t="s">
        <v>17</v>
      </c>
      <c r="F1237" t="str">
        <f t="shared" si="38"/>
        <v>NonTMDVoter</v>
      </c>
      <c r="H1237" t="b">
        <v>0</v>
      </c>
      <c r="I1237" t="b">
        <v>0</v>
      </c>
      <c r="K1237" s="5">
        <f t="shared" ca="1" si="39"/>
        <v>64</v>
      </c>
      <c r="L1237">
        <v>1951</v>
      </c>
      <c r="M1237">
        <v>30</v>
      </c>
      <c r="N1237" t="s">
        <v>2035</v>
      </c>
      <c r="O1237" t="s">
        <v>2182</v>
      </c>
      <c r="P1237" t="s">
        <v>17</v>
      </c>
      <c r="Q1237" t="s">
        <v>17</v>
      </c>
    </row>
    <row r="1238" spans="1:17" x14ac:dyDescent="0.25">
      <c r="A1238" t="s">
        <v>58</v>
      </c>
      <c r="B1238" t="s">
        <v>2183</v>
      </c>
      <c r="C1238" t="s">
        <v>114</v>
      </c>
      <c r="D1238" t="s">
        <v>124</v>
      </c>
      <c r="E1238" t="s">
        <v>17</v>
      </c>
      <c r="F1238" t="str">
        <f t="shared" si="38"/>
        <v>NonTMDVoter</v>
      </c>
      <c r="H1238" t="b">
        <v>0</v>
      </c>
      <c r="I1238" t="b">
        <v>0</v>
      </c>
      <c r="K1238" s="5">
        <f t="shared" ca="1" si="39"/>
        <v>64</v>
      </c>
      <c r="L1238">
        <v>1951</v>
      </c>
      <c r="M1238">
        <v>9</v>
      </c>
      <c r="N1238" t="s">
        <v>2035</v>
      </c>
      <c r="O1238" t="s">
        <v>2048</v>
      </c>
      <c r="P1238" t="s">
        <v>17</v>
      </c>
      <c r="Q1238" t="s">
        <v>17</v>
      </c>
    </row>
    <row r="1239" spans="1:17" x14ac:dyDescent="0.25">
      <c r="A1239" t="s">
        <v>58</v>
      </c>
      <c r="B1239" t="s">
        <v>2184</v>
      </c>
      <c r="C1239" t="s">
        <v>1025</v>
      </c>
      <c r="D1239" t="s">
        <v>65</v>
      </c>
      <c r="E1239" t="s">
        <v>17</v>
      </c>
      <c r="F1239" t="str">
        <f t="shared" si="38"/>
        <v>Skipped 2013</v>
      </c>
      <c r="H1239" t="b">
        <v>1</v>
      </c>
      <c r="I1239" t="b">
        <v>0</v>
      </c>
      <c r="K1239" s="5">
        <f t="shared" ca="1" si="39"/>
        <v>64</v>
      </c>
      <c r="L1239">
        <v>1951</v>
      </c>
      <c r="M1239">
        <v>26</v>
      </c>
      <c r="N1239" t="s">
        <v>2035</v>
      </c>
      <c r="O1239" t="s">
        <v>2185</v>
      </c>
      <c r="P1239" t="s">
        <v>41</v>
      </c>
      <c r="Q1239" t="s">
        <v>42</v>
      </c>
    </row>
    <row r="1240" spans="1:17" x14ac:dyDescent="0.25">
      <c r="A1240" t="s">
        <v>58</v>
      </c>
      <c r="B1240" t="s">
        <v>2184</v>
      </c>
      <c r="C1240" t="s">
        <v>1025</v>
      </c>
      <c r="D1240" t="s">
        <v>16</v>
      </c>
      <c r="E1240" t="s">
        <v>17</v>
      </c>
      <c r="F1240" t="str">
        <f t="shared" si="38"/>
        <v>Skipped 2013</v>
      </c>
      <c r="H1240" t="b">
        <v>1</v>
      </c>
      <c r="I1240" t="b">
        <v>0</v>
      </c>
      <c r="K1240" s="5">
        <f t="shared" ca="1" si="39"/>
        <v>64</v>
      </c>
      <c r="L1240">
        <v>1951</v>
      </c>
      <c r="M1240">
        <v>26</v>
      </c>
      <c r="N1240" t="s">
        <v>2035</v>
      </c>
      <c r="O1240" t="s">
        <v>2185</v>
      </c>
      <c r="P1240" t="s">
        <v>41</v>
      </c>
      <c r="Q1240" t="s">
        <v>42</v>
      </c>
    </row>
    <row r="1241" spans="1:17" x14ac:dyDescent="0.25">
      <c r="A1241" t="s">
        <v>58</v>
      </c>
      <c r="B1241" t="s">
        <v>2186</v>
      </c>
      <c r="C1241" t="s">
        <v>951</v>
      </c>
      <c r="D1241" t="s">
        <v>137</v>
      </c>
      <c r="E1241" t="s">
        <v>17</v>
      </c>
      <c r="F1241" t="str">
        <f t="shared" si="38"/>
        <v>Active TMD Voter</v>
      </c>
      <c r="H1241" t="b">
        <v>1</v>
      </c>
      <c r="I1241" t="b">
        <v>1</v>
      </c>
      <c r="K1241" s="5">
        <f t="shared" ca="1" si="39"/>
        <v>66</v>
      </c>
      <c r="L1241">
        <v>1949</v>
      </c>
      <c r="M1241">
        <v>40</v>
      </c>
      <c r="N1241" t="s">
        <v>2035</v>
      </c>
      <c r="O1241" t="s">
        <v>2187</v>
      </c>
      <c r="P1241" t="s">
        <v>41</v>
      </c>
      <c r="Q1241" t="s">
        <v>42</v>
      </c>
    </row>
    <row r="1242" spans="1:17" x14ac:dyDescent="0.25">
      <c r="A1242" t="s">
        <v>58</v>
      </c>
      <c r="B1242" t="s">
        <v>2188</v>
      </c>
      <c r="C1242" t="s">
        <v>1767</v>
      </c>
      <c r="D1242" t="s">
        <v>65</v>
      </c>
      <c r="E1242" t="s">
        <v>17</v>
      </c>
      <c r="F1242" t="str">
        <f t="shared" si="38"/>
        <v>NonTMDVoter</v>
      </c>
      <c r="H1242" t="b">
        <v>0</v>
      </c>
      <c r="I1242" t="b">
        <v>0</v>
      </c>
      <c r="K1242" s="5">
        <f t="shared" ca="1" si="39"/>
        <v>67</v>
      </c>
      <c r="L1242">
        <v>1948</v>
      </c>
      <c r="M1242">
        <v>55</v>
      </c>
      <c r="N1242" t="s">
        <v>2035</v>
      </c>
      <c r="O1242" t="s">
        <v>2067</v>
      </c>
      <c r="P1242" t="s">
        <v>17</v>
      </c>
      <c r="Q1242" t="s">
        <v>17</v>
      </c>
    </row>
    <row r="1243" spans="1:17" x14ac:dyDescent="0.25">
      <c r="A1243" t="s">
        <v>58</v>
      </c>
      <c r="B1243" t="s">
        <v>2189</v>
      </c>
      <c r="C1243" t="s">
        <v>1663</v>
      </c>
      <c r="D1243" t="s">
        <v>17</v>
      </c>
      <c r="E1243" t="s">
        <v>17</v>
      </c>
      <c r="F1243" t="str">
        <f t="shared" si="38"/>
        <v>NonTMDVoter</v>
      </c>
      <c r="H1243" t="b">
        <v>0</v>
      </c>
      <c r="I1243" t="b">
        <v>0</v>
      </c>
      <c r="K1243" s="5">
        <f t="shared" ca="1" si="39"/>
        <v>67</v>
      </c>
      <c r="L1243">
        <v>1948</v>
      </c>
      <c r="M1243">
        <v>66</v>
      </c>
      <c r="N1243" t="s">
        <v>2035</v>
      </c>
      <c r="O1243" t="s">
        <v>2046</v>
      </c>
      <c r="P1243" t="s">
        <v>17</v>
      </c>
      <c r="Q1243" t="s">
        <v>17</v>
      </c>
    </row>
    <row r="1244" spans="1:17" x14ac:dyDescent="0.25">
      <c r="A1244" t="s">
        <v>58</v>
      </c>
      <c r="B1244" t="s">
        <v>2190</v>
      </c>
      <c r="C1244" t="s">
        <v>354</v>
      </c>
      <c r="D1244" t="s">
        <v>48</v>
      </c>
      <c r="E1244" t="s">
        <v>17</v>
      </c>
      <c r="F1244" t="str">
        <f t="shared" si="38"/>
        <v>NonTMDVoter</v>
      </c>
      <c r="H1244" t="b">
        <v>0</v>
      </c>
      <c r="I1244" t="b">
        <v>0</v>
      </c>
      <c r="K1244" s="5">
        <f t="shared" ca="1" si="39"/>
        <v>67</v>
      </c>
      <c r="L1244">
        <v>1948</v>
      </c>
      <c r="M1244">
        <v>91</v>
      </c>
      <c r="N1244" t="s">
        <v>2035</v>
      </c>
      <c r="O1244" t="s">
        <v>2191</v>
      </c>
      <c r="P1244" t="s">
        <v>17</v>
      </c>
      <c r="Q1244" t="s">
        <v>17</v>
      </c>
    </row>
    <row r="1245" spans="1:17" x14ac:dyDescent="0.25">
      <c r="A1245" t="s">
        <v>58</v>
      </c>
      <c r="B1245" t="s">
        <v>2192</v>
      </c>
      <c r="C1245" t="s">
        <v>2141</v>
      </c>
      <c r="D1245" t="s">
        <v>195</v>
      </c>
      <c r="E1245" t="s">
        <v>17</v>
      </c>
      <c r="F1245" t="str">
        <f t="shared" si="38"/>
        <v>NonTMDVoter</v>
      </c>
      <c r="H1245" t="b">
        <v>0</v>
      </c>
      <c r="I1245" t="b">
        <v>0</v>
      </c>
      <c r="K1245" s="5">
        <f t="shared" ca="1" si="39"/>
        <v>68</v>
      </c>
      <c r="L1245">
        <v>1947</v>
      </c>
      <c r="M1245">
        <v>87</v>
      </c>
      <c r="N1245" t="s">
        <v>2035</v>
      </c>
      <c r="O1245" t="s">
        <v>2036</v>
      </c>
      <c r="P1245" t="s">
        <v>17</v>
      </c>
      <c r="Q1245" t="s">
        <v>17</v>
      </c>
    </row>
    <row r="1246" spans="1:17" x14ac:dyDescent="0.25">
      <c r="A1246" t="s">
        <v>58</v>
      </c>
      <c r="B1246" t="s">
        <v>2193</v>
      </c>
      <c r="C1246" t="s">
        <v>2027</v>
      </c>
      <c r="D1246" t="s">
        <v>254</v>
      </c>
      <c r="E1246" t="s">
        <v>17</v>
      </c>
      <c r="F1246" t="str">
        <f t="shared" si="38"/>
        <v>NonTMDVoter</v>
      </c>
      <c r="H1246" t="b">
        <v>0</v>
      </c>
      <c r="I1246" t="b">
        <v>0</v>
      </c>
      <c r="K1246" s="5">
        <f t="shared" ca="1" si="39"/>
        <v>68</v>
      </c>
      <c r="L1246">
        <v>1947</v>
      </c>
      <c r="M1246">
        <v>3</v>
      </c>
      <c r="N1246" t="s">
        <v>2035</v>
      </c>
      <c r="O1246" t="s">
        <v>2101</v>
      </c>
      <c r="P1246" t="s">
        <v>17</v>
      </c>
      <c r="Q1246" t="s">
        <v>17</v>
      </c>
    </row>
    <row r="1247" spans="1:17" x14ac:dyDescent="0.25">
      <c r="A1247" t="s">
        <v>58</v>
      </c>
      <c r="B1247" t="s">
        <v>2194</v>
      </c>
      <c r="C1247" t="s">
        <v>323</v>
      </c>
      <c r="D1247" t="s">
        <v>17</v>
      </c>
      <c r="E1247" t="s">
        <v>17</v>
      </c>
      <c r="F1247" t="str">
        <f t="shared" si="38"/>
        <v>Active TMD Voter</v>
      </c>
      <c r="H1247" t="b">
        <v>1</v>
      </c>
      <c r="I1247" t="b">
        <v>1</v>
      </c>
      <c r="K1247" s="5">
        <f t="shared" ca="1" si="39"/>
        <v>72</v>
      </c>
      <c r="L1247">
        <v>1943</v>
      </c>
      <c r="M1247">
        <v>61</v>
      </c>
      <c r="N1247" t="s">
        <v>2035</v>
      </c>
      <c r="O1247" t="s">
        <v>2195</v>
      </c>
      <c r="P1247" t="s">
        <v>41</v>
      </c>
      <c r="Q1247" t="s">
        <v>42</v>
      </c>
    </row>
    <row r="1248" spans="1:17" x14ac:dyDescent="0.25">
      <c r="A1248" t="s">
        <v>58</v>
      </c>
      <c r="B1248" t="s">
        <v>2196</v>
      </c>
      <c r="C1248" t="s">
        <v>828</v>
      </c>
      <c r="D1248" t="s">
        <v>16</v>
      </c>
      <c r="E1248" t="s">
        <v>17</v>
      </c>
      <c r="F1248" t="str">
        <f t="shared" si="38"/>
        <v>Unknown</v>
      </c>
      <c r="H1248" t="b">
        <v>1</v>
      </c>
      <c r="I1248" t="s">
        <v>196</v>
      </c>
      <c r="K1248" s="5">
        <f t="shared" ca="1" si="39"/>
        <v>73</v>
      </c>
      <c r="L1248">
        <v>1942</v>
      </c>
      <c r="M1248">
        <v>83</v>
      </c>
      <c r="N1248" t="s">
        <v>2035</v>
      </c>
      <c r="O1248" t="s">
        <v>2197</v>
      </c>
      <c r="P1248" t="s">
        <v>41</v>
      </c>
      <c r="Q1248" t="s">
        <v>42</v>
      </c>
    </row>
    <row r="1249" spans="1:17" x14ac:dyDescent="0.25">
      <c r="A1249" t="s">
        <v>58</v>
      </c>
      <c r="B1249" t="s">
        <v>2198</v>
      </c>
      <c r="C1249" t="s">
        <v>2199</v>
      </c>
      <c r="D1249" t="s">
        <v>17</v>
      </c>
      <c r="E1249" t="s">
        <v>17</v>
      </c>
      <c r="F1249" t="str">
        <f t="shared" si="38"/>
        <v>NonTMDVoter</v>
      </c>
      <c r="H1249" t="b">
        <v>0</v>
      </c>
      <c r="I1249" t="b">
        <v>0</v>
      </c>
      <c r="K1249" s="5">
        <f t="shared" ca="1" si="39"/>
        <v>76</v>
      </c>
      <c r="L1249">
        <v>1939</v>
      </c>
      <c r="M1249">
        <v>33</v>
      </c>
      <c r="N1249" t="s">
        <v>2035</v>
      </c>
      <c r="O1249" t="s">
        <v>2200</v>
      </c>
      <c r="P1249" t="s">
        <v>17</v>
      </c>
      <c r="Q1249" t="s">
        <v>17</v>
      </c>
    </row>
    <row r="1250" spans="1:17" x14ac:dyDescent="0.25">
      <c r="A1250" t="s">
        <v>58</v>
      </c>
      <c r="B1250" t="s">
        <v>1141</v>
      </c>
      <c r="C1250" t="s">
        <v>2201</v>
      </c>
      <c r="D1250" t="s">
        <v>28</v>
      </c>
      <c r="E1250" t="s">
        <v>17</v>
      </c>
      <c r="F1250" t="str">
        <f t="shared" si="38"/>
        <v>Skipped 2014</v>
      </c>
      <c r="H1250" t="b">
        <v>0</v>
      </c>
      <c r="I1250" t="b">
        <v>1</v>
      </c>
      <c r="K1250" s="5">
        <f t="shared" ca="1" si="39"/>
        <v>78</v>
      </c>
      <c r="L1250">
        <v>1937</v>
      </c>
      <c r="M1250">
        <v>51</v>
      </c>
      <c r="N1250" t="s">
        <v>2035</v>
      </c>
      <c r="O1250" t="s">
        <v>2202</v>
      </c>
      <c r="P1250" t="s">
        <v>17</v>
      </c>
      <c r="Q1250" t="s">
        <v>17</v>
      </c>
    </row>
    <row r="1251" spans="1:17" x14ac:dyDescent="0.25">
      <c r="A1251" t="s">
        <v>58</v>
      </c>
      <c r="B1251" t="s">
        <v>2203</v>
      </c>
      <c r="C1251" t="s">
        <v>319</v>
      </c>
      <c r="D1251" t="s">
        <v>17</v>
      </c>
      <c r="E1251" t="s">
        <v>17</v>
      </c>
      <c r="F1251" t="str">
        <f t="shared" si="38"/>
        <v>NonTMDVoter</v>
      </c>
      <c r="H1251" t="b">
        <v>0</v>
      </c>
      <c r="I1251" t="b">
        <v>0</v>
      </c>
      <c r="K1251" s="5">
        <f t="shared" ca="1" si="39"/>
        <v>80</v>
      </c>
      <c r="L1251">
        <v>1935</v>
      </c>
      <c r="M1251">
        <v>68</v>
      </c>
      <c r="N1251" t="s">
        <v>2035</v>
      </c>
      <c r="O1251" t="s">
        <v>2204</v>
      </c>
      <c r="P1251" t="s">
        <v>17</v>
      </c>
      <c r="Q1251" t="s">
        <v>17</v>
      </c>
    </row>
    <row r="1252" spans="1:17" x14ac:dyDescent="0.25">
      <c r="A1252" t="s">
        <v>58</v>
      </c>
      <c r="B1252" t="s">
        <v>2205</v>
      </c>
      <c r="C1252" t="s">
        <v>319</v>
      </c>
      <c r="D1252" t="s">
        <v>139</v>
      </c>
      <c r="E1252" t="s">
        <v>17</v>
      </c>
      <c r="F1252" t="str">
        <f t="shared" si="38"/>
        <v>Skipped 2013</v>
      </c>
      <c r="H1252" t="b">
        <v>1</v>
      </c>
      <c r="I1252" t="b">
        <v>0</v>
      </c>
      <c r="K1252" s="5">
        <f t="shared" ca="1" si="39"/>
        <v>2015</v>
      </c>
      <c r="L1252">
        <v>0</v>
      </c>
      <c r="M1252">
        <v>69</v>
      </c>
      <c r="N1252" t="s">
        <v>2035</v>
      </c>
      <c r="O1252" t="s">
        <v>2206</v>
      </c>
      <c r="P1252" t="s">
        <v>41</v>
      </c>
      <c r="Q1252" t="s">
        <v>42</v>
      </c>
    </row>
    <row r="1253" spans="1:17" x14ac:dyDescent="0.25">
      <c r="A1253" t="s">
        <v>58</v>
      </c>
      <c r="B1253" t="s">
        <v>2207</v>
      </c>
      <c r="C1253" t="s">
        <v>1813</v>
      </c>
      <c r="D1253" t="s">
        <v>178</v>
      </c>
      <c r="E1253" t="s">
        <v>17</v>
      </c>
      <c r="F1253" t="str">
        <f t="shared" si="38"/>
        <v>NonTMDVoter</v>
      </c>
      <c r="H1253" t="b">
        <v>0</v>
      </c>
      <c r="I1253" t="b">
        <v>0</v>
      </c>
      <c r="K1253" s="5">
        <f t="shared" ca="1" si="39"/>
        <v>2015</v>
      </c>
      <c r="L1253">
        <v>0</v>
      </c>
      <c r="M1253">
        <v>19</v>
      </c>
      <c r="N1253" t="s">
        <v>2035</v>
      </c>
      <c r="O1253" t="s">
        <v>2208</v>
      </c>
      <c r="P1253" t="s">
        <v>17</v>
      </c>
      <c r="Q1253" t="s">
        <v>17</v>
      </c>
    </row>
    <row r="1254" spans="1:17" x14ac:dyDescent="0.25">
      <c r="A1254" t="s">
        <v>58</v>
      </c>
      <c r="B1254" t="s">
        <v>926</v>
      </c>
      <c r="C1254" t="s">
        <v>1741</v>
      </c>
      <c r="D1254" t="s">
        <v>124</v>
      </c>
      <c r="E1254" t="s">
        <v>17</v>
      </c>
      <c r="F1254" t="str">
        <f t="shared" si="38"/>
        <v>NonTMDVoter</v>
      </c>
      <c r="H1254" t="b">
        <v>0</v>
      </c>
      <c r="I1254" t="b">
        <v>0</v>
      </c>
      <c r="K1254" s="5">
        <f t="shared" ca="1" si="39"/>
        <v>2015</v>
      </c>
      <c r="L1254">
        <v>0</v>
      </c>
      <c r="M1254">
        <v>71</v>
      </c>
      <c r="N1254" t="s">
        <v>2035</v>
      </c>
      <c r="O1254" t="s">
        <v>2209</v>
      </c>
      <c r="P1254" t="s">
        <v>17</v>
      </c>
      <c r="Q1254" t="s">
        <v>17</v>
      </c>
    </row>
    <row r="1255" spans="1:17" x14ac:dyDescent="0.25">
      <c r="A1255" t="s">
        <v>58</v>
      </c>
      <c r="B1255" t="s">
        <v>1803</v>
      </c>
      <c r="C1255" t="s">
        <v>21</v>
      </c>
      <c r="D1255" t="s">
        <v>236</v>
      </c>
      <c r="E1255" t="s">
        <v>17</v>
      </c>
      <c r="F1255" t="str">
        <f t="shared" si="38"/>
        <v>Active TMD Voter</v>
      </c>
      <c r="H1255" t="b">
        <v>1</v>
      </c>
      <c r="I1255" t="b">
        <v>1</v>
      </c>
      <c r="K1255" s="5">
        <f t="shared" ca="1" si="39"/>
        <v>2015</v>
      </c>
      <c r="L1255">
        <v>0</v>
      </c>
      <c r="M1255">
        <v>5</v>
      </c>
      <c r="N1255" t="s">
        <v>2035</v>
      </c>
      <c r="O1255" t="s">
        <v>2210</v>
      </c>
      <c r="P1255" t="s">
        <v>41</v>
      </c>
      <c r="Q1255" t="s">
        <v>42</v>
      </c>
    </row>
    <row r="1256" spans="1:17" x14ac:dyDescent="0.25">
      <c r="A1256" t="s">
        <v>58</v>
      </c>
      <c r="B1256" t="s">
        <v>1803</v>
      </c>
      <c r="C1256" t="s">
        <v>21</v>
      </c>
      <c r="D1256" t="s">
        <v>1006</v>
      </c>
      <c r="E1256" t="s">
        <v>17</v>
      </c>
      <c r="F1256" t="str">
        <f t="shared" si="38"/>
        <v>Active TMD Voter</v>
      </c>
      <c r="H1256" t="b">
        <v>1</v>
      </c>
      <c r="I1256" t="b">
        <v>1</v>
      </c>
      <c r="K1256" s="5">
        <f t="shared" ca="1" si="39"/>
        <v>2015</v>
      </c>
      <c r="L1256">
        <v>0</v>
      </c>
      <c r="M1256">
        <v>5</v>
      </c>
      <c r="N1256" t="s">
        <v>2035</v>
      </c>
      <c r="O1256" t="s">
        <v>2210</v>
      </c>
      <c r="P1256" t="s">
        <v>41</v>
      </c>
      <c r="Q1256" t="s">
        <v>42</v>
      </c>
    </row>
    <row r="1257" spans="1:17" x14ac:dyDescent="0.25">
      <c r="A1257" t="s">
        <v>58</v>
      </c>
      <c r="B1257" t="s">
        <v>187</v>
      </c>
      <c r="C1257" t="s">
        <v>1731</v>
      </c>
      <c r="D1257" t="s">
        <v>127</v>
      </c>
      <c r="E1257" t="s">
        <v>17</v>
      </c>
      <c r="F1257" t="str">
        <f t="shared" si="38"/>
        <v>Active TMD Voter</v>
      </c>
      <c r="H1257" t="b">
        <v>1</v>
      </c>
      <c r="I1257" t="b">
        <v>1</v>
      </c>
      <c r="K1257" s="5">
        <f t="shared" ca="1" si="39"/>
        <v>2015</v>
      </c>
      <c r="L1257">
        <v>0</v>
      </c>
      <c r="M1257">
        <v>65</v>
      </c>
      <c r="N1257" t="s">
        <v>2035</v>
      </c>
      <c r="O1257" t="s">
        <v>2211</v>
      </c>
      <c r="P1257" t="s">
        <v>45</v>
      </c>
      <c r="Q1257" t="s">
        <v>46</v>
      </c>
    </row>
    <row r="1258" spans="1:17" x14ac:dyDescent="0.25">
      <c r="A1258" t="s">
        <v>58</v>
      </c>
      <c r="B1258" t="s">
        <v>187</v>
      </c>
      <c r="C1258" t="s">
        <v>1731</v>
      </c>
      <c r="D1258" t="s">
        <v>127</v>
      </c>
      <c r="E1258" t="s">
        <v>17</v>
      </c>
      <c r="F1258" t="str">
        <f t="shared" si="38"/>
        <v>Active TMD Voter</v>
      </c>
      <c r="H1258" t="b">
        <v>1</v>
      </c>
      <c r="I1258" t="b">
        <v>1</v>
      </c>
      <c r="K1258" s="5">
        <f t="shared" ca="1" si="39"/>
        <v>2015</v>
      </c>
      <c r="L1258">
        <v>0</v>
      </c>
      <c r="M1258">
        <v>65</v>
      </c>
      <c r="N1258" t="s">
        <v>2035</v>
      </c>
      <c r="O1258" t="s">
        <v>2211</v>
      </c>
      <c r="P1258" t="s">
        <v>45</v>
      </c>
      <c r="Q1258" t="s">
        <v>46</v>
      </c>
    </row>
    <row r="1259" spans="1:17" x14ac:dyDescent="0.25">
      <c r="A1259" t="s">
        <v>58</v>
      </c>
      <c r="B1259" t="s">
        <v>189</v>
      </c>
      <c r="C1259" t="s">
        <v>1755</v>
      </c>
      <c r="D1259" t="s">
        <v>37</v>
      </c>
      <c r="E1259" t="s">
        <v>17</v>
      </c>
      <c r="F1259" t="str">
        <f t="shared" si="38"/>
        <v>Skipped 2013</v>
      </c>
      <c r="H1259" t="b">
        <v>1</v>
      </c>
      <c r="I1259" t="b">
        <v>0</v>
      </c>
      <c r="K1259" s="5">
        <f t="shared" ca="1" si="39"/>
        <v>2015</v>
      </c>
      <c r="L1259">
        <v>0</v>
      </c>
      <c r="M1259">
        <v>58</v>
      </c>
      <c r="N1259" t="s">
        <v>2035</v>
      </c>
      <c r="O1259" t="s">
        <v>2212</v>
      </c>
      <c r="P1259" t="s">
        <v>41</v>
      </c>
      <c r="Q1259" t="s">
        <v>42</v>
      </c>
    </row>
    <row r="1260" spans="1:17" x14ac:dyDescent="0.25">
      <c r="A1260" t="s">
        <v>58</v>
      </c>
      <c r="B1260" t="s">
        <v>2213</v>
      </c>
      <c r="C1260" t="s">
        <v>2214</v>
      </c>
      <c r="D1260" t="s">
        <v>69</v>
      </c>
      <c r="E1260" t="s">
        <v>17</v>
      </c>
      <c r="F1260" t="str">
        <f t="shared" si="38"/>
        <v>Active TMD Voter</v>
      </c>
      <c r="H1260" t="b">
        <v>1</v>
      </c>
      <c r="I1260" t="b">
        <v>1</v>
      </c>
      <c r="K1260" s="5">
        <f t="shared" ca="1" si="39"/>
        <v>2015</v>
      </c>
      <c r="L1260">
        <v>0</v>
      </c>
      <c r="M1260">
        <v>67</v>
      </c>
      <c r="N1260" t="s">
        <v>2035</v>
      </c>
      <c r="O1260" t="s">
        <v>2180</v>
      </c>
      <c r="P1260" t="s">
        <v>41</v>
      </c>
      <c r="Q1260" t="s">
        <v>42</v>
      </c>
    </row>
    <row r="1261" spans="1:17" x14ac:dyDescent="0.25">
      <c r="A1261" t="s">
        <v>58</v>
      </c>
      <c r="B1261" t="s">
        <v>2215</v>
      </c>
      <c r="C1261" t="s">
        <v>1404</v>
      </c>
      <c r="D1261" t="s">
        <v>105</v>
      </c>
      <c r="E1261" t="s">
        <v>17</v>
      </c>
      <c r="F1261" t="str">
        <f t="shared" si="38"/>
        <v>NonTMDVoter</v>
      </c>
      <c r="H1261" t="b">
        <v>0</v>
      </c>
      <c r="I1261" t="b">
        <v>0</v>
      </c>
      <c r="K1261" s="5">
        <f t="shared" ca="1" si="39"/>
        <v>2015</v>
      </c>
      <c r="L1261">
        <v>0</v>
      </c>
      <c r="M1261">
        <v>25</v>
      </c>
      <c r="N1261" t="s">
        <v>2035</v>
      </c>
      <c r="O1261" t="s">
        <v>2216</v>
      </c>
      <c r="P1261" t="s">
        <v>17</v>
      </c>
      <c r="Q1261" t="s">
        <v>17</v>
      </c>
    </row>
    <row r="1262" spans="1:17" x14ac:dyDescent="0.25">
      <c r="A1262" t="s">
        <v>58</v>
      </c>
      <c r="B1262" t="s">
        <v>2217</v>
      </c>
      <c r="C1262" t="s">
        <v>795</v>
      </c>
      <c r="D1262" t="s">
        <v>254</v>
      </c>
      <c r="E1262" t="s">
        <v>17</v>
      </c>
      <c r="F1262" t="str">
        <f t="shared" si="38"/>
        <v>NonTMDVoter</v>
      </c>
      <c r="H1262" t="b">
        <v>0</v>
      </c>
      <c r="I1262" t="b">
        <v>0</v>
      </c>
      <c r="K1262" s="5">
        <f t="shared" ca="1" si="39"/>
        <v>2015</v>
      </c>
      <c r="L1262">
        <v>0</v>
      </c>
      <c r="M1262">
        <v>82</v>
      </c>
      <c r="N1262" t="s">
        <v>2035</v>
      </c>
      <c r="O1262" t="s">
        <v>2139</v>
      </c>
      <c r="P1262" t="s">
        <v>17</v>
      </c>
      <c r="Q1262" t="s">
        <v>17</v>
      </c>
    </row>
    <row r="1263" spans="1:17" x14ac:dyDescent="0.25">
      <c r="A1263" t="s">
        <v>58</v>
      </c>
      <c r="B1263" t="s">
        <v>2218</v>
      </c>
      <c r="C1263" t="s">
        <v>308</v>
      </c>
      <c r="F1263" t="str">
        <f t="shared" si="38"/>
        <v>NonTMDVoter</v>
      </c>
      <c r="G1263" t="s">
        <v>95</v>
      </c>
      <c r="K1263" s="5">
        <f t="shared" ca="1" si="39"/>
        <v>27</v>
      </c>
      <c r="L1263" t="s">
        <v>1749</v>
      </c>
      <c r="M1263">
        <v>32</v>
      </c>
      <c r="N1263" t="s">
        <v>2219</v>
      </c>
      <c r="O1263" t="s">
        <v>2220</v>
      </c>
    </row>
    <row r="1264" spans="1:17" x14ac:dyDescent="0.25">
      <c r="A1264" t="s">
        <v>58</v>
      </c>
      <c r="B1264" t="s">
        <v>2221</v>
      </c>
      <c r="C1264" t="s">
        <v>963</v>
      </c>
      <c r="D1264" t="s">
        <v>28</v>
      </c>
      <c r="E1264" t="s">
        <v>17</v>
      </c>
      <c r="F1264" t="str">
        <f t="shared" si="38"/>
        <v>NonTMDVoter</v>
      </c>
      <c r="H1264" t="b">
        <v>0</v>
      </c>
      <c r="I1264" t="b">
        <v>0</v>
      </c>
      <c r="K1264" s="5">
        <f t="shared" ca="1" si="39"/>
        <v>31</v>
      </c>
      <c r="L1264">
        <v>1984</v>
      </c>
      <c r="M1264">
        <v>34</v>
      </c>
      <c r="N1264" t="s">
        <v>2219</v>
      </c>
      <c r="O1264" t="s">
        <v>2222</v>
      </c>
      <c r="P1264" t="s">
        <v>17</v>
      </c>
      <c r="Q1264" t="s">
        <v>17</v>
      </c>
    </row>
    <row r="1265" spans="1:17" x14ac:dyDescent="0.25">
      <c r="A1265" t="s">
        <v>58</v>
      </c>
      <c r="B1265" t="s">
        <v>2223</v>
      </c>
      <c r="C1265" t="s">
        <v>86</v>
      </c>
      <c r="D1265" t="s">
        <v>65</v>
      </c>
      <c r="E1265" t="s">
        <v>17</v>
      </c>
      <c r="F1265" t="str">
        <f t="shared" si="38"/>
        <v>NonTMDVoter</v>
      </c>
      <c r="H1265" t="b">
        <v>0</v>
      </c>
      <c r="I1265" t="b">
        <v>0</v>
      </c>
      <c r="K1265" s="5">
        <f t="shared" ca="1" si="39"/>
        <v>32</v>
      </c>
      <c r="L1265">
        <v>1983</v>
      </c>
      <c r="M1265">
        <v>16</v>
      </c>
      <c r="N1265" t="s">
        <v>2219</v>
      </c>
      <c r="O1265" t="s">
        <v>2224</v>
      </c>
      <c r="P1265" t="s">
        <v>17</v>
      </c>
      <c r="Q1265" t="s">
        <v>17</v>
      </c>
    </row>
    <row r="1266" spans="1:17" x14ac:dyDescent="0.25">
      <c r="A1266" t="s">
        <v>58</v>
      </c>
      <c r="B1266" t="s">
        <v>2225</v>
      </c>
      <c r="C1266" t="s">
        <v>1503</v>
      </c>
      <c r="D1266" t="s">
        <v>33</v>
      </c>
      <c r="E1266" t="s">
        <v>17</v>
      </c>
      <c r="F1266" t="str">
        <f t="shared" si="38"/>
        <v>NonTMDVoter</v>
      </c>
      <c r="H1266" t="b">
        <v>0</v>
      </c>
      <c r="I1266" t="b">
        <v>0</v>
      </c>
      <c r="K1266" s="5">
        <f t="shared" ca="1" si="39"/>
        <v>38</v>
      </c>
      <c r="L1266">
        <v>1977</v>
      </c>
      <c r="M1266">
        <v>20</v>
      </c>
      <c r="N1266" t="s">
        <v>2219</v>
      </c>
      <c r="O1266" t="s">
        <v>2226</v>
      </c>
      <c r="P1266" t="s">
        <v>17</v>
      </c>
      <c r="Q1266" t="s">
        <v>17</v>
      </c>
    </row>
    <row r="1267" spans="1:17" x14ac:dyDescent="0.25">
      <c r="A1267" t="s">
        <v>58</v>
      </c>
      <c r="B1267" t="s">
        <v>2227</v>
      </c>
      <c r="C1267" t="s">
        <v>86</v>
      </c>
      <c r="D1267" t="s">
        <v>28</v>
      </c>
      <c r="E1267" t="s">
        <v>17</v>
      </c>
      <c r="F1267" t="str">
        <f t="shared" si="38"/>
        <v>NonTMDVoter</v>
      </c>
      <c r="H1267" t="b">
        <v>0</v>
      </c>
      <c r="I1267" t="b">
        <v>0</v>
      </c>
      <c r="K1267" s="5">
        <f t="shared" ca="1" si="39"/>
        <v>39</v>
      </c>
      <c r="L1267">
        <v>1976</v>
      </c>
      <c r="M1267">
        <v>16</v>
      </c>
      <c r="N1267" t="s">
        <v>2219</v>
      </c>
      <c r="O1267" t="s">
        <v>2224</v>
      </c>
      <c r="P1267" t="s">
        <v>17</v>
      </c>
      <c r="Q1267" t="s">
        <v>17</v>
      </c>
    </row>
    <row r="1268" spans="1:17" x14ac:dyDescent="0.25">
      <c r="A1268" t="s">
        <v>58</v>
      </c>
      <c r="B1268" t="s">
        <v>1902</v>
      </c>
      <c r="C1268" t="s">
        <v>1699</v>
      </c>
      <c r="D1268" t="s">
        <v>45</v>
      </c>
      <c r="E1268" t="s">
        <v>17</v>
      </c>
      <c r="F1268" t="str">
        <f t="shared" si="38"/>
        <v>NonTMDVoter</v>
      </c>
      <c r="H1268" t="b">
        <v>0</v>
      </c>
      <c r="I1268" t="b">
        <v>0</v>
      </c>
      <c r="K1268" s="5">
        <f t="shared" ca="1" si="39"/>
        <v>43</v>
      </c>
      <c r="L1268">
        <v>1972</v>
      </c>
      <c r="M1268">
        <v>11</v>
      </c>
      <c r="N1268" t="s">
        <v>2219</v>
      </c>
      <c r="O1268" t="s">
        <v>2228</v>
      </c>
      <c r="P1268" t="s">
        <v>17</v>
      </c>
      <c r="Q1268" t="s">
        <v>17</v>
      </c>
    </row>
    <row r="1269" spans="1:17" x14ac:dyDescent="0.25">
      <c r="A1269" t="s">
        <v>58</v>
      </c>
      <c r="B1269" t="s">
        <v>1902</v>
      </c>
      <c r="C1269" t="s">
        <v>1699</v>
      </c>
      <c r="D1269" t="s">
        <v>41</v>
      </c>
      <c r="E1269" t="s">
        <v>17</v>
      </c>
      <c r="F1269" t="str">
        <f t="shared" si="38"/>
        <v>Skipped 2014</v>
      </c>
      <c r="H1269" t="b">
        <v>0</v>
      </c>
      <c r="I1269" t="b">
        <v>1</v>
      </c>
      <c r="K1269" s="5">
        <f t="shared" ca="1" si="39"/>
        <v>43</v>
      </c>
      <c r="L1269">
        <v>1972</v>
      </c>
      <c r="M1269">
        <v>11</v>
      </c>
      <c r="N1269" t="s">
        <v>2219</v>
      </c>
      <c r="O1269" t="s">
        <v>2228</v>
      </c>
      <c r="P1269" t="s">
        <v>17</v>
      </c>
      <c r="Q1269" t="s">
        <v>17</v>
      </c>
    </row>
    <row r="1270" spans="1:17" x14ac:dyDescent="0.25">
      <c r="A1270" t="s">
        <v>58</v>
      </c>
      <c r="B1270" t="s">
        <v>2229</v>
      </c>
      <c r="C1270" t="s">
        <v>308</v>
      </c>
      <c r="D1270" t="s">
        <v>37</v>
      </c>
      <c r="E1270" t="s">
        <v>17</v>
      </c>
      <c r="F1270" t="str">
        <f t="shared" si="38"/>
        <v>NonTMDVoter</v>
      </c>
      <c r="H1270" t="b">
        <v>0</v>
      </c>
      <c r="I1270" t="b">
        <v>0</v>
      </c>
      <c r="K1270" s="5">
        <f t="shared" ca="1" si="39"/>
        <v>45</v>
      </c>
      <c r="L1270">
        <v>1970</v>
      </c>
      <c r="M1270">
        <v>32</v>
      </c>
      <c r="N1270" t="s">
        <v>2219</v>
      </c>
      <c r="O1270" t="s">
        <v>2220</v>
      </c>
      <c r="P1270" t="s">
        <v>17</v>
      </c>
      <c r="Q1270" t="s">
        <v>17</v>
      </c>
    </row>
    <row r="1271" spans="1:17" x14ac:dyDescent="0.25">
      <c r="A1271" t="s">
        <v>58</v>
      </c>
      <c r="B1271" t="s">
        <v>2230</v>
      </c>
      <c r="C1271" t="s">
        <v>1503</v>
      </c>
      <c r="D1271" t="s">
        <v>65</v>
      </c>
      <c r="E1271" t="s">
        <v>17</v>
      </c>
      <c r="F1271" t="str">
        <f t="shared" si="38"/>
        <v>Skipped 2014</v>
      </c>
      <c r="H1271" t="b">
        <v>0</v>
      </c>
      <c r="I1271" t="b">
        <v>1</v>
      </c>
      <c r="K1271" s="5">
        <f t="shared" ca="1" si="39"/>
        <v>48</v>
      </c>
      <c r="L1271">
        <v>1967</v>
      </c>
      <c r="M1271">
        <v>20</v>
      </c>
      <c r="N1271" t="s">
        <v>2219</v>
      </c>
      <c r="O1271" t="s">
        <v>2226</v>
      </c>
      <c r="P1271" t="s">
        <v>17</v>
      </c>
      <c r="Q1271" t="s">
        <v>17</v>
      </c>
    </row>
    <row r="1272" spans="1:17" x14ac:dyDescent="0.25">
      <c r="A1272" t="s">
        <v>58</v>
      </c>
      <c r="B1272" t="s">
        <v>2231</v>
      </c>
      <c r="C1272" t="s">
        <v>1813</v>
      </c>
      <c r="D1272" t="s">
        <v>254</v>
      </c>
      <c r="E1272" t="s">
        <v>17</v>
      </c>
      <c r="F1272" t="str">
        <f t="shared" si="38"/>
        <v>NonTMDVoter</v>
      </c>
      <c r="H1272" t="b">
        <v>0</v>
      </c>
      <c r="I1272" t="b">
        <v>0</v>
      </c>
      <c r="K1272" s="5">
        <f t="shared" ca="1" si="39"/>
        <v>51</v>
      </c>
      <c r="L1272">
        <v>1964</v>
      </c>
      <c r="M1272">
        <v>19</v>
      </c>
      <c r="N1272" t="s">
        <v>2219</v>
      </c>
      <c r="O1272" t="s">
        <v>2232</v>
      </c>
      <c r="P1272" t="s">
        <v>17</v>
      </c>
      <c r="Q1272" t="s">
        <v>17</v>
      </c>
    </row>
    <row r="1273" spans="1:17" x14ac:dyDescent="0.25">
      <c r="A1273" t="s">
        <v>58</v>
      </c>
      <c r="B1273" t="s">
        <v>2233</v>
      </c>
      <c r="C1273" t="s">
        <v>171</v>
      </c>
      <c r="D1273" t="s">
        <v>105</v>
      </c>
      <c r="E1273" t="s">
        <v>17</v>
      </c>
      <c r="F1273" t="str">
        <f t="shared" si="38"/>
        <v>NonTMDVoter</v>
      </c>
      <c r="H1273" t="b">
        <v>0</v>
      </c>
      <c r="I1273" t="b">
        <v>0</v>
      </c>
      <c r="K1273" s="5">
        <f t="shared" ca="1" si="39"/>
        <v>52</v>
      </c>
      <c r="L1273">
        <v>1963</v>
      </c>
      <c r="M1273">
        <v>28</v>
      </c>
      <c r="N1273" t="s">
        <v>2219</v>
      </c>
      <c r="O1273" t="s">
        <v>2234</v>
      </c>
      <c r="P1273" t="s">
        <v>17</v>
      </c>
      <c r="Q1273" t="s">
        <v>17</v>
      </c>
    </row>
    <row r="1274" spans="1:17" x14ac:dyDescent="0.25">
      <c r="A1274" t="s">
        <v>58</v>
      </c>
      <c r="B1274" t="s">
        <v>2235</v>
      </c>
      <c r="C1274" t="s">
        <v>1404</v>
      </c>
      <c r="D1274" t="s">
        <v>17</v>
      </c>
      <c r="E1274" t="s">
        <v>17</v>
      </c>
      <c r="F1274" t="str">
        <f t="shared" si="38"/>
        <v>Skipped 2014</v>
      </c>
      <c r="H1274" t="b">
        <v>0</v>
      </c>
      <c r="I1274" t="b">
        <v>1</v>
      </c>
      <c r="K1274" s="5">
        <f t="shared" ca="1" si="39"/>
        <v>64</v>
      </c>
      <c r="L1274">
        <v>1951</v>
      </c>
      <c r="M1274">
        <v>25</v>
      </c>
      <c r="N1274" t="s">
        <v>2219</v>
      </c>
      <c r="O1274" t="s">
        <v>2236</v>
      </c>
      <c r="P1274" t="s">
        <v>17</v>
      </c>
      <c r="Q1274" t="s">
        <v>17</v>
      </c>
    </row>
    <row r="1275" spans="1:17" x14ac:dyDescent="0.25">
      <c r="A1275" t="s">
        <v>58</v>
      </c>
      <c r="B1275" t="s">
        <v>2235</v>
      </c>
      <c r="C1275" t="s">
        <v>1404</v>
      </c>
      <c r="D1275" t="s">
        <v>44</v>
      </c>
      <c r="E1275" t="s">
        <v>17</v>
      </c>
      <c r="F1275" t="str">
        <f t="shared" si="38"/>
        <v>Skipped 2014</v>
      </c>
      <c r="H1275" t="b">
        <v>0</v>
      </c>
      <c r="I1275" t="b">
        <v>1</v>
      </c>
      <c r="K1275" s="5">
        <f t="shared" ca="1" si="39"/>
        <v>64</v>
      </c>
      <c r="L1275">
        <v>1951</v>
      </c>
      <c r="M1275">
        <v>25</v>
      </c>
      <c r="N1275" t="s">
        <v>2219</v>
      </c>
      <c r="O1275" t="s">
        <v>2236</v>
      </c>
      <c r="P1275" t="s">
        <v>17</v>
      </c>
      <c r="Q1275" t="s">
        <v>17</v>
      </c>
    </row>
    <row r="1276" spans="1:17" x14ac:dyDescent="0.25">
      <c r="A1276" t="s">
        <v>58</v>
      </c>
      <c r="B1276" t="s">
        <v>2237</v>
      </c>
      <c r="C1276" t="s">
        <v>89</v>
      </c>
      <c r="D1276" t="s">
        <v>121</v>
      </c>
      <c r="E1276" t="s">
        <v>17</v>
      </c>
      <c r="F1276" t="str">
        <f t="shared" si="38"/>
        <v>Active TMD Voter</v>
      </c>
      <c r="H1276" t="b">
        <v>1</v>
      </c>
      <c r="I1276" t="b">
        <v>1</v>
      </c>
      <c r="K1276" s="5">
        <f t="shared" ca="1" si="39"/>
        <v>70</v>
      </c>
      <c r="L1276">
        <v>1945</v>
      </c>
      <c r="M1276">
        <v>23</v>
      </c>
      <c r="N1276" t="s">
        <v>2219</v>
      </c>
      <c r="O1276" t="s">
        <v>2238</v>
      </c>
      <c r="P1276" t="s">
        <v>41</v>
      </c>
      <c r="Q1276" t="s">
        <v>42</v>
      </c>
    </row>
    <row r="1277" spans="1:17" x14ac:dyDescent="0.25">
      <c r="A1277" t="s">
        <v>58</v>
      </c>
      <c r="B1277" t="s">
        <v>180</v>
      </c>
      <c r="C1277" t="s">
        <v>171</v>
      </c>
      <c r="D1277" t="s">
        <v>105</v>
      </c>
      <c r="E1277" t="s">
        <v>17</v>
      </c>
      <c r="F1277" t="str">
        <f t="shared" si="38"/>
        <v>NonTMDVoter</v>
      </c>
      <c r="H1277" t="b">
        <v>0</v>
      </c>
      <c r="I1277" t="b">
        <v>0</v>
      </c>
      <c r="K1277" s="5">
        <f t="shared" ca="1" si="39"/>
        <v>115</v>
      </c>
      <c r="L1277">
        <v>1900</v>
      </c>
      <c r="M1277">
        <v>28</v>
      </c>
      <c r="N1277" t="s">
        <v>2219</v>
      </c>
      <c r="O1277" t="s">
        <v>2234</v>
      </c>
      <c r="P1277" t="s">
        <v>17</v>
      </c>
      <c r="Q1277" t="s">
        <v>17</v>
      </c>
    </row>
    <row r="1278" spans="1:17" x14ac:dyDescent="0.25">
      <c r="A1278" t="s">
        <v>58</v>
      </c>
      <c r="B1278" t="s">
        <v>2239</v>
      </c>
      <c r="C1278" t="s">
        <v>109</v>
      </c>
      <c r="D1278" t="s">
        <v>17</v>
      </c>
      <c r="E1278" t="s">
        <v>17</v>
      </c>
      <c r="F1278" t="str">
        <f t="shared" si="38"/>
        <v>Active TMD Voter</v>
      </c>
      <c r="H1278" t="b">
        <v>1</v>
      </c>
      <c r="I1278" t="b">
        <v>1</v>
      </c>
      <c r="K1278" s="5">
        <f t="shared" ca="1" si="39"/>
        <v>2015</v>
      </c>
      <c r="L1278">
        <v>0</v>
      </c>
      <c r="M1278">
        <v>15</v>
      </c>
      <c r="N1278" t="s">
        <v>2219</v>
      </c>
      <c r="O1278" t="s">
        <v>2240</v>
      </c>
      <c r="P1278" t="s">
        <v>41</v>
      </c>
      <c r="Q1278" t="s">
        <v>42</v>
      </c>
    </row>
    <row r="1279" spans="1:17" x14ac:dyDescent="0.25">
      <c r="A1279" t="s">
        <v>58</v>
      </c>
      <c r="B1279" t="s">
        <v>851</v>
      </c>
      <c r="C1279" t="s">
        <v>89</v>
      </c>
      <c r="D1279" t="s">
        <v>127</v>
      </c>
      <c r="E1279" t="s">
        <v>17</v>
      </c>
      <c r="F1279" t="str">
        <f t="shared" si="38"/>
        <v>Active TMD Voter</v>
      </c>
      <c r="H1279" t="b">
        <v>1</v>
      </c>
      <c r="I1279" t="b">
        <v>1</v>
      </c>
      <c r="K1279" s="5">
        <f t="shared" ca="1" si="39"/>
        <v>2015</v>
      </c>
      <c r="L1279">
        <v>0</v>
      </c>
      <c r="M1279">
        <v>23</v>
      </c>
      <c r="N1279" t="s">
        <v>2219</v>
      </c>
      <c r="O1279" t="s">
        <v>2238</v>
      </c>
      <c r="P1279" t="s">
        <v>41</v>
      </c>
      <c r="Q1279" t="s">
        <v>42</v>
      </c>
    </row>
    <row r="1280" spans="1:17" x14ac:dyDescent="0.25">
      <c r="A1280" t="s">
        <v>912</v>
      </c>
      <c r="B1280" t="s">
        <v>2241</v>
      </c>
      <c r="C1280" t="s">
        <v>2044</v>
      </c>
      <c r="D1280" t="s">
        <v>463</v>
      </c>
      <c r="E1280" t="s">
        <v>17</v>
      </c>
      <c r="F1280" t="str">
        <f t="shared" si="38"/>
        <v>Unknown</v>
      </c>
      <c r="H1280" t="b">
        <v>0</v>
      </c>
      <c r="I1280" t="s">
        <v>196</v>
      </c>
      <c r="K1280" s="5">
        <f t="shared" ca="1" si="39"/>
        <v>23</v>
      </c>
      <c r="L1280">
        <v>1992</v>
      </c>
      <c r="M1280">
        <v>1</v>
      </c>
      <c r="N1280" t="s">
        <v>2242</v>
      </c>
      <c r="O1280" t="s">
        <v>2243</v>
      </c>
      <c r="P1280" t="s">
        <v>17</v>
      </c>
      <c r="Q1280" t="s">
        <v>17</v>
      </c>
    </row>
    <row r="1281" spans="1:17" x14ac:dyDescent="0.25">
      <c r="A1281" t="s">
        <v>912</v>
      </c>
      <c r="B1281" t="s">
        <v>1900</v>
      </c>
      <c r="C1281" t="s">
        <v>2150</v>
      </c>
      <c r="D1281" t="s">
        <v>332</v>
      </c>
      <c r="E1281" t="s">
        <v>17</v>
      </c>
      <c r="F1281" t="str">
        <f t="shared" si="38"/>
        <v>Skipped 2014</v>
      </c>
      <c r="H1281" t="b">
        <v>0</v>
      </c>
      <c r="I1281" t="b">
        <v>1</v>
      </c>
      <c r="K1281" s="5">
        <f t="shared" ca="1" si="39"/>
        <v>43</v>
      </c>
      <c r="L1281">
        <v>1972</v>
      </c>
      <c r="M1281">
        <v>6</v>
      </c>
      <c r="N1281" t="s">
        <v>2242</v>
      </c>
      <c r="O1281" t="s">
        <v>2244</v>
      </c>
      <c r="P1281" t="s">
        <v>17</v>
      </c>
      <c r="Q1281" t="s">
        <v>17</v>
      </c>
    </row>
    <row r="1282" spans="1:17" x14ac:dyDescent="0.25">
      <c r="A1282" t="s">
        <v>912</v>
      </c>
      <c r="B1282" t="s">
        <v>312</v>
      </c>
      <c r="C1282" t="s">
        <v>2245</v>
      </c>
      <c r="D1282" t="s">
        <v>139</v>
      </c>
      <c r="E1282" t="s">
        <v>17</v>
      </c>
      <c r="F1282" t="str">
        <f t="shared" si="38"/>
        <v>NonTMDVoter</v>
      </c>
      <c r="H1282" t="b">
        <v>0</v>
      </c>
      <c r="I1282" t="b">
        <v>0</v>
      </c>
      <c r="K1282" s="5">
        <f t="shared" ca="1" si="39"/>
        <v>46</v>
      </c>
      <c r="L1282">
        <v>1969</v>
      </c>
      <c r="M1282">
        <v>6</v>
      </c>
      <c r="N1282" t="s">
        <v>2242</v>
      </c>
      <c r="O1282" t="s">
        <v>2244</v>
      </c>
      <c r="P1282" t="s">
        <v>17</v>
      </c>
      <c r="Q1282" t="s">
        <v>17</v>
      </c>
    </row>
    <row r="1283" spans="1:17" x14ac:dyDescent="0.25">
      <c r="A1283" t="s">
        <v>912</v>
      </c>
      <c r="B1283" t="s">
        <v>2246</v>
      </c>
      <c r="C1283" t="s">
        <v>1916</v>
      </c>
      <c r="D1283" t="s">
        <v>83</v>
      </c>
      <c r="E1283" t="s">
        <v>17</v>
      </c>
      <c r="F1283" t="str">
        <f t="shared" ref="F1283:F1346" si="40">IF(AND(H1283=FALSE,I1283=FALSE),"NonTMDVoter",IF(AND(H1283=TRUE,I1283=FALSE), "Skipped 2013",IF(AND(H1283=FALSE,I1283=TRUE),"Skipped 2014",IF(AND(H1283=TRUE,I1283=TRUE),"Active TMD Voter","Unknown"))))</f>
        <v>Active TMD Voter</v>
      </c>
      <c r="H1283" t="b">
        <v>1</v>
      </c>
      <c r="I1283" t="b">
        <v>1</v>
      </c>
      <c r="K1283" s="5">
        <f t="shared" ref="K1283:K1346" ca="1" si="41">YEAR(TODAY())-L1283</f>
        <v>57</v>
      </c>
      <c r="L1283">
        <v>1958</v>
      </c>
      <c r="M1283">
        <v>4</v>
      </c>
      <c r="N1283" t="s">
        <v>2242</v>
      </c>
      <c r="O1283" t="s">
        <v>2247</v>
      </c>
      <c r="P1283" t="s">
        <v>41</v>
      </c>
      <c r="Q1283" t="s">
        <v>42</v>
      </c>
    </row>
    <row r="1284" spans="1:17" x14ac:dyDescent="0.25">
      <c r="A1284" t="s">
        <v>912</v>
      </c>
      <c r="B1284" t="s">
        <v>2248</v>
      </c>
      <c r="C1284" t="s">
        <v>75</v>
      </c>
      <c r="D1284" t="s">
        <v>178</v>
      </c>
      <c r="E1284" t="s">
        <v>17</v>
      </c>
      <c r="F1284" t="str">
        <f t="shared" si="40"/>
        <v>NonTMDVoter</v>
      </c>
      <c r="H1284" t="b">
        <v>0</v>
      </c>
      <c r="I1284" t="b">
        <v>0</v>
      </c>
      <c r="K1284" s="5">
        <f t="shared" ca="1" si="41"/>
        <v>58</v>
      </c>
      <c r="L1284">
        <v>1957</v>
      </c>
      <c r="M1284">
        <v>8</v>
      </c>
      <c r="N1284" t="s">
        <v>2242</v>
      </c>
      <c r="O1284" t="s">
        <v>2249</v>
      </c>
      <c r="P1284" t="s">
        <v>17</v>
      </c>
      <c r="Q1284" t="s">
        <v>17</v>
      </c>
    </row>
    <row r="1285" spans="1:17" x14ac:dyDescent="0.25">
      <c r="A1285" t="s">
        <v>912</v>
      </c>
      <c r="B1285" t="s">
        <v>2250</v>
      </c>
      <c r="C1285" t="s">
        <v>114</v>
      </c>
      <c r="D1285" t="s">
        <v>254</v>
      </c>
      <c r="E1285" t="s">
        <v>17</v>
      </c>
      <c r="F1285" t="str">
        <f t="shared" si="40"/>
        <v>Skipped 2013</v>
      </c>
      <c r="H1285" t="b">
        <v>1</v>
      </c>
      <c r="I1285" t="b">
        <v>0</v>
      </c>
      <c r="K1285" s="5">
        <f t="shared" ca="1" si="41"/>
        <v>60</v>
      </c>
      <c r="L1285">
        <v>1955</v>
      </c>
      <c r="M1285">
        <v>9</v>
      </c>
      <c r="N1285" t="s">
        <v>2242</v>
      </c>
      <c r="O1285" t="s">
        <v>2251</v>
      </c>
      <c r="P1285" t="s">
        <v>41</v>
      </c>
      <c r="Q1285" t="s">
        <v>42</v>
      </c>
    </row>
    <row r="1286" spans="1:17" x14ac:dyDescent="0.25">
      <c r="A1286" t="s">
        <v>912</v>
      </c>
      <c r="B1286" t="s">
        <v>2252</v>
      </c>
      <c r="C1286" t="s">
        <v>2044</v>
      </c>
      <c r="D1286" t="s">
        <v>90</v>
      </c>
      <c r="F1286" t="str">
        <f t="shared" si="40"/>
        <v>NonTMDVoter</v>
      </c>
      <c r="G1286" t="s">
        <v>95</v>
      </c>
      <c r="K1286" s="5">
        <f t="shared" ca="1" si="41"/>
        <v>63</v>
      </c>
      <c r="L1286" t="s">
        <v>1979</v>
      </c>
      <c r="M1286">
        <v>1</v>
      </c>
      <c r="N1286" t="s">
        <v>2242</v>
      </c>
      <c r="O1286" t="s">
        <v>2243</v>
      </c>
    </row>
    <row r="1287" spans="1:17" x14ac:dyDescent="0.25">
      <c r="A1287" t="s">
        <v>912</v>
      </c>
      <c r="B1287" t="s">
        <v>2253</v>
      </c>
      <c r="C1287" t="s">
        <v>2254</v>
      </c>
      <c r="D1287" t="s">
        <v>222</v>
      </c>
      <c r="F1287" t="str">
        <f t="shared" si="40"/>
        <v>NonTMDVoter</v>
      </c>
      <c r="G1287" t="s">
        <v>95</v>
      </c>
      <c r="K1287" s="5">
        <f t="shared" ca="1" si="41"/>
        <v>66</v>
      </c>
      <c r="L1287" t="s">
        <v>2029</v>
      </c>
      <c r="M1287">
        <v>1</v>
      </c>
      <c r="N1287" t="s">
        <v>2242</v>
      </c>
      <c r="O1287" t="s">
        <v>2243</v>
      </c>
    </row>
    <row r="1288" spans="1:17" x14ac:dyDescent="0.25">
      <c r="A1288" t="s">
        <v>912</v>
      </c>
      <c r="B1288" t="s">
        <v>971</v>
      </c>
      <c r="C1288" t="s">
        <v>75</v>
      </c>
      <c r="D1288" t="s">
        <v>178</v>
      </c>
      <c r="E1288" t="s">
        <v>17</v>
      </c>
      <c r="F1288" t="str">
        <f t="shared" si="40"/>
        <v>NonTMDVoter</v>
      </c>
      <c r="H1288" t="b">
        <v>0</v>
      </c>
      <c r="I1288" t="b">
        <v>0</v>
      </c>
      <c r="K1288" s="5">
        <f t="shared" ca="1" si="41"/>
        <v>67</v>
      </c>
      <c r="L1288">
        <v>1948</v>
      </c>
      <c r="M1288">
        <v>8</v>
      </c>
      <c r="N1288" t="s">
        <v>2242</v>
      </c>
      <c r="O1288" t="s">
        <v>2249</v>
      </c>
      <c r="P1288" t="s">
        <v>17</v>
      </c>
      <c r="Q1288" t="s">
        <v>17</v>
      </c>
    </row>
    <row r="1289" spans="1:17" x14ac:dyDescent="0.25">
      <c r="A1289" t="s">
        <v>912</v>
      </c>
      <c r="B1289" t="s">
        <v>2255</v>
      </c>
      <c r="C1289" t="s">
        <v>82</v>
      </c>
      <c r="D1289" t="s">
        <v>254</v>
      </c>
      <c r="E1289" t="s">
        <v>17</v>
      </c>
      <c r="F1289" t="str">
        <f t="shared" si="40"/>
        <v>Active TMD Voter</v>
      </c>
      <c r="H1289" t="b">
        <v>1</v>
      </c>
      <c r="I1289" t="b">
        <v>1</v>
      </c>
      <c r="K1289" s="5">
        <f t="shared" ca="1" si="41"/>
        <v>69</v>
      </c>
      <c r="L1289">
        <v>1946</v>
      </c>
      <c r="M1289">
        <v>2</v>
      </c>
      <c r="N1289" t="s">
        <v>2242</v>
      </c>
      <c r="O1289" t="s">
        <v>2256</v>
      </c>
      <c r="P1289" t="s">
        <v>41</v>
      </c>
      <c r="Q1289" t="s">
        <v>42</v>
      </c>
    </row>
    <row r="1290" spans="1:17" x14ac:dyDescent="0.25">
      <c r="A1290" t="s">
        <v>912</v>
      </c>
      <c r="B1290" t="s">
        <v>2257</v>
      </c>
      <c r="C1290" t="s">
        <v>21</v>
      </c>
      <c r="D1290" t="s">
        <v>37</v>
      </c>
      <c r="E1290" t="s">
        <v>17</v>
      </c>
      <c r="F1290" t="str">
        <f t="shared" si="40"/>
        <v>NonTMDVoter</v>
      </c>
      <c r="H1290" t="b">
        <v>0</v>
      </c>
      <c r="I1290" t="b">
        <v>0</v>
      </c>
      <c r="K1290" s="5">
        <f t="shared" ca="1" si="41"/>
        <v>69</v>
      </c>
      <c r="L1290">
        <v>1946</v>
      </c>
      <c r="M1290">
        <v>5</v>
      </c>
      <c r="N1290" t="s">
        <v>2242</v>
      </c>
      <c r="O1290" t="s">
        <v>2258</v>
      </c>
      <c r="P1290" t="s">
        <v>17</v>
      </c>
      <c r="Q1290" t="s">
        <v>17</v>
      </c>
    </row>
    <row r="1291" spans="1:17" x14ac:dyDescent="0.25">
      <c r="A1291" t="s">
        <v>912</v>
      </c>
      <c r="B1291" t="s">
        <v>1588</v>
      </c>
      <c r="C1291" t="s">
        <v>82</v>
      </c>
      <c r="D1291" t="s">
        <v>2259</v>
      </c>
      <c r="E1291" t="s">
        <v>17</v>
      </c>
      <c r="F1291" t="str">
        <f t="shared" si="40"/>
        <v>Active TMD Voter</v>
      </c>
      <c r="H1291" t="b">
        <v>1</v>
      </c>
      <c r="I1291" t="b">
        <v>1</v>
      </c>
      <c r="K1291" s="5">
        <f t="shared" ca="1" si="41"/>
        <v>71</v>
      </c>
      <c r="L1291">
        <v>1944</v>
      </c>
      <c r="M1291">
        <v>2</v>
      </c>
      <c r="N1291" t="s">
        <v>2242</v>
      </c>
      <c r="O1291" t="s">
        <v>2256</v>
      </c>
      <c r="P1291" t="s">
        <v>41</v>
      </c>
      <c r="Q1291" t="s">
        <v>42</v>
      </c>
    </row>
    <row r="1292" spans="1:17" x14ac:dyDescent="0.25">
      <c r="A1292" t="s">
        <v>912</v>
      </c>
      <c r="B1292" t="s">
        <v>2260</v>
      </c>
      <c r="C1292" t="s">
        <v>114</v>
      </c>
      <c r="D1292" t="s">
        <v>76</v>
      </c>
      <c r="E1292" t="s">
        <v>17</v>
      </c>
      <c r="F1292" t="str">
        <f t="shared" si="40"/>
        <v>Active TMD Voter</v>
      </c>
      <c r="H1292" t="b">
        <v>1</v>
      </c>
      <c r="I1292" t="b">
        <v>1</v>
      </c>
      <c r="K1292" s="5">
        <f t="shared" ca="1" si="41"/>
        <v>73</v>
      </c>
      <c r="L1292">
        <v>1942</v>
      </c>
      <c r="M1292">
        <v>9</v>
      </c>
      <c r="N1292" t="s">
        <v>2242</v>
      </c>
      <c r="O1292" t="s">
        <v>2251</v>
      </c>
      <c r="P1292" t="s">
        <v>45</v>
      </c>
      <c r="Q1292" t="s">
        <v>46</v>
      </c>
    </row>
    <row r="1293" spans="1:17" x14ac:dyDescent="0.25">
      <c r="A1293" t="s">
        <v>912</v>
      </c>
      <c r="B1293" t="s">
        <v>2261</v>
      </c>
      <c r="C1293" t="s">
        <v>52</v>
      </c>
      <c r="D1293" t="s">
        <v>370</v>
      </c>
      <c r="E1293" t="s">
        <v>17</v>
      </c>
      <c r="F1293" t="str">
        <f t="shared" si="40"/>
        <v>NonTMDVoter</v>
      </c>
      <c r="H1293" t="b">
        <v>0</v>
      </c>
      <c r="I1293" t="b">
        <v>0</v>
      </c>
      <c r="K1293" s="5">
        <f t="shared" ca="1" si="41"/>
        <v>76</v>
      </c>
      <c r="L1293">
        <v>1939</v>
      </c>
      <c r="M1293">
        <v>7</v>
      </c>
      <c r="N1293" t="s">
        <v>2242</v>
      </c>
      <c r="O1293" t="s">
        <v>2262</v>
      </c>
      <c r="P1293" t="s">
        <v>17</v>
      </c>
      <c r="Q1293" t="s">
        <v>17</v>
      </c>
    </row>
    <row r="1294" spans="1:17" x14ac:dyDescent="0.25">
      <c r="A1294" t="s">
        <v>912</v>
      </c>
      <c r="B1294" t="s">
        <v>2263</v>
      </c>
      <c r="C1294" t="s">
        <v>2027</v>
      </c>
      <c r="D1294" t="s">
        <v>127</v>
      </c>
      <c r="E1294" t="s">
        <v>17</v>
      </c>
      <c r="F1294" t="str">
        <f t="shared" si="40"/>
        <v>Skipped 2014</v>
      </c>
      <c r="H1294" t="b">
        <v>0</v>
      </c>
      <c r="I1294" t="b">
        <v>1</v>
      </c>
      <c r="K1294" s="5">
        <f t="shared" ca="1" si="41"/>
        <v>2015</v>
      </c>
      <c r="L1294">
        <v>0</v>
      </c>
      <c r="M1294">
        <v>3</v>
      </c>
      <c r="N1294" t="s">
        <v>2242</v>
      </c>
      <c r="O1294" t="s">
        <v>2264</v>
      </c>
      <c r="P1294" t="s">
        <v>17</v>
      </c>
      <c r="Q1294" t="s">
        <v>17</v>
      </c>
    </row>
    <row r="1295" spans="1:17" x14ac:dyDescent="0.25">
      <c r="A1295" t="s">
        <v>912</v>
      </c>
      <c r="B1295" t="s">
        <v>2265</v>
      </c>
      <c r="C1295" t="s">
        <v>52</v>
      </c>
      <c r="D1295" t="s">
        <v>127</v>
      </c>
      <c r="E1295" t="s">
        <v>17</v>
      </c>
      <c r="F1295" t="str">
        <f t="shared" si="40"/>
        <v>NonTMDVoter</v>
      </c>
      <c r="H1295" t="b">
        <v>0</v>
      </c>
      <c r="I1295" t="b">
        <v>0</v>
      </c>
      <c r="K1295" s="5">
        <f t="shared" ca="1" si="41"/>
        <v>2015</v>
      </c>
      <c r="L1295">
        <v>0</v>
      </c>
      <c r="M1295">
        <v>7</v>
      </c>
      <c r="N1295" t="s">
        <v>2242</v>
      </c>
      <c r="O1295" t="s">
        <v>2262</v>
      </c>
      <c r="P1295" t="s">
        <v>17</v>
      </c>
      <c r="Q1295" t="s">
        <v>17</v>
      </c>
    </row>
    <row r="1296" spans="1:17" x14ac:dyDescent="0.25">
      <c r="A1296" t="s">
        <v>912</v>
      </c>
      <c r="B1296" t="s">
        <v>773</v>
      </c>
      <c r="C1296" t="s">
        <v>21</v>
      </c>
      <c r="D1296" t="s">
        <v>65</v>
      </c>
      <c r="E1296" t="s">
        <v>17</v>
      </c>
      <c r="F1296" t="str">
        <f t="shared" si="40"/>
        <v>NonTMDVoter</v>
      </c>
      <c r="H1296" t="b">
        <v>0</v>
      </c>
      <c r="I1296" t="b">
        <v>0</v>
      </c>
      <c r="K1296" s="5">
        <f t="shared" ca="1" si="41"/>
        <v>2015</v>
      </c>
      <c r="L1296">
        <v>0</v>
      </c>
      <c r="M1296">
        <v>5</v>
      </c>
      <c r="N1296" t="s">
        <v>2242</v>
      </c>
      <c r="O1296" t="s">
        <v>2258</v>
      </c>
      <c r="P1296" t="s">
        <v>17</v>
      </c>
      <c r="Q1296" t="s">
        <v>17</v>
      </c>
    </row>
    <row r="1297" spans="1:17" x14ac:dyDescent="0.25">
      <c r="A1297" t="s">
        <v>204</v>
      </c>
      <c r="B1297" t="s">
        <v>2266</v>
      </c>
      <c r="C1297" t="s">
        <v>2027</v>
      </c>
      <c r="D1297" t="s">
        <v>17</v>
      </c>
      <c r="E1297" t="s">
        <v>17</v>
      </c>
      <c r="F1297" t="str">
        <f t="shared" si="40"/>
        <v>NonTMDVoter</v>
      </c>
      <c r="H1297" t="b">
        <v>0</v>
      </c>
      <c r="I1297" t="b">
        <v>0</v>
      </c>
      <c r="K1297" s="5">
        <f t="shared" ca="1" si="41"/>
        <v>48</v>
      </c>
      <c r="L1297">
        <v>1967</v>
      </c>
      <c r="M1297">
        <v>3</v>
      </c>
      <c r="N1297" t="s">
        <v>2267</v>
      </c>
      <c r="O1297" t="s">
        <v>2268</v>
      </c>
      <c r="P1297" t="s">
        <v>17</v>
      </c>
      <c r="Q1297" t="s">
        <v>17</v>
      </c>
    </row>
    <row r="1298" spans="1:17" x14ac:dyDescent="0.25">
      <c r="A1298" t="s">
        <v>204</v>
      </c>
      <c r="B1298" t="s">
        <v>2269</v>
      </c>
      <c r="C1298" t="s">
        <v>21</v>
      </c>
      <c r="D1298" t="s">
        <v>178</v>
      </c>
      <c r="E1298" t="s">
        <v>17</v>
      </c>
      <c r="F1298" t="str">
        <f t="shared" si="40"/>
        <v>NonTMDVoter</v>
      </c>
      <c r="H1298" t="b">
        <v>0</v>
      </c>
      <c r="I1298" t="b">
        <v>0</v>
      </c>
      <c r="K1298" s="5">
        <f t="shared" ca="1" si="41"/>
        <v>57</v>
      </c>
      <c r="L1298">
        <v>1958</v>
      </c>
      <c r="M1298">
        <v>5</v>
      </c>
      <c r="N1298" t="s">
        <v>2267</v>
      </c>
      <c r="O1298" t="s">
        <v>2270</v>
      </c>
      <c r="P1298" t="s">
        <v>17</v>
      </c>
      <c r="Q1298" t="s">
        <v>17</v>
      </c>
    </row>
    <row r="1299" spans="1:17" x14ac:dyDescent="0.25">
      <c r="A1299" t="s">
        <v>204</v>
      </c>
      <c r="B1299" t="s">
        <v>2271</v>
      </c>
      <c r="C1299" t="s">
        <v>2027</v>
      </c>
      <c r="D1299" t="s">
        <v>53</v>
      </c>
      <c r="E1299" t="s">
        <v>17</v>
      </c>
      <c r="F1299" t="str">
        <f t="shared" si="40"/>
        <v>NonTMDVoter</v>
      </c>
      <c r="H1299" t="b">
        <v>0</v>
      </c>
      <c r="I1299" t="b">
        <v>0</v>
      </c>
      <c r="K1299" s="5">
        <f t="shared" ca="1" si="41"/>
        <v>58</v>
      </c>
      <c r="L1299">
        <v>1957</v>
      </c>
      <c r="M1299">
        <v>3</v>
      </c>
      <c r="N1299" t="s">
        <v>2267</v>
      </c>
      <c r="O1299" t="s">
        <v>2268</v>
      </c>
      <c r="P1299" t="s">
        <v>17</v>
      </c>
      <c r="Q1299" t="s">
        <v>17</v>
      </c>
    </row>
    <row r="1300" spans="1:17" x14ac:dyDescent="0.25">
      <c r="A1300" t="s">
        <v>204</v>
      </c>
      <c r="B1300" t="s">
        <v>2272</v>
      </c>
      <c r="C1300" t="s">
        <v>2273</v>
      </c>
      <c r="D1300" t="s">
        <v>37</v>
      </c>
      <c r="E1300" t="s">
        <v>17</v>
      </c>
      <c r="F1300" t="str">
        <f t="shared" si="40"/>
        <v>Active TMD Voter</v>
      </c>
      <c r="H1300" t="b">
        <v>1</v>
      </c>
      <c r="I1300" t="b">
        <v>1</v>
      </c>
      <c r="K1300" s="5">
        <f t="shared" ca="1" si="41"/>
        <v>60</v>
      </c>
      <c r="L1300">
        <v>1955</v>
      </c>
      <c r="M1300">
        <v>1</v>
      </c>
      <c r="N1300" t="s">
        <v>2267</v>
      </c>
      <c r="O1300" t="s">
        <v>2274</v>
      </c>
      <c r="P1300" t="s">
        <v>41</v>
      </c>
      <c r="Q1300" t="s">
        <v>42</v>
      </c>
    </row>
    <row r="1301" spans="1:17" x14ac:dyDescent="0.25">
      <c r="A1301" t="s">
        <v>204</v>
      </c>
      <c r="B1301" t="s">
        <v>2275</v>
      </c>
      <c r="C1301" t="s">
        <v>52</v>
      </c>
      <c r="D1301" t="s">
        <v>45</v>
      </c>
      <c r="E1301" t="s">
        <v>17</v>
      </c>
      <c r="F1301" t="str">
        <f t="shared" si="40"/>
        <v>NonTMDVoter</v>
      </c>
      <c r="H1301" t="b">
        <v>0</v>
      </c>
      <c r="I1301" t="b">
        <v>0</v>
      </c>
      <c r="K1301" s="5">
        <f t="shared" ca="1" si="41"/>
        <v>78</v>
      </c>
      <c r="L1301">
        <v>1937</v>
      </c>
      <c r="M1301">
        <v>7</v>
      </c>
      <c r="N1301" t="s">
        <v>2267</v>
      </c>
      <c r="O1301" t="s">
        <v>2276</v>
      </c>
      <c r="P1301" t="s">
        <v>17</v>
      </c>
      <c r="Q1301" t="s">
        <v>17</v>
      </c>
    </row>
    <row r="1302" spans="1:17" x14ac:dyDescent="0.25">
      <c r="A1302" t="s">
        <v>204</v>
      </c>
      <c r="B1302" t="s">
        <v>2277</v>
      </c>
      <c r="C1302" t="s">
        <v>21</v>
      </c>
      <c r="D1302" t="s">
        <v>121</v>
      </c>
      <c r="E1302" t="s">
        <v>17</v>
      </c>
      <c r="F1302" t="str">
        <f t="shared" si="40"/>
        <v>NonTMDVoter</v>
      </c>
      <c r="H1302" t="b">
        <v>0</v>
      </c>
      <c r="I1302" t="b">
        <v>0</v>
      </c>
      <c r="K1302" s="5">
        <f t="shared" ca="1" si="41"/>
        <v>2015</v>
      </c>
      <c r="L1302">
        <v>0</v>
      </c>
      <c r="M1302">
        <v>5</v>
      </c>
      <c r="N1302" t="s">
        <v>2267</v>
      </c>
      <c r="O1302" t="s">
        <v>2270</v>
      </c>
      <c r="P1302" t="s">
        <v>17</v>
      </c>
      <c r="Q1302" t="s">
        <v>17</v>
      </c>
    </row>
    <row r="1303" spans="1:17" x14ac:dyDescent="0.25">
      <c r="A1303" t="s">
        <v>204</v>
      </c>
      <c r="B1303" t="s">
        <v>2278</v>
      </c>
      <c r="C1303" t="s">
        <v>2027</v>
      </c>
      <c r="D1303" t="s">
        <v>44</v>
      </c>
      <c r="E1303" t="s">
        <v>17</v>
      </c>
      <c r="F1303" t="str">
        <f t="shared" si="40"/>
        <v>Skipped 2014</v>
      </c>
      <c r="H1303" t="b">
        <v>0</v>
      </c>
      <c r="I1303" t="b">
        <v>1</v>
      </c>
      <c r="K1303" s="5">
        <f t="shared" ca="1" si="41"/>
        <v>2015</v>
      </c>
      <c r="L1303">
        <v>0</v>
      </c>
      <c r="M1303">
        <v>3</v>
      </c>
      <c r="N1303" t="s">
        <v>2267</v>
      </c>
      <c r="O1303" t="s">
        <v>2268</v>
      </c>
      <c r="P1303" t="s">
        <v>17</v>
      </c>
      <c r="Q1303" t="s">
        <v>17</v>
      </c>
    </row>
    <row r="1304" spans="1:17" x14ac:dyDescent="0.25">
      <c r="A1304" t="s">
        <v>204</v>
      </c>
      <c r="B1304" t="s">
        <v>416</v>
      </c>
      <c r="C1304" t="s">
        <v>2279</v>
      </c>
      <c r="D1304" t="s">
        <v>195</v>
      </c>
      <c r="E1304" t="s">
        <v>17</v>
      </c>
      <c r="F1304" t="str">
        <f t="shared" si="40"/>
        <v>Active TMD Voter</v>
      </c>
      <c r="H1304" t="b">
        <v>1</v>
      </c>
      <c r="I1304" t="b">
        <v>1</v>
      </c>
      <c r="K1304" s="5">
        <f t="shared" ca="1" si="41"/>
        <v>2015</v>
      </c>
      <c r="L1304">
        <v>0</v>
      </c>
      <c r="M1304">
        <v>1</v>
      </c>
      <c r="N1304" t="s">
        <v>2267</v>
      </c>
      <c r="O1304" t="s">
        <v>2274</v>
      </c>
      <c r="P1304" t="s">
        <v>41</v>
      </c>
      <c r="Q1304" t="s">
        <v>42</v>
      </c>
    </row>
    <row r="1305" spans="1:17" x14ac:dyDescent="0.25">
      <c r="A1305" t="s">
        <v>204</v>
      </c>
      <c r="B1305" t="s">
        <v>2280</v>
      </c>
      <c r="C1305" t="s">
        <v>1557</v>
      </c>
      <c r="D1305" t="s">
        <v>195</v>
      </c>
      <c r="E1305" t="s">
        <v>17</v>
      </c>
      <c r="F1305" t="str">
        <f t="shared" si="40"/>
        <v>NonTMDVoter</v>
      </c>
      <c r="H1305" t="b">
        <v>0</v>
      </c>
      <c r="I1305" t="b">
        <v>0</v>
      </c>
      <c r="K1305" s="5">
        <f t="shared" ca="1" si="41"/>
        <v>24</v>
      </c>
      <c r="L1305">
        <v>1991</v>
      </c>
      <c r="M1305">
        <v>18</v>
      </c>
      <c r="N1305" t="s">
        <v>2281</v>
      </c>
      <c r="O1305" t="s">
        <v>2282</v>
      </c>
      <c r="P1305" t="s">
        <v>17</v>
      </c>
      <c r="Q1305" t="s">
        <v>17</v>
      </c>
    </row>
    <row r="1306" spans="1:17" x14ac:dyDescent="0.25">
      <c r="A1306" t="s">
        <v>204</v>
      </c>
      <c r="B1306" t="s">
        <v>2283</v>
      </c>
      <c r="C1306" t="s">
        <v>383</v>
      </c>
      <c r="D1306" t="s">
        <v>124</v>
      </c>
      <c r="E1306" t="s">
        <v>17</v>
      </c>
      <c r="F1306" t="str">
        <f t="shared" si="40"/>
        <v>NonTMDVoter</v>
      </c>
      <c r="H1306" t="b">
        <v>0</v>
      </c>
      <c r="I1306" t="b">
        <v>0</v>
      </c>
      <c r="K1306" s="5">
        <f t="shared" ca="1" si="41"/>
        <v>26</v>
      </c>
      <c r="L1306">
        <v>1989</v>
      </c>
      <c r="M1306">
        <v>49</v>
      </c>
      <c r="N1306" t="s">
        <v>2281</v>
      </c>
      <c r="O1306" t="s">
        <v>2284</v>
      </c>
      <c r="P1306" t="s">
        <v>17</v>
      </c>
      <c r="Q1306" t="s">
        <v>17</v>
      </c>
    </row>
    <row r="1307" spans="1:17" x14ac:dyDescent="0.25">
      <c r="A1307" t="s">
        <v>204</v>
      </c>
      <c r="B1307" t="s">
        <v>2056</v>
      </c>
      <c r="C1307" t="s">
        <v>419</v>
      </c>
      <c r="D1307" t="s">
        <v>332</v>
      </c>
      <c r="E1307" t="s">
        <v>17</v>
      </c>
      <c r="F1307" t="str">
        <f t="shared" si="40"/>
        <v>Skipped 2014</v>
      </c>
      <c r="H1307" t="b">
        <v>0</v>
      </c>
      <c r="I1307" t="b">
        <v>1</v>
      </c>
      <c r="K1307" s="5">
        <f t="shared" ca="1" si="41"/>
        <v>27</v>
      </c>
      <c r="L1307">
        <v>1988</v>
      </c>
      <c r="M1307">
        <v>42</v>
      </c>
      <c r="N1307" t="s">
        <v>2281</v>
      </c>
      <c r="O1307" t="s">
        <v>2285</v>
      </c>
      <c r="P1307" t="s">
        <v>17</v>
      </c>
      <c r="Q1307" t="s">
        <v>17</v>
      </c>
    </row>
    <row r="1308" spans="1:17" x14ac:dyDescent="0.25">
      <c r="A1308" t="s">
        <v>204</v>
      </c>
      <c r="B1308" t="s">
        <v>2286</v>
      </c>
      <c r="C1308" t="s">
        <v>21</v>
      </c>
      <c r="D1308" t="s">
        <v>236</v>
      </c>
      <c r="E1308" t="s">
        <v>17</v>
      </c>
      <c r="F1308" t="str">
        <f t="shared" si="40"/>
        <v>NonTMDVoter</v>
      </c>
      <c r="H1308" t="b">
        <v>0</v>
      </c>
      <c r="I1308" t="b">
        <v>0</v>
      </c>
      <c r="K1308" s="5">
        <f t="shared" ca="1" si="41"/>
        <v>27</v>
      </c>
      <c r="L1308">
        <v>1988</v>
      </c>
      <c r="M1308">
        <v>5</v>
      </c>
      <c r="N1308" t="s">
        <v>2281</v>
      </c>
      <c r="O1308" t="s">
        <v>2287</v>
      </c>
      <c r="P1308" t="s">
        <v>17</v>
      </c>
      <c r="Q1308" t="s">
        <v>17</v>
      </c>
    </row>
    <row r="1309" spans="1:17" x14ac:dyDescent="0.25">
      <c r="A1309" t="s">
        <v>204</v>
      </c>
      <c r="B1309" t="s">
        <v>2288</v>
      </c>
      <c r="C1309" t="s">
        <v>1509</v>
      </c>
      <c r="D1309" t="s">
        <v>222</v>
      </c>
      <c r="E1309" t="s">
        <v>17</v>
      </c>
      <c r="F1309" t="str">
        <f t="shared" si="40"/>
        <v>Unknown</v>
      </c>
      <c r="H1309" t="b">
        <v>0</v>
      </c>
      <c r="I1309" t="s">
        <v>196</v>
      </c>
      <c r="K1309" s="5">
        <f t="shared" ca="1" si="41"/>
        <v>30</v>
      </c>
      <c r="L1309">
        <v>1985</v>
      </c>
      <c r="M1309">
        <v>45</v>
      </c>
      <c r="N1309" t="s">
        <v>2281</v>
      </c>
      <c r="O1309" t="s">
        <v>2289</v>
      </c>
      <c r="P1309" t="s">
        <v>17</v>
      </c>
      <c r="Q1309" t="s">
        <v>17</v>
      </c>
    </row>
    <row r="1310" spans="1:17" x14ac:dyDescent="0.25">
      <c r="A1310" t="s">
        <v>204</v>
      </c>
      <c r="B1310" t="s">
        <v>2290</v>
      </c>
      <c r="C1310" t="s">
        <v>2291</v>
      </c>
      <c r="D1310" t="s">
        <v>137</v>
      </c>
      <c r="E1310" t="s">
        <v>17</v>
      </c>
      <c r="F1310" t="str">
        <f t="shared" si="40"/>
        <v>NonTMDVoter</v>
      </c>
      <c r="H1310" t="b">
        <v>0</v>
      </c>
      <c r="I1310" t="b">
        <v>0</v>
      </c>
      <c r="K1310" s="5">
        <f t="shared" ca="1" si="41"/>
        <v>30</v>
      </c>
      <c r="L1310">
        <v>1985</v>
      </c>
      <c r="M1310">
        <v>1</v>
      </c>
      <c r="N1310" t="s">
        <v>2281</v>
      </c>
      <c r="O1310" t="s">
        <v>2292</v>
      </c>
      <c r="P1310" t="s">
        <v>17</v>
      </c>
      <c r="Q1310" t="s">
        <v>17</v>
      </c>
    </row>
    <row r="1311" spans="1:17" x14ac:dyDescent="0.25">
      <c r="A1311" t="s">
        <v>204</v>
      </c>
      <c r="B1311" t="s">
        <v>2293</v>
      </c>
      <c r="C1311" t="s">
        <v>82</v>
      </c>
      <c r="D1311" t="s">
        <v>105</v>
      </c>
      <c r="E1311" t="s">
        <v>17</v>
      </c>
      <c r="F1311" t="str">
        <f t="shared" si="40"/>
        <v>NonTMDVoter</v>
      </c>
      <c r="H1311" t="b">
        <v>0</v>
      </c>
      <c r="I1311" t="b">
        <v>0</v>
      </c>
      <c r="K1311" s="5">
        <f t="shared" ca="1" si="41"/>
        <v>31</v>
      </c>
      <c r="L1311">
        <v>1984</v>
      </c>
      <c r="M1311">
        <v>2</v>
      </c>
      <c r="N1311" t="s">
        <v>2281</v>
      </c>
      <c r="O1311" t="s">
        <v>2294</v>
      </c>
      <c r="P1311" t="s">
        <v>17</v>
      </c>
      <c r="Q1311" t="s">
        <v>17</v>
      </c>
    </row>
    <row r="1312" spans="1:17" x14ac:dyDescent="0.25">
      <c r="A1312" t="s">
        <v>204</v>
      </c>
      <c r="B1312" t="s">
        <v>2295</v>
      </c>
      <c r="C1312" t="s">
        <v>383</v>
      </c>
      <c r="D1312" t="s">
        <v>33</v>
      </c>
      <c r="F1312" t="str">
        <f t="shared" si="40"/>
        <v>NonTMDVoter</v>
      </c>
      <c r="G1312" t="s">
        <v>95</v>
      </c>
      <c r="K1312" s="5">
        <f t="shared" ca="1" si="41"/>
        <v>32</v>
      </c>
      <c r="L1312" t="s">
        <v>789</v>
      </c>
      <c r="M1312">
        <v>49</v>
      </c>
      <c r="N1312" t="s">
        <v>2281</v>
      </c>
      <c r="O1312" t="s">
        <v>2284</v>
      </c>
    </row>
    <row r="1313" spans="1:17" x14ac:dyDescent="0.25">
      <c r="A1313" t="s">
        <v>204</v>
      </c>
      <c r="B1313" t="s">
        <v>1001</v>
      </c>
      <c r="C1313" t="s">
        <v>2291</v>
      </c>
      <c r="D1313" t="s">
        <v>137</v>
      </c>
      <c r="E1313" t="s">
        <v>17</v>
      </c>
      <c r="F1313" t="str">
        <f t="shared" si="40"/>
        <v>NonTMDVoter</v>
      </c>
      <c r="H1313" t="b">
        <v>0</v>
      </c>
      <c r="I1313" t="b">
        <v>0</v>
      </c>
      <c r="K1313" s="5">
        <f t="shared" ca="1" si="41"/>
        <v>36</v>
      </c>
      <c r="L1313">
        <v>1979</v>
      </c>
      <c r="M1313">
        <v>1</v>
      </c>
      <c r="N1313" t="s">
        <v>2281</v>
      </c>
      <c r="O1313" t="s">
        <v>2292</v>
      </c>
      <c r="P1313" t="s">
        <v>17</v>
      </c>
      <c r="Q1313" t="s">
        <v>17</v>
      </c>
    </row>
    <row r="1314" spans="1:17" x14ac:dyDescent="0.25">
      <c r="A1314" t="s">
        <v>204</v>
      </c>
      <c r="B1314" t="s">
        <v>1439</v>
      </c>
      <c r="C1314" t="s">
        <v>1509</v>
      </c>
      <c r="D1314" t="s">
        <v>137</v>
      </c>
      <c r="E1314" t="s">
        <v>17</v>
      </c>
      <c r="F1314" t="str">
        <f t="shared" si="40"/>
        <v>NonTMDVoter</v>
      </c>
      <c r="H1314" t="b">
        <v>0</v>
      </c>
      <c r="I1314" t="b">
        <v>0</v>
      </c>
      <c r="K1314" s="5">
        <f t="shared" ca="1" si="41"/>
        <v>37</v>
      </c>
      <c r="L1314">
        <v>1978</v>
      </c>
      <c r="M1314">
        <v>46</v>
      </c>
      <c r="N1314" t="s">
        <v>2281</v>
      </c>
      <c r="O1314" t="s">
        <v>2296</v>
      </c>
      <c r="P1314" t="s">
        <v>17</v>
      </c>
      <c r="Q1314" t="s">
        <v>17</v>
      </c>
    </row>
    <row r="1315" spans="1:17" x14ac:dyDescent="0.25">
      <c r="A1315" t="s">
        <v>204</v>
      </c>
      <c r="B1315" t="s">
        <v>2297</v>
      </c>
      <c r="C1315" t="s">
        <v>383</v>
      </c>
      <c r="D1315" t="s">
        <v>69</v>
      </c>
      <c r="E1315" t="s">
        <v>17</v>
      </c>
      <c r="F1315" t="str">
        <f t="shared" si="40"/>
        <v>NonTMDVoter</v>
      </c>
      <c r="H1315" t="b">
        <v>0</v>
      </c>
      <c r="I1315" t="b">
        <v>0</v>
      </c>
      <c r="K1315" s="5">
        <f t="shared" ca="1" si="41"/>
        <v>38</v>
      </c>
      <c r="L1315">
        <v>1977</v>
      </c>
      <c r="M1315">
        <v>49</v>
      </c>
      <c r="N1315" t="s">
        <v>2281</v>
      </c>
      <c r="O1315" t="s">
        <v>2284</v>
      </c>
      <c r="P1315" t="s">
        <v>17</v>
      </c>
      <c r="Q1315" t="s">
        <v>17</v>
      </c>
    </row>
    <row r="1316" spans="1:17" x14ac:dyDescent="0.25">
      <c r="A1316" t="s">
        <v>204</v>
      </c>
      <c r="B1316" t="s">
        <v>2298</v>
      </c>
      <c r="C1316" t="s">
        <v>82</v>
      </c>
      <c r="D1316" t="s">
        <v>137</v>
      </c>
      <c r="E1316" t="s">
        <v>17</v>
      </c>
      <c r="F1316" t="str">
        <f t="shared" si="40"/>
        <v>NonTMDVoter</v>
      </c>
      <c r="H1316" t="b">
        <v>0</v>
      </c>
      <c r="I1316" t="b">
        <v>0</v>
      </c>
      <c r="K1316" s="5">
        <f t="shared" ca="1" si="41"/>
        <v>43</v>
      </c>
      <c r="L1316">
        <v>1972</v>
      </c>
      <c r="M1316">
        <v>2</v>
      </c>
      <c r="N1316" t="s">
        <v>2281</v>
      </c>
      <c r="O1316" t="s">
        <v>2294</v>
      </c>
      <c r="P1316" t="s">
        <v>17</v>
      </c>
      <c r="Q1316" t="s">
        <v>17</v>
      </c>
    </row>
    <row r="1317" spans="1:17" x14ac:dyDescent="0.25">
      <c r="A1317" t="s">
        <v>204</v>
      </c>
      <c r="B1317" t="s">
        <v>2299</v>
      </c>
      <c r="C1317" t="s">
        <v>1537</v>
      </c>
      <c r="D1317" t="s">
        <v>16</v>
      </c>
      <c r="E1317" t="s">
        <v>17</v>
      </c>
      <c r="F1317" t="str">
        <f t="shared" si="40"/>
        <v>NonTMDVoter</v>
      </c>
      <c r="H1317" t="b">
        <v>0</v>
      </c>
      <c r="I1317" t="b">
        <v>0</v>
      </c>
      <c r="K1317" s="5">
        <f t="shared" ca="1" si="41"/>
        <v>45</v>
      </c>
      <c r="L1317">
        <v>1970</v>
      </c>
      <c r="M1317">
        <v>50</v>
      </c>
      <c r="N1317" t="s">
        <v>2281</v>
      </c>
      <c r="O1317" t="s">
        <v>2300</v>
      </c>
      <c r="P1317" t="s">
        <v>17</v>
      </c>
      <c r="Q1317" t="s">
        <v>17</v>
      </c>
    </row>
    <row r="1318" spans="1:17" x14ac:dyDescent="0.25">
      <c r="A1318" t="s">
        <v>204</v>
      </c>
      <c r="B1318" t="s">
        <v>329</v>
      </c>
      <c r="C1318" t="s">
        <v>1003</v>
      </c>
      <c r="D1318" t="s">
        <v>16</v>
      </c>
      <c r="E1318" t="s">
        <v>17</v>
      </c>
      <c r="F1318" t="str">
        <f t="shared" si="40"/>
        <v>NonTMDVoter</v>
      </c>
      <c r="H1318" t="b">
        <v>0</v>
      </c>
      <c r="I1318" t="b">
        <v>0</v>
      </c>
      <c r="K1318" s="5">
        <f t="shared" ca="1" si="41"/>
        <v>48</v>
      </c>
      <c r="L1318">
        <v>1967</v>
      </c>
      <c r="M1318">
        <v>10</v>
      </c>
      <c r="N1318" t="s">
        <v>2281</v>
      </c>
      <c r="O1318" t="s">
        <v>2301</v>
      </c>
      <c r="P1318" t="s">
        <v>17</v>
      </c>
      <c r="Q1318" t="s">
        <v>17</v>
      </c>
    </row>
    <row r="1319" spans="1:17" x14ac:dyDescent="0.25">
      <c r="A1319" t="s">
        <v>204</v>
      </c>
      <c r="B1319" t="s">
        <v>1931</v>
      </c>
      <c r="C1319" t="s">
        <v>1509</v>
      </c>
      <c r="D1319" t="s">
        <v>45</v>
      </c>
      <c r="E1319" t="s">
        <v>17</v>
      </c>
      <c r="F1319" t="str">
        <f t="shared" si="40"/>
        <v>Skipped 2014</v>
      </c>
      <c r="H1319" t="b">
        <v>0</v>
      </c>
      <c r="I1319" t="b">
        <v>1</v>
      </c>
      <c r="K1319" s="5">
        <f t="shared" ca="1" si="41"/>
        <v>48</v>
      </c>
      <c r="L1319">
        <v>1967</v>
      </c>
      <c r="M1319">
        <v>45</v>
      </c>
      <c r="N1319" t="s">
        <v>2281</v>
      </c>
      <c r="O1319" t="s">
        <v>2289</v>
      </c>
      <c r="P1319" t="s">
        <v>17</v>
      </c>
      <c r="Q1319" t="s">
        <v>17</v>
      </c>
    </row>
    <row r="1320" spans="1:17" x14ac:dyDescent="0.25">
      <c r="A1320" t="s">
        <v>204</v>
      </c>
      <c r="B1320" t="s">
        <v>2302</v>
      </c>
      <c r="C1320" t="s">
        <v>1003</v>
      </c>
      <c r="D1320" t="s">
        <v>127</v>
      </c>
      <c r="E1320" t="s">
        <v>17</v>
      </c>
      <c r="F1320" t="str">
        <f t="shared" si="40"/>
        <v>NonTMDVoter</v>
      </c>
      <c r="H1320" t="b">
        <v>0</v>
      </c>
      <c r="I1320" t="b">
        <v>0</v>
      </c>
      <c r="K1320" s="5">
        <f t="shared" ca="1" si="41"/>
        <v>52</v>
      </c>
      <c r="L1320">
        <v>1963</v>
      </c>
      <c r="M1320">
        <v>10</v>
      </c>
      <c r="N1320" t="s">
        <v>2281</v>
      </c>
      <c r="O1320" t="s">
        <v>2301</v>
      </c>
      <c r="P1320" t="s">
        <v>17</v>
      </c>
      <c r="Q1320" t="s">
        <v>17</v>
      </c>
    </row>
    <row r="1321" spans="1:17" x14ac:dyDescent="0.25">
      <c r="A1321" t="s">
        <v>204</v>
      </c>
      <c r="B1321" t="s">
        <v>2303</v>
      </c>
      <c r="C1321" t="s">
        <v>1557</v>
      </c>
      <c r="D1321" t="s">
        <v>53</v>
      </c>
      <c r="E1321" t="s">
        <v>17</v>
      </c>
      <c r="F1321" t="str">
        <f t="shared" si="40"/>
        <v>NonTMDVoter</v>
      </c>
      <c r="H1321" t="b">
        <v>0</v>
      </c>
      <c r="I1321" t="b">
        <v>0</v>
      </c>
      <c r="K1321" s="5">
        <f t="shared" ca="1" si="41"/>
        <v>53</v>
      </c>
      <c r="L1321">
        <v>1962</v>
      </c>
      <c r="M1321">
        <v>18</v>
      </c>
      <c r="N1321" t="s">
        <v>2281</v>
      </c>
      <c r="O1321" t="s">
        <v>2282</v>
      </c>
      <c r="P1321" t="s">
        <v>17</v>
      </c>
      <c r="Q1321" t="s">
        <v>17</v>
      </c>
    </row>
    <row r="1322" spans="1:17" x14ac:dyDescent="0.25">
      <c r="A1322" t="s">
        <v>204</v>
      </c>
      <c r="B1322" t="s">
        <v>2304</v>
      </c>
      <c r="C1322" t="s">
        <v>419</v>
      </c>
      <c r="D1322" t="s">
        <v>37</v>
      </c>
      <c r="E1322" t="s">
        <v>17</v>
      </c>
      <c r="F1322" t="str">
        <f t="shared" si="40"/>
        <v>Active TMD Voter</v>
      </c>
      <c r="H1322" t="b">
        <v>1</v>
      </c>
      <c r="I1322" t="b">
        <v>1</v>
      </c>
      <c r="K1322" s="5">
        <f t="shared" ca="1" si="41"/>
        <v>55</v>
      </c>
      <c r="L1322">
        <v>1960</v>
      </c>
      <c r="M1322">
        <v>42</v>
      </c>
      <c r="N1322" t="s">
        <v>2281</v>
      </c>
      <c r="O1322" t="s">
        <v>2285</v>
      </c>
      <c r="P1322" t="s">
        <v>41</v>
      </c>
      <c r="Q1322" t="s">
        <v>42</v>
      </c>
    </row>
    <row r="1323" spans="1:17" x14ac:dyDescent="0.25">
      <c r="A1323" t="s">
        <v>204</v>
      </c>
      <c r="B1323" t="s">
        <v>2305</v>
      </c>
      <c r="C1323" t="s">
        <v>389</v>
      </c>
      <c r="D1323" t="s">
        <v>17</v>
      </c>
      <c r="E1323" t="s">
        <v>17</v>
      </c>
      <c r="F1323" t="str">
        <f t="shared" si="40"/>
        <v>Skipped 2014</v>
      </c>
      <c r="H1323" t="b">
        <v>0</v>
      </c>
      <c r="I1323" t="b">
        <v>1</v>
      </c>
      <c r="K1323" s="5">
        <f t="shared" ca="1" si="41"/>
        <v>57</v>
      </c>
      <c r="L1323">
        <v>1958</v>
      </c>
      <c r="M1323">
        <v>31</v>
      </c>
      <c r="N1323" t="s">
        <v>2281</v>
      </c>
      <c r="O1323" t="s">
        <v>2306</v>
      </c>
      <c r="P1323" t="s">
        <v>17</v>
      </c>
      <c r="Q1323" t="s">
        <v>17</v>
      </c>
    </row>
    <row r="1324" spans="1:17" x14ac:dyDescent="0.25">
      <c r="A1324" t="s">
        <v>204</v>
      </c>
      <c r="B1324" t="s">
        <v>2307</v>
      </c>
      <c r="C1324" t="s">
        <v>1557</v>
      </c>
      <c r="D1324" t="s">
        <v>17</v>
      </c>
      <c r="E1324" t="s">
        <v>17</v>
      </c>
      <c r="F1324" t="str">
        <f t="shared" si="40"/>
        <v>NonTMDVoter</v>
      </c>
      <c r="H1324" t="b">
        <v>0</v>
      </c>
      <c r="I1324" t="b">
        <v>0</v>
      </c>
      <c r="K1324" s="5">
        <f t="shared" ca="1" si="41"/>
        <v>61</v>
      </c>
      <c r="L1324">
        <v>1954</v>
      </c>
      <c r="M1324">
        <v>18</v>
      </c>
      <c r="N1324" t="s">
        <v>2281</v>
      </c>
      <c r="O1324" t="s">
        <v>2282</v>
      </c>
      <c r="P1324" t="s">
        <v>17</v>
      </c>
      <c r="Q1324" t="s">
        <v>17</v>
      </c>
    </row>
    <row r="1325" spans="1:17" x14ac:dyDescent="0.25">
      <c r="A1325" t="s">
        <v>204</v>
      </c>
      <c r="B1325" t="s">
        <v>567</v>
      </c>
      <c r="C1325" t="s">
        <v>1476</v>
      </c>
      <c r="D1325" t="s">
        <v>33</v>
      </c>
      <c r="F1325" t="str">
        <f t="shared" si="40"/>
        <v>NonTMDVoter</v>
      </c>
      <c r="G1325" t="s">
        <v>95</v>
      </c>
      <c r="K1325" s="5">
        <f t="shared" ca="1" si="41"/>
        <v>62</v>
      </c>
      <c r="L1325" t="s">
        <v>2308</v>
      </c>
      <c r="M1325">
        <v>41</v>
      </c>
      <c r="N1325" t="s">
        <v>2281</v>
      </c>
      <c r="O1325" t="s">
        <v>2309</v>
      </c>
    </row>
    <row r="1326" spans="1:17" x14ac:dyDescent="0.25">
      <c r="A1326" t="s">
        <v>204</v>
      </c>
      <c r="B1326" t="s">
        <v>1051</v>
      </c>
      <c r="C1326" t="s">
        <v>858</v>
      </c>
      <c r="D1326" t="s">
        <v>28</v>
      </c>
      <c r="E1326" t="s">
        <v>17</v>
      </c>
      <c r="F1326" t="str">
        <f t="shared" si="40"/>
        <v>Active TMD Voter</v>
      </c>
      <c r="H1326" t="b">
        <v>1</v>
      </c>
      <c r="I1326" t="b">
        <v>1</v>
      </c>
      <c r="K1326" s="5">
        <f t="shared" ca="1" si="41"/>
        <v>63</v>
      </c>
      <c r="L1326">
        <v>1952</v>
      </c>
      <c r="M1326">
        <v>30</v>
      </c>
      <c r="N1326" t="s">
        <v>2281</v>
      </c>
      <c r="O1326" t="s">
        <v>2310</v>
      </c>
      <c r="P1326" t="s">
        <v>41</v>
      </c>
      <c r="Q1326" t="s">
        <v>42</v>
      </c>
    </row>
    <row r="1327" spans="1:17" x14ac:dyDescent="0.25">
      <c r="A1327" t="s">
        <v>204</v>
      </c>
      <c r="B1327" t="s">
        <v>2311</v>
      </c>
      <c r="C1327" t="s">
        <v>1025</v>
      </c>
      <c r="D1327" t="s">
        <v>105</v>
      </c>
      <c r="E1327" t="s">
        <v>17</v>
      </c>
      <c r="F1327" t="str">
        <f t="shared" si="40"/>
        <v>Skipped 2014</v>
      </c>
      <c r="H1327" t="b">
        <v>0</v>
      </c>
      <c r="I1327" t="b">
        <v>1</v>
      </c>
      <c r="K1327" s="5">
        <f t="shared" ca="1" si="41"/>
        <v>64</v>
      </c>
      <c r="L1327">
        <v>1951</v>
      </c>
      <c r="M1327">
        <v>26</v>
      </c>
      <c r="N1327" t="s">
        <v>2281</v>
      </c>
      <c r="O1327" t="s">
        <v>2312</v>
      </c>
      <c r="P1327" t="s">
        <v>17</v>
      </c>
      <c r="Q1327" t="s">
        <v>17</v>
      </c>
    </row>
    <row r="1328" spans="1:17" x14ac:dyDescent="0.25">
      <c r="A1328" t="s">
        <v>204</v>
      </c>
      <c r="B1328" t="s">
        <v>167</v>
      </c>
      <c r="C1328" t="s">
        <v>342</v>
      </c>
      <c r="D1328" t="s">
        <v>105</v>
      </c>
      <c r="E1328" t="s">
        <v>17</v>
      </c>
      <c r="F1328" t="str">
        <f t="shared" si="40"/>
        <v>NonTMDVoter</v>
      </c>
      <c r="H1328" t="b">
        <v>0</v>
      </c>
      <c r="I1328" t="b">
        <v>0</v>
      </c>
      <c r="K1328" s="5">
        <f t="shared" ca="1" si="41"/>
        <v>65</v>
      </c>
      <c r="L1328">
        <v>1950</v>
      </c>
      <c r="M1328">
        <v>38</v>
      </c>
      <c r="N1328" t="s">
        <v>2281</v>
      </c>
      <c r="O1328" t="s">
        <v>2313</v>
      </c>
      <c r="P1328" t="s">
        <v>17</v>
      </c>
      <c r="Q1328" t="s">
        <v>17</v>
      </c>
    </row>
    <row r="1329" spans="1:17" x14ac:dyDescent="0.25">
      <c r="A1329" t="s">
        <v>204</v>
      </c>
      <c r="B1329" t="s">
        <v>2314</v>
      </c>
      <c r="C1329" t="s">
        <v>89</v>
      </c>
      <c r="D1329" t="s">
        <v>17</v>
      </c>
      <c r="E1329" t="s">
        <v>17</v>
      </c>
      <c r="F1329" t="str">
        <f t="shared" si="40"/>
        <v>Skipped 2014</v>
      </c>
      <c r="H1329" t="b">
        <v>0</v>
      </c>
      <c r="I1329" t="b">
        <v>1</v>
      </c>
      <c r="K1329" s="5">
        <f t="shared" ca="1" si="41"/>
        <v>68</v>
      </c>
      <c r="L1329">
        <v>1947</v>
      </c>
      <c r="M1329">
        <v>23</v>
      </c>
      <c r="N1329" t="s">
        <v>2281</v>
      </c>
      <c r="O1329" t="s">
        <v>2315</v>
      </c>
      <c r="P1329" t="s">
        <v>17</v>
      </c>
      <c r="Q1329" t="s">
        <v>17</v>
      </c>
    </row>
    <row r="1330" spans="1:17" x14ac:dyDescent="0.25">
      <c r="A1330" t="s">
        <v>204</v>
      </c>
      <c r="B1330" t="s">
        <v>2316</v>
      </c>
      <c r="C1330" t="s">
        <v>963</v>
      </c>
      <c r="D1330" t="s">
        <v>178</v>
      </c>
      <c r="E1330" t="s">
        <v>17</v>
      </c>
      <c r="F1330" t="str">
        <f t="shared" si="40"/>
        <v>Skipped 2014</v>
      </c>
      <c r="H1330" t="b">
        <v>0</v>
      </c>
      <c r="I1330" t="b">
        <v>1</v>
      </c>
      <c r="K1330" s="5">
        <f t="shared" ca="1" si="41"/>
        <v>74</v>
      </c>
      <c r="L1330">
        <v>1941</v>
      </c>
      <c r="M1330">
        <v>34</v>
      </c>
      <c r="N1330" t="s">
        <v>2281</v>
      </c>
      <c r="O1330" t="s">
        <v>2317</v>
      </c>
      <c r="P1330" t="s">
        <v>17</v>
      </c>
      <c r="Q1330" t="s">
        <v>17</v>
      </c>
    </row>
    <row r="1331" spans="1:17" x14ac:dyDescent="0.25">
      <c r="A1331" t="s">
        <v>204</v>
      </c>
      <c r="B1331" t="s">
        <v>2318</v>
      </c>
      <c r="C1331" t="s">
        <v>2171</v>
      </c>
      <c r="D1331" t="s">
        <v>17</v>
      </c>
      <c r="E1331" t="s">
        <v>17</v>
      </c>
      <c r="F1331" t="str">
        <f t="shared" si="40"/>
        <v>Skipped 2014</v>
      </c>
      <c r="H1331" t="b">
        <v>0</v>
      </c>
      <c r="I1331" t="b">
        <v>1</v>
      </c>
      <c r="K1331" s="5">
        <f t="shared" ca="1" si="41"/>
        <v>74</v>
      </c>
      <c r="L1331">
        <v>1941</v>
      </c>
      <c r="M1331">
        <v>22</v>
      </c>
      <c r="N1331" t="s">
        <v>2281</v>
      </c>
      <c r="O1331" t="s">
        <v>2319</v>
      </c>
      <c r="P1331" t="s">
        <v>17</v>
      </c>
      <c r="Q1331" t="s">
        <v>17</v>
      </c>
    </row>
    <row r="1332" spans="1:17" x14ac:dyDescent="0.25">
      <c r="A1332" t="s">
        <v>204</v>
      </c>
      <c r="B1332" t="s">
        <v>2320</v>
      </c>
      <c r="C1332" t="s">
        <v>1678</v>
      </c>
      <c r="D1332" t="s">
        <v>17</v>
      </c>
      <c r="E1332" t="s">
        <v>17</v>
      </c>
      <c r="F1332" t="str">
        <f t="shared" si="40"/>
        <v>Active TMD Voter</v>
      </c>
      <c r="H1332" t="b">
        <v>1</v>
      </c>
      <c r="I1332" t="b">
        <v>1</v>
      </c>
      <c r="K1332" s="5">
        <f t="shared" ca="1" si="41"/>
        <v>76</v>
      </c>
      <c r="L1332">
        <v>1939</v>
      </c>
      <c r="M1332">
        <v>53</v>
      </c>
      <c r="N1332" t="s">
        <v>2281</v>
      </c>
      <c r="O1332" t="s">
        <v>2321</v>
      </c>
      <c r="P1332" t="s">
        <v>41</v>
      </c>
      <c r="Q1332" t="s">
        <v>42</v>
      </c>
    </row>
    <row r="1333" spans="1:17" x14ac:dyDescent="0.25">
      <c r="A1333" t="s">
        <v>204</v>
      </c>
      <c r="B1333" t="s">
        <v>2322</v>
      </c>
      <c r="C1333" t="s">
        <v>60</v>
      </c>
      <c r="D1333" t="s">
        <v>105</v>
      </c>
      <c r="E1333" t="s">
        <v>17</v>
      </c>
      <c r="F1333" t="str">
        <f t="shared" si="40"/>
        <v>NonTMDVoter</v>
      </c>
      <c r="H1333" t="b">
        <v>0</v>
      </c>
      <c r="I1333" t="b">
        <v>0</v>
      </c>
      <c r="K1333" s="5">
        <f t="shared" ca="1" si="41"/>
        <v>79</v>
      </c>
      <c r="L1333">
        <v>1936</v>
      </c>
      <c r="M1333">
        <v>27</v>
      </c>
      <c r="N1333" t="s">
        <v>2281</v>
      </c>
      <c r="O1333" t="s">
        <v>2323</v>
      </c>
      <c r="P1333" t="s">
        <v>17</v>
      </c>
      <c r="Q1333" t="s">
        <v>17</v>
      </c>
    </row>
    <row r="1334" spans="1:17" x14ac:dyDescent="0.25">
      <c r="A1334" t="s">
        <v>204</v>
      </c>
      <c r="B1334" t="s">
        <v>2324</v>
      </c>
      <c r="C1334" t="s">
        <v>190</v>
      </c>
      <c r="D1334" t="s">
        <v>178</v>
      </c>
      <c r="E1334" t="s">
        <v>17</v>
      </c>
      <c r="F1334" t="str">
        <f t="shared" si="40"/>
        <v>Active TMD Voter</v>
      </c>
      <c r="H1334" t="b">
        <v>1</v>
      </c>
      <c r="I1334" t="b">
        <v>1</v>
      </c>
      <c r="K1334" s="5">
        <f t="shared" ca="1" si="41"/>
        <v>80</v>
      </c>
      <c r="L1334">
        <v>1935</v>
      </c>
      <c r="M1334">
        <v>39</v>
      </c>
      <c r="N1334" t="s">
        <v>2281</v>
      </c>
      <c r="O1334" t="s">
        <v>2325</v>
      </c>
      <c r="P1334" t="s">
        <v>41</v>
      </c>
      <c r="Q1334" t="s">
        <v>42</v>
      </c>
    </row>
    <row r="1335" spans="1:17" x14ac:dyDescent="0.25">
      <c r="A1335" t="s">
        <v>204</v>
      </c>
      <c r="B1335" t="s">
        <v>2326</v>
      </c>
      <c r="C1335" t="s">
        <v>190</v>
      </c>
      <c r="D1335" t="s">
        <v>17</v>
      </c>
      <c r="E1335" t="s">
        <v>17</v>
      </c>
      <c r="F1335" t="str">
        <f t="shared" si="40"/>
        <v>NonTMDVoter</v>
      </c>
      <c r="H1335" t="b">
        <v>0</v>
      </c>
      <c r="I1335" t="b">
        <v>0</v>
      </c>
      <c r="K1335" s="5">
        <f t="shared" ca="1" si="41"/>
        <v>81</v>
      </c>
      <c r="L1335">
        <v>1934</v>
      </c>
      <c r="M1335">
        <v>39</v>
      </c>
      <c r="N1335" t="s">
        <v>2281</v>
      </c>
      <c r="O1335" t="s">
        <v>2325</v>
      </c>
      <c r="P1335" t="s">
        <v>17</v>
      </c>
      <c r="Q1335" t="s">
        <v>17</v>
      </c>
    </row>
    <row r="1336" spans="1:17" x14ac:dyDescent="0.25">
      <c r="A1336" t="s">
        <v>204</v>
      </c>
      <c r="B1336" t="s">
        <v>2327</v>
      </c>
      <c r="C1336" t="s">
        <v>1476</v>
      </c>
      <c r="D1336" t="s">
        <v>127</v>
      </c>
      <c r="E1336" t="s">
        <v>17</v>
      </c>
      <c r="F1336" t="str">
        <f t="shared" si="40"/>
        <v>NonTMDVoter</v>
      </c>
      <c r="H1336" t="b">
        <v>0</v>
      </c>
      <c r="I1336" t="b">
        <v>0</v>
      </c>
      <c r="K1336" s="5">
        <f t="shared" ca="1" si="41"/>
        <v>83</v>
      </c>
      <c r="L1336">
        <v>1932</v>
      </c>
      <c r="M1336">
        <v>41</v>
      </c>
      <c r="N1336" t="s">
        <v>2281</v>
      </c>
      <c r="O1336" t="s">
        <v>2309</v>
      </c>
      <c r="P1336" t="s">
        <v>17</v>
      </c>
      <c r="Q1336" t="s">
        <v>17</v>
      </c>
    </row>
    <row r="1337" spans="1:17" x14ac:dyDescent="0.25">
      <c r="A1337" t="s">
        <v>204</v>
      </c>
      <c r="B1337" t="s">
        <v>2328</v>
      </c>
      <c r="C1337" t="s">
        <v>411</v>
      </c>
      <c r="D1337" t="s">
        <v>44</v>
      </c>
      <c r="E1337" t="s">
        <v>17</v>
      </c>
      <c r="F1337" t="str">
        <f t="shared" si="40"/>
        <v>NonTMDVoter</v>
      </c>
      <c r="H1337" t="b">
        <v>0</v>
      </c>
      <c r="I1337" t="b">
        <v>0</v>
      </c>
      <c r="K1337" s="5">
        <f t="shared" ca="1" si="41"/>
        <v>83</v>
      </c>
      <c r="L1337">
        <v>1932</v>
      </c>
      <c r="M1337">
        <v>14</v>
      </c>
      <c r="N1337" t="s">
        <v>2281</v>
      </c>
      <c r="O1337" t="s">
        <v>2329</v>
      </c>
      <c r="P1337" t="s">
        <v>17</v>
      </c>
      <c r="Q1337" t="s">
        <v>17</v>
      </c>
    </row>
    <row r="1338" spans="1:17" x14ac:dyDescent="0.25">
      <c r="A1338" t="s">
        <v>204</v>
      </c>
      <c r="B1338" t="s">
        <v>905</v>
      </c>
      <c r="C1338" t="s">
        <v>114</v>
      </c>
      <c r="D1338" t="s">
        <v>45</v>
      </c>
      <c r="E1338" t="s">
        <v>17</v>
      </c>
      <c r="F1338" t="str">
        <f t="shared" si="40"/>
        <v>Skipped 2014</v>
      </c>
      <c r="H1338" t="b">
        <v>0</v>
      </c>
      <c r="I1338" t="b">
        <v>1</v>
      </c>
      <c r="K1338" s="5">
        <f t="shared" ca="1" si="41"/>
        <v>87</v>
      </c>
      <c r="L1338">
        <v>1928</v>
      </c>
      <c r="M1338">
        <v>9</v>
      </c>
      <c r="N1338" t="s">
        <v>2281</v>
      </c>
      <c r="O1338" t="s">
        <v>2330</v>
      </c>
      <c r="P1338" t="s">
        <v>17</v>
      </c>
      <c r="Q1338" t="s">
        <v>17</v>
      </c>
    </row>
    <row r="1339" spans="1:17" x14ac:dyDescent="0.25">
      <c r="A1339" t="s">
        <v>204</v>
      </c>
      <c r="B1339" t="s">
        <v>2331</v>
      </c>
      <c r="C1339" t="s">
        <v>2144</v>
      </c>
      <c r="D1339" t="s">
        <v>33</v>
      </c>
      <c r="E1339" t="s">
        <v>17</v>
      </c>
      <c r="F1339" t="str">
        <f t="shared" si="40"/>
        <v>Active TMD Voter</v>
      </c>
      <c r="H1339" t="b">
        <v>1</v>
      </c>
      <c r="I1339" t="b">
        <v>1</v>
      </c>
      <c r="K1339" s="5">
        <f t="shared" ca="1" si="41"/>
        <v>88</v>
      </c>
      <c r="L1339">
        <v>1927</v>
      </c>
      <c r="M1339">
        <v>35</v>
      </c>
      <c r="N1339" t="s">
        <v>2281</v>
      </c>
      <c r="O1339" t="s">
        <v>2332</v>
      </c>
      <c r="P1339" t="s">
        <v>41</v>
      </c>
      <c r="Q1339" t="s">
        <v>42</v>
      </c>
    </row>
    <row r="1340" spans="1:17" x14ac:dyDescent="0.25">
      <c r="A1340" t="s">
        <v>204</v>
      </c>
      <c r="B1340" t="s">
        <v>2333</v>
      </c>
      <c r="C1340" t="s">
        <v>389</v>
      </c>
      <c r="D1340" t="s">
        <v>45</v>
      </c>
      <c r="E1340" t="s">
        <v>17</v>
      </c>
      <c r="F1340" t="str">
        <f t="shared" si="40"/>
        <v>Active TMD Voter</v>
      </c>
      <c r="H1340" t="b">
        <v>1</v>
      </c>
      <c r="I1340" t="b">
        <v>1</v>
      </c>
      <c r="K1340" s="5">
        <f t="shared" ca="1" si="41"/>
        <v>2015</v>
      </c>
      <c r="L1340">
        <v>0</v>
      </c>
      <c r="M1340">
        <v>31</v>
      </c>
      <c r="N1340" t="s">
        <v>2281</v>
      </c>
      <c r="O1340" t="s">
        <v>2306</v>
      </c>
      <c r="P1340" t="s">
        <v>41</v>
      </c>
      <c r="Q1340" t="s">
        <v>42</v>
      </c>
    </row>
    <row r="1341" spans="1:17" x14ac:dyDescent="0.25">
      <c r="A1341" t="s">
        <v>204</v>
      </c>
      <c r="B1341" t="s">
        <v>2334</v>
      </c>
      <c r="C1341" t="s">
        <v>89</v>
      </c>
      <c r="D1341" t="s">
        <v>17</v>
      </c>
      <c r="E1341" t="s">
        <v>17</v>
      </c>
      <c r="F1341" t="str">
        <f t="shared" si="40"/>
        <v>Skipped 2014</v>
      </c>
      <c r="H1341" t="b">
        <v>0</v>
      </c>
      <c r="I1341" t="b">
        <v>1</v>
      </c>
      <c r="K1341" s="5">
        <f t="shared" ca="1" si="41"/>
        <v>2015</v>
      </c>
      <c r="L1341">
        <v>0</v>
      </c>
      <c r="M1341">
        <v>23</v>
      </c>
      <c r="N1341" t="s">
        <v>2281</v>
      </c>
      <c r="O1341" t="s">
        <v>2315</v>
      </c>
      <c r="P1341" t="s">
        <v>17</v>
      </c>
      <c r="Q1341" t="s">
        <v>17</v>
      </c>
    </row>
    <row r="1342" spans="1:17" x14ac:dyDescent="0.25">
      <c r="A1342" t="s">
        <v>204</v>
      </c>
      <c r="B1342" t="s">
        <v>910</v>
      </c>
      <c r="C1342" t="s">
        <v>21</v>
      </c>
      <c r="D1342" t="s">
        <v>37</v>
      </c>
      <c r="E1342" t="s">
        <v>17</v>
      </c>
      <c r="F1342" t="str">
        <f t="shared" si="40"/>
        <v>NonTMDVoter</v>
      </c>
      <c r="H1342" t="b">
        <v>0</v>
      </c>
      <c r="I1342" t="b">
        <v>0</v>
      </c>
      <c r="K1342" s="5">
        <f t="shared" ca="1" si="41"/>
        <v>2015</v>
      </c>
      <c r="L1342">
        <v>0</v>
      </c>
      <c r="M1342">
        <v>5</v>
      </c>
      <c r="N1342" t="s">
        <v>2281</v>
      </c>
      <c r="O1342" t="s">
        <v>2287</v>
      </c>
      <c r="P1342" t="s">
        <v>17</v>
      </c>
      <c r="Q1342" t="s">
        <v>17</v>
      </c>
    </row>
    <row r="1343" spans="1:17" x14ac:dyDescent="0.25">
      <c r="A1343" t="s">
        <v>13</v>
      </c>
      <c r="B1343" t="s">
        <v>2335</v>
      </c>
      <c r="C1343" t="s">
        <v>2245</v>
      </c>
      <c r="D1343" t="s">
        <v>45</v>
      </c>
      <c r="E1343" t="s">
        <v>17</v>
      </c>
      <c r="F1343" t="str">
        <f t="shared" si="40"/>
        <v>NonTMDVoter</v>
      </c>
      <c r="H1343" t="b">
        <v>0</v>
      </c>
      <c r="I1343" t="b">
        <v>0</v>
      </c>
      <c r="K1343" s="5">
        <f t="shared" ca="1" si="41"/>
        <v>27</v>
      </c>
      <c r="L1343">
        <v>1988</v>
      </c>
      <c r="M1343">
        <v>6</v>
      </c>
      <c r="N1343" t="s">
        <v>2336</v>
      </c>
      <c r="O1343" t="s">
        <v>2337</v>
      </c>
      <c r="P1343" t="s">
        <v>17</v>
      </c>
      <c r="Q1343" t="s">
        <v>17</v>
      </c>
    </row>
    <row r="1344" spans="1:17" x14ac:dyDescent="0.25">
      <c r="A1344" t="s">
        <v>13</v>
      </c>
      <c r="B1344" t="s">
        <v>2338</v>
      </c>
      <c r="C1344" t="s">
        <v>2245</v>
      </c>
      <c r="D1344" t="s">
        <v>83</v>
      </c>
      <c r="E1344" t="s">
        <v>17</v>
      </c>
      <c r="F1344" t="str">
        <f t="shared" si="40"/>
        <v>NonTMDVoter</v>
      </c>
      <c r="H1344" t="b">
        <v>0</v>
      </c>
      <c r="I1344" t="b">
        <v>0</v>
      </c>
      <c r="K1344" s="5">
        <f t="shared" ca="1" si="41"/>
        <v>30</v>
      </c>
      <c r="L1344">
        <v>1985</v>
      </c>
      <c r="M1344">
        <v>6</v>
      </c>
      <c r="N1344" t="s">
        <v>2336</v>
      </c>
      <c r="O1344" t="s">
        <v>2339</v>
      </c>
      <c r="P1344" t="s">
        <v>17</v>
      </c>
      <c r="Q1344" t="s">
        <v>17</v>
      </c>
    </row>
    <row r="1345" spans="1:17" x14ac:dyDescent="0.25">
      <c r="A1345" t="s">
        <v>13</v>
      </c>
      <c r="B1345" t="s">
        <v>2340</v>
      </c>
      <c r="C1345" t="s">
        <v>2245</v>
      </c>
      <c r="D1345" t="s">
        <v>65</v>
      </c>
      <c r="E1345" t="s">
        <v>17</v>
      </c>
      <c r="F1345" t="str">
        <f t="shared" si="40"/>
        <v>NonTMDVoter</v>
      </c>
      <c r="H1345" t="b">
        <v>0</v>
      </c>
      <c r="I1345" t="b">
        <v>0</v>
      </c>
      <c r="K1345" s="5">
        <f t="shared" ca="1" si="41"/>
        <v>33</v>
      </c>
      <c r="L1345">
        <v>1982</v>
      </c>
      <c r="M1345">
        <v>6</v>
      </c>
      <c r="N1345" t="s">
        <v>2336</v>
      </c>
      <c r="O1345" t="s">
        <v>2339</v>
      </c>
      <c r="P1345" t="s">
        <v>17</v>
      </c>
      <c r="Q1345" t="s">
        <v>17</v>
      </c>
    </row>
    <row r="1346" spans="1:17" x14ac:dyDescent="0.25">
      <c r="A1346" t="s">
        <v>13</v>
      </c>
      <c r="B1346" t="s">
        <v>2341</v>
      </c>
      <c r="C1346" t="s">
        <v>2245</v>
      </c>
      <c r="D1346" t="s">
        <v>16</v>
      </c>
      <c r="E1346" t="s">
        <v>17</v>
      </c>
      <c r="F1346" t="str">
        <f t="shared" si="40"/>
        <v>NonTMDVoter</v>
      </c>
      <c r="H1346" t="b">
        <v>0</v>
      </c>
      <c r="I1346" t="b">
        <v>0</v>
      </c>
      <c r="K1346" s="5">
        <f t="shared" ca="1" si="41"/>
        <v>35</v>
      </c>
      <c r="L1346">
        <v>1980</v>
      </c>
      <c r="M1346">
        <v>6</v>
      </c>
      <c r="N1346" t="s">
        <v>2336</v>
      </c>
      <c r="O1346" t="s">
        <v>2342</v>
      </c>
      <c r="P1346" t="s">
        <v>17</v>
      </c>
      <c r="Q1346" t="s">
        <v>17</v>
      </c>
    </row>
    <row r="1347" spans="1:17" x14ac:dyDescent="0.25">
      <c r="A1347" t="s">
        <v>13</v>
      </c>
      <c r="B1347" t="s">
        <v>518</v>
      </c>
      <c r="C1347" t="s">
        <v>2245</v>
      </c>
      <c r="D1347" t="s">
        <v>222</v>
      </c>
      <c r="F1347" t="str">
        <f t="shared" ref="F1347:F1410" si="42">IF(AND(H1347=FALSE,I1347=FALSE),"NonTMDVoter",IF(AND(H1347=TRUE,I1347=FALSE), "Skipped 2013",IF(AND(H1347=FALSE,I1347=TRUE),"Skipped 2014",IF(AND(H1347=TRUE,I1347=TRUE),"Active TMD Voter","Unknown"))))</f>
        <v>NonTMDVoter</v>
      </c>
      <c r="G1347" t="s">
        <v>95</v>
      </c>
      <c r="K1347" s="5">
        <f t="shared" ref="K1347:K1410" ca="1" si="43">YEAR(TODAY())-L1347</f>
        <v>36</v>
      </c>
      <c r="L1347" t="s">
        <v>294</v>
      </c>
      <c r="M1347">
        <v>6</v>
      </c>
      <c r="N1347" t="s">
        <v>2336</v>
      </c>
      <c r="O1347" t="s">
        <v>2337</v>
      </c>
    </row>
    <row r="1348" spans="1:17" x14ac:dyDescent="0.25">
      <c r="A1348" t="s">
        <v>13</v>
      </c>
      <c r="B1348" t="s">
        <v>2343</v>
      </c>
      <c r="C1348" t="s">
        <v>1916</v>
      </c>
      <c r="D1348" t="s">
        <v>127</v>
      </c>
      <c r="E1348" t="s">
        <v>17</v>
      </c>
      <c r="F1348" t="str">
        <f t="shared" si="42"/>
        <v>Skipped 2013</v>
      </c>
      <c r="H1348" t="b">
        <v>1</v>
      </c>
      <c r="I1348" t="b">
        <v>0</v>
      </c>
      <c r="K1348" s="5">
        <f t="shared" ca="1" si="43"/>
        <v>60</v>
      </c>
      <c r="L1348">
        <v>1955</v>
      </c>
      <c r="M1348">
        <v>4</v>
      </c>
      <c r="N1348" t="s">
        <v>2336</v>
      </c>
      <c r="O1348" t="s">
        <v>2344</v>
      </c>
      <c r="P1348" t="s">
        <v>41</v>
      </c>
      <c r="Q1348" t="s">
        <v>42</v>
      </c>
    </row>
    <row r="1349" spans="1:17" x14ac:dyDescent="0.25">
      <c r="A1349" t="s">
        <v>13</v>
      </c>
      <c r="B1349" t="s">
        <v>2345</v>
      </c>
      <c r="C1349" t="s">
        <v>2245</v>
      </c>
      <c r="D1349" t="s">
        <v>229</v>
      </c>
      <c r="E1349" t="s">
        <v>17</v>
      </c>
      <c r="F1349" t="str">
        <f t="shared" si="42"/>
        <v>NonTMDVoter</v>
      </c>
      <c r="H1349" t="b">
        <v>0</v>
      </c>
      <c r="I1349" t="b">
        <v>0</v>
      </c>
      <c r="K1349" s="5">
        <f t="shared" ca="1" si="43"/>
        <v>67</v>
      </c>
      <c r="L1349">
        <v>1948</v>
      </c>
      <c r="M1349">
        <v>6</v>
      </c>
      <c r="N1349" t="s">
        <v>2336</v>
      </c>
      <c r="O1349" t="s">
        <v>2346</v>
      </c>
      <c r="P1349" t="s">
        <v>17</v>
      </c>
      <c r="Q1349" t="s">
        <v>17</v>
      </c>
    </row>
    <row r="1350" spans="1:17" x14ac:dyDescent="0.25">
      <c r="A1350" t="s">
        <v>13</v>
      </c>
      <c r="B1350" t="s">
        <v>2347</v>
      </c>
      <c r="C1350" t="s">
        <v>2245</v>
      </c>
      <c r="D1350" t="s">
        <v>160</v>
      </c>
      <c r="E1350" t="s">
        <v>17</v>
      </c>
      <c r="F1350" t="str">
        <f t="shared" si="42"/>
        <v>NonTMDVoter</v>
      </c>
      <c r="H1350" t="b">
        <v>0</v>
      </c>
      <c r="I1350" t="b">
        <v>0</v>
      </c>
      <c r="K1350" s="5">
        <f t="shared" ca="1" si="43"/>
        <v>2015</v>
      </c>
      <c r="L1350">
        <v>0</v>
      </c>
      <c r="M1350">
        <v>6</v>
      </c>
      <c r="N1350" t="s">
        <v>2336</v>
      </c>
      <c r="O1350" t="s">
        <v>2348</v>
      </c>
      <c r="P1350" t="s">
        <v>17</v>
      </c>
      <c r="Q1350" t="s">
        <v>17</v>
      </c>
    </row>
    <row r="1351" spans="1:17" x14ac:dyDescent="0.25">
      <c r="A1351" t="s">
        <v>13</v>
      </c>
      <c r="B1351" t="s">
        <v>2207</v>
      </c>
      <c r="C1351" t="s">
        <v>2245</v>
      </c>
      <c r="D1351" t="s">
        <v>25</v>
      </c>
      <c r="E1351" t="s">
        <v>17</v>
      </c>
      <c r="F1351" t="str">
        <f t="shared" si="42"/>
        <v>NonTMDVoter</v>
      </c>
      <c r="H1351" t="b">
        <v>0</v>
      </c>
      <c r="I1351" t="b">
        <v>0</v>
      </c>
      <c r="K1351" s="5">
        <f t="shared" ca="1" si="43"/>
        <v>2015</v>
      </c>
      <c r="L1351">
        <v>0</v>
      </c>
      <c r="M1351">
        <v>6</v>
      </c>
      <c r="N1351" t="s">
        <v>2336</v>
      </c>
      <c r="O1351" t="s">
        <v>2337</v>
      </c>
      <c r="P1351" t="s">
        <v>17</v>
      </c>
      <c r="Q1351" t="s">
        <v>17</v>
      </c>
    </row>
    <row r="1352" spans="1:17" x14ac:dyDescent="0.25">
      <c r="A1352" t="s">
        <v>13</v>
      </c>
      <c r="B1352" t="s">
        <v>2349</v>
      </c>
      <c r="C1352" t="s">
        <v>2350</v>
      </c>
      <c r="D1352" t="s">
        <v>139</v>
      </c>
      <c r="E1352" t="s">
        <v>17</v>
      </c>
      <c r="F1352" t="str">
        <f t="shared" si="42"/>
        <v>NonTMDVoter</v>
      </c>
      <c r="H1352" t="b">
        <v>0</v>
      </c>
      <c r="I1352" t="b">
        <v>0</v>
      </c>
      <c r="K1352" s="5">
        <f t="shared" ca="1" si="43"/>
        <v>2015</v>
      </c>
      <c r="L1352">
        <v>0</v>
      </c>
      <c r="M1352">
        <v>10</v>
      </c>
      <c r="N1352" t="s">
        <v>2336</v>
      </c>
      <c r="O1352" t="s">
        <v>2351</v>
      </c>
      <c r="P1352" t="s">
        <v>17</v>
      </c>
      <c r="Q1352" t="s">
        <v>17</v>
      </c>
    </row>
    <row r="1353" spans="1:17" x14ac:dyDescent="0.25">
      <c r="A1353" t="s">
        <v>204</v>
      </c>
      <c r="B1353" t="s">
        <v>418</v>
      </c>
      <c r="C1353" t="s">
        <v>60</v>
      </c>
      <c r="D1353" t="s">
        <v>28</v>
      </c>
      <c r="E1353" t="s">
        <v>17</v>
      </c>
      <c r="F1353" t="str">
        <f t="shared" si="42"/>
        <v>NonTMDVoter</v>
      </c>
      <c r="H1353" t="b">
        <v>0</v>
      </c>
      <c r="I1353" t="b">
        <v>0</v>
      </c>
      <c r="K1353" s="5">
        <f t="shared" ca="1" si="43"/>
        <v>25</v>
      </c>
      <c r="L1353">
        <v>1990</v>
      </c>
      <c r="M1353">
        <v>27</v>
      </c>
      <c r="N1353" t="s">
        <v>2352</v>
      </c>
      <c r="O1353" t="s">
        <v>2353</v>
      </c>
      <c r="P1353" t="s">
        <v>17</v>
      </c>
      <c r="Q1353" t="s">
        <v>17</v>
      </c>
    </row>
    <row r="1354" spans="1:17" x14ac:dyDescent="0.25">
      <c r="A1354" t="s">
        <v>204</v>
      </c>
      <c r="B1354" t="s">
        <v>2354</v>
      </c>
      <c r="C1354" t="s">
        <v>2355</v>
      </c>
      <c r="D1354" t="s">
        <v>28</v>
      </c>
      <c r="E1354" t="s">
        <v>17</v>
      </c>
      <c r="F1354" t="str">
        <f t="shared" si="42"/>
        <v>Skipped 2013</v>
      </c>
      <c r="H1354" t="b">
        <v>1</v>
      </c>
      <c r="I1354" t="b">
        <v>0</v>
      </c>
      <c r="K1354" s="5">
        <f t="shared" ca="1" si="43"/>
        <v>41</v>
      </c>
      <c r="L1354">
        <v>1974</v>
      </c>
      <c r="M1354">
        <v>17</v>
      </c>
      <c r="N1354" t="s">
        <v>2352</v>
      </c>
      <c r="O1354" t="s">
        <v>2356</v>
      </c>
      <c r="P1354" t="s">
        <v>41</v>
      </c>
      <c r="Q1354" t="s">
        <v>42</v>
      </c>
    </row>
    <row r="1355" spans="1:17" x14ac:dyDescent="0.25">
      <c r="A1355" t="s">
        <v>204</v>
      </c>
      <c r="B1355" t="s">
        <v>1356</v>
      </c>
      <c r="C1355" t="s">
        <v>60</v>
      </c>
      <c r="D1355" t="s">
        <v>222</v>
      </c>
      <c r="E1355" t="s">
        <v>17</v>
      </c>
      <c r="F1355" t="str">
        <f t="shared" si="42"/>
        <v>NonTMDVoter</v>
      </c>
      <c r="H1355" t="b">
        <v>0</v>
      </c>
      <c r="I1355" t="b">
        <v>0</v>
      </c>
      <c r="K1355" s="5">
        <f t="shared" ca="1" si="43"/>
        <v>41</v>
      </c>
      <c r="L1355">
        <v>1974</v>
      </c>
      <c r="M1355">
        <v>27</v>
      </c>
      <c r="N1355" t="s">
        <v>2352</v>
      </c>
      <c r="O1355" t="s">
        <v>2353</v>
      </c>
      <c r="P1355" t="s">
        <v>17</v>
      </c>
      <c r="Q1355" t="s">
        <v>17</v>
      </c>
    </row>
    <row r="1356" spans="1:17" x14ac:dyDescent="0.25">
      <c r="A1356" t="s">
        <v>204</v>
      </c>
      <c r="B1356" t="s">
        <v>2357</v>
      </c>
      <c r="C1356" t="s">
        <v>60</v>
      </c>
      <c r="D1356" t="s">
        <v>37</v>
      </c>
      <c r="E1356" t="s">
        <v>17</v>
      </c>
      <c r="F1356" t="str">
        <f t="shared" si="42"/>
        <v>NonTMDVoter</v>
      </c>
      <c r="H1356" t="b">
        <v>0</v>
      </c>
      <c r="I1356" t="b">
        <v>0</v>
      </c>
      <c r="K1356" s="5">
        <f t="shared" ca="1" si="43"/>
        <v>42</v>
      </c>
      <c r="L1356">
        <v>1973</v>
      </c>
      <c r="M1356">
        <v>27</v>
      </c>
      <c r="N1356" t="s">
        <v>2352</v>
      </c>
      <c r="O1356" t="s">
        <v>2353</v>
      </c>
      <c r="P1356" t="s">
        <v>17</v>
      </c>
      <c r="Q1356" t="s">
        <v>17</v>
      </c>
    </row>
    <row r="1357" spans="1:17" x14ac:dyDescent="0.25">
      <c r="A1357" t="s">
        <v>204</v>
      </c>
      <c r="B1357" t="s">
        <v>111</v>
      </c>
      <c r="C1357" t="s">
        <v>861</v>
      </c>
      <c r="D1357" t="s">
        <v>65</v>
      </c>
      <c r="E1357" t="s">
        <v>17</v>
      </c>
      <c r="F1357" t="str">
        <f t="shared" si="42"/>
        <v>NonTMDVoter</v>
      </c>
      <c r="H1357" t="b">
        <v>0</v>
      </c>
      <c r="I1357" t="b">
        <v>0</v>
      </c>
      <c r="K1357" s="5">
        <f t="shared" ca="1" si="43"/>
        <v>44</v>
      </c>
      <c r="L1357">
        <v>1971</v>
      </c>
      <c r="M1357">
        <v>13</v>
      </c>
      <c r="N1357" t="s">
        <v>2352</v>
      </c>
      <c r="O1357" t="s">
        <v>2358</v>
      </c>
      <c r="P1357" t="s">
        <v>17</v>
      </c>
      <c r="Q1357" t="s">
        <v>17</v>
      </c>
    </row>
    <row r="1358" spans="1:17" x14ac:dyDescent="0.25">
      <c r="A1358" t="s">
        <v>204</v>
      </c>
      <c r="B1358" t="s">
        <v>871</v>
      </c>
      <c r="C1358" t="s">
        <v>2359</v>
      </c>
      <c r="D1358" t="s">
        <v>48</v>
      </c>
      <c r="E1358" t="s">
        <v>17</v>
      </c>
      <c r="F1358" t="str">
        <f t="shared" si="42"/>
        <v>NonTMDVoter</v>
      </c>
      <c r="H1358" t="b">
        <v>0</v>
      </c>
      <c r="I1358" t="b">
        <v>0</v>
      </c>
      <c r="K1358" s="5">
        <f t="shared" ca="1" si="43"/>
        <v>45</v>
      </c>
      <c r="L1358">
        <v>1970</v>
      </c>
      <c r="M1358">
        <v>22</v>
      </c>
      <c r="N1358" t="s">
        <v>2352</v>
      </c>
      <c r="O1358" t="s">
        <v>2360</v>
      </c>
      <c r="P1358" t="s">
        <v>17</v>
      </c>
      <c r="Q1358" t="s">
        <v>17</v>
      </c>
    </row>
    <row r="1359" spans="1:17" x14ac:dyDescent="0.25">
      <c r="A1359" t="s">
        <v>204</v>
      </c>
      <c r="B1359" t="s">
        <v>2361</v>
      </c>
      <c r="C1359" t="s">
        <v>2362</v>
      </c>
      <c r="D1359" t="s">
        <v>25</v>
      </c>
      <c r="E1359" t="s">
        <v>17</v>
      </c>
      <c r="F1359" t="str">
        <f t="shared" si="42"/>
        <v>NonTMDVoter</v>
      </c>
      <c r="H1359" t="b">
        <v>0</v>
      </c>
      <c r="I1359" t="b">
        <v>0</v>
      </c>
      <c r="K1359" s="5">
        <f t="shared" ca="1" si="43"/>
        <v>46</v>
      </c>
      <c r="L1359">
        <v>1969</v>
      </c>
      <c r="M1359">
        <v>22</v>
      </c>
      <c r="N1359" t="s">
        <v>2352</v>
      </c>
      <c r="O1359" t="s">
        <v>2360</v>
      </c>
      <c r="P1359" t="s">
        <v>17</v>
      </c>
      <c r="Q1359" t="s">
        <v>17</v>
      </c>
    </row>
    <row r="1360" spans="1:17" x14ac:dyDescent="0.25">
      <c r="A1360" t="s">
        <v>204</v>
      </c>
      <c r="B1360" t="s">
        <v>2363</v>
      </c>
      <c r="C1360" t="s">
        <v>114</v>
      </c>
      <c r="D1360" t="s">
        <v>1910</v>
      </c>
      <c r="E1360" t="s">
        <v>17</v>
      </c>
      <c r="F1360" t="str">
        <f t="shared" si="42"/>
        <v>Skipped 2014</v>
      </c>
      <c r="H1360" t="b">
        <v>0</v>
      </c>
      <c r="I1360" t="b">
        <v>1</v>
      </c>
      <c r="K1360" s="5">
        <f t="shared" ca="1" si="43"/>
        <v>49</v>
      </c>
      <c r="L1360">
        <v>1966</v>
      </c>
      <c r="M1360">
        <v>9</v>
      </c>
      <c r="N1360" t="s">
        <v>2352</v>
      </c>
      <c r="O1360" t="s">
        <v>2364</v>
      </c>
      <c r="P1360" t="s">
        <v>17</v>
      </c>
      <c r="Q1360" t="s">
        <v>17</v>
      </c>
    </row>
    <row r="1361" spans="1:17" x14ac:dyDescent="0.25">
      <c r="A1361" t="s">
        <v>204</v>
      </c>
      <c r="B1361" t="s">
        <v>1770</v>
      </c>
      <c r="C1361" t="s">
        <v>114</v>
      </c>
      <c r="D1361" t="s">
        <v>254</v>
      </c>
      <c r="E1361" t="s">
        <v>17</v>
      </c>
      <c r="F1361" t="str">
        <f t="shared" si="42"/>
        <v>Skipped 2014</v>
      </c>
      <c r="H1361" t="b">
        <v>0</v>
      </c>
      <c r="I1361" t="b">
        <v>1</v>
      </c>
      <c r="K1361" s="5">
        <f t="shared" ca="1" si="43"/>
        <v>51</v>
      </c>
      <c r="L1361">
        <v>1964</v>
      </c>
      <c r="M1361">
        <v>9</v>
      </c>
      <c r="N1361" t="s">
        <v>2352</v>
      </c>
      <c r="O1361" t="s">
        <v>2364</v>
      </c>
      <c r="P1361" t="s">
        <v>17</v>
      </c>
      <c r="Q1361" t="s">
        <v>17</v>
      </c>
    </row>
    <row r="1362" spans="1:17" x14ac:dyDescent="0.25">
      <c r="A1362" t="s">
        <v>204</v>
      </c>
      <c r="B1362" t="s">
        <v>2365</v>
      </c>
      <c r="C1362" t="s">
        <v>2366</v>
      </c>
      <c r="D1362" t="s">
        <v>16</v>
      </c>
      <c r="E1362" t="s">
        <v>17</v>
      </c>
      <c r="F1362" t="str">
        <f t="shared" si="42"/>
        <v>Active TMD Voter</v>
      </c>
      <c r="H1362" t="b">
        <v>1</v>
      </c>
      <c r="I1362" t="b">
        <v>1</v>
      </c>
      <c r="K1362" s="5">
        <f t="shared" ca="1" si="43"/>
        <v>52</v>
      </c>
      <c r="L1362">
        <v>1963</v>
      </c>
      <c r="M1362">
        <v>33</v>
      </c>
      <c r="N1362" t="s">
        <v>2352</v>
      </c>
      <c r="O1362" t="s">
        <v>2367</v>
      </c>
      <c r="P1362" t="s">
        <v>45</v>
      </c>
      <c r="Q1362" t="s">
        <v>46</v>
      </c>
    </row>
    <row r="1363" spans="1:17" x14ac:dyDescent="0.25">
      <c r="A1363" t="s">
        <v>204</v>
      </c>
      <c r="B1363" t="s">
        <v>2368</v>
      </c>
      <c r="C1363" t="s">
        <v>60</v>
      </c>
      <c r="D1363" t="s">
        <v>137</v>
      </c>
      <c r="E1363" t="s">
        <v>17</v>
      </c>
      <c r="F1363" t="str">
        <f t="shared" si="42"/>
        <v>NonTMDVoter</v>
      </c>
      <c r="H1363" t="b">
        <v>0</v>
      </c>
      <c r="I1363" t="b">
        <v>0</v>
      </c>
      <c r="K1363" s="5">
        <f t="shared" ca="1" si="43"/>
        <v>52</v>
      </c>
      <c r="L1363">
        <v>1963</v>
      </c>
      <c r="M1363">
        <v>27</v>
      </c>
      <c r="N1363" t="s">
        <v>2352</v>
      </c>
      <c r="O1363" t="s">
        <v>2353</v>
      </c>
      <c r="P1363" t="s">
        <v>17</v>
      </c>
      <c r="Q1363" t="s">
        <v>17</v>
      </c>
    </row>
    <row r="1364" spans="1:17" x14ac:dyDescent="0.25">
      <c r="A1364" t="s">
        <v>204</v>
      </c>
      <c r="B1364" t="s">
        <v>2369</v>
      </c>
      <c r="C1364" t="s">
        <v>1404</v>
      </c>
      <c r="D1364" t="s">
        <v>90</v>
      </c>
      <c r="E1364" t="s">
        <v>17</v>
      </c>
      <c r="F1364" t="str">
        <f t="shared" si="42"/>
        <v>NonTMDVoter</v>
      </c>
      <c r="H1364" t="b">
        <v>0</v>
      </c>
      <c r="I1364" t="b">
        <v>0</v>
      </c>
      <c r="K1364" s="5">
        <f t="shared" ca="1" si="43"/>
        <v>54</v>
      </c>
      <c r="L1364">
        <v>1961</v>
      </c>
      <c r="M1364">
        <v>25</v>
      </c>
      <c r="N1364" t="s">
        <v>2352</v>
      </c>
      <c r="O1364" t="s">
        <v>2370</v>
      </c>
      <c r="P1364" t="s">
        <v>17</v>
      </c>
      <c r="Q1364" t="s">
        <v>17</v>
      </c>
    </row>
    <row r="1365" spans="1:17" x14ac:dyDescent="0.25">
      <c r="A1365" t="s">
        <v>204</v>
      </c>
      <c r="B1365" t="s">
        <v>2371</v>
      </c>
      <c r="C1365" t="s">
        <v>951</v>
      </c>
      <c r="D1365" t="s">
        <v>53</v>
      </c>
      <c r="E1365" t="s">
        <v>17</v>
      </c>
      <c r="F1365" t="str">
        <f t="shared" si="42"/>
        <v>NonTMDVoter</v>
      </c>
      <c r="H1365" t="b">
        <v>0</v>
      </c>
      <c r="I1365" t="b">
        <v>0</v>
      </c>
      <c r="K1365" s="5">
        <f t="shared" ca="1" si="43"/>
        <v>59</v>
      </c>
      <c r="L1365">
        <v>1956</v>
      </c>
      <c r="M1365">
        <v>40</v>
      </c>
      <c r="N1365" t="s">
        <v>2352</v>
      </c>
      <c r="O1365" t="s">
        <v>2372</v>
      </c>
      <c r="P1365" t="s">
        <v>17</v>
      </c>
      <c r="Q1365" t="s">
        <v>17</v>
      </c>
    </row>
    <row r="1366" spans="1:17" x14ac:dyDescent="0.25">
      <c r="A1366" t="s">
        <v>204</v>
      </c>
      <c r="B1366" t="s">
        <v>1047</v>
      </c>
      <c r="C1366" t="s">
        <v>86</v>
      </c>
      <c r="D1366" t="s">
        <v>45</v>
      </c>
      <c r="E1366" t="s">
        <v>17</v>
      </c>
      <c r="F1366" t="str">
        <f t="shared" si="42"/>
        <v>Skipped 2014</v>
      </c>
      <c r="H1366" t="b">
        <v>0</v>
      </c>
      <c r="I1366" t="b">
        <v>1</v>
      </c>
      <c r="K1366" s="5">
        <f t="shared" ca="1" si="43"/>
        <v>63</v>
      </c>
      <c r="L1366">
        <v>1952</v>
      </c>
      <c r="M1366">
        <v>16</v>
      </c>
      <c r="N1366" t="s">
        <v>2352</v>
      </c>
      <c r="O1366" t="s">
        <v>2373</v>
      </c>
      <c r="P1366" t="s">
        <v>17</v>
      </c>
      <c r="Q1366" t="s">
        <v>17</v>
      </c>
    </row>
    <row r="1367" spans="1:17" x14ac:dyDescent="0.25">
      <c r="A1367" t="s">
        <v>204</v>
      </c>
      <c r="B1367" t="s">
        <v>2374</v>
      </c>
      <c r="C1367" t="s">
        <v>1025</v>
      </c>
      <c r="D1367" t="s">
        <v>105</v>
      </c>
      <c r="E1367" t="s">
        <v>17</v>
      </c>
      <c r="F1367" t="str">
        <f t="shared" si="42"/>
        <v>Active TMD Voter</v>
      </c>
      <c r="H1367" t="b">
        <v>1</v>
      </c>
      <c r="I1367" t="b">
        <v>1</v>
      </c>
      <c r="K1367" s="5">
        <f t="shared" ca="1" si="43"/>
        <v>67</v>
      </c>
      <c r="L1367">
        <v>1948</v>
      </c>
      <c r="M1367">
        <v>26</v>
      </c>
      <c r="N1367" t="s">
        <v>2352</v>
      </c>
      <c r="O1367" t="s">
        <v>2375</v>
      </c>
      <c r="P1367" t="s">
        <v>41</v>
      </c>
      <c r="Q1367" t="s">
        <v>42</v>
      </c>
    </row>
    <row r="1368" spans="1:17" x14ac:dyDescent="0.25">
      <c r="A1368" t="s">
        <v>204</v>
      </c>
      <c r="B1368" t="s">
        <v>2376</v>
      </c>
      <c r="C1368" t="s">
        <v>2366</v>
      </c>
      <c r="D1368" t="s">
        <v>41</v>
      </c>
      <c r="E1368" t="s">
        <v>17</v>
      </c>
      <c r="F1368" t="str">
        <f t="shared" si="42"/>
        <v>Active TMD Voter</v>
      </c>
      <c r="H1368" t="b">
        <v>1</v>
      </c>
      <c r="I1368" t="b">
        <v>1</v>
      </c>
      <c r="K1368" s="5">
        <f t="shared" ca="1" si="43"/>
        <v>80</v>
      </c>
      <c r="L1368">
        <v>1935</v>
      </c>
      <c r="M1368">
        <v>33</v>
      </c>
      <c r="N1368" t="s">
        <v>2352</v>
      </c>
      <c r="O1368" t="s">
        <v>2367</v>
      </c>
      <c r="P1368" t="s">
        <v>41</v>
      </c>
      <c r="Q1368" t="s">
        <v>42</v>
      </c>
    </row>
    <row r="1369" spans="1:17" x14ac:dyDescent="0.25">
      <c r="A1369" t="s">
        <v>204</v>
      </c>
      <c r="B1369" t="s">
        <v>2377</v>
      </c>
      <c r="C1369" t="s">
        <v>951</v>
      </c>
      <c r="D1369" t="s">
        <v>17</v>
      </c>
      <c r="E1369" t="s">
        <v>17</v>
      </c>
      <c r="F1369" t="str">
        <f t="shared" si="42"/>
        <v>Skipped 2013</v>
      </c>
      <c r="H1369" t="b">
        <v>1</v>
      </c>
      <c r="I1369" t="b">
        <v>0</v>
      </c>
      <c r="K1369" s="5">
        <f t="shared" ca="1" si="43"/>
        <v>2015</v>
      </c>
      <c r="L1369">
        <v>0</v>
      </c>
      <c r="M1369">
        <v>40</v>
      </c>
      <c r="N1369" t="s">
        <v>2352</v>
      </c>
      <c r="O1369" t="s">
        <v>2372</v>
      </c>
      <c r="P1369" t="s">
        <v>41</v>
      </c>
      <c r="Q1369" t="s">
        <v>42</v>
      </c>
    </row>
    <row r="1370" spans="1:17" x14ac:dyDescent="0.25">
      <c r="A1370" t="s">
        <v>204</v>
      </c>
      <c r="B1370" t="s">
        <v>2378</v>
      </c>
      <c r="C1370" t="s">
        <v>2041</v>
      </c>
      <c r="D1370" t="s">
        <v>22</v>
      </c>
      <c r="E1370" t="s">
        <v>17</v>
      </c>
      <c r="F1370" t="str">
        <f t="shared" si="42"/>
        <v>NonTMDVoter</v>
      </c>
      <c r="H1370" t="b">
        <v>0</v>
      </c>
      <c r="I1370" t="b">
        <v>0</v>
      </c>
      <c r="K1370" s="5">
        <f t="shared" ca="1" si="43"/>
        <v>2015</v>
      </c>
      <c r="L1370">
        <v>0</v>
      </c>
      <c r="M1370">
        <v>21</v>
      </c>
      <c r="N1370" t="s">
        <v>2352</v>
      </c>
      <c r="O1370" t="s">
        <v>2379</v>
      </c>
      <c r="P1370" t="s">
        <v>17</v>
      </c>
      <c r="Q1370" t="s">
        <v>17</v>
      </c>
    </row>
    <row r="1371" spans="1:17" x14ac:dyDescent="0.25">
      <c r="A1371" t="s">
        <v>204</v>
      </c>
      <c r="B1371" t="s">
        <v>2380</v>
      </c>
      <c r="C1371" t="s">
        <v>2041</v>
      </c>
      <c r="D1371" t="s">
        <v>37</v>
      </c>
      <c r="E1371" t="s">
        <v>17</v>
      </c>
      <c r="F1371" t="str">
        <f t="shared" si="42"/>
        <v>NonTMDVoter</v>
      </c>
      <c r="H1371" t="b">
        <v>0</v>
      </c>
      <c r="I1371" t="b">
        <v>0</v>
      </c>
      <c r="K1371" s="5">
        <f t="shared" ca="1" si="43"/>
        <v>2015</v>
      </c>
      <c r="L1371">
        <v>0</v>
      </c>
      <c r="M1371">
        <v>21</v>
      </c>
      <c r="N1371" t="s">
        <v>2352</v>
      </c>
      <c r="O1371" t="s">
        <v>2379</v>
      </c>
      <c r="P1371" t="s">
        <v>17</v>
      </c>
      <c r="Q1371" t="s">
        <v>17</v>
      </c>
    </row>
    <row r="1372" spans="1:17" x14ac:dyDescent="0.25">
      <c r="A1372" t="s">
        <v>912</v>
      </c>
      <c r="B1372" t="s">
        <v>2381</v>
      </c>
      <c r="C1372" t="s">
        <v>1503</v>
      </c>
      <c r="D1372" t="s">
        <v>37</v>
      </c>
      <c r="E1372" t="s">
        <v>17</v>
      </c>
      <c r="F1372" t="str">
        <f t="shared" si="42"/>
        <v>NonTMDVoter</v>
      </c>
      <c r="H1372" t="b">
        <v>0</v>
      </c>
      <c r="I1372" t="b">
        <v>0</v>
      </c>
      <c r="K1372" s="5">
        <f t="shared" ca="1" si="43"/>
        <v>30</v>
      </c>
      <c r="L1372">
        <v>1985</v>
      </c>
      <c r="M1372">
        <v>20</v>
      </c>
      <c r="N1372" t="s">
        <v>2382</v>
      </c>
      <c r="O1372" t="s">
        <v>2383</v>
      </c>
      <c r="P1372" t="s">
        <v>17</v>
      </c>
      <c r="Q1372" t="s">
        <v>17</v>
      </c>
    </row>
    <row r="1373" spans="1:17" x14ac:dyDescent="0.25">
      <c r="A1373" t="s">
        <v>912</v>
      </c>
      <c r="B1373" t="s">
        <v>2384</v>
      </c>
      <c r="C1373" t="s">
        <v>1699</v>
      </c>
      <c r="D1373" t="s">
        <v>17</v>
      </c>
      <c r="E1373" t="s">
        <v>17</v>
      </c>
      <c r="F1373" t="str">
        <f t="shared" si="42"/>
        <v>Active TMD Voter</v>
      </c>
      <c r="H1373" t="b">
        <v>1</v>
      </c>
      <c r="I1373" t="b">
        <v>1</v>
      </c>
      <c r="K1373" s="5">
        <f t="shared" ca="1" si="43"/>
        <v>40</v>
      </c>
      <c r="L1373">
        <v>1975</v>
      </c>
      <c r="M1373">
        <v>11</v>
      </c>
      <c r="N1373" t="s">
        <v>2382</v>
      </c>
      <c r="O1373" t="s">
        <v>2385</v>
      </c>
      <c r="P1373" t="s">
        <v>45</v>
      </c>
      <c r="Q1373" t="s">
        <v>46</v>
      </c>
    </row>
    <row r="1374" spans="1:17" x14ac:dyDescent="0.25">
      <c r="A1374" t="s">
        <v>912</v>
      </c>
      <c r="B1374" t="s">
        <v>1643</v>
      </c>
      <c r="C1374" t="s">
        <v>1699</v>
      </c>
      <c r="D1374" t="s">
        <v>127</v>
      </c>
      <c r="E1374" t="s">
        <v>17</v>
      </c>
      <c r="F1374" t="str">
        <f t="shared" si="42"/>
        <v>Active TMD Voter</v>
      </c>
      <c r="H1374" t="b">
        <v>1</v>
      </c>
      <c r="I1374" t="b">
        <v>1</v>
      </c>
      <c r="K1374" s="5">
        <f t="shared" ca="1" si="43"/>
        <v>45</v>
      </c>
      <c r="L1374">
        <v>1970</v>
      </c>
      <c r="M1374">
        <v>11</v>
      </c>
      <c r="N1374" t="s">
        <v>2382</v>
      </c>
      <c r="O1374" t="s">
        <v>2385</v>
      </c>
      <c r="P1374" t="s">
        <v>41</v>
      </c>
      <c r="Q1374" t="s">
        <v>42</v>
      </c>
    </row>
    <row r="1375" spans="1:17" x14ac:dyDescent="0.25">
      <c r="A1375" t="s">
        <v>912</v>
      </c>
      <c r="B1375" t="s">
        <v>2386</v>
      </c>
      <c r="C1375" t="s">
        <v>411</v>
      </c>
      <c r="D1375" t="s">
        <v>17</v>
      </c>
      <c r="E1375" t="s">
        <v>17</v>
      </c>
      <c r="F1375" t="str">
        <f t="shared" si="42"/>
        <v>Active TMD Voter</v>
      </c>
      <c r="H1375" t="b">
        <v>1</v>
      </c>
      <c r="I1375" t="b">
        <v>1</v>
      </c>
      <c r="K1375" s="5">
        <f t="shared" ca="1" si="43"/>
        <v>51</v>
      </c>
      <c r="L1375">
        <v>1964</v>
      </c>
      <c r="M1375">
        <v>14</v>
      </c>
      <c r="N1375" t="s">
        <v>2382</v>
      </c>
      <c r="O1375" t="s">
        <v>2387</v>
      </c>
      <c r="P1375" t="s">
        <v>45</v>
      </c>
      <c r="Q1375" t="s">
        <v>46</v>
      </c>
    </row>
    <row r="1376" spans="1:17" x14ac:dyDescent="0.25">
      <c r="A1376" t="s">
        <v>912</v>
      </c>
      <c r="B1376" t="s">
        <v>2388</v>
      </c>
      <c r="C1376" t="s">
        <v>2355</v>
      </c>
      <c r="D1376" t="s">
        <v>309</v>
      </c>
      <c r="E1376" t="s">
        <v>17</v>
      </c>
      <c r="F1376" t="str">
        <f t="shared" si="42"/>
        <v>Active TMD Voter</v>
      </c>
      <c r="H1376" t="b">
        <v>1</v>
      </c>
      <c r="I1376" t="b">
        <v>1</v>
      </c>
      <c r="K1376" s="5">
        <f t="shared" ca="1" si="43"/>
        <v>69</v>
      </c>
      <c r="L1376">
        <v>1946</v>
      </c>
      <c r="M1376">
        <v>17</v>
      </c>
      <c r="N1376" t="s">
        <v>2382</v>
      </c>
      <c r="O1376" t="s">
        <v>2389</v>
      </c>
      <c r="P1376" t="s">
        <v>41</v>
      </c>
      <c r="Q1376" t="s">
        <v>42</v>
      </c>
    </row>
    <row r="1377" spans="1:17" x14ac:dyDescent="0.25">
      <c r="A1377" t="s">
        <v>912</v>
      </c>
      <c r="B1377" t="s">
        <v>2390</v>
      </c>
      <c r="C1377" t="s">
        <v>109</v>
      </c>
      <c r="D1377" t="s">
        <v>41</v>
      </c>
      <c r="E1377" t="s">
        <v>17</v>
      </c>
      <c r="F1377" t="str">
        <f t="shared" si="42"/>
        <v>NonTMDVoter</v>
      </c>
      <c r="H1377" t="b">
        <v>0</v>
      </c>
      <c r="I1377" t="b">
        <v>0</v>
      </c>
      <c r="K1377" s="5">
        <f t="shared" ca="1" si="43"/>
        <v>2015</v>
      </c>
      <c r="L1377">
        <v>0</v>
      </c>
      <c r="M1377">
        <v>15</v>
      </c>
      <c r="N1377" t="s">
        <v>2382</v>
      </c>
      <c r="O1377" t="s">
        <v>2391</v>
      </c>
      <c r="P1377" t="s">
        <v>17</v>
      </c>
      <c r="Q1377" t="s">
        <v>17</v>
      </c>
    </row>
    <row r="1378" spans="1:17" x14ac:dyDescent="0.25">
      <c r="A1378" t="s">
        <v>912</v>
      </c>
      <c r="B1378" t="s">
        <v>416</v>
      </c>
      <c r="C1378" t="s">
        <v>853</v>
      </c>
      <c r="D1378" t="s">
        <v>17</v>
      </c>
      <c r="E1378" t="s">
        <v>17</v>
      </c>
      <c r="F1378" t="str">
        <f t="shared" si="42"/>
        <v>Skipped 2014</v>
      </c>
      <c r="H1378" t="b">
        <v>0</v>
      </c>
      <c r="I1378" t="b">
        <v>1</v>
      </c>
      <c r="K1378" s="5">
        <f t="shared" ca="1" si="43"/>
        <v>2015</v>
      </c>
      <c r="L1378">
        <v>0</v>
      </c>
      <c r="M1378">
        <v>12</v>
      </c>
      <c r="N1378" t="s">
        <v>2382</v>
      </c>
      <c r="O1378" t="s">
        <v>2392</v>
      </c>
      <c r="P1378" t="s">
        <v>17</v>
      </c>
      <c r="Q1378" t="s">
        <v>17</v>
      </c>
    </row>
    <row r="1379" spans="1:17" x14ac:dyDescent="0.25">
      <c r="A1379" t="s">
        <v>13</v>
      </c>
      <c r="B1379" t="s">
        <v>2393</v>
      </c>
      <c r="C1379" t="s">
        <v>1149</v>
      </c>
      <c r="D1379" t="s">
        <v>16</v>
      </c>
      <c r="E1379" t="s">
        <v>17</v>
      </c>
      <c r="F1379" t="str">
        <f t="shared" si="42"/>
        <v>NonTMDVoter</v>
      </c>
      <c r="H1379" t="b">
        <v>0</v>
      </c>
      <c r="I1379" t="b">
        <v>0</v>
      </c>
      <c r="K1379" s="5">
        <f t="shared" ca="1" si="43"/>
        <v>37</v>
      </c>
      <c r="L1379">
        <v>1978</v>
      </c>
      <c r="M1379">
        <v>80</v>
      </c>
      <c r="N1379" t="s">
        <v>2394</v>
      </c>
      <c r="O1379" t="s">
        <v>2395</v>
      </c>
      <c r="P1379" t="s">
        <v>17</v>
      </c>
      <c r="Q1379" t="s">
        <v>17</v>
      </c>
    </row>
    <row r="1380" spans="1:17" x14ac:dyDescent="0.25">
      <c r="A1380" t="s">
        <v>13</v>
      </c>
      <c r="B1380" t="s">
        <v>2396</v>
      </c>
      <c r="C1380" t="s">
        <v>2397</v>
      </c>
      <c r="D1380" t="s">
        <v>37</v>
      </c>
      <c r="E1380" t="s">
        <v>17</v>
      </c>
      <c r="F1380" t="str">
        <f t="shared" si="42"/>
        <v>NonTMDVoter</v>
      </c>
      <c r="H1380" t="b">
        <v>0</v>
      </c>
      <c r="I1380" t="b">
        <v>0</v>
      </c>
      <c r="K1380" s="5">
        <f t="shared" ca="1" si="43"/>
        <v>37</v>
      </c>
      <c r="L1380">
        <v>1978</v>
      </c>
      <c r="M1380">
        <v>80</v>
      </c>
      <c r="N1380" t="s">
        <v>2394</v>
      </c>
      <c r="O1380" t="s">
        <v>2395</v>
      </c>
      <c r="P1380" t="s">
        <v>17</v>
      </c>
      <c r="Q1380" t="s">
        <v>17</v>
      </c>
    </row>
    <row r="1381" spans="1:17" x14ac:dyDescent="0.25">
      <c r="A1381" t="s">
        <v>13</v>
      </c>
      <c r="B1381" t="s">
        <v>107</v>
      </c>
      <c r="C1381" t="s">
        <v>266</v>
      </c>
      <c r="D1381" t="s">
        <v>127</v>
      </c>
      <c r="E1381" t="s">
        <v>17</v>
      </c>
      <c r="F1381" t="str">
        <f t="shared" si="42"/>
        <v>NonTMDVoter</v>
      </c>
      <c r="H1381" t="b">
        <v>0</v>
      </c>
      <c r="I1381" t="b">
        <v>0</v>
      </c>
      <c r="K1381" s="5">
        <f t="shared" ca="1" si="43"/>
        <v>42</v>
      </c>
      <c r="L1381">
        <v>1973</v>
      </c>
      <c r="M1381">
        <v>85</v>
      </c>
      <c r="N1381" t="s">
        <v>2394</v>
      </c>
      <c r="O1381" t="s">
        <v>2398</v>
      </c>
      <c r="P1381" t="s">
        <v>17</v>
      </c>
      <c r="Q1381" t="s">
        <v>17</v>
      </c>
    </row>
    <row r="1382" spans="1:17" x14ac:dyDescent="0.25">
      <c r="A1382" t="s">
        <v>13</v>
      </c>
      <c r="B1382" t="s">
        <v>107</v>
      </c>
      <c r="C1382" t="s">
        <v>266</v>
      </c>
      <c r="D1382" t="s">
        <v>45</v>
      </c>
      <c r="E1382" t="s">
        <v>17</v>
      </c>
      <c r="F1382" t="str">
        <f t="shared" si="42"/>
        <v>Skipped 2013</v>
      </c>
      <c r="H1382" t="b">
        <v>1</v>
      </c>
      <c r="I1382" t="b">
        <v>0</v>
      </c>
      <c r="K1382" s="5">
        <f t="shared" ca="1" si="43"/>
        <v>42</v>
      </c>
      <c r="L1382">
        <v>1973</v>
      </c>
      <c r="M1382">
        <v>85</v>
      </c>
      <c r="N1382" t="s">
        <v>2394</v>
      </c>
      <c r="O1382" t="s">
        <v>2398</v>
      </c>
      <c r="P1382" t="s">
        <v>41</v>
      </c>
      <c r="Q1382" t="s">
        <v>42</v>
      </c>
    </row>
    <row r="1383" spans="1:17" x14ac:dyDescent="0.25">
      <c r="A1383" t="s">
        <v>13</v>
      </c>
      <c r="B1383" t="s">
        <v>535</v>
      </c>
      <c r="C1383" t="s">
        <v>2399</v>
      </c>
      <c r="D1383" t="s">
        <v>53</v>
      </c>
      <c r="E1383" t="s">
        <v>17</v>
      </c>
      <c r="F1383" t="str">
        <f t="shared" si="42"/>
        <v>NonTMDVoter</v>
      </c>
      <c r="H1383" t="b">
        <v>0</v>
      </c>
      <c r="I1383" t="b">
        <v>0</v>
      </c>
      <c r="K1383" s="5">
        <f t="shared" ca="1" si="43"/>
        <v>43</v>
      </c>
      <c r="L1383">
        <v>1972</v>
      </c>
      <c r="M1383">
        <v>81</v>
      </c>
      <c r="N1383" t="s">
        <v>2394</v>
      </c>
      <c r="O1383" t="s">
        <v>2400</v>
      </c>
      <c r="P1383" t="s">
        <v>17</v>
      </c>
      <c r="Q1383" t="s">
        <v>17</v>
      </c>
    </row>
    <row r="1384" spans="1:17" x14ac:dyDescent="0.25">
      <c r="A1384" t="s">
        <v>13</v>
      </c>
      <c r="B1384" t="s">
        <v>38</v>
      </c>
      <c r="C1384" t="s">
        <v>2399</v>
      </c>
      <c r="D1384" t="s">
        <v>69</v>
      </c>
      <c r="E1384" t="s">
        <v>17</v>
      </c>
      <c r="F1384" t="str">
        <f t="shared" si="42"/>
        <v>NonTMDVoter</v>
      </c>
      <c r="H1384" t="b">
        <v>0</v>
      </c>
      <c r="I1384" t="b">
        <v>0</v>
      </c>
      <c r="K1384" s="5">
        <f t="shared" ca="1" si="43"/>
        <v>45</v>
      </c>
      <c r="L1384">
        <v>1970</v>
      </c>
      <c r="M1384">
        <v>81</v>
      </c>
      <c r="N1384" t="s">
        <v>2394</v>
      </c>
      <c r="O1384" t="s">
        <v>2400</v>
      </c>
      <c r="P1384" t="s">
        <v>17</v>
      </c>
      <c r="Q1384" t="s">
        <v>17</v>
      </c>
    </row>
    <row r="1385" spans="1:17" x14ac:dyDescent="0.25">
      <c r="A1385" t="s">
        <v>13</v>
      </c>
      <c r="B1385" t="s">
        <v>2401</v>
      </c>
      <c r="C1385" t="s">
        <v>2063</v>
      </c>
      <c r="D1385" t="s">
        <v>44</v>
      </c>
      <c r="E1385" t="s">
        <v>17</v>
      </c>
      <c r="F1385" t="str">
        <f t="shared" si="42"/>
        <v>NonTMDVoter</v>
      </c>
      <c r="H1385" t="b">
        <v>0</v>
      </c>
      <c r="I1385" t="b">
        <v>0</v>
      </c>
      <c r="K1385" s="5">
        <f t="shared" ca="1" si="43"/>
        <v>48</v>
      </c>
      <c r="L1385">
        <v>1967</v>
      </c>
      <c r="M1385">
        <v>84</v>
      </c>
      <c r="N1385" t="s">
        <v>2394</v>
      </c>
      <c r="O1385" t="s">
        <v>2402</v>
      </c>
      <c r="P1385" t="s">
        <v>17</v>
      </c>
      <c r="Q1385" t="s">
        <v>17</v>
      </c>
    </row>
    <row r="1386" spans="1:17" x14ac:dyDescent="0.25">
      <c r="A1386" t="s">
        <v>13</v>
      </c>
      <c r="B1386" t="s">
        <v>2403</v>
      </c>
      <c r="C1386" t="s">
        <v>2063</v>
      </c>
      <c r="D1386" t="s">
        <v>33</v>
      </c>
      <c r="E1386" t="s">
        <v>17</v>
      </c>
      <c r="F1386" t="str">
        <f t="shared" si="42"/>
        <v>NonTMDVoter</v>
      </c>
      <c r="H1386" t="b">
        <v>0</v>
      </c>
      <c r="I1386" t="b">
        <v>0</v>
      </c>
      <c r="K1386" s="5">
        <f t="shared" ca="1" si="43"/>
        <v>58</v>
      </c>
      <c r="L1386">
        <v>1957</v>
      </c>
      <c r="M1386">
        <v>84</v>
      </c>
      <c r="N1386" t="s">
        <v>2394</v>
      </c>
      <c r="O1386" t="s">
        <v>2402</v>
      </c>
      <c r="P1386" t="s">
        <v>17</v>
      </c>
      <c r="Q1386" t="s">
        <v>17</v>
      </c>
    </row>
    <row r="1387" spans="1:17" x14ac:dyDescent="0.25">
      <c r="A1387" t="s">
        <v>13</v>
      </c>
      <c r="B1387" t="s">
        <v>2404</v>
      </c>
      <c r="C1387" t="s">
        <v>2405</v>
      </c>
      <c r="D1387" t="s">
        <v>90</v>
      </c>
      <c r="E1387" t="s">
        <v>17</v>
      </c>
      <c r="F1387" t="str">
        <f t="shared" si="42"/>
        <v>Skipped 2014</v>
      </c>
      <c r="H1387" t="b">
        <v>0</v>
      </c>
      <c r="I1387" t="b">
        <v>1</v>
      </c>
      <c r="K1387" s="5">
        <f t="shared" ca="1" si="43"/>
        <v>69</v>
      </c>
      <c r="L1387">
        <v>1946</v>
      </c>
      <c r="M1387">
        <v>72</v>
      </c>
      <c r="N1387" t="s">
        <v>2394</v>
      </c>
      <c r="O1387" t="s">
        <v>2406</v>
      </c>
      <c r="P1387" t="s">
        <v>17</v>
      </c>
      <c r="Q1387" t="s">
        <v>17</v>
      </c>
    </row>
    <row r="1388" spans="1:17" x14ac:dyDescent="0.25">
      <c r="A1388" t="s">
        <v>13</v>
      </c>
      <c r="B1388" t="s">
        <v>851</v>
      </c>
      <c r="C1388" t="s">
        <v>2407</v>
      </c>
      <c r="D1388" t="s">
        <v>17</v>
      </c>
      <c r="E1388" t="s">
        <v>17</v>
      </c>
      <c r="F1388" t="str">
        <f t="shared" si="42"/>
        <v>NonTMDVoter</v>
      </c>
      <c r="H1388" t="b">
        <v>0</v>
      </c>
      <c r="I1388" t="b">
        <v>0</v>
      </c>
      <c r="K1388" s="5">
        <f t="shared" ca="1" si="43"/>
        <v>2015</v>
      </c>
      <c r="L1388">
        <v>0</v>
      </c>
      <c r="M1388">
        <v>77</v>
      </c>
      <c r="N1388" t="s">
        <v>2394</v>
      </c>
      <c r="O1388" t="s">
        <v>2408</v>
      </c>
      <c r="P1388" t="s">
        <v>17</v>
      </c>
      <c r="Q1388" t="s">
        <v>17</v>
      </c>
    </row>
    <row r="1389" spans="1:17" x14ac:dyDescent="0.25">
      <c r="A1389" t="s">
        <v>13</v>
      </c>
      <c r="B1389" t="s">
        <v>416</v>
      </c>
      <c r="C1389" t="s">
        <v>2409</v>
      </c>
      <c r="D1389" t="s">
        <v>30</v>
      </c>
      <c r="E1389" t="s">
        <v>17</v>
      </c>
      <c r="F1389" t="str">
        <f t="shared" si="42"/>
        <v>Active TMD Voter</v>
      </c>
      <c r="H1389" t="b">
        <v>1</v>
      </c>
      <c r="I1389" t="b">
        <v>1</v>
      </c>
      <c r="K1389" s="5">
        <f t="shared" ca="1" si="43"/>
        <v>2015</v>
      </c>
      <c r="L1389">
        <v>0</v>
      </c>
      <c r="M1389">
        <v>72</v>
      </c>
      <c r="N1389" t="s">
        <v>2394</v>
      </c>
      <c r="O1389" t="s">
        <v>2406</v>
      </c>
      <c r="P1389" t="s">
        <v>41</v>
      </c>
      <c r="Q1389" t="s">
        <v>42</v>
      </c>
    </row>
    <row r="1390" spans="1:17" x14ac:dyDescent="0.25">
      <c r="A1390" t="s">
        <v>13</v>
      </c>
      <c r="B1390" t="s">
        <v>2410</v>
      </c>
      <c r="C1390" t="s">
        <v>395</v>
      </c>
      <c r="D1390" t="s">
        <v>76</v>
      </c>
      <c r="F1390" t="str">
        <f t="shared" si="42"/>
        <v>NonTMDVoter</v>
      </c>
      <c r="G1390" t="s">
        <v>95</v>
      </c>
      <c r="K1390" s="5">
        <f t="shared" ca="1" si="43"/>
        <v>25</v>
      </c>
      <c r="L1390" t="s">
        <v>447</v>
      </c>
      <c r="M1390">
        <v>99</v>
      </c>
      <c r="N1390" t="s">
        <v>2411</v>
      </c>
      <c r="O1390" t="s">
        <v>2412</v>
      </c>
    </row>
    <row r="1391" spans="1:17" x14ac:dyDescent="0.25">
      <c r="A1391" t="s">
        <v>13</v>
      </c>
      <c r="B1391" t="s">
        <v>2066</v>
      </c>
      <c r="C1391" t="s">
        <v>408</v>
      </c>
      <c r="D1391" t="s">
        <v>33</v>
      </c>
      <c r="F1391" t="str">
        <f t="shared" si="42"/>
        <v>NonTMDVoter</v>
      </c>
      <c r="G1391" t="s">
        <v>95</v>
      </c>
      <c r="K1391" s="5">
        <f t="shared" ca="1" si="43"/>
        <v>30</v>
      </c>
      <c r="L1391" t="s">
        <v>430</v>
      </c>
      <c r="M1391">
        <v>97</v>
      </c>
      <c r="N1391" t="s">
        <v>2411</v>
      </c>
      <c r="O1391" t="s">
        <v>2413</v>
      </c>
    </row>
    <row r="1392" spans="1:17" x14ac:dyDescent="0.25">
      <c r="A1392" t="s">
        <v>13</v>
      </c>
      <c r="B1392" t="s">
        <v>2414</v>
      </c>
      <c r="C1392" t="s">
        <v>327</v>
      </c>
      <c r="D1392" t="s">
        <v>65</v>
      </c>
      <c r="E1392" t="s">
        <v>17</v>
      </c>
      <c r="F1392" t="str">
        <f t="shared" si="42"/>
        <v>Unknown</v>
      </c>
      <c r="H1392" t="b">
        <v>1</v>
      </c>
      <c r="I1392" t="s">
        <v>196</v>
      </c>
      <c r="K1392" s="5">
        <f t="shared" ca="1" si="43"/>
        <v>44</v>
      </c>
      <c r="L1392">
        <v>1971</v>
      </c>
      <c r="M1392">
        <v>105</v>
      </c>
      <c r="N1392" t="s">
        <v>2411</v>
      </c>
      <c r="O1392" t="s">
        <v>2415</v>
      </c>
      <c r="P1392" t="s">
        <v>45</v>
      </c>
      <c r="Q1392" t="s">
        <v>46</v>
      </c>
    </row>
    <row r="1393" spans="1:17" x14ac:dyDescent="0.25">
      <c r="A1393" t="s">
        <v>13</v>
      </c>
      <c r="B1393" t="s">
        <v>2416</v>
      </c>
      <c r="C1393" t="s">
        <v>327</v>
      </c>
      <c r="D1393" t="s">
        <v>370</v>
      </c>
      <c r="E1393" t="s">
        <v>17</v>
      </c>
      <c r="F1393" t="str">
        <f t="shared" si="42"/>
        <v>Skipped 2013</v>
      </c>
      <c r="H1393" t="b">
        <v>1</v>
      </c>
      <c r="I1393" t="b">
        <v>0</v>
      </c>
      <c r="K1393" s="5">
        <f t="shared" ca="1" si="43"/>
        <v>48</v>
      </c>
      <c r="L1393">
        <v>1967</v>
      </c>
      <c r="M1393">
        <v>105</v>
      </c>
      <c r="N1393" t="s">
        <v>2411</v>
      </c>
      <c r="O1393" t="s">
        <v>2415</v>
      </c>
      <c r="P1393" t="s">
        <v>41</v>
      </c>
      <c r="Q1393" t="s">
        <v>42</v>
      </c>
    </row>
    <row r="1394" spans="1:17" x14ac:dyDescent="0.25">
      <c r="A1394" t="s">
        <v>13</v>
      </c>
      <c r="B1394" t="s">
        <v>2417</v>
      </c>
      <c r="C1394" t="s">
        <v>123</v>
      </c>
      <c r="D1394" t="s">
        <v>17</v>
      </c>
      <c r="E1394" t="s">
        <v>17</v>
      </c>
      <c r="F1394" t="str">
        <f t="shared" si="42"/>
        <v>Unknown</v>
      </c>
      <c r="H1394" t="b">
        <v>0</v>
      </c>
      <c r="I1394" t="s">
        <v>196</v>
      </c>
      <c r="K1394" s="5">
        <f t="shared" ca="1" si="43"/>
        <v>52</v>
      </c>
      <c r="L1394">
        <v>1963</v>
      </c>
      <c r="M1394">
        <v>29</v>
      </c>
      <c r="N1394" t="s">
        <v>2411</v>
      </c>
      <c r="O1394" t="s">
        <v>2418</v>
      </c>
      <c r="P1394" t="s">
        <v>17</v>
      </c>
      <c r="Q1394" t="s">
        <v>17</v>
      </c>
    </row>
    <row r="1395" spans="1:17" x14ac:dyDescent="0.25">
      <c r="A1395" t="s">
        <v>13</v>
      </c>
      <c r="B1395" t="s">
        <v>2419</v>
      </c>
      <c r="C1395" t="s">
        <v>60</v>
      </c>
      <c r="D1395" t="s">
        <v>105</v>
      </c>
      <c r="E1395" t="s">
        <v>17</v>
      </c>
      <c r="F1395" t="str">
        <f t="shared" si="42"/>
        <v>Unknown</v>
      </c>
      <c r="H1395" t="b">
        <v>1</v>
      </c>
      <c r="I1395" t="s">
        <v>196</v>
      </c>
      <c r="K1395" s="5">
        <f t="shared" ca="1" si="43"/>
        <v>56</v>
      </c>
      <c r="L1395">
        <v>1959</v>
      </c>
      <c r="M1395">
        <v>27</v>
      </c>
      <c r="N1395" t="s">
        <v>2411</v>
      </c>
      <c r="O1395" t="s">
        <v>2420</v>
      </c>
      <c r="P1395" t="s">
        <v>41</v>
      </c>
      <c r="Q1395" t="s">
        <v>42</v>
      </c>
    </row>
    <row r="1396" spans="1:17" x14ac:dyDescent="0.25">
      <c r="A1396" t="s">
        <v>13</v>
      </c>
      <c r="B1396" t="s">
        <v>2421</v>
      </c>
      <c r="C1396" t="s">
        <v>60</v>
      </c>
      <c r="D1396" t="s">
        <v>37</v>
      </c>
      <c r="E1396" t="s">
        <v>17</v>
      </c>
      <c r="F1396" t="str">
        <f t="shared" si="42"/>
        <v>Unknown</v>
      </c>
      <c r="H1396" t="b">
        <v>0</v>
      </c>
      <c r="I1396" t="s">
        <v>196</v>
      </c>
      <c r="K1396" s="5">
        <f t="shared" ca="1" si="43"/>
        <v>58</v>
      </c>
      <c r="L1396">
        <v>1957</v>
      </c>
      <c r="M1396">
        <v>27</v>
      </c>
      <c r="N1396" t="s">
        <v>2411</v>
      </c>
      <c r="O1396" t="s">
        <v>2420</v>
      </c>
      <c r="P1396" t="s">
        <v>17</v>
      </c>
      <c r="Q1396" t="s">
        <v>17</v>
      </c>
    </row>
    <row r="1397" spans="1:17" x14ac:dyDescent="0.25">
      <c r="A1397" t="s">
        <v>13</v>
      </c>
      <c r="B1397" t="s">
        <v>1015</v>
      </c>
      <c r="C1397" t="s">
        <v>2422</v>
      </c>
      <c r="F1397" t="str">
        <f t="shared" si="42"/>
        <v>NonTMDVoter</v>
      </c>
      <c r="G1397" t="s">
        <v>95</v>
      </c>
      <c r="K1397" s="5">
        <f t="shared" ca="1" si="43"/>
        <v>65</v>
      </c>
      <c r="L1397" t="s">
        <v>2423</v>
      </c>
      <c r="M1397">
        <v>107</v>
      </c>
      <c r="N1397" t="s">
        <v>2411</v>
      </c>
      <c r="O1397" t="s">
        <v>2424</v>
      </c>
    </row>
    <row r="1398" spans="1:17" x14ac:dyDescent="0.25">
      <c r="A1398" t="s">
        <v>13</v>
      </c>
      <c r="B1398" t="s">
        <v>2425</v>
      </c>
      <c r="C1398" t="s">
        <v>2426</v>
      </c>
      <c r="D1398" t="s">
        <v>65</v>
      </c>
      <c r="F1398" t="str">
        <f t="shared" si="42"/>
        <v>NonTMDVoter</v>
      </c>
      <c r="G1398" t="s">
        <v>95</v>
      </c>
      <c r="K1398" s="5">
        <f t="shared" ca="1" si="43"/>
        <v>66</v>
      </c>
      <c r="L1398" t="s">
        <v>2029</v>
      </c>
      <c r="M1398">
        <v>107</v>
      </c>
      <c r="N1398" t="s">
        <v>2411</v>
      </c>
      <c r="O1398" t="s">
        <v>2424</v>
      </c>
    </row>
    <row r="1399" spans="1:17" x14ac:dyDescent="0.25">
      <c r="A1399" t="s">
        <v>13</v>
      </c>
      <c r="B1399" t="s">
        <v>1084</v>
      </c>
      <c r="C1399" t="s">
        <v>338</v>
      </c>
      <c r="D1399" t="s">
        <v>105</v>
      </c>
      <c r="F1399" t="str">
        <f t="shared" si="42"/>
        <v>NonTMDVoter</v>
      </c>
      <c r="G1399" t="s">
        <v>95</v>
      </c>
      <c r="K1399" s="5">
        <f t="shared" ca="1" si="43"/>
        <v>69</v>
      </c>
      <c r="L1399" t="s">
        <v>2427</v>
      </c>
      <c r="M1399">
        <v>43</v>
      </c>
      <c r="N1399" t="s">
        <v>2411</v>
      </c>
      <c r="O1399" t="s">
        <v>2428</v>
      </c>
    </row>
    <row r="1400" spans="1:17" x14ac:dyDescent="0.25">
      <c r="A1400" t="s">
        <v>13</v>
      </c>
      <c r="B1400" t="s">
        <v>2429</v>
      </c>
      <c r="C1400" t="s">
        <v>338</v>
      </c>
      <c r="D1400" t="s">
        <v>69</v>
      </c>
      <c r="F1400" t="str">
        <f t="shared" si="42"/>
        <v>NonTMDVoter</v>
      </c>
      <c r="G1400" t="s">
        <v>95</v>
      </c>
      <c r="K1400" s="5">
        <f t="shared" ca="1" si="43"/>
        <v>71</v>
      </c>
      <c r="L1400" t="s">
        <v>2430</v>
      </c>
      <c r="M1400">
        <v>43</v>
      </c>
      <c r="N1400" t="s">
        <v>2411</v>
      </c>
      <c r="O1400" t="s">
        <v>2428</v>
      </c>
    </row>
    <row r="1401" spans="1:17" x14ac:dyDescent="0.25">
      <c r="A1401" t="s">
        <v>58</v>
      </c>
      <c r="B1401" t="s">
        <v>1611</v>
      </c>
      <c r="C1401" t="s">
        <v>52</v>
      </c>
      <c r="D1401" t="s">
        <v>16</v>
      </c>
      <c r="E1401" t="s">
        <v>17</v>
      </c>
      <c r="F1401" t="str">
        <f t="shared" si="42"/>
        <v>NonTMDVoter</v>
      </c>
      <c r="H1401" t="b">
        <v>0</v>
      </c>
      <c r="I1401" t="b">
        <v>0</v>
      </c>
      <c r="K1401" s="5">
        <f t="shared" ca="1" si="43"/>
        <v>26</v>
      </c>
      <c r="L1401">
        <v>1989</v>
      </c>
      <c r="M1401">
        <v>7</v>
      </c>
      <c r="N1401" t="s">
        <v>2431</v>
      </c>
      <c r="O1401" t="s">
        <v>2432</v>
      </c>
      <c r="P1401" t="s">
        <v>17</v>
      </c>
      <c r="Q1401" t="s">
        <v>17</v>
      </c>
    </row>
    <row r="1402" spans="1:17" x14ac:dyDescent="0.25">
      <c r="A1402" t="s">
        <v>58</v>
      </c>
      <c r="B1402" t="s">
        <v>2433</v>
      </c>
      <c r="C1402" t="s">
        <v>2434</v>
      </c>
      <c r="D1402" t="s">
        <v>267</v>
      </c>
      <c r="E1402" t="s">
        <v>17</v>
      </c>
      <c r="F1402" t="str">
        <f t="shared" si="42"/>
        <v>NonTMDVoter</v>
      </c>
      <c r="H1402" t="b">
        <v>0</v>
      </c>
      <c r="I1402" t="b">
        <v>0</v>
      </c>
      <c r="K1402" s="5">
        <f t="shared" ca="1" si="43"/>
        <v>27</v>
      </c>
      <c r="L1402">
        <v>1988</v>
      </c>
      <c r="M1402">
        <v>10</v>
      </c>
      <c r="N1402" t="s">
        <v>2431</v>
      </c>
      <c r="O1402" t="s">
        <v>2435</v>
      </c>
      <c r="P1402" t="s">
        <v>17</v>
      </c>
      <c r="Q1402" t="s">
        <v>17</v>
      </c>
    </row>
    <row r="1403" spans="1:17" x14ac:dyDescent="0.25">
      <c r="A1403" t="s">
        <v>58</v>
      </c>
      <c r="B1403" t="s">
        <v>1826</v>
      </c>
      <c r="C1403" t="s">
        <v>2245</v>
      </c>
      <c r="D1403" t="s">
        <v>53</v>
      </c>
      <c r="E1403" t="s">
        <v>17</v>
      </c>
      <c r="F1403" t="str">
        <f t="shared" si="42"/>
        <v>NonTMDVoter</v>
      </c>
      <c r="H1403" t="b">
        <v>0</v>
      </c>
      <c r="I1403" t="b">
        <v>0</v>
      </c>
      <c r="K1403" s="5">
        <f t="shared" ca="1" si="43"/>
        <v>27</v>
      </c>
      <c r="L1403">
        <v>1988</v>
      </c>
      <c r="M1403">
        <v>6</v>
      </c>
      <c r="N1403" t="s">
        <v>2431</v>
      </c>
      <c r="O1403" t="s">
        <v>2436</v>
      </c>
      <c r="P1403" t="s">
        <v>17</v>
      </c>
      <c r="Q1403" t="s">
        <v>17</v>
      </c>
    </row>
    <row r="1404" spans="1:17" x14ac:dyDescent="0.25">
      <c r="A1404" t="s">
        <v>58</v>
      </c>
      <c r="B1404" t="s">
        <v>1615</v>
      </c>
      <c r="C1404" t="s">
        <v>1916</v>
      </c>
      <c r="D1404" t="s">
        <v>16</v>
      </c>
      <c r="E1404" t="s">
        <v>17</v>
      </c>
      <c r="F1404" t="str">
        <f t="shared" si="42"/>
        <v>NonTMDVoter</v>
      </c>
      <c r="H1404" t="b">
        <v>0</v>
      </c>
      <c r="I1404" t="b">
        <v>0</v>
      </c>
      <c r="K1404" s="5">
        <f t="shared" ca="1" si="43"/>
        <v>28</v>
      </c>
      <c r="L1404">
        <v>1987</v>
      </c>
      <c r="M1404">
        <v>4</v>
      </c>
      <c r="N1404" t="s">
        <v>2431</v>
      </c>
      <c r="O1404" t="s">
        <v>2437</v>
      </c>
      <c r="P1404" t="s">
        <v>17</v>
      </c>
      <c r="Q1404" t="s">
        <v>17</v>
      </c>
    </row>
    <row r="1405" spans="1:17" x14ac:dyDescent="0.25">
      <c r="A1405" t="s">
        <v>58</v>
      </c>
      <c r="B1405" t="s">
        <v>2438</v>
      </c>
      <c r="C1405" t="s">
        <v>21</v>
      </c>
      <c r="D1405" t="s">
        <v>236</v>
      </c>
      <c r="E1405" t="s">
        <v>17</v>
      </c>
      <c r="F1405" t="str">
        <f t="shared" si="42"/>
        <v>Active TMD Voter</v>
      </c>
      <c r="H1405" t="b">
        <v>1</v>
      </c>
      <c r="I1405" t="b">
        <v>1</v>
      </c>
      <c r="K1405" s="5">
        <f t="shared" ca="1" si="43"/>
        <v>34</v>
      </c>
      <c r="L1405">
        <v>1981</v>
      </c>
      <c r="M1405">
        <v>5</v>
      </c>
      <c r="N1405" t="s">
        <v>2431</v>
      </c>
      <c r="O1405" t="s">
        <v>2439</v>
      </c>
      <c r="P1405" t="s">
        <v>41</v>
      </c>
      <c r="Q1405" t="s">
        <v>42</v>
      </c>
    </row>
    <row r="1406" spans="1:17" x14ac:dyDescent="0.25">
      <c r="A1406" t="s">
        <v>58</v>
      </c>
      <c r="B1406" t="s">
        <v>1447</v>
      </c>
      <c r="C1406" t="s">
        <v>2027</v>
      </c>
      <c r="D1406" t="s">
        <v>160</v>
      </c>
      <c r="E1406" t="s">
        <v>17</v>
      </c>
      <c r="F1406" t="str">
        <f t="shared" si="42"/>
        <v>NonTMDVoter</v>
      </c>
      <c r="H1406" t="b">
        <v>0</v>
      </c>
      <c r="I1406" t="b">
        <v>0</v>
      </c>
      <c r="K1406" s="5">
        <f t="shared" ca="1" si="43"/>
        <v>38</v>
      </c>
      <c r="L1406">
        <v>1977</v>
      </c>
      <c r="M1406">
        <v>3</v>
      </c>
      <c r="N1406" t="s">
        <v>2431</v>
      </c>
      <c r="O1406" t="s">
        <v>2440</v>
      </c>
      <c r="P1406" t="s">
        <v>17</v>
      </c>
      <c r="Q1406" t="s">
        <v>17</v>
      </c>
    </row>
    <row r="1407" spans="1:17" x14ac:dyDescent="0.25">
      <c r="A1407" t="s">
        <v>58</v>
      </c>
      <c r="B1407" t="s">
        <v>2128</v>
      </c>
      <c r="C1407" t="s">
        <v>21</v>
      </c>
      <c r="D1407" t="s">
        <v>30</v>
      </c>
      <c r="E1407" t="s">
        <v>17</v>
      </c>
      <c r="F1407" t="str">
        <f t="shared" si="42"/>
        <v>Skipped 2013</v>
      </c>
      <c r="H1407" t="b">
        <v>1</v>
      </c>
      <c r="I1407" t="b">
        <v>0</v>
      </c>
      <c r="K1407" s="5">
        <f t="shared" ca="1" si="43"/>
        <v>41</v>
      </c>
      <c r="L1407">
        <v>1974</v>
      </c>
      <c r="M1407">
        <v>5</v>
      </c>
      <c r="N1407" t="s">
        <v>2431</v>
      </c>
      <c r="O1407" t="s">
        <v>2439</v>
      </c>
      <c r="P1407" t="s">
        <v>41</v>
      </c>
      <c r="Q1407" t="s">
        <v>42</v>
      </c>
    </row>
    <row r="1408" spans="1:17" x14ac:dyDescent="0.25">
      <c r="A1408" t="s">
        <v>58</v>
      </c>
      <c r="B1408" t="s">
        <v>2441</v>
      </c>
      <c r="C1408" t="s">
        <v>2434</v>
      </c>
      <c r="D1408" t="s">
        <v>16</v>
      </c>
      <c r="E1408" t="s">
        <v>17</v>
      </c>
      <c r="F1408" t="str">
        <f t="shared" si="42"/>
        <v>NonTMDVoter</v>
      </c>
      <c r="H1408" t="b">
        <v>0</v>
      </c>
      <c r="I1408" t="b">
        <v>0</v>
      </c>
      <c r="K1408" s="5">
        <f t="shared" ca="1" si="43"/>
        <v>46</v>
      </c>
      <c r="L1408">
        <v>1969</v>
      </c>
      <c r="M1408">
        <v>10</v>
      </c>
      <c r="N1408" t="s">
        <v>2431</v>
      </c>
      <c r="O1408" t="s">
        <v>2435</v>
      </c>
      <c r="P1408" t="s">
        <v>17</v>
      </c>
      <c r="Q1408" t="s">
        <v>17</v>
      </c>
    </row>
    <row r="1409" spans="1:17" x14ac:dyDescent="0.25">
      <c r="A1409" t="s">
        <v>58</v>
      </c>
      <c r="B1409" t="s">
        <v>2442</v>
      </c>
      <c r="C1409" t="s">
        <v>2245</v>
      </c>
      <c r="D1409" t="s">
        <v>16</v>
      </c>
      <c r="E1409" t="s">
        <v>17</v>
      </c>
      <c r="F1409" t="str">
        <f t="shared" si="42"/>
        <v>NonTMDVoter</v>
      </c>
      <c r="H1409" t="b">
        <v>0</v>
      </c>
      <c r="I1409" t="b">
        <v>0</v>
      </c>
      <c r="K1409" s="5">
        <f t="shared" ca="1" si="43"/>
        <v>46</v>
      </c>
      <c r="L1409">
        <v>1969</v>
      </c>
      <c r="M1409">
        <v>6</v>
      </c>
      <c r="N1409" t="s">
        <v>2431</v>
      </c>
      <c r="O1409" t="s">
        <v>2436</v>
      </c>
      <c r="P1409" t="s">
        <v>17</v>
      </c>
      <c r="Q1409" t="s">
        <v>17</v>
      </c>
    </row>
    <row r="1410" spans="1:17" x14ac:dyDescent="0.25">
      <c r="A1410" t="s">
        <v>58</v>
      </c>
      <c r="B1410" t="s">
        <v>2443</v>
      </c>
      <c r="C1410" t="s">
        <v>2434</v>
      </c>
      <c r="D1410" t="s">
        <v>37</v>
      </c>
      <c r="E1410" t="s">
        <v>17</v>
      </c>
      <c r="F1410" t="str">
        <f t="shared" si="42"/>
        <v>NonTMDVoter</v>
      </c>
      <c r="H1410" t="b">
        <v>0</v>
      </c>
      <c r="I1410" t="b">
        <v>0</v>
      </c>
      <c r="K1410" s="5">
        <f t="shared" ca="1" si="43"/>
        <v>47</v>
      </c>
      <c r="L1410">
        <v>1968</v>
      </c>
      <c r="M1410">
        <v>10</v>
      </c>
      <c r="N1410" t="s">
        <v>2431</v>
      </c>
      <c r="O1410" t="s">
        <v>2435</v>
      </c>
      <c r="P1410" t="s">
        <v>17</v>
      </c>
      <c r="Q1410" t="s">
        <v>17</v>
      </c>
    </row>
    <row r="1411" spans="1:17" x14ac:dyDescent="0.25">
      <c r="A1411" t="s">
        <v>58</v>
      </c>
      <c r="B1411" t="s">
        <v>342</v>
      </c>
      <c r="C1411" t="s">
        <v>52</v>
      </c>
      <c r="D1411" t="s">
        <v>45</v>
      </c>
      <c r="E1411" t="s">
        <v>17</v>
      </c>
      <c r="F1411" t="str">
        <f t="shared" ref="F1411:F1474" si="44">IF(AND(H1411=FALSE,I1411=FALSE),"NonTMDVoter",IF(AND(H1411=TRUE,I1411=FALSE), "Skipped 2013",IF(AND(H1411=FALSE,I1411=TRUE),"Skipped 2014",IF(AND(H1411=TRUE,I1411=TRUE),"Active TMD Voter","Unknown"))))</f>
        <v>Skipped 2014</v>
      </c>
      <c r="H1411" t="b">
        <v>0</v>
      </c>
      <c r="I1411" t="b">
        <v>1</v>
      </c>
      <c r="K1411" s="5">
        <f t="shared" ref="K1411:K1474" ca="1" si="45">YEAR(TODAY())-L1411</f>
        <v>53</v>
      </c>
      <c r="L1411">
        <v>1962</v>
      </c>
      <c r="M1411">
        <v>7</v>
      </c>
      <c r="N1411" t="s">
        <v>2431</v>
      </c>
      <c r="O1411" t="s">
        <v>2432</v>
      </c>
      <c r="P1411" t="s">
        <v>17</v>
      </c>
      <c r="Q1411" t="s">
        <v>17</v>
      </c>
    </row>
    <row r="1412" spans="1:17" x14ac:dyDescent="0.25">
      <c r="A1412" t="s">
        <v>58</v>
      </c>
      <c r="B1412" t="s">
        <v>2444</v>
      </c>
      <c r="C1412" t="s">
        <v>75</v>
      </c>
      <c r="D1412" t="s">
        <v>267</v>
      </c>
      <c r="E1412" t="s">
        <v>17</v>
      </c>
      <c r="F1412" t="str">
        <f t="shared" si="44"/>
        <v>Skipped 2014</v>
      </c>
      <c r="H1412" t="b">
        <v>0</v>
      </c>
      <c r="I1412" t="b">
        <v>1</v>
      </c>
      <c r="K1412" s="5">
        <f t="shared" ca="1" si="45"/>
        <v>54</v>
      </c>
      <c r="L1412">
        <v>1961</v>
      </c>
      <c r="M1412">
        <v>8</v>
      </c>
      <c r="N1412" t="s">
        <v>2431</v>
      </c>
      <c r="O1412" t="s">
        <v>2445</v>
      </c>
      <c r="P1412" t="s">
        <v>17</v>
      </c>
      <c r="Q1412" t="s">
        <v>17</v>
      </c>
    </row>
    <row r="1413" spans="1:17" x14ac:dyDescent="0.25">
      <c r="A1413" t="s">
        <v>58</v>
      </c>
      <c r="B1413" t="s">
        <v>2446</v>
      </c>
      <c r="C1413" t="s">
        <v>2291</v>
      </c>
      <c r="D1413" t="s">
        <v>124</v>
      </c>
      <c r="E1413" t="s">
        <v>17</v>
      </c>
      <c r="F1413" t="str">
        <f t="shared" si="44"/>
        <v>Active TMD Voter</v>
      </c>
      <c r="H1413" t="b">
        <v>1</v>
      </c>
      <c r="I1413" t="b">
        <v>1</v>
      </c>
      <c r="K1413" s="5">
        <f t="shared" ca="1" si="45"/>
        <v>55</v>
      </c>
      <c r="L1413">
        <v>1960</v>
      </c>
      <c r="M1413">
        <v>1</v>
      </c>
      <c r="N1413" t="s">
        <v>2431</v>
      </c>
      <c r="O1413" t="s">
        <v>2447</v>
      </c>
      <c r="P1413" t="s">
        <v>41</v>
      </c>
      <c r="Q1413" t="s">
        <v>42</v>
      </c>
    </row>
    <row r="1414" spans="1:17" x14ac:dyDescent="0.25">
      <c r="A1414" t="s">
        <v>58</v>
      </c>
      <c r="B1414" t="s">
        <v>2448</v>
      </c>
      <c r="C1414" t="s">
        <v>75</v>
      </c>
      <c r="D1414" t="s">
        <v>45</v>
      </c>
      <c r="E1414" t="s">
        <v>17</v>
      </c>
      <c r="F1414" t="str">
        <f t="shared" si="44"/>
        <v>Active TMD Voter</v>
      </c>
      <c r="H1414" t="b">
        <v>1</v>
      </c>
      <c r="I1414" t="b">
        <v>1</v>
      </c>
      <c r="K1414" s="5">
        <f t="shared" ca="1" si="45"/>
        <v>57</v>
      </c>
      <c r="L1414">
        <v>1958</v>
      </c>
      <c r="M1414">
        <v>8</v>
      </c>
      <c r="N1414" t="s">
        <v>2431</v>
      </c>
      <c r="O1414" t="s">
        <v>2445</v>
      </c>
      <c r="P1414" t="s">
        <v>41</v>
      </c>
      <c r="Q1414" t="s">
        <v>42</v>
      </c>
    </row>
    <row r="1415" spans="1:17" x14ac:dyDescent="0.25">
      <c r="A1415" t="s">
        <v>58</v>
      </c>
      <c r="B1415" t="s">
        <v>2449</v>
      </c>
      <c r="C1415" t="s">
        <v>52</v>
      </c>
      <c r="D1415" t="s">
        <v>41</v>
      </c>
      <c r="E1415" t="s">
        <v>17</v>
      </c>
      <c r="F1415" t="str">
        <f t="shared" si="44"/>
        <v>Active TMD Voter</v>
      </c>
      <c r="H1415" t="b">
        <v>1</v>
      </c>
      <c r="I1415" t="b">
        <v>1</v>
      </c>
      <c r="K1415" s="5">
        <f t="shared" ca="1" si="45"/>
        <v>59</v>
      </c>
      <c r="L1415">
        <v>1956</v>
      </c>
      <c r="M1415">
        <v>7</v>
      </c>
      <c r="N1415" t="s">
        <v>2431</v>
      </c>
      <c r="O1415" t="s">
        <v>2432</v>
      </c>
      <c r="P1415" t="s">
        <v>41</v>
      </c>
      <c r="Q1415" t="s">
        <v>42</v>
      </c>
    </row>
    <row r="1416" spans="1:17" x14ac:dyDescent="0.25">
      <c r="A1416" t="s">
        <v>58</v>
      </c>
      <c r="B1416" t="s">
        <v>361</v>
      </c>
      <c r="C1416" t="s">
        <v>1916</v>
      </c>
      <c r="D1416" t="s">
        <v>16</v>
      </c>
      <c r="E1416" t="s">
        <v>17</v>
      </c>
      <c r="F1416" t="str">
        <f t="shared" si="44"/>
        <v>Skipped 2013</v>
      </c>
      <c r="H1416" t="b">
        <v>1</v>
      </c>
      <c r="I1416" t="b">
        <v>0</v>
      </c>
      <c r="K1416" s="5">
        <f t="shared" ca="1" si="45"/>
        <v>61</v>
      </c>
      <c r="L1416">
        <v>1954</v>
      </c>
      <c r="M1416">
        <v>4</v>
      </c>
      <c r="N1416" t="s">
        <v>2431</v>
      </c>
      <c r="O1416" t="s">
        <v>2437</v>
      </c>
      <c r="P1416" t="s">
        <v>41</v>
      </c>
      <c r="Q1416" t="s">
        <v>42</v>
      </c>
    </row>
    <row r="1417" spans="1:17" x14ac:dyDescent="0.25">
      <c r="A1417" t="s">
        <v>58</v>
      </c>
      <c r="B1417" t="s">
        <v>2450</v>
      </c>
      <c r="C1417" t="s">
        <v>1916</v>
      </c>
      <c r="D1417" t="s">
        <v>90</v>
      </c>
      <c r="E1417" t="s">
        <v>17</v>
      </c>
      <c r="F1417" t="str">
        <f t="shared" si="44"/>
        <v>Active TMD Voter</v>
      </c>
      <c r="H1417" t="b">
        <v>1</v>
      </c>
      <c r="I1417" t="b">
        <v>1</v>
      </c>
      <c r="K1417" s="5">
        <f t="shared" ca="1" si="45"/>
        <v>64</v>
      </c>
      <c r="L1417">
        <v>1951</v>
      </c>
      <c r="M1417">
        <v>4</v>
      </c>
      <c r="N1417" t="s">
        <v>2431</v>
      </c>
      <c r="O1417" t="s">
        <v>2437</v>
      </c>
      <c r="P1417" t="s">
        <v>41</v>
      </c>
      <c r="Q1417" t="s">
        <v>42</v>
      </c>
    </row>
    <row r="1418" spans="1:17" x14ac:dyDescent="0.25">
      <c r="A1418" t="s">
        <v>58</v>
      </c>
      <c r="B1418" t="s">
        <v>1360</v>
      </c>
      <c r="C1418" t="s">
        <v>2027</v>
      </c>
      <c r="D1418" t="s">
        <v>178</v>
      </c>
      <c r="E1418" t="s">
        <v>17</v>
      </c>
      <c r="F1418" t="str">
        <f t="shared" si="44"/>
        <v>NonTMDVoter</v>
      </c>
      <c r="H1418" t="b">
        <v>0</v>
      </c>
      <c r="I1418" t="b">
        <v>0</v>
      </c>
      <c r="K1418" s="5">
        <f t="shared" ca="1" si="45"/>
        <v>66</v>
      </c>
      <c r="L1418">
        <v>1949</v>
      </c>
      <c r="M1418">
        <v>3</v>
      </c>
      <c r="N1418" t="s">
        <v>2431</v>
      </c>
      <c r="O1418" t="s">
        <v>2440</v>
      </c>
      <c r="P1418" t="s">
        <v>17</v>
      </c>
      <c r="Q1418" t="s">
        <v>17</v>
      </c>
    </row>
    <row r="1419" spans="1:17" x14ac:dyDescent="0.25">
      <c r="A1419" t="s">
        <v>58</v>
      </c>
      <c r="B1419" t="s">
        <v>2451</v>
      </c>
      <c r="C1419" t="s">
        <v>2027</v>
      </c>
      <c r="D1419" t="s">
        <v>370</v>
      </c>
      <c r="E1419" t="s">
        <v>17</v>
      </c>
      <c r="F1419" t="str">
        <f t="shared" si="44"/>
        <v>NonTMDVoter</v>
      </c>
      <c r="H1419" t="b">
        <v>0</v>
      </c>
      <c r="I1419" t="b">
        <v>0</v>
      </c>
      <c r="K1419" s="5">
        <f t="shared" ca="1" si="45"/>
        <v>74</v>
      </c>
      <c r="L1419">
        <v>1941</v>
      </c>
      <c r="M1419">
        <v>3</v>
      </c>
      <c r="N1419" t="s">
        <v>2431</v>
      </c>
      <c r="O1419" t="s">
        <v>2440</v>
      </c>
      <c r="P1419" t="s">
        <v>17</v>
      </c>
      <c r="Q1419" t="s">
        <v>17</v>
      </c>
    </row>
    <row r="1420" spans="1:17" x14ac:dyDescent="0.25">
      <c r="A1420" t="s">
        <v>58</v>
      </c>
      <c r="B1420" t="s">
        <v>2452</v>
      </c>
      <c r="C1420" t="s">
        <v>82</v>
      </c>
      <c r="D1420" t="s">
        <v>105</v>
      </c>
      <c r="E1420" t="s">
        <v>17</v>
      </c>
      <c r="F1420" t="str">
        <f t="shared" si="44"/>
        <v>Active TMD Voter</v>
      </c>
      <c r="H1420" t="b">
        <v>1</v>
      </c>
      <c r="I1420" t="b">
        <v>1</v>
      </c>
      <c r="K1420" s="5">
        <f t="shared" ca="1" si="45"/>
        <v>77</v>
      </c>
      <c r="L1420">
        <v>1938</v>
      </c>
      <c r="M1420">
        <v>2</v>
      </c>
      <c r="N1420" t="s">
        <v>2431</v>
      </c>
      <c r="O1420" t="s">
        <v>2453</v>
      </c>
      <c r="P1420" t="s">
        <v>41</v>
      </c>
      <c r="Q1420" t="s">
        <v>42</v>
      </c>
    </row>
    <row r="1421" spans="1:17" x14ac:dyDescent="0.25">
      <c r="A1421" t="s">
        <v>58</v>
      </c>
      <c r="B1421" t="s">
        <v>2454</v>
      </c>
      <c r="C1421" t="s">
        <v>82</v>
      </c>
      <c r="D1421" t="s">
        <v>195</v>
      </c>
      <c r="E1421" t="s">
        <v>17</v>
      </c>
      <c r="F1421" t="str">
        <f t="shared" si="44"/>
        <v>Active TMD Voter</v>
      </c>
      <c r="H1421" t="b">
        <v>1</v>
      </c>
      <c r="I1421" t="b">
        <v>1</v>
      </c>
      <c r="K1421" s="5">
        <f t="shared" ca="1" si="45"/>
        <v>78</v>
      </c>
      <c r="L1421">
        <v>1937</v>
      </c>
      <c r="M1421">
        <v>2</v>
      </c>
      <c r="N1421" t="s">
        <v>2431</v>
      </c>
      <c r="O1421" t="s">
        <v>2453</v>
      </c>
      <c r="P1421" t="s">
        <v>41</v>
      </c>
      <c r="Q1421" t="s">
        <v>42</v>
      </c>
    </row>
    <row r="1422" spans="1:17" x14ac:dyDescent="0.25">
      <c r="A1422" t="s">
        <v>58</v>
      </c>
      <c r="B1422" t="s">
        <v>926</v>
      </c>
      <c r="C1422" t="s">
        <v>114</v>
      </c>
      <c r="D1422" t="s">
        <v>102</v>
      </c>
      <c r="E1422" t="s">
        <v>17</v>
      </c>
      <c r="F1422" t="str">
        <f t="shared" si="44"/>
        <v>NonTMDVoter</v>
      </c>
      <c r="H1422" t="b">
        <v>0</v>
      </c>
      <c r="I1422" t="b">
        <v>0</v>
      </c>
      <c r="K1422" s="5">
        <f t="shared" ca="1" si="45"/>
        <v>2015</v>
      </c>
      <c r="L1422">
        <v>0</v>
      </c>
      <c r="M1422">
        <v>9</v>
      </c>
      <c r="N1422" t="s">
        <v>2431</v>
      </c>
      <c r="O1422" t="s">
        <v>2455</v>
      </c>
      <c r="P1422" t="s">
        <v>17</v>
      </c>
      <c r="Q1422" t="s">
        <v>17</v>
      </c>
    </row>
    <row r="1423" spans="1:17" x14ac:dyDescent="0.25">
      <c r="A1423" t="s">
        <v>204</v>
      </c>
      <c r="B1423" t="s">
        <v>2456</v>
      </c>
      <c r="C1423" t="s">
        <v>383</v>
      </c>
      <c r="D1423" t="s">
        <v>28</v>
      </c>
      <c r="E1423" t="s">
        <v>17</v>
      </c>
      <c r="F1423" t="str">
        <f t="shared" si="44"/>
        <v>NonTMDVoter</v>
      </c>
      <c r="H1423" t="b">
        <v>0</v>
      </c>
      <c r="I1423" t="b">
        <v>0</v>
      </c>
      <c r="K1423" s="5">
        <f t="shared" ca="1" si="45"/>
        <v>33</v>
      </c>
      <c r="L1423">
        <v>1982</v>
      </c>
      <c r="M1423">
        <v>49</v>
      </c>
      <c r="N1423" t="s">
        <v>2457</v>
      </c>
      <c r="O1423" t="s">
        <v>2458</v>
      </c>
      <c r="P1423" t="s">
        <v>17</v>
      </c>
      <c r="Q1423" t="s">
        <v>17</v>
      </c>
    </row>
    <row r="1424" spans="1:17" x14ac:dyDescent="0.25">
      <c r="A1424" t="s">
        <v>204</v>
      </c>
      <c r="B1424" t="s">
        <v>1563</v>
      </c>
      <c r="C1424" t="s">
        <v>1767</v>
      </c>
      <c r="D1424" t="s">
        <v>90</v>
      </c>
      <c r="E1424" t="s">
        <v>17</v>
      </c>
      <c r="F1424" t="str">
        <f t="shared" si="44"/>
        <v>NonTMDVoter</v>
      </c>
      <c r="H1424" t="b">
        <v>0</v>
      </c>
      <c r="I1424" t="b">
        <v>0</v>
      </c>
      <c r="K1424" s="5">
        <f t="shared" ca="1" si="45"/>
        <v>35</v>
      </c>
      <c r="L1424">
        <v>1980</v>
      </c>
      <c r="M1424">
        <v>55</v>
      </c>
      <c r="N1424" t="s">
        <v>2457</v>
      </c>
      <c r="O1424" t="s">
        <v>2459</v>
      </c>
      <c r="P1424" t="s">
        <v>17</v>
      </c>
      <c r="Q1424" t="s">
        <v>17</v>
      </c>
    </row>
    <row r="1425" spans="1:17" x14ac:dyDescent="0.25">
      <c r="A1425" t="s">
        <v>204</v>
      </c>
      <c r="B1425" t="s">
        <v>511</v>
      </c>
      <c r="C1425" t="s">
        <v>1678</v>
      </c>
      <c r="D1425" t="s">
        <v>16</v>
      </c>
      <c r="E1425" t="s">
        <v>17</v>
      </c>
      <c r="F1425" t="str">
        <f t="shared" si="44"/>
        <v>Unknown</v>
      </c>
      <c r="H1425" t="b">
        <v>0</v>
      </c>
      <c r="I1425" t="s">
        <v>196</v>
      </c>
      <c r="K1425" s="5">
        <f t="shared" ca="1" si="45"/>
        <v>35</v>
      </c>
      <c r="L1425">
        <v>1980</v>
      </c>
      <c r="M1425">
        <v>53</v>
      </c>
      <c r="N1425" t="s">
        <v>2457</v>
      </c>
      <c r="O1425" t="s">
        <v>2460</v>
      </c>
      <c r="P1425" t="s">
        <v>17</v>
      </c>
      <c r="Q1425" t="s">
        <v>17</v>
      </c>
    </row>
    <row r="1426" spans="1:17" x14ac:dyDescent="0.25">
      <c r="A1426" t="s">
        <v>204</v>
      </c>
      <c r="B1426" t="s">
        <v>939</v>
      </c>
      <c r="C1426" t="s">
        <v>2201</v>
      </c>
      <c r="D1426" t="s">
        <v>90</v>
      </c>
      <c r="E1426" t="s">
        <v>17</v>
      </c>
      <c r="F1426" t="str">
        <f t="shared" si="44"/>
        <v>NonTMDVoter</v>
      </c>
      <c r="H1426" t="b">
        <v>0</v>
      </c>
      <c r="I1426" t="b">
        <v>0</v>
      </c>
      <c r="K1426" s="5">
        <f t="shared" ca="1" si="45"/>
        <v>39</v>
      </c>
      <c r="L1426">
        <v>1976</v>
      </c>
      <c r="M1426">
        <v>51</v>
      </c>
      <c r="N1426" t="s">
        <v>2457</v>
      </c>
      <c r="O1426" t="s">
        <v>2461</v>
      </c>
      <c r="P1426" t="s">
        <v>17</v>
      </c>
      <c r="Q1426" t="s">
        <v>17</v>
      </c>
    </row>
    <row r="1427" spans="1:17" x14ac:dyDescent="0.25">
      <c r="A1427" t="s">
        <v>204</v>
      </c>
      <c r="B1427" t="s">
        <v>1701</v>
      </c>
      <c r="C1427" t="s">
        <v>1678</v>
      </c>
      <c r="D1427" t="s">
        <v>137</v>
      </c>
      <c r="E1427" t="s">
        <v>17</v>
      </c>
      <c r="F1427" t="str">
        <f t="shared" si="44"/>
        <v>NonTMDVoter</v>
      </c>
      <c r="H1427" t="b">
        <v>0</v>
      </c>
      <c r="I1427" t="b">
        <v>0</v>
      </c>
      <c r="K1427" s="5">
        <f t="shared" ca="1" si="45"/>
        <v>61</v>
      </c>
      <c r="L1427">
        <v>1954</v>
      </c>
      <c r="M1427">
        <v>53</v>
      </c>
      <c r="N1427" t="s">
        <v>2457</v>
      </c>
      <c r="O1427" t="s">
        <v>2460</v>
      </c>
      <c r="P1427" t="s">
        <v>17</v>
      </c>
      <c r="Q1427" t="s">
        <v>17</v>
      </c>
    </row>
    <row r="1428" spans="1:17" x14ac:dyDescent="0.25">
      <c r="A1428" t="s">
        <v>58</v>
      </c>
      <c r="B1428" t="s">
        <v>2462</v>
      </c>
      <c r="C1428" t="s">
        <v>2463</v>
      </c>
      <c r="F1428" t="str">
        <f t="shared" si="44"/>
        <v>NonTMDVoter</v>
      </c>
      <c r="G1428" t="s">
        <v>95</v>
      </c>
      <c r="K1428" s="5">
        <f t="shared" ca="1" si="45"/>
        <v>19</v>
      </c>
      <c r="L1428" t="s">
        <v>2464</v>
      </c>
      <c r="M1428">
        <v>82</v>
      </c>
      <c r="N1428" t="s">
        <v>2465</v>
      </c>
      <c r="O1428" t="s">
        <v>2466</v>
      </c>
    </row>
    <row r="1429" spans="1:17" x14ac:dyDescent="0.25">
      <c r="A1429" t="s">
        <v>58</v>
      </c>
      <c r="B1429" t="s">
        <v>2467</v>
      </c>
      <c r="C1429" t="s">
        <v>1725</v>
      </c>
      <c r="D1429" t="s">
        <v>254</v>
      </c>
      <c r="E1429" t="s">
        <v>17</v>
      </c>
      <c r="F1429" t="str">
        <f t="shared" si="44"/>
        <v>NonTMDVoter</v>
      </c>
      <c r="H1429" t="b">
        <v>0</v>
      </c>
      <c r="I1429" t="b">
        <v>0</v>
      </c>
      <c r="K1429" s="5">
        <f t="shared" ca="1" si="45"/>
        <v>22</v>
      </c>
      <c r="L1429">
        <v>1993</v>
      </c>
      <c r="M1429">
        <v>78</v>
      </c>
      <c r="N1429" t="s">
        <v>2465</v>
      </c>
      <c r="O1429" t="s">
        <v>2468</v>
      </c>
      <c r="P1429" t="s">
        <v>17</v>
      </c>
      <c r="Q1429" t="s">
        <v>17</v>
      </c>
    </row>
    <row r="1430" spans="1:17" x14ac:dyDescent="0.25">
      <c r="A1430" t="s">
        <v>58</v>
      </c>
      <c r="B1430" t="s">
        <v>2469</v>
      </c>
      <c r="C1430" t="s">
        <v>338</v>
      </c>
      <c r="D1430" t="s">
        <v>65</v>
      </c>
      <c r="E1430" t="s">
        <v>17</v>
      </c>
      <c r="F1430" t="str">
        <f t="shared" si="44"/>
        <v>NonTMDVoter</v>
      </c>
      <c r="H1430" t="b">
        <v>0</v>
      </c>
      <c r="I1430" t="b">
        <v>0</v>
      </c>
      <c r="K1430" s="5">
        <f t="shared" ca="1" si="45"/>
        <v>23</v>
      </c>
      <c r="L1430">
        <v>1992</v>
      </c>
      <c r="M1430">
        <v>43</v>
      </c>
      <c r="N1430" t="s">
        <v>2465</v>
      </c>
      <c r="O1430" t="s">
        <v>2470</v>
      </c>
      <c r="P1430" t="s">
        <v>17</v>
      </c>
      <c r="Q1430" t="s">
        <v>17</v>
      </c>
    </row>
    <row r="1431" spans="1:17" x14ac:dyDescent="0.25">
      <c r="A1431" t="s">
        <v>58</v>
      </c>
      <c r="B1431" t="s">
        <v>2471</v>
      </c>
      <c r="C1431" t="s">
        <v>389</v>
      </c>
      <c r="D1431" t="s">
        <v>17</v>
      </c>
      <c r="E1431" t="s">
        <v>17</v>
      </c>
      <c r="F1431" t="str">
        <f t="shared" si="44"/>
        <v>NonTMDVoter</v>
      </c>
      <c r="H1431" t="b">
        <v>0</v>
      </c>
      <c r="I1431" t="b">
        <v>0</v>
      </c>
      <c r="K1431" s="5">
        <f t="shared" ca="1" si="45"/>
        <v>24</v>
      </c>
      <c r="L1431">
        <v>1991</v>
      </c>
      <c r="M1431">
        <v>31</v>
      </c>
      <c r="N1431" t="s">
        <v>2465</v>
      </c>
      <c r="O1431" t="s">
        <v>2472</v>
      </c>
      <c r="P1431" t="s">
        <v>17</v>
      </c>
      <c r="Q1431" t="s">
        <v>17</v>
      </c>
    </row>
    <row r="1432" spans="1:17" x14ac:dyDescent="0.25">
      <c r="A1432" t="s">
        <v>58</v>
      </c>
      <c r="B1432" t="s">
        <v>2473</v>
      </c>
      <c r="C1432" t="s">
        <v>1699</v>
      </c>
      <c r="D1432" t="s">
        <v>37</v>
      </c>
      <c r="E1432" t="s">
        <v>17</v>
      </c>
      <c r="F1432" t="str">
        <f t="shared" si="44"/>
        <v>NonTMDVoter</v>
      </c>
      <c r="H1432" t="b">
        <v>0</v>
      </c>
      <c r="I1432" t="b">
        <v>0</v>
      </c>
      <c r="K1432" s="5">
        <f t="shared" ca="1" si="45"/>
        <v>25</v>
      </c>
      <c r="L1432">
        <v>1990</v>
      </c>
      <c r="M1432">
        <v>11</v>
      </c>
      <c r="N1432" t="s">
        <v>2465</v>
      </c>
      <c r="O1432" t="s">
        <v>2474</v>
      </c>
      <c r="P1432" t="s">
        <v>17</v>
      </c>
      <c r="Q1432" t="s">
        <v>17</v>
      </c>
    </row>
    <row r="1433" spans="1:17" x14ac:dyDescent="0.25">
      <c r="A1433" t="s">
        <v>58</v>
      </c>
      <c r="B1433" t="s">
        <v>2475</v>
      </c>
      <c r="C1433" t="s">
        <v>853</v>
      </c>
      <c r="D1433" t="s">
        <v>105</v>
      </c>
      <c r="E1433" t="s">
        <v>17</v>
      </c>
      <c r="F1433" t="str">
        <f t="shared" si="44"/>
        <v>NonTMDVoter</v>
      </c>
      <c r="H1433" t="b">
        <v>0</v>
      </c>
      <c r="I1433" t="b">
        <v>0</v>
      </c>
      <c r="K1433" s="5">
        <f t="shared" ca="1" si="45"/>
        <v>25</v>
      </c>
      <c r="L1433">
        <v>1990</v>
      </c>
      <c r="M1433">
        <v>12</v>
      </c>
      <c r="N1433" t="s">
        <v>2465</v>
      </c>
      <c r="O1433" t="s">
        <v>2476</v>
      </c>
      <c r="P1433" t="s">
        <v>17</v>
      </c>
      <c r="Q1433" t="s">
        <v>17</v>
      </c>
    </row>
    <row r="1434" spans="1:17" x14ac:dyDescent="0.25">
      <c r="A1434" t="s">
        <v>58</v>
      </c>
      <c r="B1434" t="s">
        <v>2475</v>
      </c>
      <c r="C1434" t="s">
        <v>60</v>
      </c>
      <c r="D1434" t="s">
        <v>28</v>
      </c>
      <c r="E1434" t="s">
        <v>17</v>
      </c>
      <c r="F1434" t="str">
        <f t="shared" si="44"/>
        <v>NonTMDVoter</v>
      </c>
      <c r="H1434" t="b">
        <v>0</v>
      </c>
      <c r="I1434" t="b">
        <v>0</v>
      </c>
      <c r="K1434" s="5">
        <f t="shared" ca="1" si="45"/>
        <v>25</v>
      </c>
      <c r="L1434">
        <v>1990</v>
      </c>
      <c r="M1434">
        <v>27</v>
      </c>
      <c r="N1434" t="s">
        <v>2465</v>
      </c>
      <c r="O1434" t="s">
        <v>2477</v>
      </c>
      <c r="P1434" t="s">
        <v>17</v>
      </c>
      <c r="Q1434" t="s">
        <v>17</v>
      </c>
    </row>
    <row r="1435" spans="1:17" x14ac:dyDescent="0.25">
      <c r="A1435" t="s">
        <v>58</v>
      </c>
      <c r="B1435" t="s">
        <v>2478</v>
      </c>
      <c r="C1435" t="s">
        <v>89</v>
      </c>
      <c r="D1435" t="s">
        <v>65</v>
      </c>
      <c r="E1435" t="s">
        <v>17</v>
      </c>
      <c r="F1435" t="str">
        <f t="shared" si="44"/>
        <v>NonTMDVoter</v>
      </c>
      <c r="H1435" t="b">
        <v>0</v>
      </c>
      <c r="I1435" t="b">
        <v>0</v>
      </c>
      <c r="K1435" s="5">
        <f t="shared" ca="1" si="45"/>
        <v>25</v>
      </c>
      <c r="L1435">
        <v>1990</v>
      </c>
      <c r="M1435">
        <v>23</v>
      </c>
      <c r="N1435" t="s">
        <v>2465</v>
      </c>
      <c r="O1435" t="s">
        <v>2479</v>
      </c>
      <c r="P1435" t="s">
        <v>17</v>
      </c>
      <c r="Q1435" t="s">
        <v>17</v>
      </c>
    </row>
    <row r="1436" spans="1:17" x14ac:dyDescent="0.25">
      <c r="A1436" t="s">
        <v>58</v>
      </c>
      <c r="B1436" t="s">
        <v>2480</v>
      </c>
      <c r="C1436" t="s">
        <v>2041</v>
      </c>
      <c r="D1436" t="s">
        <v>44</v>
      </c>
      <c r="E1436" t="s">
        <v>17</v>
      </c>
      <c r="F1436" t="str">
        <f t="shared" si="44"/>
        <v>NonTMDVoter</v>
      </c>
      <c r="H1436" t="b">
        <v>0</v>
      </c>
      <c r="I1436" t="b">
        <v>0</v>
      </c>
      <c r="K1436" s="5">
        <f t="shared" ca="1" si="45"/>
        <v>26</v>
      </c>
      <c r="L1436">
        <v>1989</v>
      </c>
      <c r="M1436">
        <v>21</v>
      </c>
      <c r="N1436" t="s">
        <v>2465</v>
      </c>
      <c r="O1436" t="s">
        <v>2481</v>
      </c>
      <c r="P1436" t="s">
        <v>17</v>
      </c>
      <c r="Q1436" t="s">
        <v>17</v>
      </c>
    </row>
    <row r="1437" spans="1:17" x14ac:dyDescent="0.25">
      <c r="A1437" t="s">
        <v>58</v>
      </c>
      <c r="B1437" t="s">
        <v>269</v>
      </c>
      <c r="C1437" t="s">
        <v>60</v>
      </c>
      <c r="D1437" t="s">
        <v>65</v>
      </c>
      <c r="E1437" t="s">
        <v>17</v>
      </c>
      <c r="F1437" t="str">
        <f t="shared" si="44"/>
        <v>NonTMDVoter</v>
      </c>
      <c r="H1437" t="b">
        <v>0</v>
      </c>
      <c r="I1437" t="b">
        <v>0</v>
      </c>
      <c r="K1437" s="5">
        <f t="shared" ca="1" si="45"/>
        <v>27</v>
      </c>
      <c r="L1437">
        <v>1988</v>
      </c>
      <c r="M1437">
        <v>27</v>
      </c>
      <c r="N1437" t="s">
        <v>2465</v>
      </c>
      <c r="O1437" t="s">
        <v>2477</v>
      </c>
      <c r="P1437" t="s">
        <v>17</v>
      </c>
      <c r="Q1437" t="s">
        <v>17</v>
      </c>
    </row>
    <row r="1438" spans="1:17" x14ac:dyDescent="0.25">
      <c r="A1438" t="s">
        <v>58</v>
      </c>
      <c r="B1438" t="s">
        <v>2482</v>
      </c>
      <c r="C1438" t="s">
        <v>60</v>
      </c>
      <c r="D1438" t="s">
        <v>53</v>
      </c>
      <c r="E1438" t="s">
        <v>17</v>
      </c>
      <c r="F1438" t="str">
        <f t="shared" si="44"/>
        <v>NonTMDVoter</v>
      </c>
      <c r="H1438" t="b">
        <v>0</v>
      </c>
      <c r="I1438" t="b">
        <v>0</v>
      </c>
      <c r="K1438" s="5">
        <f t="shared" ca="1" si="45"/>
        <v>27</v>
      </c>
      <c r="L1438">
        <v>1988</v>
      </c>
      <c r="M1438">
        <v>27</v>
      </c>
      <c r="N1438" t="s">
        <v>2465</v>
      </c>
      <c r="O1438" t="s">
        <v>2477</v>
      </c>
      <c r="P1438" t="s">
        <v>17</v>
      </c>
      <c r="Q1438" t="s">
        <v>17</v>
      </c>
    </row>
    <row r="1439" spans="1:17" x14ac:dyDescent="0.25">
      <c r="A1439" t="s">
        <v>58</v>
      </c>
      <c r="B1439" t="s">
        <v>212</v>
      </c>
      <c r="C1439" t="s">
        <v>89</v>
      </c>
      <c r="D1439" t="s">
        <v>16</v>
      </c>
      <c r="E1439" t="s">
        <v>17</v>
      </c>
      <c r="F1439" t="str">
        <f t="shared" si="44"/>
        <v>NonTMDVoter</v>
      </c>
      <c r="H1439" t="b">
        <v>0</v>
      </c>
      <c r="I1439" t="b">
        <v>0</v>
      </c>
      <c r="K1439" s="5">
        <f t="shared" ca="1" si="45"/>
        <v>28</v>
      </c>
      <c r="L1439">
        <v>1987</v>
      </c>
      <c r="M1439">
        <v>23</v>
      </c>
      <c r="N1439" t="s">
        <v>2465</v>
      </c>
      <c r="O1439" t="s">
        <v>2479</v>
      </c>
      <c r="P1439" t="s">
        <v>17</v>
      </c>
      <c r="Q1439" t="s">
        <v>17</v>
      </c>
    </row>
    <row r="1440" spans="1:17" x14ac:dyDescent="0.25">
      <c r="A1440" t="s">
        <v>58</v>
      </c>
      <c r="B1440" t="s">
        <v>1406</v>
      </c>
      <c r="C1440" t="s">
        <v>2483</v>
      </c>
      <c r="D1440" t="s">
        <v>105</v>
      </c>
      <c r="E1440" t="s">
        <v>17</v>
      </c>
      <c r="F1440" t="str">
        <f t="shared" si="44"/>
        <v>NonTMDVoter</v>
      </c>
      <c r="H1440" t="b">
        <v>0</v>
      </c>
      <c r="I1440" t="b">
        <v>0</v>
      </c>
      <c r="K1440" s="5">
        <f t="shared" ca="1" si="45"/>
        <v>31</v>
      </c>
      <c r="L1440">
        <v>1984</v>
      </c>
      <c r="M1440">
        <v>23</v>
      </c>
      <c r="N1440" t="s">
        <v>2465</v>
      </c>
      <c r="O1440" t="s">
        <v>2479</v>
      </c>
      <c r="P1440" t="s">
        <v>17</v>
      </c>
      <c r="Q1440" t="s">
        <v>17</v>
      </c>
    </row>
    <row r="1441" spans="1:17" x14ac:dyDescent="0.25">
      <c r="A1441" t="s">
        <v>58</v>
      </c>
      <c r="B1441" t="s">
        <v>2340</v>
      </c>
      <c r="C1441" t="s">
        <v>1616</v>
      </c>
      <c r="D1441" t="s">
        <v>37</v>
      </c>
      <c r="E1441" t="s">
        <v>17</v>
      </c>
      <c r="F1441" t="str">
        <f t="shared" si="44"/>
        <v>NonTMDVoter</v>
      </c>
      <c r="H1441" t="b">
        <v>0</v>
      </c>
      <c r="I1441" t="b">
        <v>0</v>
      </c>
      <c r="K1441" s="5">
        <f t="shared" ca="1" si="45"/>
        <v>33</v>
      </c>
      <c r="L1441">
        <v>1982</v>
      </c>
      <c r="M1441">
        <v>63</v>
      </c>
      <c r="N1441" t="s">
        <v>2465</v>
      </c>
      <c r="O1441" t="s">
        <v>2484</v>
      </c>
      <c r="P1441" t="s">
        <v>17</v>
      </c>
      <c r="Q1441" t="s">
        <v>17</v>
      </c>
    </row>
    <row r="1442" spans="1:17" x14ac:dyDescent="0.25">
      <c r="A1442" t="s">
        <v>58</v>
      </c>
      <c r="B1442" t="s">
        <v>2485</v>
      </c>
      <c r="C1442" t="s">
        <v>383</v>
      </c>
      <c r="D1442" t="s">
        <v>267</v>
      </c>
      <c r="E1442" t="s">
        <v>17</v>
      </c>
      <c r="F1442" t="str">
        <f t="shared" si="44"/>
        <v>NonTMDVoter</v>
      </c>
      <c r="H1442" t="b">
        <v>0</v>
      </c>
      <c r="I1442" t="b">
        <v>0</v>
      </c>
      <c r="K1442" s="5">
        <f t="shared" ca="1" si="45"/>
        <v>33</v>
      </c>
      <c r="L1442">
        <v>1982</v>
      </c>
      <c r="M1442">
        <v>49</v>
      </c>
      <c r="N1442" t="s">
        <v>2465</v>
      </c>
      <c r="O1442" t="s">
        <v>2486</v>
      </c>
      <c r="P1442" t="s">
        <v>17</v>
      </c>
      <c r="Q1442" t="s">
        <v>17</v>
      </c>
    </row>
    <row r="1443" spans="1:17" x14ac:dyDescent="0.25">
      <c r="A1443" t="s">
        <v>58</v>
      </c>
      <c r="B1443" t="s">
        <v>2487</v>
      </c>
      <c r="C1443" t="s">
        <v>1731</v>
      </c>
      <c r="D1443" t="s">
        <v>536</v>
      </c>
      <c r="E1443" t="s">
        <v>17</v>
      </c>
      <c r="F1443" t="str">
        <f t="shared" si="44"/>
        <v>NonTMDVoter</v>
      </c>
      <c r="H1443" t="b">
        <v>0</v>
      </c>
      <c r="I1443" t="b">
        <v>0</v>
      </c>
      <c r="K1443" s="5">
        <f t="shared" ca="1" si="45"/>
        <v>33</v>
      </c>
      <c r="L1443">
        <v>1982</v>
      </c>
      <c r="M1443">
        <v>65</v>
      </c>
      <c r="N1443" t="s">
        <v>2465</v>
      </c>
      <c r="O1443" t="s">
        <v>2488</v>
      </c>
      <c r="P1443" t="s">
        <v>17</v>
      </c>
      <c r="Q1443" t="s">
        <v>17</v>
      </c>
    </row>
    <row r="1444" spans="1:17" x14ac:dyDescent="0.25">
      <c r="A1444" t="s">
        <v>58</v>
      </c>
      <c r="B1444" t="s">
        <v>2489</v>
      </c>
      <c r="C1444" t="s">
        <v>1692</v>
      </c>
      <c r="D1444" t="s">
        <v>37</v>
      </c>
      <c r="E1444" t="s">
        <v>17</v>
      </c>
      <c r="F1444" t="str">
        <f t="shared" si="44"/>
        <v>NonTMDVoter</v>
      </c>
      <c r="H1444" t="b">
        <v>0</v>
      </c>
      <c r="I1444" t="b">
        <v>0</v>
      </c>
      <c r="K1444" s="5">
        <f t="shared" ca="1" si="45"/>
        <v>35</v>
      </c>
      <c r="L1444">
        <v>1980</v>
      </c>
      <c r="M1444">
        <v>47</v>
      </c>
      <c r="N1444" t="s">
        <v>2465</v>
      </c>
      <c r="O1444" t="s">
        <v>2490</v>
      </c>
      <c r="P1444" t="s">
        <v>17</v>
      </c>
      <c r="Q1444" t="s">
        <v>17</v>
      </c>
    </row>
    <row r="1445" spans="1:17" x14ac:dyDescent="0.25">
      <c r="A1445" t="s">
        <v>58</v>
      </c>
      <c r="B1445" t="s">
        <v>2491</v>
      </c>
      <c r="C1445" t="s">
        <v>1692</v>
      </c>
      <c r="D1445" t="s">
        <v>16</v>
      </c>
      <c r="E1445" t="s">
        <v>17</v>
      </c>
      <c r="F1445" t="str">
        <f t="shared" si="44"/>
        <v>NonTMDVoter</v>
      </c>
      <c r="H1445" t="b">
        <v>0</v>
      </c>
      <c r="I1445" t="b">
        <v>0</v>
      </c>
      <c r="K1445" s="5">
        <f t="shared" ca="1" si="45"/>
        <v>36</v>
      </c>
      <c r="L1445">
        <v>1979</v>
      </c>
      <c r="M1445">
        <v>47</v>
      </c>
      <c r="N1445" t="s">
        <v>2465</v>
      </c>
      <c r="O1445" t="s">
        <v>2490</v>
      </c>
      <c r="P1445" t="s">
        <v>17</v>
      </c>
      <c r="Q1445" t="s">
        <v>17</v>
      </c>
    </row>
    <row r="1446" spans="1:17" x14ac:dyDescent="0.25">
      <c r="A1446" t="s">
        <v>58</v>
      </c>
      <c r="B1446" t="s">
        <v>2492</v>
      </c>
      <c r="C1446" t="s">
        <v>1232</v>
      </c>
      <c r="D1446" t="s">
        <v>124</v>
      </c>
      <c r="E1446" t="s">
        <v>17</v>
      </c>
      <c r="F1446" t="str">
        <f t="shared" si="44"/>
        <v>NonTMDVoter</v>
      </c>
      <c r="H1446" t="b">
        <v>0</v>
      </c>
      <c r="I1446" t="b">
        <v>0</v>
      </c>
      <c r="K1446" s="5">
        <f t="shared" ca="1" si="45"/>
        <v>37</v>
      </c>
      <c r="L1446">
        <v>1978</v>
      </c>
      <c r="M1446">
        <v>84</v>
      </c>
      <c r="N1446" t="s">
        <v>2465</v>
      </c>
      <c r="O1446" t="s">
        <v>2493</v>
      </c>
      <c r="P1446" t="s">
        <v>17</v>
      </c>
      <c r="Q1446" t="s">
        <v>17</v>
      </c>
    </row>
    <row r="1447" spans="1:17" x14ac:dyDescent="0.25">
      <c r="A1447" t="s">
        <v>58</v>
      </c>
      <c r="B1447" t="s">
        <v>2494</v>
      </c>
      <c r="C1447" t="s">
        <v>2483</v>
      </c>
      <c r="D1447" t="s">
        <v>105</v>
      </c>
      <c r="E1447" t="s">
        <v>17</v>
      </c>
      <c r="F1447" t="str">
        <f t="shared" si="44"/>
        <v>NonTMDVoter</v>
      </c>
      <c r="H1447" t="b">
        <v>0</v>
      </c>
      <c r="I1447" t="b">
        <v>0</v>
      </c>
      <c r="K1447" s="5">
        <f t="shared" ca="1" si="45"/>
        <v>37</v>
      </c>
      <c r="L1447">
        <v>1978</v>
      </c>
      <c r="M1447">
        <v>23</v>
      </c>
      <c r="N1447" t="s">
        <v>2465</v>
      </c>
      <c r="O1447" t="s">
        <v>2479</v>
      </c>
      <c r="P1447" t="s">
        <v>17</v>
      </c>
      <c r="Q1447" t="s">
        <v>17</v>
      </c>
    </row>
    <row r="1448" spans="1:17" x14ac:dyDescent="0.25">
      <c r="A1448" t="s">
        <v>58</v>
      </c>
      <c r="B1448" t="s">
        <v>2495</v>
      </c>
      <c r="C1448" t="s">
        <v>2496</v>
      </c>
      <c r="D1448" t="s">
        <v>16</v>
      </c>
      <c r="E1448" t="s">
        <v>17</v>
      </c>
      <c r="F1448" t="str">
        <f t="shared" si="44"/>
        <v>Unknown</v>
      </c>
      <c r="H1448" t="b">
        <v>0</v>
      </c>
      <c r="I1448" t="s">
        <v>196</v>
      </c>
      <c r="K1448" s="5">
        <f t="shared" ca="1" si="45"/>
        <v>38</v>
      </c>
      <c r="L1448">
        <v>1977</v>
      </c>
      <c r="M1448">
        <v>17</v>
      </c>
      <c r="N1448" t="s">
        <v>2465</v>
      </c>
      <c r="O1448" t="s">
        <v>2497</v>
      </c>
      <c r="P1448" t="s">
        <v>17</v>
      </c>
      <c r="Q1448" t="s">
        <v>17</v>
      </c>
    </row>
    <row r="1449" spans="1:17" x14ac:dyDescent="0.25">
      <c r="A1449" t="s">
        <v>58</v>
      </c>
      <c r="B1449" t="s">
        <v>2498</v>
      </c>
      <c r="C1449" t="s">
        <v>858</v>
      </c>
      <c r="D1449" t="s">
        <v>102</v>
      </c>
      <c r="E1449" t="s">
        <v>17</v>
      </c>
      <c r="F1449" t="str">
        <f t="shared" si="44"/>
        <v>Skipped 2014</v>
      </c>
      <c r="H1449" t="b">
        <v>0</v>
      </c>
      <c r="I1449" t="b">
        <v>1</v>
      </c>
      <c r="K1449" s="5">
        <f t="shared" ca="1" si="45"/>
        <v>39</v>
      </c>
      <c r="L1449">
        <v>1976</v>
      </c>
      <c r="M1449">
        <v>30</v>
      </c>
      <c r="N1449" t="s">
        <v>2465</v>
      </c>
      <c r="O1449" t="s">
        <v>2499</v>
      </c>
      <c r="P1449" t="s">
        <v>17</v>
      </c>
      <c r="Q1449" t="s">
        <v>17</v>
      </c>
    </row>
    <row r="1450" spans="1:17" x14ac:dyDescent="0.25">
      <c r="A1450" t="s">
        <v>58</v>
      </c>
      <c r="B1450" t="s">
        <v>2500</v>
      </c>
      <c r="C1450" t="s">
        <v>858</v>
      </c>
      <c r="D1450" t="s">
        <v>178</v>
      </c>
      <c r="E1450" t="s">
        <v>17</v>
      </c>
      <c r="F1450" t="str">
        <f t="shared" si="44"/>
        <v>Skipped 2014</v>
      </c>
      <c r="H1450" t="b">
        <v>0</v>
      </c>
      <c r="I1450" t="b">
        <v>1</v>
      </c>
      <c r="K1450" s="5">
        <f t="shared" ca="1" si="45"/>
        <v>39</v>
      </c>
      <c r="L1450">
        <v>1976</v>
      </c>
      <c r="M1450">
        <v>30</v>
      </c>
      <c r="N1450" t="s">
        <v>2465</v>
      </c>
      <c r="O1450" t="s">
        <v>2499</v>
      </c>
      <c r="P1450" t="s">
        <v>17</v>
      </c>
      <c r="Q1450" t="s">
        <v>17</v>
      </c>
    </row>
    <row r="1451" spans="1:17" x14ac:dyDescent="0.25">
      <c r="A1451" t="s">
        <v>58</v>
      </c>
      <c r="B1451" t="s">
        <v>2501</v>
      </c>
      <c r="C1451" t="s">
        <v>1616</v>
      </c>
      <c r="D1451" t="s">
        <v>28</v>
      </c>
      <c r="E1451" t="s">
        <v>17</v>
      </c>
      <c r="F1451" t="str">
        <f t="shared" si="44"/>
        <v>Active TMD Voter</v>
      </c>
      <c r="H1451" t="b">
        <v>1</v>
      </c>
      <c r="I1451" t="b">
        <v>1</v>
      </c>
      <c r="K1451" s="5">
        <f t="shared" ca="1" si="45"/>
        <v>40</v>
      </c>
      <c r="L1451">
        <v>1975</v>
      </c>
      <c r="M1451">
        <v>63</v>
      </c>
      <c r="N1451" t="s">
        <v>2465</v>
      </c>
      <c r="O1451" t="s">
        <v>2484</v>
      </c>
      <c r="P1451" t="s">
        <v>45</v>
      </c>
      <c r="Q1451" t="s">
        <v>46</v>
      </c>
    </row>
    <row r="1452" spans="1:17" x14ac:dyDescent="0.25">
      <c r="A1452" t="s">
        <v>58</v>
      </c>
      <c r="B1452" t="s">
        <v>2502</v>
      </c>
      <c r="C1452" t="s">
        <v>2496</v>
      </c>
      <c r="D1452" t="s">
        <v>236</v>
      </c>
      <c r="E1452" t="s">
        <v>17</v>
      </c>
      <c r="F1452" t="str">
        <f t="shared" si="44"/>
        <v>NonTMDVoter</v>
      </c>
      <c r="H1452" t="b">
        <v>0</v>
      </c>
      <c r="I1452" t="b">
        <v>0</v>
      </c>
      <c r="K1452" s="5">
        <f t="shared" ca="1" si="45"/>
        <v>40</v>
      </c>
      <c r="L1452">
        <v>1975</v>
      </c>
      <c r="M1452">
        <v>17</v>
      </c>
      <c r="N1452" t="s">
        <v>2465</v>
      </c>
      <c r="O1452" t="s">
        <v>2497</v>
      </c>
      <c r="P1452" t="s">
        <v>17</v>
      </c>
      <c r="Q1452" t="s">
        <v>17</v>
      </c>
    </row>
    <row r="1453" spans="1:17" x14ac:dyDescent="0.25">
      <c r="A1453" t="s">
        <v>58</v>
      </c>
      <c r="B1453" t="s">
        <v>2503</v>
      </c>
      <c r="C1453" t="s">
        <v>123</v>
      </c>
      <c r="D1453" t="s">
        <v>17</v>
      </c>
      <c r="E1453" t="s">
        <v>17</v>
      </c>
      <c r="F1453" t="str">
        <f t="shared" si="44"/>
        <v>NonTMDVoter</v>
      </c>
      <c r="H1453" t="b">
        <v>0</v>
      </c>
      <c r="I1453" t="b">
        <v>0</v>
      </c>
      <c r="K1453" s="5">
        <f t="shared" ca="1" si="45"/>
        <v>41</v>
      </c>
      <c r="L1453">
        <v>1974</v>
      </c>
      <c r="M1453">
        <v>29</v>
      </c>
      <c r="N1453" t="s">
        <v>2465</v>
      </c>
      <c r="O1453" t="s">
        <v>2504</v>
      </c>
      <c r="P1453" t="s">
        <v>17</v>
      </c>
      <c r="Q1453" t="s">
        <v>17</v>
      </c>
    </row>
    <row r="1454" spans="1:17" x14ac:dyDescent="0.25">
      <c r="A1454" t="s">
        <v>58</v>
      </c>
      <c r="B1454" t="s">
        <v>2505</v>
      </c>
      <c r="C1454" t="s">
        <v>123</v>
      </c>
      <c r="D1454" t="s">
        <v>41</v>
      </c>
      <c r="E1454" t="s">
        <v>17</v>
      </c>
      <c r="F1454" t="str">
        <f t="shared" si="44"/>
        <v>NonTMDVoter</v>
      </c>
      <c r="H1454" t="b">
        <v>0</v>
      </c>
      <c r="I1454" t="b">
        <v>0</v>
      </c>
      <c r="K1454" s="5">
        <f t="shared" ca="1" si="45"/>
        <v>41</v>
      </c>
      <c r="L1454">
        <v>1974</v>
      </c>
      <c r="M1454">
        <v>29</v>
      </c>
      <c r="N1454" t="s">
        <v>2465</v>
      </c>
      <c r="O1454" t="s">
        <v>2504</v>
      </c>
      <c r="P1454" t="s">
        <v>17</v>
      </c>
      <c r="Q1454" t="s">
        <v>17</v>
      </c>
    </row>
    <row r="1455" spans="1:17" x14ac:dyDescent="0.25">
      <c r="A1455" t="s">
        <v>58</v>
      </c>
      <c r="B1455" t="s">
        <v>2506</v>
      </c>
      <c r="C1455" t="s">
        <v>1356</v>
      </c>
      <c r="D1455" t="s">
        <v>178</v>
      </c>
      <c r="E1455" t="s">
        <v>17</v>
      </c>
      <c r="F1455" t="str">
        <f t="shared" si="44"/>
        <v>NonTMDVoter</v>
      </c>
      <c r="H1455" t="b">
        <v>0</v>
      </c>
      <c r="I1455" t="b">
        <v>0</v>
      </c>
      <c r="K1455" s="5">
        <f t="shared" ca="1" si="45"/>
        <v>42</v>
      </c>
      <c r="L1455">
        <v>1973</v>
      </c>
      <c r="M1455">
        <v>22</v>
      </c>
      <c r="N1455" t="s">
        <v>2465</v>
      </c>
      <c r="O1455" t="s">
        <v>2507</v>
      </c>
      <c r="P1455" t="s">
        <v>17</v>
      </c>
      <c r="Q1455" t="s">
        <v>17</v>
      </c>
    </row>
    <row r="1456" spans="1:17" x14ac:dyDescent="0.25">
      <c r="A1456" t="s">
        <v>58</v>
      </c>
      <c r="B1456" t="s">
        <v>2508</v>
      </c>
      <c r="C1456" t="s">
        <v>2509</v>
      </c>
      <c r="D1456" t="s">
        <v>17</v>
      </c>
      <c r="E1456" t="s">
        <v>17</v>
      </c>
      <c r="F1456" t="str">
        <f t="shared" si="44"/>
        <v>NonTMDVoter</v>
      </c>
      <c r="H1456" t="b">
        <v>0</v>
      </c>
      <c r="I1456" t="b">
        <v>0</v>
      </c>
      <c r="K1456" s="5">
        <f t="shared" ca="1" si="45"/>
        <v>42</v>
      </c>
      <c r="L1456">
        <v>1973</v>
      </c>
      <c r="M1456">
        <v>22</v>
      </c>
      <c r="N1456" t="s">
        <v>2465</v>
      </c>
      <c r="O1456" t="s">
        <v>2507</v>
      </c>
      <c r="P1456" t="s">
        <v>17</v>
      </c>
      <c r="Q1456" t="s">
        <v>17</v>
      </c>
    </row>
    <row r="1457" spans="1:17" x14ac:dyDescent="0.25">
      <c r="A1457" t="s">
        <v>58</v>
      </c>
      <c r="B1457" t="s">
        <v>2510</v>
      </c>
      <c r="C1457" t="s">
        <v>2511</v>
      </c>
      <c r="D1457" t="s">
        <v>37</v>
      </c>
      <c r="E1457" t="s">
        <v>17</v>
      </c>
      <c r="F1457" t="str">
        <f t="shared" si="44"/>
        <v>NonTMDVoter</v>
      </c>
      <c r="H1457" t="b">
        <v>0</v>
      </c>
      <c r="I1457" t="b">
        <v>0</v>
      </c>
      <c r="K1457" s="5">
        <f t="shared" ca="1" si="45"/>
        <v>42</v>
      </c>
      <c r="L1457">
        <v>1973</v>
      </c>
      <c r="M1457">
        <v>41</v>
      </c>
      <c r="N1457" t="s">
        <v>2465</v>
      </c>
      <c r="O1457" t="s">
        <v>2512</v>
      </c>
      <c r="P1457" t="s">
        <v>17</v>
      </c>
      <c r="Q1457" t="s">
        <v>17</v>
      </c>
    </row>
    <row r="1458" spans="1:17" x14ac:dyDescent="0.25">
      <c r="A1458" t="s">
        <v>58</v>
      </c>
      <c r="B1458" t="s">
        <v>2513</v>
      </c>
      <c r="C1458" t="s">
        <v>266</v>
      </c>
      <c r="D1458" t="s">
        <v>160</v>
      </c>
      <c r="E1458" t="s">
        <v>17</v>
      </c>
      <c r="F1458" t="str">
        <f t="shared" si="44"/>
        <v>Active TMD Voter</v>
      </c>
      <c r="H1458" t="b">
        <v>1</v>
      </c>
      <c r="I1458" t="b">
        <v>1</v>
      </c>
      <c r="K1458" s="5">
        <f t="shared" ca="1" si="45"/>
        <v>42</v>
      </c>
      <c r="L1458">
        <v>1973</v>
      </c>
      <c r="M1458">
        <v>84</v>
      </c>
      <c r="N1458" t="s">
        <v>2465</v>
      </c>
      <c r="O1458" t="s">
        <v>2493</v>
      </c>
      <c r="P1458" t="s">
        <v>41</v>
      </c>
      <c r="Q1458" t="s">
        <v>42</v>
      </c>
    </row>
    <row r="1459" spans="1:17" x14ac:dyDescent="0.25">
      <c r="A1459" t="s">
        <v>58</v>
      </c>
      <c r="B1459" t="s">
        <v>2514</v>
      </c>
      <c r="C1459" t="s">
        <v>308</v>
      </c>
      <c r="D1459" t="s">
        <v>17</v>
      </c>
      <c r="E1459" t="s">
        <v>17</v>
      </c>
      <c r="F1459" t="str">
        <f t="shared" si="44"/>
        <v>NonTMDVoter</v>
      </c>
      <c r="H1459" t="b">
        <v>0</v>
      </c>
      <c r="I1459" t="b">
        <v>0</v>
      </c>
      <c r="K1459" s="5">
        <f t="shared" ca="1" si="45"/>
        <v>42</v>
      </c>
      <c r="L1459">
        <v>1973</v>
      </c>
      <c r="M1459">
        <v>32</v>
      </c>
      <c r="N1459" t="s">
        <v>2465</v>
      </c>
      <c r="O1459" t="s">
        <v>2515</v>
      </c>
      <c r="P1459" t="s">
        <v>17</v>
      </c>
      <c r="Q1459" t="s">
        <v>17</v>
      </c>
    </row>
    <row r="1460" spans="1:17" x14ac:dyDescent="0.25">
      <c r="A1460" t="s">
        <v>58</v>
      </c>
      <c r="B1460" t="s">
        <v>918</v>
      </c>
      <c r="C1460" t="s">
        <v>1674</v>
      </c>
      <c r="D1460" t="s">
        <v>17</v>
      </c>
      <c r="E1460" t="s">
        <v>17</v>
      </c>
      <c r="F1460" t="str">
        <f t="shared" si="44"/>
        <v>Skipped 2013</v>
      </c>
      <c r="H1460" t="b">
        <v>1</v>
      </c>
      <c r="I1460" t="b">
        <v>0</v>
      </c>
      <c r="K1460" s="5">
        <f t="shared" ca="1" si="45"/>
        <v>43</v>
      </c>
      <c r="L1460">
        <v>1972</v>
      </c>
      <c r="M1460">
        <v>75</v>
      </c>
      <c r="N1460" t="s">
        <v>2465</v>
      </c>
      <c r="O1460" t="s">
        <v>2516</v>
      </c>
      <c r="P1460" t="s">
        <v>41</v>
      </c>
      <c r="Q1460" t="s">
        <v>42</v>
      </c>
    </row>
    <row r="1461" spans="1:17" x14ac:dyDescent="0.25">
      <c r="A1461" t="s">
        <v>58</v>
      </c>
      <c r="B1461" t="s">
        <v>2517</v>
      </c>
      <c r="C1461" t="s">
        <v>1725</v>
      </c>
      <c r="D1461" t="s">
        <v>69</v>
      </c>
      <c r="E1461" t="s">
        <v>17</v>
      </c>
      <c r="F1461" t="str">
        <f t="shared" si="44"/>
        <v>Unknown</v>
      </c>
      <c r="H1461" t="b">
        <v>0</v>
      </c>
      <c r="I1461" t="s">
        <v>196</v>
      </c>
      <c r="K1461" s="5">
        <f t="shared" ca="1" si="45"/>
        <v>43</v>
      </c>
      <c r="L1461">
        <v>1972</v>
      </c>
      <c r="M1461">
        <v>79</v>
      </c>
      <c r="N1461" t="s">
        <v>2465</v>
      </c>
      <c r="O1461" t="s">
        <v>2518</v>
      </c>
      <c r="P1461" t="s">
        <v>17</v>
      </c>
      <c r="Q1461" t="s">
        <v>17</v>
      </c>
    </row>
    <row r="1462" spans="1:17" x14ac:dyDescent="0.25">
      <c r="A1462" t="s">
        <v>58</v>
      </c>
      <c r="B1462" t="s">
        <v>2519</v>
      </c>
      <c r="C1462" t="s">
        <v>171</v>
      </c>
      <c r="D1462" t="s">
        <v>33</v>
      </c>
      <c r="E1462" t="s">
        <v>17</v>
      </c>
      <c r="F1462" t="str">
        <f t="shared" si="44"/>
        <v>NonTMDVoter</v>
      </c>
      <c r="H1462" t="b">
        <v>0</v>
      </c>
      <c r="I1462" t="b">
        <v>0</v>
      </c>
      <c r="K1462" s="5">
        <f t="shared" ca="1" si="45"/>
        <v>44</v>
      </c>
      <c r="L1462">
        <v>1971</v>
      </c>
      <c r="M1462">
        <v>28</v>
      </c>
      <c r="N1462" t="s">
        <v>2465</v>
      </c>
      <c r="O1462" t="s">
        <v>2520</v>
      </c>
      <c r="P1462" t="s">
        <v>17</v>
      </c>
      <c r="Q1462" t="s">
        <v>17</v>
      </c>
    </row>
    <row r="1463" spans="1:17" x14ac:dyDescent="0.25">
      <c r="A1463" t="s">
        <v>58</v>
      </c>
      <c r="B1463" t="s">
        <v>1909</v>
      </c>
      <c r="C1463" t="s">
        <v>1503</v>
      </c>
      <c r="D1463" t="s">
        <v>229</v>
      </c>
      <c r="E1463" t="s">
        <v>17</v>
      </c>
      <c r="F1463" t="str">
        <f t="shared" si="44"/>
        <v>Skipped 2014</v>
      </c>
      <c r="H1463" t="b">
        <v>0</v>
      </c>
      <c r="I1463" t="b">
        <v>1</v>
      </c>
      <c r="K1463" s="5">
        <f t="shared" ca="1" si="45"/>
        <v>44</v>
      </c>
      <c r="L1463">
        <v>1971</v>
      </c>
      <c r="M1463">
        <v>20</v>
      </c>
      <c r="N1463" t="s">
        <v>2465</v>
      </c>
      <c r="O1463" t="s">
        <v>2521</v>
      </c>
      <c r="P1463" t="s">
        <v>17</v>
      </c>
      <c r="Q1463" t="s">
        <v>17</v>
      </c>
    </row>
    <row r="1464" spans="1:17" x14ac:dyDescent="0.25">
      <c r="A1464" t="s">
        <v>58</v>
      </c>
      <c r="B1464" t="s">
        <v>111</v>
      </c>
      <c r="C1464" t="s">
        <v>2201</v>
      </c>
      <c r="D1464" t="s">
        <v>37</v>
      </c>
      <c r="E1464" t="s">
        <v>17</v>
      </c>
      <c r="F1464" t="str">
        <f t="shared" si="44"/>
        <v>Active TMD Voter</v>
      </c>
      <c r="H1464" t="b">
        <v>1</v>
      </c>
      <c r="I1464" t="b">
        <v>1</v>
      </c>
      <c r="K1464" s="5">
        <f t="shared" ca="1" si="45"/>
        <v>44</v>
      </c>
      <c r="L1464">
        <v>1971</v>
      </c>
      <c r="M1464">
        <v>51</v>
      </c>
      <c r="N1464" t="s">
        <v>2465</v>
      </c>
      <c r="O1464" t="s">
        <v>2522</v>
      </c>
      <c r="P1464" t="s">
        <v>41</v>
      </c>
      <c r="Q1464" t="s">
        <v>42</v>
      </c>
    </row>
    <row r="1465" spans="1:17" x14ac:dyDescent="0.25">
      <c r="A1465" t="s">
        <v>58</v>
      </c>
      <c r="B1465" t="s">
        <v>2523</v>
      </c>
      <c r="C1465" t="s">
        <v>947</v>
      </c>
      <c r="D1465" t="s">
        <v>37</v>
      </c>
      <c r="E1465" t="s">
        <v>17</v>
      </c>
      <c r="F1465" t="str">
        <f t="shared" si="44"/>
        <v>NonTMDVoter</v>
      </c>
      <c r="H1465" t="b">
        <v>0</v>
      </c>
      <c r="I1465" t="b">
        <v>0</v>
      </c>
      <c r="K1465" s="5">
        <f t="shared" ca="1" si="45"/>
        <v>45</v>
      </c>
      <c r="L1465">
        <v>1970</v>
      </c>
      <c r="M1465">
        <v>36</v>
      </c>
      <c r="N1465" t="s">
        <v>2465</v>
      </c>
      <c r="O1465" t="s">
        <v>2524</v>
      </c>
      <c r="P1465" t="s">
        <v>17</v>
      </c>
      <c r="Q1465" t="s">
        <v>17</v>
      </c>
    </row>
    <row r="1466" spans="1:17" x14ac:dyDescent="0.25">
      <c r="A1466" t="s">
        <v>58</v>
      </c>
      <c r="B1466" t="s">
        <v>2525</v>
      </c>
      <c r="C1466" t="s">
        <v>323</v>
      </c>
      <c r="D1466" t="s">
        <v>17</v>
      </c>
      <c r="E1466" t="s">
        <v>17</v>
      </c>
      <c r="F1466" t="str">
        <f t="shared" si="44"/>
        <v>NonTMDVoter</v>
      </c>
      <c r="H1466" t="b">
        <v>0</v>
      </c>
      <c r="I1466" t="b">
        <v>0</v>
      </c>
      <c r="K1466" s="5">
        <f t="shared" ca="1" si="45"/>
        <v>46</v>
      </c>
      <c r="L1466">
        <v>1969</v>
      </c>
      <c r="M1466">
        <v>61</v>
      </c>
      <c r="N1466" t="s">
        <v>2465</v>
      </c>
      <c r="O1466" t="s">
        <v>2526</v>
      </c>
      <c r="P1466" t="s">
        <v>17</v>
      </c>
      <c r="Q1466" t="s">
        <v>17</v>
      </c>
    </row>
    <row r="1467" spans="1:17" x14ac:dyDescent="0.25">
      <c r="A1467" t="s">
        <v>58</v>
      </c>
      <c r="B1467" t="s">
        <v>1917</v>
      </c>
      <c r="C1467" t="s">
        <v>308</v>
      </c>
      <c r="D1467" t="s">
        <v>137</v>
      </c>
      <c r="E1467" t="s">
        <v>17</v>
      </c>
      <c r="F1467" t="str">
        <f t="shared" si="44"/>
        <v>NonTMDVoter</v>
      </c>
      <c r="H1467" t="b">
        <v>0</v>
      </c>
      <c r="I1467" t="b">
        <v>0</v>
      </c>
      <c r="K1467" s="5">
        <f t="shared" ca="1" si="45"/>
        <v>46</v>
      </c>
      <c r="L1467">
        <v>1969</v>
      </c>
      <c r="M1467">
        <v>32</v>
      </c>
      <c r="N1467" t="s">
        <v>2465</v>
      </c>
      <c r="O1467" t="s">
        <v>2515</v>
      </c>
      <c r="P1467" t="s">
        <v>17</v>
      </c>
      <c r="Q1467" t="s">
        <v>17</v>
      </c>
    </row>
    <row r="1468" spans="1:17" x14ac:dyDescent="0.25">
      <c r="A1468" t="s">
        <v>58</v>
      </c>
      <c r="B1468" t="s">
        <v>2527</v>
      </c>
      <c r="C1468" t="s">
        <v>1674</v>
      </c>
      <c r="D1468" t="s">
        <v>45</v>
      </c>
      <c r="E1468" t="s">
        <v>17</v>
      </c>
      <c r="F1468" t="str">
        <f t="shared" si="44"/>
        <v>Active TMD Voter</v>
      </c>
      <c r="H1468" t="b">
        <v>1</v>
      </c>
      <c r="I1468" t="b">
        <v>1</v>
      </c>
      <c r="K1468" s="5">
        <f t="shared" ca="1" si="45"/>
        <v>46</v>
      </c>
      <c r="L1468">
        <v>1969</v>
      </c>
      <c r="M1468">
        <v>75</v>
      </c>
      <c r="N1468" t="s">
        <v>2465</v>
      </c>
      <c r="O1468" t="s">
        <v>2516</v>
      </c>
      <c r="P1468" t="s">
        <v>45</v>
      </c>
      <c r="Q1468" t="s">
        <v>46</v>
      </c>
    </row>
    <row r="1469" spans="1:17" x14ac:dyDescent="0.25">
      <c r="A1469" t="s">
        <v>58</v>
      </c>
      <c r="B1469" t="s">
        <v>312</v>
      </c>
      <c r="C1469" t="s">
        <v>1692</v>
      </c>
      <c r="D1469" t="s">
        <v>236</v>
      </c>
      <c r="E1469" t="s">
        <v>17</v>
      </c>
      <c r="F1469" t="str">
        <f t="shared" si="44"/>
        <v>NonTMDVoter</v>
      </c>
      <c r="H1469" t="b">
        <v>0</v>
      </c>
      <c r="I1469" t="b">
        <v>0</v>
      </c>
      <c r="K1469" s="5">
        <f t="shared" ca="1" si="45"/>
        <v>46</v>
      </c>
      <c r="L1469">
        <v>1969</v>
      </c>
      <c r="M1469">
        <v>47</v>
      </c>
      <c r="N1469" t="s">
        <v>2465</v>
      </c>
      <c r="O1469" t="s">
        <v>2490</v>
      </c>
      <c r="P1469" t="s">
        <v>17</v>
      </c>
      <c r="Q1469" t="s">
        <v>17</v>
      </c>
    </row>
    <row r="1470" spans="1:17" x14ac:dyDescent="0.25">
      <c r="A1470" t="s">
        <v>58</v>
      </c>
      <c r="B1470" t="s">
        <v>2528</v>
      </c>
      <c r="C1470" t="s">
        <v>2529</v>
      </c>
      <c r="D1470" t="s">
        <v>45</v>
      </c>
      <c r="E1470" t="s">
        <v>17</v>
      </c>
      <c r="F1470" t="str">
        <f t="shared" si="44"/>
        <v>NonTMDVoter</v>
      </c>
      <c r="H1470" t="b">
        <v>0</v>
      </c>
      <c r="I1470" t="b">
        <v>0</v>
      </c>
      <c r="K1470" s="5">
        <f t="shared" ca="1" si="45"/>
        <v>46</v>
      </c>
      <c r="L1470">
        <v>1969</v>
      </c>
      <c r="M1470">
        <v>82</v>
      </c>
      <c r="N1470" t="s">
        <v>2465</v>
      </c>
      <c r="O1470" t="s">
        <v>2466</v>
      </c>
      <c r="P1470" t="s">
        <v>17</v>
      </c>
      <c r="Q1470" t="s">
        <v>17</v>
      </c>
    </row>
    <row r="1471" spans="1:17" x14ac:dyDescent="0.25">
      <c r="A1471" t="s">
        <v>58</v>
      </c>
      <c r="B1471" t="s">
        <v>2530</v>
      </c>
      <c r="C1471" t="s">
        <v>2366</v>
      </c>
      <c r="D1471" t="s">
        <v>45</v>
      </c>
      <c r="E1471" t="s">
        <v>17</v>
      </c>
      <c r="F1471" t="str">
        <f t="shared" si="44"/>
        <v>Skipped 2014</v>
      </c>
      <c r="H1471" t="b">
        <v>0</v>
      </c>
      <c r="I1471" t="b">
        <v>1</v>
      </c>
      <c r="K1471" s="5">
        <f t="shared" ca="1" si="45"/>
        <v>46</v>
      </c>
      <c r="L1471">
        <v>1969</v>
      </c>
      <c r="M1471">
        <v>33</v>
      </c>
      <c r="N1471" t="s">
        <v>2465</v>
      </c>
      <c r="O1471" t="s">
        <v>2531</v>
      </c>
      <c r="P1471" t="s">
        <v>17</v>
      </c>
      <c r="Q1471" t="s">
        <v>17</v>
      </c>
    </row>
    <row r="1472" spans="1:17" x14ac:dyDescent="0.25">
      <c r="A1472" t="s">
        <v>58</v>
      </c>
      <c r="B1472" t="s">
        <v>1647</v>
      </c>
      <c r="C1472" t="s">
        <v>2366</v>
      </c>
      <c r="D1472" t="s">
        <v>160</v>
      </c>
      <c r="E1472" t="s">
        <v>17</v>
      </c>
      <c r="F1472" t="str">
        <f t="shared" si="44"/>
        <v>Active TMD Voter</v>
      </c>
      <c r="H1472" t="b">
        <v>1</v>
      </c>
      <c r="I1472" t="b">
        <v>1</v>
      </c>
      <c r="K1472" s="5">
        <f t="shared" ca="1" si="45"/>
        <v>46</v>
      </c>
      <c r="L1472">
        <v>1969</v>
      </c>
      <c r="M1472">
        <v>33</v>
      </c>
      <c r="N1472" t="s">
        <v>2465</v>
      </c>
      <c r="O1472" t="s">
        <v>2531</v>
      </c>
      <c r="P1472" t="s">
        <v>45</v>
      </c>
      <c r="Q1472" t="s">
        <v>46</v>
      </c>
    </row>
    <row r="1473" spans="1:17" x14ac:dyDescent="0.25">
      <c r="A1473" t="s">
        <v>58</v>
      </c>
      <c r="B1473" t="s">
        <v>2532</v>
      </c>
      <c r="C1473" t="s">
        <v>963</v>
      </c>
      <c r="D1473" t="s">
        <v>121</v>
      </c>
      <c r="E1473" t="s">
        <v>17</v>
      </c>
      <c r="F1473" t="str">
        <f t="shared" si="44"/>
        <v>Active TMD Voter</v>
      </c>
      <c r="H1473" t="b">
        <v>1</v>
      </c>
      <c r="I1473" t="b">
        <v>1</v>
      </c>
      <c r="K1473" s="5">
        <f t="shared" ca="1" si="45"/>
        <v>46</v>
      </c>
      <c r="L1473">
        <v>1969</v>
      </c>
      <c r="M1473">
        <v>34</v>
      </c>
      <c r="N1473" t="s">
        <v>2465</v>
      </c>
      <c r="O1473" t="s">
        <v>2533</v>
      </c>
      <c r="P1473" t="s">
        <v>41</v>
      </c>
      <c r="Q1473" t="s">
        <v>42</v>
      </c>
    </row>
    <row r="1474" spans="1:17" x14ac:dyDescent="0.25">
      <c r="A1474" t="s">
        <v>58</v>
      </c>
      <c r="B1474" t="s">
        <v>1925</v>
      </c>
      <c r="C1474" t="s">
        <v>348</v>
      </c>
      <c r="D1474" t="s">
        <v>37</v>
      </c>
      <c r="E1474" t="s">
        <v>17</v>
      </c>
      <c r="F1474" t="str">
        <f t="shared" si="44"/>
        <v>Skipped 2014</v>
      </c>
      <c r="H1474" t="b">
        <v>0</v>
      </c>
      <c r="I1474" t="b">
        <v>1</v>
      </c>
      <c r="K1474" s="5">
        <f t="shared" ca="1" si="45"/>
        <v>47</v>
      </c>
      <c r="L1474">
        <v>1968</v>
      </c>
      <c r="M1474">
        <v>73</v>
      </c>
      <c r="N1474" t="s">
        <v>2465</v>
      </c>
      <c r="O1474" t="s">
        <v>2534</v>
      </c>
      <c r="P1474" t="s">
        <v>17</v>
      </c>
      <c r="Q1474" t="s">
        <v>17</v>
      </c>
    </row>
    <row r="1475" spans="1:17" x14ac:dyDescent="0.25">
      <c r="A1475" t="s">
        <v>58</v>
      </c>
      <c r="B1475" t="s">
        <v>2535</v>
      </c>
      <c r="C1475" t="s">
        <v>308</v>
      </c>
      <c r="D1475" t="s">
        <v>30</v>
      </c>
      <c r="E1475" t="s">
        <v>17</v>
      </c>
      <c r="F1475" t="str">
        <f t="shared" ref="F1475:F1538" si="46">IF(AND(H1475=FALSE,I1475=FALSE),"NonTMDVoter",IF(AND(H1475=TRUE,I1475=FALSE), "Skipped 2013",IF(AND(H1475=FALSE,I1475=TRUE),"Skipped 2014",IF(AND(H1475=TRUE,I1475=TRUE),"Active TMD Voter","Unknown"))))</f>
        <v>Active TMD Voter</v>
      </c>
      <c r="H1475" t="b">
        <v>1</v>
      </c>
      <c r="I1475" t="b">
        <v>1</v>
      </c>
      <c r="K1475" s="5">
        <f t="shared" ref="K1475:K1538" ca="1" si="47">YEAR(TODAY())-L1475</f>
        <v>47</v>
      </c>
      <c r="L1475">
        <v>1968</v>
      </c>
      <c r="M1475">
        <v>32</v>
      </c>
      <c r="N1475" t="s">
        <v>2465</v>
      </c>
      <c r="O1475" t="s">
        <v>2515</v>
      </c>
      <c r="P1475" t="s">
        <v>41</v>
      </c>
      <c r="Q1475" t="s">
        <v>42</v>
      </c>
    </row>
    <row r="1476" spans="1:17" x14ac:dyDescent="0.25">
      <c r="A1476" t="s">
        <v>58</v>
      </c>
      <c r="B1476" t="s">
        <v>1649</v>
      </c>
      <c r="C1476" t="s">
        <v>1557</v>
      </c>
      <c r="D1476" t="s">
        <v>370</v>
      </c>
      <c r="E1476" t="s">
        <v>17</v>
      </c>
      <c r="F1476" t="str">
        <f t="shared" si="46"/>
        <v>Skipped 2013</v>
      </c>
      <c r="H1476" t="b">
        <v>1</v>
      </c>
      <c r="I1476" t="b">
        <v>0</v>
      </c>
      <c r="K1476" s="5">
        <f t="shared" ca="1" si="47"/>
        <v>47</v>
      </c>
      <c r="L1476">
        <v>1968</v>
      </c>
      <c r="M1476">
        <v>18</v>
      </c>
      <c r="N1476" t="s">
        <v>2465</v>
      </c>
      <c r="O1476" t="s">
        <v>2536</v>
      </c>
      <c r="P1476" t="s">
        <v>41</v>
      </c>
      <c r="Q1476" t="s">
        <v>42</v>
      </c>
    </row>
    <row r="1477" spans="1:17" x14ac:dyDescent="0.25">
      <c r="A1477" t="s">
        <v>58</v>
      </c>
      <c r="B1477" t="s">
        <v>2537</v>
      </c>
      <c r="C1477" t="s">
        <v>947</v>
      </c>
      <c r="D1477" t="s">
        <v>65</v>
      </c>
      <c r="E1477" t="s">
        <v>17</v>
      </c>
      <c r="F1477" t="str">
        <f t="shared" si="46"/>
        <v>NonTMDVoter</v>
      </c>
      <c r="H1477" t="b">
        <v>0</v>
      </c>
      <c r="I1477" t="b">
        <v>0</v>
      </c>
      <c r="K1477" s="5">
        <f t="shared" ca="1" si="47"/>
        <v>47</v>
      </c>
      <c r="L1477">
        <v>1968</v>
      </c>
      <c r="M1477">
        <v>36</v>
      </c>
      <c r="N1477" t="s">
        <v>2465</v>
      </c>
      <c r="O1477" t="s">
        <v>2524</v>
      </c>
      <c r="P1477" t="s">
        <v>17</v>
      </c>
      <c r="Q1477" t="s">
        <v>17</v>
      </c>
    </row>
    <row r="1478" spans="1:17" x14ac:dyDescent="0.25">
      <c r="A1478" t="s">
        <v>58</v>
      </c>
      <c r="B1478" t="s">
        <v>2538</v>
      </c>
      <c r="C1478" t="s">
        <v>1674</v>
      </c>
      <c r="D1478" t="s">
        <v>564</v>
      </c>
      <c r="E1478" t="s">
        <v>17</v>
      </c>
      <c r="F1478" t="str">
        <f t="shared" si="46"/>
        <v>Unknown</v>
      </c>
      <c r="H1478" t="b">
        <v>0</v>
      </c>
      <c r="I1478" t="s">
        <v>196</v>
      </c>
      <c r="K1478" s="5">
        <f t="shared" ca="1" si="47"/>
        <v>47</v>
      </c>
      <c r="L1478">
        <v>1968</v>
      </c>
      <c r="M1478">
        <v>76</v>
      </c>
      <c r="N1478" t="s">
        <v>2465</v>
      </c>
      <c r="O1478" t="s">
        <v>2539</v>
      </c>
      <c r="P1478" t="s">
        <v>17</v>
      </c>
      <c r="Q1478" t="s">
        <v>17</v>
      </c>
    </row>
    <row r="1479" spans="1:17" x14ac:dyDescent="0.25">
      <c r="A1479" t="s">
        <v>58</v>
      </c>
      <c r="B1479" t="s">
        <v>1766</v>
      </c>
      <c r="C1479" t="s">
        <v>1766</v>
      </c>
      <c r="D1479" t="s">
        <v>121</v>
      </c>
      <c r="E1479" t="s">
        <v>17</v>
      </c>
      <c r="F1479" t="str">
        <f t="shared" si="46"/>
        <v>Skipped 2014</v>
      </c>
      <c r="H1479" t="b">
        <v>0</v>
      </c>
      <c r="I1479" t="b">
        <v>1</v>
      </c>
      <c r="K1479" s="5">
        <f t="shared" ca="1" si="47"/>
        <v>47</v>
      </c>
      <c r="L1479">
        <v>1968</v>
      </c>
      <c r="M1479">
        <v>24</v>
      </c>
      <c r="N1479" t="s">
        <v>2465</v>
      </c>
      <c r="O1479" t="s">
        <v>2540</v>
      </c>
      <c r="P1479" t="s">
        <v>17</v>
      </c>
      <c r="Q1479" t="s">
        <v>17</v>
      </c>
    </row>
    <row r="1480" spans="1:17" x14ac:dyDescent="0.25">
      <c r="A1480" t="s">
        <v>58</v>
      </c>
      <c r="B1480" t="s">
        <v>2143</v>
      </c>
      <c r="C1480" t="s">
        <v>2541</v>
      </c>
      <c r="D1480" t="s">
        <v>28</v>
      </c>
      <c r="E1480" t="s">
        <v>17</v>
      </c>
      <c r="F1480" t="str">
        <f t="shared" si="46"/>
        <v>Skipped 2014</v>
      </c>
      <c r="H1480" t="b">
        <v>0</v>
      </c>
      <c r="I1480" t="b">
        <v>1</v>
      </c>
      <c r="K1480" s="5">
        <f t="shared" ca="1" si="47"/>
        <v>47</v>
      </c>
      <c r="L1480">
        <v>1968</v>
      </c>
      <c r="M1480">
        <v>51</v>
      </c>
      <c r="N1480" t="s">
        <v>2465</v>
      </c>
      <c r="O1480" t="s">
        <v>2522</v>
      </c>
      <c r="P1480" t="s">
        <v>17</v>
      </c>
      <c r="Q1480" t="s">
        <v>17</v>
      </c>
    </row>
    <row r="1481" spans="1:17" x14ac:dyDescent="0.25">
      <c r="A1481" t="s">
        <v>58</v>
      </c>
      <c r="B1481" t="s">
        <v>2542</v>
      </c>
      <c r="C1481" t="s">
        <v>963</v>
      </c>
      <c r="D1481" t="s">
        <v>33</v>
      </c>
      <c r="E1481" t="s">
        <v>17</v>
      </c>
      <c r="F1481" t="str">
        <f t="shared" si="46"/>
        <v>Active TMD Voter</v>
      </c>
      <c r="H1481" t="b">
        <v>1</v>
      </c>
      <c r="I1481" t="b">
        <v>1</v>
      </c>
      <c r="K1481" s="5">
        <f t="shared" ca="1" si="47"/>
        <v>47</v>
      </c>
      <c r="L1481">
        <v>1968</v>
      </c>
      <c r="M1481">
        <v>34</v>
      </c>
      <c r="N1481" t="s">
        <v>2465</v>
      </c>
      <c r="O1481" t="s">
        <v>2533</v>
      </c>
      <c r="P1481" t="s">
        <v>41</v>
      </c>
      <c r="Q1481" t="s">
        <v>42</v>
      </c>
    </row>
    <row r="1482" spans="1:17" x14ac:dyDescent="0.25">
      <c r="A1482" t="s">
        <v>58</v>
      </c>
      <c r="B1482" t="s">
        <v>2543</v>
      </c>
      <c r="C1482" t="s">
        <v>1660</v>
      </c>
      <c r="D1482" t="s">
        <v>16</v>
      </c>
      <c r="E1482" t="s">
        <v>17</v>
      </c>
      <c r="F1482" t="str">
        <f t="shared" si="46"/>
        <v>NonTMDVoter</v>
      </c>
      <c r="H1482" t="b">
        <v>0</v>
      </c>
      <c r="I1482" t="b">
        <v>0</v>
      </c>
      <c r="K1482" s="5">
        <f t="shared" ca="1" si="47"/>
        <v>47</v>
      </c>
      <c r="L1482">
        <v>1968</v>
      </c>
      <c r="M1482">
        <v>57</v>
      </c>
      <c r="N1482" t="s">
        <v>2465</v>
      </c>
      <c r="O1482" t="s">
        <v>2544</v>
      </c>
      <c r="P1482" t="s">
        <v>17</v>
      </c>
      <c r="Q1482" t="s">
        <v>17</v>
      </c>
    </row>
    <row r="1483" spans="1:17" x14ac:dyDescent="0.25">
      <c r="A1483" t="s">
        <v>58</v>
      </c>
      <c r="B1483" t="s">
        <v>329</v>
      </c>
      <c r="C1483" t="s">
        <v>190</v>
      </c>
      <c r="D1483" t="s">
        <v>45</v>
      </c>
      <c r="E1483" t="s">
        <v>17</v>
      </c>
      <c r="F1483" t="str">
        <f t="shared" si="46"/>
        <v>NonTMDVoter</v>
      </c>
      <c r="H1483" t="b">
        <v>0</v>
      </c>
      <c r="I1483" t="b">
        <v>0</v>
      </c>
      <c r="K1483" s="5">
        <f t="shared" ca="1" si="47"/>
        <v>48</v>
      </c>
      <c r="L1483">
        <v>1967</v>
      </c>
      <c r="M1483">
        <v>39</v>
      </c>
      <c r="N1483" t="s">
        <v>2465</v>
      </c>
      <c r="O1483" t="s">
        <v>2545</v>
      </c>
      <c r="P1483" t="s">
        <v>17</v>
      </c>
      <c r="Q1483" t="s">
        <v>17</v>
      </c>
    </row>
    <row r="1484" spans="1:17" x14ac:dyDescent="0.25">
      <c r="A1484" t="s">
        <v>58</v>
      </c>
      <c r="B1484" t="s">
        <v>2546</v>
      </c>
      <c r="C1484" t="s">
        <v>2547</v>
      </c>
      <c r="D1484" t="s">
        <v>2548</v>
      </c>
      <c r="E1484" t="s">
        <v>17</v>
      </c>
      <c r="F1484" t="str">
        <f t="shared" si="46"/>
        <v>NonTMDVoter</v>
      </c>
      <c r="H1484" t="b">
        <v>0</v>
      </c>
      <c r="I1484" t="b">
        <v>0</v>
      </c>
      <c r="K1484" s="5">
        <f t="shared" ca="1" si="47"/>
        <v>48</v>
      </c>
      <c r="L1484">
        <v>1967</v>
      </c>
      <c r="M1484">
        <v>20</v>
      </c>
      <c r="N1484" t="s">
        <v>2465</v>
      </c>
      <c r="O1484" t="s">
        <v>2521</v>
      </c>
      <c r="P1484" t="s">
        <v>17</v>
      </c>
      <c r="Q1484" t="s">
        <v>17</v>
      </c>
    </row>
    <row r="1485" spans="1:17" x14ac:dyDescent="0.25">
      <c r="A1485" t="s">
        <v>58</v>
      </c>
      <c r="B1485" t="s">
        <v>544</v>
      </c>
      <c r="C1485" t="s">
        <v>1678</v>
      </c>
      <c r="D1485" t="s">
        <v>229</v>
      </c>
      <c r="E1485" t="s">
        <v>17</v>
      </c>
      <c r="F1485" t="str">
        <f t="shared" si="46"/>
        <v>NonTMDVoter</v>
      </c>
      <c r="H1485" t="b">
        <v>0</v>
      </c>
      <c r="I1485" t="b">
        <v>0</v>
      </c>
      <c r="K1485" s="5">
        <f t="shared" ca="1" si="47"/>
        <v>49</v>
      </c>
      <c r="L1485">
        <v>1966</v>
      </c>
      <c r="M1485">
        <v>53</v>
      </c>
      <c r="N1485" t="s">
        <v>2465</v>
      </c>
      <c r="O1485" t="s">
        <v>2549</v>
      </c>
      <c r="P1485" t="s">
        <v>17</v>
      </c>
      <c r="Q1485" t="s">
        <v>17</v>
      </c>
    </row>
    <row r="1486" spans="1:17" x14ac:dyDescent="0.25">
      <c r="A1486" t="s">
        <v>58</v>
      </c>
      <c r="B1486" t="s">
        <v>1576</v>
      </c>
      <c r="C1486" t="s">
        <v>2550</v>
      </c>
      <c r="D1486" t="s">
        <v>16</v>
      </c>
      <c r="E1486" t="s">
        <v>17</v>
      </c>
      <c r="F1486" t="str">
        <f t="shared" si="46"/>
        <v>Active TMD Voter</v>
      </c>
      <c r="H1486" t="b">
        <v>1</v>
      </c>
      <c r="I1486" t="b">
        <v>1</v>
      </c>
      <c r="K1486" s="5">
        <f t="shared" ca="1" si="47"/>
        <v>49</v>
      </c>
      <c r="L1486">
        <v>1966</v>
      </c>
      <c r="M1486">
        <v>19</v>
      </c>
      <c r="N1486" t="s">
        <v>2465</v>
      </c>
      <c r="O1486" t="s">
        <v>2551</v>
      </c>
      <c r="P1486" t="s">
        <v>41</v>
      </c>
      <c r="Q1486" t="s">
        <v>42</v>
      </c>
    </row>
    <row r="1487" spans="1:17" x14ac:dyDescent="0.25">
      <c r="A1487" t="s">
        <v>58</v>
      </c>
      <c r="B1487" t="s">
        <v>2552</v>
      </c>
      <c r="C1487" t="s">
        <v>1678</v>
      </c>
      <c r="D1487" t="s">
        <v>137</v>
      </c>
      <c r="E1487" t="s">
        <v>17</v>
      </c>
      <c r="F1487" t="str">
        <f t="shared" si="46"/>
        <v>NonTMDVoter</v>
      </c>
      <c r="H1487" t="b">
        <v>0</v>
      </c>
      <c r="I1487" t="b">
        <v>0</v>
      </c>
      <c r="K1487" s="5">
        <f t="shared" ca="1" si="47"/>
        <v>49</v>
      </c>
      <c r="L1487">
        <v>1966</v>
      </c>
      <c r="M1487">
        <v>53</v>
      </c>
      <c r="N1487" t="s">
        <v>2465</v>
      </c>
      <c r="O1487" t="s">
        <v>2549</v>
      </c>
      <c r="P1487" t="s">
        <v>17</v>
      </c>
      <c r="Q1487" t="s">
        <v>17</v>
      </c>
    </row>
    <row r="1488" spans="1:17" x14ac:dyDescent="0.25">
      <c r="A1488" t="s">
        <v>58</v>
      </c>
      <c r="B1488" t="s">
        <v>2553</v>
      </c>
      <c r="C1488" t="s">
        <v>323</v>
      </c>
      <c r="D1488" t="s">
        <v>83</v>
      </c>
      <c r="E1488" t="s">
        <v>17</v>
      </c>
      <c r="F1488" t="str">
        <f t="shared" si="46"/>
        <v>NonTMDVoter</v>
      </c>
      <c r="H1488" t="b">
        <v>0</v>
      </c>
      <c r="I1488" t="b">
        <v>0</v>
      </c>
      <c r="K1488" s="5">
        <f t="shared" ca="1" si="47"/>
        <v>50</v>
      </c>
      <c r="L1488">
        <v>1965</v>
      </c>
      <c r="M1488">
        <v>61</v>
      </c>
      <c r="N1488" t="s">
        <v>2465</v>
      </c>
      <c r="O1488" t="s">
        <v>2526</v>
      </c>
      <c r="P1488" t="s">
        <v>17</v>
      </c>
      <c r="Q1488" t="s">
        <v>17</v>
      </c>
    </row>
    <row r="1489" spans="1:17" x14ac:dyDescent="0.25">
      <c r="A1489" t="s">
        <v>58</v>
      </c>
      <c r="B1489" t="s">
        <v>2554</v>
      </c>
      <c r="C1489" t="s">
        <v>2555</v>
      </c>
      <c r="D1489" t="s">
        <v>17</v>
      </c>
      <c r="E1489" t="s">
        <v>17</v>
      </c>
      <c r="F1489" t="str">
        <f t="shared" si="46"/>
        <v>Skipped 2013</v>
      </c>
      <c r="H1489" t="b">
        <v>1</v>
      </c>
      <c r="I1489" t="b">
        <v>0</v>
      </c>
      <c r="K1489" s="5">
        <f t="shared" ca="1" si="47"/>
        <v>51</v>
      </c>
      <c r="L1489">
        <v>1964</v>
      </c>
      <c r="M1489">
        <v>67</v>
      </c>
      <c r="N1489" t="s">
        <v>2465</v>
      </c>
      <c r="O1489" t="s">
        <v>2556</v>
      </c>
      <c r="P1489" t="s">
        <v>41</v>
      </c>
      <c r="Q1489" t="s">
        <v>42</v>
      </c>
    </row>
    <row r="1490" spans="1:17" x14ac:dyDescent="0.25">
      <c r="A1490" t="s">
        <v>58</v>
      </c>
      <c r="B1490" t="s">
        <v>1770</v>
      </c>
      <c r="C1490" t="s">
        <v>2557</v>
      </c>
      <c r="D1490" t="s">
        <v>53</v>
      </c>
      <c r="E1490" t="s">
        <v>17</v>
      </c>
      <c r="F1490" t="str">
        <f t="shared" si="46"/>
        <v>NonTMDVoter</v>
      </c>
      <c r="H1490" t="b">
        <v>0</v>
      </c>
      <c r="I1490" t="b">
        <v>0</v>
      </c>
      <c r="K1490" s="5">
        <f t="shared" ca="1" si="47"/>
        <v>51</v>
      </c>
      <c r="L1490">
        <v>1964</v>
      </c>
      <c r="M1490">
        <v>67</v>
      </c>
      <c r="N1490" t="s">
        <v>2465</v>
      </c>
      <c r="O1490" t="s">
        <v>2556</v>
      </c>
      <c r="P1490" t="s">
        <v>17</v>
      </c>
      <c r="Q1490" t="s">
        <v>17</v>
      </c>
    </row>
    <row r="1491" spans="1:17" x14ac:dyDescent="0.25">
      <c r="A1491" t="s">
        <v>58</v>
      </c>
      <c r="B1491" t="s">
        <v>1770</v>
      </c>
      <c r="C1491" t="s">
        <v>414</v>
      </c>
      <c r="D1491" t="s">
        <v>137</v>
      </c>
      <c r="E1491" t="s">
        <v>17</v>
      </c>
      <c r="F1491" t="str">
        <f t="shared" si="46"/>
        <v>Active TMD Voter</v>
      </c>
      <c r="H1491" t="b">
        <v>1</v>
      </c>
      <c r="I1491" t="b">
        <v>1</v>
      </c>
      <c r="K1491" s="5">
        <f t="shared" ca="1" si="47"/>
        <v>51</v>
      </c>
      <c r="L1491">
        <v>1964</v>
      </c>
      <c r="M1491">
        <v>74</v>
      </c>
      <c r="N1491" t="s">
        <v>2465</v>
      </c>
      <c r="O1491" t="s">
        <v>2558</v>
      </c>
      <c r="P1491" t="s">
        <v>41</v>
      </c>
      <c r="Q1491" t="s">
        <v>42</v>
      </c>
    </row>
    <row r="1492" spans="1:17" x14ac:dyDescent="0.25">
      <c r="A1492" t="s">
        <v>58</v>
      </c>
      <c r="B1492" t="s">
        <v>2559</v>
      </c>
      <c r="C1492" t="s">
        <v>1725</v>
      </c>
      <c r="D1492" t="s">
        <v>17</v>
      </c>
      <c r="E1492" t="s">
        <v>17</v>
      </c>
      <c r="F1492" t="str">
        <f t="shared" si="46"/>
        <v>NonTMDVoter</v>
      </c>
      <c r="H1492" t="b">
        <v>0</v>
      </c>
      <c r="I1492" t="b">
        <v>0</v>
      </c>
      <c r="K1492" s="5">
        <f t="shared" ca="1" si="47"/>
        <v>51</v>
      </c>
      <c r="L1492">
        <v>1964</v>
      </c>
      <c r="M1492">
        <v>78</v>
      </c>
      <c r="N1492" t="s">
        <v>2465</v>
      </c>
      <c r="O1492" t="s">
        <v>2468</v>
      </c>
      <c r="P1492" t="s">
        <v>17</v>
      </c>
      <c r="Q1492" t="s">
        <v>17</v>
      </c>
    </row>
    <row r="1493" spans="1:17" x14ac:dyDescent="0.25">
      <c r="A1493" t="s">
        <v>58</v>
      </c>
      <c r="B1493" t="s">
        <v>1666</v>
      </c>
      <c r="C1493" t="s">
        <v>389</v>
      </c>
      <c r="D1493" t="s">
        <v>17</v>
      </c>
      <c r="E1493" t="s">
        <v>17</v>
      </c>
      <c r="F1493" t="str">
        <f t="shared" si="46"/>
        <v>NonTMDVoter</v>
      </c>
      <c r="H1493" t="b">
        <v>0</v>
      </c>
      <c r="I1493" t="b">
        <v>0</v>
      </c>
      <c r="K1493" s="5">
        <f t="shared" ca="1" si="47"/>
        <v>51</v>
      </c>
      <c r="L1493">
        <v>1964</v>
      </c>
      <c r="M1493">
        <v>31</v>
      </c>
      <c r="N1493" t="s">
        <v>2465</v>
      </c>
      <c r="O1493" t="s">
        <v>2472</v>
      </c>
      <c r="P1493" t="s">
        <v>17</v>
      </c>
      <c r="Q1493" t="s">
        <v>17</v>
      </c>
    </row>
    <row r="1494" spans="1:17" x14ac:dyDescent="0.25">
      <c r="A1494" t="s">
        <v>58</v>
      </c>
      <c r="B1494" t="s">
        <v>2560</v>
      </c>
      <c r="C1494" t="s">
        <v>2561</v>
      </c>
      <c r="D1494" t="s">
        <v>17</v>
      </c>
      <c r="E1494" t="s">
        <v>17</v>
      </c>
      <c r="F1494" t="str">
        <f t="shared" si="46"/>
        <v>Active TMD Voter</v>
      </c>
      <c r="H1494" t="b">
        <v>1</v>
      </c>
      <c r="I1494" t="b">
        <v>1</v>
      </c>
      <c r="K1494" s="5">
        <f t="shared" ca="1" si="47"/>
        <v>51</v>
      </c>
      <c r="L1494">
        <v>1964</v>
      </c>
      <c r="M1494">
        <v>19</v>
      </c>
      <c r="N1494" t="s">
        <v>2465</v>
      </c>
      <c r="O1494" t="s">
        <v>2551</v>
      </c>
      <c r="P1494" t="s">
        <v>41</v>
      </c>
      <c r="Q1494" t="s">
        <v>42</v>
      </c>
    </row>
    <row r="1495" spans="1:17" x14ac:dyDescent="0.25">
      <c r="A1495" t="s">
        <v>58</v>
      </c>
      <c r="B1495" t="s">
        <v>126</v>
      </c>
      <c r="C1495" t="s">
        <v>414</v>
      </c>
      <c r="D1495" t="s">
        <v>17</v>
      </c>
      <c r="E1495" t="s">
        <v>17</v>
      </c>
      <c r="F1495" t="str">
        <f t="shared" si="46"/>
        <v>Skipped 2014</v>
      </c>
      <c r="H1495" t="b">
        <v>0</v>
      </c>
      <c r="I1495" t="b">
        <v>1</v>
      </c>
      <c r="K1495" s="5">
        <f t="shared" ca="1" si="47"/>
        <v>51</v>
      </c>
      <c r="L1495">
        <v>1964</v>
      </c>
      <c r="M1495">
        <v>74</v>
      </c>
      <c r="N1495" t="s">
        <v>2465</v>
      </c>
      <c r="O1495" t="s">
        <v>2558</v>
      </c>
      <c r="P1495" t="s">
        <v>17</v>
      </c>
      <c r="Q1495" t="s">
        <v>17</v>
      </c>
    </row>
    <row r="1496" spans="1:17" x14ac:dyDescent="0.25">
      <c r="A1496" t="s">
        <v>58</v>
      </c>
      <c r="B1496" t="s">
        <v>131</v>
      </c>
      <c r="C1496" t="s">
        <v>1509</v>
      </c>
      <c r="D1496" t="s">
        <v>222</v>
      </c>
      <c r="E1496" t="s">
        <v>17</v>
      </c>
      <c r="F1496" t="str">
        <f t="shared" si="46"/>
        <v>NonTMDVoter</v>
      </c>
      <c r="H1496" t="b">
        <v>0</v>
      </c>
      <c r="I1496" t="b">
        <v>0</v>
      </c>
      <c r="K1496" s="5">
        <f t="shared" ca="1" si="47"/>
        <v>51</v>
      </c>
      <c r="L1496">
        <v>1964</v>
      </c>
      <c r="M1496">
        <v>45</v>
      </c>
      <c r="N1496" t="s">
        <v>2465</v>
      </c>
      <c r="O1496" t="s">
        <v>2562</v>
      </c>
      <c r="P1496" t="s">
        <v>17</v>
      </c>
      <c r="Q1496" t="s">
        <v>17</v>
      </c>
    </row>
    <row r="1497" spans="1:17" x14ac:dyDescent="0.25">
      <c r="A1497" t="s">
        <v>58</v>
      </c>
      <c r="B1497" t="s">
        <v>2563</v>
      </c>
      <c r="C1497" t="s">
        <v>1660</v>
      </c>
      <c r="D1497" t="s">
        <v>28</v>
      </c>
      <c r="E1497" t="s">
        <v>17</v>
      </c>
      <c r="F1497" t="str">
        <f t="shared" si="46"/>
        <v>NonTMDVoter</v>
      </c>
      <c r="H1497" t="b">
        <v>0</v>
      </c>
      <c r="I1497" t="b">
        <v>0</v>
      </c>
      <c r="K1497" s="5">
        <f t="shared" ca="1" si="47"/>
        <v>51</v>
      </c>
      <c r="L1497">
        <v>1964</v>
      </c>
      <c r="M1497">
        <v>57</v>
      </c>
      <c r="N1497" t="s">
        <v>2465</v>
      </c>
      <c r="O1497" t="s">
        <v>2544</v>
      </c>
      <c r="P1497" t="s">
        <v>17</v>
      </c>
      <c r="Q1497" t="s">
        <v>17</v>
      </c>
    </row>
    <row r="1498" spans="1:17" x14ac:dyDescent="0.25">
      <c r="A1498" t="s">
        <v>58</v>
      </c>
      <c r="B1498" t="s">
        <v>2564</v>
      </c>
      <c r="C1498" t="s">
        <v>1725</v>
      </c>
      <c r="D1498" t="s">
        <v>17</v>
      </c>
      <c r="E1498" t="s">
        <v>17</v>
      </c>
      <c r="F1498" t="str">
        <f t="shared" si="46"/>
        <v>NonTMDVoter</v>
      </c>
      <c r="H1498" t="b">
        <v>0</v>
      </c>
      <c r="I1498" t="b">
        <v>0</v>
      </c>
      <c r="K1498" s="5">
        <f t="shared" ca="1" si="47"/>
        <v>52</v>
      </c>
      <c r="L1498">
        <v>1963</v>
      </c>
      <c r="M1498">
        <v>78</v>
      </c>
      <c r="N1498" t="s">
        <v>2465</v>
      </c>
      <c r="O1498" t="s">
        <v>2468</v>
      </c>
      <c r="P1498" t="s">
        <v>17</v>
      </c>
      <c r="Q1498" t="s">
        <v>17</v>
      </c>
    </row>
    <row r="1499" spans="1:17" x14ac:dyDescent="0.25">
      <c r="A1499" t="s">
        <v>58</v>
      </c>
      <c r="B1499" t="s">
        <v>2565</v>
      </c>
      <c r="C1499" t="s">
        <v>1699</v>
      </c>
      <c r="D1499" t="s">
        <v>45</v>
      </c>
      <c r="E1499" t="s">
        <v>17</v>
      </c>
      <c r="F1499" t="str">
        <f t="shared" si="46"/>
        <v>NonTMDVoter</v>
      </c>
      <c r="H1499" t="b">
        <v>0</v>
      </c>
      <c r="I1499" t="b">
        <v>0</v>
      </c>
      <c r="K1499" s="5">
        <f t="shared" ca="1" si="47"/>
        <v>52</v>
      </c>
      <c r="L1499">
        <v>1963</v>
      </c>
      <c r="M1499">
        <v>11</v>
      </c>
      <c r="N1499" t="s">
        <v>2465</v>
      </c>
      <c r="O1499" t="s">
        <v>2474</v>
      </c>
      <c r="P1499" t="s">
        <v>17</v>
      </c>
      <c r="Q1499" t="s">
        <v>17</v>
      </c>
    </row>
    <row r="1500" spans="1:17" x14ac:dyDescent="0.25">
      <c r="A1500" t="s">
        <v>58</v>
      </c>
      <c r="B1500" t="s">
        <v>2566</v>
      </c>
      <c r="C1500" t="s">
        <v>190</v>
      </c>
      <c r="D1500" t="s">
        <v>160</v>
      </c>
      <c r="E1500" t="s">
        <v>17</v>
      </c>
      <c r="F1500" t="str">
        <f t="shared" si="46"/>
        <v>NonTMDVoter</v>
      </c>
      <c r="H1500" t="b">
        <v>0</v>
      </c>
      <c r="I1500" t="b">
        <v>0</v>
      </c>
      <c r="K1500" s="5">
        <f t="shared" ca="1" si="47"/>
        <v>53</v>
      </c>
      <c r="L1500">
        <v>1962</v>
      </c>
      <c r="M1500">
        <v>39</v>
      </c>
      <c r="N1500" t="s">
        <v>2465</v>
      </c>
      <c r="O1500" t="s">
        <v>2545</v>
      </c>
      <c r="P1500" t="s">
        <v>17</v>
      </c>
      <c r="Q1500" t="s">
        <v>17</v>
      </c>
    </row>
    <row r="1501" spans="1:17" x14ac:dyDescent="0.25">
      <c r="A1501" t="s">
        <v>58</v>
      </c>
      <c r="B1501" t="s">
        <v>342</v>
      </c>
      <c r="C1501" t="s">
        <v>2434</v>
      </c>
      <c r="D1501" t="s">
        <v>127</v>
      </c>
      <c r="E1501" t="s">
        <v>17</v>
      </c>
      <c r="F1501" t="str">
        <f t="shared" si="46"/>
        <v>NonTMDVoter</v>
      </c>
      <c r="H1501" t="b">
        <v>0</v>
      </c>
      <c r="I1501" t="b">
        <v>0</v>
      </c>
      <c r="K1501" s="5">
        <f t="shared" ca="1" si="47"/>
        <v>53</v>
      </c>
      <c r="L1501">
        <v>1962</v>
      </c>
      <c r="M1501">
        <v>10</v>
      </c>
      <c r="N1501" t="s">
        <v>2465</v>
      </c>
      <c r="O1501" t="s">
        <v>2567</v>
      </c>
      <c r="P1501" t="s">
        <v>17</v>
      </c>
      <c r="Q1501" t="s">
        <v>17</v>
      </c>
    </row>
    <row r="1502" spans="1:17" x14ac:dyDescent="0.25">
      <c r="A1502" t="s">
        <v>58</v>
      </c>
      <c r="B1502" t="s">
        <v>2568</v>
      </c>
      <c r="C1502" t="s">
        <v>331</v>
      </c>
      <c r="D1502" t="s">
        <v>17</v>
      </c>
      <c r="E1502" t="s">
        <v>17</v>
      </c>
      <c r="F1502" t="str">
        <f t="shared" si="46"/>
        <v>NonTMDVoter</v>
      </c>
      <c r="H1502" t="b">
        <v>0</v>
      </c>
      <c r="I1502" t="b">
        <v>0</v>
      </c>
      <c r="K1502" s="5">
        <f t="shared" ca="1" si="47"/>
        <v>53</v>
      </c>
      <c r="L1502">
        <v>1962</v>
      </c>
      <c r="M1502">
        <v>37</v>
      </c>
      <c r="N1502" t="s">
        <v>2465</v>
      </c>
      <c r="O1502" t="s">
        <v>2569</v>
      </c>
      <c r="P1502" t="s">
        <v>17</v>
      </c>
      <c r="Q1502" t="s">
        <v>17</v>
      </c>
    </row>
    <row r="1503" spans="1:17" x14ac:dyDescent="0.25">
      <c r="A1503" t="s">
        <v>58</v>
      </c>
      <c r="B1503" t="s">
        <v>2570</v>
      </c>
      <c r="C1503" t="s">
        <v>2571</v>
      </c>
      <c r="D1503" t="s">
        <v>33</v>
      </c>
      <c r="E1503" t="s">
        <v>17</v>
      </c>
      <c r="F1503" t="str">
        <f t="shared" si="46"/>
        <v>NonTMDVoter</v>
      </c>
      <c r="H1503" t="b">
        <v>0</v>
      </c>
      <c r="I1503" t="b">
        <v>0</v>
      </c>
      <c r="K1503" s="5">
        <f t="shared" ca="1" si="47"/>
        <v>53</v>
      </c>
      <c r="L1503">
        <v>1962</v>
      </c>
      <c r="M1503">
        <v>19</v>
      </c>
      <c r="N1503" t="s">
        <v>2465</v>
      </c>
      <c r="O1503" t="s">
        <v>2551</v>
      </c>
      <c r="P1503" t="s">
        <v>17</v>
      </c>
      <c r="Q1503" t="s">
        <v>17</v>
      </c>
    </row>
    <row r="1504" spans="1:17" x14ac:dyDescent="0.25">
      <c r="A1504" t="s">
        <v>58</v>
      </c>
      <c r="B1504" t="s">
        <v>2572</v>
      </c>
      <c r="C1504" t="s">
        <v>2434</v>
      </c>
      <c r="D1504" t="s">
        <v>267</v>
      </c>
      <c r="E1504" t="s">
        <v>17</v>
      </c>
      <c r="F1504" t="str">
        <f t="shared" si="46"/>
        <v>Skipped 2014</v>
      </c>
      <c r="H1504" t="b">
        <v>0</v>
      </c>
      <c r="I1504" t="b">
        <v>1</v>
      </c>
      <c r="K1504" s="5">
        <f t="shared" ca="1" si="47"/>
        <v>54</v>
      </c>
      <c r="L1504">
        <v>1961</v>
      </c>
      <c r="M1504">
        <v>10</v>
      </c>
      <c r="N1504" t="s">
        <v>2465</v>
      </c>
      <c r="O1504" t="s">
        <v>2567</v>
      </c>
      <c r="P1504" t="s">
        <v>17</v>
      </c>
      <c r="Q1504" t="s">
        <v>17</v>
      </c>
    </row>
    <row r="1505" spans="1:17" x14ac:dyDescent="0.25">
      <c r="A1505" t="s">
        <v>58</v>
      </c>
      <c r="B1505" t="s">
        <v>2444</v>
      </c>
      <c r="C1505" t="s">
        <v>1692</v>
      </c>
      <c r="D1505" t="s">
        <v>236</v>
      </c>
      <c r="E1505" t="s">
        <v>17</v>
      </c>
      <c r="F1505" t="str">
        <f t="shared" si="46"/>
        <v>NonTMDVoter</v>
      </c>
      <c r="H1505" t="b">
        <v>0</v>
      </c>
      <c r="I1505" t="b">
        <v>0</v>
      </c>
      <c r="K1505" s="5">
        <f t="shared" ca="1" si="47"/>
        <v>54</v>
      </c>
      <c r="L1505">
        <v>1961</v>
      </c>
      <c r="M1505">
        <v>47</v>
      </c>
      <c r="N1505" t="s">
        <v>2465</v>
      </c>
      <c r="O1505" t="s">
        <v>2490</v>
      </c>
      <c r="P1505" t="s">
        <v>17</v>
      </c>
      <c r="Q1505" t="s">
        <v>17</v>
      </c>
    </row>
    <row r="1506" spans="1:17" x14ac:dyDescent="0.25">
      <c r="A1506" t="s">
        <v>58</v>
      </c>
      <c r="B1506" t="s">
        <v>2369</v>
      </c>
      <c r="C1506" t="s">
        <v>1699</v>
      </c>
      <c r="D1506" t="s">
        <v>254</v>
      </c>
      <c r="E1506" t="s">
        <v>17</v>
      </c>
      <c r="F1506" t="str">
        <f t="shared" si="46"/>
        <v>NonTMDVoter</v>
      </c>
      <c r="H1506" t="b">
        <v>0</v>
      </c>
      <c r="I1506" t="b">
        <v>0</v>
      </c>
      <c r="K1506" s="5">
        <f t="shared" ca="1" si="47"/>
        <v>54</v>
      </c>
      <c r="L1506">
        <v>1961</v>
      </c>
      <c r="M1506">
        <v>11</v>
      </c>
      <c r="N1506" t="s">
        <v>2465</v>
      </c>
      <c r="O1506" t="s">
        <v>2474</v>
      </c>
      <c r="P1506" t="s">
        <v>17</v>
      </c>
      <c r="Q1506" t="s">
        <v>17</v>
      </c>
    </row>
    <row r="1507" spans="1:17" x14ac:dyDescent="0.25">
      <c r="A1507" t="s">
        <v>58</v>
      </c>
      <c r="B1507" t="s">
        <v>2573</v>
      </c>
      <c r="C1507" t="s">
        <v>571</v>
      </c>
      <c r="D1507" t="s">
        <v>127</v>
      </c>
      <c r="E1507" t="s">
        <v>17</v>
      </c>
      <c r="F1507" t="str">
        <f t="shared" si="46"/>
        <v>Active TMD Voter</v>
      </c>
      <c r="H1507" t="b">
        <v>1</v>
      </c>
      <c r="I1507" t="b">
        <v>1</v>
      </c>
      <c r="K1507" s="5">
        <f t="shared" ca="1" si="47"/>
        <v>55</v>
      </c>
      <c r="L1507">
        <v>1960</v>
      </c>
      <c r="M1507">
        <v>59</v>
      </c>
      <c r="N1507" t="s">
        <v>2465</v>
      </c>
      <c r="O1507" t="s">
        <v>2574</v>
      </c>
      <c r="P1507" t="s">
        <v>41</v>
      </c>
      <c r="Q1507" t="s">
        <v>42</v>
      </c>
    </row>
    <row r="1508" spans="1:17" x14ac:dyDescent="0.25">
      <c r="A1508" t="s">
        <v>58</v>
      </c>
      <c r="B1508" t="s">
        <v>2575</v>
      </c>
      <c r="C1508" t="s">
        <v>1509</v>
      </c>
      <c r="D1508" t="s">
        <v>17</v>
      </c>
      <c r="E1508" t="s">
        <v>17</v>
      </c>
      <c r="F1508" t="str">
        <f t="shared" si="46"/>
        <v>NonTMDVoter</v>
      </c>
      <c r="H1508" t="b">
        <v>0</v>
      </c>
      <c r="I1508" t="b">
        <v>0</v>
      </c>
      <c r="K1508" s="5">
        <f t="shared" ca="1" si="47"/>
        <v>55</v>
      </c>
      <c r="L1508">
        <v>1960</v>
      </c>
      <c r="M1508">
        <v>45</v>
      </c>
      <c r="N1508" t="s">
        <v>2465</v>
      </c>
      <c r="O1508" t="s">
        <v>2562</v>
      </c>
      <c r="P1508" t="s">
        <v>17</v>
      </c>
      <c r="Q1508" t="s">
        <v>17</v>
      </c>
    </row>
    <row r="1509" spans="1:17" x14ac:dyDescent="0.25">
      <c r="A1509" t="s">
        <v>58</v>
      </c>
      <c r="B1509" t="s">
        <v>2576</v>
      </c>
      <c r="C1509" t="s">
        <v>383</v>
      </c>
      <c r="D1509" t="s">
        <v>37</v>
      </c>
      <c r="E1509" t="s">
        <v>17</v>
      </c>
      <c r="F1509" t="str">
        <f t="shared" si="46"/>
        <v>NonTMDVoter</v>
      </c>
      <c r="H1509" t="b">
        <v>0</v>
      </c>
      <c r="I1509" t="b">
        <v>0</v>
      </c>
      <c r="K1509" s="5">
        <f t="shared" ca="1" si="47"/>
        <v>55</v>
      </c>
      <c r="L1509">
        <v>1960</v>
      </c>
      <c r="M1509">
        <v>49</v>
      </c>
      <c r="N1509" t="s">
        <v>2465</v>
      </c>
      <c r="O1509" t="s">
        <v>2486</v>
      </c>
      <c r="P1509" t="s">
        <v>17</v>
      </c>
      <c r="Q1509" t="s">
        <v>17</v>
      </c>
    </row>
    <row r="1510" spans="1:17" x14ac:dyDescent="0.25">
      <c r="A1510" t="s">
        <v>58</v>
      </c>
      <c r="B1510" t="s">
        <v>2577</v>
      </c>
      <c r="C1510" t="s">
        <v>571</v>
      </c>
      <c r="D1510" t="s">
        <v>45</v>
      </c>
      <c r="E1510" t="s">
        <v>17</v>
      </c>
      <c r="F1510" t="str">
        <f t="shared" si="46"/>
        <v>NonTMDVoter</v>
      </c>
      <c r="H1510" t="b">
        <v>0</v>
      </c>
      <c r="I1510" t="b">
        <v>0</v>
      </c>
      <c r="K1510" s="5">
        <f t="shared" ca="1" si="47"/>
        <v>56</v>
      </c>
      <c r="L1510">
        <v>1959</v>
      </c>
      <c r="M1510">
        <v>59</v>
      </c>
      <c r="N1510" t="s">
        <v>2465</v>
      </c>
      <c r="O1510" t="s">
        <v>2574</v>
      </c>
      <c r="P1510" t="s">
        <v>17</v>
      </c>
      <c r="Q1510" t="s">
        <v>17</v>
      </c>
    </row>
    <row r="1511" spans="1:17" x14ac:dyDescent="0.25">
      <c r="A1511" t="s">
        <v>58</v>
      </c>
      <c r="B1511" t="s">
        <v>2578</v>
      </c>
      <c r="C1511" t="s">
        <v>109</v>
      </c>
      <c r="D1511" t="s">
        <v>28</v>
      </c>
      <c r="E1511" t="s">
        <v>17</v>
      </c>
      <c r="F1511" t="str">
        <f t="shared" si="46"/>
        <v>NonTMDVoter</v>
      </c>
      <c r="H1511" t="b">
        <v>0</v>
      </c>
      <c r="I1511" t="b">
        <v>0</v>
      </c>
      <c r="K1511" s="5">
        <f t="shared" ca="1" si="47"/>
        <v>57</v>
      </c>
      <c r="L1511">
        <v>1958</v>
      </c>
      <c r="M1511">
        <v>15</v>
      </c>
      <c r="N1511" t="s">
        <v>2465</v>
      </c>
      <c r="O1511" t="s">
        <v>2579</v>
      </c>
      <c r="P1511" t="s">
        <v>17</v>
      </c>
      <c r="Q1511" t="s">
        <v>17</v>
      </c>
    </row>
    <row r="1512" spans="1:17" x14ac:dyDescent="0.25">
      <c r="A1512" t="s">
        <v>58</v>
      </c>
      <c r="B1512" t="s">
        <v>836</v>
      </c>
      <c r="C1512" t="s">
        <v>338</v>
      </c>
      <c r="D1512" t="s">
        <v>137</v>
      </c>
      <c r="E1512" t="s">
        <v>17</v>
      </c>
      <c r="F1512" t="str">
        <f t="shared" si="46"/>
        <v>NonTMDVoter</v>
      </c>
      <c r="H1512" t="b">
        <v>0</v>
      </c>
      <c r="I1512" t="b">
        <v>0</v>
      </c>
      <c r="K1512" s="5">
        <f t="shared" ca="1" si="47"/>
        <v>57</v>
      </c>
      <c r="L1512">
        <v>1958</v>
      </c>
      <c r="M1512">
        <v>43</v>
      </c>
      <c r="N1512" t="s">
        <v>2465</v>
      </c>
      <c r="O1512" t="s">
        <v>2470</v>
      </c>
      <c r="P1512" t="s">
        <v>17</v>
      </c>
      <c r="Q1512" t="s">
        <v>17</v>
      </c>
    </row>
    <row r="1513" spans="1:17" x14ac:dyDescent="0.25">
      <c r="A1513" t="s">
        <v>58</v>
      </c>
      <c r="B1513" t="s">
        <v>2168</v>
      </c>
      <c r="C1513" t="s">
        <v>383</v>
      </c>
      <c r="D1513" t="s">
        <v>16</v>
      </c>
      <c r="E1513" t="s">
        <v>17</v>
      </c>
      <c r="F1513" t="str">
        <f t="shared" si="46"/>
        <v>NonTMDVoter</v>
      </c>
      <c r="H1513" t="b">
        <v>0</v>
      </c>
      <c r="I1513" t="b">
        <v>0</v>
      </c>
      <c r="K1513" s="5">
        <f t="shared" ca="1" si="47"/>
        <v>57</v>
      </c>
      <c r="L1513">
        <v>1958</v>
      </c>
      <c r="M1513">
        <v>49</v>
      </c>
      <c r="N1513" t="s">
        <v>2465</v>
      </c>
      <c r="O1513" t="s">
        <v>2486</v>
      </c>
      <c r="P1513" t="s">
        <v>17</v>
      </c>
      <c r="Q1513" t="s">
        <v>17</v>
      </c>
    </row>
    <row r="1514" spans="1:17" x14ac:dyDescent="0.25">
      <c r="A1514" t="s">
        <v>58</v>
      </c>
      <c r="B1514" t="s">
        <v>2580</v>
      </c>
      <c r="C1514" t="s">
        <v>1404</v>
      </c>
      <c r="D1514" t="s">
        <v>90</v>
      </c>
      <c r="E1514" t="s">
        <v>17</v>
      </c>
      <c r="F1514" t="str">
        <f t="shared" si="46"/>
        <v>NonTMDVoter</v>
      </c>
      <c r="H1514" t="b">
        <v>0</v>
      </c>
      <c r="I1514" t="b">
        <v>0</v>
      </c>
      <c r="K1514" s="5">
        <f t="shared" ca="1" si="47"/>
        <v>57</v>
      </c>
      <c r="L1514">
        <v>1958</v>
      </c>
      <c r="M1514">
        <v>25</v>
      </c>
      <c r="N1514" t="s">
        <v>2465</v>
      </c>
      <c r="O1514" t="s">
        <v>2581</v>
      </c>
      <c r="P1514" t="s">
        <v>17</v>
      </c>
      <c r="Q1514" t="s">
        <v>17</v>
      </c>
    </row>
    <row r="1515" spans="1:17" x14ac:dyDescent="0.25">
      <c r="A1515" t="s">
        <v>58</v>
      </c>
      <c r="B1515" t="s">
        <v>2582</v>
      </c>
      <c r="C1515" t="s">
        <v>1731</v>
      </c>
      <c r="D1515" t="s">
        <v>893</v>
      </c>
      <c r="E1515" t="s">
        <v>17</v>
      </c>
      <c r="F1515" t="str">
        <f t="shared" si="46"/>
        <v>Skipped 2014</v>
      </c>
      <c r="H1515" t="b">
        <v>0</v>
      </c>
      <c r="I1515" t="b">
        <v>1</v>
      </c>
      <c r="K1515" s="5">
        <f t="shared" ca="1" si="47"/>
        <v>58</v>
      </c>
      <c r="L1515">
        <v>1957</v>
      </c>
      <c r="M1515">
        <v>65</v>
      </c>
      <c r="N1515" t="s">
        <v>2465</v>
      </c>
      <c r="O1515" t="s">
        <v>2488</v>
      </c>
      <c r="P1515" t="s">
        <v>17</v>
      </c>
      <c r="Q1515" t="s">
        <v>17</v>
      </c>
    </row>
    <row r="1516" spans="1:17" x14ac:dyDescent="0.25">
      <c r="A1516" t="s">
        <v>58</v>
      </c>
      <c r="B1516" t="s">
        <v>2583</v>
      </c>
      <c r="C1516" t="s">
        <v>338</v>
      </c>
      <c r="D1516" t="s">
        <v>16</v>
      </c>
      <c r="E1516" t="s">
        <v>17</v>
      </c>
      <c r="F1516" t="str">
        <f t="shared" si="46"/>
        <v>NonTMDVoter</v>
      </c>
      <c r="H1516" t="b">
        <v>0</v>
      </c>
      <c r="I1516" t="b">
        <v>0</v>
      </c>
      <c r="K1516" s="5">
        <f t="shared" ca="1" si="47"/>
        <v>58</v>
      </c>
      <c r="L1516">
        <v>1957</v>
      </c>
      <c r="M1516">
        <v>43</v>
      </c>
      <c r="N1516" t="s">
        <v>2465</v>
      </c>
      <c r="O1516" t="s">
        <v>2470</v>
      </c>
      <c r="P1516" t="s">
        <v>17</v>
      </c>
      <c r="Q1516" t="s">
        <v>17</v>
      </c>
    </row>
    <row r="1517" spans="1:17" x14ac:dyDescent="0.25">
      <c r="A1517" t="s">
        <v>58</v>
      </c>
      <c r="B1517" t="s">
        <v>2584</v>
      </c>
      <c r="C1517" t="s">
        <v>411</v>
      </c>
      <c r="D1517" t="s">
        <v>45</v>
      </c>
      <c r="E1517" t="s">
        <v>17</v>
      </c>
      <c r="F1517" t="str">
        <f t="shared" si="46"/>
        <v>Active TMD Voter</v>
      </c>
      <c r="H1517" t="b">
        <v>1</v>
      </c>
      <c r="I1517" t="b">
        <v>1</v>
      </c>
      <c r="K1517" s="5">
        <f t="shared" ca="1" si="47"/>
        <v>59</v>
      </c>
      <c r="L1517">
        <v>1956</v>
      </c>
      <c r="M1517">
        <v>14</v>
      </c>
      <c r="N1517" t="s">
        <v>2465</v>
      </c>
      <c r="O1517" t="s">
        <v>2585</v>
      </c>
      <c r="P1517" t="s">
        <v>41</v>
      </c>
      <c r="Q1517" t="s">
        <v>42</v>
      </c>
    </row>
    <row r="1518" spans="1:17" x14ac:dyDescent="0.25">
      <c r="A1518" t="s">
        <v>58</v>
      </c>
      <c r="B1518" t="s">
        <v>2586</v>
      </c>
      <c r="C1518" t="s">
        <v>2587</v>
      </c>
      <c r="D1518" t="s">
        <v>17</v>
      </c>
      <c r="E1518" t="s">
        <v>17</v>
      </c>
      <c r="F1518" t="str">
        <f t="shared" si="46"/>
        <v>NonTMDVoter</v>
      </c>
      <c r="H1518" t="b">
        <v>0</v>
      </c>
      <c r="I1518" t="b">
        <v>0</v>
      </c>
      <c r="K1518" s="5">
        <f t="shared" ca="1" si="47"/>
        <v>59</v>
      </c>
      <c r="L1518">
        <v>1956</v>
      </c>
      <c r="M1518">
        <v>23</v>
      </c>
      <c r="N1518" t="s">
        <v>2465</v>
      </c>
      <c r="O1518" t="s">
        <v>2479</v>
      </c>
      <c r="P1518" t="s">
        <v>17</v>
      </c>
      <c r="Q1518" t="s">
        <v>17</v>
      </c>
    </row>
    <row r="1519" spans="1:17" x14ac:dyDescent="0.25">
      <c r="A1519" t="s">
        <v>58</v>
      </c>
      <c r="B1519" t="s">
        <v>2588</v>
      </c>
      <c r="C1519" t="s">
        <v>2041</v>
      </c>
      <c r="D1519" t="s">
        <v>102</v>
      </c>
      <c r="E1519" t="s">
        <v>17</v>
      </c>
      <c r="F1519" t="str">
        <f t="shared" si="46"/>
        <v>Skipped 2014</v>
      </c>
      <c r="H1519" t="b">
        <v>0</v>
      </c>
      <c r="I1519" t="b">
        <v>1</v>
      </c>
      <c r="K1519" s="5">
        <f t="shared" ca="1" si="47"/>
        <v>60</v>
      </c>
      <c r="L1519">
        <v>1955</v>
      </c>
      <c r="M1519">
        <v>21</v>
      </c>
      <c r="N1519" t="s">
        <v>2465</v>
      </c>
      <c r="O1519" t="s">
        <v>2481</v>
      </c>
      <c r="P1519" t="s">
        <v>17</v>
      </c>
      <c r="Q1519" t="s">
        <v>17</v>
      </c>
    </row>
    <row r="1520" spans="1:17" x14ac:dyDescent="0.25">
      <c r="A1520" t="s">
        <v>58</v>
      </c>
      <c r="B1520" t="s">
        <v>2589</v>
      </c>
      <c r="C1520" t="s">
        <v>2590</v>
      </c>
      <c r="D1520" t="s">
        <v>16</v>
      </c>
      <c r="E1520" t="s">
        <v>17</v>
      </c>
      <c r="F1520" t="str">
        <f t="shared" si="46"/>
        <v>NonTMDVoter</v>
      </c>
      <c r="H1520" t="b">
        <v>0</v>
      </c>
      <c r="I1520" t="b">
        <v>0</v>
      </c>
      <c r="K1520" s="5">
        <f t="shared" ca="1" si="47"/>
        <v>60</v>
      </c>
      <c r="L1520">
        <v>1955</v>
      </c>
      <c r="M1520">
        <v>23</v>
      </c>
      <c r="N1520" t="s">
        <v>2465</v>
      </c>
      <c r="O1520" t="s">
        <v>2479</v>
      </c>
      <c r="P1520" t="s">
        <v>17</v>
      </c>
      <c r="Q1520" t="s">
        <v>17</v>
      </c>
    </row>
    <row r="1521" spans="1:17" x14ac:dyDescent="0.25">
      <c r="A1521" t="s">
        <v>58</v>
      </c>
      <c r="B1521" t="s">
        <v>2591</v>
      </c>
      <c r="C1521" t="s">
        <v>2041</v>
      </c>
      <c r="D1521" t="s">
        <v>41</v>
      </c>
      <c r="E1521" t="s">
        <v>17</v>
      </c>
      <c r="F1521" t="str">
        <f t="shared" si="46"/>
        <v>Active TMD Voter</v>
      </c>
      <c r="H1521" t="b">
        <v>1</v>
      </c>
      <c r="I1521" t="b">
        <v>1</v>
      </c>
      <c r="K1521" s="5">
        <f t="shared" ca="1" si="47"/>
        <v>61</v>
      </c>
      <c r="L1521">
        <v>1954</v>
      </c>
      <c r="M1521">
        <v>21</v>
      </c>
      <c r="N1521" t="s">
        <v>2465</v>
      </c>
      <c r="O1521" t="s">
        <v>2481</v>
      </c>
      <c r="P1521" t="s">
        <v>41</v>
      </c>
      <c r="Q1521" t="s">
        <v>42</v>
      </c>
    </row>
    <row r="1522" spans="1:17" x14ac:dyDescent="0.25">
      <c r="A1522" t="s">
        <v>58</v>
      </c>
      <c r="B1522" t="s">
        <v>2592</v>
      </c>
      <c r="C1522" t="s">
        <v>1404</v>
      </c>
      <c r="D1522" t="s">
        <v>30</v>
      </c>
      <c r="E1522" t="s">
        <v>17</v>
      </c>
      <c r="F1522" t="str">
        <f t="shared" si="46"/>
        <v>Active TMD Voter</v>
      </c>
      <c r="H1522" t="b">
        <v>1</v>
      </c>
      <c r="I1522" t="b">
        <v>1</v>
      </c>
      <c r="K1522" s="5">
        <f t="shared" ca="1" si="47"/>
        <v>62</v>
      </c>
      <c r="L1522">
        <v>1953</v>
      </c>
      <c r="M1522">
        <v>25</v>
      </c>
      <c r="N1522" t="s">
        <v>2465</v>
      </c>
      <c r="O1522" t="s">
        <v>2581</v>
      </c>
      <c r="P1522" t="s">
        <v>41</v>
      </c>
      <c r="Q1522" t="s">
        <v>42</v>
      </c>
    </row>
    <row r="1523" spans="1:17" x14ac:dyDescent="0.25">
      <c r="A1523" t="s">
        <v>58</v>
      </c>
      <c r="B1523" t="s">
        <v>2593</v>
      </c>
      <c r="C1523" t="s">
        <v>60</v>
      </c>
      <c r="D1523" t="s">
        <v>76</v>
      </c>
      <c r="E1523" t="s">
        <v>17</v>
      </c>
      <c r="F1523" t="str">
        <f t="shared" si="46"/>
        <v>Active TMD Voter</v>
      </c>
      <c r="H1523" t="b">
        <v>1</v>
      </c>
      <c r="I1523" t="b">
        <v>1</v>
      </c>
      <c r="K1523" s="5">
        <f t="shared" ca="1" si="47"/>
        <v>62</v>
      </c>
      <c r="L1523">
        <v>1953</v>
      </c>
      <c r="M1523">
        <v>27</v>
      </c>
      <c r="N1523" t="s">
        <v>2465</v>
      </c>
      <c r="O1523" t="s">
        <v>2477</v>
      </c>
      <c r="P1523" t="s">
        <v>45</v>
      </c>
      <c r="Q1523" t="s">
        <v>46</v>
      </c>
    </row>
    <row r="1524" spans="1:17" x14ac:dyDescent="0.25">
      <c r="A1524" t="s">
        <v>58</v>
      </c>
      <c r="B1524" t="s">
        <v>1017</v>
      </c>
      <c r="C1524" t="s">
        <v>60</v>
      </c>
      <c r="D1524" t="s">
        <v>25</v>
      </c>
      <c r="E1524" t="s">
        <v>17</v>
      </c>
      <c r="F1524" t="str">
        <f t="shared" si="46"/>
        <v>Active TMD Voter</v>
      </c>
      <c r="H1524" t="b">
        <v>1</v>
      </c>
      <c r="I1524" t="b">
        <v>1</v>
      </c>
      <c r="K1524" s="5">
        <f t="shared" ca="1" si="47"/>
        <v>65</v>
      </c>
      <c r="L1524">
        <v>1950</v>
      </c>
      <c r="M1524">
        <v>27</v>
      </c>
      <c r="N1524" t="s">
        <v>2465</v>
      </c>
      <c r="O1524" t="s">
        <v>2477</v>
      </c>
      <c r="P1524" t="s">
        <v>45</v>
      </c>
      <c r="Q1524" t="s">
        <v>46</v>
      </c>
    </row>
    <row r="1525" spans="1:17" x14ac:dyDescent="0.25">
      <c r="A1525" t="s">
        <v>58</v>
      </c>
      <c r="B1525" t="s">
        <v>2594</v>
      </c>
      <c r="C1525" t="s">
        <v>323</v>
      </c>
      <c r="D1525" t="s">
        <v>229</v>
      </c>
      <c r="F1525" t="str">
        <f t="shared" si="46"/>
        <v>NonTMDVoter</v>
      </c>
      <c r="G1525" t="s">
        <v>95</v>
      </c>
      <c r="K1525" s="5">
        <f t="shared" ca="1" si="47"/>
        <v>74</v>
      </c>
      <c r="L1525" t="s">
        <v>2595</v>
      </c>
      <c r="M1525">
        <v>61</v>
      </c>
      <c r="N1525" t="s">
        <v>2465</v>
      </c>
      <c r="O1525" t="s">
        <v>2526</v>
      </c>
    </row>
    <row r="1526" spans="1:17" x14ac:dyDescent="0.25">
      <c r="A1526" t="s">
        <v>58</v>
      </c>
      <c r="B1526" t="s">
        <v>2596</v>
      </c>
      <c r="C1526" t="s">
        <v>2597</v>
      </c>
      <c r="D1526" t="s">
        <v>17</v>
      </c>
      <c r="E1526" t="s">
        <v>17</v>
      </c>
      <c r="F1526" t="str">
        <f t="shared" si="46"/>
        <v>NonTMDVoter</v>
      </c>
      <c r="H1526" t="b">
        <v>0</v>
      </c>
      <c r="I1526" t="b">
        <v>0</v>
      </c>
      <c r="K1526" s="5">
        <f t="shared" ca="1" si="47"/>
        <v>81</v>
      </c>
      <c r="L1526">
        <v>1934</v>
      </c>
      <c r="M1526">
        <v>80</v>
      </c>
      <c r="N1526" t="s">
        <v>2465</v>
      </c>
      <c r="O1526" t="s">
        <v>2598</v>
      </c>
      <c r="P1526" t="s">
        <v>17</v>
      </c>
      <c r="Q1526" t="s">
        <v>17</v>
      </c>
    </row>
    <row r="1527" spans="1:17" x14ac:dyDescent="0.25">
      <c r="A1527" t="s">
        <v>58</v>
      </c>
      <c r="B1527" t="s">
        <v>394</v>
      </c>
      <c r="C1527" t="s">
        <v>1509</v>
      </c>
      <c r="D1527" t="s">
        <v>1013</v>
      </c>
      <c r="E1527" t="s">
        <v>17</v>
      </c>
      <c r="F1527" t="str">
        <f t="shared" si="46"/>
        <v>NonTMDVoter</v>
      </c>
      <c r="H1527" t="b">
        <v>0</v>
      </c>
      <c r="I1527" t="b">
        <v>0</v>
      </c>
      <c r="K1527" s="5">
        <f t="shared" ca="1" si="47"/>
        <v>82</v>
      </c>
      <c r="L1527">
        <v>1933</v>
      </c>
      <c r="M1527">
        <v>45</v>
      </c>
      <c r="N1527" t="s">
        <v>2465</v>
      </c>
      <c r="O1527" t="s">
        <v>2562</v>
      </c>
      <c r="P1527" t="s">
        <v>17</v>
      </c>
      <c r="Q1527" t="s">
        <v>17</v>
      </c>
    </row>
    <row r="1528" spans="1:17" x14ac:dyDescent="0.25">
      <c r="A1528" t="s">
        <v>58</v>
      </c>
      <c r="B1528" t="s">
        <v>1242</v>
      </c>
      <c r="C1528" t="s">
        <v>2590</v>
      </c>
      <c r="D1528" t="s">
        <v>17</v>
      </c>
      <c r="E1528" t="s">
        <v>17</v>
      </c>
      <c r="F1528" t="str">
        <f t="shared" si="46"/>
        <v>NonTMDVoter</v>
      </c>
      <c r="H1528" t="b">
        <v>0</v>
      </c>
      <c r="I1528" t="b">
        <v>0</v>
      </c>
      <c r="K1528" s="5">
        <f t="shared" ca="1" si="47"/>
        <v>86</v>
      </c>
      <c r="L1528">
        <v>1929</v>
      </c>
      <c r="M1528">
        <v>23</v>
      </c>
      <c r="N1528" t="s">
        <v>2465</v>
      </c>
      <c r="O1528" t="s">
        <v>2479</v>
      </c>
      <c r="P1528" t="s">
        <v>17</v>
      </c>
      <c r="Q1528" t="s">
        <v>17</v>
      </c>
    </row>
    <row r="1529" spans="1:17" x14ac:dyDescent="0.25">
      <c r="A1529" t="s">
        <v>58</v>
      </c>
      <c r="B1529" t="s">
        <v>2599</v>
      </c>
      <c r="C1529" t="s">
        <v>2600</v>
      </c>
      <c r="D1529" t="s">
        <v>121</v>
      </c>
      <c r="E1529" t="s">
        <v>17</v>
      </c>
      <c r="F1529" t="str">
        <f t="shared" si="46"/>
        <v>Active TMD Voter</v>
      </c>
      <c r="H1529" t="b">
        <v>1</v>
      </c>
      <c r="I1529" t="b">
        <v>1</v>
      </c>
      <c r="K1529" s="5">
        <f t="shared" ca="1" si="47"/>
        <v>2015</v>
      </c>
      <c r="L1529">
        <v>0</v>
      </c>
      <c r="M1529">
        <v>73</v>
      </c>
      <c r="N1529" t="s">
        <v>2465</v>
      </c>
      <c r="O1529" t="s">
        <v>2534</v>
      </c>
      <c r="P1529" t="s">
        <v>45</v>
      </c>
      <c r="Q1529" t="s">
        <v>46</v>
      </c>
    </row>
    <row r="1530" spans="1:17" x14ac:dyDescent="0.25">
      <c r="A1530" t="s">
        <v>58</v>
      </c>
      <c r="B1530" t="s">
        <v>2601</v>
      </c>
      <c r="C1530" t="s">
        <v>2602</v>
      </c>
      <c r="D1530" t="s">
        <v>160</v>
      </c>
      <c r="E1530" t="s">
        <v>17</v>
      </c>
      <c r="F1530" t="str">
        <f t="shared" si="46"/>
        <v>Active TMD Voter</v>
      </c>
      <c r="H1530" t="b">
        <v>1</v>
      </c>
      <c r="I1530" t="b">
        <v>1</v>
      </c>
      <c r="K1530" s="5">
        <f t="shared" ca="1" si="47"/>
        <v>2015</v>
      </c>
      <c r="L1530">
        <v>0</v>
      </c>
      <c r="M1530">
        <v>18</v>
      </c>
      <c r="N1530" t="s">
        <v>2465</v>
      </c>
      <c r="O1530" t="s">
        <v>2536</v>
      </c>
      <c r="P1530" t="s">
        <v>41</v>
      </c>
      <c r="Q1530" t="s">
        <v>42</v>
      </c>
    </row>
    <row r="1531" spans="1:17" x14ac:dyDescent="0.25">
      <c r="A1531" t="s">
        <v>58</v>
      </c>
      <c r="B1531" t="s">
        <v>2603</v>
      </c>
      <c r="C1531" t="s">
        <v>1766</v>
      </c>
      <c r="D1531" t="s">
        <v>124</v>
      </c>
      <c r="E1531" t="s">
        <v>17</v>
      </c>
      <c r="F1531" t="str">
        <f t="shared" si="46"/>
        <v>NonTMDVoter</v>
      </c>
      <c r="H1531" t="b">
        <v>0</v>
      </c>
      <c r="I1531" t="b">
        <v>0</v>
      </c>
      <c r="K1531" s="5">
        <f t="shared" ca="1" si="47"/>
        <v>2015</v>
      </c>
      <c r="L1531">
        <v>0</v>
      </c>
      <c r="M1531">
        <v>24</v>
      </c>
      <c r="N1531" t="s">
        <v>2465</v>
      </c>
      <c r="O1531" t="s">
        <v>2540</v>
      </c>
      <c r="P1531" t="s">
        <v>17</v>
      </c>
      <c r="Q1531" t="s">
        <v>17</v>
      </c>
    </row>
    <row r="1532" spans="1:17" x14ac:dyDescent="0.25">
      <c r="A1532" t="s">
        <v>58</v>
      </c>
      <c r="B1532" t="s">
        <v>1803</v>
      </c>
      <c r="C1532" t="s">
        <v>2571</v>
      </c>
      <c r="D1532" t="s">
        <v>17</v>
      </c>
      <c r="E1532" t="s">
        <v>17</v>
      </c>
      <c r="F1532" t="str">
        <f t="shared" si="46"/>
        <v>NonTMDVoter</v>
      </c>
      <c r="H1532" t="b">
        <v>0</v>
      </c>
      <c r="I1532" t="b">
        <v>0</v>
      </c>
      <c r="K1532" s="5">
        <f t="shared" ca="1" si="47"/>
        <v>2015</v>
      </c>
      <c r="L1532">
        <v>0</v>
      </c>
      <c r="M1532">
        <v>19</v>
      </c>
      <c r="N1532" t="s">
        <v>2465</v>
      </c>
      <c r="O1532" t="s">
        <v>2551</v>
      </c>
      <c r="P1532" t="s">
        <v>17</v>
      </c>
      <c r="Q1532" t="s">
        <v>17</v>
      </c>
    </row>
    <row r="1533" spans="1:17" x14ac:dyDescent="0.25">
      <c r="A1533" t="s">
        <v>58</v>
      </c>
      <c r="B1533" t="s">
        <v>2604</v>
      </c>
      <c r="C1533" t="s">
        <v>2407</v>
      </c>
      <c r="D1533" t="s">
        <v>17</v>
      </c>
      <c r="E1533" t="s">
        <v>17</v>
      </c>
      <c r="F1533" t="str">
        <f t="shared" si="46"/>
        <v>Active TMD Voter</v>
      </c>
      <c r="H1533" t="b">
        <v>1</v>
      </c>
      <c r="I1533" t="b">
        <v>1</v>
      </c>
      <c r="K1533" s="5">
        <f t="shared" ca="1" si="47"/>
        <v>2015</v>
      </c>
      <c r="L1533">
        <v>0</v>
      </c>
      <c r="M1533">
        <v>77</v>
      </c>
      <c r="N1533" t="s">
        <v>2465</v>
      </c>
      <c r="O1533" t="s">
        <v>2605</v>
      </c>
      <c r="P1533" t="s">
        <v>41</v>
      </c>
      <c r="Q1533" t="s">
        <v>42</v>
      </c>
    </row>
    <row r="1534" spans="1:17" x14ac:dyDescent="0.25">
      <c r="A1534" t="s">
        <v>58</v>
      </c>
      <c r="B1534" t="s">
        <v>1335</v>
      </c>
      <c r="C1534" t="s">
        <v>2407</v>
      </c>
      <c r="D1534" t="s">
        <v>127</v>
      </c>
      <c r="E1534" t="s">
        <v>17</v>
      </c>
      <c r="F1534" t="str">
        <f t="shared" si="46"/>
        <v>Active TMD Voter</v>
      </c>
      <c r="H1534" t="b">
        <v>1</v>
      </c>
      <c r="I1534" t="b">
        <v>1</v>
      </c>
      <c r="K1534" s="5">
        <f t="shared" ca="1" si="47"/>
        <v>2015</v>
      </c>
      <c r="L1534">
        <v>0</v>
      </c>
      <c r="M1534">
        <v>77</v>
      </c>
      <c r="N1534" t="s">
        <v>2465</v>
      </c>
      <c r="O1534" t="s">
        <v>2605</v>
      </c>
      <c r="P1534" t="s">
        <v>41</v>
      </c>
      <c r="Q1534" t="s">
        <v>42</v>
      </c>
    </row>
    <row r="1535" spans="1:17" x14ac:dyDescent="0.25">
      <c r="A1535" t="s">
        <v>58</v>
      </c>
      <c r="B1535" t="s">
        <v>187</v>
      </c>
      <c r="C1535" t="s">
        <v>109</v>
      </c>
      <c r="D1535" t="s">
        <v>65</v>
      </c>
      <c r="E1535" t="s">
        <v>17</v>
      </c>
      <c r="F1535" t="str">
        <f t="shared" si="46"/>
        <v>NonTMDVoter</v>
      </c>
      <c r="H1535" t="b">
        <v>0</v>
      </c>
      <c r="I1535" t="b">
        <v>0</v>
      </c>
      <c r="K1535" s="5">
        <f t="shared" ca="1" si="47"/>
        <v>2015</v>
      </c>
      <c r="L1535">
        <v>0</v>
      </c>
      <c r="M1535">
        <v>15</v>
      </c>
      <c r="N1535" t="s">
        <v>2465</v>
      </c>
      <c r="O1535" t="s">
        <v>2579</v>
      </c>
      <c r="P1535" t="s">
        <v>17</v>
      </c>
      <c r="Q1535" t="s">
        <v>17</v>
      </c>
    </row>
    <row r="1536" spans="1:17" x14ac:dyDescent="0.25">
      <c r="A1536" t="s">
        <v>58</v>
      </c>
      <c r="B1536" t="s">
        <v>2606</v>
      </c>
      <c r="C1536" t="s">
        <v>171</v>
      </c>
      <c r="D1536" t="s">
        <v>69</v>
      </c>
      <c r="E1536" t="s">
        <v>17</v>
      </c>
      <c r="F1536" t="str">
        <f t="shared" si="46"/>
        <v>NonTMDVoter</v>
      </c>
      <c r="H1536" t="b">
        <v>0</v>
      </c>
      <c r="I1536" t="b">
        <v>0</v>
      </c>
      <c r="K1536" s="5">
        <f t="shared" ca="1" si="47"/>
        <v>21</v>
      </c>
      <c r="L1536">
        <v>1994</v>
      </c>
      <c r="M1536">
        <v>28</v>
      </c>
      <c r="N1536" t="s">
        <v>2607</v>
      </c>
      <c r="O1536" t="s">
        <v>2608</v>
      </c>
      <c r="P1536" t="s">
        <v>17</v>
      </c>
      <c r="Q1536" t="s">
        <v>17</v>
      </c>
    </row>
    <row r="1537" spans="1:17" x14ac:dyDescent="0.25">
      <c r="A1537" t="s">
        <v>58</v>
      </c>
      <c r="B1537" t="s">
        <v>2040</v>
      </c>
      <c r="C1537" t="s">
        <v>82</v>
      </c>
      <c r="D1537" t="s">
        <v>28</v>
      </c>
      <c r="E1537" t="s">
        <v>17</v>
      </c>
      <c r="F1537" t="str">
        <f t="shared" si="46"/>
        <v>NonTMDVoter</v>
      </c>
      <c r="H1537" t="b">
        <v>0</v>
      </c>
      <c r="I1537" t="b">
        <v>0</v>
      </c>
      <c r="K1537" s="5">
        <f t="shared" ca="1" si="47"/>
        <v>24</v>
      </c>
      <c r="L1537">
        <v>1991</v>
      </c>
      <c r="M1537">
        <v>198</v>
      </c>
      <c r="N1537" t="s">
        <v>2607</v>
      </c>
      <c r="O1537" t="s">
        <v>2609</v>
      </c>
      <c r="P1537" t="s">
        <v>17</v>
      </c>
      <c r="Q1537" t="s">
        <v>17</v>
      </c>
    </row>
    <row r="1538" spans="1:17" x14ac:dyDescent="0.25">
      <c r="A1538" t="s">
        <v>58</v>
      </c>
      <c r="B1538" t="s">
        <v>2610</v>
      </c>
      <c r="C1538" t="s">
        <v>171</v>
      </c>
      <c r="D1538" t="s">
        <v>16</v>
      </c>
      <c r="E1538" t="s">
        <v>17</v>
      </c>
      <c r="F1538" t="str">
        <f t="shared" si="46"/>
        <v>NonTMDVoter</v>
      </c>
      <c r="H1538" t="b">
        <v>0</v>
      </c>
      <c r="I1538" t="b">
        <v>0</v>
      </c>
      <c r="K1538" s="5">
        <f t="shared" ca="1" si="47"/>
        <v>25</v>
      </c>
      <c r="L1538">
        <v>1990</v>
      </c>
      <c r="M1538">
        <v>28</v>
      </c>
      <c r="N1538" t="s">
        <v>2607</v>
      </c>
      <c r="O1538" t="s">
        <v>2608</v>
      </c>
      <c r="P1538" t="s">
        <v>17</v>
      </c>
      <c r="Q1538" t="s">
        <v>17</v>
      </c>
    </row>
    <row r="1539" spans="1:17" x14ac:dyDescent="0.25">
      <c r="A1539" t="s">
        <v>58</v>
      </c>
      <c r="B1539" t="s">
        <v>2611</v>
      </c>
      <c r="C1539" t="s">
        <v>109</v>
      </c>
      <c r="D1539" t="s">
        <v>16</v>
      </c>
      <c r="E1539" t="s">
        <v>17</v>
      </c>
      <c r="F1539" t="str">
        <f t="shared" ref="F1539:F1602" si="48">IF(AND(H1539=FALSE,I1539=FALSE),"NonTMDVoter",IF(AND(H1539=TRUE,I1539=FALSE), "Skipped 2013",IF(AND(H1539=FALSE,I1539=TRUE),"Skipped 2014",IF(AND(H1539=TRUE,I1539=TRUE),"Active TMD Voter","Unknown"))))</f>
        <v>NonTMDVoter</v>
      </c>
      <c r="H1539" t="b">
        <v>0</v>
      </c>
      <c r="I1539" t="b">
        <v>0</v>
      </c>
      <c r="K1539" s="5">
        <f t="shared" ref="K1539:K1602" ca="1" si="49">YEAR(TODAY())-L1539</f>
        <v>32</v>
      </c>
      <c r="L1539">
        <v>1983</v>
      </c>
      <c r="M1539">
        <v>148</v>
      </c>
      <c r="N1539" t="s">
        <v>2607</v>
      </c>
      <c r="O1539" t="s">
        <v>2612</v>
      </c>
      <c r="P1539" t="s">
        <v>17</v>
      </c>
      <c r="Q1539" t="s">
        <v>17</v>
      </c>
    </row>
    <row r="1540" spans="1:17" x14ac:dyDescent="0.25">
      <c r="A1540" t="s">
        <v>58</v>
      </c>
      <c r="B1540" t="s">
        <v>2340</v>
      </c>
      <c r="C1540" t="s">
        <v>811</v>
      </c>
      <c r="D1540" t="s">
        <v>44</v>
      </c>
      <c r="E1540" t="s">
        <v>17</v>
      </c>
      <c r="F1540" t="str">
        <f t="shared" si="48"/>
        <v>Active TMD Voter</v>
      </c>
      <c r="H1540" t="b">
        <v>1</v>
      </c>
      <c r="I1540" t="b">
        <v>1</v>
      </c>
      <c r="K1540" s="5">
        <f t="shared" ca="1" si="49"/>
        <v>33</v>
      </c>
      <c r="L1540">
        <v>1982</v>
      </c>
      <c r="M1540">
        <v>134</v>
      </c>
      <c r="N1540" t="s">
        <v>2607</v>
      </c>
      <c r="O1540" t="s">
        <v>2613</v>
      </c>
      <c r="P1540" t="s">
        <v>41</v>
      </c>
      <c r="Q1540" t="s">
        <v>42</v>
      </c>
    </row>
    <row r="1541" spans="1:17" x14ac:dyDescent="0.25">
      <c r="A1541" t="s">
        <v>58</v>
      </c>
      <c r="B1541" t="s">
        <v>2085</v>
      </c>
      <c r="C1541" t="s">
        <v>82</v>
      </c>
      <c r="D1541" t="s">
        <v>37</v>
      </c>
      <c r="E1541" t="s">
        <v>17</v>
      </c>
      <c r="F1541" t="str">
        <f t="shared" si="48"/>
        <v>NonTMDVoter</v>
      </c>
      <c r="H1541" t="b">
        <v>0</v>
      </c>
      <c r="I1541" t="b">
        <v>0</v>
      </c>
      <c r="K1541" s="5">
        <f t="shared" ca="1" si="49"/>
        <v>33</v>
      </c>
      <c r="L1541">
        <v>1982</v>
      </c>
      <c r="M1541">
        <v>199</v>
      </c>
      <c r="N1541" t="s">
        <v>2607</v>
      </c>
      <c r="O1541" t="s">
        <v>2614</v>
      </c>
      <c r="P1541" t="s">
        <v>17</v>
      </c>
      <c r="Q1541" t="s">
        <v>17</v>
      </c>
    </row>
    <row r="1542" spans="1:17" x14ac:dyDescent="0.25">
      <c r="A1542" t="s">
        <v>58</v>
      </c>
      <c r="B1542" t="s">
        <v>2615</v>
      </c>
      <c r="C1542" t="s">
        <v>109</v>
      </c>
      <c r="D1542" t="s">
        <v>83</v>
      </c>
      <c r="E1542" t="s">
        <v>17</v>
      </c>
      <c r="F1542" t="str">
        <f t="shared" si="48"/>
        <v>NonTMDVoter</v>
      </c>
      <c r="H1542" t="b">
        <v>0</v>
      </c>
      <c r="I1542" t="b">
        <v>0</v>
      </c>
      <c r="K1542" s="5">
        <f t="shared" ca="1" si="49"/>
        <v>34</v>
      </c>
      <c r="L1542">
        <v>1981</v>
      </c>
      <c r="M1542">
        <v>148</v>
      </c>
      <c r="N1542" t="s">
        <v>2607</v>
      </c>
      <c r="O1542" t="s">
        <v>2612</v>
      </c>
      <c r="P1542" t="s">
        <v>17</v>
      </c>
      <c r="Q1542" t="s">
        <v>17</v>
      </c>
    </row>
    <row r="1543" spans="1:17" x14ac:dyDescent="0.25">
      <c r="A1543" t="s">
        <v>58</v>
      </c>
      <c r="B1543" t="s">
        <v>2616</v>
      </c>
      <c r="C1543" t="s">
        <v>82</v>
      </c>
      <c r="D1543" t="s">
        <v>37</v>
      </c>
      <c r="E1543" t="s">
        <v>17</v>
      </c>
      <c r="F1543" t="str">
        <f t="shared" si="48"/>
        <v>NonTMDVoter</v>
      </c>
      <c r="H1543" t="b">
        <v>0</v>
      </c>
      <c r="I1543" t="b">
        <v>0</v>
      </c>
      <c r="K1543" s="5">
        <f t="shared" ca="1" si="49"/>
        <v>34</v>
      </c>
      <c r="L1543">
        <v>1981</v>
      </c>
      <c r="M1543">
        <v>199</v>
      </c>
      <c r="N1543" t="s">
        <v>2607</v>
      </c>
      <c r="O1543" t="s">
        <v>2614</v>
      </c>
      <c r="P1543" t="s">
        <v>17</v>
      </c>
      <c r="Q1543" t="s">
        <v>17</v>
      </c>
    </row>
    <row r="1544" spans="1:17" x14ac:dyDescent="0.25">
      <c r="A1544" t="s">
        <v>58</v>
      </c>
      <c r="B1544" t="s">
        <v>2617</v>
      </c>
      <c r="C1544" t="s">
        <v>2618</v>
      </c>
      <c r="D1544" t="s">
        <v>17</v>
      </c>
      <c r="E1544" t="s">
        <v>17</v>
      </c>
      <c r="F1544" t="str">
        <f t="shared" si="48"/>
        <v>Unknown</v>
      </c>
      <c r="H1544" t="b">
        <v>0</v>
      </c>
      <c r="I1544" t="s">
        <v>196</v>
      </c>
      <c r="K1544" s="5">
        <f t="shared" ca="1" si="49"/>
        <v>34</v>
      </c>
      <c r="L1544">
        <v>1981</v>
      </c>
      <c r="M1544">
        <v>232</v>
      </c>
      <c r="N1544" t="s">
        <v>2607</v>
      </c>
      <c r="O1544" t="s">
        <v>2619</v>
      </c>
      <c r="P1544" t="s">
        <v>17</v>
      </c>
      <c r="Q1544" t="s">
        <v>17</v>
      </c>
    </row>
    <row r="1545" spans="1:17" x14ac:dyDescent="0.25">
      <c r="A1545" t="s">
        <v>58</v>
      </c>
      <c r="B1545" t="s">
        <v>2620</v>
      </c>
      <c r="C1545" t="s">
        <v>109</v>
      </c>
      <c r="D1545" t="s">
        <v>22</v>
      </c>
      <c r="E1545" t="s">
        <v>17</v>
      </c>
      <c r="F1545" t="str">
        <f t="shared" si="48"/>
        <v>NonTMDVoter</v>
      </c>
      <c r="H1545" t="b">
        <v>0</v>
      </c>
      <c r="I1545" t="b">
        <v>0</v>
      </c>
      <c r="K1545" s="5">
        <f t="shared" ca="1" si="49"/>
        <v>35</v>
      </c>
      <c r="L1545">
        <v>1980</v>
      </c>
      <c r="M1545">
        <v>148</v>
      </c>
      <c r="N1545" t="s">
        <v>2607</v>
      </c>
      <c r="O1545" t="s">
        <v>2612</v>
      </c>
      <c r="P1545" t="s">
        <v>17</v>
      </c>
      <c r="Q1545" t="s">
        <v>17</v>
      </c>
    </row>
    <row r="1546" spans="1:17" x14ac:dyDescent="0.25">
      <c r="A1546" t="s">
        <v>58</v>
      </c>
      <c r="B1546" t="s">
        <v>2621</v>
      </c>
      <c r="C1546" t="s">
        <v>811</v>
      </c>
      <c r="D1546" t="s">
        <v>25</v>
      </c>
      <c r="E1546" t="s">
        <v>17</v>
      </c>
      <c r="F1546" t="str">
        <f t="shared" si="48"/>
        <v>Active TMD Voter</v>
      </c>
      <c r="H1546" t="b">
        <v>1</v>
      </c>
      <c r="I1546" t="b">
        <v>1</v>
      </c>
      <c r="K1546" s="5">
        <f t="shared" ca="1" si="49"/>
        <v>36</v>
      </c>
      <c r="L1546">
        <v>1979</v>
      </c>
      <c r="M1546">
        <v>134</v>
      </c>
      <c r="N1546" t="s">
        <v>2607</v>
      </c>
      <c r="O1546" t="s">
        <v>2613</v>
      </c>
      <c r="P1546" t="s">
        <v>41</v>
      </c>
      <c r="Q1546" t="s">
        <v>42</v>
      </c>
    </row>
    <row r="1547" spans="1:17" x14ac:dyDescent="0.25">
      <c r="A1547" t="s">
        <v>58</v>
      </c>
      <c r="B1547" t="s">
        <v>2622</v>
      </c>
      <c r="C1547" t="s">
        <v>109</v>
      </c>
      <c r="D1547" t="s">
        <v>28</v>
      </c>
      <c r="E1547" t="s">
        <v>17</v>
      </c>
      <c r="F1547" t="str">
        <f t="shared" si="48"/>
        <v>NonTMDVoter</v>
      </c>
      <c r="H1547" t="b">
        <v>0</v>
      </c>
      <c r="I1547" t="b">
        <v>0</v>
      </c>
      <c r="K1547" s="5">
        <f t="shared" ca="1" si="49"/>
        <v>36</v>
      </c>
      <c r="L1547">
        <v>1979</v>
      </c>
      <c r="M1547">
        <v>148</v>
      </c>
      <c r="N1547" t="s">
        <v>2607</v>
      </c>
      <c r="O1547" t="s">
        <v>2612</v>
      </c>
      <c r="P1547" t="s">
        <v>17</v>
      </c>
      <c r="Q1547" t="s">
        <v>17</v>
      </c>
    </row>
    <row r="1548" spans="1:17" x14ac:dyDescent="0.25">
      <c r="A1548" t="s">
        <v>58</v>
      </c>
      <c r="B1548" t="s">
        <v>2623</v>
      </c>
      <c r="C1548" t="s">
        <v>2624</v>
      </c>
      <c r="D1548" t="s">
        <v>37</v>
      </c>
      <c r="E1548" t="s">
        <v>17</v>
      </c>
      <c r="F1548" t="str">
        <f t="shared" si="48"/>
        <v>Active TMD Voter</v>
      </c>
      <c r="H1548" t="b">
        <v>1</v>
      </c>
      <c r="I1548" t="b">
        <v>1</v>
      </c>
      <c r="K1548" s="5">
        <f t="shared" ca="1" si="49"/>
        <v>40</v>
      </c>
      <c r="L1548">
        <v>1975</v>
      </c>
      <c r="M1548">
        <v>62</v>
      </c>
      <c r="N1548" t="s">
        <v>2607</v>
      </c>
      <c r="O1548" t="s">
        <v>2625</v>
      </c>
      <c r="P1548" t="s">
        <v>41</v>
      </c>
      <c r="Q1548" t="s">
        <v>42</v>
      </c>
    </row>
    <row r="1549" spans="1:17" x14ac:dyDescent="0.25">
      <c r="A1549" t="s">
        <v>58</v>
      </c>
      <c r="B1549" t="s">
        <v>2626</v>
      </c>
      <c r="C1549" t="s">
        <v>947</v>
      </c>
      <c r="D1549" t="s">
        <v>41</v>
      </c>
      <c r="E1549" t="s">
        <v>17</v>
      </c>
      <c r="F1549" t="str">
        <f t="shared" si="48"/>
        <v>NonTMDVoter</v>
      </c>
      <c r="H1549" t="b">
        <v>0</v>
      </c>
      <c r="I1549" t="b">
        <v>0</v>
      </c>
      <c r="K1549" s="5">
        <f t="shared" ca="1" si="49"/>
        <v>40</v>
      </c>
      <c r="L1549">
        <v>1975</v>
      </c>
      <c r="M1549">
        <v>36</v>
      </c>
      <c r="N1549" t="s">
        <v>2607</v>
      </c>
      <c r="O1549" t="s">
        <v>2627</v>
      </c>
      <c r="P1549" t="s">
        <v>17</v>
      </c>
      <c r="Q1549" t="s">
        <v>17</v>
      </c>
    </row>
    <row r="1550" spans="1:17" x14ac:dyDescent="0.25">
      <c r="A1550" t="s">
        <v>58</v>
      </c>
      <c r="B1550" t="s">
        <v>1453</v>
      </c>
      <c r="C1550" t="s">
        <v>1616</v>
      </c>
      <c r="D1550" t="s">
        <v>90</v>
      </c>
      <c r="E1550" t="s">
        <v>17</v>
      </c>
      <c r="F1550" t="str">
        <f t="shared" si="48"/>
        <v>Active TMD Voter</v>
      </c>
      <c r="H1550" t="b">
        <v>1</v>
      </c>
      <c r="I1550" t="b">
        <v>1</v>
      </c>
      <c r="K1550" s="5">
        <f t="shared" ca="1" si="49"/>
        <v>41</v>
      </c>
      <c r="L1550">
        <v>1974</v>
      </c>
      <c r="M1550">
        <v>62</v>
      </c>
      <c r="N1550" t="s">
        <v>2607</v>
      </c>
      <c r="O1550" t="s">
        <v>2625</v>
      </c>
      <c r="P1550" t="s">
        <v>41</v>
      </c>
      <c r="Q1550" t="s">
        <v>42</v>
      </c>
    </row>
    <row r="1551" spans="1:17" x14ac:dyDescent="0.25">
      <c r="A1551" t="s">
        <v>58</v>
      </c>
      <c r="B1551" t="s">
        <v>2628</v>
      </c>
      <c r="C1551" t="s">
        <v>153</v>
      </c>
      <c r="D1551" t="s">
        <v>90</v>
      </c>
      <c r="E1551" t="s">
        <v>17</v>
      </c>
      <c r="F1551" t="str">
        <f t="shared" si="48"/>
        <v>Skipped 2013</v>
      </c>
      <c r="H1551" t="b">
        <v>1</v>
      </c>
      <c r="I1551" t="b">
        <v>0</v>
      </c>
      <c r="K1551" s="5">
        <f t="shared" ca="1" si="49"/>
        <v>41</v>
      </c>
      <c r="L1551">
        <v>1974</v>
      </c>
      <c r="M1551">
        <v>179</v>
      </c>
      <c r="N1551" t="s">
        <v>2607</v>
      </c>
      <c r="O1551" t="s">
        <v>2629</v>
      </c>
      <c r="P1551" t="s">
        <v>41</v>
      </c>
      <c r="Q1551" t="s">
        <v>42</v>
      </c>
    </row>
    <row r="1552" spans="1:17" x14ac:dyDescent="0.25">
      <c r="A1552" t="s">
        <v>58</v>
      </c>
      <c r="B1552" t="s">
        <v>1892</v>
      </c>
      <c r="C1552" t="s">
        <v>2630</v>
      </c>
      <c r="D1552" t="s">
        <v>83</v>
      </c>
      <c r="E1552" t="s">
        <v>17</v>
      </c>
      <c r="F1552" t="str">
        <f t="shared" si="48"/>
        <v>Unknown</v>
      </c>
      <c r="H1552" t="b">
        <v>0</v>
      </c>
      <c r="I1552" t="s">
        <v>196</v>
      </c>
      <c r="K1552" s="5">
        <f t="shared" ca="1" si="49"/>
        <v>42</v>
      </c>
      <c r="L1552">
        <v>1973</v>
      </c>
      <c r="M1552">
        <v>213</v>
      </c>
      <c r="N1552" t="s">
        <v>2607</v>
      </c>
      <c r="O1552" t="s">
        <v>2631</v>
      </c>
      <c r="P1552" t="s">
        <v>17</v>
      </c>
      <c r="Q1552" t="s">
        <v>17</v>
      </c>
    </row>
    <row r="1553" spans="1:17" x14ac:dyDescent="0.25">
      <c r="A1553" t="s">
        <v>58</v>
      </c>
      <c r="B1553" t="s">
        <v>2632</v>
      </c>
      <c r="C1553" t="s">
        <v>947</v>
      </c>
      <c r="D1553" t="s">
        <v>332</v>
      </c>
      <c r="E1553" t="s">
        <v>17</v>
      </c>
      <c r="F1553" t="str">
        <f t="shared" si="48"/>
        <v>NonTMDVoter</v>
      </c>
      <c r="H1553" t="b">
        <v>0</v>
      </c>
      <c r="I1553" t="b">
        <v>0</v>
      </c>
      <c r="K1553" s="5">
        <f t="shared" ca="1" si="49"/>
        <v>42</v>
      </c>
      <c r="L1553">
        <v>1973</v>
      </c>
      <c r="M1553">
        <v>36</v>
      </c>
      <c r="N1553" t="s">
        <v>2607</v>
      </c>
      <c r="O1553" t="s">
        <v>2627</v>
      </c>
      <c r="P1553" t="s">
        <v>17</v>
      </c>
      <c r="Q1553" t="s">
        <v>17</v>
      </c>
    </row>
    <row r="1554" spans="1:17" x14ac:dyDescent="0.25">
      <c r="A1554" t="s">
        <v>58</v>
      </c>
      <c r="B1554" t="s">
        <v>2633</v>
      </c>
      <c r="C1554" t="s">
        <v>327</v>
      </c>
      <c r="D1554" t="s">
        <v>33</v>
      </c>
      <c r="E1554" t="s">
        <v>17</v>
      </c>
      <c r="F1554" t="str">
        <f t="shared" si="48"/>
        <v>Skipped 2014</v>
      </c>
      <c r="H1554" t="b">
        <v>0</v>
      </c>
      <c r="I1554" t="b">
        <v>1</v>
      </c>
      <c r="K1554" s="5">
        <f t="shared" ca="1" si="49"/>
        <v>42</v>
      </c>
      <c r="L1554">
        <v>1973</v>
      </c>
      <c r="M1554">
        <v>104</v>
      </c>
      <c r="N1554" t="s">
        <v>2607</v>
      </c>
      <c r="O1554" t="s">
        <v>2634</v>
      </c>
      <c r="P1554" t="s">
        <v>17</v>
      </c>
      <c r="Q1554" t="s">
        <v>17</v>
      </c>
    </row>
    <row r="1555" spans="1:17" x14ac:dyDescent="0.25">
      <c r="A1555" t="s">
        <v>58</v>
      </c>
      <c r="B1555" t="s">
        <v>2635</v>
      </c>
      <c r="C1555" t="s">
        <v>2630</v>
      </c>
      <c r="D1555" t="s">
        <v>254</v>
      </c>
      <c r="E1555" t="s">
        <v>17</v>
      </c>
      <c r="F1555" t="str">
        <f t="shared" si="48"/>
        <v>Unknown</v>
      </c>
      <c r="H1555" t="b">
        <v>0</v>
      </c>
      <c r="I1555" t="s">
        <v>196</v>
      </c>
      <c r="K1555" s="5">
        <f t="shared" ca="1" si="49"/>
        <v>43</v>
      </c>
      <c r="L1555">
        <v>1972</v>
      </c>
      <c r="M1555">
        <v>213</v>
      </c>
      <c r="N1555" t="s">
        <v>2607</v>
      </c>
      <c r="O1555" t="s">
        <v>2631</v>
      </c>
      <c r="P1555" t="s">
        <v>17</v>
      </c>
      <c r="Q1555" t="s">
        <v>17</v>
      </c>
    </row>
    <row r="1556" spans="1:17" x14ac:dyDescent="0.25">
      <c r="A1556" t="s">
        <v>58</v>
      </c>
      <c r="B1556" t="s">
        <v>2636</v>
      </c>
      <c r="C1556" t="s">
        <v>2630</v>
      </c>
      <c r="D1556" t="s">
        <v>65</v>
      </c>
      <c r="E1556" t="s">
        <v>17</v>
      </c>
      <c r="F1556" t="str">
        <f t="shared" si="48"/>
        <v>NonTMDVoter</v>
      </c>
      <c r="H1556" t="b">
        <v>0</v>
      </c>
      <c r="I1556" t="b">
        <v>0</v>
      </c>
      <c r="K1556" s="5">
        <f t="shared" ca="1" si="49"/>
        <v>44</v>
      </c>
      <c r="L1556">
        <v>1971</v>
      </c>
      <c r="M1556">
        <v>213</v>
      </c>
      <c r="N1556" t="s">
        <v>2607</v>
      </c>
      <c r="O1556" t="s">
        <v>2631</v>
      </c>
      <c r="P1556" t="s">
        <v>17</v>
      </c>
      <c r="Q1556" t="s">
        <v>17</v>
      </c>
    </row>
    <row r="1557" spans="1:17" x14ac:dyDescent="0.25">
      <c r="A1557" t="s">
        <v>58</v>
      </c>
      <c r="B1557" t="s">
        <v>1759</v>
      </c>
      <c r="C1557" t="s">
        <v>2637</v>
      </c>
      <c r="D1557" t="s">
        <v>536</v>
      </c>
      <c r="E1557" t="s">
        <v>17</v>
      </c>
      <c r="F1557" t="str">
        <f t="shared" si="48"/>
        <v>Skipped 2014</v>
      </c>
      <c r="H1557" t="b">
        <v>0</v>
      </c>
      <c r="I1557" t="b">
        <v>1</v>
      </c>
      <c r="K1557" s="5">
        <f t="shared" ca="1" si="49"/>
        <v>45</v>
      </c>
      <c r="L1557">
        <v>1970</v>
      </c>
      <c r="M1557">
        <v>210</v>
      </c>
      <c r="N1557" t="s">
        <v>2607</v>
      </c>
      <c r="O1557" t="s">
        <v>2638</v>
      </c>
      <c r="P1557" t="s">
        <v>17</v>
      </c>
      <c r="Q1557" t="s">
        <v>17</v>
      </c>
    </row>
    <row r="1558" spans="1:17" x14ac:dyDescent="0.25">
      <c r="A1558" t="s">
        <v>58</v>
      </c>
      <c r="B1558" t="s">
        <v>2639</v>
      </c>
      <c r="C1558" t="s">
        <v>2637</v>
      </c>
      <c r="D1558" t="s">
        <v>65</v>
      </c>
      <c r="E1558" t="s">
        <v>17</v>
      </c>
      <c r="F1558" t="str">
        <f t="shared" si="48"/>
        <v>Active TMD Voter</v>
      </c>
      <c r="H1558" t="b">
        <v>1</v>
      </c>
      <c r="I1558" t="b">
        <v>1</v>
      </c>
      <c r="K1558" s="5">
        <f t="shared" ca="1" si="49"/>
        <v>46</v>
      </c>
      <c r="L1558">
        <v>1969</v>
      </c>
      <c r="M1558">
        <v>210</v>
      </c>
      <c r="N1558" t="s">
        <v>2607</v>
      </c>
      <c r="O1558" t="s">
        <v>2638</v>
      </c>
      <c r="P1558" t="s">
        <v>45</v>
      </c>
      <c r="Q1558" t="s">
        <v>46</v>
      </c>
    </row>
    <row r="1559" spans="1:17" x14ac:dyDescent="0.25">
      <c r="A1559" t="s">
        <v>58</v>
      </c>
      <c r="B1559" t="s">
        <v>2640</v>
      </c>
      <c r="C1559" t="s">
        <v>364</v>
      </c>
      <c r="D1559" t="s">
        <v>178</v>
      </c>
      <c r="E1559" t="s">
        <v>17</v>
      </c>
      <c r="F1559" t="str">
        <f t="shared" si="48"/>
        <v>NonTMDVoter</v>
      </c>
      <c r="H1559" t="b">
        <v>0</v>
      </c>
      <c r="I1559" t="b">
        <v>0</v>
      </c>
      <c r="K1559" s="5">
        <f t="shared" ca="1" si="49"/>
        <v>48</v>
      </c>
      <c r="L1559">
        <v>1967</v>
      </c>
      <c r="M1559">
        <v>126</v>
      </c>
      <c r="N1559" t="s">
        <v>2607</v>
      </c>
      <c r="O1559" t="s">
        <v>2641</v>
      </c>
      <c r="P1559" t="s">
        <v>17</v>
      </c>
      <c r="Q1559" t="s">
        <v>17</v>
      </c>
    </row>
    <row r="1560" spans="1:17" x14ac:dyDescent="0.25">
      <c r="A1560" t="s">
        <v>58</v>
      </c>
      <c r="B1560" t="s">
        <v>2642</v>
      </c>
      <c r="C1560" t="s">
        <v>123</v>
      </c>
      <c r="D1560" t="s">
        <v>65</v>
      </c>
      <c r="E1560" t="s">
        <v>17</v>
      </c>
      <c r="F1560" t="str">
        <f t="shared" si="48"/>
        <v>Active TMD Voter</v>
      </c>
      <c r="H1560" t="b">
        <v>1</v>
      </c>
      <c r="I1560" t="b">
        <v>1</v>
      </c>
      <c r="K1560" s="5">
        <f t="shared" ca="1" si="49"/>
        <v>49</v>
      </c>
      <c r="L1560">
        <v>1966</v>
      </c>
      <c r="M1560">
        <v>286</v>
      </c>
      <c r="N1560" t="s">
        <v>2607</v>
      </c>
      <c r="O1560" t="s">
        <v>2643</v>
      </c>
      <c r="P1560" t="s">
        <v>41</v>
      </c>
      <c r="Q1560" t="s">
        <v>42</v>
      </c>
    </row>
    <row r="1561" spans="1:17" x14ac:dyDescent="0.25">
      <c r="A1561" t="s">
        <v>58</v>
      </c>
      <c r="B1561" t="s">
        <v>2644</v>
      </c>
      <c r="C1561" t="s">
        <v>1792</v>
      </c>
      <c r="D1561" t="s">
        <v>65</v>
      </c>
      <c r="E1561" t="s">
        <v>17</v>
      </c>
      <c r="F1561" t="str">
        <f t="shared" si="48"/>
        <v>Skipped 2014</v>
      </c>
      <c r="H1561" t="b">
        <v>0</v>
      </c>
      <c r="I1561" t="b">
        <v>1</v>
      </c>
      <c r="K1561" s="5">
        <f t="shared" ca="1" si="49"/>
        <v>51</v>
      </c>
      <c r="L1561">
        <v>1964</v>
      </c>
      <c r="M1561">
        <v>70</v>
      </c>
      <c r="N1561" t="s">
        <v>2607</v>
      </c>
      <c r="O1561" t="s">
        <v>2645</v>
      </c>
      <c r="P1561" t="s">
        <v>17</v>
      </c>
      <c r="Q1561" t="s">
        <v>17</v>
      </c>
    </row>
    <row r="1562" spans="1:17" x14ac:dyDescent="0.25">
      <c r="A1562" t="s">
        <v>58</v>
      </c>
      <c r="B1562" t="s">
        <v>132</v>
      </c>
      <c r="C1562" t="s">
        <v>206</v>
      </c>
      <c r="D1562" t="s">
        <v>37</v>
      </c>
      <c r="E1562" t="s">
        <v>17</v>
      </c>
      <c r="F1562" t="str">
        <f t="shared" si="48"/>
        <v>NonTMDVoter</v>
      </c>
      <c r="H1562" t="b">
        <v>0</v>
      </c>
      <c r="I1562" t="b">
        <v>0</v>
      </c>
      <c r="K1562" s="5">
        <f t="shared" ca="1" si="49"/>
        <v>52</v>
      </c>
      <c r="L1562">
        <v>1963</v>
      </c>
      <c r="M1562">
        <v>112</v>
      </c>
      <c r="N1562" t="s">
        <v>2607</v>
      </c>
      <c r="O1562" t="s">
        <v>2646</v>
      </c>
      <c r="P1562" t="s">
        <v>17</v>
      </c>
      <c r="Q1562" t="s">
        <v>17</v>
      </c>
    </row>
    <row r="1563" spans="1:17" x14ac:dyDescent="0.25">
      <c r="A1563" t="s">
        <v>58</v>
      </c>
      <c r="B1563" t="s">
        <v>2647</v>
      </c>
      <c r="C1563" t="s">
        <v>82</v>
      </c>
      <c r="D1563" t="s">
        <v>28</v>
      </c>
      <c r="E1563" t="s">
        <v>17</v>
      </c>
      <c r="F1563" t="str">
        <f t="shared" si="48"/>
        <v>NonTMDVoter</v>
      </c>
      <c r="H1563" t="b">
        <v>0</v>
      </c>
      <c r="I1563" t="b">
        <v>0</v>
      </c>
      <c r="K1563" s="5">
        <f t="shared" ca="1" si="49"/>
        <v>55</v>
      </c>
      <c r="L1563">
        <v>1960</v>
      </c>
      <c r="M1563">
        <v>198</v>
      </c>
      <c r="N1563" t="s">
        <v>2607</v>
      </c>
      <c r="O1563" t="s">
        <v>2609</v>
      </c>
      <c r="P1563" t="s">
        <v>17</v>
      </c>
      <c r="Q1563" t="s">
        <v>17</v>
      </c>
    </row>
    <row r="1564" spans="1:17" x14ac:dyDescent="0.25">
      <c r="A1564" t="s">
        <v>58</v>
      </c>
      <c r="B1564" t="s">
        <v>2648</v>
      </c>
      <c r="C1564" t="s">
        <v>171</v>
      </c>
      <c r="D1564" t="s">
        <v>127</v>
      </c>
      <c r="E1564" t="s">
        <v>17</v>
      </c>
      <c r="F1564" t="str">
        <f t="shared" si="48"/>
        <v>Active TMD Voter</v>
      </c>
      <c r="H1564" t="b">
        <v>1</v>
      </c>
      <c r="I1564" t="b">
        <v>1</v>
      </c>
      <c r="K1564" s="5">
        <f t="shared" ca="1" si="49"/>
        <v>55</v>
      </c>
      <c r="L1564">
        <v>1960</v>
      </c>
      <c r="M1564">
        <v>28</v>
      </c>
      <c r="N1564" t="s">
        <v>2607</v>
      </c>
      <c r="O1564" t="s">
        <v>2608</v>
      </c>
      <c r="P1564" t="s">
        <v>41</v>
      </c>
      <c r="Q1564" t="s">
        <v>42</v>
      </c>
    </row>
    <row r="1565" spans="1:17" x14ac:dyDescent="0.25">
      <c r="A1565" t="s">
        <v>58</v>
      </c>
      <c r="B1565" t="s">
        <v>2649</v>
      </c>
      <c r="C1565" t="s">
        <v>1792</v>
      </c>
      <c r="D1565" t="s">
        <v>37</v>
      </c>
      <c r="E1565" t="s">
        <v>17</v>
      </c>
      <c r="F1565" t="str">
        <f t="shared" si="48"/>
        <v>NonTMDVoter</v>
      </c>
      <c r="H1565" t="b">
        <v>0</v>
      </c>
      <c r="I1565" t="b">
        <v>0</v>
      </c>
      <c r="K1565" s="5">
        <f t="shared" ca="1" si="49"/>
        <v>56</v>
      </c>
      <c r="L1565">
        <v>1959</v>
      </c>
      <c r="M1565">
        <v>70</v>
      </c>
      <c r="N1565" t="s">
        <v>2607</v>
      </c>
      <c r="O1565" t="s">
        <v>2645</v>
      </c>
      <c r="P1565" t="s">
        <v>17</v>
      </c>
      <c r="Q1565" t="s">
        <v>17</v>
      </c>
    </row>
    <row r="1566" spans="1:17" x14ac:dyDescent="0.25">
      <c r="A1566" t="s">
        <v>58</v>
      </c>
      <c r="B1566" t="s">
        <v>2650</v>
      </c>
      <c r="C1566" t="s">
        <v>2651</v>
      </c>
      <c r="D1566" t="s">
        <v>137</v>
      </c>
      <c r="E1566" t="s">
        <v>17</v>
      </c>
      <c r="F1566" t="str">
        <f t="shared" si="48"/>
        <v>NonTMDVoter</v>
      </c>
      <c r="H1566" t="b">
        <v>0</v>
      </c>
      <c r="I1566" t="b">
        <v>0</v>
      </c>
      <c r="K1566" s="5">
        <f t="shared" ca="1" si="49"/>
        <v>57</v>
      </c>
      <c r="L1566">
        <v>1958</v>
      </c>
      <c r="M1566">
        <v>82</v>
      </c>
      <c r="N1566" t="s">
        <v>2607</v>
      </c>
      <c r="O1566" t="s">
        <v>2652</v>
      </c>
      <c r="P1566" t="s">
        <v>17</v>
      </c>
      <c r="Q1566" t="s">
        <v>17</v>
      </c>
    </row>
    <row r="1567" spans="1:17" x14ac:dyDescent="0.25">
      <c r="A1567" t="s">
        <v>58</v>
      </c>
      <c r="B1567" t="s">
        <v>2653</v>
      </c>
      <c r="C1567" t="s">
        <v>400</v>
      </c>
      <c r="D1567" t="s">
        <v>22</v>
      </c>
      <c r="E1567" t="s">
        <v>17</v>
      </c>
      <c r="F1567" t="str">
        <f t="shared" si="48"/>
        <v>NonTMDVoter</v>
      </c>
      <c r="H1567" t="b">
        <v>0</v>
      </c>
      <c r="I1567" t="b">
        <v>0</v>
      </c>
      <c r="K1567" s="5">
        <f t="shared" ca="1" si="49"/>
        <v>57</v>
      </c>
      <c r="L1567">
        <v>1958</v>
      </c>
      <c r="M1567">
        <v>166</v>
      </c>
      <c r="N1567" t="s">
        <v>2607</v>
      </c>
      <c r="O1567" t="s">
        <v>2654</v>
      </c>
      <c r="P1567" t="s">
        <v>17</v>
      </c>
      <c r="Q1567" t="s">
        <v>17</v>
      </c>
    </row>
    <row r="1568" spans="1:17" x14ac:dyDescent="0.25">
      <c r="A1568" t="s">
        <v>58</v>
      </c>
      <c r="B1568" t="s">
        <v>350</v>
      </c>
      <c r="C1568" t="s">
        <v>171</v>
      </c>
      <c r="D1568" t="s">
        <v>37</v>
      </c>
      <c r="E1568" t="s">
        <v>17</v>
      </c>
      <c r="F1568" t="str">
        <f t="shared" si="48"/>
        <v>Active TMD Voter</v>
      </c>
      <c r="H1568" t="b">
        <v>1</v>
      </c>
      <c r="I1568" t="b">
        <v>1</v>
      </c>
      <c r="K1568" s="5">
        <f t="shared" ca="1" si="49"/>
        <v>57</v>
      </c>
      <c r="L1568">
        <v>1958</v>
      </c>
      <c r="M1568">
        <v>28</v>
      </c>
      <c r="N1568" t="s">
        <v>2607</v>
      </c>
      <c r="O1568" t="s">
        <v>2608</v>
      </c>
      <c r="P1568" t="s">
        <v>41</v>
      </c>
      <c r="Q1568" t="s">
        <v>42</v>
      </c>
    </row>
    <row r="1569" spans="1:17" x14ac:dyDescent="0.25">
      <c r="A1569" t="s">
        <v>58</v>
      </c>
      <c r="B1569" t="s">
        <v>1010</v>
      </c>
      <c r="C1569" t="s">
        <v>2651</v>
      </c>
      <c r="D1569" t="s">
        <v>28</v>
      </c>
      <c r="E1569" t="s">
        <v>17</v>
      </c>
      <c r="F1569" t="str">
        <f t="shared" si="48"/>
        <v>NonTMDVoter</v>
      </c>
      <c r="H1569" t="b">
        <v>0</v>
      </c>
      <c r="I1569" t="b">
        <v>0</v>
      </c>
      <c r="K1569" s="5">
        <f t="shared" ca="1" si="49"/>
        <v>58</v>
      </c>
      <c r="L1569">
        <v>1957</v>
      </c>
      <c r="M1569">
        <v>82</v>
      </c>
      <c r="N1569" t="s">
        <v>2607</v>
      </c>
      <c r="O1569" t="s">
        <v>2652</v>
      </c>
      <c r="P1569" t="s">
        <v>17</v>
      </c>
      <c r="Q1569" t="s">
        <v>17</v>
      </c>
    </row>
    <row r="1570" spans="1:17" x14ac:dyDescent="0.25">
      <c r="A1570" t="s">
        <v>58</v>
      </c>
      <c r="B1570" t="s">
        <v>565</v>
      </c>
      <c r="C1570" t="s">
        <v>2655</v>
      </c>
      <c r="D1570" t="s">
        <v>536</v>
      </c>
      <c r="E1570" t="s">
        <v>17</v>
      </c>
      <c r="F1570" t="str">
        <f t="shared" si="48"/>
        <v>Skipped 2014</v>
      </c>
      <c r="H1570" t="b">
        <v>0</v>
      </c>
      <c r="I1570" t="b">
        <v>1</v>
      </c>
      <c r="K1570" s="5">
        <f t="shared" ca="1" si="49"/>
        <v>61</v>
      </c>
      <c r="L1570">
        <v>1954</v>
      </c>
      <c r="M1570">
        <v>190</v>
      </c>
      <c r="N1570" t="s">
        <v>2607</v>
      </c>
      <c r="O1570" t="s">
        <v>2656</v>
      </c>
      <c r="P1570" t="s">
        <v>17</v>
      </c>
      <c r="Q1570" t="s">
        <v>17</v>
      </c>
    </row>
    <row r="1571" spans="1:17" x14ac:dyDescent="0.25">
      <c r="A1571" t="s">
        <v>58</v>
      </c>
      <c r="B1571" t="s">
        <v>565</v>
      </c>
      <c r="C1571" t="s">
        <v>2655</v>
      </c>
      <c r="D1571" t="s">
        <v>69</v>
      </c>
      <c r="E1571" t="s">
        <v>17</v>
      </c>
      <c r="F1571" t="str">
        <f t="shared" si="48"/>
        <v>Skipped 2014</v>
      </c>
      <c r="H1571" t="b">
        <v>0</v>
      </c>
      <c r="I1571" t="b">
        <v>1</v>
      </c>
      <c r="K1571" s="5">
        <f t="shared" ca="1" si="49"/>
        <v>61</v>
      </c>
      <c r="L1571">
        <v>1954</v>
      </c>
      <c r="M1571">
        <v>190</v>
      </c>
      <c r="N1571" t="s">
        <v>2607</v>
      </c>
      <c r="O1571" t="s">
        <v>2656</v>
      </c>
      <c r="P1571" t="s">
        <v>17</v>
      </c>
      <c r="Q1571" t="s">
        <v>17</v>
      </c>
    </row>
    <row r="1572" spans="1:17" x14ac:dyDescent="0.25">
      <c r="A1572" t="s">
        <v>58</v>
      </c>
      <c r="B1572" t="s">
        <v>2657</v>
      </c>
      <c r="C1572" t="s">
        <v>2658</v>
      </c>
      <c r="D1572" t="s">
        <v>44</v>
      </c>
      <c r="E1572" t="s">
        <v>17</v>
      </c>
      <c r="F1572" t="str">
        <f t="shared" si="48"/>
        <v>Skipped 2014</v>
      </c>
      <c r="H1572" t="b">
        <v>0</v>
      </c>
      <c r="I1572" t="b">
        <v>1</v>
      </c>
      <c r="K1572" s="5">
        <f t="shared" ca="1" si="49"/>
        <v>63</v>
      </c>
      <c r="L1572">
        <v>1952</v>
      </c>
      <c r="M1572">
        <v>174</v>
      </c>
      <c r="N1572" t="s">
        <v>2607</v>
      </c>
      <c r="O1572" t="s">
        <v>2659</v>
      </c>
      <c r="P1572" t="s">
        <v>17</v>
      </c>
      <c r="Q1572" t="s">
        <v>17</v>
      </c>
    </row>
    <row r="1573" spans="1:17" x14ac:dyDescent="0.25">
      <c r="A1573" t="s">
        <v>58</v>
      </c>
      <c r="B1573" t="s">
        <v>2660</v>
      </c>
      <c r="C1573" t="s">
        <v>2661</v>
      </c>
      <c r="D1573" t="s">
        <v>28</v>
      </c>
      <c r="E1573" t="s">
        <v>345</v>
      </c>
      <c r="F1573" t="str">
        <f t="shared" si="48"/>
        <v>Skipped 2014</v>
      </c>
      <c r="H1573" t="b">
        <v>0</v>
      </c>
      <c r="I1573" t="b">
        <v>1</v>
      </c>
      <c r="K1573" s="5">
        <f t="shared" ca="1" si="49"/>
        <v>63</v>
      </c>
      <c r="L1573">
        <v>1952</v>
      </c>
      <c r="M1573">
        <v>174</v>
      </c>
      <c r="N1573" t="s">
        <v>2607</v>
      </c>
      <c r="O1573" t="s">
        <v>2659</v>
      </c>
      <c r="P1573" t="s">
        <v>17</v>
      </c>
      <c r="Q1573" t="s">
        <v>17</v>
      </c>
    </row>
    <row r="1574" spans="1:17" x14ac:dyDescent="0.25">
      <c r="A1574" t="s">
        <v>58</v>
      </c>
      <c r="B1574" t="s">
        <v>2662</v>
      </c>
      <c r="C1574" t="s">
        <v>206</v>
      </c>
      <c r="D1574" t="s">
        <v>69</v>
      </c>
      <c r="E1574" t="s">
        <v>17</v>
      </c>
      <c r="F1574" t="str">
        <f t="shared" si="48"/>
        <v>NonTMDVoter</v>
      </c>
      <c r="H1574" t="b">
        <v>0</v>
      </c>
      <c r="I1574" t="b">
        <v>0</v>
      </c>
      <c r="K1574" s="5">
        <f t="shared" ca="1" si="49"/>
        <v>64</v>
      </c>
      <c r="L1574">
        <v>1951</v>
      </c>
      <c r="M1574">
        <v>112</v>
      </c>
      <c r="N1574" t="s">
        <v>2607</v>
      </c>
      <c r="O1574" t="s">
        <v>2646</v>
      </c>
      <c r="P1574" t="s">
        <v>17</v>
      </c>
      <c r="Q1574" t="s">
        <v>17</v>
      </c>
    </row>
    <row r="1575" spans="1:17" x14ac:dyDescent="0.25">
      <c r="A1575" t="s">
        <v>58</v>
      </c>
      <c r="B1575" t="s">
        <v>164</v>
      </c>
      <c r="C1575" t="s">
        <v>2663</v>
      </c>
      <c r="D1575" t="s">
        <v>22</v>
      </c>
      <c r="E1575" t="s">
        <v>17</v>
      </c>
      <c r="F1575" t="str">
        <f t="shared" si="48"/>
        <v>NonTMDVoter</v>
      </c>
      <c r="H1575" t="b">
        <v>0</v>
      </c>
      <c r="I1575" t="b">
        <v>0</v>
      </c>
      <c r="K1575" s="5">
        <f t="shared" ca="1" si="49"/>
        <v>64</v>
      </c>
      <c r="L1575">
        <v>1951</v>
      </c>
      <c r="M1575">
        <v>171</v>
      </c>
      <c r="N1575" t="s">
        <v>2607</v>
      </c>
      <c r="O1575" t="s">
        <v>2664</v>
      </c>
      <c r="P1575" t="s">
        <v>17</v>
      </c>
      <c r="Q1575" t="s">
        <v>17</v>
      </c>
    </row>
    <row r="1576" spans="1:17" x14ac:dyDescent="0.25">
      <c r="A1576" t="s">
        <v>58</v>
      </c>
      <c r="B1576" t="s">
        <v>2665</v>
      </c>
      <c r="C1576" t="s">
        <v>2663</v>
      </c>
      <c r="D1576" t="s">
        <v>33</v>
      </c>
      <c r="E1576" t="s">
        <v>17</v>
      </c>
      <c r="F1576" t="str">
        <f t="shared" si="48"/>
        <v>NonTMDVoter</v>
      </c>
      <c r="H1576" t="b">
        <v>0</v>
      </c>
      <c r="I1576" t="b">
        <v>0</v>
      </c>
      <c r="K1576" s="5">
        <f t="shared" ca="1" si="49"/>
        <v>67</v>
      </c>
      <c r="L1576">
        <v>1948</v>
      </c>
      <c r="M1576">
        <v>171</v>
      </c>
      <c r="N1576" t="s">
        <v>2607</v>
      </c>
      <c r="O1576" t="s">
        <v>2664</v>
      </c>
      <c r="P1576" t="s">
        <v>17</v>
      </c>
      <c r="Q1576" t="s">
        <v>17</v>
      </c>
    </row>
    <row r="1577" spans="1:17" x14ac:dyDescent="0.25">
      <c r="A1577" t="s">
        <v>58</v>
      </c>
      <c r="B1577" t="s">
        <v>2666</v>
      </c>
      <c r="C1577" t="s">
        <v>316</v>
      </c>
      <c r="D1577" t="s">
        <v>16</v>
      </c>
      <c r="E1577" t="s">
        <v>17</v>
      </c>
      <c r="F1577" t="str">
        <f t="shared" si="48"/>
        <v>NonTMDVoter</v>
      </c>
      <c r="H1577" t="b">
        <v>0</v>
      </c>
      <c r="I1577" t="b">
        <v>0</v>
      </c>
      <c r="K1577" s="5">
        <f t="shared" ca="1" si="49"/>
        <v>67</v>
      </c>
      <c r="L1577">
        <v>1948</v>
      </c>
      <c r="M1577">
        <v>44</v>
      </c>
      <c r="N1577" t="s">
        <v>2607</v>
      </c>
      <c r="O1577" t="s">
        <v>2667</v>
      </c>
      <c r="P1577" t="s">
        <v>17</v>
      </c>
      <c r="Q1577" t="s">
        <v>17</v>
      </c>
    </row>
    <row r="1578" spans="1:17" x14ac:dyDescent="0.25">
      <c r="A1578" t="s">
        <v>58</v>
      </c>
      <c r="B1578" t="s">
        <v>2668</v>
      </c>
      <c r="C1578" t="s">
        <v>2087</v>
      </c>
      <c r="D1578" t="s">
        <v>22</v>
      </c>
      <c r="E1578" t="s">
        <v>17</v>
      </c>
      <c r="F1578" t="str">
        <f t="shared" si="48"/>
        <v>Active TMD Voter</v>
      </c>
      <c r="H1578" t="b">
        <v>1</v>
      </c>
      <c r="I1578" t="b">
        <v>1</v>
      </c>
      <c r="K1578" s="5">
        <f t="shared" ca="1" si="49"/>
        <v>70</v>
      </c>
      <c r="L1578">
        <v>1945</v>
      </c>
      <c r="M1578">
        <v>156</v>
      </c>
      <c r="N1578" t="s">
        <v>2607</v>
      </c>
      <c r="O1578" t="s">
        <v>2669</v>
      </c>
      <c r="P1578" t="s">
        <v>41</v>
      </c>
      <c r="Q1578" t="s">
        <v>42</v>
      </c>
    </row>
    <row r="1579" spans="1:17" x14ac:dyDescent="0.25">
      <c r="A1579" t="s">
        <v>58</v>
      </c>
      <c r="B1579" t="s">
        <v>2670</v>
      </c>
      <c r="C1579" t="s">
        <v>685</v>
      </c>
      <c r="D1579" t="s">
        <v>83</v>
      </c>
      <c r="E1579" t="s">
        <v>17</v>
      </c>
      <c r="F1579" t="str">
        <f t="shared" si="48"/>
        <v>NonTMDVoter</v>
      </c>
      <c r="H1579" t="b">
        <v>0</v>
      </c>
      <c r="I1579" t="b">
        <v>0</v>
      </c>
      <c r="K1579" s="5">
        <f t="shared" ca="1" si="49"/>
        <v>70</v>
      </c>
      <c r="L1579">
        <v>1945</v>
      </c>
      <c r="M1579">
        <v>90</v>
      </c>
      <c r="N1579" t="s">
        <v>2607</v>
      </c>
      <c r="O1579" t="s">
        <v>2671</v>
      </c>
      <c r="P1579" t="s">
        <v>17</v>
      </c>
      <c r="Q1579" t="s">
        <v>17</v>
      </c>
    </row>
    <row r="1580" spans="1:17" x14ac:dyDescent="0.25">
      <c r="A1580" t="s">
        <v>58</v>
      </c>
      <c r="B1580" t="s">
        <v>1588</v>
      </c>
      <c r="C1580" t="s">
        <v>685</v>
      </c>
      <c r="D1580" t="s">
        <v>463</v>
      </c>
      <c r="E1580" t="s">
        <v>17</v>
      </c>
      <c r="F1580" t="str">
        <f t="shared" si="48"/>
        <v>NonTMDVoter</v>
      </c>
      <c r="H1580" t="b">
        <v>0</v>
      </c>
      <c r="I1580" t="b">
        <v>0</v>
      </c>
      <c r="K1580" s="5">
        <f t="shared" ca="1" si="49"/>
        <v>71</v>
      </c>
      <c r="L1580">
        <v>1944</v>
      </c>
      <c r="M1580">
        <v>90</v>
      </c>
      <c r="N1580" t="s">
        <v>2607</v>
      </c>
      <c r="O1580" t="s">
        <v>2671</v>
      </c>
      <c r="P1580" t="s">
        <v>17</v>
      </c>
      <c r="Q1580" t="s">
        <v>17</v>
      </c>
    </row>
    <row r="1581" spans="1:17" x14ac:dyDescent="0.25">
      <c r="A1581" t="s">
        <v>58</v>
      </c>
      <c r="B1581" t="s">
        <v>2672</v>
      </c>
      <c r="C1581" t="s">
        <v>2673</v>
      </c>
      <c r="D1581" t="s">
        <v>195</v>
      </c>
      <c r="E1581" t="s">
        <v>17</v>
      </c>
      <c r="F1581" t="str">
        <f t="shared" si="48"/>
        <v>NonTMDVoter</v>
      </c>
      <c r="H1581" t="b">
        <v>0</v>
      </c>
      <c r="I1581" t="b">
        <v>0</v>
      </c>
      <c r="K1581" s="5">
        <f t="shared" ca="1" si="49"/>
        <v>77</v>
      </c>
      <c r="L1581">
        <v>1938</v>
      </c>
      <c r="M1581">
        <v>191</v>
      </c>
      <c r="N1581" t="s">
        <v>2607</v>
      </c>
      <c r="O1581" t="s">
        <v>2674</v>
      </c>
      <c r="P1581" t="s">
        <v>17</v>
      </c>
      <c r="Q1581" t="s">
        <v>17</v>
      </c>
    </row>
    <row r="1582" spans="1:17" x14ac:dyDescent="0.25">
      <c r="A1582" t="s">
        <v>58</v>
      </c>
      <c r="B1582" t="s">
        <v>2675</v>
      </c>
      <c r="C1582" t="s">
        <v>2673</v>
      </c>
      <c r="D1582" t="s">
        <v>16</v>
      </c>
      <c r="E1582" t="s">
        <v>17</v>
      </c>
      <c r="F1582" t="str">
        <f t="shared" si="48"/>
        <v>NonTMDVoter</v>
      </c>
      <c r="H1582" t="b">
        <v>0</v>
      </c>
      <c r="I1582" t="b">
        <v>0</v>
      </c>
      <c r="K1582" s="5">
        <f t="shared" ca="1" si="49"/>
        <v>79</v>
      </c>
      <c r="L1582">
        <v>1936</v>
      </c>
      <c r="M1582">
        <v>191</v>
      </c>
      <c r="N1582" t="s">
        <v>2607</v>
      </c>
      <c r="O1582" t="s">
        <v>2674</v>
      </c>
      <c r="P1582" t="s">
        <v>17</v>
      </c>
      <c r="Q1582" t="s">
        <v>17</v>
      </c>
    </row>
    <row r="1583" spans="1:17" x14ac:dyDescent="0.25">
      <c r="A1583" t="s">
        <v>58</v>
      </c>
      <c r="B1583" t="s">
        <v>441</v>
      </c>
      <c r="C1583" t="s">
        <v>168</v>
      </c>
      <c r="D1583" t="s">
        <v>90</v>
      </c>
      <c r="E1583" t="s">
        <v>17</v>
      </c>
      <c r="F1583" t="str">
        <f t="shared" si="48"/>
        <v>NonTMDVoter</v>
      </c>
      <c r="H1583" t="b">
        <v>0</v>
      </c>
      <c r="I1583" t="b">
        <v>0</v>
      </c>
      <c r="K1583" s="5">
        <f t="shared" ca="1" si="49"/>
        <v>22</v>
      </c>
      <c r="L1583">
        <v>1993</v>
      </c>
      <c r="M1583">
        <v>604</v>
      </c>
      <c r="N1583" t="s">
        <v>2676</v>
      </c>
      <c r="O1583" t="s">
        <v>2677</v>
      </c>
      <c r="P1583" t="s">
        <v>17</v>
      </c>
      <c r="Q1583" t="s">
        <v>17</v>
      </c>
    </row>
    <row r="1584" spans="1:17" x14ac:dyDescent="0.25">
      <c r="A1584" t="s">
        <v>58</v>
      </c>
      <c r="B1584" t="s">
        <v>2678</v>
      </c>
      <c r="C1584" t="s">
        <v>2663</v>
      </c>
      <c r="D1584" t="s">
        <v>22</v>
      </c>
      <c r="E1584" t="s">
        <v>17</v>
      </c>
      <c r="F1584" t="str">
        <f t="shared" si="48"/>
        <v>NonTMDVoter</v>
      </c>
      <c r="H1584" t="b">
        <v>0</v>
      </c>
      <c r="I1584" t="b">
        <v>0</v>
      </c>
      <c r="K1584" s="5">
        <f t="shared" ca="1" si="49"/>
        <v>22</v>
      </c>
      <c r="L1584">
        <v>1993</v>
      </c>
      <c r="M1584">
        <v>1704</v>
      </c>
      <c r="N1584" t="s">
        <v>2676</v>
      </c>
      <c r="O1584" t="s">
        <v>2679</v>
      </c>
      <c r="P1584" t="s">
        <v>17</v>
      </c>
      <c r="Q1584" t="s">
        <v>17</v>
      </c>
    </row>
    <row r="1585" spans="1:17" x14ac:dyDescent="0.25">
      <c r="A1585" t="s">
        <v>58</v>
      </c>
      <c r="B1585" t="s">
        <v>2680</v>
      </c>
      <c r="C1585" t="s">
        <v>2681</v>
      </c>
      <c r="D1585" t="s">
        <v>22</v>
      </c>
      <c r="E1585" t="s">
        <v>17</v>
      </c>
      <c r="F1585" t="str">
        <f t="shared" si="48"/>
        <v>NonTMDVoter</v>
      </c>
      <c r="H1585" t="b">
        <v>0</v>
      </c>
      <c r="I1585" t="b">
        <v>0</v>
      </c>
      <c r="K1585" s="5">
        <f t="shared" ca="1" si="49"/>
        <v>22</v>
      </c>
      <c r="L1585">
        <v>1993</v>
      </c>
      <c r="M1585">
        <v>902</v>
      </c>
      <c r="N1585" t="s">
        <v>2676</v>
      </c>
      <c r="O1585" t="s">
        <v>2682</v>
      </c>
      <c r="P1585" t="s">
        <v>17</v>
      </c>
      <c r="Q1585" t="s">
        <v>17</v>
      </c>
    </row>
    <row r="1586" spans="1:17" x14ac:dyDescent="0.25">
      <c r="A1586" t="s">
        <v>58</v>
      </c>
      <c r="B1586" t="s">
        <v>2683</v>
      </c>
      <c r="C1586" t="s">
        <v>2673</v>
      </c>
      <c r="D1586" t="s">
        <v>28</v>
      </c>
      <c r="E1586" t="s">
        <v>17</v>
      </c>
      <c r="F1586" t="str">
        <f t="shared" si="48"/>
        <v>NonTMDVoter</v>
      </c>
      <c r="H1586" t="b">
        <v>0</v>
      </c>
      <c r="I1586" t="b">
        <v>0</v>
      </c>
      <c r="K1586" s="5">
        <f t="shared" ca="1" si="49"/>
        <v>24</v>
      </c>
      <c r="L1586">
        <v>1991</v>
      </c>
      <c r="M1586">
        <v>1904</v>
      </c>
      <c r="N1586" t="s">
        <v>2676</v>
      </c>
      <c r="O1586" t="s">
        <v>2684</v>
      </c>
      <c r="P1586" t="s">
        <v>17</v>
      </c>
      <c r="Q1586" t="s">
        <v>17</v>
      </c>
    </row>
    <row r="1587" spans="1:17" x14ac:dyDescent="0.25">
      <c r="A1587" t="s">
        <v>58</v>
      </c>
      <c r="B1587" t="s">
        <v>931</v>
      </c>
      <c r="C1587" t="s">
        <v>2685</v>
      </c>
      <c r="D1587" t="s">
        <v>254</v>
      </c>
      <c r="E1587" t="s">
        <v>17</v>
      </c>
      <c r="F1587" t="str">
        <f t="shared" si="48"/>
        <v>NonTMDVoter</v>
      </c>
      <c r="H1587" t="b">
        <v>0</v>
      </c>
      <c r="I1587" t="b">
        <v>0</v>
      </c>
      <c r="K1587" s="5">
        <f t="shared" ca="1" si="49"/>
        <v>25</v>
      </c>
      <c r="L1587">
        <v>1990</v>
      </c>
      <c r="M1587">
        <v>2101</v>
      </c>
      <c r="N1587" t="s">
        <v>2676</v>
      </c>
      <c r="O1587" t="s">
        <v>2686</v>
      </c>
      <c r="P1587" t="s">
        <v>17</v>
      </c>
      <c r="Q1587" t="s">
        <v>17</v>
      </c>
    </row>
    <row r="1588" spans="1:17" x14ac:dyDescent="0.25">
      <c r="A1588" t="s">
        <v>58</v>
      </c>
      <c r="B1588" t="s">
        <v>2687</v>
      </c>
      <c r="C1588" t="s">
        <v>168</v>
      </c>
      <c r="D1588" t="s">
        <v>28</v>
      </c>
      <c r="E1588" t="s">
        <v>17</v>
      </c>
      <c r="F1588" t="str">
        <f t="shared" si="48"/>
        <v>NonTMDVoter</v>
      </c>
      <c r="H1588" t="b">
        <v>0</v>
      </c>
      <c r="I1588" t="b">
        <v>0</v>
      </c>
      <c r="K1588" s="5">
        <f t="shared" ca="1" si="49"/>
        <v>26</v>
      </c>
      <c r="L1588">
        <v>1989</v>
      </c>
      <c r="M1588">
        <v>604</v>
      </c>
      <c r="N1588" t="s">
        <v>2676</v>
      </c>
      <c r="O1588" t="s">
        <v>2677</v>
      </c>
      <c r="P1588" t="s">
        <v>17</v>
      </c>
      <c r="Q1588" t="s">
        <v>17</v>
      </c>
    </row>
    <row r="1589" spans="1:17" x14ac:dyDescent="0.25">
      <c r="A1589" t="s">
        <v>58</v>
      </c>
      <c r="B1589" t="s">
        <v>262</v>
      </c>
      <c r="C1589" t="s">
        <v>168</v>
      </c>
      <c r="D1589" t="s">
        <v>90</v>
      </c>
      <c r="E1589" t="s">
        <v>17</v>
      </c>
      <c r="F1589" t="str">
        <f t="shared" si="48"/>
        <v>NonTMDVoter</v>
      </c>
      <c r="H1589" t="b">
        <v>0</v>
      </c>
      <c r="I1589" t="b">
        <v>0</v>
      </c>
      <c r="K1589" s="5">
        <f t="shared" ca="1" si="49"/>
        <v>26</v>
      </c>
      <c r="L1589">
        <v>1989</v>
      </c>
      <c r="M1589">
        <v>601</v>
      </c>
      <c r="N1589" t="s">
        <v>2676</v>
      </c>
      <c r="O1589" t="s">
        <v>2688</v>
      </c>
      <c r="P1589" t="s">
        <v>17</v>
      </c>
      <c r="Q1589" t="s">
        <v>17</v>
      </c>
    </row>
    <row r="1590" spans="1:17" x14ac:dyDescent="0.25">
      <c r="A1590" t="s">
        <v>58</v>
      </c>
      <c r="B1590" t="s">
        <v>2689</v>
      </c>
      <c r="C1590" t="s">
        <v>2663</v>
      </c>
      <c r="D1590" t="s">
        <v>370</v>
      </c>
      <c r="E1590" t="s">
        <v>17</v>
      </c>
      <c r="F1590" t="str">
        <f t="shared" si="48"/>
        <v>NonTMDVoter</v>
      </c>
      <c r="H1590" t="b">
        <v>0</v>
      </c>
      <c r="I1590" t="b">
        <v>0</v>
      </c>
      <c r="K1590" s="5">
        <f t="shared" ca="1" si="49"/>
        <v>26</v>
      </c>
      <c r="L1590">
        <v>1989</v>
      </c>
      <c r="M1590">
        <v>1704</v>
      </c>
      <c r="N1590" t="s">
        <v>2676</v>
      </c>
      <c r="O1590" t="s">
        <v>2679</v>
      </c>
      <c r="P1590" t="s">
        <v>17</v>
      </c>
      <c r="Q1590" t="s">
        <v>17</v>
      </c>
    </row>
    <row r="1591" spans="1:17" x14ac:dyDescent="0.25">
      <c r="A1591" t="s">
        <v>58</v>
      </c>
      <c r="B1591" t="s">
        <v>1485</v>
      </c>
      <c r="C1591" t="s">
        <v>2690</v>
      </c>
      <c r="D1591" t="s">
        <v>17</v>
      </c>
      <c r="E1591" t="s">
        <v>17</v>
      </c>
      <c r="F1591" t="str">
        <f t="shared" si="48"/>
        <v>NonTMDVoter</v>
      </c>
      <c r="H1591" t="b">
        <v>0</v>
      </c>
      <c r="I1591" t="b">
        <v>0</v>
      </c>
      <c r="K1591" s="5">
        <f t="shared" ca="1" si="49"/>
        <v>26</v>
      </c>
      <c r="L1591">
        <v>1989</v>
      </c>
      <c r="M1591">
        <v>2401</v>
      </c>
      <c r="N1591" t="s">
        <v>2676</v>
      </c>
      <c r="O1591" t="s">
        <v>2691</v>
      </c>
      <c r="P1591" t="s">
        <v>17</v>
      </c>
      <c r="Q1591" t="s">
        <v>17</v>
      </c>
    </row>
    <row r="1592" spans="1:17" x14ac:dyDescent="0.25">
      <c r="A1592" t="s">
        <v>58</v>
      </c>
      <c r="B1592" t="s">
        <v>2692</v>
      </c>
      <c r="C1592" t="s">
        <v>2693</v>
      </c>
      <c r="D1592" t="s">
        <v>28</v>
      </c>
      <c r="E1592" t="s">
        <v>17</v>
      </c>
      <c r="F1592" t="str">
        <f t="shared" si="48"/>
        <v>NonTMDVoter</v>
      </c>
      <c r="H1592" t="b">
        <v>0</v>
      </c>
      <c r="I1592" t="b">
        <v>0</v>
      </c>
      <c r="K1592" s="5">
        <f t="shared" ca="1" si="49"/>
        <v>26</v>
      </c>
      <c r="L1592">
        <v>1989</v>
      </c>
      <c r="M1592">
        <v>1903</v>
      </c>
      <c r="N1592" t="s">
        <v>2676</v>
      </c>
      <c r="O1592" t="s">
        <v>2694</v>
      </c>
      <c r="P1592" t="s">
        <v>17</v>
      </c>
      <c r="Q1592" t="s">
        <v>17</v>
      </c>
    </row>
    <row r="1593" spans="1:17" x14ac:dyDescent="0.25">
      <c r="A1593" t="s">
        <v>58</v>
      </c>
      <c r="B1593" t="s">
        <v>2695</v>
      </c>
      <c r="C1593" t="s">
        <v>210</v>
      </c>
      <c r="D1593" t="s">
        <v>105</v>
      </c>
      <c r="E1593" t="s">
        <v>17</v>
      </c>
      <c r="F1593" t="str">
        <f t="shared" si="48"/>
        <v>NonTMDVoter</v>
      </c>
      <c r="H1593" t="b">
        <v>0</v>
      </c>
      <c r="I1593" t="b">
        <v>0</v>
      </c>
      <c r="K1593" s="5">
        <f t="shared" ca="1" si="49"/>
        <v>26</v>
      </c>
      <c r="L1593">
        <v>1989</v>
      </c>
      <c r="M1593">
        <v>1201</v>
      </c>
      <c r="N1593" t="s">
        <v>2676</v>
      </c>
      <c r="O1593" t="s">
        <v>2696</v>
      </c>
      <c r="P1593" t="s">
        <v>17</v>
      </c>
      <c r="Q1593" t="s">
        <v>17</v>
      </c>
    </row>
    <row r="1594" spans="1:17" x14ac:dyDescent="0.25">
      <c r="A1594" t="s">
        <v>58</v>
      </c>
      <c r="B1594" t="s">
        <v>2482</v>
      </c>
      <c r="C1594" t="s">
        <v>2681</v>
      </c>
      <c r="D1594" t="s">
        <v>41</v>
      </c>
      <c r="E1594" t="s">
        <v>17</v>
      </c>
      <c r="F1594" t="str">
        <f t="shared" si="48"/>
        <v>NonTMDVoter</v>
      </c>
      <c r="H1594" t="b">
        <v>0</v>
      </c>
      <c r="I1594" t="b">
        <v>0</v>
      </c>
      <c r="K1594" s="5">
        <f t="shared" ca="1" si="49"/>
        <v>27</v>
      </c>
      <c r="L1594">
        <v>1988</v>
      </c>
      <c r="M1594">
        <v>902</v>
      </c>
      <c r="N1594" t="s">
        <v>2676</v>
      </c>
      <c r="O1594" t="s">
        <v>2682</v>
      </c>
      <c r="P1594" t="s">
        <v>17</v>
      </c>
      <c r="Q1594" t="s">
        <v>17</v>
      </c>
    </row>
    <row r="1595" spans="1:17" x14ac:dyDescent="0.25">
      <c r="A1595" t="s">
        <v>58</v>
      </c>
      <c r="B1595" t="s">
        <v>212</v>
      </c>
      <c r="C1595" t="s">
        <v>2697</v>
      </c>
      <c r="D1595" t="s">
        <v>28</v>
      </c>
      <c r="E1595" t="s">
        <v>17</v>
      </c>
      <c r="F1595" t="str">
        <f t="shared" si="48"/>
        <v>NonTMDVoter</v>
      </c>
      <c r="H1595" t="b">
        <v>0</v>
      </c>
      <c r="I1595" t="b">
        <v>0</v>
      </c>
      <c r="K1595" s="5">
        <f t="shared" ca="1" si="49"/>
        <v>29</v>
      </c>
      <c r="L1595">
        <v>1986</v>
      </c>
      <c r="M1595">
        <v>802</v>
      </c>
      <c r="N1595" t="s">
        <v>2676</v>
      </c>
      <c r="O1595" t="s">
        <v>2698</v>
      </c>
      <c r="P1595" t="s">
        <v>17</v>
      </c>
      <c r="Q1595" t="s">
        <v>17</v>
      </c>
    </row>
    <row r="1596" spans="1:17" x14ac:dyDescent="0.25">
      <c r="A1596" t="s">
        <v>58</v>
      </c>
      <c r="B1596" t="s">
        <v>2699</v>
      </c>
      <c r="C1596" t="s">
        <v>2697</v>
      </c>
      <c r="D1596" t="s">
        <v>17</v>
      </c>
      <c r="E1596" t="s">
        <v>17</v>
      </c>
      <c r="F1596" t="str">
        <f t="shared" si="48"/>
        <v>NonTMDVoter</v>
      </c>
      <c r="H1596" t="b">
        <v>0</v>
      </c>
      <c r="I1596" t="b">
        <v>0</v>
      </c>
      <c r="K1596" s="5">
        <f t="shared" ca="1" si="49"/>
        <v>29</v>
      </c>
      <c r="L1596">
        <v>1986</v>
      </c>
      <c r="M1596">
        <v>803</v>
      </c>
      <c r="N1596" t="s">
        <v>2676</v>
      </c>
      <c r="O1596" t="s">
        <v>2700</v>
      </c>
      <c r="P1596" t="s">
        <v>17</v>
      </c>
      <c r="Q1596" t="s">
        <v>17</v>
      </c>
    </row>
    <row r="1597" spans="1:17" x14ac:dyDescent="0.25">
      <c r="A1597" t="s">
        <v>58</v>
      </c>
      <c r="B1597" t="s">
        <v>468</v>
      </c>
      <c r="C1597" t="s">
        <v>2701</v>
      </c>
      <c r="D1597" t="s">
        <v>229</v>
      </c>
      <c r="E1597" t="s">
        <v>17</v>
      </c>
      <c r="F1597" t="str">
        <f t="shared" si="48"/>
        <v>Skipped 2013</v>
      </c>
      <c r="H1597" t="b">
        <v>1</v>
      </c>
      <c r="I1597" t="b">
        <v>0</v>
      </c>
      <c r="K1597" s="5">
        <f t="shared" ca="1" si="49"/>
        <v>29</v>
      </c>
      <c r="L1597">
        <v>1986</v>
      </c>
      <c r="M1597">
        <v>2602</v>
      </c>
      <c r="N1597" t="s">
        <v>2676</v>
      </c>
      <c r="O1597" t="s">
        <v>2702</v>
      </c>
      <c r="P1597" t="s">
        <v>41</v>
      </c>
      <c r="Q1597" t="s">
        <v>42</v>
      </c>
    </row>
    <row r="1598" spans="1:17" x14ac:dyDescent="0.25">
      <c r="A1598" t="s">
        <v>58</v>
      </c>
      <c r="B1598" t="s">
        <v>2703</v>
      </c>
      <c r="C1598" t="s">
        <v>834</v>
      </c>
      <c r="D1598" t="s">
        <v>137</v>
      </c>
      <c r="E1598" t="s">
        <v>17</v>
      </c>
      <c r="F1598" t="str">
        <f t="shared" si="48"/>
        <v>NonTMDVoter</v>
      </c>
      <c r="H1598" t="b">
        <v>0</v>
      </c>
      <c r="I1598" t="b">
        <v>0</v>
      </c>
      <c r="K1598" s="5">
        <f t="shared" ca="1" si="49"/>
        <v>29</v>
      </c>
      <c r="L1598">
        <v>1986</v>
      </c>
      <c r="M1598">
        <v>102</v>
      </c>
      <c r="N1598" t="s">
        <v>2676</v>
      </c>
      <c r="O1598" t="s">
        <v>2704</v>
      </c>
      <c r="P1598" t="s">
        <v>17</v>
      </c>
      <c r="Q1598" t="s">
        <v>17</v>
      </c>
    </row>
    <row r="1599" spans="1:17" x14ac:dyDescent="0.25">
      <c r="A1599" t="s">
        <v>58</v>
      </c>
      <c r="B1599" t="s">
        <v>2065</v>
      </c>
      <c r="C1599" t="s">
        <v>2697</v>
      </c>
      <c r="D1599" t="s">
        <v>105</v>
      </c>
      <c r="E1599" t="s">
        <v>17</v>
      </c>
      <c r="F1599" t="str">
        <f t="shared" si="48"/>
        <v>NonTMDVoter</v>
      </c>
      <c r="H1599" t="b">
        <v>0</v>
      </c>
      <c r="I1599" t="b">
        <v>0</v>
      </c>
      <c r="K1599" s="5">
        <f t="shared" ca="1" si="49"/>
        <v>29</v>
      </c>
      <c r="L1599">
        <v>1986</v>
      </c>
      <c r="M1599">
        <v>802</v>
      </c>
      <c r="N1599" t="s">
        <v>2676</v>
      </c>
      <c r="O1599" t="s">
        <v>2698</v>
      </c>
      <c r="P1599" t="s">
        <v>17</v>
      </c>
      <c r="Q1599" t="s">
        <v>17</v>
      </c>
    </row>
    <row r="1600" spans="1:17" x14ac:dyDescent="0.25">
      <c r="A1600" t="s">
        <v>58</v>
      </c>
      <c r="B1600" t="s">
        <v>2705</v>
      </c>
      <c r="C1600" t="s">
        <v>2706</v>
      </c>
      <c r="D1600" t="s">
        <v>137</v>
      </c>
      <c r="E1600" t="s">
        <v>17</v>
      </c>
      <c r="F1600" t="str">
        <f t="shared" si="48"/>
        <v>NonTMDVoter</v>
      </c>
      <c r="H1600" t="b">
        <v>0</v>
      </c>
      <c r="I1600" t="b">
        <v>0</v>
      </c>
      <c r="K1600" s="5">
        <f t="shared" ca="1" si="49"/>
        <v>29</v>
      </c>
      <c r="L1600">
        <v>1986</v>
      </c>
      <c r="M1600">
        <v>301</v>
      </c>
      <c r="N1600" t="s">
        <v>2676</v>
      </c>
      <c r="O1600" t="s">
        <v>2707</v>
      </c>
      <c r="P1600" t="s">
        <v>17</v>
      </c>
      <c r="Q1600" t="s">
        <v>17</v>
      </c>
    </row>
    <row r="1601" spans="1:17" x14ac:dyDescent="0.25">
      <c r="A1601" t="s">
        <v>58</v>
      </c>
      <c r="B1601" t="s">
        <v>2708</v>
      </c>
      <c r="C1601" t="s">
        <v>2709</v>
      </c>
      <c r="D1601" t="s">
        <v>16</v>
      </c>
      <c r="E1601" t="s">
        <v>17</v>
      </c>
      <c r="F1601" t="str">
        <f t="shared" si="48"/>
        <v>NonTMDVoter</v>
      </c>
      <c r="H1601" t="b">
        <v>0</v>
      </c>
      <c r="I1601" t="b">
        <v>0</v>
      </c>
      <c r="K1601" s="5">
        <f t="shared" ca="1" si="49"/>
        <v>29</v>
      </c>
      <c r="L1601">
        <v>1986</v>
      </c>
      <c r="M1601">
        <v>301</v>
      </c>
      <c r="N1601" t="s">
        <v>2676</v>
      </c>
      <c r="O1601" t="s">
        <v>2707</v>
      </c>
      <c r="P1601" t="s">
        <v>17</v>
      </c>
      <c r="Q1601" t="s">
        <v>17</v>
      </c>
    </row>
    <row r="1602" spans="1:17" x14ac:dyDescent="0.25">
      <c r="A1602" t="s">
        <v>58</v>
      </c>
      <c r="B1602" t="s">
        <v>2710</v>
      </c>
      <c r="C1602" t="s">
        <v>2701</v>
      </c>
      <c r="D1602" t="s">
        <v>105</v>
      </c>
      <c r="E1602" t="s">
        <v>17</v>
      </c>
      <c r="F1602" t="str">
        <f t="shared" si="48"/>
        <v>NonTMDVoter</v>
      </c>
      <c r="H1602" t="b">
        <v>0</v>
      </c>
      <c r="I1602" t="b">
        <v>0</v>
      </c>
      <c r="K1602" s="5">
        <f t="shared" ca="1" si="49"/>
        <v>30</v>
      </c>
      <c r="L1602">
        <v>1985</v>
      </c>
      <c r="M1602">
        <v>2602</v>
      </c>
      <c r="N1602" t="s">
        <v>2676</v>
      </c>
      <c r="O1602" t="s">
        <v>2702</v>
      </c>
      <c r="P1602" t="s">
        <v>17</v>
      </c>
      <c r="Q1602" t="s">
        <v>17</v>
      </c>
    </row>
    <row r="1603" spans="1:17" x14ac:dyDescent="0.25">
      <c r="A1603" t="s">
        <v>58</v>
      </c>
      <c r="B1603" t="s">
        <v>2711</v>
      </c>
      <c r="C1603" t="s">
        <v>834</v>
      </c>
      <c r="D1603" t="s">
        <v>105</v>
      </c>
      <c r="E1603" t="s">
        <v>17</v>
      </c>
      <c r="F1603" t="str">
        <f t="shared" ref="F1603:F1666" si="50">IF(AND(H1603=FALSE,I1603=FALSE),"NonTMDVoter",IF(AND(H1603=TRUE,I1603=FALSE), "Skipped 2013",IF(AND(H1603=FALSE,I1603=TRUE),"Skipped 2014",IF(AND(H1603=TRUE,I1603=TRUE),"Active TMD Voter","Unknown"))))</f>
        <v>NonTMDVoter</v>
      </c>
      <c r="H1603" t="b">
        <v>0</v>
      </c>
      <c r="I1603" t="b">
        <v>0</v>
      </c>
      <c r="K1603" s="5">
        <f t="shared" ref="K1603:K1666" ca="1" si="51">YEAR(TODAY())-L1603</f>
        <v>30</v>
      </c>
      <c r="L1603">
        <v>1985</v>
      </c>
      <c r="M1603">
        <v>102</v>
      </c>
      <c r="N1603" t="s">
        <v>2676</v>
      </c>
      <c r="O1603" t="s">
        <v>2704</v>
      </c>
      <c r="P1603" t="s">
        <v>17</v>
      </c>
      <c r="Q1603" t="s">
        <v>17</v>
      </c>
    </row>
    <row r="1604" spans="1:17" x14ac:dyDescent="0.25">
      <c r="A1604" t="s">
        <v>58</v>
      </c>
      <c r="B1604" t="s">
        <v>2074</v>
      </c>
      <c r="C1604" t="s">
        <v>210</v>
      </c>
      <c r="D1604" t="s">
        <v>69</v>
      </c>
      <c r="E1604" t="s">
        <v>17</v>
      </c>
      <c r="F1604" t="str">
        <f t="shared" si="50"/>
        <v>NonTMDVoter</v>
      </c>
      <c r="H1604" t="b">
        <v>0</v>
      </c>
      <c r="I1604" t="b">
        <v>0</v>
      </c>
      <c r="K1604" s="5">
        <f t="shared" ca="1" si="51"/>
        <v>31</v>
      </c>
      <c r="L1604">
        <v>1984</v>
      </c>
      <c r="M1604">
        <v>1201</v>
      </c>
      <c r="N1604" t="s">
        <v>2676</v>
      </c>
      <c r="O1604" t="s">
        <v>2696</v>
      </c>
      <c r="P1604" t="s">
        <v>17</v>
      </c>
      <c r="Q1604" t="s">
        <v>17</v>
      </c>
    </row>
    <row r="1605" spans="1:17" x14ac:dyDescent="0.25">
      <c r="A1605" t="s">
        <v>58</v>
      </c>
      <c r="B1605" t="s">
        <v>2712</v>
      </c>
      <c r="C1605" t="s">
        <v>2713</v>
      </c>
      <c r="D1605" t="s">
        <v>22</v>
      </c>
      <c r="E1605" t="s">
        <v>17</v>
      </c>
      <c r="F1605" t="str">
        <f t="shared" si="50"/>
        <v>NonTMDVoter</v>
      </c>
      <c r="H1605" t="b">
        <v>0</v>
      </c>
      <c r="I1605" t="b">
        <v>0</v>
      </c>
      <c r="K1605" s="5">
        <f t="shared" ca="1" si="51"/>
        <v>32</v>
      </c>
      <c r="L1605">
        <v>1983</v>
      </c>
      <c r="M1605">
        <v>404</v>
      </c>
      <c r="N1605" t="s">
        <v>2676</v>
      </c>
      <c r="O1605" t="s">
        <v>2714</v>
      </c>
      <c r="P1605" t="s">
        <v>17</v>
      </c>
      <c r="Q1605" t="s">
        <v>17</v>
      </c>
    </row>
    <row r="1606" spans="1:17" x14ac:dyDescent="0.25">
      <c r="A1606" t="s">
        <v>58</v>
      </c>
      <c r="B1606" t="s">
        <v>1349</v>
      </c>
      <c r="C1606" t="s">
        <v>1357</v>
      </c>
      <c r="D1606" t="s">
        <v>90</v>
      </c>
      <c r="F1606" t="str">
        <f t="shared" si="50"/>
        <v>NonTMDVoter</v>
      </c>
      <c r="G1606" t="s">
        <v>95</v>
      </c>
      <c r="K1606" s="5">
        <f t="shared" ca="1" si="51"/>
        <v>32</v>
      </c>
      <c r="L1606" t="s">
        <v>789</v>
      </c>
      <c r="M1606">
        <v>2503</v>
      </c>
      <c r="N1606" t="s">
        <v>2676</v>
      </c>
      <c r="O1606" t="s">
        <v>2715</v>
      </c>
    </row>
    <row r="1607" spans="1:17" x14ac:dyDescent="0.25">
      <c r="A1607" t="s">
        <v>58</v>
      </c>
      <c r="B1607" t="s">
        <v>2485</v>
      </c>
      <c r="C1607" t="s">
        <v>2716</v>
      </c>
      <c r="D1607" t="s">
        <v>37</v>
      </c>
      <c r="E1607" t="s">
        <v>17</v>
      </c>
      <c r="F1607" t="str">
        <f t="shared" si="50"/>
        <v>NonTMDVoter</v>
      </c>
      <c r="H1607" t="b">
        <v>0</v>
      </c>
      <c r="I1607" t="b">
        <v>0</v>
      </c>
      <c r="K1607" s="5">
        <f t="shared" ca="1" si="51"/>
        <v>33</v>
      </c>
      <c r="L1607">
        <v>1982</v>
      </c>
      <c r="M1607">
        <v>702</v>
      </c>
      <c r="N1607" t="s">
        <v>2676</v>
      </c>
      <c r="O1607" t="s">
        <v>2717</v>
      </c>
      <c r="P1607" t="s">
        <v>17</v>
      </c>
      <c r="Q1607" t="s">
        <v>17</v>
      </c>
    </row>
    <row r="1608" spans="1:17" x14ac:dyDescent="0.25">
      <c r="A1608" t="s">
        <v>58</v>
      </c>
      <c r="B1608" t="s">
        <v>2438</v>
      </c>
      <c r="C1608" t="s">
        <v>2663</v>
      </c>
      <c r="D1608" t="s">
        <v>37</v>
      </c>
      <c r="E1608" t="s">
        <v>17</v>
      </c>
      <c r="F1608" t="str">
        <f t="shared" si="50"/>
        <v>NonTMDVoter</v>
      </c>
      <c r="H1608" t="b">
        <v>0</v>
      </c>
      <c r="I1608" t="b">
        <v>0</v>
      </c>
      <c r="K1608" s="5">
        <f t="shared" ca="1" si="51"/>
        <v>34</v>
      </c>
      <c r="L1608">
        <v>1981</v>
      </c>
      <c r="M1608">
        <v>1702</v>
      </c>
      <c r="N1608" t="s">
        <v>2676</v>
      </c>
      <c r="O1608" t="s">
        <v>2718</v>
      </c>
      <c r="P1608" t="s">
        <v>17</v>
      </c>
      <c r="Q1608" t="s">
        <v>17</v>
      </c>
    </row>
    <row r="1609" spans="1:17" x14ac:dyDescent="0.25">
      <c r="A1609" t="s">
        <v>58</v>
      </c>
      <c r="B1609" t="s">
        <v>2719</v>
      </c>
      <c r="C1609" t="s">
        <v>2697</v>
      </c>
      <c r="D1609" t="s">
        <v>65</v>
      </c>
      <c r="E1609" t="s">
        <v>17</v>
      </c>
      <c r="F1609" t="str">
        <f t="shared" si="50"/>
        <v>NonTMDVoter</v>
      </c>
      <c r="H1609" t="b">
        <v>0</v>
      </c>
      <c r="I1609" t="b">
        <v>0</v>
      </c>
      <c r="K1609" s="5">
        <f t="shared" ca="1" si="51"/>
        <v>34</v>
      </c>
      <c r="L1609">
        <v>1981</v>
      </c>
      <c r="M1609">
        <v>803</v>
      </c>
      <c r="N1609" t="s">
        <v>2676</v>
      </c>
      <c r="O1609" t="s">
        <v>2700</v>
      </c>
      <c r="P1609" t="s">
        <v>17</v>
      </c>
      <c r="Q1609" t="s">
        <v>17</v>
      </c>
    </row>
    <row r="1610" spans="1:17" x14ac:dyDescent="0.25">
      <c r="A1610" t="s">
        <v>58</v>
      </c>
      <c r="B1610" t="s">
        <v>2720</v>
      </c>
      <c r="C1610" t="s">
        <v>2721</v>
      </c>
      <c r="D1610" t="s">
        <v>48</v>
      </c>
      <c r="E1610" t="s">
        <v>17</v>
      </c>
      <c r="F1610" t="str">
        <f t="shared" si="50"/>
        <v>Active TMD Voter</v>
      </c>
      <c r="H1610" t="b">
        <v>1</v>
      </c>
      <c r="I1610" t="b">
        <v>1</v>
      </c>
      <c r="K1610" s="5">
        <f t="shared" ca="1" si="51"/>
        <v>35</v>
      </c>
      <c r="L1610">
        <v>1980</v>
      </c>
      <c r="M1610">
        <v>2304</v>
      </c>
      <c r="N1610" t="s">
        <v>2676</v>
      </c>
      <c r="O1610" t="s">
        <v>2722</v>
      </c>
      <c r="P1610" t="s">
        <v>41</v>
      </c>
      <c r="Q1610" t="s">
        <v>42</v>
      </c>
    </row>
    <row r="1611" spans="1:17" x14ac:dyDescent="0.25">
      <c r="A1611" t="s">
        <v>58</v>
      </c>
      <c r="B1611" t="s">
        <v>2723</v>
      </c>
      <c r="C1611" t="s">
        <v>2663</v>
      </c>
      <c r="D1611" t="s">
        <v>65</v>
      </c>
      <c r="E1611" t="s">
        <v>17</v>
      </c>
      <c r="F1611" t="str">
        <f t="shared" si="50"/>
        <v>NonTMDVoter</v>
      </c>
      <c r="H1611" t="b">
        <v>0</v>
      </c>
      <c r="I1611" t="b">
        <v>0</v>
      </c>
      <c r="K1611" s="5">
        <f t="shared" ca="1" si="51"/>
        <v>35</v>
      </c>
      <c r="L1611">
        <v>1980</v>
      </c>
      <c r="M1611">
        <v>1702</v>
      </c>
      <c r="N1611" t="s">
        <v>2676</v>
      </c>
      <c r="O1611" t="s">
        <v>2718</v>
      </c>
      <c r="P1611" t="s">
        <v>17</v>
      </c>
      <c r="Q1611" t="s">
        <v>17</v>
      </c>
    </row>
    <row r="1612" spans="1:17" x14ac:dyDescent="0.25">
      <c r="A1612" t="s">
        <v>58</v>
      </c>
      <c r="B1612" t="s">
        <v>2724</v>
      </c>
      <c r="C1612" t="s">
        <v>2725</v>
      </c>
      <c r="D1612" t="s">
        <v>37</v>
      </c>
      <c r="E1612" t="s">
        <v>17</v>
      </c>
      <c r="F1612" t="str">
        <f t="shared" si="50"/>
        <v>Active TMD Voter</v>
      </c>
      <c r="H1612" t="b">
        <v>1</v>
      </c>
      <c r="I1612" t="b">
        <v>1</v>
      </c>
      <c r="K1612" s="5">
        <f t="shared" ca="1" si="51"/>
        <v>38</v>
      </c>
      <c r="L1612">
        <v>1977</v>
      </c>
      <c r="M1612">
        <v>2002</v>
      </c>
      <c r="N1612" t="s">
        <v>2676</v>
      </c>
      <c r="O1612" t="s">
        <v>2726</v>
      </c>
      <c r="P1612" t="s">
        <v>41</v>
      </c>
      <c r="Q1612" t="s">
        <v>42</v>
      </c>
    </row>
    <row r="1613" spans="1:17" x14ac:dyDescent="0.25">
      <c r="A1613" t="s">
        <v>58</v>
      </c>
      <c r="B1613" t="s">
        <v>2727</v>
      </c>
      <c r="C1613" t="s">
        <v>2728</v>
      </c>
      <c r="D1613" t="s">
        <v>17</v>
      </c>
      <c r="E1613" t="s">
        <v>17</v>
      </c>
      <c r="F1613" t="str">
        <f t="shared" si="50"/>
        <v>Active TMD Voter</v>
      </c>
      <c r="H1613" t="b">
        <v>1</v>
      </c>
      <c r="I1613" t="b">
        <v>1</v>
      </c>
      <c r="K1613" s="5">
        <f t="shared" ca="1" si="51"/>
        <v>38</v>
      </c>
      <c r="L1613">
        <v>1977</v>
      </c>
      <c r="M1613">
        <v>2002</v>
      </c>
      <c r="N1613" t="s">
        <v>2676</v>
      </c>
      <c r="O1613" t="s">
        <v>2726</v>
      </c>
      <c r="P1613" t="s">
        <v>41</v>
      </c>
      <c r="Q1613" t="s">
        <v>42</v>
      </c>
    </row>
    <row r="1614" spans="1:17" x14ac:dyDescent="0.25">
      <c r="A1614" t="s">
        <v>58</v>
      </c>
      <c r="B1614" t="s">
        <v>302</v>
      </c>
      <c r="C1614" t="s">
        <v>2729</v>
      </c>
      <c r="D1614" t="s">
        <v>45</v>
      </c>
      <c r="E1614" t="s">
        <v>17</v>
      </c>
      <c r="F1614" t="str">
        <f t="shared" si="50"/>
        <v>NonTMDVoter</v>
      </c>
      <c r="H1614" t="b">
        <v>0</v>
      </c>
      <c r="I1614" t="b">
        <v>0</v>
      </c>
      <c r="K1614" s="5">
        <f t="shared" ca="1" si="51"/>
        <v>38</v>
      </c>
      <c r="L1614">
        <v>1977</v>
      </c>
      <c r="M1614">
        <v>1404</v>
      </c>
      <c r="N1614" t="s">
        <v>2676</v>
      </c>
      <c r="O1614" t="s">
        <v>2730</v>
      </c>
      <c r="P1614" t="s">
        <v>17</v>
      </c>
      <c r="Q1614" t="s">
        <v>17</v>
      </c>
    </row>
    <row r="1615" spans="1:17" x14ac:dyDescent="0.25">
      <c r="A1615" t="s">
        <v>58</v>
      </c>
      <c r="B1615" t="s">
        <v>1879</v>
      </c>
      <c r="C1615" t="s">
        <v>1357</v>
      </c>
      <c r="D1615" t="s">
        <v>69</v>
      </c>
      <c r="E1615" t="s">
        <v>17</v>
      </c>
      <c r="F1615" t="str">
        <f t="shared" si="50"/>
        <v>NonTMDVoter</v>
      </c>
      <c r="H1615" t="b">
        <v>0</v>
      </c>
      <c r="I1615" t="b">
        <v>0</v>
      </c>
      <c r="K1615" s="5">
        <f t="shared" ca="1" si="51"/>
        <v>38</v>
      </c>
      <c r="L1615">
        <v>1977</v>
      </c>
      <c r="M1615">
        <v>2501</v>
      </c>
      <c r="N1615" t="s">
        <v>2676</v>
      </c>
      <c r="O1615" t="s">
        <v>2731</v>
      </c>
      <c r="P1615" t="s">
        <v>17</v>
      </c>
      <c r="Q1615" t="s">
        <v>17</v>
      </c>
    </row>
    <row r="1616" spans="1:17" x14ac:dyDescent="0.25">
      <c r="A1616" t="s">
        <v>58</v>
      </c>
      <c r="B1616" t="s">
        <v>2732</v>
      </c>
      <c r="C1616" t="s">
        <v>2733</v>
      </c>
      <c r="D1616" t="s">
        <v>16</v>
      </c>
      <c r="E1616" t="s">
        <v>17</v>
      </c>
      <c r="F1616" t="str">
        <f t="shared" si="50"/>
        <v>NonTMDVoter</v>
      </c>
      <c r="H1616" t="b">
        <v>0</v>
      </c>
      <c r="I1616" t="b">
        <v>0</v>
      </c>
      <c r="K1616" s="5">
        <f t="shared" ca="1" si="51"/>
        <v>39</v>
      </c>
      <c r="L1616">
        <v>1976</v>
      </c>
      <c r="M1616">
        <v>2102</v>
      </c>
      <c r="N1616" t="s">
        <v>2676</v>
      </c>
      <c r="O1616" t="s">
        <v>2734</v>
      </c>
      <c r="P1616" t="s">
        <v>17</v>
      </c>
      <c r="Q1616" t="s">
        <v>17</v>
      </c>
    </row>
    <row r="1617" spans="1:17" x14ac:dyDescent="0.25">
      <c r="A1617" t="s">
        <v>58</v>
      </c>
      <c r="B1617" t="s">
        <v>2735</v>
      </c>
      <c r="C1617" t="s">
        <v>123</v>
      </c>
      <c r="D1617" t="s">
        <v>16</v>
      </c>
      <c r="E1617" t="s">
        <v>17</v>
      </c>
      <c r="F1617" t="str">
        <f t="shared" si="50"/>
        <v>NonTMDVoter</v>
      </c>
      <c r="H1617" t="b">
        <v>0</v>
      </c>
      <c r="I1617" t="b">
        <v>0</v>
      </c>
      <c r="K1617" s="5">
        <f t="shared" ca="1" si="51"/>
        <v>39</v>
      </c>
      <c r="L1617">
        <v>1976</v>
      </c>
      <c r="M1617">
        <v>2802</v>
      </c>
      <c r="N1617" t="s">
        <v>2676</v>
      </c>
      <c r="O1617" t="s">
        <v>2736</v>
      </c>
      <c r="P1617" t="s">
        <v>17</v>
      </c>
      <c r="Q1617" t="s">
        <v>17</v>
      </c>
    </row>
    <row r="1618" spans="1:17" x14ac:dyDescent="0.25">
      <c r="A1618" t="s">
        <v>58</v>
      </c>
      <c r="B1618" t="s">
        <v>2737</v>
      </c>
      <c r="C1618" t="s">
        <v>2738</v>
      </c>
      <c r="D1618" t="s">
        <v>16</v>
      </c>
      <c r="E1618" t="s">
        <v>17</v>
      </c>
      <c r="F1618" t="str">
        <f t="shared" si="50"/>
        <v>NonTMDVoter</v>
      </c>
      <c r="H1618" t="b">
        <v>0</v>
      </c>
      <c r="I1618" t="b">
        <v>0</v>
      </c>
      <c r="K1618" s="5">
        <f t="shared" ca="1" si="51"/>
        <v>41</v>
      </c>
      <c r="L1618">
        <v>1974</v>
      </c>
      <c r="M1618">
        <v>502</v>
      </c>
      <c r="N1618" t="s">
        <v>2676</v>
      </c>
      <c r="O1618" t="s">
        <v>2739</v>
      </c>
      <c r="P1618" t="s">
        <v>17</v>
      </c>
      <c r="Q1618" t="s">
        <v>17</v>
      </c>
    </row>
    <row r="1619" spans="1:17" x14ac:dyDescent="0.25">
      <c r="A1619" t="s">
        <v>58</v>
      </c>
      <c r="B1619" t="s">
        <v>2633</v>
      </c>
      <c r="C1619" t="s">
        <v>1357</v>
      </c>
      <c r="D1619" t="s">
        <v>37</v>
      </c>
      <c r="E1619" t="s">
        <v>17</v>
      </c>
      <c r="F1619" t="str">
        <f t="shared" si="50"/>
        <v>NonTMDVoter</v>
      </c>
      <c r="H1619" t="b">
        <v>0</v>
      </c>
      <c r="I1619" t="b">
        <v>0</v>
      </c>
      <c r="K1619" s="5">
        <f t="shared" ca="1" si="51"/>
        <v>42</v>
      </c>
      <c r="L1619">
        <v>1973</v>
      </c>
      <c r="M1619">
        <v>2501</v>
      </c>
      <c r="N1619" t="s">
        <v>2676</v>
      </c>
      <c r="O1619" t="s">
        <v>2731</v>
      </c>
      <c r="P1619" t="s">
        <v>17</v>
      </c>
      <c r="Q1619" t="s">
        <v>17</v>
      </c>
    </row>
    <row r="1620" spans="1:17" x14ac:dyDescent="0.25">
      <c r="A1620" t="s">
        <v>58</v>
      </c>
      <c r="B1620" t="s">
        <v>2740</v>
      </c>
      <c r="C1620" t="s">
        <v>781</v>
      </c>
      <c r="D1620" t="s">
        <v>463</v>
      </c>
      <c r="E1620" t="s">
        <v>17</v>
      </c>
      <c r="F1620" t="str">
        <f t="shared" si="50"/>
        <v>NonTMDVoter</v>
      </c>
      <c r="H1620" t="b">
        <v>0</v>
      </c>
      <c r="I1620" t="b">
        <v>0</v>
      </c>
      <c r="K1620" s="5">
        <f t="shared" ca="1" si="51"/>
        <v>43</v>
      </c>
      <c r="L1620">
        <v>1972</v>
      </c>
      <c r="M1620">
        <v>1002</v>
      </c>
      <c r="N1620" t="s">
        <v>2676</v>
      </c>
      <c r="O1620" t="s">
        <v>2741</v>
      </c>
      <c r="P1620" t="s">
        <v>17</v>
      </c>
      <c r="Q1620" t="s">
        <v>17</v>
      </c>
    </row>
    <row r="1621" spans="1:17" x14ac:dyDescent="0.25">
      <c r="A1621" t="s">
        <v>58</v>
      </c>
      <c r="B1621" t="s">
        <v>2742</v>
      </c>
      <c r="C1621" t="s">
        <v>2729</v>
      </c>
      <c r="D1621" t="s">
        <v>139</v>
      </c>
      <c r="E1621" t="s">
        <v>17</v>
      </c>
      <c r="F1621" t="str">
        <f t="shared" si="50"/>
        <v>NonTMDVoter</v>
      </c>
      <c r="H1621" t="b">
        <v>0</v>
      </c>
      <c r="I1621" t="b">
        <v>0</v>
      </c>
      <c r="K1621" s="5">
        <f t="shared" ca="1" si="51"/>
        <v>43</v>
      </c>
      <c r="L1621">
        <v>1972</v>
      </c>
      <c r="M1621">
        <v>1404</v>
      </c>
      <c r="N1621" t="s">
        <v>2676</v>
      </c>
      <c r="O1621" t="s">
        <v>2730</v>
      </c>
      <c r="P1621" t="s">
        <v>17</v>
      </c>
      <c r="Q1621" t="s">
        <v>17</v>
      </c>
    </row>
    <row r="1622" spans="1:17" x14ac:dyDescent="0.25">
      <c r="A1622" t="s">
        <v>58</v>
      </c>
      <c r="B1622" t="s">
        <v>2134</v>
      </c>
      <c r="C1622" t="s">
        <v>2743</v>
      </c>
      <c r="D1622" t="s">
        <v>17</v>
      </c>
      <c r="E1622" t="s">
        <v>17</v>
      </c>
      <c r="F1622" t="str">
        <f t="shared" si="50"/>
        <v>Active TMD Voter</v>
      </c>
      <c r="H1622" t="b">
        <v>1</v>
      </c>
      <c r="I1622" t="b">
        <v>1</v>
      </c>
      <c r="K1622" s="5">
        <f t="shared" ca="1" si="51"/>
        <v>43</v>
      </c>
      <c r="L1622">
        <v>1972</v>
      </c>
      <c r="M1622">
        <v>1502</v>
      </c>
      <c r="N1622" t="s">
        <v>2676</v>
      </c>
      <c r="O1622" t="s">
        <v>2744</v>
      </c>
      <c r="P1622" t="s">
        <v>41</v>
      </c>
      <c r="Q1622" t="s">
        <v>42</v>
      </c>
    </row>
    <row r="1623" spans="1:17" x14ac:dyDescent="0.25">
      <c r="A1623" t="s">
        <v>58</v>
      </c>
      <c r="B1623" t="s">
        <v>1902</v>
      </c>
      <c r="C1623" t="s">
        <v>2745</v>
      </c>
      <c r="D1623" t="s">
        <v>83</v>
      </c>
      <c r="E1623" t="s">
        <v>17</v>
      </c>
      <c r="F1623" t="str">
        <f t="shared" si="50"/>
        <v>NonTMDVoter</v>
      </c>
      <c r="H1623" t="b">
        <v>0</v>
      </c>
      <c r="I1623" t="b">
        <v>0</v>
      </c>
      <c r="K1623" s="5">
        <f t="shared" ca="1" si="51"/>
        <v>43</v>
      </c>
      <c r="L1623">
        <v>1972</v>
      </c>
      <c r="M1623">
        <v>2402</v>
      </c>
      <c r="N1623" t="s">
        <v>2676</v>
      </c>
      <c r="O1623" t="s">
        <v>2746</v>
      </c>
      <c r="P1623" t="s">
        <v>17</v>
      </c>
      <c r="Q1623" t="s">
        <v>17</v>
      </c>
    </row>
    <row r="1624" spans="1:17" x14ac:dyDescent="0.25">
      <c r="A1624" t="s">
        <v>58</v>
      </c>
      <c r="B1624" t="s">
        <v>2747</v>
      </c>
      <c r="C1624" t="s">
        <v>781</v>
      </c>
      <c r="D1624" t="s">
        <v>127</v>
      </c>
      <c r="E1624" t="s">
        <v>17</v>
      </c>
      <c r="F1624" t="str">
        <f t="shared" si="50"/>
        <v>Active TMD Voter</v>
      </c>
      <c r="H1624" t="b">
        <v>1</v>
      </c>
      <c r="I1624" t="b">
        <v>1</v>
      </c>
      <c r="K1624" s="5">
        <f t="shared" ca="1" si="51"/>
        <v>43</v>
      </c>
      <c r="L1624">
        <v>1972</v>
      </c>
      <c r="M1624">
        <v>1004</v>
      </c>
      <c r="N1624" t="s">
        <v>2676</v>
      </c>
      <c r="O1624" t="s">
        <v>2748</v>
      </c>
      <c r="P1624" t="s">
        <v>41</v>
      </c>
      <c r="Q1624" t="s">
        <v>42</v>
      </c>
    </row>
    <row r="1625" spans="1:17" x14ac:dyDescent="0.25">
      <c r="A1625" t="s">
        <v>58</v>
      </c>
      <c r="B1625" t="s">
        <v>2749</v>
      </c>
      <c r="C1625" t="s">
        <v>206</v>
      </c>
      <c r="D1625" t="s">
        <v>16</v>
      </c>
      <c r="E1625" t="s">
        <v>17</v>
      </c>
      <c r="F1625" t="str">
        <f t="shared" si="50"/>
        <v>NonTMDVoter</v>
      </c>
      <c r="H1625" t="b">
        <v>0</v>
      </c>
      <c r="I1625" t="b">
        <v>0</v>
      </c>
      <c r="K1625" s="5">
        <f t="shared" ca="1" si="51"/>
        <v>44</v>
      </c>
      <c r="L1625">
        <v>1971</v>
      </c>
      <c r="M1625">
        <v>1102</v>
      </c>
      <c r="N1625" t="s">
        <v>2676</v>
      </c>
      <c r="O1625" t="s">
        <v>2750</v>
      </c>
      <c r="P1625" t="s">
        <v>17</v>
      </c>
      <c r="Q1625" t="s">
        <v>17</v>
      </c>
    </row>
    <row r="1626" spans="1:17" x14ac:dyDescent="0.25">
      <c r="A1626" t="s">
        <v>58</v>
      </c>
      <c r="B1626" t="s">
        <v>2751</v>
      </c>
      <c r="C1626" t="s">
        <v>2752</v>
      </c>
      <c r="D1626" t="s">
        <v>17</v>
      </c>
      <c r="E1626" t="s">
        <v>17</v>
      </c>
      <c r="F1626" t="str">
        <f t="shared" si="50"/>
        <v>Active TMD Voter</v>
      </c>
      <c r="H1626" t="b">
        <v>1</v>
      </c>
      <c r="I1626" t="b">
        <v>1</v>
      </c>
      <c r="K1626" s="5">
        <f t="shared" ca="1" si="51"/>
        <v>44</v>
      </c>
      <c r="L1626">
        <v>1971</v>
      </c>
      <c r="M1626">
        <v>3001</v>
      </c>
      <c r="N1626" t="s">
        <v>2676</v>
      </c>
      <c r="O1626" t="s">
        <v>2753</v>
      </c>
      <c r="P1626" t="s">
        <v>41</v>
      </c>
      <c r="Q1626" t="s">
        <v>42</v>
      </c>
    </row>
    <row r="1627" spans="1:17" x14ac:dyDescent="0.25">
      <c r="A1627" t="s">
        <v>58</v>
      </c>
      <c r="B1627" t="s">
        <v>2754</v>
      </c>
      <c r="C1627" t="s">
        <v>210</v>
      </c>
      <c r="D1627" t="s">
        <v>105</v>
      </c>
      <c r="E1627" t="s">
        <v>17</v>
      </c>
      <c r="F1627" t="str">
        <f t="shared" si="50"/>
        <v>NonTMDVoter</v>
      </c>
      <c r="H1627" t="b">
        <v>0</v>
      </c>
      <c r="I1627" t="b">
        <v>0</v>
      </c>
      <c r="K1627" s="5">
        <f t="shared" ca="1" si="51"/>
        <v>47</v>
      </c>
      <c r="L1627">
        <v>1968</v>
      </c>
      <c r="M1627">
        <v>1202</v>
      </c>
      <c r="N1627" t="s">
        <v>2676</v>
      </c>
      <c r="O1627" t="s">
        <v>2755</v>
      </c>
      <c r="P1627" t="s">
        <v>17</v>
      </c>
      <c r="Q1627" t="s">
        <v>17</v>
      </c>
    </row>
    <row r="1628" spans="1:17" x14ac:dyDescent="0.25">
      <c r="A1628" t="s">
        <v>58</v>
      </c>
      <c r="B1628" t="s">
        <v>1576</v>
      </c>
      <c r="C1628" t="s">
        <v>2681</v>
      </c>
      <c r="D1628" t="s">
        <v>124</v>
      </c>
      <c r="E1628" t="s">
        <v>17</v>
      </c>
      <c r="F1628" t="str">
        <f t="shared" si="50"/>
        <v>NonTMDVoter</v>
      </c>
      <c r="H1628" t="b">
        <v>0</v>
      </c>
      <c r="I1628" t="b">
        <v>0</v>
      </c>
      <c r="K1628" s="5">
        <f t="shared" ca="1" si="51"/>
        <v>49</v>
      </c>
      <c r="L1628">
        <v>1966</v>
      </c>
      <c r="M1628">
        <v>902</v>
      </c>
      <c r="N1628" t="s">
        <v>2676</v>
      </c>
      <c r="O1628" t="s">
        <v>2682</v>
      </c>
      <c r="P1628" t="s">
        <v>17</v>
      </c>
      <c r="Q1628" t="s">
        <v>17</v>
      </c>
    </row>
    <row r="1629" spans="1:17" x14ac:dyDescent="0.25">
      <c r="A1629" t="s">
        <v>58</v>
      </c>
      <c r="B1629" t="s">
        <v>2756</v>
      </c>
      <c r="C1629" t="s">
        <v>2757</v>
      </c>
      <c r="D1629" t="s">
        <v>105</v>
      </c>
      <c r="E1629" t="s">
        <v>17</v>
      </c>
      <c r="F1629" t="str">
        <f t="shared" si="50"/>
        <v>NonTMDVoter</v>
      </c>
      <c r="H1629" t="b">
        <v>0</v>
      </c>
      <c r="I1629" t="b">
        <v>0</v>
      </c>
      <c r="K1629" s="5">
        <f t="shared" ca="1" si="51"/>
        <v>50</v>
      </c>
      <c r="L1629">
        <v>1965</v>
      </c>
      <c r="M1629">
        <v>1902</v>
      </c>
      <c r="N1629" t="s">
        <v>2676</v>
      </c>
      <c r="O1629" t="s">
        <v>2758</v>
      </c>
      <c r="P1629" t="s">
        <v>17</v>
      </c>
      <c r="Q1629" t="s">
        <v>17</v>
      </c>
    </row>
    <row r="1630" spans="1:17" x14ac:dyDescent="0.25">
      <c r="A1630" t="s">
        <v>58</v>
      </c>
      <c r="B1630" t="s">
        <v>1658</v>
      </c>
      <c r="C1630" t="s">
        <v>2759</v>
      </c>
      <c r="D1630" t="s">
        <v>37</v>
      </c>
      <c r="E1630" t="s">
        <v>17</v>
      </c>
      <c r="F1630" t="str">
        <f t="shared" si="50"/>
        <v>NonTMDVoter</v>
      </c>
      <c r="H1630" t="b">
        <v>0</v>
      </c>
      <c r="I1630" t="b">
        <v>0</v>
      </c>
      <c r="K1630" s="5">
        <f t="shared" ca="1" si="51"/>
        <v>50</v>
      </c>
      <c r="L1630">
        <v>1965</v>
      </c>
      <c r="M1630">
        <v>503</v>
      </c>
      <c r="N1630" t="s">
        <v>2676</v>
      </c>
      <c r="O1630" t="s">
        <v>2760</v>
      </c>
      <c r="P1630" t="s">
        <v>17</v>
      </c>
      <c r="Q1630" t="s">
        <v>17</v>
      </c>
    </row>
    <row r="1631" spans="1:17" x14ac:dyDescent="0.25">
      <c r="A1631" t="s">
        <v>58</v>
      </c>
      <c r="B1631" t="s">
        <v>2761</v>
      </c>
      <c r="C1631" t="s">
        <v>210</v>
      </c>
      <c r="D1631" t="s">
        <v>37</v>
      </c>
      <c r="E1631" t="s">
        <v>17</v>
      </c>
      <c r="F1631" t="str">
        <f t="shared" si="50"/>
        <v>NonTMDVoter</v>
      </c>
      <c r="H1631" t="b">
        <v>0</v>
      </c>
      <c r="I1631" t="b">
        <v>0</v>
      </c>
      <c r="K1631" s="5">
        <f t="shared" ca="1" si="51"/>
        <v>50</v>
      </c>
      <c r="L1631">
        <v>1965</v>
      </c>
      <c r="M1631">
        <v>1201</v>
      </c>
      <c r="N1631" t="s">
        <v>2676</v>
      </c>
      <c r="O1631" t="s">
        <v>2696</v>
      </c>
      <c r="P1631" t="s">
        <v>17</v>
      </c>
      <c r="Q1631" t="s">
        <v>17</v>
      </c>
    </row>
    <row r="1632" spans="1:17" x14ac:dyDescent="0.25">
      <c r="A1632" t="s">
        <v>58</v>
      </c>
      <c r="B1632" t="s">
        <v>2762</v>
      </c>
      <c r="C1632" t="s">
        <v>2681</v>
      </c>
      <c r="D1632" t="s">
        <v>370</v>
      </c>
      <c r="E1632" t="s">
        <v>17</v>
      </c>
      <c r="F1632" t="str">
        <f t="shared" si="50"/>
        <v>NonTMDVoter</v>
      </c>
      <c r="H1632" t="b">
        <v>0</v>
      </c>
      <c r="I1632" t="b">
        <v>0</v>
      </c>
      <c r="K1632" s="5">
        <f t="shared" ca="1" si="51"/>
        <v>51</v>
      </c>
      <c r="L1632">
        <v>1964</v>
      </c>
      <c r="M1632">
        <v>902</v>
      </c>
      <c r="N1632" t="s">
        <v>2676</v>
      </c>
      <c r="O1632" t="s">
        <v>2682</v>
      </c>
      <c r="P1632" t="s">
        <v>17</v>
      </c>
      <c r="Q1632" t="s">
        <v>17</v>
      </c>
    </row>
    <row r="1633" spans="1:17" x14ac:dyDescent="0.25">
      <c r="A1633" t="s">
        <v>58</v>
      </c>
      <c r="B1633" t="s">
        <v>2763</v>
      </c>
      <c r="C1633" t="s">
        <v>2685</v>
      </c>
      <c r="D1633" t="s">
        <v>28</v>
      </c>
      <c r="E1633" t="s">
        <v>17</v>
      </c>
      <c r="F1633" t="str">
        <f t="shared" si="50"/>
        <v>NonTMDVoter</v>
      </c>
      <c r="H1633" t="b">
        <v>0</v>
      </c>
      <c r="I1633" t="b">
        <v>0</v>
      </c>
      <c r="K1633" s="5">
        <f t="shared" ca="1" si="51"/>
        <v>51</v>
      </c>
      <c r="L1633">
        <v>1964</v>
      </c>
      <c r="M1633">
        <v>2101</v>
      </c>
      <c r="N1633" t="s">
        <v>2676</v>
      </c>
      <c r="O1633" t="s">
        <v>2686</v>
      </c>
      <c r="P1633" t="s">
        <v>17</v>
      </c>
      <c r="Q1633" t="s">
        <v>17</v>
      </c>
    </row>
    <row r="1634" spans="1:17" x14ac:dyDescent="0.25">
      <c r="A1634" t="s">
        <v>58</v>
      </c>
      <c r="B1634" t="s">
        <v>2764</v>
      </c>
      <c r="C1634" t="s">
        <v>2765</v>
      </c>
      <c r="D1634" t="s">
        <v>65</v>
      </c>
      <c r="E1634" t="s">
        <v>17</v>
      </c>
      <c r="F1634" t="str">
        <f t="shared" si="50"/>
        <v>Active TMD Voter</v>
      </c>
      <c r="H1634" t="b">
        <v>1</v>
      </c>
      <c r="I1634" t="b">
        <v>1</v>
      </c>
      <c r="K1634" s="5">
        <f t="shared" ca="1" si="51"/>
        <v>52</v>
      </c>
      <c r="L1634">
        <v>1963</v>
      </c>
      <c r="M1634">
        <v>2601</v>
      </c>
      <c r="N1634" t="s">
        <v>2676</v>
      </c>
      <c r="O1634" t="s">
        <v>2766</v>
      </c>
      <c r="P1634" t="s">
        <v>45</v>
      </c>
      <c r="Q1634" t="s">
        <v>46</v>
      </c>
    </row>
    <row r="1635" spans="1:17" x14ac:dyDescent="0.25">
      <c r="A1635" t="s">
        <v>58</v>
      </c>
      <c r="B1635" t="s">
        <v>342</v>
      </c>
      <c r="C1635" t="s">
        <v>168</v>
      </c>
      <c r="D1635" t="s">
        <v>127</v>
      </c>
      <c r="E1635" t="s">
        <v>17</v>
      </c>
      <c r="F1635" t="str">
        <f t="shared" si="50"/>
        <v>Active TMD Voter</v>
      </c>
      <c r="H1635" t="b">
        <v>1</v>
      </c>
      <c r="I1635" t="b">
        <v>1</v>
      </c>
      <c r="K1635" s="5">
        <f t="shared" ca="1" si="51"/>
        <v>53</v>
      </c>
      <c r="L1635">
        <v>1962</v>
      </c>
      <c r="M1635">
        <v>602</v>
      </c>
      <c r="N1635" t="s">
        <v>2676</v>
      </c>
      <c r="O1635" t="s">
        <v>2767</v>
      </c>
      <c r="P1635" t="s">
        <v>41</v>
      </c>
      <c r="Q1635" t="s">
        <v>42</v>
      </c>
    </row>
    <row r="1636" spans="1:17" x14ac:dyDescent="0.25">
      <c r="A1636" t="s">
        <v>58</v>
      </c>
      <c r="B1636" t="s">
        <v>1677</v>
      </c>
      <c r="C1636" t="s">
        <v>2768</v>
      </c>
      <c r="D1636" t="s">
        <v>16</v>
      </c>
      <c r="E1636" t="s">
        <v>17</v>
      </c>
      <c r="F1636" t="str">
        <f t="shared" si="50"/>
        <v>NonTMDVoter</v>
      </c>
      <c r="H1636" t="b">
        <v>0</v>
      </c>
      <c r="I1636" t="b">
        <v>0</v>
      </c>
      <c r="K1636" s="5">
        <f t="shared" ca="1" si="51"/>
        <v>53</v>
      </c>
      <c r="L1636">
        <v>1962</v>
      </c>
      <c r="M1636">
        <v>2101</v>
      </c>
      <c r="N1636" t="s">
        <v>2676</v>
      </c>
      <c r="O1636" t="s">
        <v>2686</v>
      </c>
      <c r="P1636" t="s">
        <v>17</v>
      </c>
      <c r="Q1636" t="s">
        <v>17</v>
      </c>
    </row>
    <row r="1637" spans="1:17" x14ac:dyDescent="0.25">
      <c r="A1637" t="s">
        <v>58</v>
      </c>
      <c r="B1637" t="s">
        <v>1578</v>
      </c>
      <c r="C1637" t="s">
        <v>2663</v>
      </c>
      <c r="D1637" t="s">
        <v>37</v>
      </c>
      <c r="E1637" t="s">
        <v>17</v>
      </c>
      <c r="F1637" t="str">
        <f t="shared" si="50"/>
        <v>NonTMDVoter</v>
      </c>
      <c r="H1637" t="b">
        <v>0</v>
      </c>
      <c r="I1637" t="b">
        <v>0</v>
      </c>
      <c r="K1637" s="5">
        <f t="shared" ca="1" si="51"/>
        <v>53</v>
      </c>
      <c r="L1637">
        <v>1962</v>
      </c>
      <c r="M1637">
        <v>1703</v>
      </c>
      <c r="N1637" t="s">
        <v>2676</v>
      </c>
      <c r="O1637" t="s">
        <v>2769</v>
      </c>
      <c r="P1637" t="s">
        <v>17</v>
      </c>
      <c r="Q1637" t="s">
        <v>17</v>
      </c>
    </row>
    <row r="1638" spans="1:17" x14ac:dyDescent="0.25">
      <c r="A1638" t="s">
        <v>58</v>
      </c>
      <c r="B1638" t="s">
        <v>1578</v>
      </c>
      <c r="C1638" t="s">
        <v>400</v>
      </c>
      <c r="D1638" t="s">
        <v>65</v>
      </c>
      <c r="E1638" t="s">
        <v>17</v>
      </c>
      <c r="F1638" t="str">
        <f t="shared" si="50"/>
        <v>Skipped 2014</v>
      </c>
      <c r="H1638" t="b">
        <v>0</v>
      </c>
      <c r="I1638" t="b">
        <v>1</v>
      </c>
      <c r="K1638" s="5">
        <f t="shared" ca="1" si="51"/>
        <v>53</v>
      </c>
      <c r="L1638">
        <v>1962</v>
      </c>
      <c r="M1638">
        <v>1603</v>
      </c>
      <c r="N1638" t="s">
        <v>2676</v>
      </c>
      <c r="O1638" t="s">
        <v>2770</v>
      </c>
      <c r="P1638" t="s">
        <v>17</v>
      </c>
      <c r="Q1638" t="s">
        <v>17</v>
      </c>
    </row>
    <row r="1639" spans="1:17" x14ac:dyDescent="0.25">
      <c r="A1639" t="s">
        <v>58</v>
      </c>
      <c r="B1639" t="s">
        <v>2771</v>
      </c>
      <c r="C1639" t="s">
        <v>2721</v>
      </c>
      <c r="D1639" t="s">
        <v>124</v>
      </c>
      <c r="E1639" t="s">
        <v>17</v>
      </c>
      <c r="F1639" t="str">
        <f t="shared" si="50"/>
        <v>NonTMDVoter</v>
      </c>
      <c r="H1639" t="b">
        <v>0</v>
      </c>
      <c r="I1639" t="b">
        <v>0</v>
      </c>
      <c r="K1639" s="5">
        <f t="shared" ca="1" si="51"/>
        <v>55</v>
      </c>
      <c r="L1639">
        <v>1960</v>
      </c>
      <c r="M1639">
        <v>2303</v>
      </c>
      <c r="N1639" t="s">
        <v>2676</v>
      </c>
      <c r="O1639" t="s">
        <v>2772</v>
      </c>
      <c r="P1639" t="s">
        <v>17</v>
      </c>
      <c r="Q1639" t="s">
        <v>17</v>
      </c>
    </row>
    <row r="1640" spans="1:17" x14ac:dyDescent="0.25">
      <c r="A1640" t="s">
        <v>58</v>
      </c>
      <c r="B1640" t="s">
        <v>2773</v>
      </c>
      <c r="C1640" t="s">
        <v>1741</v>
      </c>
      <c r="D1640" t="s">
        <v>22</v>
      </c>
      <c r="E1640" t="s">
        <v>17</v>
      </c>
      <c r="F1640" t="str">
        <f t="shared" si="50"/>
        <v>Unknown</v>
      </c>
      <c r="H1640" t="b">
        <v>0</v>
      </c>
      <c r="I1640" t="s">
        <v>196</v>
      </c>
      <c r="K1640" s="5">
        <f t="shared" ca="1" si="51"/>
        <v>55</v>
      </c>
      <c r="L1640">
        <v>1960</v>
      </c>
      <c r="M1640">
        <v>704</v>
      </c>
      <c r="N1640" t="s">
        <v>2676</v>
      </c>
      <c r="O1640" t="s">
        <v>2774</v>
      </c>
      <c r="P1640" t="s">
        <v>17</v>
      </c>
      <c r="Q1640" t="s">
        <v>17</v>
      </c>
    </row>
    <row r="1641" spans="1:17" x14ac:dyDescent="0.25">
      <c r="A1641" t="s">
        <v>58</v>
      </c>
      <c r="B1641" t="s">
        <v>2775</v>
      </c>
      <c r="C1641" t="s">
        <v>2681</v>
      </c>
      <c r="D1641" t="s">
        <v>22</v>
      </c>
      <c r="E1641" t="s">
        <v>17</v>
      </c>
      <c r="F1641" t="str">
        <f t="shared" si="50"/>
        <v>Skipped 2013</v>
      </c>
      <c r="H1641" t="b">
        <v>1</v>
      </c>
      <c r="I1641" t="b">
        <v>0</v>
      </c>
      <c r="K1641" s="5">
        <f t="shared" ca="1" si="51"/>
        <v>55</v>
      </c>
      <c r="L1641">
        <v>1960</v>
      </c>
      <c r="M1641">
        <v>902</v>
      </c>
      <c r="N1641" t="s">
        <v>2676</v>
      </c>
      <c r="O1641" t="s">
        <v>2682</v>
      </c>
      <c r="P1641" t="s">
        <v>45</v>
      </c>
      <c r="Q1641" t="s">
        <v>46</v>
      </c>
    </row>
    <row r="1642" spans="1:17" x14ac:dyDescent="0.25">
      <c r="A1642" t="s">
        <v>58</v>
      </c>
      <c r="B1642" t="s">
        <v>2776</v>
      </c>
      <c r="C1642" t="s">
        <v>2777</v>
      </c>
      <c r="D1642" t="s">
        <v>236</v>
      </c>
      <c r="E1642" t="s">
        <v>17</v>
      </c>
      <c r="F1642" t="str">
        <f t="shared" si="50"/>
        <v>Active TMD Voter</v>
      </c>
      <c r="H1642" t="b">
        <v>1</v>
      </c>
      <c r="I1642" t="b">
        <v>1</v>
      </c>
      <c r="K1642" s="5">
        <f t="shared" ca="1" si="51"/>
        <v>56</v>
      </c>
      <c r="L1642">
        <v>1959</v>
      </c>
      <c r="M1642">
        <v>1804</v>
      </c>
      <c r="N1642" t="s">
        <v>2676</v>
      </c>
      <c r="O1642" t="s">
        <v>2778</v>
      </c>
      <c r="P1642" t="s">
        <v>41</v>
      </c>
      <c r="Q1642" t="s">
        <v>42</v>
      </c>
    </row>
    <row r="1643" spans="1:17" x14ac:dyDescent="0.25">
      <c r="A1643" t="s">
        <v>58</v>
      </c>
      <c r="B1643" t="s">
        <v>2779</v>
      </c>
      <c r="C1643" t="s">
        <v>2780</v>
      </c>
      <c r="D1643" t="s">
        <v>102</v>
      </c>
      <c r="E1643" t="s">
        <v>17</v>
      </c>
      <c r="F1643" t="str">
        <f t="shared" si="50"/>
        <v>Skipped 2013</v>
      </c>
      <c r="H1643" t="b">
        <v>1</v>
      </c>
      <c r="I1643" t="b">
        <v>0</v>
      </c>
      <c r="K1643" s="5">
        <f t="shared" ca="1" si="51"/>
        <v>56</v>
      </c>
      <c r="L1643">
        <v>1959</v>
      </c>
      <c r="M1643">
        <v>1501</v>
      </c>
      <c r="N1643" t="s">
        <v>2676</v>
      </c>
      <c r="O1643" t="s">
        <v>2781</v>
      </c>
      <c r="P1643" t="s">
        <v>41</v>
      </c>
      <c r="Q1643" t="s">
        <v>42</v>
      </c>
    </row>
    <row r="1644" spans="1:17" x14ac:dyDescent="0.25">
      <c r="A1644" t="s">
        <v>58</v>
      </c>
      <c r="B1644" t="s">
        <v>2782</v>
      </c>
      <c r="C1644" t="s">
        <v>2783</v>
      </c>
      <c r="D1644" t="s">
        <v>17</v>
      </c>
      <c r="E1644" t="s">
        <v>17</v>
      </c>
      <c r="F1644" t="str">
        <f t="shared" si="50"/>
        <v>Active TMD Voter</v>
      </c>
      <c r="H1644" t="b">
        <v>1</v>
      </c>
      <c r="I1644" t="b">
        <v>1</v>
      </c>
      <c r="K1644" s="5">
        <f t="shared" ca="1" si="51"/>
        <v>56</v>
      </c>
      <c r="L1644">
        <v>1959</v>
      </c>
      <c r="M1644">
        <v>2601</v>
      </c>
      <c r="N1644" t="s">
        <v>2676</v>
      </c>
      <c r="O1644" t="s">
        <v>2766</v>
      </c>
      <c r="P1644" t="s">
        <v>45</v>
      </c>
      <c r="Q1644" t="s">
        <v>46</v>
      </c>
    </row>
    <row r="1645" spans="1:17" x14ac:dyDescent="0.25">
      <c r="A1645" t="s">
        <v>58</v>
      </c>
      <c r="B1645" t="s">
        <v>2784</v>
      </c>
      <c r="C1645" t="s">
        <v>2681</v>
      </c>
      <c r="D1645" t="s">
        <v>17</v>
      </c>
      <c r="E1645" t="s">
        <v>17</v>
      </c>
      <c r="F1645" t="str">
        <f t="shared" si="50"/>
        <v>Skipped 2013</v>
      </c>
      <c r="H1645" t="b">
        <v>1</v>
      </c>
      <c r="I1645" t="b">
        <v>0</v>
      </c>
      <c r="K1645" s="5">
        <f t="shared" ca="1" si="51"/>
        <v>56</v>
      </c>
      <c r="L1645">
        <v>1959</v>
      </c>
      <c r="M1645">
        <v>902</v>
      </c>
      <c r="N1645" t="s">
        <v>2676</v>
      </c>
      <c r="O1645" t="s">
        <v>2682</v>
      </c>
      <c r="P1645" t="s">
        <v>45</v>
      </c>
      <c r="Q1645" t="s">
        <v>46</v>
      </c>
    </row>
    <row r="1646" spans="1:17" x14ac:dyDescent="0.25">
      <c r="A1646" t="s">
        <v>58</v>
      </c>
      <c r="B1646" t="s">
        <v>2166</v>
      </c>
      <c r="C1646" t="s">
        <v>400</v>
      </c>
      <c r="D1646" t="s">
        <v>37</v>
      </c>
      <c r="E1646" t="s">
        <v>17</v>
      </c>
      <c r="F1646" t="str">
        <f t="shared" si="50"/>
        <v>NonTMDVoter</v>
      </c>
      <c r="H1646" t="b">
        <v>0</v>
      </c>
      <c r="I1646" t="b">
        <v>0</v>
      </c>
      <c r="K1646" s="5">
        <f t="shared" ca="1" si="51"/>
        <v>57</v>
      </c>
      <c r="L1646">
        <v>1958</v>
      </c>
      <c r="M1646">
        <v>1602</v>
      </c>
      <c r="N1646" t="s">
        <v>2676</v>
      </c>
      <c r="O1646" t="s">
        <v>2785</v>
      </c>
      <c r="P1646" t="s">
        <v>17</v>
      </c>
      <c r="Q1646" t="s">
        <v>17</v>
      </c>
    </row>
    <row r="1647" spans="1:17" x14ac:dyDescent="0.25">
      <c r="A1647" t="s">
        <v>58</v>
      </c>
      <c r="B1647" t="s">
        <v>2786</v>
      </c>
      <c r="C1647" t="s">
        <v>168</v>
      </c>
      <c r="D1647" t="s">
        <v>127</v>
      </c>
      <c r="E1647" t="s">
        <v>17</v>
      </c>
      <c r="F1647" t="str">
        <f t="shared" si="50"/>
        <v>NonTMDVoter</v>
      </c>
      <c r="H1647" t="b">
        <v>0</v>
      </c>
      <c r="I1647" t="b">
        <v>0</v>
      </c>
      <c r="K1647" s="5">
        <f t="shared" ca="1" si="51"/>
        <v>58</v>
      </c>
      <c r="L1647">
        <v>1957</v>
      </c>
      <c r="M1647">
        <v>604</v>
      </c>
      <c r="N1647" t="s">
        <v>2676</v>
      </c>
      <c r="O1647" t="s">
        <v>2677</v>
      </c>
      <c r="P1647" t="s">
        <v>17</v>
      </c>
      <c r="Q1647" t="s">
        <v>17</v>
      </c>
    </row>
    <row r="1648" spans="1:17" x14ac:dyDescent="0.25">
      <c r="A1648" t="s">
        <v>58</v>
      </c>
      <c r="B1648" t="s">
        <v>2271</v>
      </c>
      <c r="C1648" t="s">
        <v>781</v>
      </c>
      <c r="D1648" t="s">
        <v>33</v>
      </c>
      <c r="E1648" t="s">
        <v>17</v>
      </c>
      <c r="F1648" t="str">
        <f t="shared" si="50"/>
        <v>NonTMDVoter</v>
      </c>
      <c r="H1648" t="b">
        <v>0</v>
      </c>
      <c r="I1648" t="b">
        <v>0</v>
      </c>
      <c r="K1648" s="5">
        <f t="shared" ca="1" si="51"/>
        <v>58</v>
      </c>
      <c r="L1648">
        <v>1957</v>
      </c>
      <c r="M1648">
        <v>1002</v>
      </c>
      <c r="N1648" t="s">
        <v>2676</v>
      </c>
      <c r="O1648" t="s">
        <v>2741</v>
      </c>
      <c r="P1648" t="s">
        <v>17</v>
      </c>
      <c r="Q1648" t="s">
        <v>17</v>
      </c>
    </row>
    <row r="1649" spans="1:17" x14ac:dyDescent="0.25">
      <c r="A1649" t="s">
        <v>58</v>
      </c>
      <c r="B1649" t="s">
        <v>2787</v>
      </c>
      <c r="C1649" t="s">
        <v>168</v>
      </c>
      <c r="D1649" t="s">
        <v>16</v>
      </c>
      <c r="E1649" t="s">
        <v>17</v>
      </c>
      <c r="F1649" t="str">
        <f t="shared" si="50"/>
        <v>NonTMDVoter</v>
      </c>
      <c r="H1649" t="b">
        <v>0</v>
      </c>
      <c r="I1649" t="b">
        <v>0</v>
      </c>
      <c r="K1649" s="5">
        <f t="shared" ca="1" si="51"/>
        <v>58</v>
      </c>
      <c r="L1649">
        <v>1957</v>
      </c>
      <c r="M1649">
        <v>601</v>
      </c>
      <c r="N1649" t="s">
        <v>2676</v>
      </c>
      <c r="O1649" t="s">
        <v>2688</v>
      </c>
      <c r="P1649" t="s">
        <v>17</v>
      </c>
      <c r="Q1649" t="s">
        <v>17</v>
      </c>
    </row>
    <row r="1650" spans="1:17" x14ac:dyDescent="0.25">
      <c r="A1650" t="s">
        <v>58</v>
      </c>
      <c r="B1650" t="s">
        <v>2788</v>
      </c>
      <c r="C1650" t="s">
        <v>846</v>
      </c>
      <c r="D1650" t="s">
        <v>105</v>
      </c>
      <c r="E1650" t="s">
        <v>17</v>
      </c>
      <c r="F1650" t="str">
        <f t="shared" si="50"/>
        <v>NonTMDVoter</v>
      </c>
      <c r="H1650" t="b">
        <v>0</v>
      </c>
      <c r="I1650" t="b">
        <v>0</v>
      </c>
      <c r="K1650" s="5">
        <f t="shared" ca="1" si="51"/>
        <v>58</v>
      </c>
      <c r="L1650">
        <v>1957</v>
      </c>
      <c r="M1650">
        <v>1302</v>
      </c>
      <c r="N1650" t="s">
        <v>2676</v>
      </c>
      <c r="O1650" t="s">
        <v>2789</v>
      </c>
      <c r="P1650" t="s">
        <v>17</v>
      </c>
      <c r="Q1650" t="s">
        <v>17</v>
      </c>
    </row>
    <row r="1651" spans="1:17" x14ac:dyDescent="0.25">
      <c r="A1651" t="s">
        <v>58</v>
      </c>
      <c r="B1651" t="s">
        <v>2790</v>
      </c>
      <c r="C1651" t="s">
        <v>2743</v>
      </c>
      <c r="D1651" t="s">
        <v>127</v>
      </c>
      <c r="E1651" t="s">
        <v>17</v>
      </c>
      <c r="F1651" t="str">
        <f t="shared" si="50"/>
        <v>Active TMD Voter</v>
      </c>
      <c r="H1651" t="b">
        <v>1</v>
      </c>
      <c r="I1651" t="b">
        <v>1</v>
      </c>
      <c r="K1651" s="5">
        <f t="shared" ca="1" si="51"/>
        <v>58</v>
      </c>
      <c r="L1651">
        <v>1957</v>
      </c>
      <c r="M1651">
        <v>1501</v>
      </c>
      <c r="N1651" t="s">
        <v>2676</v>
      </c>
      <c r="O1651" t="s">
        <v>2781</v>
      </c>
      <c r="P1651" t="s">
        <v>41</v>
      </c>
      <c r="Q1651" t="s">
        <v>42</v>
      </c>
    </row>
    <row r="1652" spans="1:17" x14ac:dyDescent="0.25">
      <c r="A1652" t="s">
        <v>58</v>
      </c>
      <c r="B1652" t="s">
        <v>2248</v>
      </c>
      <c r="C1652" t="s">
        <v>2791</v>
      </c>
      <c r="D1652" t="s">
        <v>139</v>
      </c>
      <c r="E1652" t="s">
        <v>17</v>
      </c>
      <c r="F1652" t="str">
        <f t="shared" si="50"/>
        <v>Active TMD Voter</v>
      </c>
      <c r="H1652" t="b">
        <v>1</v>
      </c>
      <c r="I1652" t="b">
        <v>1</v>
      </c>
      <c r="K1652" s="5">
        <f t="shared" ca="1" si="51"/>
        <v>58</v>
      </c>
      <c r="L1652">
        <v>1957</v>
      </c>
      <c r="M1652">
        <v>2104</v>
      </c>
      <c r="N1652" t="s">
        <v>2676</v>
      </c>
      <c r="O1652" t="s">
        <v>2792</v>
      </c>
      <c r="P1652" t="s">
        <v>41</v>
      </c>
      <c r="Q1652" t="s">
        <v>42</v>
      </c>
    </row>
    <row r="1653" spans="1:17" x14ac:dyDescent="0.25">
      <c r="A1653" t="s">
        <v>58</v>
      </c>
      <c r="B1653" t="s">
        <v>2793</v>
      </c>
      <c r="C1653" t="s">
        <v>2725</v>
      </c>
      <c r="D1653" t="s">
        <v>53</v>
      </c>
      <c r="E1653" t="s">
        <v>17</v>
      </c>
      <c r="F1653" t="str">
        <f t="shared" si="50"/>
        <v>Active TMD Voter</v>
      </c>
      <c r="H1653" t="b">
        <v>1</v>
      </c>
      <c r="I1653" t="b">
        <v>1</v>
      </c>
      <c r="K1653" s="5">
        <f t="shared" ca="1" si="51"/>
        <v>59</v>
      </c>
      <c r="L1653">
        <v>1956</v>
      </c>
      <c r="M1653">
        <v>2001</v>
      </c>
      <c r="N1653" t="s">
        <v>2676</v>
      </c>
      <c r="O1653" t="s">
        <v>2794</v>
      </c>
      <c r="P1653" t="s">
        <v>45</v>
      </c>
      <c r="Q1653" t="s">
        <v>46</v>
      </c>
    </row>
    <row r="1654" spans="1:17" x14ac:dyDescent="0.25">
      <c r="A1654" t="s">
        <v>58</v>
      </c>
      <c r="B1654" t="s">
        <v>2795</v>
      </c>
      <c r="C1654" t="s">
        <v>123</v>
      </c>
      <c r="D1654" t="s">
        <v>127</v>
      </c>
      <c r="E1654" t="s">
        <v>17</v>
      </c>
      <c r="F1654" t="str">
        <f t="shared" si="50"/>
        <v>NonTMDVoter</v>
      </c>
      <c r="H1654" t="b">
        <v>0</v>
      </c>
      <c r="I1654" t="b">
        <v>0</v>
      </c>
      <c r="K1654" s="5">
        <f t="shared" ca="1" si="51"/>
        <v>59</v>
      </c>
      <c r="L1654">
        <v>1956</v>
      </c>
      <c r="M1654">
        <v>2802</v>
      </c>
      <c r="N1654" t="s">
        <v>2676</v>
      </c>
      <c r="O1654" t="s">
        <v>2736</v>
      </c>
      <c r="P1654" t="s">
        <v>17</v>
      </c>
      <c r="Q1654" t="s">
        <v>17</v>
      </c>
    </row>
    <row r="1655" spans="1:17" x14ac:dyDescent="0.25">
      <c r="A1655" t="s">
        <v>58</v>
      </c>
      <c r="B1655" t="s">
        <v>2796</v>
      </c>
      <c r="C1655" t="s">
        <v>2797</v>
      </c>
      <c r="D1655" t="s">
        <v>17</v>
      </c>
      <c r="E1655" t="s">
        <v>17</v>
      </c>
      <c r="F1655" t="str">
        <f t="shared" si="50"/>
        <v>NonTMDVoter</v>
      </c>
      <c r="H1655" t="b">
        <v>0</v>
      </c>
      <c r="I1655" t="b">
        <v>0</v>
      </c>
      <c r="K1655" s="5">
        <f t="shared" ca="1" si="51"/>
        <v>59</v>
      </c>
      <c r="L1655">
        <v>1956</v>
      </c>
      <c r="M1655">
        <v>2401</v>
      </c>
      <c r="N1655" t="s">
        <v>2676</v>
      </c>
      <c r="O1655" t="s">
        <v>2691</v>
      </c>
      <c r="P1655" t="s">
        <v>17</v>
      </c>
      <c r="Q1655" t="s">
        <v>17</v>
      </c>
    </row>
    <row r="1656" spans="1:17" x14ac:dyDescent="0.25">
      <c r="A1656" t="s">
        <v>58</v>
      </c>
      <c r="B1656" t="s">
        <v>2343</v>
      </c>
      <c r="C1656" t="s">
        <v>2716</v>
      </c>
      <c r="D1656" t="s">
        <v>121</v>
      </c>
      <c r="E1656" t="s">
        <v>17</v>
      </c>
      <c r="F1656" t="str">
        <f t="shared" si="50"/>
        <v>Skipped 2013</v>
      </c>
      <c r="H1656" t="b">
        <v>1</v>
      </c>
      <c r="I1656" t="b">
        <v>0</v>
      </c>
      <c r="K1656" s="5">
        <f t="shared" ca="1" si="51"/>
        <v>60</v>
      </c>
      <c r="L1656">
        <v>1955</v>
      </c>
      <c r="M1656">
        <v>703</v>
      </c>
      <c r="N1656" t="s">
        <v>2676</v>
      </c>
      <c r="O1656" t="s">
        <v>2798</v>
      </c>
      <c r="P1656" t="s">
        <v>41</v>
      </c>
      <c r="Q1656" t="s">
        <v>42</v>
      </c>
    </row>
    <row r="1657" spans="1:17" x14ac:dyDescent="0.25">
      <c r="A1657" t="s">
        <v>58</v>
      </c>
      <c r="B1657" t="s">
        <v>2799</v>
      </c>
      <c r="C1657" t="s">
        <v>2697</v>
      </c>
      <c r="D1657" t="s">
        <v>17</v>
      </c>
      <c r="E1657" t="s">
        <v>17</v>
      </c>
      <c r="F1657" t="str">
        <f t="shared" si="50"/>
        <v>Skipped 2013</v>
      </c>
      <c r="H1657" t="b">
        <v>1</v>
      </c>
      <c r="I1657" t="b">
        <v>0</v>
      </c>
      <c r="K1657" s="5">
        <f t="shared" ca="1" si="51"/>
        <v>60</v>
      </c>
      <c r="L1657">
        <v>1955</v>
      </c>
      <c r="M1657">
        <v>803</v>
      </c>
      <c r="N1657" t="s">
        <v>2676</v>
      </c>
      <c r="O1657" t="s">
        <v>2700</v>
      </c>
      <c r="P1657" t="s">
        <v>41</v>
      </c>
      <c r="Q1657" t="s">
        <v>42</v>
      </c>
    </row>
    <row r="1658" spans="1:17" x14ac:dyDescent="0.25">
      <c r="A1658" t="s">
        <v>58</v>
      </c>
      <c r="B1658" t="s">
        <v>2800</v>
      </c>
      <c r="C1658" t="s">
        <v>2801</v>
      </c>
      <c r="D1658" t="s">
        <v>28</v>
      </c>
      <c r="E1658" t="s">
        <v>17</v>
      </c>
      <c r="F1658" t="str">
        <f t="shared" si="50"/>
        <v>NonTMDVoter</v>
      </c>
      <c r="H1658" t="b">
        <v>0</v>
      </c>
      <c r="I1658" t="b">
        <v>0</v>
      </c>
      <c r="K1658" s="5">
        <f t="shared" ca="1" si="51"/>
        <v>61</v>
      </c>
      <c r="L1658">
        <v>1954</v>
      </c>
      <c r="M1658">
        <v>403</v>
      </c>
      <c r="N1658" t="s">
        <v>2676</v>
      </c>
      <c r="O1658" t="s">
        <v>2802</v>
      </c>
      <c r="P1658" t="s">
        <v>17</v>
      </c>
      <c r="Q1658" t="s">
        <v>17</v>
      </c>
    </row>
    <row r="1659" spans="1:17" x14ac:dyDescent="0.25">
      <c r="A1659" t="s">
        <v>58</v>
      </c>
      <c r="B1659" t="s">
        <v>2803</v>
      </c>
      <c r="C1659" t="s">
        <v>2752</v>
      </c>
      <c r="D1659" t="s">
        <v>83</v>
      </c>
      <c r="E1659" t="s">
        <v>17</v>
      </c>
      <c r="F1659" t="str">
        <f t="shared" si="50"/>
        <v>Skipped 2014</v>
      </c>
      <c r="H1659" t="b">
        <v>0</v>
      </c>
      <c r="I1659" t="b">
        <v>1</v>
      </c>
      <c r="K1659" s="5">
        <f t="shared" ca="1" si="51"/>
        <v>61</v>
      </c>
      <c r="L1659">
        <v>1954</v>
      </c>
      <c r="M1659">
        <v>3003</v>
      </c>
      <c r="N1659" t="s">
        <v>2676</v>
      </c>
      <c r="O1659" t="s">
        <v>2804</v>
      </c>
      <c r="P1659" t="s">
        <v>17</v>
      </c>
      <c r="Q1659" t="s">
        <v>17</v>
      </c>
    </row>
    <row r="1660" spans="1:17" x14ac:dyDescent="0.25">
      <c r="A1660" t="s">
        <v>58</v>
      </c>
      <c r="B1660" t="s">
        <v>1533</v>
      </c>
      <c r="C1660" t="s">
        <v>2805</v>
      </c>
      <c r="D1660" t="s">
        <v>53</v>
      </c>
      <c r="E1660" t="s">
        <v>17</v>
      </c>
      <c r="F1660" t="str">
        <f t="shared" si="50"/>
        <v>NonTMDVoter</v>
      </c>
      <c r="H1660" t="b">
        <v>0</v>
      </c>
      <c r="I1660" t="b">
        <v>0</v>
      </c>
      <c r="K1660" s="5">
        <f t="shared" ca="1" si="51"/>
        <v>62</v>
      </c>
      <c r="L1660">
        <v>1953</v>
      </c>
      <c r="M1660">
        <v>404</v>
      </c>
      <c r="N1660" t="s">
        <v>2676</v>
      </c>
      <c r="O1660" t="s">
        <v>2714</v>
      </c>
      <c r="P1660" t="s">
        <v>17</v>
      </c>
      <c r="Q1660" t="s">
        <v>17</v>
      </c>
    </row>
    <row r="1661" spans="1:17" x14ac:dyDescent="0.25">
      <c r="A1661" t="s">
        <v>58</v>
      </c>
      <c r="B1661" t="s">
        <v>2806</v>
      </c>
      <c r="C1661" t="s">
        <v>168</v>
      </c>
      <c r="D1661" t="s">
        <v>16</v>
      </c>
      <c r="E1661" t="s">
        <v>17</v>
      </c>
      <c r="F1661" t="str">
        <f t="shared" si="50"/>
        <v>NonTMDVoter</v>
      </c>
      <c r="H1661" t="b">
        <v>0</v>
      </c>
      <c r="I1661" t="b">
        <v>0</v>
      </c>
      <c r="K1661" s="5">
        <f t="shared" ca="1" si="51"/>
        <v>62</v>
      </c>
      <c r="L1661">
        <v>1953</v>
      </c>
      <c r="M1661">
        <v>603</v>
      </c>
      <c r="N1661" t="s">
        <v>2676</v>
      </c>
      <c r="O1661" t="s">
        <v>2807</v>
      </c>
      <c r="P1661" t="s">
        <v>17</v>
      </c>
      <c r="Q1661" t="s">
        <v>17</v>
      </c>
    </row>
    <row r="1662" spans="1:17" x14ac:dyDescent="0.25">
      <c r="A1662" t="s">
        <v>58</v>
      </c>
      <c r="B1662" t="s">
        <v>2808</v>
      </c>
      <c r="C1662" t="s">
        <v>2809</v>
      </c>
      <c r="D1662" t="s">
        <v>76</v>
      </c>
      <c r="E1662" t="s">
        <v>17</v>
      </c>
      <c r="F1662" t="str">
        <f t="shared" si="50"/>
        <v>Skipped 2014</v>
      </c>
      <c r="H1662" t="b">
        <v>0</v>
      </c>
      <c r="I1662" t="b">
        <v>1</v>
      </c>
      <c r="K1662" s="5">
        <f t="shared" ca="1" si="51"/>
        <v>63</v>
      </c>
      <c r="L1662">
        <v>1952</v>
      </c>
      <c r="M1662">
        <v>2404</v>
      </c>
      <c r="N1662" t="s">
        <v>2676</v>
      </c>
      <c r="O1662" t="s">
        <v>2810</v>
      </c>
      <c r="P1662" t="s">
        <v>17</v>
      </c>
      <c r="Q1662" t="s">
        <v>17</v>
      </c>
    </row>
    <row r="1663" spans="1:17" x14ac:dyDescent="0.25">
      <c r="A1663" t="s">
        <v>58</v>
      </c>
      <c r="B1663" t="s">
        <v>2811</v>
      </c>
      <c r="C1663" t="s">
        <v>2777</v>
      </c>
      <c r="D1663" t="s">
        <v>37</v>
      </c>
      <c r="E1663" t="s">
        <v>17</v>
      </c>
      <c r="F1663" t="str">
        <f t="shared" si="50"/>
        <v>NonTMDVoter</v>
      </c>
      <c r="H1663" t="b">
        <v>0</v>
      </c>
      <c r="I1663" t="b">
        <v>0</v>
      </c>
      <c r="K1663" s="5">
        <f t="shared" ca="1" si="51"/>
        <v>63</v>
      </c>
      <c r="L1663">
        <v>1952</v>
      </c>
      <c r="M1663">
        <v>1803</v>
      </c>
      <c r="N1663" t="s">
        <v>2676</v>
      </c>
      <c r="O1663" t="s">
        <v>2812</v>
      </c>
      <c r="P1663" t="s">
        <v>17</v>
      </c>
      <c r="Q1663" t="s">
        <v>17</v>
      </c>
    </row>
    <row r="1664" spans="1:17" x14ac:dyDescent="0.25">
      <c r="A1664" t="s">
        <v>58</v>
      </c>
      <c r="B1664" t="s">
        <v>2813</v>
      </c>
      <c r="C1664" t="s">
        <v>1741</v>
      </c>
      <c r="D1664" t="s">
        <v>236</v>
      </c>
      <c r="E1664" t="s">
        <v>17</v>
      </c>
      <c r="F1664" t="str">
        <f t="shared" si="50"/>
        <v>Skipped 2013</v>
      </c>
      <c r="H1664" t="b">
        <v>1</v>
      </c>
      <c r="I1664" t="b">
        <v>0</v>
      </c>
      <c r="K1664" s="5">
        <f t="shared" ca="1" si="51"/>
        <v>63</v>
      </c>
      <c r="L1664">
        <v>1952</v>
      </c>
      <c r="M1664">
        <v>703</v>
      </c>
      <c r="N1664" t="s">
        <v>2676</v>
      </c>
      <c r="O1664" t="s">
        <v>2798</v>
      </c>
      <c r="P1664" t="s">
        <v>41</v>
      </c>
      <c r="Q1664" t="s">
        <v>42</v>
      </c>
    </row>
    <row r="1665" spans="1:17" x14ac:dyDescent="0.25">
      <c r="A1665" t="s">
        <v>58</v>
      </c>
      <c r="B1665" t="s">
        <v>2814</v>
      </c>
      <c r="C1665" t="s">
        <v>2815</v>
      </c>
      <c r="D1665" t="s">
        <v>28</v>
      </c>
      <c r="E1665" t="s">
        <v>17</v>
      </c>
      <c r="F1665" t="str">
        <f t="shared" si="50"/>
        <v>NonTMDVoter</v>
      </c>
      <c r="H1665" t="b">
        <v>0</v>
      </c>
      <c r="I1665" t="b">
        <v>0</v>
      </c>
      <c r="K1665" s="5">
        <f t="shared" ca="1" si="51"/>
        <v>63</v>
      </c>
      <c r="L1665">
        <v>1952</v>
      </c>
      <c r="M1665">
        <v>402</v>
      </c>
      <c r="N1665" t="s">
        <v>2676</v>
      </c>
      <c r="O1665" t="s">
        <v>2816</v>
      </c>
      <c r="P1665" t="s">
        <v>17</v>
      </c>
      <c r="Q1665" t="s">
        <v>17</v>
      </c>
    </row>
    <row r="1666" spans="1:17" x14ac:dyDescent="0.25">
      <c r="A1666" t="s">
        <v>58</v>
      </c>
      <c r="B1666" t="s">
        <v>2817</v>
      </c>
      <c r="C1666" t="s">
        <v>2783</v>
      </c>
      <c r="D1666" t="s">
        <v>53</v>
      </c>
      <c r="E1666" t="s">
        <v>1897</v>
      </c>
      <c r="F1666" t="str">
        <f t="shared" si="50"/>
        <v>NonTMDVoter</v>
      </c>
      <c r="H1666" t="b">
        <v>0</v>
      </c>
      <c r="I1666" t="b">
        <v>0</v>
      </c>
      <c r="K1666" s="5">
        <f t="shared" ca="1" si="51"/>
        <v>64</v>
      </c>
      <c r="L1666">
        <v>1951</v>
      </c>
      <c r="M1666">
        <v>2601</v>
      </c>
      <c r="N1666" t="s">
        <v>2676</v>
      </c>
      <c r="O1666" t="s">
        <v>2766</v>
      </c>
      <c r="P1666" t="s">
        <v>17</v>
      </c>
      <c r="Q1666" t="s">
        <v>17</v>
      </c>
    </row>
    <row r="1667" spans="1:17" x14ac:dyDescent="0.25">
      <c r="A1667" t="s">
        <v>58</v>
      </c>
      <c r="B1667" t="s">
        <v>2818</v>
      </c>
      <c r="C1667" t="s">
        <v>2819</v>
      </c>
      <c r="D1667" t="s">
        <v>17</v>
      </c>
      <c r="E1667" t="s">
        <v>17</v>
      </c>
      <c r="F1667" t="str">
        <f t="shared" ref="F1667:F1730" si="52">IF(AND(H1667=FALSE,I1667=FALSE),"NonTMDVoter",IF(AND(H1667=TRUE,I1667=FALSE), "Skipped 2013",IF(AND(H1667=FALSE,I1667=TRUE),"Skipped 2014",IF(AND(H1667=TRUE,I1667=TRUE),"Active TMD Voter","Unknown"))))</f>
        <v>NonTMDVoter</v>
      </c>
      <c r="H1667" t="b">
        <v>0</v>
      </c>
      <c r="I1667" t="b">
        <v>0</v>
      </c>
      <c r="K1667" s="5">
        <f t="shared" ref="K1667:K1730" ca="1" si="53">YEAR(TODAY())-L1667</f>
        <v>64</v>
      </c>
      <c r="L1667">
        <v>1951</v>
      </c>
      <c r="M1667">
        <v>302</v>
      </c>
      <c r="N1667" t="s">
        <v>2676</v>
      </c>
      <c r="O1667" t="s">
        <v>2820</v>
      </c>
      <c r="P1667" t="s">
        <v>17</v>
      </c>
      <c r="Q1667" t="s">
        <v>17</v>
      </c>
    </row>
    <row r="1668" spans="1:17" x14ac:dyDescent="0.25">
      <c r="A1668" t="s">
        <v>58</v>
      </c>
      <c r="B1668" t="s">
        <v>2818</v>
      </c>
      <c r="C1668" t="s">
        <v>123</v>
      </c>
      <c r="D1668" t="s">
        <v>236</v>
      </c>
      <c r="E1668" t="s">
        <v>17</v>
      </c>
      <c r="F1668" t="str">
        <f t="shared" si="52"/>
        <v>Active TMD Voter</v>
      </c>
      <c r="H1668" t="b">
        <v>1</v>
      </c>
      <c r="I1668" t="b">
        <v>1</v>
      </c>
      <c r="K1668" s="5">
        <f t="shared" ca="1" si="53"/>
        <v>64</v>
      </c>
      <c r="L1668">
        <v>1951</v>
      </c>
      <c r="M1668">
        <v>2801</v>
      </c>
      <c r="N1668" t="s">
        <v>2676</v>
      </c>
      <c r="O1668" t="s">
        <v>2821</v>
      </c>
      <c r="P1668" t="s">
        <v>41</v>
      </c>
      <c r="Q1668" t="s">
        <v>42</v>
      </c>
    </row>
    <row r="1669" spans="1:17" x14ac:dyDescent="0.25">
      <c r="A1669" t="s">
        <v>58</v>
      </c>
      <c r="B1669" t="s">
        <v>2822</v>
      </c>
      <c r="C1669" t="s">
        <v>2823</v>
      </c>
      <c r="D1669" t="s">
        <v>90</v>
      </c>
      <c r="E1669" t="s">
        <v>17</v>
      </c>
      <c r="F1669" t="str">
        <f t="shared" si="52"/>
        <v>NonTMDVoter</v>
      </c>
      <c r="H1669" t="b">
        <v>0</v>
      </c>
      <c r="I1669" t="b">
        <v>0</v>
      </c>
      <c r="K1669" s="5">
        <f t="shared" ca="1" si="53"/>
        <v>65</v>
      </c>
      <c r="L1669">
        <v>1950</v>
      </c>
      <c r="M1669">
        <v>203</v>
      </c>
      <c r="N1669" t="s">
        <v>2676</v>
      </c>
      <c r="O1669" t="s">
        <v>2824</v>
      </c>
      <c r="P1669" t="s">
        <v>17</v>
      </c>
      <c r="Q1669" t="s">
        <v>17</v>
      </c>
    </row>
    <row r="1670" spans="1:17" x14ac:dyDescent="0.25">
      <c r="A1670" t="s">
        <v>58</v>
      </c>
      <c r="B1670" t="s">
        <v>2825</v>
      </c>
      <c r="C1670" t="s">
        <v>123</v>
      </c>
      <c r="D1670" t="s">
        <v>17</v>
      </c>
      <c r="E1670" t="s">
        <v>17</v>
      </c>
      <c r="F1670" t="str">
        <f t="shared" si="52"/>
        <v>Unknown</v>
      </c>
      <c r="H1670" t="b">
        <v>1</v>
      </c>
      <c r="I1670" t="s">
        <v>196</v>
      </c>
      <c r="K1670" s="5">
        <f t="shared" ca="1" si="53"/>
        <v>65</v>
      </c>
      <c r="L1670">
        <v>1950</v>
      </c>
      <c r="M1670">
        <v>2803</v>
      </c>
      <c r="N1670" t="s">
        <v>2676</v>
      </c>
      <c r="O1670" t="s">
        <v>2826</v>
      </c>
      <c r="P1670" t="s">
        <v>45</v>
      </c>
      <c r="Q1670" t="s">
        <v>46</v>
      </c>
    </row>
    <row r="1671" spans="1:17" x14ac:dyDescent="0.25">
      <c r="A1671" t="s">
        <v>58</v>
      </c>
      <c r="B1671" t="s">
        <v>845</v>
      </c>
      <c r="C1671" t="s">
        <v>1357</v>
      </c>
      <c r="D1671" t="s">
        <v>65</v>
      </c>
      <c r="E1671" t="s">
        <v>17</v>
      </c>
      <c r="F1671" t="str">
        <f t="shared" si="52"/>
        <v>NonTMDVoter</v>
      </c>
      <c r="H1671" t="b">
        <v>0</v>
      </c>
      <c r="I1671" t="b">
        <v>0</v>
      </c>
      <c r="K1671" s="5">
        <f t="shared" ca="1" si="53"/>
        <v>65</v>
      </c>
      <c r="L1671">
        <v>1950</v>
      </c>
      <c r="M1671">
        <v>2502</v>
      </c>
      <c r="N1671" t="s">
        <v>2676</v>
      </c>
      <c r="O1671" t="s">
        <v>2827</v>
      </c>
      <c r="P1671" t="s">
        <v>17</v>
      </c>
      <c r="Q1671" t="s">
        <v>17</v>
      </c>
    </row>
    <row r="1672" spans="1:17" x14ac:dyDescent="0.25">
      <c r="A1672" t="s">
        <v>58</v>
      </c>
      <c r="B1672" t="s">
        <v>2828</v>
      </c>
      <c r="C1672" t="s">
        <v>2829</v>
      </c>
      <c r="D1672" t="s">
        <v>25</v>
      </c>
      <c r="E1672" t="s">
        <v>17</v>
      </c>
      <c r="F1672" t="str">
        <f t="shared" si="52"/>
        <v>Active TMD Voter</v>
      </c>
      <c r="H1672" t="b">
        <v>1</v>
      </c>
      <c r="I1672" t="b">
        <v>1</v>
      </c>
      <c r="K1672" s="5">
        <f t="shared" ca="1" si="53"/>
        <v>66</v>
      </c>
      <c r="L1672">
        <v>1949</v>
      </c>
      <c r="M1672">
        <v>2404</v>
      </c>
      <c r="N1672" t="s">
        <v>2676</v>
      </c>
      <c r="O1672" t="s">
        <v>2810</v>
      </c>
      <c r="P1672" t="s">
        <v>41</v>
      </c>
      <c r="Q1672" t="s">
        <v>42</v>
      </c>
    </row>
    <row r="1673" spans="1:17" x14ac:dyDescent="0.25">
      <c r="A1673" t="s">
        <v>58</v>
      </c>
      <c r="B1673" t="s">
        <v>2828</v>
      </c>
      <c r="C1673" t="s">
        <v>168</v>
      </c>
      <c r="D1673" t="s">
        <v>17</v>
      </c>
      <c r="E1673" t="s">
        <v>17</v>
      </c>
      <c r="F1673" t="str">
        <f t="shared" si="52"/>
        <v>Active TMD Voter</v>
      </c>
      <c r="H1673" t="b">
        <v>1</v>
      </c>
      <c r="I1673" t="b">
        <v>1</v>
      </c>
      <c r="K1673" s="5">
        <f t="shared" ca="1" si="53"/>
        <v>66</v>
      </c>
      <c r="L1673">
        <v>1949</v>
      </c>
      <c r="M1673">
        <v>601</v>
      </c>
      <c r="N1673" t="s">
        <v>2676</v>
      </c>
      <c r="O1673" t="s">
        <v>2688</v>
      </c>
      <c r="P1673" t="s">
        <v>41</v>
      </c>
      <c r="Q1673" t="s">
        <v>42</v>
      </c>
    </row>
    <row r="1674" spans="1:17" x14ac:dyDescent="0.25">
      <c r="A1674" t="s">
        <v>58</v>
      </c>
      <c r="B1674" t="s">
        <v>2830</v>
      </c>
      <c r="C1674" t="s">
        <v>2831</v>
      </c>
      <c r="D1674" t="s">
        <v>17</v>
      </c>
      <c r="E1674" t="s">
        <v>17</v>
      </c>
      <c r="F1674" t="str">
        <f t="shared" si="52"/>
        <v>Skipped 2014</v>
      </c>
      <c r="H1674" t="b">
        <v>0</v>
      </c>
      <c r="I1674" t="b">
        <v>1</v>
      </c>
      <c r="K1674" s="5">
        <f t="shared" ca="1" si="53"/>
        <v>66</v>
      </c>
      <c r="L1674">
        <v>1949</v>
      </c>
      <c r="M1674">
        <v>204</v>
      </c>
      <c r="N1674" t="s">
        <v>2676</v>
      </c>
      <c r="O1674" t="s">
        <v>2832</v>
      </c>
      <c r="P1674" t="s">
        <v>17</v>
      </c>
      <c r="Q1674" t="s">
        <v>17</v>
      </c>
    </row>
    <row r="1675" spans="1:17" x14ac:dyDescent="0.25">
      <c r="A1675" t="s">
        <v>58</v>
      </c>
      <c r="B1675" t="s">
        <v>2833</v>
      </c>
      <c r="C1675" t="s">
        <v>1357</v>
      </c>
      <c r="D1675" t="s">
        <v>127</v>
      </c>
      <c r="E1675" t="s">
        <v>17</v>
      </c>
      <c r="F1675" t="str">
        <f t="shared" si="52"/>
        <v>Active TMD Voter</v>
      </c>
      <c r="H1675" t="b">
        <v>1</v>
      </c>
      <c r="I1675" t="b">
        <v>1</v>
      </c>
      <c r="K1675" s="5">
        <f t="shared" ca="1" si="53"/>
        <v>66</v>
      </c>
      <c r="L1675">
        <v>1949</v>
      </c>
      <c r="M1675">
        <v>2504</v>
      </c>
      <c r="N1675" t="s">
        <v>2676</v>
      </c>
      <c r="O1675" t="s">
        <v>2834</v>
      </c>
      <c r="P1675" t="s">
        <v>41</v>
      </c>
      <c r="Q1675" t="s">
        <v>42</v>
      </c>
    </row>
    <row r="1676" spans="1:17" x14ac:dyDescent="0.25">
      <c r="A1676" t="s">
        <v>58</v>
      </c>
      <c r="B1676" t="s">
        <v>2835</v>
      </c>
      <c r="C1676" t="s">
        <v>2836</v>
      </c>
      <c r="D1676" t="s">
        <v>33</v>
      </c>
      <c r="E1676" t="s">
        <v>17</v>
      </c>
      <c r="F1676" t="str">
        <f t="shared" si="52"/>
        <v>Skipped 2013</v>
      </c>
      <c r="H1676" t="b">
        <v>1</v>
      </c>
      <c r="I1676" t="b">
        <v>0</v>
      </c>
      <c r="K1676" s="5">
        <f t="shared" ca="1" si="53"/>
        <v>66</v>
      </c>
      <c r="L1676">
        <v>1949</v>
      </c>
      <c r="M1676">
        <v>203</v>
      </c>
      <c r="N1676" t="s">
        <v>2676</v>
      </c>
      <c r="O1676" t="s">
        <v>2824</v>
      </c>
      <c r="P1676" t="s">
        <v>41</v>
      </c>
      <c r="Q1676" t="s">
        <v>42</v>
      </c>
    </row>
    <row r="1677" spans="1:17" x14ac:dyDescent="0.25">
      <c r="A1677" t="s">
        <v>58</v>
      </c>
      <c r="B1677" t="s">
        <v>2028</v>
      </c>
      <c r="C1677" t="s">
        <v>2721</v>
      </c>
      <c r="D1677" t="s">
        <v>48</v>
      </c>
      <c r="E1677" t="s">
        <v>17</v>
      </c>
      <c r="F1677" t="str">
        <f t="shared" si="52"/>
        <v>Active TMD Voter</v>
      </c>
      <c r="H1677" t="b">
        <v>1</v>
      </c>
      <c r="I1677" t="b">
        <v>1</v>
      </c>
      <c r="K1677" s="5">
        <f t="shared" ca="1" si="53"/>
        <v>66</v>
      </c>
      <c r="L1677">
        <v>1949</v>
      </c>
      <c r="M1677">
        <v>2301</v>
      </c>
      <c r="N1677" t="s">
        <v>2676</v>
      </c>
      <c r="O1677" t="s">
        <v>2837</v>
      </c>
      <c r="P1677" t="s">
        <v>41</v>
      </c>
      <c r="Q1677" t="s">
        <v>42</v>
      </c>
    </row>
    <row r="1678" spans="1:17" x14ac:dyDescent="0.25">
      <c r="A1678" t="s">
        <v>58</v>
      </c>
      <c r="B1678" t="s">
        <v>971</v>
      </c>
      <c r="C1678" t="s">
        <v>123</v>
      </c>
      <c r="D1678" t="s">
        <v>102</v>
      </c>
      <c r="E1678" t="s">
        <v>17</v>
      </c>
      <c r="F1678" t="str">
        <f t="shared" si="52"/>
        <v>Active TMD Voter</v>
      </c>
      <c r="H1678" t="b">
        <v>1</v>
      </c>
      <c r="I1678" t="b">
        <v>1</v>
      </c>
      <c r="K1678" s="5">
        <f t="shared" ca="1" si="53"/>
        <v>67</v>
      </c>
      <c r="L1678">
        <v>1948</v>
      </c>
      <c r="M1678">
        <v>2801</v>
      </c>
      <c r="N1678" t="s">
        <v>2676</v>
      </c>
      <c r="O1678" t="s">
        <v>2821</v>
      </c>
      <c r="P1678" t="s">
        <v>41</v>
      </c>
      <c r="Q1678" t="s">
        <v>42</v>
      </c>
    </row>
    <row r="1679" spans="1:17" x14ac:dyDescent="0.25">
      <c r="A1679" t="s">
        <v>58</v>
      </c>
      <c r="B1679" t="s">
        <v>2838</v>
      </c>
      <c r="C1679" t="s">
        <v>2733</v>
      </c>
      <c r="D1679" t="s">
        <v>16</v>
      </c>
      <c r="E1679" t="s">
        <v>17</v>
      </c>
      <c r="F1679" t="str">
        <f t="shared" si="52"/>
        <v>NonTMDVoter</v>
      </c>
      <c r="H1679" t="b">
        <v>0</v>
      </c>
      <c r="I1679" t="b">
        <v>0</v>
      </c>
      <c r="K1679" s="5">
        <f t="shared" ca="1" si="53"/>
        <v>67</v>
      </c>
      <c r="L1679">
        <v>1948</v>
      </c>
      <c r="M1679">
        <v>2103</v>
      </c>
      <c r="N1679" t="s">
        <v>2676</v>
      </c>
      <c r="O1679" t="s">
        <v>2839</v>
      </c>
      <c r="P1679" t="s">
        <v>17</v>
      </c>
      <c r="Q1679" t="s">
        <v>17</v>
      </c>
    </row>
    <row r="1680" spans="1:17" x14ac:dyDescent="0.25">
      <c r="A1680" t="s">
        <v>58</v>
      </c>
      <c r="B1680" t="s">
        <v>2840</v>
      </c>
      <c r="C1680" t="s">
        <v>210</v>
      </c>
      <c r="D1680" t="s">
        <v>105</v>
      </c>
      <c r="E1680" t="s">
        <v>17</v>
      </c>
      <c r="F1680" t="str">
        <f t="shared" si="52"/>
        <v>Skipped 2014</v>
      </c>
      <c r="H1680" t="b">
        <v>0</v>
      </c>
      <c r="I1680" t="b">
        <v>1</v>
      </c>
      <c r="K1680" s="5">
        <f t="shared" ca="1" si="53"/>
        <v>67</v>
      </c>
      <c r="L1680">
        <v>1948</v>
      </c>
      <c r="M1680">
        <v>1203</v>
      </c>
      <c r="N1680" t="s">
        <v>2676</v>
      </c>
      <c r="O1680" t="s">
        <v>2841</v>
      </c>
      <c r="P1680" t="s">
        <v>17</v>
      </c>
      <c r="Q1680" t="s">
        <v>17</v>
      </c>
    </row>
    <row r="1681" spans="1:17" x14ac:dyDescent="0.25">
      <c r="A1681" t="s">
        <v>58</v>
      </c>
      <c r="B1681" t="s">
        <v>174</v>
      </c>
      <c r="C1681" t="s">
        <v>2752</v>
      </c>
      <c r="D1681" t="s">
        <v>33</v>
      </c>
      <c r="E1681" t="s">
        <v>17</v>
      </c>
      <c r="F1681" t="str">
        <f t="shared" si="52"/>
        <v>Active TMD Voter</v>
      </c>
      <c r="H1681" t="b">
        <v>1</v>
      </c>
      <c r="I1681" t="b">
        <v>1</v>
      </c>
      <c r="K1681" s="5">
        <f t="shared" ca="1" si="53"/>
        <v>67</v>
      </c>
      <c r="L1681">
        <v>1948</v>
      </c>
      <c r="M1681">
        <v>3001</v>
      </c>
      <c r="N1681" t="s">
        <v>2676</v>
      </c>
      <c r="O1681" t="s">
        <v>2753</v>
      </c>
      <c r="P1681" t="s">
        <v>45</v>
      </c>
      <c r="Q1681" t="s">
        <v>46</v>
      </c>
    </row>
    <row r="1682" spans="1:17" x14ac:dyDescent="0.25">
      <c r="A1682" t="s">
        <v>58</v>
      </c>
      <c r="B1682" t="s">
        <v>2842</v>
      </c>
      <c r="C1682" t="s">
        <v>2663</v>
      </c>
      <c r="D1682" t="s">
        <v>370</v>
      </c>
      <c r="E1682" t="s">
        <v>17</v>
      </c>
      <c r="F1682" t="str">
        <f t="shared" si="52"/>
        <v>NonTMDVoter</v>
      </c>
      <c r="H1682" t="b">
        <v>0</v>
      </c>
      <c r="I1682" t="b">
        <v>0</v>
      </c>
      <c r="K1682" s="5">
        <f t="shared" ca="1" si="53"/>
        <v>68</v>
      </c>
      <c r="L1682">
        <v>1947</v>
      </c>
      <c r="M1682">
        <v>1703</v>
      </c>
      <c r="N1682" t="s">
        <v>2676</v>
      </c>
      <c r="O1682" t="s">
        <v>2769</v>
      </c>
      <c r="P1682" t="s">
        <v>17</v>
      </c>
      <c r="Q1682" t="s">
        <v>17</v>
      </c>
    </row>
    <row r="1683" spans="1:17" x14ac:dyDescent="0.25">
      <c r="A1683" t="s">
        <v>58</v>
      </c>
      <c r="B1683" t="s">
        <v>2843</v>
      </c>
      <c r="C1683" t="s">
        <v>270</v>
      </c>
      <c r="D1683" t="s">
        <v>160</v>
      </c>
      <c r="E1683" t="s">
        <v>17</v>
      </c>
      <c r="F1683" t="str">
        <f t="shared" si="52"/>
        <v>NonTMDVoter</v>
      </c>
      <c r="H1683" t="b">
        <v>0</v>
      </c>
      <c r="I1683" t="b">
        <v>0</v>
      </c>
      <c r="K1683" s="5">
        <f t="shared" ca="1" si="53"/>
        <v>68</v>
      </c>
      <c r="L1683">
        <v>1947</v>
      </c>
      <c r="M1683">
        <v>2203</v>
      </c>
      <c r="N1683" t="s">
        <v>2676</v>
      </c>
      <c r="O1683" t="s">
        <v>2844</v>
      </c>
      <c r="P1683" t="s">
        <v>17</v>
      </c>
      <c r="Q1683" t="s">
        <v>17</v>
      </c>
    </row>
    <row r="1684" spans="1:17" x14ac:dyDescent="0.25">
      <c r="A1684" t="s">
        <v>58</v>
      </c>
      <c r="B1684" t="s">
        <v>580</v>
      </c>
      <c r="C1684" t="s">
        <v>2733</v>
      </c>
      <c r="D1684" t="s">
        <v>65</v>
      </c>
      <c r="E1684" t="s">
        <v>17</v>
      </c>
      <c r="F1684" t="str">
        <f t="shared" si="52"/>
        <v>Skipped 2013</v>
      </c>
      <c r="H1684" t="b">
        <v>1</v>
      </c>
      <c r="I1684" t="b">
        <v>0</v>
      </c>
      <c r="K1684" s="5">
        <f t="shared" ca="1" si="53"/>
        <v>68</v>
      </c>
      <c r="L1684">
        <v>1947</v>
      </c>
      <c r="M1684">
        <v>2103</v>
      </c>
      <c r="N1684" t="s">
        <v>2676</v>
      </c>
      <c r="O1684" t="s">
        <v>2839</v>
      </c>
      <c r="P1684" t="s">
        <v>41</v>
      </c>
      <c r="Q1684" t="s">
        <v>42</v>
      </c>
    </row>
    <row r="1685" spans="1:17" x14ac:dyDescent="0.25">
      <c r="A1685" t="s">
        <v>58</v>
      </c>
      <c r="B1685" t="s">
        <v>2845</v>
      </c>
      <c r="C1685" t="s">
        <v>2846</v>
      </c>
      <c r="D1685" t="s">
        <v>139</v>
      </c>
      <c r="E1685" t="s">
        <v>17</v>
      </c>
      <c r="F1685" t="str">
        <f t="shared" si="52"/>
        <v>Skipped 2014</v>
      </c>
      <c r="H1685" t="b">
        <v>0</v>
      </c>
      <c r="I1685" t="b">
        <v>1</v>
      </c>
      <c r="K1685" s="5">
        <f t="shared" ca="1" si="53"/>
        <v>69</v>
      </c>
      <c r="L1685">
        <v>1946</v>
      </c>
      <c r="M1685">
        <v>204</v>
      </c>
      <c r="N1685" t="s">
        <v>2676</v>
      </c>
      <c r="O1685" t="s">
        <v>2832</v>
      </c>
      <c r="P1685" t="s">
        <v>17</v>
      </c>
      <c r="Q1685" t="s">
        <v>17</v>
      </c>
    </row>
    <row r="1686" spans="1:17" x14ac:dyDescent="0.25">
      <c r="A1686" t="s">
        <v>58</v>
      </c>
      <c r="B1686" t="s">
        <v>585</v>
      </c>
      <c r="C1686" t="s">
        <v>781</v>
      </c>
      <c r="D1686" t="s">
        <v>45</v>
      </c>
      <c r="E1686" t="s">
        <v>17</v>
      </c>
      <c r="F1686" t="str">
        <f t="shared" si="52"/>
        <v>NonTMDVoter</v>
      </c>
      <c r="H1686" t="b">
        <v>0</v>
      </c>
      <c r="I1686" t="b">
        <v>0</v>
      </c>
      <c r="K1686" s="5">
        <f t="shared" ca="1" si="53"/>
        <v>70</v>
      </c>
      <c r="L1686">
        <v>1945</v>
      </c>
      <c r="M1686">
        <v>101</v>
      </c>
      <c r="N1686" t="s">
        <v>2676</v>
      </c>
      <c r="O1686" t="s">
        <v>2847</v>
      </c>
      <c r="P1686" t="s">
        <v>17</v>
      </c>
      <c r="Q1686" t="s">
        <v>17</v>
      </c>
    </row>
    <row r="1687" spans="1:17" x14ac:dyDescent="0.25">
      <c r="A1687" t="s">
        <v>58</v>
      </c>
      <c r="B1687" t="s">
        <v>2848</v>
      </c>
      <c r="C1687" t="s">
        <v>2681</v>
      </c>
      <c r="D1687" t="s">
        <v>16</v>
      </c>
      <c r="E1687" t="s">
        <v>17</v>
      </c>
      <c r="F1687" t="str">
        <f t="shared" si="52"/>
        <v>Unknown</v>
      </c>
      <c r="H1687" t="b">
        <v>1</v>
      </c>
      <c r="I1687" t="s">
        <v>196</v>
      </c>
      <c r="K1687" s="5">
        <f t="shared" ca="1" si="53"/>
        <v>70</v>
      </c>
      <c r="L1687">
        <v>1945</v>
      </c>
      <c r="M1687">
        <v>901</v>
      </c>
      <c r="N1687" t="s">
        <v>2676</v>
      </c>
      <c r="O1687" t="s">
        <v>2849</v>
      </c>
      <c r="P1687" t="s">
        <v>41</v>
      </c>
      <c r="Q1687" t="s">
        <v>42</v>
      </c>
    </row>
    <row r="1688" spans="1:17" x14ac:dyDescent="0.25">
      <c r="A1688" t="s">
        <v>58</v>
      </c>
      <c r="B1688" t="s">
        <v>2850</v>
      </c>
      <c r="C1688" t="s">
        <v>2743</v>
      </c>
      <c r="D1688" t="s">
        <v>17</v>
      </c>
      <c r="E1688" t="s">
        <v>17</v>
      </c>
      <c r="F1688" t="str">
        <f t="shared" si="52"/>
        <v>NonTMDVoter</v>
      </c>
      <c r="H1688" t="b">
        <v>0</v>
      </c>
      <c r="I1688" t="b">
        <v>0</v>
      </c>
      <c r="K1688" s="5">
        <f t="shared" ca="1" si="53"/>
        <v>70</v>
      </c>
      <c r="L1688">
        <v>1945</v>
      </c>
      <c r="M1688">
        <v>1503</v>
      </c>
      <c r="N1688" t="s">
        <v>2676</v>
      </c>
      <c r="O1688" t="s">
        <v>2851</v>
      </c>
      <c r="P1688" t="s">
        <v>17</v>
      </c>
      <c r="Q1688" t="s">
        <v>17</v>
      </c>
    </row>
    <row r="1689" spans="1:17" x14ac:dyDescent="0.25">
      <c r="A1689" t="s">
        <v>58</v>
      </c>
      <c r="B1689" t="s">
        <v>2852</v>
      </c>
      <c r="C1689" t="s">
        <v>2853</v>
      </c>
      <c r="D1689" t="s">
        <v>17</v>
      </c>
      <c r="E1689" t="s">
        <v>17</v>
      </c>
      <c r="F1689" t="str">
        <f t="shared" si="52"/>
        <v>Skipped 2013</v>
      </c>
      <c r="H1689" t="b">
        <v>1</v>
      </c>
      <c r="I1689" t="b">
        <v>0</v>
      </c>
      <c r="K1689" s="5">
        <f t="shared" ca="1" si="53"/>
        <v>71</v>
      </c>
      <c r="L1689">
        <v>1944</v>
      </c>
      <c r="M1689">
        <v>2004</v>
      </c>
      <c r="N1689" t="s">
        <v>2676</v>
      </c>
      <c r="O1689" t="s">
        <v>2854</v>
      </c>
      <c r="P1689" t="s">
        <v>41</v>
      </c>
      <c r="Q1689" t="s">
        <v>42</v>
      </c>
    </row>
    <row r="1690" spans="1:17" x14ac:dyDescent="0.25">
      <c r="A1690" t="s">
        <v>58</v>
      </c>
      <c r="B1690" t="s">
        <v>2855</v>
      </c>
      <c r="C1690" t="s">
        <v>2697</v>
      </c>
      <c r="D1690" t="s">
        <v>127</v>
      </c>
      <c r="E1690" t="s">
        <v>17</v>
      </c>
      <c r="F1690" t="str">
        <f t="shared" si="52"/>
        <v>Skipped 2013</v>
      </c>
      <c r="H1690" t="b">
        <v>1</v>
      </c>
      <c r="I1690" t="b">
        <v>0</v>
      </c>
      <c r="K1690" s="5">
        <f t="shared" ca="1" si="53"/>
        <v>72</v>
      </c>
      <c r="L1690">
        <v>1943</v>
      </c>
      <c r="M1690">
        <v>801</v>
      </c>
      <c r="N1690" t="s">
        <v>2676</v>
      </c>
      <c r="O1690" t="s">
        <v>2856</v>
      </c>
      <c r="P1690" t="s">
        <v>41</v>
      </c>
      <c r="Q1690" t="s">
        <v>42</v>
      </c>
    </row>
    <row r="1691" spans="1:17" x14ac:dyDescent="0.25">
      <c r="A1691" t="s">
        <v>58</v>
      </c>
      <c r="B1691" t="s">
        <v>2857</v>
      </c>
      <c r="C1691" t="s">
        <v>2729</v>
      </c>
      <c r="D1691" t="s">
        <v>53</v>
      </c>
      <c r="E1691" t="s">
        <v>17</v>
      </c>
      <c r="F1691" t="str">
        <f t="shared" si="52"/>
        <v>Active TMD Voter</v>
      </c>
      <c r="H1691" t="b">
        <v>1</v>
      </c>
      <c r="I1691" t="b">
        <v>1</v>
      </c>
      <c r="K1691" s="5">
        <f t="shared" ca="1" si="53"/>
        <v>72</v>
      </c>
      <c r="L1691">
        <v>1943</v>
      </c>
      <c r="M1691">
        <v>1401</v>
      </c>
      <c r="N1691" t="s">
        <v>2676</v>
      </c>
      <c r="O1691" t="s">
        <v>2858</v>
      </c>
      <c r="P1691" t="s">
        <v>41</v>
      </c>
      <c r="Q1691" t="s">
        <v>42</v>
      </c>
    </row>
    <row r="1692" spans="1:17" x14ac:dyDescent="0.25">
      <c r="A1692" t="s">
        <v>58</v>
      </c>
      <c r="B1692" t="s">
        <v>2859</v>
      </c>
      <c r="C1692" t="s">
        <v>354</v>
      </c>
      <c r="D1692" t="s">
        <v>33</v>
      </c>
      <c r="E1692" t="s">
        <v>17</v>
      </c>
      <c r="F1692" t="str">
        <f t="shared" si="52"/>
        <v>Active TMD Voter</v>
      </c>
      <c r="H1692" t="b">
        <v>1</v>
      </c>
      <c r="I1692" t="b">
        <v>1</v>
      </c>
      <c r="K1692" s="5">
        <f t="shared" ca="1" si="53"/>
        <v>72</v>
      </c>
      <c r="L1692">
        <v>1943</v>
      </c>
      <c r="M1692">
        <v>904</v>
      </c>
      <c r="N1692" t="s">
        <v>2676</v>
      </c>
      <c r="O1692" t="s">
        <v>2860</v>
      </c>
      <c r="P1692" t="s">
        <v>41</v>
      </c>
      <c r="Q1692" t="s">
        <v>42</v>
      </c>
    </row>
    <row r="1693" spans="1:17" x14ac:dyDescent="0.25">
      <c r="A1693" t="s">
        <v>58</v>
      </c>
      <c r="B1693" t="s">
        <v>2861</v>
      </c>
      <c r="C1693" t="s">
        <v>2853</v>
      </c>
      <c r="D1693" t="s">
        <v>137</v>
      </c>
      <c r="E1693" t="s">
        <v>17</v>
      </c>
      <c r="F1693" t="str">
        <f t="shared" si="52"/>
        <v>Skipped 2013</v>
      </c>
      <c r="H1693" t="b">
        <v>1</v>
      </c>
      <c r="I1693" t="b">
        <v>0</v>
      </c>
      <c r="K1693" s="5">
        <f t="shared" ca="1" si="53"/>
        <v>73</v>
      </c>
      <c r="L1693">
        <v>1942</v>
      </c>
      <c r="M1693">
        <v>2004</v>
      </c>
      <c r="N1693" t="s">
        <v>2676</v>
      </c>
      <c r="O1693" t="s">
        <v>2854</v>
      </c>
      <c r="P1693" t="s">
        <v>41</v>
      </c>
      <c r="Q1693" t="s">
        <v>42</v>
      </c>
    </row>
    <row r="1694" spans="1:17" x14ac:dyDescent="0.25">
      <c r="A1694" t="s">
        <v>58</v>
      </c>
      <c r="B1694" t="s">
        <v>1105</v>
      </c>
      <c r="C1694" t="s">
        <v>2862</v>
      </c>
      <c r="D1694" t="s">
        <v>160</v>
      </c>
      <c r="E1694" t="s">
        <v>150</v>
      </c>
      <c r="F1694" t="str">
        <f t="shared" si="52"/>
        <v>NonTMDVoter</v>
      </c>
      <c r="H1694" t="b">
        <v>0</v>
      </c>
      <c r="I1694" t="b">
        <v>0</v>
      </c>
      <c r="K1694" s="5">
        <f t="shared" ca="1" si="53"/>
        <v>73</v>
      </c>
      <c r="L1694">
        <v>1942</v>
      </c>
      <c r="M1694">
        <v>903</v>
      </c>
      <c r="N1694" t="s">
        <v>2676</v>
      </c>
      <c r="O1694" t="s">
        <v>2863</v>
      </c>
      <c r="P1694" t="s">
        <v>17</v>
      </c>
      <c r="Q1694" t="s">
        <v>17</v>
      </c>
    </row>
    <row r="1695" spans="1:17" x14ac:dyDescent="0.25">
      <c r="A1695" t="s">
        <v>58</v>
      </c>
      <c r="B1695" t="s">
        <v>895</v>
      </c>
      <c r="C1695" t="s">
        <v>2701</v>
      </c>
      <c r="D1695" t="s">
        <v>45</v>
      </c>
      <c r="E1695" t="s">
        <v>17</v>
      </c>
      <c r="F1695" t="str">
        <f t="shared" si="52"/>
        <v>Active TMD Voter</v>
      </c>
      <c r="H1695" t="b">
        <v>1</v>
      </c>
      <c r="I1695" t="b">
        <v>1</v>
      </c>
      <c r="K1695" s="5">
        <f t="shared" ca="1" si="53"/>
        <v>73</v>
      </c>
      <c r="L1695">
        <v>1942</v>
      </c>
      <c r="M1695">
        <v>2603</v>
      </c>
      <c r="N1695" t="s">
        <v>2676</v>
      </c>
      <c r="O1695" t="s">
        <v>2864</v>
      </c>
      <c r="P1695" t="s">
        <v>41</v>
      </c>
      <c r="Q1695" t="s">
        <v>42</v>
      </c>
    </row>
    <row r="1696" spans="1:17" x14ac:dyDescent="0.25">
      <c r="A1696" t="s">
        <v>58</v>
      </c>
      <c r="B1696" t="s">
        <v>895</v>
      </c>
      <c r="C1696" t="s">
        <v>2853</v>
      </c>
      <c r="D1696" t="s">
        <v>17</v>
      </c>
      <c r="E1696" t="s">
        <v>17</v>
      </c>
      <c r="F1696" t="str">
        <f t="shared" si="52"/>
        <v>Unknown</v>
      </c>
      <c r="H1696" t="b">
        <v>0</v>
      </c>
      <c r="I1696" t="s">
        <v>196</v>
      </c>
      <c r="K1696" s="5">
        <f t="shared" ca="1" si="53"/>
        <v>73</v>
      </c>
      <c r="L1696">
        <v>1942</v>
      </c>
      <c r="M1696">
        <v>2004</v>
      </c>
      <c r="N1696" t="s">
        <v>2676</v>
      </c>
      <c r="O1696" t="s">
        <v>2854</v>
      </c>
      <c r="P1696" t="s">
        <v>17</v>
      </c>
      <c r="Q1696" t="s">
        <v>17</v>
      </c>
    </row>
    <row r="1697" spans="1:17" x14ac:dyDescent="0.25">
      <c r="A1697" t="s">
        <v>58</v>
      </c>
      <c r="B1697" t="s">
        <v>2865</v>
      </c>
      <c r="C1697" t="s">
        <v>2866</v>
      </c>
      <c r="D1697" t="s">
        <v>69</v>
      </c>
      <c r="E1697" t="s">
        <v>17</v>
      </c>
      <c r="F1697" t="str">
        <f t="shared" si="52"/>
        <v>Active TMD Voter</v>
      </c>
      <c r="H1697" t="b">
        <v>1</v>
      </c>
      <c r="I1697" t="b">
        <v>1</v>
      </c>
      <c r="K1697" s="5">
        <f t="shared" ca="1" si="53"/>
        <v>73</v>
      </c>
      <c r="L1697">
        <v>1942</v>
      </c>
      <c r="M1697">
        <v>2202</v>
      </c>
      <c r="N1697" t="s">
        <v>2676</v>
      </c>
      <c r="O1697" t="s">
        <v>2867</v>
      </c>
      <c r="P1697" t="s">
        <v>45</v>
      </c>
      <c r="Q1697" t="s">
        <v>46</v>
      </c>
    </row>
    <row r="1698" spans="1:17" x14ac:dyDescent="0.25">
      <c r="A1698" t="s">
        <v>58</v>
      </c>
      <c r="B1698" t="s">
        <v>2868</v>
      </c>
      <c r="C1698" t="s">
        <v>2681</v>
      </c>
      <c r="D1698" t="s">
        <v>90</v>
      </c>
      <c r="E1698" t="s">
        <v>17</v>
      </c>
      <c r="F1698" t="str">
        <f t="shared" si="52"/>
        <v>Unknown</v>
      </c>
      <c r="H1698" t="b">
        <v>1</v>
      </c>
      <c r="I1698" t="s">
        <v>196</v>
      </c>
      <c r="K1698" s="5">
        <f t="shared" ca="1" si="53"/>
        <v>74</v>
      </c>
      <c r="L1698">
        <v>1941</v>
      </c>
      <c r="M1698">
        <v>901</v>
      </c>
      <c r="N1698" t="s">
        <v>2676</v>
      </c>
      <c r="O1698" t="s">
        <v>2849</v>
      </c>
      <c r="P1698" t="s">
        <v>41</v>
      </c>
      <c r="Q1698" t="s">
        <v>42</v>
      </c>
    </row>
    <row r="1699" spans="1:17" x14ac:dyDescent="0.25">
      <c r="A1699" t="s">
        <v>58</v>
      </c>
      <c r="B1699" t="s">
        <v>979</v>
      </c>
      <c r="C1699" t="s">
        <v>781</v>
      </c>
      <c r="D1699" t="s">
        <v>37</v>
      </c>
      <c r="E1699" t="s">
        <v>17</v>
      </c>
      <c r="F1699" t="str">
        <f t="shared" si="52"/>
        <v>Active TMD Voter</v>
      </c>
      <c r="H1699" t="b">
        <v>1</v>
      </c>
      <c r="I1699" t="b">
        <v>1</v>
      </c>
      <c r="K1699" s="5">
        <f t="shared" ca="1" si="53"/>
        <v>74</v>
      </c>
      <c r="L1699">
        <v>1941</v>
      </c>
      <c r="M1699">
        <v>1001</v>
      </c>
      <c r="N1699" t="s">
        <v>2676</v>
      </c>
      <c r="O1699" t="s">
        <v>2869</v>
      </c>
      <c r="P1699" t="s">
        <v>41</v>
      </c>
      <c r="Q1699" t="s">
        <v>42</v>
      </c>
    </row>
    <row r="1700" spans="1:17" x14ac:dyDescent="0.25">
      <c r="A1700" t="s">
        <v>58</v>
      </c>
      <c r="B1700" t="s">
        <v>2870</v>
      </c>
      <c r="C1700" t="s">
        <v>2729</v>
      </c>
      <c r="D1700" t="s">
        <v>17</v>
      </c>
      <c r="E1700" t="s">
        <v>17</v>
      </c>
      <c r="F1700" t="str">
        <f t="shared" si="52"/>
        <v>Active TMD Voter</v>
      </c>
      <c r="H1700" t="b">
        <v>1</v>
      </c>
      <c r="I1700" t="b">
        <v>1</v>
      </c>
      <c r="K1700" s="5">
        <f t="shared" ca="1" si="53"/>
        <v>76</v>
      </c>
      <c r="L1700">
        <v>1939</v>
      </c>
      <c r="M1700">
        <v>1401</v>
      </c>
      <c r="N1700" t="s">
        <v>2676</v>
      </c>
      <c r="O1700" t="s">
        <v>2858</v>
      </c>
      <c r="P1700" t="s">
        <v>41</v>
      </c>
      <c r="Q1700" t="s">
        <v>42</v>
      </c>
    </row>
    <row r="1701" spans="1:17" x14ac:dyDescent="0.25">
      <c r="A1701" t="s">
        <v>58</v>
      </c>
      <c r="B1701" t="s">
        <v>2871</v>
      </c>
      <c r="C1701" t="s">
        <v>2752</v>
      </c>
      <c r="D1701" t="s">
        <v>30</v>
      </c>
      <c r="E1701" t="s">
        <v>17</v>
      </c>
      <c r="F1701" t="str">
        <f t="shared" si="52"/>
        <v>Active TMD Voter</v>
      </c>
      <c r="H1701" t="b">
        <v>1</v>
      </c>
      <c r="I1701" t="b">
        <v>1</v>
      </c>
      <c r="K1701" s="5">
        <f t="shared" ca="1" si="53"/>
        <v>76</v>
      </c>
      <c r="L1701">
        <v>1939</v>
      </c>
      <c r="M1701">
        <v>3003</v>
      </c>
      <c r="N1701" t="s">
        <v>2676</v>
      </c>
      <c r="O1701" t="s">
        <v>2804</v>
      </c>
      <c r="P1701" t="s">
        <v>45</v>
      </c>
      <c r="Q1701" t="s">
        <v>46</v>
      </c>
    </row>
    <row r="1702" spans="1:17" x14ac:dyDescent="0.25">
      <c r="A1702" t="s">
        <v>58</v>
      </c>
      <c r="B1702" t="s">
        <v>2872</v>
      </c>
      <c r="C1702" t="s">
        <v>2873</v>
      </c>
      <c r="D1702" t="s">
        <v>17</v>
      </c>
      <c r="E1702" t="s">
        <v>17</v>
      </c>
      <c r="F1702" t="str">
        <f t="shared" si="52"/>
        <v>NonTMDVoter</v>
      </c>
      <c r="H1702" t="b">
        <v>0</v>
      </c>
      <c r="I1702" t="b">
        <v>0</v>
      </c>
      <c r="K1702" s="5">
        <f t="shared" ca="1" si="53"/>
        <v>77</v>
      </c>
      <c r="L1702">
        <v>1938</v>
      </c>
      <c r="M1702">
        <v>1903</v>
      </c>
      <c r="N1702" t="s">
        <v>2676</v>
      </c>
      <c r="O1702" t="s">
        <v>2694</v>
      </c>
      <c r="P1702" t="s">
        <v>17</v>
      </c>
      <c r="Q1702" t="s">
        <v>17</v>
      </c>
    </row>
    <row r="1703" spans="1:17" x14ac:dyDescent="0.25">
      <c r="A1703" t="s">
        <v>58</v>
      </c>
      <c r="B1703" t="s">
        <v>2872</v>
      </c>
      <c r="C1703" t="s">
        <v>270</v>
      </c>
      <c r="D1703" t="s">
        <v>28</v>
      </c>
      <c r="E1703" t="s">
        <v>17</v>
      </c>
      <c r="F1703" t="str">
        <f t="shared" si="52"/>
        <v>Active TMD Voter</v>
      </c>
      <c r="H1703" t="b">
        <v>1</v>
      </c>
      <c r="I1703" t="b">
        <v>1</v>
      </c>
      <c r="K1703" s="5">
        <f t="shared" ca="1" si="53"/>
        <v>77</v>
      </c>
      <c r="L1703">
        <v>1938</v>
      </c>
      <c r="M1703">
        <v>2202</v>
      </c>
      <c r="N1703" t="s">
        <v>2676</v>
      </c>
      <c r="O1703" t="s">
        <v>2867</v>
      </c>
      <c r="P1703" t="s">
        <v>45</v>
      </c>
      <c r="Q1703" t="s">
        <v>46</v>
      </c>
    </row>
    <row r="1704" spans="1:17" x14ac:dyDescent="0.25">
      <c r="A1704" t="s">
        <v>58</v>
      </c>
      <c r="B1704" t="s">
        <v>2874</v>
      </c>
      <c r="C1704" t="s">
        <v>2875</v>
      </c>
      <c r="D1704" t="s">
        <v>178</v>
      </c>
      <c r="E1704" t="s">
        <v>17</v>
      </c>
      <c r="F1704" t="str">
        <f t="shared" si="52"/>
        <v>NonTMDVoter</v>
      </c>
      <c r="H1704" t="b">
        <v>0</v>
      </c>
      <c r="I1704" t="b">
        <v>0</v>
      </c>
      <c r="K1704" s="5">
        <f t="shared" ca="1" si="53"/>
        <v>78</v>
      </c>
      <c r="L1704">
        <v>1937</v>
      </c>
      <c r="M1704">
        <v>2003</v>
      </c>
      <c r="N1704" t="s">
        <v>2676</v>
      </c>
      <c r="O1704" t="s">
        <v>2876</v>
      </c>
      <c r="P1704" t="s">
        <v>17</v>
      </c>
      <c r="Q1704" t="s">
        <v>17</v>
      </c>
    </row>
    <row r="1705" spans="1:17" x14ac:dyDescent="0.25">
      <c r="A1705" t="s">
        <v>58</v>
      </c>
      <c r="B1705" t="s">
        <v>2877</v>
      </c>
      <c r="C1705" t="s">
        <v>2866</v>
      </c>
      <c r="D1705" t="s">
        <v>53</v>
      </c>
      <c r="E1705" t="s">
        <v>17</v>
      </c>
      <c r="F1705" t="str">
        <f t="shared" si="52"/>
        <v>NonTMDVoter</v>
      </c>
      <c r="H1705" t="b">
        <v>0</v>
      </c>
      <c r="I1705" t="b">
        <v>0</v>
      </c>
      <c r="K1705" s="5">
        <f t="shared" ca="1" si="53"/>
        <v>78</v>
      </c>
      <c r="L1705">
        <v>1937</v>
      </c>
      <c r="M1705">
        <v>2201</v>
      </c>
      <c r="N1705" t="s">
        <v>2676</v>
      </c>
      <c r="O1705" t="s">
        <v>2878</v>
      </c>
      <c r="P1705" t="s">
        <v>17</v>
      </c>
      <c r="Q1705" t="s">
        <v>17</v>
      </c>
    </row>
    <row r="1706" spans="1:17" x14ac:dyDescent="0.25">
      <c r="A1706" t="s">
        <v>58</v>
      </c>
      <c r="B1706" t="s">
        <v>1141</v>
      </c>
      <c r="C1706" t="s">
        <v>2866</v>
      </c>
      <c r="D1706" t="s">
        <v>137</v>
      </c>
      <c r="E1706" t="s">
        <v>17</v>
      </c>
      <c r="F1706" t="str">
        <f t="shared" si="52"/>
        <v>NonTMDVoter</v>
      </c>
      <c r="H1706" t="b">
        <v>0</v>
      </c>
      <c r="I1706" t="b">
        <v>0</v>
      </c>
      <c r="K1706" s="5">
        <f t="shared" ca="1" si="53"/>
        <v>78</v>
      </c>
      <c r="L1706">
        <v>1937</v>
      </c>
      <c r="M1706">
        <v>2201</v>
      </c>
      <c r="N1706" t="s">
        <v>2676</v>
      </c>
      <c r="O1706" t="s">
        <v>2878</v>
      </c>
      <c r="P1706" t="s">
        <v>17</v>
      </c>
      <c r="Q1706" t="s">
        <v>17</v>
      </c>
    </row>
    <row r="1707" spans="1:17" x14ac:dyDescent="0.25">
      <c r="A1707" t="s">
        <v>58</v>
      </c>
      <c r="B1707" t="s">
        <v>2879</v>
      </c>
      <c r="C1707" t="s">
        <v>2853</v>
      </c>
      <c r="D1707" t="s">
        <v>127</v>
      </c>
      <c r="E1707" t="s">
        <v>17</v>
      </c>
      <c r="F1707" t="str">
        <f t="shared" si="52"/>
        <v>NonTMDVoter</v>
      </c>
      <c r="H1707" t="b">
        <v>0</v>
      </c>
      <c r="I1707" t="b">
        <v>0</v>
      </c>
      <c r="K1707" s="5">
        <f t="shared" ca="1" si="53"/>
        <v>79</v>
      </c>
      <c r="L1707">
        <v>1936</v>
      </c>
      <c r="M1707">
        <v>2003</v>
      </c>
      <c r="N1707" t="s">
        <v>2676</v>
      </c>
      <c r="O1707" t="s">
        <v>2876</v>
      </c>
      <c r="P1707" t="s">
        <v>17</v>
      </c>
      <c r="Q1707" t="s">
        <v>17</v>
      </c>
    </row>
    <row r="1708" spans="1:17" x14ac:dyDescent="0.25">
      <c r="A1708" t="s">
        <v>58</v>
      </c>
      <c r="B1708" t="s">
        <v>2880</v>
      </c>
      <c r="C1708" t="s">
        <v>210</v>
      </c>
      <c r="D1708" t="s">
        <v>17</v>
      </c>
      <c r="E1708" t="s">
        <v>17</v>
      </c>
      <c r="F1708" t="str">
        <f t="shared" si="52"/>
        <v>NonTMDVoter</v>
      </c>
      <c r="H1708" t="b">
        <v>0</v>
      </c>
      <c r="I1708" t="b">
        <v>0</v>
      </c>
      <c r="K1708" s="5">
        <f t="shared" ca="1" si="53"/>
        <v>79</v>
      </c>
      <c r="L1708">
        <v>1936</v>
      </c>
      <c r="M1708">
        <v>1203</v>
      </c>
      <c r="N1708" t="s">
        <v>2676</v>
      </c>
      <c r="O1708" t="s">
        <v>2841</v>
      </c>
      <c r="P1708" t="s">
        <v>17</v>
      </c>
      <c r="Q1708" t="s">
        <v>17</v>
      </c>
    </row>
    <row r="1709" spans="1:17" x14ac:dyDescent="0.25">
      <c r="A1709" t="s">
        <v>58</v>
      </c>
      <c r="B1709" t="s">
        <v>597</v>
      </c>
      <c r="C1709" t="s">
        <v>781</v>
      </c>
      <c r="D1709" t="s">
        <v>17</v>
      </c>
      <c r="E1709" t="s">
        <v>17</v>
      </c>
      <c r="F1709" t="str">
        <f t="shared" si="52"/>
        <v>NonTMDVoter</v>
      </c>
      <c r="H1709" t="b">
        <v>0</v>
      </c>
      <c r="I1709" t="b">
        <v>0</v>
      </c>
      <c r="K1709" s="5">
        <f t="shared" ca="1" si="53"/>
        <v>80</v>
      </c>
      <c r="L1709">
        <v>1935</v>
      </c>
      <c r="M1709">
        <v>101</v>
      </c>
      <c r="N1709" t="s">
        <v>2676</v>
      </c>
      <c r="O1709" t="s">
        <v>2847</v>
      </c>
      <c r="P1709" t="s">
        <v>17</v>
      </c>
      <c r="Q1709" t="s">
        <v>17</v>
      </c>
    </row>
    <row r="1710" spans="1:17" x14ac:dyDescent="0.25">
      <c r="A1710" t="s">
        <v>58</v>
      </c>
      <c r="B1710" t="s">
        <v>2881</v>
      </c>
      <c r="C1710" t="s">
        <v>781</v>
      </c>
      <c r="D1710" t="s">
        <v>17</v>
      </c>
      <c r="E1710" t="s">
        <v>17</v>
      </c>
      <c r="F1710" t="str">
        <f t="shared" si="52"/>
        <v>Skipped 2014</v>
      </c>
      <c r="H1710" t="b">
        <v>0</v>
      </c>
      <c r="I1710" t="b">
        <v>1</v>
      </c>
      <c r="K1710" s="5">
        <f t="shared" ca="1" si="53"/>
        <v>80</v>
      </c>
      <c r="L1710">
        <v>1935</v>
      </c>
      <c r="M1710">
        <v>1001</v>
      </c>
      <c r="N1710" t="s">
        <v>2676</v>
      </c>
      <c r="O1710" t="s">
        <v>2869</v>
      </c>
      <c r="P1710" t="s">
        <v>17</v>
      </c>
      <c r="Q1710" t="s">
        <v>17</v>
      </c>
    </row>
    <row r="1711" spans="1:17" x14ac:dyDescent="0.25">
      <c r="A1711" t="s">
        <v>58</v>
      </c>
      <c r="B1711" t="s">
        <v>2882</v>
      </c>
      <c r="C1711" t="s">
        <v>2673</v>
      </c>
      <c r="D1711" t="s">
        <v>222</v>
      </c>
      <c r="E1711" t="s">
        <v>17</v>
      </c>
      <c r="F1711" t="str">
        <f t="shared" si="52"/>
        <v>NonTMDVoter</v>
      </c>
      <c r="H1711" t="b">
        <v>0</v>
      </c>
      <c r="I1711" t="b">
        <v>0</v>
      </c>
      <c r="K1711" s="5">
        <f t="shared" ca="1" si="53"/>
        <v>81</v>
      </c>
      <c r="L1711">
        <v>1934</v>
      </c>
      <c r="M1711">
        <v>1903</v>
      </c>
      <c r="N1711" t="s">
        <v>2676</v>
      </c>
      <c r="O1711" t="s">
        <v>2694</v>
      </c>
      <c r="P1711" t="s">
        <v>17</v>
      </c>
      <c r="Q1711" t="s">
        <v>17</v>
      </c>
    </row>
    <row r="1712" spans="1:17" x14ac:dyDescent="0.25">
      <c r="A1712" t="s">
        <v>58</v>
      </c>
      <c r="B1712" t="s">
        <v>394</v>
      </c>
      <c r="C1712" t="s">
        <v>2673</v>
      </c>
      <c r="D1712" t="s">
        <v>69</v>
      </c>
      <c r="E1712" t="s">
        <v>17</v>
      </c>
      <c r="F1712" t="str">
        <f t="shared" si="52"/>
        <v>Skipped 2014</v>
      </c>
      <c r="H1712" t="b">
        <v>0</v>
      </c>
      <c r="I1712" t="b">
        <v>1</v>
      </c>
      <c r="K1712" s="5">
        <f t="shared" ca="1" si="53"/>
        <v>82</v>
      </c>
      <c r="L1712">
        <v>1933</v>
      </c>
      <c r="M1712">
        <v>1903</v>
      </c>
      <c r="N1712" t="s">
        <v>2676</v>
      </c>
      <c r="O1712" t="s">
        <v>2694</v>
      </c>
      <c r="P1712" t="s">
        <v>17</v>
      </c>
      <c r="Q1712" t="s">
        <v>17</v>
      </c>
    </row>
    <row r="1713" spans="1:17" x14ac:dyDescent="0.25">
      <c r="A1713" t="s">
        <v>58</v>
      </c>
      <c r="B1713" t="s">
        <v>394</v>
      </c>
      <c r="C1713" t="s">
        <v>123</v>
      </c>
      <c r="D1713" t="s">
        <v>17</v>
      </c>
      <c r="E1713" t="s">
        <v>17</v>
      </c>
      <c r="F1713" t="str">
        <f t="shared" si="52"/>
        <v>Active TMD Voter</v>
      </c>
      <c r="H1713" t="b">
        <v>1</v>
      </c>
      <c r="I1713" t="b">
        <v>1</v>
      </c>
      <c r="K1713" s="5">
        <f t="shared" ca="1" si="53"/>
        <v>82</v>
      </c>
      <c r="L1713">
        <v>1933</v>
      </c>
      <c r="M1713">
        <v>2804</v>
      </c>
      <c r="N1713" t="s">
        <v>2676</v>
      </c>
      <c r="O1713" t="s">
        <v>2883</v>
      </c>
      <c r="P1713" t="s">
        <v>41</v>
      </c>
      <c r="Q1713" t="s">
        <v>42</v>
      </c>
    </row>
    <row r="1714" spans="1:17" x14ac:dyDescent="0.25">
      <c r="A1714" t="s">
        <v>58</v>
      </c>
      <c r="B1714" t="s">
        <v>394</v>
      </c>
      <c r="C1714" t="s">
        <v>2697</v>
      </c>
      <c r="D1714" t="s">
        <v>33</v>
      </c>
      <c r="E1714" t="s">
        <v>17</v>
      </c>
      <c r="F1714" t="str">
        <f t="shared" si="52"/>
        <v>Active TMD Voter</v>
      </c>
      <c r="H1714" t="b">
        <v>1</v>
      </c>
      <c r="I1714" t="b">
        <v>1</v>
      </c>
      <c r="K1714" s="5">
        <f t="shared" ca="1" si="53"/>
        <v>82</v>
      </c>
      <c r="L1714">
        <v>1933</v>
      </c>
      <c r="M1714">
        <v>804</v>
      </c>
      <c r="N1714" t="s">
        <v>2676</v>
      </c>
      <c r="O1714" t="s">
        <v>2884</v>
      </c>
      <c r="P1714" t="s">
        <v>41</v>
      </c>
      <c r="Q1714" t="s">
        <v>42</v>
      </c>
    </row>
    <row r="1715" spans="1:17" x14ac:dyDescent="0.25">
      <c r="A1715" t="s">
        <v>58</v>
      </c>
      <c r="B1715" t="s">
        <v>2885</v>
      </c>
      <c r="C1715" t="s">
        <v>2721</v>
      </c>
      <c r="D1715" t="s">
        <v>124</v>
      </c>
      <c r="E1715" t="s">
        <v>17</v>
      </c>
      <c r="F1715" t="str">
        <f t="shared" si="52"/>
        <v>NonTMDVoter</v>
      </c>
      <c r="H1715" t="b">
        <v>0</v>
      </c>
      <c r="I1715" t="b">
        <v>0</v>
      </c>
      <c r="K1715" s="5">
        <f t="shared" ca="1" si="53"/>
        <v>84</v>
      </c>
      <c r="L1715">
        <v>1931</v>
      </c>
      <c r="M1715">
        <v>2303</v>
      </c>
      <c r="N1715" t="s">
        <v>2676</v>
      </c>
      <c r="O1715" t="s">
        <v>2772</v>
      </c>
      <c r="P1715" t="s">
        <v>17</v>
      </c>
      <c r="Q1715" t="s">
        <v>17</v>
      </c>
    </row>
    <row r="1716" spans="1:17" x14ac:dyDescent="0.25">
      <c r="A1716" t="s">
        <v>58</v>
      </c>
      <c r="B1716" t="s">
        <v>1230</v>
      </c>
      <c r="C1716" t="s">
        <v>2886</v>
      </c>
      <c r="D1716" t="s">
        <v>17</v>
      </c>
      <c r="E1716" t="s">
        <v>17</v>
      </c>
      <c r="F1716" t="str">
        <f t="shared" si="52"/>
        <v>Active TMD Voter</v>
      </c>
      <c r="H1716" t="b">
        <v>1</v>
      </c>
      <c r="I1716" t="b">
        <v>1</v>
      </c>
      <c r="K1716" s="5">
        <f t="shared" ca="1" si="53"/>
        <v>85</v>
      </c>
      <c r="L1716">
        <v>1930</v>
      </c>
      <c r="M1716">
        <v>2403</v>
      </c>
      <c r="N1716" t="s">
        <v>2676</v>
      </c>
      <c r="O1716" t="s">
        <v>2887</v>
      </c>
      <c r="P1716" t="s">
        <v>45</v>
      </c>
      <c r="Q1716" t="s">
        <v>46</v>
      </c>
    </row>
    <row r="1717" spans="1:17" x14ac:dyDescent="0.25">
      <c r="A1717" t="s">
        <v>58</v>
      </c>
      <c r="B1717" t="s">
        <v>2888</v>
      </c>
      <c r="C1717" t="s">
        <v>2663</v>
      </c>
      <c r="D1717" t="s">
        <v>22</v>
      </c>
      <c r="E1717" t="s">
        <v>17</v>
      </c>
      <c r="F1717" t="str">
        <f t="shared" si="52"/>
        <v>NonTMDVoter</v>
      </c>
      <c r="H1717" t="b">
        <v>0</v>
      </c>
      <c r="I1717" t="b">
        <v>0</v>
      </c>
      <c r="K1717" s="5">
        <f t="shared" ca="1" si="53"/>
        <v>85</v>
      </c>
      <c r="L1717">
        <v>1930</v>
      </c>
      <c r="M1717">
        <v>1701</v>
      </c>
      <c r="N1717" t="s">
        <v>2676</v>
      </c>
      <c r="O1717" t="s">
        <v>2889</v>
      </c>
      <c r="P1717" t="s">
        <v>17</v>
      </c>
      <c r="Q1717" t="s">
        <v>17</v>
      </c>
    </row>
    <row r="1718" spans="1:17" x14ac:dyDescent="0.25">
      <c r="A1718" t="s">
        <v>58</v>
      </c>
      <c r="B1718" t="s">
        <v>648</v>
      </c>
      <c r="C1718" t="s">
        <v>2890</v>
      </c>
      <c r="D1718" t="s">
        <v>17</v>
      </c>
      <c r="E1718" t="s">
        <v>17</v>
      </c>
      <c r="F1718" t="str">
        <f t="shared" si="52"/>
        <v>Skipped 2014</v>
      </c>
      <c r="H1718" t="b">
        <v>0</v>
      </c>
      <c r="I1718" t="b">
        <v>1</v>
      </c>
      <c r="K1718" s="5">
        <f t="shared" ca="1" si="53"/>
        <v>87</v>
      </c>
      <c r="L1718">
        <v>1928</v>
      </c>
      <c r="M1718">
        <v>2403</v>
      </c>
      <c r="N1718" t="s">
        <v>2676</v>
      </c>
      <c r="O1718" t="s">
        <v>2887</v>
      </c>
      <c r="P1718" t="s">
        <v>17</v>
      </c>
      <c r="Q1718" t="s">
        <v>17</v>
      </c>
    </row>
    <row r="1719" spans="1:17" x14ac:dyDescent="0.25">
      <c r="A1719" t="s">
        <v>58</v>
      </c>
      <c r="B1719" t="s">
        <v>2891</v>
      </c>
      <c r="C1719" t="s">
        <v>2892</v>
      </c>
      <c r="D1719" t="s">
        <v>16</v>
      </c>
      <c r="E1719" t="s">
        <v>17</v>
      </c>
      <c r="F1719" t="str">
        <f t="shared" si="52"/>
        <v>Active TMD Voter</v>
      </c>
      <c r="H1719" t="b">
        <v>1</v>
      </c>
      <c r="I1719" t="b">
        <v>1</v>
      </c>
      <c r="K1719" s="5">
        <f t="shared" ca="1" si="53"/>
        <v>87</v>
      </c>
      <c r="L1719">
        <v>1928</v>
      </c>
      <c r="M1719">
        <v>504</v>
      </c>
      <c r="N1719" t="s">
        <v>2676</v>
      </c>
      <c r="O1719" t="s">
        <v>2893</v>
      </c>
      <c r="P1719" t="s">
        <v>41</v>
      </c>
      <c r="Q1719" t="s">
        <v>42</v>
      </c>
    </row>
    <row r="1720" spans="1:17" x14ac:dyDescent="0.25">
      <c r="A1720" t="s">
        <v>58</v>
      </c>
      <c r="B1720" t="s">
        <v>2894</v>
      </c>
      <c r="C1720" t="s">
        <v>2777</v>
      </c>
      <c r="D1720" t="s">
        <v>195</v>
      </c>
      <c r="E1720" t="s">
        <v>17</v>
      </c>
      <c r="F1720" t="str">
        <f t="shared" si="52"/>
        <v>Active TMD Voter</v>
      </c>
      <c r="H1720" t="b">
        <v>1</v>
      </c>
      <c r="I1720" t="b">
        <v>1</v>
      </c>
      <c r="K1720" s="5">
        <f t="shared" ca="1" si="53"/>
        <v>90</v>
      </c>
      <c r="L1720">
        <v>1925</v>
      </c>
      <c r="M1720">
        <v>1804</v>
      </c>
      <c r="N1720" t="s">
        <v>2676</v>
      </c>
      <c r="O1720" t="s">
        <v>2778</v>
      </c>
      <c r="P1720" t="s">
        <v>45</v>
      </c>
      <c r="Q1720" t="s">
        <v>46</v>
      </c>
    </row>
    <row r="1721" spans="1:17" x14ac:dyDescent="0.25">
      <c r="A1721" t="s">
        <v>58</v>
      </c>
      <c r="B1721" t="s">
        <v>2895</v>
      </c>
      <c r="C1721" t="s">
        <v>2801</v>
      </c>
      <c r="D1721" t="s">
        <v>53</v>
      </c>
      <c r="E1721" t="s">
        <v>17</v>
      </c>
      <c r="F1721" t="str">
        <f t="shared" si="52"/>
        <v>NonTMDVoter</v>
      </c>
      <c r="H1721" t="b">
        <v>0</v>
      </c>
      <c r="I1721" t="b">
        <v>0</v>
      </c>
      <c r="K1721" s="5">
        <f t="shared" ca="1" si="53"/>
        <v>91</v>
      </c>
      <c r="L1721">
        <v>1924</v>
      </c>
      <c r="M1721">
        <v>403</v>
      </c>
      <c r="N1721" t="s">
        <v>2676</v>
      </c>
      <c r="O1721" t="s">
        <v>2802</v>
      </c>
      <c r="P1721" t="s">
        <v>17</v>
      </c>
      <c r="Q1721" t="s">
        <v>17</v>
      </c>
    </row>
    <row r="1722" spans="1:17" x14ac:dyDescent="0.25">
      <c r="A1722" t="s">
        <v>58</v>
      </c>
      <c r="B1722" t="s">
        <v>702</v>
      </c>
      <c r="C1722" t="s">
        <v>2896</v>
      </c>
      <c r="D1722" t="s">
        <v>17</v>
      </c>
      <c r="E1722" t="s">
        <v>17</v>
      </c>
      <c r="F1722" t="str">
        <f t="shared" si="52"/>
        <v>Active TMD Voter</v>
      </c>
      <c r="H1722" t="b">
        <v>1</v>
      </c>
      <c r="I1722" t="b">
        <v>1</v>
      </c>
      <c r="K1722" s="5">
        <f t="shared" ca="1" si="53"/>
        <v>93</v>
      </c>
      <c r="L1722">
        <v>1922</v>
      </c>
      <c r="M1722">
        <v>1804</v>
      </c>
      <c r="N1722" t="s">
        <v>2676</v>
      </c>
      <c r="O1722" t="s">
        <v>2778</v>
      </c>
      <c r="P1722" t="s">
        <v>45</v>
      </c>
      <c r="Q1722" t="s">
        <v>46</v>
      </c>
    </row>
    <row r="1723" spans="1:17" x14ac:dyDescent="0.25">
      <c r="A1723" t="s">
        <v>58</v>
      </c>
      <c r="B1723" t="s">
        <v>2897</v>
      </c>
      <c r="C1723" t="s">
        <v>2853</v>
      </c>
      <c r="D1723" t="s">
        <v>45</v>
      </c>
      <c r="E1723" t="s">
        <v>17</v>
      </c>
      <c r="F1723" t="str">
        <f t="shared" si="52"/>
        <v>Active TMD Voter</v>
      </c>
      <c r="H1723" t="b">
        <v>1</v>
      </c>
      <c r="I1723" t="b">
        <v>1</v>
      </c>
      <c r="K1723" s="5">
        <f t="shared" ca="1" si="53"/>
        <v>2015</v>
      </c>
      <c r="L1723">
        <v>0</v>
      </c>
      <c r="M1723">
        <v>201</v>
      </c>
      <c r="N1723" t="s">
        <v>2676</v>
      </c>
      <c r="O1723" t="s">
        <v>2898</v>
      </c>
      <c r="P1723" t="s">
        <v>41</v>
      </c>
      <c r="Q1723" t="s">
        <v>42</v>
      </c>
    </row>
    <row r="1724" spans="1:17" x14ac:dyDescent="0.25">
      <c r="A1724" t="s">
        <v>58</v>
      </c>
      <c r="B1724" t="s">
        <v>987</v>
      </c>
      <c r="C1724" t="s">
        <v>2716</v>
      </c>
      <c r="D1724" t="s">
        <v>17</v>
      </c>
      <c r="E1724" t="s">
        <v>17</v>
      </c>
      <c r="F1724" t="str">
        <f t="shared" si="52"/>
        <v>NonTMDVoter</v>
      </c>
      <c r="H1724" t="b">
        <v>0</v>
      </c>
      <c r="I1724" t="b">
        <v>0</v>
      </c>
      <c r="K1724" s="5">
        <f t="shared" ca="1" si="53"/>
        <v>2015</v>
      </c>
      <c r="L1724">
        <v>0</v>
      </c>
      <c r="M1724">
        <v>702</v>
      </c>
      <c r="N1724" t="s">
        <v>2676</v>
      </c>
      <c r="O1724" t="s">
        <v>2717</v>
      </c>
      <c r="P1724" t="s">
        <v>17</v>
      </c>
      <c r="Q1724" t="s">
        <v>17</v>
      </c>
    </row>
    <row r="1725" spans="1:17" x14ac:dyDescent="0.25">
      <c r="A1725" t="s">
        <v>58</v>
      </c>
      <c r="B1725" t="s">
        <v>2899</v>
      </c>
      <c r="C1725" t="s">
        <v>2900</v>
      </c>
      <c r="D1725" t="s">
        <v>44</v>
      </c>
      <c r="E1725" t="s">
        <v>17</v>
      </c>
      <c r="F1725" t="str">
        <f t="shared" si="52"/>
        <v>Skipped 2013</v>
      </c>
      <c r="H1725" t="b">
        <v>1</v>
      </c>
      <c r="I1725" t="b">
        <v>0</v>
      </c>
      <c r="K1725" s="5">
        <f t="shared" ca="1" si="53"/>
        <v>2015</v>
      </c>
      <c r="L1725">
        <v>0</v>
      </c>
      <c r="M1725">
        <v>2104</v>
      </c>
      <c r="N1725" t="s">
        <v>2676</v>
      </c>
      <c r="O1725" t="s">
        <v>2792</v>
      </c>
      <c r="P1725" t="s">
        <v>41</v>
      </c>
      <c r="Q1725" t="s">
        <v>42</v>
      </c>
    </row>
    <row r="1726" spans="1:17" x14ac:dyDescent="0.25">
      <c r="A1726" t="s">
        <v>58</v>
      </c>
      <c r="B1726" t="s">
        <v>410</v>
      </c>
      <c r="C1726" t="s">
        <v>2901</v>
      </c>
      <c r="D1726" t="s">
        <v>370</v>
      </c>
      <c r="E1726" t="s">
        <v>17</v>
      </c>
      <c r="F1726" t="str">
        <f t="shared" si="52"/>
        <v>NonTMDVoter</v>
      </c>
      <c r="H1726" t="b">
        <v>0</v>
      </c>
      <c r="I1726" t="b">
        <v>0</v>
      </c>
      <c r="K1726" s="5">
        <f t="shared" ca="1" si="53"/>
        <v>2015</v>
      </c>
      <c r="L1726">
        <v>0</v>
      </c>
      <c r="M1726">
        <v>804</v>
      </c>
      <c r="N1726" t="s">
        <v>2676</v>
      </c>
      <c r="O1726" t="s">
        <v>2884</v>
      </c>
      <c r="P1726" t="s">
        <v>17</v>
      </c>
      <c r="Q1726" t="s">
        <v>17</v>
      </c>
    </row>
    <row r="1727" spans="1:17" x14ac:dyDescent="0.25">
      <c r="A1727" t="s">
        <v>58</v>
      </c>
      <c r="B1727" t="s">
        <v>2902</v>
      </c>
      <c r="C1727" t="s">
        <v>2721</v>
      </c>
      <c r="D1727" t="s">
        <v>53</v>
      </c>
      <c r="E1727" t="s">
        <v>17</v>
      </c>
      <c r="F1727" t="str">
        <f t="shared" si="52"/>
        <v>Skipped 2014</v>
      </c>
      <c r="H1727" t="b">
        <v>0</v>
      </c>
      <c r="I1727" t="b">
        <v>1</v>
      </c>
      <c r="K1727" s="5">
        <f t="shared" ca="1" si="53"/>
        <v>2015</v>
      </c>
      <c r="L1727">
        <v>0</v>
      </c>
      <c r="M1727">
        <v>2302</v>
      </c>
      <c r="N1727" t="s">
        <v>2676</v>
      </c>
      <c r="O1727" t="s">
        <v>2903</v>
      </c>
      <c r="P1727" t="s">
        <v>17</v>
      </c>
      <c r="Q1727" t="s">
        <v>17</v>
      </c>
    </row>
    <row r="1728" spans="1:17" x14ac:dyDescent="0.25">
      <c r="A1728" t="s">
        <v>58</v>
      </c>
      <c r="B1728" t="s">
        <v>2902</v>
      </c>
      <c r="C1728" t="s">
        <v>2721</v>
      </c>
      <c r="D1728" t="s">
        <v>1910</v>
      </c>
      <c r="E1728" t="s">
        <v>17</v>
      </c>
      <c r="F1728" t="str">
        <f t="shared" si="52"/>
        <v>Skipped 2014</v>
      </c>
      <c r="H1728" t="b">
        <v>0</v>
      </c>
      <c r="I1728" t="b">
        <v>1</v>
      </c>
      <c r="K1728" s="5">
        <f t="shared" ca="1" si="53"/>
        <v>2015</v>
      </c>
      <c r="L1728">
        <v>0</v>
      </c>
      <c r="M1728">
        <v>2302</v>
      </c>
      <c r="N1728" t="s">
        <v>2676</v>
      </c>
      <c r="O1728" t="s">
        <v>2903</v>
      </c>
      <c r="P1728" t="s">
        <v>17</v>
      </c>
      <c r="Q1728" t="s">
        <v>17</v>
      </c>
    </row>
    <row r="1729" spans="1:17" x14ac:dyDescent="0.25">
      <c r="A1729" t="s">
        <v>58</v>
      </c>
      <c r="B1729" t="s">
        <v>2904</v>
      </c>
      <c r="C1729" t="s">
        <v>2729</v>
      </c>
      <c r="D1729" t="s">
        <v>332</v>
      </c>
      <c r="E1729" t="s">
        <v>17</v>
      </c>
      <c r="F1729" t="str">
        <f t="shared" si="52"/>
        <v>Active TMD Voter</v>
      </c>
      <c r="H1729" t="b">
        <v>1</v>
      </c>
      <c r="I1729" t="b">
        <v>1</v>
      </c>
      <c r="K1729" s="5">
        <f t="shared" ca="1" si="53"/>
        <v>2015</v>
      </c>
      <c r="L1729">
        <v>0</v>
      </c>
      <c r="M1729">
        <v>1402</v>
      </c>
      <c r="N1729" t="s">
        <v>2676</v>
      </c>
      <c r="O1729" t="s">
        <v>2905</v>
      </c>
      <c r="P1729" t="s">
        <v>41</v>
      </c>
      <c r="Q1729" t="s">
        <v>42</v>
      </c>
    </row>
    <row r="1730" spans="1:17" x14ac:dyDescent="0.25">
      <c r="A1730" t="s">
        <v>58</v>
      </c>
      <c r="B1730" t="s">
        <v>2904</v>
      </c>
      <c r="C1730" t="s">
        <v>2729</v>
      </c>
      <c r="D1730" t="s">
        <v>124</v>
      </c>
      <c r="E1730" t="s">
        <v>17</v>
      </c>
      <c r="F1730" t="str">
        <f t="shared" si="52"/>
        <v>Active TMD Voter</v>
      </c>
      <c r="H1730" t="b">
        <v>1</v>
      </c>
      <c r="I1730" t="b">
        <v>1</v>
      </c>
      <c r="K1730" s="5">
        <f t="shared" ca="1" si="53"/>
        <v>2015</v>
      </c>
      <c r="L1730">
        <v>0</v>
      </c>
      <c r="M1730">
        <v>1402</v>
      </c>
      <c r="N1730" t="s">
        <v>2676</v>
      </c>
      <c r="O1730" t="s">
        <v>2905</v>
      </c>
      <c r="P1730" t="s">
        <v>41</v>
      </c>
      <c r="Q1730" t="s">
        <v>42</v>
      </c>
    </row>
    <row r="1731" spans="1:17" x14ac:dyDescent="0.25">
      <c r="A1731" t="s">
        <v>58</v>
      </c>
      <c r="B1731" t="s">
        <v>1803</v>
      </c>
      <c r="C1731" t="s">
        <v>2673</v>
      </c>
      <c r="D1731" t="s">
        <v>17</v>
      </c>
      <c r="E1731" t="s">
        <v>17</v>
      </c>
      <c r="F1731" t="str">
        <f t="shared" ref="F1731:F1794" si="54">IF(AND(H1731=FALSE,I1731=FALSE),"NonTMDVoter",IF(AND(H1731=TRUE,I1731=FALSE), "Skipped 2013",IF(AND(H1731=FALSE,I1731=TRUE),"Skipped 2014",IF(AND(H1731=TRUE,I1731=TRUE),"Active TMD Voter","Unknown"))))</f>
        <v>NonTMDVoter</v>
      </c>
      <c r="H1731" t="b">
        <v>0</v>
      </c>
      <c r="I1731" t="b">
        <v>0</v>
      </c>
      <c r="K1731" s="5">
        <f t="shared" ref="K1731:K1794" ca="1" si="55">YEAR(TODAY())-L1731</f>
        <v>2015</v>
      </c>
      <c r="L1731">
        <v>0</v>
      </c>
      <c r="M1731">
        <v>1904</v>
      </c>
      <c r="N1731" t="s">
        <v>2676</v>
      </c>
      <c r="O1731" t="s">
        <v>2684</v>
      </c>
      <c r="P1731" t="s">
        <v>17</v>
      </c>
      <c r="Q1731" t="s">
        <v>17</v>
      </c>
    </row>
    <row r="1732" spans="1:17" x14ac:dyDescent="0.25">
      <c r="A1732" t="s">
        <v>58</v>
      </c>
      <c r="B1732" t="s">
        <v>1803</v>
      </c>
      <c r="C1732" t="s">
        <v>2673</v>
      </c>
      <c r="D1732" t="s">
        <v>17</v>
      </c>
      <c r="E1732" t="s">
        <v>17</v>
      </c>
      <c r="F1732" t="str">
        <f t="shared" si="54"/>
        <v>NonTMDVoter</v>
      </c>
      <c r="H1732" t="b">
        <v>0</v>
      </c>
      <c r="I1732" t="b">
        <v>0</v>
      </c>
      <c r="K1732" s="5">
        <f t="shared" ca="1" si="55"/>
        <v>2015</v>
      </c>
      <c r="L1732">
        <v>0</v>
      </c>
      <c r="M1732">
        <v>1904</v>
      </c>
      <c r="N1732" t="s">
        <v>2676</v>
      </c>
      <c r="O1732" t="s">
        <v>2684</v>
      </c>
      <c r="P1732" t="s">
        <v>17</v>
      </c>
      <c r="Q1732" t="s">
        <v>17</v>
      </c>
    </row>
    <row r="1733" spans="1:17" x14ac:dyDescent="0.25">
      <c r="A1733" t="s">
        <v>58</v>
      </c>
      <c r="B1733" t="s">
        <v>1553</v>
      </c>
      <c r="C1733" t="s">
        <v>2906</v>
      </c>
      <c r="D1733" t="s">
        <v>370</v>
      </c>
      <c r="E1733" t="s">
        <v>17</v>
      </c>
      <c r="F1733" t="str">
        <f t="shared" si="54"/>
        <v>NonTMDVoter</v>
      </c>
      <c r="H1733" t="b">
        <v>0</v>
      </c>
      <c r="I1733" t="b">
        <v>0</v>
      </c>
      <c r="K1733" s="5">
        <f t="shared" ca="1" si="55"/>
        <v>2015</v>
      </c>
      <c r="L1733">
        <v>0</v>
      </c>
      <c r="M1733">
        <v>401</v>
      </c>
      <c r="N1733" t="s">
        <v>2676</v>
      </c>
      <c r="O1733" t="s">
        <v>2907</v>
      </c>
      <c r="P1733" t="s">
        <v>17</v>
      </c>
      <c r="Q1733" t="s">
        <v>17</v>
      </c>
    </row>
    <row r="1734" spans="1:17" x14ac:dyDescent="0.25">
      <c r="A1734" t="s">
        <v>58</v>
      </c>
      <c r="B1734" t="s">
        <v>2908</v>
      </c>
      <c r="C1734" t="s">
        <v>400</v>
      </c>
      <c r="D1734" t="s">
        <v>45</v>
      </c>
      <c r="E1734" t="s">
        <v>17</v>
      </c>
      <c r="F1734" t="str">
        <f t="shared" si="54"/>
        <v>Skipped 2014</v>
      </c>
      <c r="H1734" t="b">
        <v>0</v>
      </c>
      <c r="I1734" t="b">
        <v>1</v>
      </c>
      <c r="K1734" s="5">
        <f t="shared" ca="1" si="55"/>
        <v>2015</v>
      </c>
      <c r="L1734">
        <v>0</v>
      </c>
      <c r="M1734">
        <v>1603</v>
      </c>
      <c r="N1734" t="s">
        <v>2676</v>
      </c>
      <c r="O1734" t="s">
        <v>2770</v>
      </c>
      <c r="P1734" t="s">
        <v>17</v>
      </c>
      <c r="Q1734" t="s">
        <v>17</v>
      </c>
    </row>
    <row r="1735" spans="1:17" x14ac:dyDescent="0.25">
      <c r="A1735" t="s">
        <v>58</v>
      </c>
      <c r="B1735" t="s">
        <v>2909</v>
      </c>
      <c r="C1735" t="s">
        <v>2721</v>
      </c>
      <c r="D1735" t="s">
        <v>45</v>
      </c>
      <c r="E1735" t="s">
        <v>17</v>
      </c>
      <c r="F1735" t="str">
        <f t="shared" si="54"/>
        <v>Active TMD Voter</v>
      </c>
      <c r="H1735" t="b">
        <v>1</v>
      </c>
      <c r="I1735" t="b">
        <v>1</v>
      </c>
      <c r="K1735" s="5">
        <f t="shared" ca="1" si="55"/>
        <v>2015</v>
      </c>
      <c r="L1735">
        <v>0</v>
      </c>
      <c r="M1735">
        <v>2304</v>
      </c>
      <c r="N1735" t="s">
        <v>2676</v>
      </c>
      <c r="O1735" t="s">
        <v>2722</v>
      </c>
      <c r="P1735" t="s">
        <v>41</v>
      </c>
      <c r="Q1735" t="s">
        <v>42</v>
      </c>
    </row>
    <row r="1736" spans="1:17" x14ac:dyDescent="0.25">
      <c r="A1736" t="s">
        <v>58</v>
      </c>
      <c r="B1736" t="s">
        <v>2910</v>
      </c>
      <c r="C1736" t="s">
        <v>2721</v>
      </c>
      <c r="D1736" t="s">
        <v>45</v>
      </c>
      <c r="E1736" t="s">
        <v>17</v>
      </c>
      <c r="F1736" t="str">
        <f t="shared" si="54"/>
        <v>Active TMD Voter</v>
      </c>
      <c r="H1736" t="b">
        <v>1</v>
      </c>
      <c r="I1736" t="b">
        <v>1</v>
      </c>
      <c r="K1736" s="5">
        <f t="shared" ca="1" si="55"/>
        <v>2015</v>
      </c>
      <c r="L1736">
        <v>0</v>
      </c>
      <c r="M1736">
        <v>2304</v>
      </c>
      <c r="N1736" t="s">
        <v>2676</v>
      </c>
      <c r="O1736" t="s">
        <v>2722</v>
      </c>
      <c r="P1736" t="s">
        <v>45</v>
      </c>
      <c r="Q1736" t="s">
        <v>46</v>
      </c>
    </row>
    <row r="1737" spans="1:17" x14ac:dyDescent="0.25">
      <c r="A1737" t="s">
        <v>58</v>
      </c>
      <c r="B1737" t="s">
        <v>2911</v>
      </c>
      <c r="C1737" t="s">
        <v>210</v>
      </c>
      <c r="D1737" t="s">
        <v>45</v>
      </c>
      <c r="E1737" t="s">
        <v>17</v>
      </c>
      <c r="F1737" t="str">
        <f t="shared" si="54"/>
        <v>NonTMDVoter</v>
      </c>
      <c r="H1737" t="b">
        <v>0</v>
      </c>
      <c r="I1737" t="b">
        <v>0</v>
      </c>
      <c r="K1737" s="5">
        <f t="shared" ca="1" si="55"/>
        <v>2015</v>
      </c>
      <c r="L1737">
        <v>0</v>
      </c>
      <c r="M1737">
        <v>1204</v>
      </c>
      <c r="N1737" t="s">
        <v>2676</v>
      </c>
      <c r="O1737" t="s">
        <v>2912</v>
      </c>
      <c r="P1737" t="s">
        <v>17</v>
      </c>
      <c r="Q1737" t="s">
        <v>17</v>
      </c>
    </row>
    <row r="1738" spans="1:17" x14ac:dyDescent="0.25">
      <c r="A1738" t="s">
        <v>58</v>
      </c>
      <c r="B1738" t="s">
        <v>1554</v>
      </c>
      <c r="C1738" t="s">
        <v>2701</v>
      </c>
      <c r="D1738" t="s">
        <v>127</v>
      </c>
      <c r="E1738" t="s">
        <v>17</v>
      </c>
      <c r="F1738" t="str">
        <f t="shared" si="54"/>
        <v>NonTMDVoter</v>
      </c>
      <c r="H1738" t="b">
        <v>0</v>
      </c>
      <c r="I1738" t="b">
        <v>0</v>
      </c>
      <c r="K1738" s="5">
        <f t="shared" ca="1" si="55"/>
        <v>2015</v>
      </c>
      <c r="L1738">
        <v>0</v>
      </c>
      <c r="M1738">
        <v>2604</v>
      </c>
      <c r="N1738" t="s">
        <v>2676</v>
      </c>
      <c r="O1738" t="s">
        <v>2913</v>
      </c>
      <c r="P1738" t="s">
        <v>17</v>
      </c>
      <c r="Q1738" t="s">
        <v>17</v>
      </c>
    </row>
    <row r="1739" spans="1:17" x14ac:dyDescent="0.25">
      <c r="A1739" t="s">
        <v>58</v>
      </c>
      <c r="B1739" t="s">
        <v>187</v>
      </c>
      <c r="C1739" t="s">
        <v>2729</v>
      </c>
      <c r="D1739" t="s">
        <v>17</v>
      </c>
      <c r="E1739" t="s">
        <v>17</v>
      </c>
      <c r="F1739" t="str">
        <f t="shared" si="54"/>
        <v>NonTMDVoter</v>
      </c>
      <c r="H1739" t="b">
        <v>0</v>
      </c>
      <c r="I1739" t="b">
        <v>0</v>
      </c>
      <c r="K1739" s="5">
        <f t="shared" ca="1" si="55"/>
        <v>2015</v>
      </c>
      <c r="L1739">
        <v>0</v>
      </c>
      <c r="M1739">
        <v>1403</v>
      </c>
      <c r="N1739" t="s">
        <v>2676</v>
      </c>
      <c r="O1739" t="s">
        <v>2914</v>
      </c>
      <c r="P1739" t="s">
        <v>17</v>
      </c>
      <c r="Q1739" t="s">
        <v>17</v>
      </c>
    </row>
    <row r="1740" spans="1:17" x14ac:dyDescent="0.25">
      <c r="A1740" t="s">
        <v>58</v>
      </c>
      <c r="B1740" t="s">
        <v>189</v>
      </c>
      <c r="C1740" t="s">
        <v>2915</v>
      </c>
      <c r="D1740" t="s">
        <v>17</v>
      </c>
      <c r="E1740" t="s">
        <v>17</v>
      </c>
      <c r="F1740" t="str">
        <f t="shared" si="54"/>
        <v>Skipped 2013</v>
      </c>
      <c r="H1740" t="b">
        <v>1</v>
      </c>
      <c r="I1740" t="b">
        <v>0</v>
      </c>
      <c r="K1740" s="5">
        <f t="shared" ca="1" si="55"/>
        <v>2015</v>
      </c>
      <c r="L1740">
        <v>0</v>
      </c>
      <c r="M1740">
        <v>501</v>
      </c>
      <c r="N1740" t="s">
        <v>2676</v>
      </c>
      <c r="O1740" t="s">
        <v>2916</v>
      </c>
      <c r="P1740" t="s">
        <v>41</v>
      </c>
      <c r="Q1740" t="s">
        <v>42</v>
      </c>
    </row>
    <row r="1741" spans="1:17" x14ac:dyDescent="0.25">
      <c r="A1741" t="s">
        <v>58</v>
      </c>
      <c r="B1741" t="s">
        <v>189</v>
      </c>
      <c r="C1741" t="s">
        <v>123</v>
      </c>
      <c r="D1741" t="s">
        <v>17</v>
      </c>
      <c r="E1741" t="s">
        <v>17</v>
      </c>
      <c r="F1741" t="str">
        <f t="shared" si="54"/>
        <v>Active TMD Voter</v>
      </c>
      <c r="H1741" t="b">
        <v>1</v>
      </c>
      <c r="I1741" t="b">
        <v>1</v>
      </c>
      <c r="K1741" s="5">
        <f t="shared" ca="1" si="55"/>
        <v>2015</v>
      </c>
      <c r="L1741">
        <v>0</v>
      </c>
      <c r="M1741">
        <v>2804</v>
      </c>
      <c r="N1741" t="s">
        <v>2676</v>
      </c>
      <c r="O1741" t="s">
        <v>2883</v>
      </c>
      <c r="P1741" t="s">
        <v>41</v>
      </c>
      <c r="Q1741" t="s">
        <v>42</v>
      </c>
    </row>
    <row r="1742" spans="1:17" x14ac:dyDescent="0.25">
      <c r="A1742" t="s">
        <v>58</v>
      </c>
      <c r="B1742" t="s">
        <v>773</v>
      </c>
      <c r="C1742" t="s">
        <v>2777</v>
      </c>
      <c r="D1742" t="s">
        <v>22</v>
      </c>
      <c r="E1742" t="s">
        <v>17</v>
      </c>
      <c r="F1742" t="str">
        <f t="shared" si="54"/>
        <v>Active TMD Voter</v>
      </c>
      <c r="H1742" t="b">
        <v>1</v>
      </c>
      <c r="I1742" t="b">
        <v>1</v>
      </c>
      <c r="K1742" s="5">
        <f t="shared" ca="1" si="55"/>
        <v>2015</v>
      </c>
      <c r="L1742">
        <v>0</v>
      </c>
      <c r="M1742">
        <v>1802</v>
      </c>
      <c r="N1742" t="s">
        <v>2676</v>
      </c>
      <c r="O1742" t="s">
        <v>2917</v>
      </c>
      <c r="P1742" t="s">
        <v>41</v>
      </c>
      <c r="Q1742" t="s">
        <v>42</v>
      </c>
    </row>
    <row r="1743" spans="1:17" x14ac:dyDescent="0.25">
      <c r="A1743" t="s">
        <v>58</v>
      </c>
      <c r="B1743" t="s">
        <v>773</v>
      </c>
      <c r="C1743" t="s">
        <v>2777</v>
      </c>
      <c r="D1743" t="s">
        <v>229</v>
      </c>
      <c r="E1743" t="s">
        <v>17</v>
      </c>
      <c r="F1743" t="str">
        <f t="shared" si="54"/>
        <v>Active TMD Voter</v>
      </c>
      <c r="H1743" t="b">
        <v>1</v>
      </c>
      <c r="I1743" t="b">
        <v>1</v>
      </c>
      <c r="K1743" s="5">
        <f t="shared" ca="1" si="55"/>
        <v>2015</v>
      </c>
      <c r="L1743">
        <v>0</v>
      </c>
      <c r="M1743">
        <v>1802</v>
      </c>
      <c r="N1743" t="s">
        <v>2676</v>
      </c>
      <c r="O1743" t="s">
        <v>2917</v>
      </c>
      <c r="P1743" t="s">
        <v>41</v>
      </c>
      <c r="Q1743" t="s">
        <v>42</v>
      </c>
    </row>
    <row r="1744" spans="1:17" x14ac:dyDescent="0.25">
      <c r="A1744" t="s">
        <v>58</v>
      </c>
      <c r="B1744" t="s">
        <v>2918</v>
      </c>
      <c r="C1744" t="s">
        <v>123</v>
      </c>
      <c r="D1744" t="s">
        <v>33</v>
      </c>
      <c r="E1744" t="s">
        <v>17</v>
      </c>
      <c r="F1744" t="str">
        <f t="shared" si="54"/>
        <v>NonTMDVoter</v>
      </c>
      <c r="H1744" t="b">
        <v>0</v>
      </c>
      <c r="I1744" t="b">
        <v>0</v>
      </c>
      <c r="K1744" s="5">
        <f t="shared" ca="1" si="55"/>
        <v>2015</v>
      </c>
      <c r="L1744">
        <v>0</v>
      </c>
      <c r="M1744">
        <v>2803</v>
      </c>
      <c r="N1744" t="s">
        <v>2676</v>
      </c>
      <c r="O1744" t="s">
        <v>2826</v>
      </c>
      <c r="P1744" t="s">
        <v>17</v>
      </c>
      <c r="Q1744" t="s">
        <v>17</v>
      </c>
    </row>
    <row r="1745" spans="1:17" x14ac:dyDescent="0.25">
      <c r="A1745" t="s">
        <v>58</v>
      </c>
      <c r="B1745" t="s">
        <v>416</v>
      </c>
      <c r="C1745" t="s">
        <v>2919</v>
      </c>
      <c r="D1745" t="s">
        <v>254</v>
      </c>
      <c r="E1745" t="s">
        <v>17</v>
      </c>
      <c r="F1745" t="str">
        <f t="shared" si="54"/>
        <v>NonTMDVoter</v>
      </c>
      <c r="H1745" t="b">
        <v>0</v>
      </c>
      <c r="I1745" t="b">
        <v>0</v>
      </c>
      <c r="K1745" s="5">
        <f t="shared" ca="1" si="55"/>
        <v>2015</v>
      </c>
      <c r="L1745">
        <v>0</v>
      </c>
      <c r="M1745">
        <v>3004</v>
      </c>
      <c r="N1745" t="s">
        <v>2676</v>
      </c>
      <c r="O1745" t="s">
        <v>2920</v>
      </c>
      <c r="P1745" t="s">
        <v>17</v>
      </c>
      <c r="Q1745" t="s">
        <v>17</v>
      </c>
    </row>
    <row r="1746" spans="1:17" x14ac:dyDescent="0.25">
      <c r="A1746" t="s">
        <v>58</v>
      </c>
      <c r="B1746" t="s">
        <v>1806</v>
      </c>
      <c r="C1746" t="s">
        <v>2663</v>
      </c>
      <c r="D1746" t="s">
        <v>105</v>
      </c>
      <c r="E1746" t="s">
        <v>17</v>
      </c>
      <c r="F1746" t="str">
        <f t="shared" si="54"/>
        <v>Skipped 2014</v>
      </c>
      <c r="H1746" t="b">
        <v>0</v>
      </c>
      <c r="I1746" t="b">
        <v>1</v>
      </c>
      <c r="K1746" s="5">
        <f t="shared" ca="1" si="55"/>
        <v>2015</v>
      </c>
      <c r="L1746">
        <v>0</v>
      </c>
      <c r="M1746">
        <v>1704</v>
      </c>
      <c r="N1746" t="s">
        <v>2676</v>
      </c>
      <c r="O1746" t="s">
        <v>2679</v>
      </c>
      <c r="P1746" t="s">
        <v>17</v>
      </c>
      <c r="Q1746" t="s">
        <v>17</v>
      </c>
    </row>
    <row r="1747" spans="1:17" x14ac:dyDescent="0.25">
      <c r="A1747" t="s">
        <v>58</v>
      </c>
      <c r="B1747" t="s">
        <v>2921</v>
      </c>
      <c r="C1747" t="s">
        <v>2752</v>
      </c>
      <c r="D1747" t="s">
        <v>90</v>
      </c>
      <c r="E1747" t="s">
        <v>17</v>
      </c>
      <c r="F1747" t="str">
        <f t="shared" si="54"/>
        <v>NonTMDVoter</v>
      </c>
      <c r="H1747" t="b">
        <v>0</v>
      </c>
      <c r="I1747" t="b">
        <v>0</v>
      </c>
      <c r="K1747" s="5">
        <f t="shared" ca="1" si="55"/>
        <v>2015</v>
      </c>
      <c r="L1747">
        <v>0</v>
      </c>
      <c r="M1747">
        <v>3002</v>
      </c>
      <c r="N1747" t="s">
        <v>2676</v>
      </c>
      <c r="O1747" t="s">
        <v>2922</v>
      </c>
      <c r="P1747" t="s">
        <v>17</v>
      </c>
      <c r="Q1747" t="s">
        <v>17</v>
      </c>
    </row>
    <row r="1748" spans="1:17" x14ac:dyDescent="0.25">
      <c r="A1748" t="s">
        <v>58</v>
      </c>
      <c r="B1748" t="s">
        <v>2923</v>
      </c>
      <c r="C1748" t="s">
        <v>2743</v>
      </c>
      <c r="D1748" t="s">
        <v>65</v>
      </c>
      <c r="E1748" t="s">
        <v>17</v>
      </c>
      <c r="F1748" t="str">
        <f t="shared" si="54"/>
        <v>NonTMDVoter</v>
      </c>
      <c r="H1748" t="b">
        <v>0</v>
      </c>
      <c r="I1748" t="b">
        <v>0</v>
      </c>
      <c r="K1748" s="5">
        <f t="shared" ca="1" si="55"/>
        <v>2015</v>
      </c>
      <c r="L1748">
        <v>0</v>
      </c>
      <c r="M1748">
        <v>1503</v>
      </c>
      <c r="N1748" t="s">
        <v>2676</v>
      </c>
      <c r="O1748" t="s">
        <v>2851</v>
      </c>
      <c r="P1748" t="s">
        <v>17</v>
      </c>
      <c r="Q1748" t="s">
        <v>17</v>
      </c>
    </row>
    <row r="1749" spans="1:17" x14ac:dyDescent="0.25">
      <c r="A1749" t="s">
        <v>13</v>
      </c>
      <c r="B1749" t="s">
        <v>2924</v>
      </c>
      <c r="C1749" t="s">
        <v>1509</v>
      </c>
      <c r="D1749" t="s">
        <v>45</v>
      </c>
      <c r="E1749" t="s">
        <v>17</v>
      </c>
      <c r="F1749" t="str">
        <f t="shared" si="54"/>
        <v>Active TMD Voter</v>
      </c>
      <c r="H1749" t="b">
        <v>1</v>
      </c>
      <c r="I1749" t="b">
        <v>1</v>
      </c>
      <c r="K1749" s="5">
        <f t="shared" ca="1" si="55"/>
        <v>83</v>
      </c>
      <c r="L1749">
        <v>1932</v>
      </c>
      <c r="M1749">
        <v>45</v>
      </c>
      <c r="N1749" t="s">
        <v>2925</v>
      </c>
      <c r="O1749" t="s">
        <v>2926</v>
      </c>
      <c r="P1749" t="s">
        <v>41</v>
      </c>
      <c r="Q1749" t="s">
        <v>42</v>
      </c>
    </row>
    <row r="1750" spans="1:17" x14ac:dyDescent="0.25">
      <c r="A1750" t="s">
        <v>13</v>
      </c>
      <c r="B1750" t="s">
        <v>2927</v>
      </c>
      <c r="C1750" t="s">
        <v>1699</v>
      </c>
      <c r="D1750" t="s">
        <v>30</v>
      </c>
      <c r="F1750" t="str">
        <f t="shared" si="54"/>
        <v>NonTMDVoter</v>
      </c>
      <c r="G1750" t="s">
        <v>95</v>
      </c>
      <c r="K1750" s="5">
        <f t="shared" ca="1" si="55"/>
        <v>19</v>
      </c>
      <c r="L1750" t="s">
        <v>2464</v>
      </c>
      <c r="M1750">
        <v>11</v>
      </c>
      <c r="N1750" t="s">
        <v>2928</v>
      </c>
      <c r="O1750" t="s">
        <v>2929</v>
      </c>
    </row>
    <row r="1751" spans="1:17" x14ac:dyDescent="0.25">
      <c r="A1751" t="s">
        <v>13</v>
      </c>
      <c r="B1751" t="s">
        <v>2930</v>
      </c>
      <c r="C1751" t="s">
        <v>342</v>
      </c>
      <c r="D1751" t="s">
        <v>69</v>
      </c>
      <c r="E1751" t="s">
        <v>17</v>
      </c>
      <c r="F1751" t="str">
        <f t="shared" si="54"/>
        <v>Unknown</v>
      </c>
      <c r="H1751" t="b">
        <v>0</v>
      </c>
      <c r="I1751" t="s">
        <v>196</v>
      </c>
      <c r="K1751" s="5">
        <f t="shared" ca="1" si="55"/>
        <v>20</v>
      </c>
      <c r="L1751">
        <v>1995</v>
      </c>
      <c r="M1751">
        <v>38</v>
      </c>
      <c r="N1751" t="s">
        <v>2928</v>
      </c>
      <c r="O1751" t="s">
        <v>2931</v>
      </c>
      <c r="P1751" t="s">
        <v>17</v>
      </c>
      <c r="Q1751" t="s">
        <v>17</v>
      </c>
    </row>
    <row r="1752" spans="1:17" x14ac:dyDescent="0.25">
      <c r="A1752" t="s">
        <v>13</v>
      </c>
      <c r="B1752" t="s">
        <v>2932</v>
      </c>
      <c r="C1752" t="s">
        <v>2933</v>
      </c>
      <c r="D1752" t="s">
        <v>564</v>
      </c>
      <c r="E1752" t="s">
        <v>17</v>
      </c>
      <c r="F1752" t="str">
        <f t="shared" si="54"/>
        <v>Unknown</v>
      </c>
      <c r="H1752" t="b">
        <v>0</v>
      </c>
      <c r="I1752" t="s">
        <v>196</v>
      </c>
      <c r="K1752" s="5">
        <f t="shared" ca="1" si="55"/>
        <v>20</v>
      </c>
      <c r="L1752">
        <v>1995</v>
      </c>
      <c r="M1752">
        <v>67</v>
      </c>
      <c r="N1752" t="s">
        <v>2928</v>
      </c>
      <c r="O1752" t="s">
        <v>2934</v>
      </c>
      <c r="P1752" t="s">
        <v>17</v>
      </c>
      <c r="Q1752" t="s">
        <v>17</v>
      </c>
    </row>
    <row r="1753" spans="1:17" x14ac:dyDescent="0.25">
      <c r="A1753" t="s">
        <v>13</v>
      </c>
      <c r="B1753" t="s">
        <v>2935</v>
      </c>
      <c r="C1753" t="s">
        <v>1404</v>
      </c>
      <c r="D1753" t="s">
        <v>463</v>
      </c>
      <c r="E1753" t="s">
        <v>17</v>
      </c>
      <c r="F1753" t="str">
        <f t="shared" si="54"/>
        <v>NonTMDVoter</v>
      </c>
      <c r="H1753" t="b">
        <v>0</v>
      </c>
      <c r="I1753" t="b">
        <v>0</v>
      </c>
      <c r="K1753" s="5">
        <f t="shared" ca="1" si="55"/>
        <v>21</v>
      </c>
      <c r="L1753">
        <v>1994</v>
      </c>
      <c r="M1753">
        <v>25</v>
      </c>
      <c r="N1753" t="s">
        <v>2928</v>
      </c>
      <c r="O1753" t="s">
        <v>2936</v>
      </c>
      <c r="P1753" t="s">
        <v>17</v>
      </c>
      <c r="Q1753" t="s">
        <v>17</v>
      </c>
    </row>
    <row r="1754" spans="1:17" x14ac:dyDescent="0.25">
      <c r="A1754" t="s">
        <v>13</v>
      </c>
      <c r="B1754" t="s">
        <v>258</v>
      </c>
      <c r="C1754" t="s">
        <v>2245</v>
      </c>
      <c r="D1754" t="s">
        <v>254</v>
      </c>
      <c r="E1754" t="s">
        <v>17</v>
      </c>
      <c r="F1754" t="str">
        <f t="shared" si="54"/>
        <v>NonTMDVoter</v>
      </c>
      <c r="H1754" t="b">
        <v>0</v>
      </c>
      <c r="I1754" t="b">
        <v>0</v>
      </c>
      <c r="K1754" s="5">
        <f t="shared" ca="1" si="55"/>
        <v>21</v>
      </c>
      <c r="L1754">
        <v>1994</v>
      </c>
      <c r="M1754">
        <v>6</v>
      </c>
      <c r="N1754" t="s">
        <v>2928</v>
      </c>
      <c r="O1754" t="s">
        <v>2937</v>
      </c>
      <c r="P1754" t="s">
        <v>17</v>
      </c>
      <c r="Q1754" t="s">
        <v>17</v>
      </c>
    </row>
    <row r="1755" spans="1:17" x14ac:dyDescent="0.25">
      <c r="A1755" t="s">
        <v>13</v>
      </c>
      <c r="B1755" t="s">
        <v>441</v>
      </c>
      <c r="C1755" t="s">
        <v>1509</v>
      </c>
      <c r="D1755" t="s">
        <v>16</v>
      </c>
      <c r="E1755" t="s">
        <v>17</v>
      </c>
      <c r="F1755" t="str">
        <f t="shared" si="54"/>
        <v>NonTMDVoter</v>
      </c>
      <c r="H1755" t="b">
        <v>0</v>
      </c>
      <c r="I1755" t="b">
        <v>0</v>
      </c>
      <c r="K1755" s="5">
        <f t="shared" ca="1" si="55"/>
        <v>22</v>
      </c>
      <c r="L1755">
        <v>1993</v>
      </c>
      <c r="M1755">
        <v>46</v>
      </c>
      <c r="N1755" t="s">
        <v>2928</v>
      </c>
      <c r="O1755" t="s">
        <v>2938</v>
      </c>
      <c r="P1755" t="s">
        <v>17</v>
      </c>
      <c r="Q1755" t="s">
        <v>17</v>
      </c>
    </row>
    <row r="1756" spans="1:17" x14ac:dyDescent="0.25">
      <c r="A1756" t="s">
        <v>13</v>
      </c>
      <c r="B1756" t="s">
        <v>2939</v>
      </c>
      <c r="C1756" t="s">
        <v>2511</v>
      </c>
      <c r="D1756" t="s">
        <v>16</v>
      </c>
      <c r="E1756" t="s">
        <v>17</v>
      </c>
      <c r="F1756" t="str">
        <f t="shared" si="54"/>
        <v>NonTMDVoter</v>
      </c>
      <c r="H1756" t="b">
        <v>0</v>
      </c>
      <c r="I1756" t="b">
        <v>0</v>
      </c>
      <c r="K1756" s="5">
        <f t="shared" ca="1" si="55"/>
        <v>22</v>
      </c>
      <c r="L1756">
        <v>1993</v>
      </c>
      <c r="M1756">
        <v>41</v>
      </c>
      <c r="N1756" t="s">
        <v>2928</v>
      </c>
      <c r="O1756" t="s">
        <v>2940</v>
      </c>
      <c r="P1756" t="s">
        <v>17</v>
      </c>
      <c r="Q1756" t="s">
        <v>17</v>
      </c>
    </row>
    <row r="1757" spans="1:17" x14ac:dyDescent="0.25">
      <c r="A1757" t="s">
        <v>13</v>
      </c>
      <c r="B1757" t="s">
        <v>2941</v>
      </c>
      <c r="C1757" t="s">
        <v>342</v>
      </c>
      <c r="D1757" t="s">
        <v>229</v>
      </c>
      <c r="E1757" t="s">
        <v>17</v>
      </c>
      <c r="F1757" t="str">
        <f t="shared" si="54"/>
        <v>NonTMDVoter</v>
      </c>
      <c r="H1757" t="b">
        <v>0</v>
      </c>
      <c r="I1757" t="b">
        <v>0</v>
      </c>
      <c r="K1757" s="5">
        <f t="shared" ca="1" si="55"/>
        <v>23</v>
      </c>
      <c r="L1757">
        <v>1992</v>
      </c>
      <c r="M1757">
        <v>38</v>
      </c>
      <c r="N1757" t="s">
        <v>2928</v>
      </c>
      <c r="O1757" t="s">
        <v>2931</v>
      </c>
      <c r="P1757" t="s">
        <v>17</v>
      </c>
      <c r="Q1757" t="s">
        <v>17</v>
      </c>
    </row>
    <row r="1758" spans="1:17" x14ac:dyDescent="0.25">
      <c r="A1758" t="s">
        <v>13</v>
      </c>
      <c r="B1758" t="s">
        <v>2942</v>
      </c>
      <c r="C1758" t="s">
        <v>2943</v>
      </c>
      <c r="D1758" t="s">
        <v>17</v>
      </c>
      <c r="E1758" t="s">
        <v>17</v>
      </c>
      <c r="F1758" t="str">
        <f t="shared" si="54"/>
        <v>Unknown</v>
      </c>
      <c r="H1758" t="b">
        <v>0</v>
      </c>
      <c r="I1758" t="s">
        <v>196</v>
      </c>
      <c r="K1758" s="5">
        <f t="shared" ca="1" si="55"/>
        <v>23</v>
      </c>
      <c r="L1758">
        <v>1992</v>
      </c>
      <c r="M1758">
        <v>17</v>
      </c>
      <c r="N1758" t="s">
        <v>2928</v>
      </c>
      <c r="O1758" t="s">
        <v>2944</v>
      </c>
      <c r="P1758" t="s">
        <v>17</v>
      </c>
      <c r="Q1758" t="s">
        <v>17</v>
      </c>
    </row>
    <row r="1759" spans="1:17" x14ac:dyDescent="0.25">
      <c r="A1759" t="s">
        <v>13</v>
      </c>
      <c r="B1759" t="s">
        <v>14</v>
      </c>
      <c r="C1759" t="s">
        <v>2245</v>
      </c>
      <c r="D1759" t="s">
        <v>17</v>
      </c>
      <c r="E1759" t="s">
        <v>17</v>
      </c>
      <c r="F1759" t="str">
        <f t="shared" si="54"/>
        <v>NonTMDVoter</v>
      </c>
      <c r="H1759" t="b">
        <v>0</v>
      </c>
      <c r="I1759" t="b">
        <v>0</v>
      </c>
      <c r="K1759" s="5">
        <f t="shared" ca="1" si="55"/>
        <v>24</v>
      </c>
      <c r="L1759">
        <v>1991</v>
      </c>
      <c r="M1759">
        <v>6</v>
      </c>
      <c r="N1759" t="s">
        <v>2928</v>
      </c>
      <c r="O1759" t="s">
        <v>2937</v>
      </c>
      <c r="P1759" t="s">
        <v>17</v>
      </c>
      <c r="Q1759" t="s">
        <v>17</v>
      </c>
    </row>
    <row r="1760" spans="1:17" x14ac:dyDescent="0.25">
      <c r="A1760" t="s">
        <v>13</v>
      </c>
      <c r="B1760" t="s">
        <v>2945</v>
      </c>
      <c r="C1760" t="s">
        <v>2511</v>
      </c>
      <c r="D1760" t="s">
        <v>16</v>
      </c>
      <c r="E1760" t="s">
        <v>17</v>
      </c>
      <c r="F1760" t="str">
        <f t="shared" si="54"/>
        <v>Skipped 2014</v>
      </c>
      <c r="H1760" t="b">
        <v>0</v>
      </c>
      <c r="I1760" t="b">
        <v>1</v>
      </c>
      <c r="K1760" s="5">
        <f t="shared" ca="1" si="55"/>
        <v>24</v>
      </c>
      <c r="L1760">
        <v>1991</v>
      </c>
      <c r="M1760">
        <v>41</v>
      </c>
      <c r="N1760" t="s">
        <v>2928</v>
      </c>
      <c r="O1760" t="s">
        <v>2940</v>
      </c>
      <c r="P1760" t="s">
        <v>17</v>
      </c>
      <c r="Q1760" t="s">
        <v>17</v>
      </c>
    </row>
    <row r="1761" spans="1:17" x14ac:dyDescent="0.25">
      <c r="A1761" t="s">
        <v>13</v>
      </c>
      <c r="B1761" t="s">
        <v>2946</v>
      </c>
      <c r="C1761" t="s">
        <v>1509</v>
      </c>
      <c r="D1761" t="s">
        <v>17</v>
      </c>
      <c r="E1761" t="s">
        <v>17</v>
      </c>
      <c r="F1761" t="str">
        <f t="shared" si="54"/>
        <v>NonTMDVoter</v>
      </c>
      <c r="H1761" t="b">
        <v>0</v>
      </c>
      <c r="I1761" t="b">
        <v>0</v>
      </c>
      <c r="K1761" s="5">
        <f t="shared" ca="1" si="55"/>
        <v>25</v>
      </c>
      <c r="L1761">
        <v>1990</v>
      </c>
      <c r="M1761">
        <v>46</v>
      </c>
      <c r="N1761" t="s">
        <v>2928</v>
      </c>
      <c r="O1761" t="s">
        <v>2938</v>
      </c>
      <c r="P1761" t="s">
        <v>17</v>
      </c>
      <c r="Q1761" t="s">
        <v>17</v>
      </c>
    </row>
    <row r="1762" spans="1:17" x14ac:dyDescent="0.25">
      <c r="A1762" t="s">
        <v>13</v>
      </c>
      <c r="B1762" t="s">
        <v>2947</v>
      </c>
      <c r="C1762" t="s">
        <v>2590</v>
      </c>
      <c r="D1762" t="s">
        <v>22</v>
      </c>
      <c r="E1762" t="s">
        <v>17</v>
      </c>
      <c r="F1762" t="str">
        <f t="shared" si="54"/>
        <v>Skipped 2014</v>
      </c>
      <c r="H1762" t="b">
        <v>0</v>
      </c>
      <c r="I1762" t="b">
        <v>1</v>
      </c>
      <c r="K1762" s="5">
        <f t="shared" ca="1" si="55"/>
        <v>25</v>
      </c>
      <c r="L1762">
        <v>1990</v>
      </c>
      <c r="M1762">
        <v>23</v>
      </c>
      <c r="N1762" t="s">
        <v>2928</v>
      </c>
      <c r="O1762" t="s">
        <v>2948</v>
      </c>
      <c r="P1762" t="s">
        <v>17</v>
      </c>
      <c r="Q1762" t="s">
        <v>17</v>
      </c>
    </row>
    <row r="1763" spans="1:17" x14ac:dyDescent="0.25">
      <c r="A1763" t="s">
        <v>13</v>
      </c>
      <c r="B1763" t="s">
        <v>2949</v>
      </c>
      <c r="C1763" t="s">
        <v>2943</v>
      </c>
      <c r="D1763" t="s">
        <v>90</v>
      </c>
      <c r="E1763" t="s">
        <v>17</v>
      </c>
      <c r="F1763" t="str">
        <f t="shared" si="54"/>
        <v>NonTMDVoter</v>
      </c>
      <c r="H1763" t="b">
        <v>0</v>
      </c>
      <c r="I1763" t="b">
        <v>0</v>
      </c>
      <c r="K1763" s="5">
        <f t="shared" ca="1" si="55"/>
        <v>25</v>
      </c>
      <c r="L1763">
        <v>1990</v>
      </c>
      <c r="M1763">
        <v>17</v>
      </c>
      <c r="N1763" t="s">
        <v>2928</v>
      </c>
      <c r="O1763" t="s">
        <v>2944</v>
      </c>
      <c r="P1763" t="s">
        <v>17</v>
      </c>
      <c r="Q1763" t="s">
        <v>17</v>
      </c>
    </row>
    <row r="1764" spans="1:17" x14ac:dyDescent="0.25">
      <c r="A1764" t="s">
        <v>13</v>
      </c>
      <c r="B1764" t="s">
        <v>2950</v>
      </c>
      <c r="C1764" t="s">
        <v>342</v>
      </c>
      <c r="D1764" t="s">
        <v>83</v>
      </c>
      <c r="E1764" t="s">
        <v>17</v>
      </c>
      <c r="F1764" t="str">
        <f t="shared" si="54"/>
        <v>NonTMDVoter</v>
      </c>
      <c r="H1764" t="b">
        <v>0</v>
      </c>
      <c r="I1764" t="b">
        <v>0</v>
      </c>
      <c r="K1764" s="5">
        <f t="shared" ca="1" si="55"/>
        <v>26</v>
      </c>
      <c r="L1764">
        <v>1989</v>
      </c>
      <c r="M1764">
        <v>38</v>
      </c>
      <c r="N1764" t="s">
        <v>2928</v>
      </c>
      <c r="O1764" t="s">
        <v>2931</v>
      </c>
      <c r="P1764" t="s">
        <v>17</v>
      </c>
      <c r="Q1764" t="s">
        <v>17</v>
      </c>
    </row>
    <row r="1765" spans="1:17" x14ac:dyDescent="0.25">
      <c r="A1765" t="s">
        <v>13</v>
      </c>
      <c r="B1765" t="s">
        <v>2480</v>
      </c>
      <c r="C1765" t="s">
        <v>1663</v>
      </c>
      <c r="D1765" t="s">
        <v>37</v>
      </c>
      <c r="E1765" t="s">
        <v>17</v>
      </c>
      <c r="F1765" t="str">
        <f t="shared" si="54"/>
        <v>NonTMDVoter</v>
      </c>
      <c r="H1765" t="b">
        <v>0</v>
      </c>
      <c r="I1765" t="b">
        <v>0</v>
      </c>
      <c r="K1765" s="5">
        <f t="shared" ca="1" si="55"/>
        <v>26</v>
      </c>
      <c r="L1765">
        <v>1989</v>
      </c>
      <c r="M1765">
        <v>66</v>
      </c>
      <c r="N1765" t="s">
        <v>2928</v>
      </c>
      <c r="O1765" t="s">
        <v>2951</v>
      </c>
      <c r="P1765" t="s">
        <v>17</v>
      </c>
      <c r="Q1765" t="s">
        <v>17</v>
      </c>
    </row>
    <row r="1766" spans="1:17" x14ac:dyDescent="0.25">
      <c r="A1766" t="s">
        <v>13</v>
      </c>
      <c r="B1766" t="s">
        <v>2952</v>
      </c>
      <c r="C1766" t="s">
        <v>2953</v>
      </c>
      <c r="D1766" t="s">
        <v>16</v>
      </c>
      <c r="E1766" t="s">
        <v>17</v>
      </c>
      <c r="F1766" t="str">
        <f t="shared" si="54"/>
        <v>Skipped 2014</v>
      </c>
      <c r="H1766" t="b">
        <v>0</v>
      </c>
      <c r="I1766" t="b">
        <v>1</v>
      </c>
      <c r="K1766" s="5">
        <f t="shared" ca="1" si="55"/>
        <v>26</v>
      </c>
      <c r="L1766">
        <v>1989</v>
      </c>
      <c r="M1766">
        <v>41</v>
      </c>
      <c r="N1766" t="s">
        <v>2928</v>
      </c>
      <c r="O1766" t="s">
        <v>2940</v>
      </c>
      <c r="P1766" t="s">
        <v>17</v>
      </c>
      <c r="Q1766" t="s">
        <v>17</v>
      </c>
    </row>
    <row r="1767" spans="1:17" x14ac:dyDescent="0.25">
      <c r="A1767" t="s">
        <v>13</v>
      </c>
      <c r="B1767" t="s">
        <v>2954</v>
      </c>
      <c r="C1767" t="s">
        <v>168</v>
      </c>
      <c r="D1767" t="s">
        <v>236</v>
      </c>
      <c r="E1767" t="s">
        <v>17</v>
      </c>
      <c r="F1767" t="str">
        <f t="shared" si="54"/>
        <v>NonTMDVoter</v>
      </c>
      <c r="H1767" t="b">
        <v>0</v>
      </c>
      <c r="I1767" t="b">
        <v>0</v>
      </c>
      <c r="K1767" s="5">
        <f t="shared" ca="1" si="55"/>
        <v>27</v>
      </c>
      <c r="L1767">
        <v>1988</v>
      </c>
      <c r="M1767">
        <v>60</v>
      </c>
      <c r="N1767" t="s">
        <v>2928</v>
      </c>
      <c r="O1767" t="s">
        <v>2955</v>
      </c>
      <c r="P1767" t="s">
        <v>17</v>
      </c>
      <c r="Q1767" t="s">
        <v>17</v>
      </c>
    </row>
    <row r="1768" spans="1:17" x14ac:dyDescent="0.25">
      <c r="A1768" t="s">
        <v>13</v>
      </c>
      <c r="B1768" t="s">
        <v>2954</v>
      </c>
      <c r="C1768" t="s">
        <v>168</v>
      </c>
      <c r="D1768" t="s">
        <v>45</v>
      </c>
      <c r="E1768" t="s">
        <v>17</v>
      </c>
      <c r="F1768" t="str">
        <f t="shared" si="54"/>
        <v>NonTMDVoter</v>
      </c>
      <c r="H1768" t="b">
        <v>0</v>
      </c>
      <c r="I1768" t="b">
        <v>0</v>
      </c>
      <c r="K1768" s="5">
        <f t="shared" ca="1" si="55"/>
        <v>27</v>
      </c>
      <c r="L1768">
        <v>1988</v>
      </c>
      <c r="M1768">
        <v>60</v>
      </c>
      <c r="N1768" t="s">
        <v>2928</v>
      </c>
      <c r="O1768" t="s">
        <v>2955</v>
      </c>
      <c r="P1768" t="s">
        <v>17</v>
      </c>
      <c r="Q1768" t="s">
        <v>17</v>
      </c>
    </row>
    <row r="1769" spans="1:17" x14ac:dyDescent="0.25">
      <c r="A1769" t="s">
        <v>13</v>
      </c>
      <c r="B1769" t="s">
        <v>2956</v>
      </c>
      <c r="C1769" t="s">
        <v>1404</v>
      </c>
      <c r="D1769" t="s">
        <v>105</v>
      </c>
      <c r="F1769" t="str">
        <f t="shared" si="54"/>
        <v>NonTMDVoter</v>
      </c>
      <c r="G1769" t="s">
        <v>95</v>
      </c>
      <c r="K1769" s="5">
        <f t="shared" ca="1" si="55"/>
        <v>30</v>
      </c>
      <c r="L1769" t="s">
        <v>430</v>
      </c>
      <c r="M1769">
        <v>25</v>
      </c>
      <c r="N1769" t="s">
        <v>2928</v>
      </c>
      <c r="O1769" t="s">
        <v>2936</v>
      </c>
    </row>
    <row r="1770" spans="1:17" x14ac:dyDescent="0.25">
      <c r="A1770" t="s">
        <v>13</v>
      </c>
      <c r="B1770" t="s">
        <v>429</v>
      </c>
      <c r="C1770" t="s">
        <v>82</v>
      </c>
      <c r="D1770" t="s">
        <v>536</v>
      </c>
      <c r="F1770" t="str">
        <f t="shared" si="54"/>
        <v>NonTMDVoter</v>
      </c>
      <c r="G1770" t="s">
        <v>95</v>
      </c>
      <c r="K1770" s="5">
        <f t="shared" ca="1" si="55"/>
        <v>30</v>
      </c>
      <c r="L1770" t="s">
        <v>430</v>
      </c>
      <c r="M1770">
        <v>2</v>
      </c>
      <c r="N1770" t="s">
        <v>2928</v>
      </c>
      <c r="O1770" t="s">
        <v>2957</v>
      </c>
    </row>
    <row r="1771" spans="1:17" x14ac:dyDescent="0.25">
      <c r="A1771" t="s">
        <v>13</v>
      </c>
      <c r="B1771" t="s">
        <v>2958</v>
      </c>
      <c r="C1771" t="s">
        <v>2590</v>
      </c>
      <c r="D1771" t="s">
        <v>65</v>
      </c>
      <c r="E1771" t="s">
        <v>17</v>
      </c>
      <c r="F1771" t="str">
        <f t="shared" si="54"/>
        <v>NonTMDVoter</v>
      </c>
      <c r="H1771" t="b">
        <v>0</v>
      </c>
      <c r="I1771" t="b">
        <v>0</v>
      </c>
      <c r="K1771" s="5">
        <f t="shared" ca="1" si="55"/>
        <v>30</v>
      </c>
      <c r="L1771">
        <v>1985</v>
      </c>
      <c r="M1771">
        <v>23</v>
      </c>
      <c r="N1771" t="s">
        <v>2928</v>
      </c>
      <c r="O1771" t="s">
        <v>2959</v>
      </c>
      <c r="P1771" t="s">
        <v>17</v>
      </c>
      <c r="Q1771" t="s">
        <v>17</v>
      </c>
    </row>
    <row r="1772" spans="1:17" x14ac:dyDescent="0.25">
      <c r="A1772" t="s">
        <v>13</v>
      </c>
      <c r="B1772" t="s">
        <v>2960</v>
      </c>
      <c r="C1772" t="s">
        <v>123</v>
      </c>
      <c r="D1772" t="s">
        <v>69</v>
      </c>
      <c r="E1772" t="s">
        <v>17</v>
      </c>
      <c r="F1772" t="str">
        <f t="shared" si="54"/>
        <v>Unknown</v>
      </c>
      <c r="H1772" t="b">
        <v>0</v>
      </c>
      <c r="I1772" t="s">
        <v>196</v>
      </c>
      <c r="K1772" s="5">
        <f t="shared" ca="1" si="55"/>
        <v>30</v>
      </c>
      <c r="L1772">
        <v>1985</v>
      </c>
      <c r="M1772">
        <v>29</v>
      </c>
      <c r="N1772" t="s">
        <v>2928</v>
      </c>
      <c r="O1772" t="s">
        <v>2961</v>
      </c>
      <c r="P1772" t="s">
        <v>17</v>
      </c>
      <c r="Q1772" t="s">
        <v>17</v>
      </c>
    </row>
    <row r="1773" spans="1:17" x14ac:dyDescent="0.25">
      <c r="A1773" t="s">
        <v>13</v>
      </c>
      <c r="B1773" t="s">
        <v>488</v>
      </c>
      <c r="C1773" t="s">
        <v>82</v>
      </c>
      <c r="D1773" t="s">
        <v>463</v>
      </c>
      <c r="F1773" t="str">
        <f t="shared" si="54"/>
        <v>NonTMDVoter</v>
      </c>
      <c r="G1773" t="s">
        <v>95</v>
      </c>
      <c r="K1773" s="5">
        <f t="shared" ca="1" si="55"/>
        <v>30</v>
      </c>
      <c r="L1773" t="s">
        <v>430</v>
      </c>
      <c r="M1773">
        <v>2</v>
      </c>
      <c r="N1773" t="s">
        <v>2928</v>
      </c>
      <c r="O1773" t="s">
        <v>2957</v>
      </c>
    </row>
    <row r="1774" spans="1:17" x14ac:dyDescent="0.25">
      <c r="A1774" t="s">
        <v>13</v>
      </c>
      <c r="B1774" t="s">
        <v>2962</v>
      </c>
      <c r="C1774" t="s">
        <v>319</v>
      </c>
      <c r="D1774" t="s">
        <v>195</v>
      </c>
      <c r="E1774" t="s">
        <v>17</v>
      </c>
      <c r="F1774" t="str">
        <f t="shared" si="54"/>
        <v>NonTMDVoter</v>
      </c>
      <c r="H1774" t="b">
        <v>0</v>
      </c>
      <c r="I1774" t="b">
        <v>0</v>
      </c>
      <c r="K1774" s="5">
        <f t="shared" ca="1" si="55"/>
        <v>31</v>
      </c>
      <c r="L1774">
        <v>1984</v>
      </c>
      <c r="M1774">
        <v>69</v>
      </c>
      <c r="N1774" t="s">
        <v>2928</v>
      </c>
      <c r="O1774" t="s">
        <v>2963</v>
      </c>
      <c r="P1774" t="s">
        <v>17</v>
      </c>
      <c r="Q1774" t="s">
        <v>17</v>
      </c>
    </row>
    <row r="1775" spans="1:17" x14ac:dyDescent="0.25">
      <c r="A1775" t="s">
        <v>13</v>
      </c>
      <c r="B1775" t="s">
        <v>2964</v>
      </c>
      <c r="C1775" t="s">
        <v>123</v>
      </c>
      <c r="D1775" t="s">
        <v>536</v>
      </c>
      <c r="E1775" t="s">
        <v>17</v>
      </c>
      <c r="F1775" t="str">
        <f t="shared" si="54"/>
        <v>Active TMD Voter</v>
      </c>
      <c r="H1775" t="b">
        <v>1</v>
      </c>
      <c r="I1775" t="b">
        <v>1</v>
      </c>
      <c r="K1775" s="5">
        <f t="shared" ca="1" si="55"/>
        <v>31</v>
      </c>
      <c r="L1775">
        <v>1984</v>
      </c>
      <c r="M1775">
        <v>29</v>
      </c>
      <c r="N1775" t="s">
        <v>2928</v>
      </c>
      <c r="O1775" t="s">
        <v>2961</v>
      </c>
      <c r="P1775" t="s">
        <v>41</v>
      </c>
      <c r="Q1775" t="s">
        <v>42</v>
      </c>
    </row>
    <row r="1776" spans="1:17" x14ac:dyDescent="0.25">
      <c r="A1776" t="s">
        <v>13</v>
      </c>
      <c r="B1776" t="s">
        <v>2965</v>
      </c>
      <c r="C1776" t="s">
        <v>123</v>
      </c>
      <c r="D1776" t="s">
        <v>30</v>
      </c>
      <c r="E1776" t="s">
        <v>17</v>
      </c>
      <c r="F1776" t="str">
        <f t="shared" si="54"/>
        <v>Active TMD Voter</v>
      </c>
      <c r="H1776" t="b">
        <v>1</v>
      </c>
      <c r="I1776" t="b">
        <v>1</v>
      </c>
      <c r="K1776" s="5">
        <f t="shared" ca="1" si="55"/>
        <v>31</v>
      </c>
      <c r="L1776">
        <v>1984</v>
      </c>
      <c r="M1776">
        <v>29</v>
      </c>
      <c r="N1776" t="s">
        <v>2928</v>
      </c>
      <c r="O1776" t="s">
        <v>2961</v>
      </c>
      <c r="P1776" t="s">
        <v>41</v>
      </c>
      <c r="Q1776" t="s">
        <v>42</v>
      </c>
    </row>
    <row r="1777" spans="1:17" x14ac:dyDescent="0.25">
      <c r="A1777" t="s">
        <v>13</v>
      </c>
      <c r="B1777" t="s">
        <v>215</v>
      </c>
      <c r="C1777" t="s">
        <v>2027</v>
      </c>
      <c r="D1777" t="s">
        <v>76</v>
      </c>
      <c r="E1777" t="s">
        <v>17</v>
      </c>
      <c r="F1777" t="str">
        <f t="shared" si="54"/>
        <v>NonTMDVoter</v>
      </c>
      <c r="H1777" t="b">
        <v>0</v>
      </c>
      <c r="I1777" t="b">
        <v>0</v>
      </c>
      <c r="K1777" s="5">
        <f t="shared" ca="1" si="55"/>
        <v>31</v>
      </c>
      <c r="L1777">
        <v>1984</v>
      </c>
      <c r="M1777">
        <v>3</v>
      </c>
      <c r="N1777" t="s">
        <v>2928</v>
      </c>
      <c r="O1777" t="s">
        <v>2966</v>
      </c>
      <c r="P1777" t="s">
        <v>17</v>
      </c>
      <c r="Q1777" t="s">
        <v>17</v>
      </c>
    </row>
    <row r="1778" spans="1:17" x14ac:dyDescent="0.25">
      <c r="A1778" t="s">
        <v>13</v>
      </c>
      <c r="B1778" t="s">
        <v>2967</v>
      </c>
      <c r="C1778" t="s">
        <v>82</v>
      </c>
      <c r="D1778" t="s">
        <v>22</v>
      </c>
      <c r="E1778" t="s">
        <v>17</v>
      </c>
      <c r="F1778" t="str">
        <f t="shared" si="54"/>
        <v>NonTMDVoter</v>
      </c>
      <c r="H1778" t="b">
        <v>0</v>
      </c>
      <c r="I1778" t="b">
        <v>0</v>
      </c>
      <c r="K1778" s="5">
        <f t="shared" ca="1" si="55"/>
        <v>33</v>
      </c>
      <c r="L1778">
        <v>1982</v>
      </c>
      <c r="M1778">
        <v>2</v>
      </c>
      <c r="N1778" t="s">
        <v>2928</v>
      </c>
      <c r="O1778" t="s">
        <v>2957</v>
      </c>
      <c r="P1778" t="s">
        <v>17</v>
      </c>
      <c r="Q1778" t="s">
        <v>17</v>
      </c>
    </row>
    <row r="1779" spans="1:17" x14ac:dyDescent="0.25">
      <c r="A1779" t="s">
        <v>13</v>
      </c>
      <c r="B1779" t="s">
        <v>2968</v>
      </c>
      <c r="C1779" t="s">
        <v>75</v>
      </c>
      <c r="D1779" t="s">
        <v>53</v>
      </c>
      <c r="E1779" t="s">
        <v>17</v>
      </c>
      <c r="F1779" t="str">
        <f t="shared" si="54"/>
        <v>Active TMD Voter</v>
      </c>
      <c r="H1779" t="b">
        <v>1</v>
      </c>
      <c r="I1779" t="b">
        <v>1</v>
      </c>
      <c r="K1779" s="5">
        <f t="shared" ca="1" si="55"/>
        <v>34</v>
      </c>
      <c r="L1779">
        <v>1981</v>
      </c>
      <c r="M1779">
        <v>8</v>
      </c>
      <c r="N1779" t="s">
        <v>2928</v>
      </c>
      <c r="O1779" t="s">
        <v>2969</v>
      </c>
      <c r="P1779" t="s">
        <v>41</v>
      </c>
      <c r="Q1779" t="s">
        <v>42</v>
      </c>
    </row>
    <row r="1780" spans="1:17" x14ac:dyDescent="0.25">
      <c r="A1780" t="s">
        <v>13</v>
      </c>
      <c r="B1780" t="s">
        <v>2438</v>
      </c>
      <c r="C1780" t="s">
        <v>2970</v>
      </c>
      <c r="D1780" t="s">
        <v>195</v>
      </c>
      <c r="E1780" t="s">
        <v>17</v>
      </c>
      <c r="F1780" t="str">
        <f t="shared" si="54"/>
        <v>NonTMDVoter</v>
      </c>
      <c r="H1780" t="b">
        <v>0</v>
      </c>
      <c r="I1780" t="b">
        <v>0</v>
      </c>
      <c r="K1780" s="5">
        <f t="shared" ca="1" si="55"/>
        <v>34</v>
      </c>
      <c r="L1780">
        <v>1981</v>
      </c>
      <c r="M1780">
        <v>72</v>
      </c>
      <c r="N1780" t="s">
        <v>2928</v>
      </c>
      <c r="O1780" t="s">
        <v>2971</v>
      </c>
      <c r="P1780" t="s">
        <v>17</v>
      </c>
      <c r="Q1780" t="s">
        <v>17</v>
      </c>
    </row>
    <row r="1781" spans="1:17" x14ac:dyDescent="0.25">
      <c r="A1781" t="s">
        <v>13</v>
      </c>
      <c r="B1781" t="s">
        <v>2972</v>
      </c>
      <c r="C1781" t="s">
        <v>2973</v>
      </c>
      <c r="D1781" t="s">
        <v>65</v>
      </c>
      <c r="E1781" t="s">
        <v>17</v>
      </c>
      <c r="F1781" t="str">
        <f t="shared" si="54"/>
        <v>Active TMD Voter</v>
      </c>
      <c r="H1781" t="b">
        <v>1</v>
      </c>
      <c r="I1781" t="b">
        <v>1</v>
      </c>
      <c r="K1781" s="5">
        <f t="shared" ca="1" si="55"/>
        <v>35</v>
      </c>
      <c r="L1781">
        <v>1980</v>
      </c>
      <c r="M1781">
        <v>72</v>
      </c>
      <c r="N1781" t="s">
        <v>2928</v>
      </c>
      <c r="O1781" t="s">
        <v>2971</v>
      </c>
      <c r="P1781" t="s">
        <v>41</v>
      </c>
      <c r="Q1781" t="s">
        <v>42</v>
      </c>
    </row>
    <row r="1782" spans="1:17" x14ac:dyDescent="0.25">
      <c r="A1782" t="s">
        <v>13</v>
      </c>
      <c r="B1782" t="s">
        <v>2974</v>
      </c>
      <c r="C1782" t="s">
        <v>331</v>
      </c>
      <c r="D1782" t="s">
        <v>69</v>
      </c>
      <c r="E1782" t="s">
        <v>17</v>
      </c>
      <c r="F1782" t="str">
        <f t="shared" si="54"/>
        <v>NonTMDVoter</v>
      </c>
      <c r="H1782" t="b">
        <v>0</v>
      </c>
      <c r="I1782" t="b">
        <v>0</v>
      </c>
      <c r="K1782" s="5">
        <f t="shared" ca="1" si="55"/>
        <v>35</v>
      </c>
      <c r="L1782">
        <v>1980</v>
      </c>
      <c r="M1782">
        <v>37</v>
      </c>
      <c r="N1782" t="s">
        <v>2928</v>
      </c>
      <c r="O1782" t="s">
        <v>2975</v>
      </c>
      <c r="P1782" t="s">
        <v>17</v>
      </c>
      <c r="Q1782" t="s">
        <v>17</v>
      </c>
    </row>
    <row r="1783" spans="1:17" x14ac:dyDescent="0.25">
      <c r="A1783" t="s">
        <v>13</v>
      </c>
      <c r="B1783" t="s">
        <v>2976</v>
      </c>
      <c r="C1783" t="s">
        <v>293</v>
      </c>
      <c r="D1783" t="s">
        <v>16</v>
      </c>
      <c r="E1783" t="s">
        <v>17</v>
      </c>
      <c r="F1783" t="str">
        <f t="shared" si="54"/>
        <v>NonTMDVoter</v>
      </c>
      <c r="H1783" t="b">
        <v>0</v>
      </c>
      <c r="I1783" t="b">
        <v>0</v>
      </c>
      <c r="K1783" s="5">
        <f t="shared" ca="1" si="55"/>
        <v>38</v>
      </c>
      <c r="L1783">
        <v>1977</v>
      </c>
      <c r="M1783" t="s">
        <v>2977</v>
      </c>
      <c r="N1783" t="s">
        <v>2928</v>
      </c>
      <c r="O1783" t="s">
        <v>2978</v>
      </c>
      <c r="P1783" t="s">
        <v>17</v>
      </c>
      <c r="Q1783" t="s">
        <v>17</v>
      </c>
    </row>
    <row r="1784" spans="1:17" x14ac:dyDescent="0.25">
      <c r="A1784" t="s">
        <v>13</v>
      </c>
      <c r="B1784" t="s">
        <v>916</v>
      </c>
      <c r="C1784" t="s">
        <v>123</v>
      </c>
      <c r="D1784" t="s">
        <v>229</v>
      </c>
      <c r="E1784" t="s">
        <v>17</v>
      </c>
      <c r="F1784" t="str">
        <f t="shared" si="54"/>
        <v>NonTMDVoter</v>
      </c>
      <c r="H1784" t="b">
        <v>0</v>
      </c>
      <c r="I1784" t="b">
        <v>0</v>
      </c>
      <c r="K1784" s="5">
        <f t="shared" ca="1" si="55"/>
        <v>39</v>
      </c>
      <c r="L1784">
        <v>1976</v>
      </c>
      <c r="M1784">
        <v>29</v>
      </c>
      <c r="N1784" t="s">
        <v>2928</v>
      </c>
      <c r="O1784" t="s">
        <v>2961</v>
      </c>
      <c r="P1784" t="s">
        <v>17</v>
      </c>
      <c r="Q1784" t="s">
        <v>17</v>
      </c>
    </row>
    <row r="1785" spans="1:17" x14ac:dyDescent="0.25">
      <c r="A1785" t="s">
        <v>13</v>
      </c>
      <c r="B1785" t="s">
        <v>2979</v>
      </c>
      <c r="C1785" t="s">
        <v>963</v>
      </c>
      <c r="D1785" t="s">
        <v>2980</v>
      </c>
      <c r="F1785" t="str">
        <f t="shared" si="54"/>
        <v>NonTMDVoter</v>
      </c>
      <c r="G1785" t="s">
        <v>95</v>
      </c>
      <c r="K1785" s="5">
        <f t="shared" ca="1" si="55"/>
        <v>42</v>
      </c>
      <c r="L1785" t="s">
        <v>2981</v>
      </c>
      <c r="M1785">
        <v>34</v>
      </c>
      <c r="N1785" t="s">
        <v>2928</v>
      </c>
      <c r="O1785" t="s">
        <v>2982</v>
      </c>
    </row>
    <row r="1786" spans="1:17" x14ac:dyDescent="0.25">
      <c r="A1786" t="s">
        <v>13</v>
      </c>
      <c r="B1786" t="s">
        <v>2132</v>
      </c>
      <c r="C1786" t="s">
        <v>2041</v>
      </c>
      <c r="D1786" t="s">
        <v>463</v>
      </c>
      <c r="E1786" t="s">
        <v>17</v>
      </c>
      <c r="F1786" t="str">
        <f t="shared" si="54"/>
        <v>Unknown</v>
      </c>
      <c r="H1786" t="b">
        <v>0</v>
      </c>
      <c r="I1786" t="s">
        <v>196</v>
      </c>
      <c r="K1786" s="5">
        <f t="shared" ca="1" si="55"/>
        <v>42</v>
      </c>
      <c r="L1786">
        <v>1973</v>
      </c>
      <c r="M1786">
        <v>21</v>
      </c>
      <c r="N1786" t="s">
        <v>2928</v>
      </c>
      <c r="O1786" t="s">
        <v>2983</v>
      </c>
      <c r="P1786" t="s">
        <v>17</v>
      </c>
      <c r="Q1786" t="s">
        <v>17</v>
      </c>
    </row>
    <row r="1787" spans="1:17" x14ac:dyDescent="0.25">
      <c r="A1787" t="s">
        <v>13</v>
      </c>
      <c r="B1787" t="s">
        <v>2984</v>
      </c>
      <c r="C1787" t="s">
        <v>2985</v>
      </c>
      <c r="D1787" t="s">
        <v>28</v>
      </c>
      <c r="E1787" t="s">
        <v>17</v>
      </c>
      <c r="F1787" t="str">
        <f t="shared" si="54"/>
        <v>Unknown</v>
      </c>
      <c r="H1787" t="b">
        <v>0</v>
      </c>
      <c r="I1787" t="s">
        <v>196</v>
      </c>
      <c r="K1787" s="5">
        <f t="shared" ca="1" si="55"/>
        <v>43</v>
      </c>
      <c r="L1787">
        <v>1972</v>
      </c>
      <c r="M1787">
        <v>33</v>
      </c>
      <c r="N1787" t="s">
        <v>2928</v>
      </c>
      <c r="O1787" t="s">
        <v>2986</v>
      </c>
      <c r="P1787" t="s">
        <v>17</v>
      </c>
      <c r="Q1787" t="s">
        <v>17</v>
      </c>
    </row>
    <row r="1788" spans="1:17" x14ac:dyDescent="0.25">
      <c r="A1788" t="s">
        <v>13</v>
      </c>
      <c r="B1788" t="s">
        <v>2987</v>
      </c>
      <c r="C1788" t="s">
        <v>1537</v>
      </c>
      <c r="D1788" t="s">
        <v>178</v>
      </c>
      <c r="E1788" t="s">
        <v>17</v>
      </c>
      <c r="F1788" t="str">
        <f t="shared" si="54"/>
        <v>NonTMDVoter</v>
      </c>
      <c r="H1788" t="b">
        <v>0</v>
      </c>
      <c r="I1788" t="b">
        <v>0</v>
      </c>
      <c r="K1788" s="5">
        <f t="shared" ca="1" si="55"/>
        <v>45</v>
      </c>
      <c r="L1788">
        <v>1970</v>
      </c>
      <c r="M1788">
        <v>50</v>
      </c>
      <c r="N1788" t="s">
        <v>2928</v>
      </c>
      <c r="O1788" t="s">
        <v>2988</v>
      </c>
      <c r="P1788" t="s">
        <v>17</v>
      </c>
      <c r="Q1788" t="s">
        <v>17</v>
      </c>
    </row>
    <row r="1789" spans="1:17" x14ac:dyDescent="0.25">
      <c r="A1789" t="s">
        <v>13</v>
      </c>
      <c r="B1789" t="s">
        <v>541</v>
      </c>
      <c r="C1789" t="s">
        <v>2434</v>
      </c>
      <c r="D1789" t="s">
        <v>22</v>
      </c>
      <c r="E1789" t="s">
        <v>17</v>
      </c>
      <c r="F1789" t="str">
        <f t="shared" si="54"/>
        <v>Active TMD Voter</v>
      </c>
      <c r="H1789" t="b">
        <v>1</v>
      </c>
      <c r="I1789" t="b">
        <v>1</v>
      </c>
      <c r="K1789" s="5">
        <f t="shared" ca="1" si="55"/>
        <v>45</v>
      </c>
      <c r="L1789">
        <v>1970</v>
      </c>
      <c r="M1789">
        <v>10</v>
      </c>
      <c r="N1789" t="s">
        <v>2928</v>
      </c>
      <c r="O1789" t="s">
        <v>2989</v>
      </c>
      <c r="P1789" t="s">
        <v>41</v>
      </c>
      <c r="Q1789" t="s">
        <v>42</v>
      </c>
    </row>
    <row r="1790" spans="1:17" x14ac:dyDescent="0.25">
      <c r="A1790" t="s">
        <v>13</v>
      </c>
      <c r="B1790" t="s">
        <v>2990</v>
      </c>
      <c r="C1790" t="s">
        <v>1766</v>
      </c>
      <c r="D1790" t="s">
        <v>137</v>
      </c>
      <c r="E1790" t="s">
        <v>17</v>
      </c>
      <c r="F1790" t="str">
        <f t="shared" si="54"/>
        <v>NonTMDVoter</v>
      </c>
      <c r="H1790" t="b">
        <v>0</v>
      </c>
      <c r="I1790" t="b">
        <v>0</v>
      </c>
      <c r="K1790" s="5">
        <f t="shared" ca="1" si="55"/>
        <v>46</v>
      </c>
      <c r="L1790">
        <v>1969</v>
      </c>
      <c r="M1790">
        <v>24</v>
      </c>
      <c r="N1790" t="s">
        <v>2928</v>
      </c>
      <c r="O1790" t="s">
        <v>2991</v>
      </c>
      <c r="P1790" t="s">
        <v>17</v>
      </c>
      <c r="Q1790" t="s">
        <v>17</v>
      </c>
    </row>
    <row r="1791" spans="1:17" x14ac:dyDescent="0.25">
      <c r="A1791" t="s">
        <v>13</v>
      </c>
      <c r="B1791" t="s">
        <v>2992</v>
      </c>
      <c r="C1791" t="s">
        <v>2291</v>
      </c>
      <c r="D1791" t="s">
        <v>17</v>
      </c>
      <c r="E1791" t="s">
        <v>17</v>
      </c>
      <c r="F1791" t="str">
        <f t="shared" si="54"/>
        <v>Unknown</v>
      </c>
      <c r="H1791" t="b">
        <v>0</v>
      </c>
      <c r="I1791" t="s">
        <v>196</v>
      </c>
      <c r="K1791" s="5">
        <f t="shared" ca="1" si="55"/>
        <v>46</v>
      </c>
      <c r="L1791">
        <v>1969</v>
      </c>
      <c r="M1791">
        <v>1</v>
      </c>
      <c r="N1791" t="s">
        <v>2928</v>
      </c>
      <c r="O1791" t="s">
        <v>2993</v>
      </c>
      <c r="P1791" t="s">
        <v>17</v>
      </c>
      <c r="Q1791" t="s">
        <v>17</v>
      </c>
    </row>
    <row r="1792" spans="1:17" x14ac:dyDescent="0.25">
      <c r="A1792" t="s">
        <v>13</v>
      </c>
      <c r="B1792" t="s">
        <v>1649</v>
      </c>
      <c r="C1792" t="s">
        <v>411</v>
      </c>
      <c r="D1792" t="s">
        <v>121</v>
      </c>
      <c r="E1792" t="s">
        <v>17</v>
      </c>
      <c r="F1792" t="str">
        <f t="shared" si="54"/>
        <v>Skipped 2014</v>
      </c>
      <c r="H1792" t="b">
        <v>0</v>
      </c>
      <c r="I1792" t="b">
        <v>1</v>
      </c>
      <c r="K1792" s="5">
        <f t="shared" ca="1" si="55"/>
        <v>47</v>
      </c>
      <c r="L1792">
        <v>1968</v>
      </c>
      <c r="M1792">
        <v>14</v>
      </c>
      <c r="N1792" t="s">
        <v>2928</v>
      </c>
      <c r="O1792" t="s">
        <v>2994</v>
      </c>
      <c r="P1792" t="s">
        <v>17</v>
      </c>
      <c r="Q1792" t="s">
        <v>17</v>
      </c>
    </row>
    <row r="1793" spans="1:17" x14ac:dyDescent="0.25">
      <c r="A1793" t="s">
        <v>13</v>
      </c>
      <c r="B1793" t="s">
        <v>2995</v>
      </c>
      <c r="C1793" t="s">
        <v>1766</v>
      </c>
      <c r="D1793" t="s">
        <v>124</v>
      </c>
      <c r="E1793" t="s">
        <v>17</v>
      </c>
      <c r="F1793" t="str">
        <f t="shared" si="54"/>
        <v>NonTMDVoter</v>
      </c>
      <c r="H1793" t="b">
        <v>0</v>
      </c>
      <c r="I1793" t="b">
        <v>0</v>
      </c>
      <c r="K1793" s="5">
        <f t="shared" ca="1" si="55"/>
        <v>47</v>
      </c>
      <c r="L1793">
        <v>1968</v>
      </c>
      <c r="M1793">
        <v>24</v>
      </c>
      <c r="N1793" t="s">
        <v>2928</v>
      </c>
      <c r="O1793" t="s">
        <v>2991</v>
      </c>
      <c r="P1793" t="s">
        <v>17</v>
      </c>
      <c r="Q1793" t="s">
        <v>17</v>
      </c>
    </row>
    <row r="1794" spans="1:17" x14ac:dyDescent="0.25">
      <c r="A1794" t="s">
        <v>13</v>
      </c>
      <c r="B1794" t="s">
        <v>2996</v>
      </c>
      <c r="C1794" t="s">
        <v>2997</v>
      </c>
      <c r="D1794" t="s">
        <v>178</v>
      </c>
      <c r="E1794" t="s">
        <v>150</v>
      </c>
      <c r="F1794" t="str">
        <f t="shared" si="54"/>
        <v>NonTMDVoter</v>
      </c>
      <c r="H1794" t="b">
        <v>0</v>
      </c>
      <c r="I1794" t="b">
        <v>0</v>
      </c>
      <c r="K1794" s="5">
        <f t="shared" ca="1" si="55"/>
        <v>47</v>
      </c>
      <c r="L1794">
        <v>1968</v>
      </c>
      <c r="M1794">
        <v>35</v>
      </c>
      <c r="N1794" t="s">
        <v>2928</v>
      </c>
      <c r="O1794" t="s">
        <v>2998</v>
      </c>
      <c r="P1794" t="s">
        <v>17</v>
      </c>
      <c r="Q1794" t="s">
        <v>17</v>
      </c>
    </row>
    <row r="1795" spans="1:17" x14ac:dyDescent="0.25">
      <c r="A1795" t="s">
        <v>13</v>
      </c>
      <c r="B1795" t="s">
        <v>2999</v>
      </c>
      <c r="C1795" t="s">
        <v>171</v>
      </c>
      <c r="D1795" t="s">
        <v>65</v>
      </c>
      <c r="E1795" t="s">
        <v>17</v>
      </c>
      <c r="F1795" t="str">
        <f t="shared" ref="F1795:F1858" si="56">IF(AND(H1795=FALSE,I1795=FALSE),"NonTMDVoter",IF(AND(H1795=TRUE,I1795=FALSE), "Skipped 2013",IF(AND(H1795=FALSE,I1795=TRUE),"Skipped 2014",IF(AND(H1795=TRUE,I1795=TRUE),"Active TMD Voter","Unknown"))))</f>
        <v>Skipped 2014</v>
      </c>
      <c r="H1795" t="b">
        <v>0</v>
      </c>
      <c r="I1795" t="b">
        <v>1</v>
      </c>
      <c r="K1795" s="5">
        <f t="shared" ref="K1795:K1858" ca="1" si="57">YEAR(TODAY())-L1795</f>
        <v>47</v>
      </c>
      <c r="L1795">
        <v>1968</v>
      </c>
      <c r="M1795">
        <v>28</v>
      </c>
      <c r="N1795" t="s">
        <v>2928</v>
      </c>
      <c r="O1795" t="s">
        <v>3000</v>
      </c>
      <c r="P1795" t="s">
        <v>17</v>
      </c>
      <c r="Q1795" t="s">
        <v>17</v>
      </c>
    </row>
    <row r="1796" spans="1:17" x14ac:dyDescent="0.25">
      <c r="A1796" t="s">
        <v>13</v>
      </c>
      <c r="B1796" t="s">
        <v>3001</v>
      </c>
      <c r="C1796" t="s">
        <v>2997</v>
      </c>
      <c r="D1796" t="s">
        <v>17</v>
      </c>
      <c r="E1796" t="s">
        <v>17</v>
      </c>
      <c r="F1796" t="str">
        <f t="shared" si="56"/>
        <v>Skipped 2014</v>
      </c>
      <c r="H1796" t="b">
        <v>0</v>
      </c>
      <c r="I1796" t="b">
        <v>1</v>
      </c>
      <c r="K1796" s="5">
        <f t="shared" ca="1" si="57"/>
        <v>48</v>
      </c>
      <c r="L1796">
        <v>1967</v>
      </c>
      <c r="M1796">
        <v>35</v>
      </c>
      <c r="N1796" t="s">
        <v>2928</v>
      </c>
      <c r="O1796" t="s">
        <v>2998</v>
      </c>
      <c r="P1796" t="s">
        <v>17</v>
      </c>
      <c r="Q1796" t="s">
        <v>17</v>
      </c>
    </row>
    <row r="1797" spans="1:17" x14ac:dyDescent="0.25">
      <c r="A1797" t="s">
        <v>13</v>
      </c>
      <c r="B1797" t="s">
        <v>3002</v>
      </c>
      <c r="C1797" t="s">
        <v>2997</v>
      </c>
      <c r="D1797" t="s">
        <v>463</v>
      </c>
      <c r="E1797" t="s">
        <v>17</v>
      </c>
      <c r="F1797" t="str">
        <f t="shared" si="56"/>
        <v>NonTMDVoter</v>
      </c>
      <c r="H1797" t="b">
        <v>0</v>
      </c>
      <c r="I1797" t="b">
        <v>0</v>
      </c>
      <c r="K1797" s="5">
        <f t="shared" ca="1" si="57"/>
        <v>48</v>
      </c>
      <c r="L1797">
        <v>1967</v>
      </c>
      <c r="M1797">
        <v>35</v>
      </c>
      <c r="N1797" t="s">
        <v>2928</v>
      </c>
      <c r="O1797" t="s">
        <v>2998</v>
      </c>
      <c r="P1797" t="s">
        <v>17</v>
      </c>
      <c r="Q1797" t="s">
        <v>17</v>
      </c>
    </row>
    <row r="1798" spans="1:17" x14ac:dyDescent="0.25">
      <c r="A1798" t="s">
        <v>13</v>
      </c>
      <c r="B1798" t="s">
        <v>2027</v>
      </c>
      <c r="C1798" t="s">
        <v>2434</v>
      </c>
      <c r="D1798" t="s">
        <v>16</v>
      </c>
      <c r="E1798" t="s">
        <v>17</v>
      </c>
      <c r="F1798" t="str">
        <f t="shared" si="56"/>
        <v>Active TMD Voter</v>
      </c>
      <c r="H1798" t="b">
        <v>1</v>
      </c>
      <c r="I1798" t="b">
        <v>1</v>
      </c>
      <c r="K1798" s="5">
        <f t="shared" ca="1" si="57"/>
        <v>48</v>
      </c>
      <c r="L1798">
        <v>1967</v>
      </c>
      <c r="M1798">
        <v>10</v>
      </c>
      <c r="N1798" t="s">
        <v>2928</v>
      </c>
      <c r="O1798" t="s">
        <v>2989</v>
      </c>
      <c r="P1798" t="s">
        <v>41</v>
      </c>
      <c r="Q1798" t="s">
        <v>42</v>
      </c>
    </row>
    <row r="1799" spans="1:17" x14ac:dyDescent="0.25">
      <c r="A1799" t="s">
        <v>13</v>
      </c>
      <c r="B1799" t="s">
        <v>544</v>
      </c>
      <c r="C1799" t="s">
        <v>319</v>
      </c>
      <c r="D1799" t="s">
        <v>105</v>
      </c>
      <c r="E1799" t="s">
        <v>17</v>
      </c>
      <c r="F1799" t="str">
        <f t="shared" si="56"/>
        <v>NonTMDVoter</v>
      </c>
      <c r="H1799" t="b">
        <v>0</v>
      </c>
      <c r="I1799" t="b">
        <v>0</v>
      </c>
      <c r="K1799" s="5">
        <f t="shared" ca="1" si="57"/>
        <v>49</v>
      </c>
      <c r="L1799">
        <v>1966</v>
      </c>
      <c r="M1799">
        <v>68</v>
      </c>
      <c r="N1799" t="s">
        <v>2928</v>
      </c>
      <c r="O1799" t="s">
        <v>3003</v>
      </c>
      <c r="P1799" t="s">
        <v>17</v>
      </c>
      <c r="Q1799" t="s">
        <v>17</v>
      </c>
    </row>
    <row r="1800" spans="1:17" x14ac:dyDescent="0.25">
      <c r="A1800" t="s">
        <v>13</v>
      </c>
      <c r="B1800" t="s">
        <v>3004</v>
      </c>
      <c r="C1800" t="s">
        <v>1537</v>
      </c>
      <c r="D1800" t="s">
        <v>53</v>
      </c>
      <c r="E1800" t="s">
        <v>17</v>
      </c>
      <c r="F1800" t="str">
        <f t="shared" si="56"/>
        <v>NonTMDVoter</v>
      </c>
      <c r="H1800" t="b">
        <v>0</v>
      </c>
      <c r="I1800" t="b">
        <v>0</v>
      </c>
      <c r="K1800" s="5">
        <f t="shared" ca="1" si="57"/>
        <v>49</v>
      </c>
      <c r="L1800">
        <v>1966</v>
      </c>
      <c r="M1800">
        <v>50</v>
      </c>
      <c r="N1800" t="s">
        <v>2928</v>
      </c>
      <c r="O1800" t="s">
        <v>2988</v>
      </c>
      <c r="P1800" t="s">
        <v>17</v>
      </c>
      <c r="Q1800" t="s">
        <v>17</v>
      </c>
    </row>
    <row r="1801" spans="1:17" x14ac:dyDescent="0.25">
      <c r="A1801" t="s">
        <v>13</v>
      </c>
      <c r="B1801" t="s">
        <v>3005</v>
      </c>
      <c r="C1801" t="s">
        <v>1699</v>
      </c>
      <c r="D1801" t="s">
        <v>195</v>
      </c>
      <c r="E1801" t="s">
        <v>17</v>
      </c>
      <c r="F1801" t="str">
        <f t="shared" si="56"/>
        <v>Active TMD Voter</v>
      </c>
      <c r="H1801" t="b">
        <v>1</v>
      </c>
      <c r="I1801" t="b">
        <v>1</v>
      </c>
      <c r="K1801" s="5">
        <f t="shared" ca="1" si="57"/>
        <v>49</v>
      </c>
      <c r="L1801">
        <v>1966</v>
      </c>
      <c r="M1801">
        <v>11</v>
      </c>
      <c r="N1801" t="s">
        <v>2928</v>
      </c>
      <c r="O1801" t="s">
        <v>2929</v>
      </c>
      <c r="P1801" t="s">
        <v>41</v>
      </c>
      <c r="Q1801" t="s">
        <v>42</v>
      </c>
    </row>
    <row r="1802" spans="1:17" x14ac:dyDescent="0.25">
      <c r="A1802" t="s">
        <v>13</v>
      </c>
      <c r="B1802" t="s">
        <v>2642</v>
      </c>
      <c r="C1802" t="s">
        <v>419</v>
      </c>
      <c r="D1802" t="s">
        <v>267</v>
      </c>
      <c r="E1802" t="s">
        <v>17</v>
      </c>
      <c r="F1802" t="str">
        <f t="shared" si="56"/>
        <v>NonTMDVoter</v>
      </c>
      <c r="H1802" t="b">
        <v>0</v>
      </c>
      <c r="I1802" t="b">
        <v>0</v>
      </c>
      <c r="K1802" s="5">
        <f t="shared" ca="1" si="57"/>
        <v>49</v>
      </c>
      <c r="L1802">
        <v>1966</v>
      </c>
      <c r="M1802">
        <v>42</v>
      </c>
      <c r="N1802" t="s">
        <v>2928</v>
      </c>
      <c r="O1802" t="s">
        <v>3006</v>
      </c>
      <c r="P1802" t="s">
        <v>17</v>
      </c>
      <c r="Q1802" t="s">
        <v>17</v>
      </c>
    </row>
    <row r="1803" spans="1:17" x14ac:dyDescent="0.25">
      <c r="A1803" t="s">
        <v>13</v>
      </c>
      <c r="B1803" t="s">
        <v>228</v>
      </c>
      <c r="C1803" t="s">
        <v>951</v>
      </c>
      <c r="D1803" t="s">
        <v>121</v>
      </c>
      <c r="E1803" t="s">
        <v>17</v>
      </c>
      <c r="F1803" t="str">
        <f t="shared" si="56"/>
        <v>NonTMDVoter</v>
      </c>
      <c r="H1803" t="b">
        <v>0</v>
      </c>
      <c r="I1803" t="b">
        <v>0</v>
      </c>
      <c r="K1803" s="5">
        <f t="shared" ca="1" si="57"/>
        <v>51</v>
      </c>
      <c r="L1803">
        <v>1964</v>
      </c>
      <c r="M1803">
        <v>40</v>
      </c>
      <c r="N1803" t="s">
        <v>2928</v>
      </c>
      <c r="O1803" t="s">
        <v>3007</v>
      </c>
      <c r="P1803" t="s">
        <v>17</v>
      </c>
      <c r="Q1803" t="s">
        <v>17</v>
      </c>
    </row>
    <row r="1804" spans="1:17" x14ac:dyDescent="0.25">
      <c r="A1804" t="s">
        <v>13</v>
      </c>
      <c r="B1804" t="s">
        <v>3008</v>
      </c>
      <c r="C1804" t="s">
        <v>951</v>
      </c>
      <c r="D1804" t="s">
        <v>178</v>
      </c>
      <c r="E1804" t="s">
        <v>17</v>
      </c>
      <c r="F1804" t="str">
        <f t="shared" si="56"/>
        <v>NonTMDVoter</v>
      </c>
      <c r="H1804" t="b">
        <v>0</v>
      </c>
      <c r="I1804" t="b">
        <v>0</v>
      </c>
      <c r="K1804" s="5">
        <f t="shared" ca="1" si="57"/>
        <v>52</v>
      </c>
      <c r="L1804">
        <v>1963</v>
      </c>
      <c r="M1804">
        <v>40</v>
      </c>
      <c r="N1804" t="s">
        <v>2928</v>
      </c>
      <c r="O1804" t="s">
        <v>3007</v>
      </c>
      <c r="P1804" t="s">
        <v>17</v>
      </c>
      <c r="Q1804" t="s">
        <v>17</v>
      </c>
    </row>
    <row r="1805" spans="1:17" x14ac:dyDescent="0.25">
      <c r="A1805" t="s">
        <v>13</v>
      </c>
      <c r="B1805" t="s">
        <v>3009</v>
      </c>
      <c r="C1805" t="s">
        <v>331</v>
      </c>
      <c r="D1805" t="s">
        <v>48</v>
      </c>
      <c r="E1805" t="s">
        <v>17</v>
      </c>
      <c r="F1805" t="str">
        <f t="shared" si="56"/>
        <v>NonTMDVoter</v>
      </c>
      <c r="H1805" t="b">
        <v>0</v>
      </c>
      <c r="I1805" t="b">
        <v>0</v>
      </c>
      <c r="K1805" s="5">
        <f t="shared" ca="1" si="57"/>
        <v>53</v>
      </c>
      <c r="L1805">
        <v>1962</v>
      </c>
      <c r="M1805">
        <v>37</v>
      </c>
      <c r="N1805" t="s">
        <v>2928</v>
      </c>
      <c r="O1805" t="s">
        <v>2975</v>
      </c>
      <c r="P1805" t="s">
        <v>17</v>
      </c>
      <c r="Q1805" t="s">
        <v>17</v>
      </c>
    </row>
    <row r="1806" spans="1:17" x14ac:dyDescent="0.25">
      <c r="A1806" t="s">
        <v>13</v>
      </c>
      <c r="B1806" t="s">
        <v>3010</v>
      </c>
      <c r="C1806" t="s">
        <v>342</v>
      </c>
      <c r="D1806" t="s">
        <v>25</v>
      </c>
      <c r="E1806" t="s">
        <v>17</v>
      </c>
      <c r="F1806" t="str">
        <f t="shared" si="56"/>
        <v>Active TMD Voter</v>
      </c>
      <c r="H1806" t="b">
        <v>1</v>
      </c>
      <c r="I1806" t="b">
        <v>1</v>
      </c>
      <c r="K1806" s="5">
        <f t="shared" ca="1" si="57"/>
        <v>53</v>
      </c>
      <c r="L1806">
        <v>1962</v>
      </c>
      <c r="M1806">
        <v>38</v>
      </c>
      <c r="N1806" t="s">
        <v>2928</v>
      </c>
      <c r="O1806" t="s">
        <v>2931</v>
      </c>
      <c r="P1806" t="s">
        <v>41</v>
      </c>
      <c r="Q1806" t="s">
        <v>42</v>
      </c>
    </row>
    <row r="1807" spans="1:17" x14ac:dyDescent="0.25">
      <c r="A1807" t="s">
        <v>13</v>
      </c>
      <c r="B1807" t="s">
        <v>341</v>
      </c>
      <c r="C1807" t="s">
        <v>342</v>
      </c>
      <c r="D1807" t="s">
        <v>25</v>
      </c>
      <c r="E1807" t="s">
        <v>17</v>
      </c>
      <c r="F1807" t="str">
        <f t="shared" si="56"/>
        <v>Skipped 2014</v>
      </c>
      <c r="H1807" t="b">
        <v>0</v>
      </c>
      <c r="I1807" t="b">
        <v>1</v>
      </c>
      <c r="K1807" s="5">
        <f t="shared" ca="1" si="57"/>
        <v>53</v>
      </c>
      <c r="L1807">
        <v>1962</v>
      </c>
      <c r="M1807">
        <v>38</v>
      </c>
      <c r="N1807" t="s">
        <v>2928</v>
      </c>
      <c r="O1807" t="s">
        <v>2931</v>
      </c>
      <c r="P1807" t="s">
        <v>17</v>
      </c>
      <c r="Q1807" t="s">
        <v>17</v>
      </c>
    </row>
    <row r="1808" spans="1:17" x14ac:dyDescent="0.25">
      <c r="A1808" t="s">
        <v>13</v>
      </c>
      <c r="B1808" t="s">
        <v>3011</v>
      </c>
      <c r="C1808" t="s">
        <v>109</v>
      </c>
      <c r="D1808" t="s">
        <v>45</v>
      </c>
      <c r="E1808" t="s">
        <v>17</v>
      </c>
      <c r="F1808" t="str">
        <f t="shared" si="56"/>
        <v>Active TMD Voter</v>
      </c>
      <c r="H1808" t="b">
        <v>1</v>
      </c>
      <c r="I1808" t="b">
        <v>1</v>
      </c>
      <c r="K1808" s="5">
        <f t="shared" ca="1" si="57"/>
        <v>53</v>
      </c>
      <c r="L1808">
        <v>1962</v>
      </c>
      <c r="M1808">
        <v>15</v>
      </c>
      <c r="N1808" t="s">
        <v>2928</v>
      </c>
      <c r="O1808" t="s">
        <v>3012</v>
      </c>
      <c r="P1808" t="s">
        <v>41</v>
      </c>
      <c r="Q1808" t="s">
        <v>42</v>
      </c>
    </row>
    <row r="1809" spans="1:17" x14ac:dyDescent="0.25">
      <c r="A1809" t="s">
        <v>13</v>
      </c>
      <c r="B1809" t="s">
        <v>1677</v>
      </c>
      <c r="C1809" t="s">
        <v>411</v>
      </c>
      <c r="D1809" t="s">
        <v>90</v>
      </c>
      <c r="E1809" t="s">
        <v>17</v>
      </c>
      <c r="F1809" t="str">
        <f t="shared" si="56"/>
        <v>NonTMDVoter</v>
      </c>
      <c r="H1809" t="b">
        <v>0</v>
      </c>
      <c r="I1809" t="b">
        <v>0</v>
      </c>
      <c r="K1809" s="5">
        <f t="shared" ca="1" si="57"/>
        <v>53</v>
      </c>
      <c r="L1809">
        <v>1962</v>
      </c>
      <c r="M1809">
        <v>14</v>
      </c>
      <c r="N1809" t="s">
        <v>2928</v>
      </c>
      <c r="O1809" t="s">
        <v>2994</v>
      </c>
      <c r="P1809" t="s">
        <v>17</v>
      </c>
      <c r="Q1809" t="s">
        <v>17</v>
      </c>
    </row>
    <row r="1810" spans="1:17" x14ac:dyDescent="0.25">
      <c r="A1810" t="s">
        <v>13</v>
      </c>
      <c r="B1810" t="s">
        <v>3013</v>
      </c>
      <c r="C1810" t="s">
        <v>3014</v>
      </c>
      <c r="D1810" t="s">
        <v>16</v>
      </c>
      <c r="E1810" t="s">
        <v>17</v>
      </c>
      <c r="F1810" t="str">
        <f t="shared" si="56"/>
        <v>NonTMDVoter</v>
      </c>
      <c r="H1810" t="b">
        <v>0</v>
      </c>
      <c r="I1810" t="b">
        <v>0</v>
      </c>
      <c r="K1810" s="5">
        <f t="shared" ca="1" si="57"/>
        <v>54</v>
      </c>
      <c r="L1810">
        <v>1961</v>
      </c>
      <c r="M1810">
        <v>36</v>
      </c>
      <c r="N1810" t="s">
        <v>2928</v>
      </c>
      <c r="O1810" t="s">
        <v>3015</v>
      </c>
      <c r="P1810" t="s">
        <v>17</v>
      </c>
      <c r="Q1810" t="s">
        <v>17</v>
      </c>
    </row>
    <row r="1811" spans="1:17" x14ac:dyDescent="0.25">
      <c r="A1811" t="s">
        <v>13</v>
      </c>
      <c r="B1811" t="s">
        <v>3016</v>
      </c>
      <c r="C1811" t="s">
        <v>2115</v>
      </c>
      <c r="D1811" t="s">
        <v>30</v>
      </c>
      <c r="E1811" t="s">
        <v>17</v>
      </c>
      <c r="F1811" t="str">
        <f t="shared" si="56"/>
        <v>NonTMDVoter</v>
      </c>
      <c r="H1811" t="b">
        <v>0</v>
      </c>
      <c r="I1811" t="b">
        <v>0</v>
      </c>
      <c r="K1811" s="5">
        <f t="shared" ca="1" si="57"/>
        <v>54</v>
      </c>
      <c r="L1811">
        <v>1961</v>
      </c>
      <c r="M1811">
        <v>52</v>
      </c>
      <c r="N1811" t="s">
        <v>2928</v>
      </c>
      <c r="O1811" t="s">
        <v>3017</v>
      </c>
      <c r="P1811" t="s">
        <v>17</v>
      </c>
      <c r="Q1811" t="s">
        <v>17</v>
      </c>
    </row>
    <row r="1812" spans="1:17" x14ac:dyDescent="0.25">
      <c r="A1812" t="s">
        <v>13</v>
      </c>
      <c r="B1812" t="s">
        <v>3016</v>
      </c>
      <c r="C1812" t="s">
        <v>1025</v>
      </c>
      <c r="D1812" t="s">
        <v>137</v>
      </c>
      <c r="E1812" t="s">
        <v>17</v>
      </c>
      <c r="F1812" t="str">
        <f t="shared" si="56"/>
        <v>Active TMD Voter</v>
      </c>
      <c r="H1812" t="b">
        <v>1</v>
      </c>
      <c r="I1812" t="b">
        <v>1</v>
      </c>
      <c r="K1812" s="5">
        <f t="shared" ca="1" si="57"/>
        <v>54</v>
      </c>
      <c r="L1812">
        <v>1961</v>
      </c>
      <c r="M1812">
        <v>26</v>
      </c>
      <c r="N1812" t="s">
        <v>2928</v>
      </c>
      <c r="O1812" t="s">
        <v>3018</v>
      </c>
      <c r="P1812" t="s">
        <v>41</v>
      </c>
      <c r="Q1812" t="s">
        <v>42</v>
      </c>
    </row>
    <row r="1813" spans="1:17" x14ac:dyDescent="0.25">
      <c r="A1813" t="s">
        <v>13</v>
      </c>
      <c r="B1813" t="s">
        <v>3019</v>
      </c>
      <c r="C1813" t="s">
        <v>3020</v>
      </c>
      <c r="D1813" t="s">
        <v>139</v>
      </c>
      <c r="E1813" t="s">
        <v>17</v>
      </c>
      <c r="F1813" t="str">
        <f t="shared" si="56"/>
        <v>NonTMDVoter</v>
      </c>
      <c r="H1813" t="b">
        <v>0</v>
      </c>
      <c r="I1813" t="b">
        <v>0</v>
      </c>
      <c r="K1813" s="5">
        <f t="shared" ca="1" si="57"/>
        <v>55</v>
      </c>
      <c r="L1813">
        <v>1960</v>
      </c>
      <c r="M1813">
        <v>64</v>
      </c>
      <c r="N1813" t="s">
        <v>2928</v>
      </c>
      <c r="O1813" t="s">
        <v>3021</v>
      </c>
      <c r="P1813" t="s">
        <v>17</v>
      </c>
      <c r="Q1813" t="s">
        <v>17</v>
      </c>
    </row>
    <row r="1814" spans="1:17" x14ac:dyDescent="0.25">
      <c r="A1814" t="s">
        <v>13</v>
      </c>
      <c r="B1814" t="s">
        <v>3022</v>
      </c>
      <c r="C1814" t="s">
        <v>1699</v>
      </c>
      <c r="D1814" t="s">
        <v>53</v>
      </c>
      <c r="E1814" t="s">
        <v>17</v>
      </c>
      <c r="F1814" t="str">
        <f t="shared" si="56"/>
        <v>Skipped 2013</v>
      </c>
      <c r="H1814" t="b">
        <v>1</v>
      </c>
      <c r="I1814" t="b">
        <v>0</v>
      </c>
      <c r="K1814" s="5">
        <f t="shared" ca="1" si="57"/>
        <v>55</v>
      </c>
      <c r="L1814">
        <v>1960</v>
      </c>
      <c r="M1814">
        <v>11</v>
      </c>
      <c r="N1814" t="s">
        <v>2928</v>
      </c>
      <c r="O1814" t="s">
        <v>2929</v>
      </c>
      <c r="P1814" t="s">
        <v>41</v>
      </c>
      <c r="Q1814" t="s">
        <v>42</v>
      </c>
    </row>
    <row r="1815" spans="1:17" x14ac:dyDescent="0.25">
      <c r="A1815" t="s">
        <v>13</v>
      </c>
      <c r="B1815" t="s">
        <v>3023</v>
      </c>
      <c r="C1815" t="s">
        <v>114</v>
      </c>
      <c r="D1815" t="s">
        <v>127</v>
      </c>
      <c r="E1815" t="s">
        <v>17</v>
      </c>
      <c r="F1815" t="str">
        <f t="shared" si="56"/>
        <v>Active TMD Voter</v>
      </c>
      <c r="H1815" t="b">
        <v>1</v>
      </c>
      <c r="I1815" t="b">
        <v>1</v>
      </c>
      <c r="K1815" s="5">
        <f t="shared" ca="1" si="57"/>
        <v>55</v>
      </c>
      <c r="L1815">
        <v>1960</v>
      </c>
      <c r="M1815">
        <v>9</v>
      </c>
      <c r="N1815" t="s">
        <v>2928</v>
      </c>
      <c r="O1815" t="s">
        <v>3024</v>
      </c>
      <c r="P1815" t="s">
        <v>41</v>
      </c>
      <c r="Q1815" t="s">
        <v>42</v>
      </c>
    </row>
    <row r="1816" spans="1:17" x14ac:dyDescent="0.25">
      <c r="A1816" t="s">
        <v>13</v>
      </c>
      <c r="B1816" t="s">
        <v>3025</v>
      </c>
      <c r="C1816" t="s">
        <v>2943</v>
      </c>
      <c r="D1816" t="s">
        <v>17</v>
      </c>
      <c r="E1816" t="s">
        <v>17</v>
      </c>
      <c r="F1816" t="str">
        <f t="shared" si="56"/>
        <v>NonTMDVoter</v>
      </c>
      <c r="H1816" t="b">
        <v>0</v>
      </c>
      <c r="I1816" t="b">
        <v>0</v>
      </c>
      <c r="K1816" s="5">
        <f t="shared" ca="1" si="57"/>
        <v>55</v>
      </c>
      <c r="L1816">
        <v>1960</v>
      </c>
      <c r="M1816">
        <v>17</v>
      </c>
      <c r="N1816" t="s">
        <v>2928</v>
      </c>
      <c r="O1816" t="s">
        <v>2944</v>
      </c>
      <c r="P1816" t="s">
        <v>17</v>
      </c>
      <c r="Q1816" t="s">
        <v>17</v>
      </c>
    </row>
    <row r="1817" spans="1:17" x14ac:dyDescent="0.25">
      <c r="A1817" t="s">
        <v>13</v>
      </c>
      <c r="B1817" t="s">
        <v>2159</v>
      </c>
      <c r="C1817" t="s">
        <v>3026</v>
      </c>
      <c r="D1817" t="s">
        <v>37</v>
      </c>
      <c r="E1817" t="s">
        <v>17</v>
      </c>
      <c r="F1817" t="str">
        <f t="shared" si="56"/>
        <v>Active TMD Voter</v>
      </c>
      <c r="H1817" t="b">
        <v>1</v>
      </c>
      <c r="I1817" t="b">
        <v>1</v>
      </c>
      <c r="K1817" s="5">
        <f t="shared" ca="1" si="57"/>
        <v>55</v>
      </c>
      <c r="L1817">
        <v>1960</v>
      </c>
      <c r="M1817">
        <v>54</v>
      </c>
      <c r="N1817" t="s">
        <v>2928</v>
      </c>
      <c r="O1817" t="s">
        <v>3027</v>
      </c>
      <c r="P1817" t="s">
        <v>41</v>
      </c>
      <c r="Q1817" t="s">
        <v>42</v>
      </c>
    </row>
    <row r="1818" spans="1:17" x14ac:dyDescent="0.25">
      <c r="A1818" t="s">
        <v>13</v>
      </c>
      <c r="B1818" t="s">
        <v>2304</v>
      </c>
      <c r="C1818" t="s">
        <v>853</v>
      </c>
      <c r="D1818" t="s">
        <v>178</v>
      </c>
      <c r="E1818" t="s">
        <v>17</v>
      </c>
      <c r="F1818" t="str">
        <f t="shared" si="56"/>
        <v>Skipped 2014</v>
      </c>
      <c r="H1818" t="b">
        <v>0</v>
      </c>
      <c r="I1818" t="b">
        <v>1</v>
      </c>
      <c r="K1818" s="5">
        <f t="shared" ca="1" si="57"/>
        <v>55</v>
      </c>
      <c r="L1818">
        <v>1960</v>
      </c>
      <c r="M1818">
        <v>12</v>
      </c>
      <c r="N1818" t="s">
        <v>2928</v>
      </c>
      <c r="O1818" t="s">
        <v>3028</v>
      </c>
      <c r="P1818" t="s">
        <v>17</v>
      </c>
      <c r="Q1818" t="s">
        <v>17</v>
      </c>
    </row>
    <row r="1819" spans="1:17" x14ac:dyDescent="0.25">
      <c r="A1819" t="s">
        <v>13</v>
      </c>
      <c r="B1819" t="s">
        <v>2577</v>
      </c>
      <c r="C1819" t="s">
        <v>3029</v>
      </c>
      <c r="D1819" t="s">
        <v>236</v>
      </c>
      <c r="E1819" t="s">
        <v>17</v>
      </c>
      <c r="F1819" t="str">
        <f t="shared" si="56"/>
        <v>Active TMD Voter</v>
      </c>
      <c r="H1819" t="b">
        <v>1</v>
      </c>
      <c r="I1819" t="b">
        <v>1</v>
      </c>
      <c r="K1819" s="5">
        <f t="shared" ca="1" si="57"/>
        <v>56</v>
      </c>
      <c r="L1819">
        <v>1959</v>
      </c>
      <c r="M1819">
        <v>64</v>
      </c>
      <c r="N1819" t="s">
        <v>2928</v>
      </c>
      <c r="O1819" t="s">
        <v>3021</v>
      </c>
      <c r="P1819" t="s">
        <v>41</v>
      </c>
      <c r="Q1819" t="s">
        <v>42</v>
      </c>
    </row>
    <row r="1820" spans="1:17" x14ac:dyDescent="0.25">
      <c r="A1820" t="s">
        <v>13</v>
      </c>
      <c r="B1820" t="s">
        <v>2779</v>
      </c>
      <c r="C1820" t="s">
        <v>1663</v>
      </c>
      <c r="D1820" t="s">
        <v>160</v>
      </c>
      <c r="E1820" t="s">
        <v>17</v>
      </c>
      <c r="F1820" t="str">
        <f t="shared" si="56"/>
        <v>Skipped 2013</v>
      </c>
      <c r="H1820" t="b">
        <v>1</v>
      </c>
      <c r="I1820" t="b">
        <v>0</v>
      </c>
      <c r="K1820" s="5">
        <f t="shared" ca="1" si="57"/>
        <v>56</v>
      </c>
      <c r="L1820">
        <v>1959</v>
      </c>
      <c r="M1820">
        <v>66</v>
      </c>
      <c r="N1820" t="s">
        <v>2928</v>
      </c>
      <c r="O1820" t="s">
        <v>2951</v>
      </c>
      <c r="P1820" t="s">
        <v>41</v>
      </c>
      <c r="Q1820" t="s">
        <v>42</v>
      </c>
    </row>
    <row r="1821" spans="1:17" x14ac:dyDescent="0.25">
      <c r="A1821" t="s">
        <v>13</v>
      </c>
      <c r="B1821" t="s">
        <v>3030</v>
      </c>
      <c r="C1821" t="s">
        <v>2245</v>
      </c>
      <c r="D1821" t="s">
        <v>137</v>
      </c>
      <c r="E1821" t="s">
        <v>17</v>
      </c>
      <c r="F1821" t="str">
        <f t="shared" si="56"/>
        <v>Active TMD Voter</v>
      </c>
      <c r="H1821" t="b">
        <v>1</v>
      </c>
      <c r="I1821" t="b">
        <v>1</v>
      </c>
      <c r="K1821" s="5">
        <f t="shared" ca="1" si="57"/>
        <v>56</v>
      </c>
      <c r="L1821">
        <v>1959</v>
      </c>
      <c r="M1821">
        <v>6</v>
      </c>
      <c r="N1821" t="s">
        <v>2928</v>
      </c>
      <c r="O1821" t="s">
        <v>2937</v>
      </c>
      <c r="P1821" t="s">
        <v>45</v>
      </c>
      <c r="Q1821" t="s">
        <v>46</v>
      </c>
    </row>
    <row r="1822" spans="1:17" x14ac:dyDescent="0.25">
      <c r="A1822" t="s">
        <v>13</v>
      </c>
      <c r="B1822" t="s">
        <v>3031</v>
      </c>
      <c r="C1822" t="s">
        <v>1404</v>
      </c>
      <c r="D1822" t="s">
        <v>124</v>
      </c>
      <c r="E1822" t="s">
        <v>17</v>
      </c>
      <c r="F1822" t="str">
        <f t="shared" si="56"/>
        <v>Skipped 2014</v>
      </c>
      <c r="H1822" t="b">
        <v>0</v>
      </c>
      <c r="I1822" t="b">
        <v>1</v>
      </c>
      <c r="K1822" s="5">
        <f t="shared" ca="1" si="57"/>
        <v>57</v>
      </c>
      <c r="L1822">
        <v>1958</v>
      </c>
      <c r="M1822">
        <v>25</v>
      </c>
      <c r="N1822" t="s">
        <v>2928</v>
      </c>
      <c r="O1822" t="s">
        <v>2936</v>
      </c>
      <c r="P1822" t="s">
        <v>17</v>
      </c>
      <c r="Q1822" t="s">
        <v>17</v>
      </c>
    </row>
    <row r="1823" spans="1:17" x14ac:dyDescent="0.25">
      <c r="A1823" t="s">
        <v>13</v>
      </c>
      <c r="B1823" t="s">
        <v>2448</v>
      </c>
      <c r="C1823" t="s">
        <v>1663</v>
      </c>
      <c r="D1823" t="s">
        <v>236</v>
      </c>
      <c r="E1823" t="s">
        <v>17</v>
      </c>
      <c r="F1823" t="str">
        <f t="shared" si="56"/>
        <v>Skipped 2013</v>
      </c>
      <c r="H1823" t="b">
        <v>1</v>
      </c>
      <c r="I1823" t="b">
        <v>0</v>
      </c>
      <c r="K1823" s="5">
        <f t="shared" ca="1" si="57"/>
        <v>57</v>
      </c>
      <c r="L1823">
        <v>1958</v>
      </c>
      <c r="M1823">
        <v>66</v>
      </c>
      <c r="N1823" t="s">
        <v>2928</v>
      </c>
      <c r="O1823" t="s">
        <v>2951</v>
      </c>
      <c r="P1823" t="s">
        <v>41</v>
      </c>
      <c r="Q1823" t="s">
        <v>42</v>
      </c>
    </row>
    <row r="1824" spans="1:17" x14ac:dyDescent="0.25">
      <c r="A1824" t="s">
        <v>13</v>
      </c>
      <c r="B1824" t="s">
        <v>3032</v>
      </c>
      <c r="C1824" t="s">
        <v>3033</v>
      </c>
      <c r="D1824" t="s">
        <v>17</v>
      </c>
      <c r="E1824" t="s">
        <v>17</v>
      </c>
      <c r="F1824" t="str">
        <f t="shared" si="56"/>
        <v>Skipped 2013</v>
      </c>
      <c r="H1824" t="b">
        <v>1</v>
      </c>
      <c r="I1824" t="b">
        <v>0</v>
      </c>
      <c r="K1824" s="5">
        <f t="shared" ca="1" si="57"/>
        <v>57</v>
      </c>
      <c r="L1824">
        <v>1958</v>
      </c>
      <c r="M1824">
        <v>67</v>
      </c>
      <c r="N1824" t="s">
        <v>2928</v>
      </c>
      <c r="O1824" t="s">
        <v>2934</v>
      </c>
      <c r="P1824" t="s">
        <v>41</v>
      </c>
      <c r="Q1824" t="s">
        <v>42</v>
      </c>
    </row>
    <row r="1825" spans="1:17" x14ac:dyDescent="0.25">
      <c r="A1825" t="s">
        <v>13</v>
      </c>
      <c r="B1825" t="s">
        <v>2788</v>
      </c>
      <c r="C1825" t="s">
        <v>168</v>
      </c>
      <c r="D1825" t="s">
        <v>17</v>
      </c>
      <c r="E1825" t="s">
        <v>17</v>
      </c>
      <c r="F1825" t="str">
        <f t="shared" si="56"/>
        <v>Active TMD Voter</v>
      </c>
      <c r="H1825" t="b">
        <v>1</v>
      </c>
      <c r="I1825" t="b">
        <v>1</v>
      </c>
      <c r="K1825" s="5">
        <f t="shared" ca="1" si="57"/>
        <v>58</v>
      </c>
      <c r="L1825">
        <v>1957</v>
      </c>
      <c r="M1825">
        <v>60</v>
      </c>
      <c r="N1825" t="s">
        <v>2928</v>
      </c>
      <c r="O1825" t="s">
        <v>2955</v>
      </c>
      <c r="P1825" t="s">
        <v>45</v>
      </c>
      <c r="Q1825" t="s">
        <v>46</v>
      </c>
    </row>
    <row r="1826" spans="1:17" x14ac:dyDescent="0.25">
      <c r="A1826" t="s">
        <v>13</v>
      </c>
      <c r="B1826" t="s">
        <v>3034</v>
      </c>
      <c r="C1826" t="s">
        <v>1509</v>
      </c>
      <c r="D1826" t="s">
        <v>25</v>
      </c>
      <c r="E1826" t="s">
        <v>17</v>
      </c>
      <c r="F1826" t="str">
        <f t="shared" si="56"/>
        <v>NonTMDVoter</v>
      </c>
      <c r="H1826" t="b">
        <v>0</v>
      </c>
      <c r="I1826" t="b">
        <v>0</v>
      </c>
      <c r="K1826" s="5">
        <f t="shared" ca="1" si="57"/>
        <v>58</v>
      </c>
      <c r="L1826">
        <v>1957</v>
      </c>
      <c r="M1826">
        <v>46</v>
      </c>
      <c r="N1826" t="s">
        <v>2928</v>
      </c>
      <c r="O1826" t="s">
        <v>2938</v>
      </c>
      <c r="P1826" t="s">
        <v>17</v>
      </c>
      <c r="Q1826" t="s">
        <v>17</v>
      </c>
    </row>
    <row r="1827" spans="1:17" x14ac:dyDescent="0.25">
      <c r="A1827" t="s">
        <v>13</v>
      </c>
      <c r="B1827" t="s">
        <v>3035</v>
      </c>
      <c r="C1827" t="s">
        <v>3036</v>
      </c>
      <c r="D1827" t="s">
        <v>37</v>
      </c>
      <c r="E1827" t="s">
        <v>17</v>
      </c>
      <c r="F1827" t="str">
        <f t="shared" si="56"/>
        <v>Active TMD Voter</v>
      </c>
      <c r="H1827" t="b">
        <v>1</v>
      </c>
      <c r="I1827" t="b">
        <v>1</v>
      </c>
      <c r="K1827" s="5">
        <f t="shared" ca="1" si="57"/>
        <v>58</v>
      </c>
      <c r="L1827">
        <v>1957</v>
      </c>
      <c r="M1827">
        <v>41</v>
      </c>
      <c r="N1827" t="s">
        <v>2928</v>
      </c>
      <c r="O1827" t="s">
        <v>2940</v>
      </c>
      <c r="P1827" t="s">
        <v>41</v>
      </c>
      <c r="Q1827" t="s">
        <v>42</v>
      </c>
    </row>
    <row r="1828" spans="1:17" x14ac:dyDescent="0.25">
      <c r="A1828" t="s">
        <v>13</v>
      </c>
      <c r="B1828" t="s">
        <v>3037</v>
      </c>
      <c r="C1828" t="s">
        <v>1916</v>
      </c>
      <c r="D1828" t="s">
        <v>17</v>
      </c>
      <c r="E1828" t="s">
        <v>17</v>
      </c>
      <c r="F1828" t="str">
        <f t="shared" si="56"/>
        <v>NonTMDVoter</v>
      </c>
      <c r="H1828" t="b">
        <v>0</v>
      </c>
      <c r="I1828" t="b">
        <v>0</v>
      </c>
      <c r="K1828" s="5">
        <f t="shared" ca="1" si="57"/>
        <v>59</v>
      </c>
      <c r="L1828">
        <v>1956</v>
      </c>
      <c r="M1828">
        <v>4</v>
      </c>
      <c r="N1828" t="s">
        <v>2928</v>
      </c>
      <c r="O1828" t="s">
        <v>3038</v>
      </c>
      <c r="P1828" t="s">
        <v>17</v>
      </c>
      <c r="Q1828" t="s">
        <v>17</v>
      </c>
    </row>
    <row r="1829" spans="1:17" x14ac:dyDescent="0.25">
      <c r="A1829" t="s">
        <v>13</v>
      </c>
      <c r="B1829" t="s">
        <v>3039</v>
      </c>
      <c r="C1829" t="s">
        <v>3040</v>
      </c>
      <c r="D1829" t="s">
        <v>17</v>
      </c>
      <c r="E1829" t="s">
        <v>17</v>
      </c>
      <c r="F1829" t="str">
        <f t="shared" si="56"/>
        <v>NonTMDVoter</v>
      </c>
      <c r="H1829" t="b">
        <v>0</v>
      </c>
      <c r="I1829" t="b">
        <v>0</v>
      </c>
      <c r="K1829" s="5">
        <f t="shared" ca="1" si="57"/>
        <v>59</v>
      </c>
      <c r="L1829">
        <v>1956</v>
      </c>
      <c r="M1829">
        <v>18</v>
      </c>
      <c r="N1829" t="s">
        <v>2928</v>
      </c>
      <c r="O1829" t="s">
        <v>3041</v>
      </c>
      <c r="P1829" t="s">
        <v>17</v>
      </c>
      <c r="Q1829" t="s">
        <v>17</v>
      </c>
    </row>
    <row r="1830" spans="1:17" x14ac:dyDescent="0.25">
      <c r="A1830" t="s">
        <v>13</v>
      </c>
      <c r="B1830" t="s">
        <v>161</v>
      </c>
      <c r="C1830" t="s">
        <v>2245</v>
      </c>
      <c r="D1830" t="s">
        <v>45</v>
      </c>
      <c r="E1830" t="s">
        <v>17</v>
      </c>
      <c r="F1830" t="str">
        <f t="shared" si="56"/>
        <v>Active TMD Voter</v>
      </c>
      <c r="H1830" t="b">
        <v>1</v>
      </c>
      <c r="I1830" t="b">
        <v>1</v>
      </c>
      <c r="K1830" s="5">
        <f t="shared" ca="1" si="57"/>
        <v>60</v>
      </c>
      <c r="L1830">
        <v>1955</v>
      </c>
      <c r="M1830">
        <v>6</v>
      </c>
      <c r="N1830" t="s">
        <v>2928</v>
      </c>
      <c r="O1830" t="s">
        <v>2937</v>
      </c>
      <c r="P1830" t="s">
        <v>45</v>
      </c>
      <c r="Q1830" t="s">
        <v>46</v>
      </c>
    </row>
    <row r="1831" spans="1:17" x14ac:dyDescent="0.25">
      <c r="A1831" t="s">
        <v>13</v>
      </c>
      <c r="B1831" t="s">
        <v>2806</v>
      </c>
      <c r="C1831" t="s">
        <v>2590</v>
      </c>
      <c r="D1831" t="s">
        <v>17</v>
      </c>
      <c r="E1831" t="s">
        <v>17</v>
      </c>
      <c r="F1831" t="str">
        <f t="shared" si="56"/>
        <v>Active TMD Voter</v>
      </c>
      <c r="H1831" t="b">
        <v>1</v>
      </c>
      <c r="I1831" t="b">
        <v>1</v>
      </c>
      <c r="K1831" s="5">
        <f t="shared" ca="1" si="57"/>
        <v>62</v>
      </c>
      <c r="L1831">
        <v>1953</v>
      </c>
      <c r="M1831">
        <v>23</v>
      </c>
      <c r="N1831" t="s">
        <v>2928</v>
      </c>
      <c r="O1831" t="s">
        <v>2948</v>
      </c>
      <c r="P1831" t="s">
        <v>45</v>
      </c>
      <c r="Q1831" t="s">
        <v>46</v>
      </c>
    </row>
    <row r="1832" spans="1:17" x14ac:dyDescent="0.25">
      <c r="A1832" t="s">
        <v>13</v>
      </c>
      <c r="B1832" t="s">
        <v>3042</v>
      </c>
      <c r="C1832" t="s">
        <v>21</v>
      </c>
      <c r="D1832" t="s">
        <v>33</v>
      </c>
      <c r="E1832" t="s">
        <v>17</v>
      </c>
      <c r="F1832" t="str">
        <f t="shared" si="56"/>
        <v>NonTMDVoter</v>
      </c>
      <c r="H1832" t="b">
        <v>0</v>
      </c>
      <c r="I1832" t="b">
        <v>0</v>
      </c>
      <c r="K1832" s="5">
        <f t="shared" ca="1" si="57"/>
        <v>62</v>
      </c>
      <c r="L1832">
        <v>1953</v>
      </c>
      <c r="M1832">
        <v>5</v>
      </c>
      <c r="N1832" t="s">
        <v>2928</v>
      </c>
      <c r="O1832" t="s">
        <v>3043</v>
      </c>
      <c r="P1832" t="s">
        <v>17</v>
      </c>
      <c r="Q1832" t="s">
        <v>17</v>
      </c>
    </row>
    <row r="1833" spans="1:17" x14ac:dyDescent="0.25">
      <c r="A1833" t="s">
        <v>13</v>
      </c>
      <c r="B1833" t="s">
        <v>3044</v>
      </c>
      <c r="C1833" t="s">
        <v>3045</v>
      </c>
      <c r="D1833" t="s">
        <v>22</v>
      </c>
      <c r="E1833" t="s">
        <v>17</v>
      </c>
      <c r="F1833" t="str">
        <f t="shared" si="56"/>
        <v>Active TMD Voter</v>
      </c>
      <c r="H1833" t="b">
        <v>1</v>
      </c>
      <c r="I1833" t="b">
        <v>1</v>
      </c>
      <c r="K1833" s="5">
        <f t="shared" ca="1" si="57"/>
        <v>63</v>
      </c>
      <c r="L1833">
        <v>1952</v>
      </c>
      <c r="M1833">
        <v>41</v>
      </c>
      <c r="N1833" t="s">
        <v>2928</v>
      </c>
      <c r="O1833" t="s">
        <v>2940</v>
      </c>
      <c r="P1833" t="s">
        <v>41</v>
      </c>
      <c r="Q1833" t="s">
        <v>42</v>
      </c>
    </row>
    <row r="1834" spans="1:17" x14ac:dyDescent="0.25">
      <c r="A1834" t="s">
        <v>13</v>
      </c>
      <c r="B1834" t="s">
        <v>3046</v>
      </c>
      <c r="C1834" t="s">
        <v>1534</v>
      </c>
      <c r="D1834" t="s">
        <v>370</v>
      </c>
      <c r="E1834" t="s">
        <v>17</v>
      </c>
      <c r="F1834" t="str">
        <f t="shared" si="56"/>
        <v>Active TMD Voter</v>
      </c>
      <c r="H1834" t="b">
        <v>1</v>
      </c>
      <c r="I1834" t="b">
        <v>1</v>
      </c>
      <c r="K1834" s="5">
        <f t="shared" ca="1" si="57"/>
        <v>65</v>
      </c>
      <c r="L1834">
        <v>1950</v>
      </c>
      <c r="M1834">
        <v>48</v>
      </c>
      <c r="N1834" t="s">
        <v>2928</v>
      </c>
      <c r="O1834" t="s">
        <v>3047</v>
      </c>
      <c r="P1834" t="s">
        <v>45</v>
      </c>
      <c r="Q1834" t="s">
        <v>46</v>
      </c>
    </row>
    <row r="1835" spans="1:17" x14ac:dyDescent="0.25">
      <c r="A1835" t="s">
        <v>13</v>
      </c>
      <c r="B1835" t="s">
        <v>2835</v>
      </c>
      <c r="C1835" t="s">
        <v>2943</v>
      </c>
      <c r="D1835" t="s">
        <v>45</v>
      </c>
      <c r="E1835" t="s">
        <v>17</v>
      </c>
      <c r="F1835" t="str">
        <f t="shared" si="56"/>
        <v>NonTMDVoter</v>
      </c>
      <c r="H1835" t="b">
        <v>0</v>
      </c>
      <c r="I1835" t="b">
        <v>0</v>
      </c>
      <c r="K1835" s="5">
        <f t="shared" ca="1" si="57"/>
        <v>66</v>
      </c>
      <c r="L1835">
        <v>1949</v>
      </c>
      <c r="M1835">
        <v>17</v>
      </c>
      <c r="N1835" t="s">
        <v>2928</v>
      </c>
      <c r="O1835" t="s">
        <v>2944</v>
      </c>
      <c r="P1835" t="s">
        <v>17</v>
      </c>
      <c r="Q1835" t="s">
        <v>17</v>
      </c>
    </row>
    <row r="1836" spans="1:17" x14ac:dyDescent="0.25">
      <c r="A1836" t="s">
        <v>13</v>
      </c>
      <c r="B1836" t="s">
        <v>580</v>
      </c>
      <c r="C1836" t="s">
        <v>1616</v>
      </c>
      <c r="D1836" t="s">
        <v>69</v>
      </c>
      <c r="E1836" t="s">
        <v>17</v>
      </c>
      <c r="F1836" t="str">
        <f t="shared" si="56"/>
        <v>NonTMDVoter</v>
      </c>
      <c r="H1836" t="b">
        <v>0</v>
      </c>
      <c r="I1836" t="b">
        <v>0</v>
      </c>
      <c r="K1836" s="5">
        <f t="shared" ca="1" si="57"/>
        <v>68</v>
      </c>
      <c r="L1836">
        <v>1947</v>
      </c>
      <c r="M1836">
        <v>62</v>
      </c>
      <c r="N1836" t="s">
        <v>2928</v>
      </c>
      <c r="O1836" t="s">
        <v>3048</v>
      </c>
      <c r="P1836" t="s">
        <v>17</v>
      </c>
      <c r="Q1836" t="s">
        <v>17</v>
      </c>
    </row>
    <row r="1837" spans="1:17" x14ac:dyDescent="0.25">
      <c r="A1837" t="s">
        <v>13</v>
      </c>
      <c r="B1837" t="s">
        <v>3049</v>
      </c>
      <c r="C1837" t="s">
        <v>3050</v>
      </c>
      <c r="D1837" t="s">
        <v>105</v>
      </c>
      <c r="E1837" t="s">
        <v>17</v>
      </c>
      <c r="F1837" t="str">
        <f t="shared" si="56"/>
        <v>Active TMD Voter</v>
      </c>
      <c r="H1837" t="b">
        <v>1</v>
      </c>
      <c r="I1837" t="b">
        <v>1</v>
      </c>
      <c r="K1837" s="5">
        <f t="shared" ca="1" si="57"/>
        <v>69</v>
      </c>
      <c r="L1837">
        <v>1946</v>
      </c>
      <c r="M1837">
        <v>20</v>
      </c>
      <c r="N1837" t="s">
        <v>2928</v>
      </c>
      <c r="O1837" t="s">
        <v>3051</v>
      </c>
      <c r="P1837" t="s">
        <v>41</v>
      </c>
      <c r="Q1837" t="s">
        <v>42</v>
      </c>
    </row>
    <row r="1838" spans="1:17" x14ac:dyDescent="0.25">
      <c r="A1838" t="s">
        <v>13</v>
      </c>
      <c r="B1838" t="s">
        <v>3052</v>
      </c>
      <c r="C1838" t="s">
        <v>1731</v>
      </c>
      <c r="D1838" t="s">
        <v>893</v>
      </c>
      <c r="E1838" t="s">
        <v>17</v>
      </c>
      <c r="F1838" t="str">
        <f t="shared" si="56"/>
        <v>Active TMD Voter</v>
      </c>
      <c r="H1838" t="b">
        <v>1</v>
      </c>
      <c r="I1838" t="b">
        <v>1</v>
      </c>
      <c r="K1838" s="5">
        <f t="shared" ca="1" si="57"/>
        <v>70</v>
      </c>
      <c r="L1838">
        <v>1945</v>
      </c>
      <c r="M1838">
        <v>65</v>
      </c>
      <c r="N1838" t="s">
        <v>2928</v>
      </c>
      <c r="O1838" t="s">
        <v>3053</v>
      </c>
      <c r="P1838" t="s">
        <v>45</v>
      </c>
      <c r="Q1838" t="s">
        <v>46</v>
      </c>
    </row>
    <row r="1839" spans="1:17" x14ac:dyDescent="0.25">
      <c r="A1839" t="s">
        <v>13</v>
      </c>
      <c r="B1839" t="s">
        <v>1110</v>
      </c>
      <c r="C1839" t="s">
        <v>190</v>
      </c>
      <c r="D1839" t="s">
        <v>22</v>
      </c>
      <c r="E1839" t="s">
        <v>17</v>
      </c>
      <c r="F1839" t="str">
        <f t="shared" si="56"/>
        <v>Active TMD Voter</v>
      </c>
      <c r="H1839" t="b">
        <v>1</v>
      </c>
      <c r="I1839" t="b">
        <v>1</v>
      </c>
      <c r="K1839" s="5">
        <f t="shared" ca="1" si="57"/>
        <v>73</v>
      </c>
      <c r="L1839">
        <v>1942</v>
      </c>
      <c r="M1839">
        <v>39</v>
      </c>
      <c r="N1839" t="s">
        <v>2928</v>
      </c>
      <c r="O1839" t="s">
        <v>3054</v>
      </c>
      <c r="P1839" t="s">
        <v>45</v>
      </c>
      <c r="Q1839" t="s">
        <v>46</v>
      </c>
    </row>
    <row r="1840" spans="1:17" x14ac:dyDescent="0.25">
      <c r="A1840" t="s">
        <v>13</v>
      </c>
      <c r="B1840" t="s">
        <v>3055</v>
      </c>
      <c r="C1840" t="s">
        <v>3056</v>
      </c>
      <c r="D1840" t="s">
        <v>332</v>
      </c>
      <c r="E1840" t="s">
        <v>17</v>
      </c>
      <c r="F1840" t="str">
        <f t="shared" si="56"/>
        <v>Skipped 2013</v>
      </c>
      <c r="H1840" t="b">
        <v>1</v>
      </c>
      <c r="I1840" t="b">
        <v>0</v>
      </c>
      <c r="K1840" s="5">
        <f t="shared" ca="1" si="57"/>
        <v>75</v>
      </c>
      <c r="L1840">
        <v>1940</v>
      </c>
      <c r="M1840">
        <v>58</v>
      </c>
      <c r="N1840" t="s">
        <v>2928</v>
      </c>
      <c r="O1840" t="s">
        <v>3057</v>
      </c>
      <c r="P1840" t="s">
        <v>45</v>
      </c>
      <c r="Q1840" t="s">
        <v>46</v>
      </c>
    </row>
    <row r="1841" spans="1:17" x14ac:dyDescent="0.25">
      <c r="A1841" t="s">
        <v>13</v>
      </c>
      <c r="B1841" t="s">
        <v>3058</v>
      </c>
      <c r="C1841" t="s">
        <v>190</v>
      </c>
      <c r="D1841" t="s">
        <v>76</v>
      </c>
      <c r="E1841" t="s">
        <v>17</v>
      </c>
      <c r="F1841" t="str">
        <f t="shared" si="56"/>
        <v>Active TMD Voter</v>
      </c>
      <c r="H1841" t="b">
        <v>1</v>
      </c>
      <c r="I1841" t="b">
        <v>1</v>
      </c>
      <c r="K1841" s="5">
        <f t="shared" ca="1" si="57"/>
        <v>75</v>
      </c>
      <c r="L1841">
        <v>1940</v>
      </c>
      <c r="M1841">
        <v>39</v>
      </c>
      <c r="N1841" t="s">
        <v>2928</v>
      </c>
      <c r="O1841" t="s">
        <v>3054</v>
      </c>
      <c r="P1841" t="s">
        <v>45</v>
      </c>
      <c r="Q1841" t="s">
        <v>46</v>
      </c>
    </row>
    <row r="1842" spans="1:17" x14ac:dyDescent="0.25">
      <c r="A1842" t="s">
        <v>13</v>
      </c>
      <c r="B1842" t="s">
        <v>3059</v>
      </c>
      <c r="C1842" t="s">
        <v>308</v>
      </c>
      <c r="D1842" t="s">
        <v>463</v>
      </c>
      <c r="E1842" t="s">
        <v>17</v>
      </c>
      <c r="F1842" t="str">
        <f t="shared" si="56"/>
        <v>Skipped 2013</v>
      </c>
      <c r="H1842" t="b">
        <v>1</v>
      </c>
      <c r="I1842" t="b">
        <v>0</v>
      </c>
      <c r="K1842" s="5">
        <f t="shared" ca="1" si="57"/>
        <v>75</v>
      </c>
      <c r="L1842">
        <v>1940</v>
      </c>
      <c r="M1842">
        <v>32</v>
      </c>
      <c r="N1842" t="s">
        <v>2928</v>
      </c>
      <c r="O1842" t="s">
        <v>3060</v>
      </c>
      <c r="P1842" t="s">
        <v>41</v>
      </c>
      <c r="Q1842" t="s">
        <v>42</v>
      </c>
    </row>
    <row r="1843" spans="1:17" x14ac:dyDescent="0.25">
      <c r="A1843" t="s">
        <v>13</v>
      </c>
      <c r="B1843" t="s">
        <v>1116</v>
      </c>
      <c r="C1843" t="s">
        <v>1534</v>
      </c>
      <c r="D1843" t="s">
        <v>124</v>
      </c>
      <c r="E1843" t="s">
        <v>17</v>
      </c>
      <c r="F1843" t="str">
        <f t="shared" si="56"/>
        <v>Active TMD Voter</v>
      </c>
      <c r="H1843" t="b">
        <v>1</v>
      </c>
      <c r="I1843" t="b">
        <v>1</v>
      </c>
      <c r="K1843" s="5">
        <f t="shared" ca="1" si="57"/>
        <v>76</v>
      </c>
      <c r="L1843">
        <v>1939</v>
      </c>
      <c r="M1843">
        <v>48</v>
      </c>
      <c r="N1843" t="s">
        <v>2928</v>
      </c>
      <c r="O1843" t="s">
        <v>3047</v>
      </c>
      <c r="P1843" t="s">
        <v>45</v>
      </c>
      <c r="Q1843" t="s">
        <v>46</v>
      </c>
    </row>
    <row r="1844" spans="1:17" x14ac:dyDescent="0.25">
      <c r="A1844" t="s">
        <v>13</v>
      </c>
      <c r="B1844" t="s">
        <v>3061</v>
      </c>
      <c r="C1844" t="s">
        <v>858</v>
      </c>
      <c r="D1844" t="s">
        <v>332</v>
      </c>
      <c r="E1844" t="s">
        <v>17</v>
      </c>
      <c r="F1844" t="str">
        <f t="shared" si="56"/>
        <v>Active TMD Voter</v>
      </c>
      <c r="H1844" t="b">
        <v>1</v>
      </c>
      <c r="I1844" t="b">
        <v>1</v>
      </c>
      <c r="K1844" s="5">
        <f t="shared" ca="1" si="57"/>
        <v>76</v>
      </c>
      <c r="L1844">
        <v>1939</v>
      </c>
      <c r="M1844">
        <v>30</v>
      </c>
      <c r="N1844" t="s">
        <v>2928</v>
      </c>
      <c r="O1844" t="s">
        <v>3062</v>
      </c>
      <c r="P1844" t="s">
        <v>41</v>
      </c>
      <c r="Q1844" t="s">
        <v>42</v>
      </c>
    </row>
    <row r="1845" spans="1:17" x14ac:dyDescent="0.25">
      <c r="A1845" t="s">
        <v>13</v>
      </c>
      <c r="B1845" t="s">
        <v>1155</v>
      </c>
      <c r="C1845" t="s">
        <v>383</v>
      </c>
      <c r="D1845" t="s">
        <v>463</v>
      </c>
      <c r="E1845" t="s">
        <v>3063</v>
      </c>
      <c r="F1845" t="str">
        <f t="shared" si="56"/>
        <v>Skipped 2014</v>
      </c>
      <c r="H1845" t="b">
        <v>0</v>
      </c>
      <c r="I1845" t="b">
        <v>1</v>
      </c>
      <c r="K1845" s="5">
        <f t="shared" ca="1" si="57"/>
        <v>80</v>
      </c>
      <c r="L1845">
        <v>1935</v>
      </c>
      <c r="M1845">
        <v>49</v>
      </c>
      <c r="N1845" t="s">
        <v>2928</v>
      </c>
      <c r="O1845" t="s">
        <v>3064</v>
      </c>
      <c r="P1845" t="s">
        <v>17</v>
      </c>
      <c r="Q1845" t="s">
        <v>17</v>
      </c>
    </row>
    <row r="1846" spans="1:17" x14ac:dyDescent="0.25">
      <c r="A1846" t="s">
        <v>13</v>
      </c>
      <c r="B1846" t="s">
        <v>2376</v>
      </c>
      <c r="C1846" t="s">
        <v>858</v>
      </c>
      <c r="D1846" t="s">
        <v>236</v>
      </c>
      <c r="E1846" t="s">
        <v>17</v>
      </c>
      <c r="F1846" t="str">
        <f t="shared" si="56"/>
        <v>Active TMD Voter</v>
      </c>
      <c r="H1846" t="b">
        <v>1</v>
      </c>
      <c r="I1846" t="b">
        <v>1</v>
      </c>
      <c r="K1846" s="5">
        <f t="shared" ca="1" si="57"/>
        <v>80</v>
      </c>
      <c r="L1846">
        <v>1935</v>
      </c>
      <c r="M1846">
        <v>30</v>
      </c>
      <c r="N1846" t="s">
        <v>2928</v>
      </c>
      <c r="O1846" t="s">
        <v>3062</v>
      </c>
      <c r="P1846" t="s">
        <v>41</v>
      </c>
      <c r="Q1846" t="s">
        <v>42</v>
      </c>
    </row>
    <row r="1847" spans="1:17" x14ac:dyDescent="0.25">
      <c r="A1847" t="s">
        <v>13</v>
      </c>
      <c r="B1847" t="s">
        <v>2924</v>
      </c>
      <c r="C1847" t="s">
        <v>1509</v>
      </c>
      <c r="D1847" t="s">
        <v>893</v>
      </c>
      <c r="E1847" t="s">
        <v>17</v>
      </c>
      <c r="F1847" t="str">
        <f t="shared" si="56"/>
        <v>Active TMD Voter</v>
      </c>
      <c r="H1847" t="b">
        <v>1</v>
      </c>
      <c r="I1847" t="b">
        <v>1</v>
      </c>
      <c r="K1847" s="5">
        <f t="shared" ca="1" si="57"/>
        <v>83</v>
      </c>
      <c r="L1847">
        <v>1932</v>
      </c>
      <c r="M1847">
        <v>45</v>
      </c>
      <c r="N1847" t="s">
        <v>2928</v>
      </c>
      <c r="O1847" t="s">
        <v>3065</v>
      </c>
      <c r="P1847" t="s">
        <v>41</v>
      </c>
      <c r="Q1847" t="s">
        <v>42</v>
      </c>
    </row>
    <row r="1848" spans="1:17" x14ac:dyDescent="0.25">
      <c r="A1848" t="s">
        <v>13</v>
      </c>
      <c r="B1848" t="s">
        <v>3066</v>
      </c>
      <c r="C1848" t="s">
        <v>2041</v>
      </c>
      <c r="D1848" t="s">
        <v>37</v>
      </c>
      <c r="E1848" t="s">
        <v>17</v>
      </c>
      <c r="F1848" t="str">
        <f t="shared" si="56"/>
        <v>NonTMDVoter</v>
      </c>
      <c r="H1848" t="b">
        <v>0</v>
      </c>
      <c r="I1848" t="b">
        <v>0</v>
      </c>
      <c r="K1848" s="5">
        <f t="shared" ca="1" si="57"/>
        <v>85</v>
      </c>
      <c r="L1848">
        <v>1930</v>
      </c>
      <c r="M1848">
        <v>21</v>
      </c>
      <c r="N1848" t="s">
        <v>2928</v>
      </c>
      <c r="O1848" t="s">
        <v>2983</v>
      </c>
      <c r="P1848" t="s">
        <v>17</v>
      </c>
      <c r="Q1848" t="s">
        <v>17</v>
      </c>
    </row>
    <row r="1849" spans="1:17" x14ac:dyDescent="0.25">
      <c r="A1849" t="s">
        <v>13</v>
      </c>
      <c r="B1849" t="s">
        <v>624</v>
      </c>
      <c r="C1849" t="s">
        <v>316</v>
      </c>
      <c r="D1849" t="s">
        <v>53</v>
      </c>
      <c r="E1849" t="s">
        <v>17</v>
      </c>
      <c r="F1849" t="str">
        <f t="shared" si="56"/>
        <v>Active TMD Voter</v>
      </c>
      <c r="H1849" t="b">
        <v>1</v>
      </c>
      <c r="I1849" t="b">
        <v>1</v>
      </c>
      <c r="K1849" s="5">
        <f t="shared" ca="1" si="57"/>
        <v>86</v>
      </c>
      <c r="L1849">
        <v>1929</v>
      </c>
      <c r="M1849">
        <v>44</v>
      </c>
      <c r="N1849" t="s">
        <v>2928</v>
      </c>
      <c r="O1849" t="s">
        <v>3067</v>
      </c>
      <c r="P1849" t="s">
        <v>41</v>
      </c>
      <c r="Q1849" t="s">
        <v>42</v>
      </c>
    </row>
    <row r="1850" spans="1:17" x14ac:dyDescent="0.25">
      <c r="A1850" t="s">
        <v>13</v>
      </c>
      <c r="B1850" t="s">
        <v>642</v>
      </c>
      <c r="C1850" t="s">
        <v>1731</v>
      </c>
      <c r="D1850" t="s">
        <v>236</v>
      </c>
      <c r="E1850" t="s">
        <v>17</v>
      </c>
      <c r="F1850" t="str">
        <f t="shared" si="56"/>
        <v>Active TMD Voter</v>
      </c>
      <c r="H1850" t="b">
        <v>1</v>
      </c>
      <c r="I1850" t="b">
        <v>1</v>
      </c>
      <c r="K1850" s="5">
        <f t="shared" ca="1" si="57"/>
        <v>87</v>
      </c>
      <c r="L1850">
        <v>1928</v>
      </c>
      <c r="M1850">
        <v>65</v>
      </c>
      <c r="N1850" t="s">
        <v>2928</v>
      </c>
      <c r="O1850" t="s">
        <v>3053</v>
      </c>
      <c r="P1850" t="s">
        <v>41</v>
      </c>
      <c r="Q1850" t="s">
        <v>42</v>
      </c>
    </row>
    <row r="1851" spans="1:17" x14ac:dyDescent="0.25">
      <c r="A1851" t="s">
        <v>13</v>
      </c>
      <c r="B1851" t="s">
        <v>1295</v>
      </c>
      <c r="C1851" t="s">
        <v>2115</v>
      </c>
      <c r="D1851" t="s">
        <v>139</v>
      </c>
      <c r="E1851" t="s">
        <v>17</v>
      </c>
      <c r="F1851" t="str">
        <f t="shared" si="56"/>
        <v>Skipped 2014</v>
      </c>
      <c r="H1851" t="b">
        <v>0</v>
      </c>
      <c r="I1851" t="b">
        <v>1</v>
      </c>
      <c r="K1851" s="5">
        <f t="shared" ca="1" si="57"/>
        <v>91</v>
      </c>
      <c r="L1851">
        <v>1924</v>
      </c>
      <c r="M1851">
        <v>52</v>
      </c>
      <c r="N1851" t="s">
        <v>2928</v>
      </c>
      <c r="O1851" t="s">
        <v>3017</v>
      </c>
      <c r="P1851" t="s">
        <v>17</v>
      </c>
      <c r="Q1851" t="s">
        <v>17</v>
      </c>
    </row>
    <row r="1852" spans="1:17" x14ac:dyDescent="0.25">
      <c r="A1852" t="s">
        <v>13</v>
      </c>
      <c r="B1852" t="s">
        <v>1724</v>
      </c>
      <c r="C1852" t="s">
        <v>1404</v>
      </c>
      <c r="D1852" t="s">
        <v>53</v>
      </c>
      <c r="E1852" t="s">
        <v>17</v>
      </c>
      <c r="F1852" t="str">
        <f t="shared" si="56"/>
        <v>NonTMDVoter</v>
      </c>
      <c r="H1852" t="b">
        <v>0</v>
      </c>
      <c r="I1852" t="b">
        <v>0</v>
      </c>
      <c r="K1852" s="5">
        <f t="shared" ca="1" si="57"/>
        <v>2015</v>
      </c>
      <c r="L1852">
        <v>0</v>
      </c>
      <c r="M1852">
        <v>25</v>
      </c>
      <c r="N1852" t="s">
        <v>2928</v>
      </c>
      <c r="O1852" t="s">
        <v>2936</v>
      </c>
      <c r="P1852" t="s">
        <v>17</v>
      </c>
      <c r="Q1852" t="s">
        <v>17</v>
      </c>
    </row>
    <row r="1853" spans="1:17" x14ac:dyDescent="0.25">
      <c r="A1853" t="s">
        <v>13</v>
      </c>
      <c r="B1853" t="s">
        <v>1330</v>
      </c>
      <c r="C1853" t="s">
        <v>383</v>
      </c>
      <c r="D1853" t="s">
        <v>44</v>
      </c>
      <c r="E1853" t="s">
        <v>17</v>
      </c>
      <c r="F1853" t="str">
        <f t="shared" si="56"/>
        <v>Skipped 2014</v>
      </c>
      <c r="H1853" t="b">
        <v>0</v>
      </c>
      <c r="I1853" t="b">
        <v>1</v>
      </c>
      <c r="K1853" s="5">
        <f t="shared" ca="1" si="57"/>
        <v>2015</v>
      </c>
      <c r="L1853">
        <v>0</v>
      </c>
      <c r="M1853">
        <v>49</v>
      </c>
      <c r="N1853" t="s">
        <v>2928</v>
      </c>
      <c r="O1853" t="s">
        <v>3064</v>
      </c>
      <c r="P1853" t="s">
        <v>17</v>
      </c>
      <c r="Q1853" t="s">
        <v>17</v>
      </c>
    </row>
    <row r="1854" spans="1:17" x14ac:dyDescent="0.25">
      <c r="A1854" t="s">
        <v>13</v>
      </c>
      <c r="B1854" t="s">
        <v>3068</v>
      </c>
      <c r="C1854" t="s">
        <v>1509</v>
      </c>
      <c r="D1854" t="s">
        <v>236</v>
      </c>
      <c r="E1854" t="s">
        <v>17</v>
      </c>
      <c r="F1854" t="str">
        <f t="shared" si="56"/>
        <v>Skipped 2014</v>
      </c>
      <c r="H1854" t="b">
        <v>0</v>
      </c>
      <c r="I1854" t="b">
        <v>1</v>
      </c>
      <c r="K1854" s="5">
        <f t="shared" ca="1" si="57"/>
        <v>2015</v>
      </c>
      <c r="L1854">
        <v>0</v>
      </c>
      <c r="M1854">
        <v>46</v>
      </c>
      <c r="N1854" t="s">
        <v>2928</v>
      </c>
      <c r="O1854" t="s">
        <v>2938</v>
      </c>
      <c r="P1854" t="s">
        <v>17</v>
      </c>
      <c r="Q1854" t="s">
        <v>17</v>
      </c>
    </row>
    <row r="1855" spans="1:17" x14ac:dyDescent="0.25">
      <c r="A1855" t="s">
        <v>13</v>
      </c>
      <c r="B1855" t="s">
        <v>3069</v>
      </c>
      <c r="C1855" t="s">
        <v>319</v>
      </c>
      <c r="D1855" t="s">
        <v>236</v>
      </c>
      <c r="E1855" t="s">
        <v>17</v>
      </c>
      <c r="F1855" t="str">
        <f t="shared" si="56"/>
        <v>NonTMDVoter</v>
      </c>
      <c r="H1855" t="b">
        <v>0</v>
      </c>
      <c r="I1855" t="b">
        <v>0</v>
      </c>
      <c r="K1855" s="5">
        <f t="shared" ca="1" si="57"/>
        <v>2015</v>
      </c>
      <c r="L1855">
        <v>0</v>
      </c>
      <c r="M1855">
        <v>69</v>
      </c>
      <c r="N1855" t="s">
        <v>2928</v>
      </c>
      <c r="O1855" t="s">
        <v>2963</v>
      </c>
      <c r="P1855" t="s">
        <v>17</v>
      </c>
      <c r="Q1855" t="s">
        <v>17</v>
      </c>
    </row>
    <row r="1856" spans="1:17" x14ac:dyDescent="0.25">
      <c r="A1856" t="s">
        <v>13</v>
      </c>
      <c r="B1856" t="s">
        <v>3070</v>
      </c>
      <c r="C1856" t="s">
        <v>319</v>
      </c>
      <c r="D1856" t="s">
        <v>53</v>
      </c>
      <c r="E1856" t="s">
        <v>17</v>
      </c>
      <c r="F1856" t="str">
        <f t="shared" si="56"/>
        <v>NonTMDVoter</v>
      </c>
      <c r="H1856" t="b">
        <v>0</v>
      </c>
      <c r="I1856" t="b">
        <v>0</v>
      </c>
      <c r="K1856" s="5">
        <f t="shared" ca="1" si="57"/>
        <v>2015</v>
      </c>
      <c r="L1856">
        <v>0</v>
      </c>
      <c r="M1856">
        <v>69</v>
      </c>
      <c r="N1856" t="s">
        <v>2928</v>
      </c>
      <c r="O1856" t="s">
        <v>2963</v>
      </c>
      <c r="P1856" t="s">
        <v>17</v>
      </c>
      <c r="Q1856" t="s">
        <v>17</v>
      </c>
    </row>
    <row r="1857" spans="1:17" x14ac:dyDescent="0.25">
      <c r="A1857" t="s">
        <v>13</v>
      </c>
      <c r="B1857" t="s">
        <v>3071</v>
      </c>
      <c r="C1857" t="s">
        <v>389</v>
      </c>
      <c r="D1857" t="s">
        <v>17</v>
      </c>
      <c r="E1857" t="s">
        <v>17</v>
      </c>
      <c r="F1857" t="str">
        <f t="shared" si="56"/>
        <v>Active TMD Voter</v>
      </c>
      <c r="H1857" t="b">
        <v>1</v>
      </c>
      <c r="I1857" t="b">
        <v>1</v>
      </c>
      <c r="K1857" s="5">
        <f t="shared" ca="1" si="57"/>
        <v>2015</v>
      </c>
      <c r="L1857">
        <v>0</v>
      </c>
      <c r="M1857">
        <v>31</v>
      </c>
      <c r="N1857" t="s">
        <v>2928</v>
      </c>
      <c r="O1857" t="s">
        <v>3072</v>
      </c>
      <c r="P1857" t="s">
        <v>41</v>
      </c>
      <c r="Q1857" t="s">
        <v>42</v>
      </c>
    </row>
    <row r="1858" spans="1:17" x14ac:dyDescent="0.25">
      <c r="A1858" t="s">
        <v>13</v>
      </c>
      <c r="B1858" t="s">
        <v>2902</v>
      </c>
      <c r="C1858" t="s">
        <v>435</v>
      </c>
      <c r="D1858" t="s">
        <v>127</v>
      </c>
      <c r="E1858" t="s">
        <v>17</v>
      </c>
      <c r="F1858" t="str">
        <f t="shared" si="56"/>
        <v>Skipped 2013</v>
      </c>
      <c r="H1858" t="b">
        <v>1</v>
      </c>
      <c r="I1858" t="b">
        <v>0</v>
      </c>
      <c r="K1858" s="5">
        <f t="shared" ca="1" si="57"/>
        <v>2015</v>
      </c>
      <c r="L1858">
        <v>0</v>
      </c>
      <c r="M1858">
        <v>56</v>
      </c>
      <c r="N1858" t="s">
        <v>2928</v>
      </c>
      <c r="O1858" t="s">
        <v>3073</v>
      </c>
      <c r="P1858" t="s">
        <v>41</v>
      </c>
      <c r="Q1858" t="s">
        <v>42</v>
      </c>
    </row>
    <row r="1859" spans="1:17" x14ac:dyDescent="0.25">
      <c r="A1859" t="s">
        <v>13</v>
      </c>
      <c r="B1859" t="s">
        <v>2902</v>
      </c>
      <c r="C1859" t="s">
        <v>3074</v>
      </c>
      <c r="D1859" t="s">
        <v>127</v>
      </c>
      <c r="E1859" t="s">
        <v>17</v>
      </c>
      <c r="F1859" t="str">
        <f t="shared" ref="F1859:F1922" si="58">IF(AND(H1859=FALSE,I1859=FALSE),"NonTMDVoter",IF(AND(H1859=TRUE,I1859=FALSE), "Skipped 2013",IF(AND(H1859=FALSE,I1859=TRUE),"Skipped 2014",IF(AND(H1859=TRUE,I1859=TRUE),"Active TMD Voter","Unknown"))))</f>
        <v>Skipped 2013</v>
      </c>
      <c r="H1859" t="b">
        <v>1</v>
      </c>
      <c r="I1859" t="b">
        <v>0</v>
      </c>
      <c r="K1859" s="5">
        <f t="shared" ref="K1859:K1922" ca="1" si="59">YEAR(TODAY())-L1859</f>
        <v>2015</v>
      </c>
      <c r="L1859">
        <v>0</v>
      </c>
      <c r="M1859">
        <v>56</v>
      </c>
      <c r="N1859" t="s">
        <v>2928</v>
      </c>
      <c r="O1859" t="s">
        <v>3073</v>
      </c>
      <c r="P1859" t="s">
        <v>41</v>
      </c>
      <c r="Q1859" t="s">
        <v>42</v>
      </c>
    </row>
    <row r="1860" spans="1:17" x14ac:dyDescent="0.25">
      <c r="A1860" t="s">
        <v>13</v>
      </c>
      <c r="B1860" t="s">
        <v>3075</v>
      </c>
      <c r="C1860" t="s">
        <v>3076</v>
      </c>
      <c r="D1860" t="s">
        <v>121</v>
      </c>
      <c r="E1860" t="s">
        <v>150</v>
      </c>
      <c r="F1860" t="str">
        <f t="shared" si="58"/>
        <v>Active TMD Voter</v>
      </c>
      <c r="H1860" t="b">
        <v>1</v>
      </c>
      <c r="I1860" t="b">
        <v>1</v>
      </c>
      <c r="K1860" s="5">
        <f t="shared" ca="1" si="59"/>
        <v>2015</v>
      </c>
      <c r="L1860">
        <v>0</v>
      </c>
      <c r="M1860">
        <v>47</v>
      </c>
      <c r="N1860" t="s">
        <v>2928</v>
      </c>
      <c r="O1860" t="s">
        <v>3077</v>
      </c>
      <c r="P1860" t="s">
        <v>41</v>
      </c>
      <c r="Q1860" t="s">
        <v>42</v>
      </c>
    </row>
    <row r="1861" spans="1:17" x14ac:dyDescent="0.25">
      <c r="A1861" t="s">
        <v>13</v>
      </c>
      <c r="B1861" t="s">
        <v>3078</v>
      </c>
      <c r="C1861" t="s">
        <v>3076</v>
      </c>
      <c r="D1861" t="s">
        <v>124</v>
      </c>
      <c r="E1861" t="s">
        <v>17</v>
      </c>
      <c r="F1861" t="str">
        <f t="shared" si="58"/>
        <v>Active TMD Voter</v>
      </c>
      <c r="H1861" t="b">
        <v>1</v>
      </c>
      <c r="I1861" t="b">
        <v>1</v>
      </c>
      <c r="K1861" s="5">
        <f t="shared" ca="1" si="59"/>
        <v>2015</v>
      </c>
      <c r="L1861">
        <v>0</v>
      </c>
      <c r="M1861">
        <v>47</v>
      </c>
      <c r="N1861" t="s">
        <v>2928</v>
      </c>
      <c r="O1861" t="s">
        <v>3077</v>
      </c>
      <c r="P1861" t="s">
        <v>41</v>
      </c>
      <c r="Q1861" t="s">
        <v>42</v>
      </c>
    </row>
    <row r="1862" spans="1:17" x14ac:dyDescent="0.25">
      <c r="A1862" t="s">
        <v>13</v>
      </c>
      <c r="B1862" t="s">
        <v>3079</v>
      </c>
      <c r="C1862" t="s">
        <v>2027</v>
      </c>
      <c r="D1862" t="s">
        <v>254</v>
      </c>
      <c r="E1862" t="s">
        <v>17</v>
      </c>
      <c r="F1862" t="str">
        <f t="shared" si="58"/>
        <v>NonTMDVoter</v>
      </c>
      <c r="H1862" t="b">
        <v>0</v>
      </c>
      <c r="I1862" t="b">
        <v>0</v>
      </c>
      <c r="K1862" s="5">
        <f t="shared" ca="1" si="59"/>
        <v>2015</v>
      </c>
      <c r="L1862">
        <v>0</v>
      </c>
      <c r="M1862">
        <v>3</v>
      </c>
      <c r="N1862" t="s">
        <v>2928</v>
      </c>
      <c r="O1862" t="s">
        <v>2966</v>
      </c>
      <c r="P1862" t="s">
        <v>17</v>
      </c>
      <c r="Q1862" t="s">
        <v>17</v>
      </c>
    </row>
    <row r="1863" spans="1:17" x14ac:dyDescent="0.25">
      <c r="A1863" t="s">
        <v>13</v>
      </c>
      <c r="B1863" t="s">
        <v>3080</v>
      </c>
      <c r="C1863" t="s">
        <v>2571</v>
      </c>
      <c r="D1863" t="s">
        <v>137</v>
      </c>
      <c r="E1863" t="s">
        <v>17</v>
      </c>
      <c r="F1863" t="str">
        <f t="shared" si="58"/>
        <v>NonTMDVoter</v>
      </c>
      <c r="H1863" t="b">
        <v>0</v>
      </c>
      <c r="I1863" t="b">
        <v>0</v>
      </c>
      <c r="K1863" s="5">
        <f t="shared" ca="1" si="59"/>
        <v>2015</v>
      </c>
      <c r="L1863">
        <v>0</v>
      </c>
      <c r="M1863">
        <v>19</v>
      </c>
      <c r="N1863" t="s">
        <v>2928</v>
      </c>
      <c r="O1863" t="s">
        <v>3081</v>
      </c>
      <c r="P1863" t="s">
        <v>17</v>
      </c>
      <c r="Q1863" t="s">
        <v>17</v>
      </c>
    </row>
    <row r="1864" spans="1:17" x14ac:dyDescent="0.25">
      <c r="A1864" t="s">
        <v>13</v>
      </c>
      <c r="B1864" t="s">
        <v>3082</v>
      </c>
      <c r="C1864" t="s">
        <v>21</v>
      </c>
      <c r="D1864" t="s">
        <v>33</v>
      </c>
      <c r="E1864" t="s">
        <v>17</v>
      </c>
      <c r="F1864" t="str">
        <f t="shared" si="58"/>
        <v>NonTMDVoter</v>
      </c>
      <c r="H1864" t="b">
        <v>0</v>
      </c>
      <c r="I1864" t="b">
        <v>0</v>
      </c>
      <c r="K1864" s="5">
        <f t="shared" ca="1" si="59"/>
        <v>2015</v>
      </c>
      <c r="L1864">
        <v>0</v>
      </c>
      <c r="M1864">
        <v>5</v>
      </c>
      <c r="N1864" t="s">
        <v>2928</v>
      </c>
      <c r="O1864" t="s">
        <v>3043</v>
      </c>
      <c r="P1864" t="s">
        <v>17</v>
      </c>
      <c r="Q1864" t="s">
        <v>17</v>
      </c>
    </row>
    <row r="1865" spans="1:17" x14ac:dyDescent="0.25">
      <c r="A1865" t="s">
        <v>13</v>
      </c>
      <c r="B1865" t="s">
        <v>187</v>
      </c>
      <c r="C1865" t="s">
        <v>86</v>
      </c>
      <c r="D1865" t="s">
        <v>17</v>
      </c>
      <c r="E1865" t="s">
        <v>17</v>
      </c>
      <c r="F1865" t="str">
        <f t="shared" si="58"/>
        <v>NonTMDVoter</v>
      </c>
      <c r="H1865" t="b">
        <v>0</v>
      </c>
      <c r="I1865" t="b">
        <v>0</v>
      </c>
      <c r="K1865" s="5">
        <f t="shared" ca="1" si="59"/>
        <v>2015</v>
      </c>
      <c r="L1865">
        <v>0</v>
      </c>
      <c r="M1865">
        <v>16</v>
      </c>
      <c r="N1865" t="s">
        <v>2928</v>
      </c>
      <c r="O1865" t="s">
        <v>3083</v>
      </c>
      <c r="P1865" t="s">
        <v>17</v>
      </c>
      <c r="Q1865" t="s">
        <v>17</v>
      </c>
    </row>
    <row r="1866" spans="1:17" x14ac:dyDescent="0.25">
      <c r="A1866" t="s">
        <v>13</v>
      </c>
      <c r="B1866" t="s">
        <v>3084</v>
      </c>
      <c r="C1866" t="s">
        <v>1616</v>
      </c>
      <c r="D1866" t="s">
        <v>17</v>
      </c>
      <c r="E1866" t="s">
        <v>17</v>
      </c>
      <c r="F1866" t="str">
        <f t="shared" si="58"/>
        <v>NonTMDVoter</v>
      </c>
      <c r="H1866" t="b">
        <v>0</v>
      </c>
      <c r="I1866" t="b">
        <v>0</v>
      </c>
      <c r="K1866" s="5">
        <f t="shared" ca="1" si="59"/>
        <v>2015</v>
      </c>
      <c r="L1866">
        <v>0</v>
      </c>
      <c r="M1866">
        <v>62</v>
      </c>
      <c r="N1866" t="s">
        <v>2928</v>
      </c>
      <c r="O1866" t="s">
        <v>3048</v>
      </c>
      <c r="P1866" t="s">
        <v>17</v>
      </c>
      <c r="Q1866" t="s">
        <v>17</v>
      </c>
    </row>
    <row r="1867" spans="1:17" x14ac:dyDescent="0.25">
      <c r="A1867" t="s">
        <v>13</v>
      </c>
      <c r="B1867" t="s">
        <v>3085</v>
      </c>
      <c r="C1867" t="s">
        <v>308</v>
      </c>
      <c r="D1867" t="s">
        <v>37</v>
      </c>
      <c r="E1867" t="s">
        <v>17</v>
      </c>
      <c r="F1867" t="str">
        <f t="shared" si="58"/>
        <v>Skipped 2013</v>
      </c>
      <c r="H1867" t="b">
        <v>1</v>
      </c>
      <c r="I1867" t="b">
        <v>0</v>
      </c>
      <c r="K1867" s="5">
        <f t="shared" ca="1" si="59"/>
        <v>2015</v>
      </c>
      <c r="L1867">
        <v>0</v>
      </c>
      <c r="M1867">
        <v>32</v>
      </c>
      <c r="N1867" t="s">
        <v>2928</v>
      </c>
      <c r="O1867" t="s">
        <v>3060</v>
      </c>
      <c r="P1867" t="s">
        <v>41</v>
      </c>
      <c r="Q1867" t="s">
        <v>42</v>
      </c>
    </row>
    <row r="1868" spans="1:17" x14ac:dyDescent="0.25">
      <c r="A1868" t="s">
        <v>13</v>
      </c>
      <c r="B1868" t="s">
        <v>2571</v>
      </c>
      <c r="C1868" t="s">
        <v>1404</v>
      </c>
      <c r="D1868" t="s">
        <v>105</v>
      </c>
      <c r="E1868" t="s">
        <v>17</v>
      </c>
      <c r="F1868" t="str">
        <f t="shared" si="58"/>
        <v>NonTMDVoter</v>
      </c>
      <c r="H1868" t="b">
        <v>0</v>
      </c>
      <c r="I1868" t="b">
        <v>0</v>
      </c>
      <c r="K1868" s="5">
        <f t="shared" ca="1" si="59"/>
        <v>36</v>
      </c>
      <c r="L1868">
        <v>1979</v>
      </c>
      <c r="M1868">
        <v>25</v>
      </c>
      <c r="N1868" t="s">
        <v>3086</v>
      </c>
      <c r="O1868" t="s">
        <v>3087</v>
      </c>
      <c r="P1868" t="s">
        <v>17</v>
      </c>
      <c r="Q1868" t="s">
        <v>17</v>
      </c>
    </row>
    <row r="1869" spans="1:17" x14ac:dyDescent="0.25">
      <c r="A1869" t="s">
        <v>13</v>
      </c>
      <c r="B1869" t="s">
        <v>2299</v>
      </c>
      <c r="C1869" t="s">
        <v>1404</v>
      </c>
      <c r="D1869" t="s">
        <v>28</v>
      </c>
      <c r="E1869" t="s">
        <v>17</v>
      </c>
      <c r="F1869" t="str">
        <f t="shared" si="58"/>
        <v>NonTMDVoter</v>
      </c>
      <c r="H1869" t="b">
        <v>0</v>
      </c>
      <c r="I1869" t="b">
        <v>0</v>
      </c>
      <c r="K1869" s="5">
        <f t="shared" ca="1" si="59"/>
        <v>45</v>
      </c>
      <c r="L1869">
        <v>1970</v>
      </c>
      <c r="M1869">
        <v>25</v>
      </c>
      <c r="N1869" t="s">
        <v>3086</v>
      </c>
      <c r="O1869" t="s">
        <v>3087</v>
      </c>
      <c r="P1869" t="s">
        <v>17</v>
      </c>
      <c r="Q1869" t="s">
        <v>17</v>
      </c>
    </row>
    <row r="1870" spans="1:17" x14ac:dyDescent="0.25">
      <c r="A1870" t="s">
        <v>13</v>
      </c>
      <c r="B1870" t="s">
        <v>3088</v>
      </c>
      <c r="C1870" t="s">
        <v>1404</v>
      </c>
      <c r="D1870" t="s">
        <v>69</v>
      </c>
      <c r="E1870" t="s">
        <v>17</v>
      </c>
      <c r="F1870" t="str">
        <f t="shared" si="58"/>
        <v>NonTMDVoter</v>
      </c>
      <c r="H1870" t="b">
        <v>0</v>
      </c>
      <c r="I1870" t="b">
        <v>0</v>
      </c>
      <c r="K1870" s="5">
        <f t="shared" ca="1" si="59"/>
        <v>47</v>
      </c>
      <c r="L1870">
        <v>1968</v>
      </c>
      <c r="M1870">
        <v>25</v>
      </c>
      <c r="N1870" t="s">
        <v>3086</v>
      </c>
      <c r="O1870" t="s">
        <v>3087</v>
      </c>
      <c r="P1870" t="s">
        <v>17</v>
      </c>
      <c r="Q1870" t="s">
        <v>17</v>
      </c>
    </row>
    <row r="1871" spans="1:17" x14ac:dyDescent="0.25">
      <c r="A1871" t="s">
        <v>13</v>
      </c>
      <c r="B1871" t="s">
        <v>3089</v>
      </c>
      <c r="C1871" t="s">
        <v>308</v>
      </c>
      <c r="D1871" t="s">
        <v>17</v>
      </c>
      <c r="E1871" t="s">
        <v>17</v>
      </c>
      <c r="F1871" t="str">
        <f t="shared" si="58"/>
        <v>Active TMD Voter</v>
      </c>
      <c r="H1871" t="b">
        <v>1</v>
      </c>
      <c r="I1871" t="b">
        <v>1</v>
      </c>
      <c r="K1871" s="5">
        <f t="shared" ca="1" si="59"/>
        <v>77</v>
      </c>
      <c r="L1871">
        <v>1938</v>
      </c>
      <c r="M1871">
        <v>32</v>
      </c>
      <c r="N1871" t="s">
        <v>3086</v>
      </c>
      <c r="O1871" t="s">
        <v>3090</v>
      </c>
      <c r="P1871" t="s">
        <v>41</v>
      </c>
      <c r="Q1871" t="s">
        <v>42</v>
      </c>
    </row>
    <row r="1872" spans="1:17" x14ac:dyDescent="0.25">
      <c r="A1872" t="s">
        <v>13</v>
      </c>
      <c r="B1872" t="s">
        <v>3091</v>
      </c>
      <c r="C1872" t="s">
        <v>308</v>
      </c>
      <c r="D1872" t="s">
        <v>236</v>
      </c>
      <c r="E1872" t="s">
        <v>17</v>
      </c>
      <c r="F1872" t="str">
        <f t="shared" si="58"/>
        <v>Active TMD Voter</v>
      </c>
      <c r="H1872" t="b">
        <v>1</v>
      </c>
      <c r="I1872" t="b">
        <v>1</v>
      </c>
      <c r="K1872" s="5">
        <f t="shared" ca="1" si="59"/>
        <v>83</v>
      </c>
      <c r="L1872">
        <v>1932</v>
      </c>
      <c r="M1872">
        <v>32</v>
      </c>
      <c r="N1872" t="s">
        <v>3086</v>
      </c>
      <c r="O1872" t="s">
        <v>3090</v>
      </c>
      <c r="P1872" t="s">
        <v>41</v>
      </c>
      <c r="Q1872" t="s">
        <v>42</v>
      </c>
    </row>
    <row r="1873" spans="1:17" x14ac:dyDescent="0.25">
      <c r="A1873" t="s">
        <v>13</v>
      </c>
      <c r="B1873" t="s">
        <v>631</v>
      </c>
      <c r="C1873" t="s">
        <v>963</v>
      </c>
      <c r="D1873" t="s">
        <v>25</v>
      </c>
      <c r="E1873" t="s">
        <v>17</v>
      </c>
      <c r="F1873" t="str">
        <f t="shared" si="58"/>
        <v>Skipped 2014</v>
      </c>
      <c r="H1873" t="b">
        <v>0</v>
      </c>
      <c r="I1873" t="b">
        <v>1</v>
      </c>
      <c r="K1873" s="5">
        <f t="shared" ca="1" si="59"/>
        <v>86</v>
      </c>
      <c r="L1873">
        <v>1929</v>
      </c>
      <c r="M1873">
        <v>34</v>
      </c>
      <c r="N1873" t="s">
        <v>3086</v>
      </c>
      <c r="O1873" t="s">
        <v>3092</v>
      </c>
      <c r="P1873" t="s">
        <v>17</v>
      </c>
      <c r="Q1873" t="s">
        <v>17</v>
      </c>
    </row>
    <row r="1874" spans="1:17" x14ac:dyDescent="0.25">
      <c r="A1874" t="s">
        <v>13</v>
      </c>
      <c r="B1874" t="s">
        <v>3093</v>
      </c>
      <c r="C1874" t="s">
        <v>3094</v>
      </c>
      <c r="D1874" t="s">
        <v>370</v>
      </c>
      <c r="E1874" t="s">
        <v>17</v>
      </c>
      <c r="F1874" t="str">
        <f t="shared" si="58"/>
        <v>NonTMDVoter</v>
      </c>
      <c r="H1874" t="b">
        <v>0</v>
      </c>
      <c r="I1874" t="b">
        <v>0</v>
      </c>
      <c r="K1874" s="5">
        <f t="shared" ca="1" si="59"/>
        <v>89</v>
      </c>
      <c r="L1874">
        <v>1926</v>
      </c>
      <c r="M1874">
        <v>36</v>
      </c>
      <c r="N1874" t="s">
        <v>3086</v>
      </c>
      <c r="O1874" t="s">
        <v>3095</v>
      </c>
      <c r="P1874" t="s">
        <v>17</v>
      </c>
      <c r="Q1874" t="s">
        <v>17</v>
      </c>
    </row>
    <row r="1875" spans="1:17" x14ac:dyDescent="0.25">
      <c r="A1875" t="s">
        <v>13</v>
      </c>
      <c r="B1875" t="s">
        <v>1593</v>
      </c>
      <c r="C1875" t="s">
        <v>3096</v>
      </c>
      <c r="D1875" t="s">
        <v>127</v>
      </c>
      <c r="E1875" t="s">
        <v>17</v>
      </c>
      <c r="F1875" t="str">
        <f t="shared" si="58"/>
        <v>NonTMDVoter</v>
      </c>
      <c r="H1875" t="b">
        <v>0</v>
      </c>
      <c r="I1875" t="b">
        <v>0</v>
      </c>
      <c r="K1875" s="5">
        <f t="shared" ca="1" si="59"/>
        <v>90</v>
      </c>
      <c r="L1875">
        <v>1925</v>
      </c>
      <c r="M1875">
        <v>36</v>
      </c>
      <c r="N1875" t="s">
        <v>3086</v>
      </c>
      <c r="O1875" t="s">
        <v>3095</v>
      </c>
      <c r="P1875" t="s">
        <v>17</v>
      </c>
      <c r="Q1875" t="s">
        <v>17</v>
      </c>
    </row>
    <row r="1876" spans="1:17" x14ac:dyDescent="0.25">
      <c r="A1876" t="s">
        <v>13</v>
      </c>
      <c r="B1876" t="s">
        <v>3097</v>
      </c>
      <c r="C1876" t="s">
        <v>963</v>
      </c>
      <c r="D1876" t="s">
        <v>22</v>
      </c>
      <c r="E1876" t="s">
        <v>17</v>
      </c>
      <c r="F1876" t="str">
        <f t="shared" si="58"/>
        <v>Skipped 2014</v>
      </c>
      <c r="H1876" t="b">
        <v>0</v>
      </c>
      <c r="I1876" t="b">
        <v>1</v>
      </c>
      <c r="K1876" s="5">
        <f t="shared" ca="1" si="59"/>
        <v>91</v>
      </c>
      <c r="L1876">
        <v>1924</v>
      </c>
      <c r="M1876">
        <v>34</v>
      </c>
      <c r="N1876" t="s">
        <v>3086</v>
      </c>
      <c r="O1876" t="s">
        <v>3092</v>
      </c>
      <c r="P1876" t="s">
        <v>17</v>
      </c>
      <c r="Q1876" t="s">
        <v>17</v>
      </c>
    </row>
    <row r="1877" spans="1:17" x14ac:dyDescent="0.25">
      <c r="A1877" t="s">
        <v>13</v>
      </c>
      <c r="B1877" t="s">
        <v>1342</v>
      </c>
      <c r="C1877" t="s">
        <v>963</v>
      </c>
      <c r="D1877" t="s">
        <v>236</v>
      </c>
      <c r="E1877" t="s">
        <v>17</v>
      </c>
      <c r="F1877" t="str">
        <f t="shared" si="58"/>
        <v>NonTMDVoter</v>
      </c>
      <c r="H1877" t="b">
        <v>0</v>
      </c>
      <c r="I1877" t="b">
        <v>0</v>
      </c>
      <c r="K1877" s="5">
        <f t="shared" ca="1" si="59"/>
        <v>2015</v>
      </c>
      <c r="L1877">
        <v>0</v>
      </c>
      <c r="M1877">
        <v>34</v>
      </c>
      <c r="N1877" t="s">
        <v>3086</v>
      </c>
      <c r="O1877" t="s">
        <v>3092</v>
      </c>
      <c r="P1877" t="s">
        <v>17</v>
      </c>
      <c r="Q1877" t="s">
        <v>17</v>
      </c>
    </row>
    <row r="1878" spans="1:17" x14ac:dyDescent="0.25">
      <c r="A1878" t="s">
        <v>912</v>
      </c>
      <c r="B1878" t="s">
        <v>3098</v>
      </c>
      <c r="C1878" t="s">
        <v>411</v>
      </c>
      <c r="D1878" t="s">
        <v>90</v>
      </c>
      <c r="F1878" t="str">
        <f t="shared" si="58"/>
        <v>NonTMDVoter</v>
      </c>
      <c r="G1878" t="s">
        <v>95</v>
      </c>
      <c r="K1878" s="5">
        <f t="shared" ca="1" si="59"/>
        <v>20</v>
      </c>
      <c r="L1878" t="s">
        <v>255</v>
      </c>
      <c r="M1878">
        <v>14</v>
      </c>
      <c r="N1878" t="s">
        <v>3099</v>
      </c>
      <c r="O1878" t="s">
        <v>3100</v>
      </c>
    </row>
    <row r="1879" spans="1:17" x14ac:dyDescent="0.25">
      <c r="A1879" t="s">
        <v>912</v>
      </c>
      <c r="B1879" t="s">
        <v>3101</v>
      </c>
      <c r="C1879" t="s">
        <v>3102</v>
      </c>
      <c r="D1879" t="s">
        <v>137</v>
      </c>
      <c r="F1879" t="str">
        <f t="shared" si="58"/>
        <v>NonTMDVoter</v>
      </c>
      <c r="G1879" t="s">
        <v>95</v>
      </c>
      <c r="K1879" s="5">
        <f t="shared" ca="1" si="59"/>
        <v>23</v>
      </c>
      <c r="L1879" t="s">
        <v>3103</v>
      </c>
      <c r="M1879">
        <v>23</v>
      </c>
      <c r="N1879" t="s">
        <v>3099</v>
      </c>
      <c r="O1879" t="s">
        <v>3104</v>
      </c>
    </row>
    <row r="1880" spans="1:17" x14ac:dyDescent="0.25">
      <c r="A1880" t="s">
        <v>912</v>
      </c>
      <c r="B1880" t="s">
        <v>3105</v>
      </c>
      <c r="C1880" t="s">
        <v>3106</v>
      </c>
      <c r="D1880" t="s">
        <v>37</v>
      </c>
      <c r="E1880" t="s">
        <v>17</v>
      </c>
      <c r="F1880" t="str">
        <f t="shared" si="58"/>
        <v>Unknown</v>
      </c>
      <c r="H1880" t="b">
        <v>0</v>
      </c>
      <c r="I1880" t="s">
        <v>196</v>
      </c>
      <c r="K1880" s="5">
        <f t="shared" ca="1" si="59"/>
        <v>25</v>
      </c>
      <c r="L1880">
        <v>1990</v>
      </c>
      <c r="M1880">
        <v>20</v>
      </c>
      <c r="N1880" t="s">
        <v>3099</v>
      </c>
      <c r="O1880" t="s">
        <v>3107</v>
      </c>
      <c r="P1880" t="s">
        <v>17</v>
      </c>
      <c r="Q1880" t="s">
        <v>17</v>
      </c>
    </row>
    <row r="1881" spans="1:17" x14ac:dyDescent="0.25">
      <c r="A1881" t="s">
        <v>912</v>
      </c>
      <c r="B1881" t="s">
        <v>3108</v>
      </c>
      <c r="C1881" t="s">
        <v>2041</v>
      </c>
      <c r="D1881" t="s">
        <v>37</v>
      </c>
      <c r="E1881" t="s">
        <v>17</v>
      </c>
      <c r="F1881" t="str">
        <f t="shared" si="58"/>
        <v>NonTMDVoter</v>
      </c>
      <c r="H1881" t="b">
        <v>0</v>
      </c>
      <c r="I1881" t="b">
        <v>0</v>
      </c>
      <c r="K1881" s="5">
        <f t="shared" ca="1" si="59"/>
        <v>25</v>
      </c>
      <c r="L1881">
        <v>1990</v>
      </c>
      <c r="M1881">
        <v>21</v>
      </c>
      <c r="N1881" t="s">
        <v>3099</v>
      </c>
      <c r="O1881" t="s">
        <v>3109</v>
      </c>
      <c r="P1881" t="s">
        <v>17</v>
      </c>
      <c r="Q1881" t="s">
        <v>17</v>
      </c>
    </row>
    <row r="1882" spans="1:17" x14ac:dyDescent="0.25">
      <c r="A1882" t="s">
        <v>912</v>
      </c>
      <c r="B1882" t="s">
        <v>3110</v>
      </c>
      <c r="C1882" t="s">
        <v>2245</v>
      </c>
      <c r="D1882" t="s">
        <v>90</v>
      </c>
      <c r="E1882" t="s">
        <v>17</v>
      </c>
      <c r="F1882" t="str">
        <f t="shared" si="58"/>
        <v>NonTMDVoter</v>
      </c>
      <c r="H1882" t="b">
        <v>0</v>
      </c>
      <c r="I1882" t="b">
        <v>0</v>
      </c>
      <c r="K1882" s="5">
        <f t="shared" ca="1" si="59"/>
        <v>25</v>
      </c>
      <c r="L1882">
        <v>1990</v>
      </c>
      <c r="M1882">
        <v>6</v>
      </c>
      <c r="N1882" t="s">
        <v>3099</v>
      </c>
      <c r="O1882" t="s">
        <v>3111</v>
      </c>
      <c r="P1882" t="s">
        <v>17</v>
      </c>
      <c r="Q1882" t="s">
        <v>17</v>
      </c>
    </row>
    <row r="1883" spans="1:17" x14ac:dyDescent="0.25">
      <c r="A1883" t="s">
        <v>912</v>
      </c>
      <c r="B1883" t="s">
        <v>3112</v>
      </c>
      <c r="C1883" t="s">
        <v>3113</v>
      </c>
      <c r="D1883" t="s">
        <v>69</v>
      </c>
      <c r="E1883" t="s">
        <v>17</v>
      </c>
      <c r="F1883" t="str">
        <f t="shared" si="58"/>
        <v>NonTMDVoter</v>
      </c>
      <c r="H1883" t="b">
        <v>0</v>
      </c>
      <c r="I1883" t="b">
        <v>0</v>
      </c>
      <c r="K1883" s="5">
        <f t="shared" ca="1" si="59"/>
        <v>26</v>
      </c>
      <c r="L1883">
        <v>1989</v>
      </c>
      <c r="M1883">
        <v>20</v>
      </c>
      <c r="N1883" t="s">
        <v>3099</v>
      </c>
      <c r="O1883" t="s">
        <v>3107</v>
      </c>
      <c r="P1883" t="s">
        <v>17</v>
      </c>
      <c r="Q1883" t="s">
        <v>17</v>
      </c>
    </row>
    <row r="1884" spans="1:17" x14ac:dyDescent="0.25">
      <c r="A1884" t="s">
        <v>912</v>
      </c>
      <c r="B1884" t="s">
        <v>3114</v>
      </c>
      <c r="C1884" t="s">
        <v>1404</v>
      </c>
      <c r="D1884" t="s">
        <v>28</v>
      </c>
      <c r="E1884" t="s">
        <v>17</v>
      </c>
      <c r="F1884" t="str">
        <f t="shared" si="58"/>
        <v>NonTMDVoter</v>
      </c>
      <c r="H1884" t="b">
        <v>0</v>
      </c>
      <c r="I1884" t="b">
        <v>0</v>
      </c>
      <c r="K1884" s="5">
        <f t="shared" ca="1" si="59"/>
        <v>29</v>
      </c>
      <c r="L1884">
        <v>1986</v>
      </c>
      <c r="M1884">
        <v>25</v>
      </c>
      <c r="N1884" t="s">
        <v>3099</v>
      </c>
      <c r="O1884" t="s">
        <v>3115</v>
      </c>
      <c r="P1884" t="s">
        <v>17</v>
      </c>
      <c r="Q1884" t="s">
        <v>17</v>
      </c>
    </row>
    <row r="1885" spans="1:17" x14ac:dyDescent="0.25">
      <c r="A1885" t="s">
        <v>912</v>
      </c>
      <c r="B1885" t="s">
        <v>3116</v>
      </c>
      <c r="C1885" t="s">
        <v>411</v>
      </c>
      <c r="D1885" t="s">
        <v>17</v>
      </c>
      <c r="E1885" t="s">
        <v>17</v>
      </c>
      <c r="F1885" t="str">
        <f t="shared" si="58"/>
        <v>NonTMDVoter</v>
      </c>
      <c r="H1885" t="b">
        <v>0</v>
      </c>
      <c r="I1885" t="b">
        <v>0</v>
      </c>
      <c r="K1885" s="5">
        <f t="shared" ca="1" si="59"/>
        <v>29</v>
      </c>
      <c r="L1885">
        <v>1986</v>
      </c>
      <c r="M1885">
        <v>14</v>
      </c>
      <c r="N1885" t="s">
        <v>3099</v>
      </c>
      <c r="O1885" t="s">
        <v>3100</v>
      </c>
      <c r="P1885" t="s">
        <v>17</v>
      </c>
      <c r="Q1885" t="s">
        <v>17</v>
      </c>
    </row>
    <row r="1886" spans="1:17" x14ac:dyDescent="0.25">
      <c r="A1886" t="s">
        <v>912</v>
      </c>
      <c r="B1886" t="s">
        <v>1406</v>
      </c>
      <c r="C1886" t="s">
        <v>858</v>
      </c>
      <c r="D1886" t="s">
        <v>37</v>
      </c>
      <c r="E1886" t="s">
        <v>17</v>
      </c>
      <c r="F1886" t="str">
        <f t="shared" si="58"/>
        <v>NonTMDVoter</v>
      </c>
      <c r="H1886" t="b">
        <v>0</v>
      </c>
      <c r="I1886" t="b">
        <v>0</v>
      </c>
      <c r="K1886" s="5">
        <f t="shared" ca="1" si="59"/>
        <v>31</v>
      </c>
      <c r="L1886">
        <v>1984</v>
      </c>
      <c r="M1886">
        <v>30</v>
      </c>
      <c r="N1886" t="s">
        <v>3099</v>
      </c>
      <c r="O1886" t="s">
        <v>3117</v>
      </c>
      <c r="P1886" t="s">
        <v>17</v>
      </c>
      <c r="Q1886" t="s">
        <v>17</v>
      </c>
    </row>
    <row r="1887" spans="1:17" x14ac:dyDescent="0.25">
      <c r="A1887" t="s">
        <v>912</v>
      </c>
      <c r="B1887" t="s">
        <v>3118</v>
      </c>
      <c r="C1887" t="s">
        <v>2571</v>
      </c>
      <c r="D1887" t="s">
        <v>236</v>
      </c>
      <c r="E1887" t="s">
        <v>17</v>
      </c>
      <c r="F1887" t="str">
        <f t="shared" si="58"/>
        <v>NonTMDVoter</v>
      </c>
      <c r="H1887" t="b">
        <v>0</v>
      </c>
      <c r="I1887" t="b">
        <v>0</v>
      </c>
      <c r="K1887" s="5">
        <f t="shared" ca="1" si="59"/>
        <v>32</v>
      </c>
      <c r="L1887">
        <v>1983</v>
      </c>
      <c r="M1887">
        <v>19</v>
      </c>
      <c r="N1887" t="s">
        <v>3099</v>
      </c>
      <c r="O1887" t="s">
        <v>3119</v>
      </c>
      <c r="P1887" t="s">
        <v>17</v>
      </c>
      <c r="Q1887" t="s">
        <v>17</v>
      </c>
    </row>
    <row r="1888" spans="1:17" x14ac:dyDescent="0.25">
      <c r="A1888" t="s">
        <v>912</v>
      </c>
      <c r="B1888" t="s">
        <v>3120</v>
      </c>
      <c r="C1888" t="s">
        <v>858</v>
      </c>
      <c r="D1888" t="s">
        <v>65</v>
      </c>
      <c r="E1888" t="s">
        <v>17</v>
      </c>
      <c r="F1888" t="str">
        <f t="shared" si="58"/>
        <v>NonTMDVoter</v>
      </c>
      <c r="H1888" t="b">
        <v>0</v>
      </c>
      <c r="I1888" t="b">
        <v>0</v>
      </c>
      <c r="K1888" s="5">
        <f t="shared" ca="1" si="59"/>
        <v>32</v>
      </c>
      <c r="L1888">
        <v>1983</v>
      </c>
      <c r="M1888">
        <v>30</v>
      </c>
      <c r="N1888" t="s">
        <v>3099</v>
      </c>
      <c r="O1888" t="s">
        <v>3117</v>
      </c>
      <c r="P1888" t="s">
        <v>17</v>
      </c>
      <c r="Q1888" t="s">
        <v>17</v>
      </c>
    </row>
    <row r="1889" spans="1:17" x14ac:dyDescent="0.25">
      <c r="A1889" t="s">
        <v>912</v>
      </c>
      <c r="B1889" t="s">
        <v>3121</v>
      </c>
      <c r="C1889" t="s">
        <v>963</v>
      </c>
      <c r="D1889" t="s">
        <v>37</v>
      </c>
      <c r="E1889" t="s">
        <v>17</v>
      </c>
      <c r="F1889" t="str">
        <f t="shared" si="58"/>
        <v>NonTMDVoter</v>
      </c>
      <c r="H1889" t="b">
        <v>0</v>
      </c>
      <c r="I1889" t="b">
        <v>0</v>
      </c>
      <c r="K1889" s="5">
        <f t="shared" ca="1" si="59"/>
        <v>33</v>
      </c>
      <c r="L1889">
        <v>1982</v>
      </c>
      <c r="M1889">
        <v>34</v>
      </c>
      <c r="N1889" t="s">
        <v>3099</v>
      </c>
      <c r="O1889" t="s">
        <v>3122</v>
      </c>
      <c r="P1889" t="s">
        <v>17</v>
      </c>
      <c r="Q1889" t="s">
        <v>17</v>
      </c>
    </row>
    <row r="1890" spans="1:17" x14ac:dyDescent="0.25">
      <c r="A1890" t="s">
        <v>912</v>
      </c>
      <c r="B1890" t="s">
        <v>3123</v>
      </c>
      <c r="C1890" t="s">
        <v>3124</v>
      </c>
      <c r="D1890" t="s">
        <v>28</v>
      </c>
      <c r="E1890" t="s">
        <v>17</v>
      </c>
      <c r="F1890" t="str">
        <f t="shared" si="58"/>
        <v>NonTMDVoter</v>
      </c>
      <c r="H1890" t="b">
        <v>0</v>
      </c>
      <c r="I1890" t="b">
        <v>0</v>
      </c>
      <c r="K1890" s="5">
        <f t="shared" ca="1" si="59"/>
        <v>37</v>
      </c>
      <c r="L1890">
        <v>1978</v>
      </c>
      <c r="M1890">
        <v>18</v>
      </c>
      <c r="N1890" t="s">
        <v>3099</v>
      </c>
      <c r="O1890" t="s">
        <v>3125</v>
      </c>
      <c r="P1890" t="s">
        <v>17</v>
      </c>
      <c r="Q1890" t="s">
        <v>17</v>
      </c>
    </row>
    <row r="1891" spans="1:17" x14ac:dyDescent="0.25">
      <c r="A1891" t="s">
        <v>912</v>
      </c>
      <c r="B1891" t="s">
        <v>2514</v>
      </c>
      <c r="C1891" t="s">
        <v>3126</v>
      </c>
      <c r="D1891" t="s">
        <v>16</v>
      </c>
      <c r="E1891" t="s">
        <v>17</v>
      </c>
      <c r="F1891" t="str">
        <f t="shared" si="58"/>
        <v>NonTMDVoter</v>
      </c>
      <c r="H1891" t="b">
        <v>0</v>
      </c>
      <c r="I1891" t="b">
        <v>0</v>
      </c>
      <c r="K1891" s="5">
        <f t="shared" ca="1" si="59"/>
        <v>42</v>
      </c>
      <c r="L1891">
        <v>1973</v>
      </c>
      <c r="M1891">
        <v>18</v>
      </c>
      <c r="N1891" t="s">
        <v>3099</v>
      </c>
      <c r="O1891" t="s">
        <v>3125</v>
      </c>
      <c r="P1891" t="s">
        <v>17</v>
      </c>
      <c r="Q1891" t="s">
        <v>17</v>
      </c>
    </row>
    <row r="1892" spans="1:17" x14ac:dyDescent="0.25">
      <c r="A1892" t="s">
        <v>912</v>
      </c>
      <c r="B1892" t="s">
        <v>3127</v>
      </c>
      <c r="C1892" t="s">
        <v>86</v>
      </c>
      <c r="D1892" t="s">
        <v>105</v>
      </c>
      <c r="E1892" t="s">
        <v>17</v>
      </c>
      <c r="F1892" t="str">
        <f t="shared" si="58"/>
        <v>NonTMDVoter</v>
      </c>
      <c r="H1892" t="b">
        <v>0</v>
      </c>
      <c r="I1892" t="b">
        <v>0</v>
      </c>
      <c r="K1892" s="5">
        <f t="shared" ca="1" si="59"/>
        <v>43</v>
      </c>
      <c r="L1892">
        <v>1972</v>
      </c>
      <c r="M1892">
        <v>16</v>
      </c>
      <c r="N1892" t="s">
        <v>3099</v>
      </c>
      <c r="O1892" t="s">
        <v>3128</v>
      </c>
      <c r="P1892" t="s">
        <v>17</v>
      </c>
      <c r="Q1892" t="s">
        <v>17</v>
      </c>
    </row>
    <row r="1893" spans="1:17" x14ac:dyDescent="0.25">
      <c r="A1893" t="s">
        <v>912</v>
      </c>
      <c r="B1893" t="s">
        <v>1909</v>
      </c>
      <c r="C1893" t="s">
        <v>1025</v>
      </c>
      <c r="D1893" t="s">
        <v>37</v>
      </c>
      <c r="E1893" t="s">
        <v>17</v>
      </c>
      <c r="F1893" t="str">
        <f t="shared" si="58"/>
        <v>NonTMDVoter</v>
      </c>
      <c r="H1893" t="b">
        <v>0</v>
      </c>
      <c r="I1893" t="b">
        <v>0</v>
      </c>
      <c r="K1893" s="5">
        <f t="shared" ca="1" si="59"/>
        <v>44</v>
      </c>
      <c r="L1893">
        <v>1971</v>
      </c>
      <c r="M1893">
        <v>26</v>
      </c>
      <c r="N1893" t="s">
        <v>3099</v>
      </c>
      <c r="O1893" t="s">
        <v>3129</v>
      </c>
      <c r="P1893" t="s">
        <v>17</v>
      </c>
      <c r="Q1893" t="s">
        <v>17</v>
      </c>
    </row>
    <row r="1894" spans="1:17" x14ac:dyDescent="0.25">
      <c r="A1894" t="s">
        <v>912</v>
      </c>
      <c r="B1894" t="s">
        <v>111</v>
      </c>
      <c r="C1894" t="s">
        <v>858</v>
      </c>
      <c r="F1894" t="str">
        <f t="shared" si="58"/>
        <v>NonTMDVoter</v>
      </c>
      <c r="G1894" t="s">
        <v>95</v>
      </c>
      <c r="K1894" s="5">
        <f t="shared" ca="1" si="59"/>
        <v>44</v>
      </c>
      <c r="L1894" t="s">
        <v>538</v>
      </c>
      <c r="M1894">
        <v>30</v>
      </c>
      <c r="N1894" t="s">
        <v>3099</v>
      </c>
      <c r="O1894" t="s">
        <v>3117</v>
      </c>
    </row>
    <row r="1895" spans="1:17" x14ac:dyDescent="0.25">
      <c r="A1895" t="s">
        <v>912</v>
      </c>
      <c r="B1895" t="s">
        <v>3130</v>
      </c>
      <c r="C1895" t="s">
        <v>3102</v>
      </c>
      <c r="D1895" t="s">
        <v>65</v>
      </c>
      <c r="E1895" t="s">
        <v>17</v>
      </c>
      <c r="F1895" t="str">
        <f t="shared" si="58"/>
        <v>NonTMDVoter</v>
      </c>
      <c r="H1895" t="b">
        <v>0</v>
      </c>
      <c r="I1895" t="b">
        <v>0</v>
      </c>
      <c r="K1895" s="5">
        <f t="shared" ca="1" si="59"/>
        <v>45</v>
      </c>
      <c r="L1895">
        <v>1970</v>
      </c>
      <c r="M1895">
        <v>23</v>
      </c>
      <c r="N1895" t="s">
        <v>3099</v>
      </c>
      <c r="O1895" t="s">
        <v>3104</v>
      </c>
      <c r="P1895" t="s">
        <v>17</v>
      </c>
      <c r="Q1895" t="s">
        <v>17</v>
      </c>
    </row>
    <row r="1896" spans="1:17" x14ac:dyDescent="0.25">
      <c r="A1896" t="s">
        <v>912</v>
      </c>
      <c r="B1896" t="s">
        <v>3131</v>
      </c>
      <c r="C1896" t="s">
        <v>1404</v>
      </c>
      <c r="D1896" t="s">
        <v>16</v>
      </c>
      <c r="E1896" t="s">
        <v>17</v>
      </c>
      <c r="F1896" t="str">
        <f t="shared" si="58"/>
        <v>NonTMDVoter</v>
      </c>
      <c r="H1896" t="b">
        <v>0</v>
      </c>
      <c r="I1896" t="b">
        <v>0</v>
      </c>
      <c r="K1896" s="5">
        <f t="shared" ca="1" si="59"/>
        <v>45</v>
      </c>
      <c r="L1896">
        <v>1970</v>
      </c>
      <c r="M1896">
        <v>25</v>
      </c>
      <c r="N1896" t="s">
        <v>3099</v>
      </c>
      <c r="O1896" t="s">
        <v>3115</v>
      </c>
      <c r="P1896" t="s">
        <v>17</v>
      </c>
      <c r="Q1896" t="s">
        <v>17</v>
      </c>
    </row>
    <row r="1897" spans="1:17" x14ac:dyDescent="0.25">
      <c r="A1897" t="s">
        <v>912</v>
      </c>
      <c r="B1897" t="s">
        <v>3132</v>
      </c>
      <c r="C1897" t="s">
        <v>2245</v>
      </c>
      <c r="D1897" t="s">
        <v>30</v>
      </c>
      <c r="E1897" t="s">
        <v>17</v>
      </c>
      <c r="F1897" t="str">
        <f t="shared" si="58"/>
        <v>Skipped 2014</v>
      </c>
      <c r="H1897" t="b">
        <v>0</v>
      </c>
      <c r="I1897" t="b">
        <v>1</v>
      </c>
      <c r="K1897" s="5">
        <f t="shared" ca="1" si="59"/>
        <v>46</v>
      </c>
      <c r="L1897">
        <v>1969</v>
      </c>
      <c r="M1897">
        <v>6</v>
      </c>
      <c r="N1897" t="s">
        <v>3099</v>
      </c>
      <c r="O1897" t="s">
        <v>3111</v>
      </c>
      <c r="P1897" t="s">
        <v>17</v>
      </c>
      <c r="Q1897" t="s">
        <v>17</v>
      </c>
    </row>
    <row r="1898" spans="1:17" x14ac:dyDescent="0.25">
      <c r="A1898" t="s">
        <v>912</v>
      </c>
      <c r="B1898" t="s">
        <v>819</v>
      </c>
      <c r="C1898" t="s">
        <v>308</v>
      </c>
      <c r="D1898" t="s">
        <v>90</v>
      </c>
      <c r="E1898" t="s">
        <v>17</v>
      </c>
      <c r="F1898" t="str">
        <f t="shared" si="58"/>
        <v>NonTMDVoter</v>
      </c>
      <c r="H1898" t="b">
        <v>0</v>
      </c>
      <c r="I1898" t="b">
        <v>0</v>
      </c>
      <c r="K1898" s="5">
        <f t="shared" ca="1" si="59"/>
        <v>46</v>
      </c>
      <c r="L1898">
        <v>1969</v>
      </c>
      <c r="M1898">
        <v>32</v>
      </c>
      <c r="N1898" t="s">
        <v>3099</v>
      </c>
      <c r="O1898" t="s">
        <v>3133</v>
      </c>
      <c r="P1898" t="s">
        <v>17</v>
      </c>
      <c r="Q1898" t="s">
        <v>17</v>
      </c>
    </row>
    <row r="1899" spans="1:17" x14ac:dyDescent="0.25">
      <c r="A1899" t="s">
        <v>912</v>
      </c>
      <c r="B1899" t="s">
        <v>3134</v>
      </c>
      <c r="C1899" t="s">
        <v>1766</v>
      </c>
      <c r="D1899" t="s">
        <v>229</v>
      </c>
      <c r="E1899" t="s">
        <v>17</v>
      </c>
      <c r="F1899" t="str">
        <f t="shared" si="58"/>
        <v>Unknown</v>
      </c>
      <c r="H1899" t="b">
        <v>1</v>
      </c>
      <c r="I1899" t="s">
        <v>196</v>
      </c>
      <c r="K1899" s="5">
        <f t="shared" ca="1" si="59"/>
        <v>49</v>
      </c>
      <c r="L1899">
        <v>1966</v>
      </c>
      <c r="M1899">
        <v>24</v>
      </c>
      <c r="N1899" t="s">
        <v>3099</v>
      </c>
      <c r="O1899" t="s">
        <v>3135</v>
      </c>
      <c r="P1899" t="s">
        <v>41</v>
      </c>
      <c r="Q1899" t="s">
        <v>42</v>
      </c>
    </row>
    <row r="1900" spans="1:17" x14ac:dyDescent="0.25">
      <c r="A1900" t="s">
        <v>912</v>
      </c>
      <c r="B1900" t="s">
        <v>3136</v>
      </c>
      <c r="C1900" t="s">
        <v>308</v>
      </c>
      <c r="D1900" t="s">
        <v>37</v>
      </c>
      <c r="F1900" t="str">
        <f t="shared" si="58"/>
        <v>NonTMDVoter</v>
      </c>
      <c r="G1900" t="s">
        <v>95</v>
      </c>
      <c r="K1900" s="5">
        <f t="shared" ca="1" si="59"/>
        <v>50</v>
      </c>
      <c r="L1900" t="s">
        <v>3137</v>
      </c>
      <c r="M1900">
        <v>32</v>
      </c>
      <c r="N1900" t="s">
        <v>3099</v>
      </c>
      <c r="O1900" t="s">
        <v>3133</v>
      </c>
    </row>
    <row r="1901" spans="1:17" x14ac:dyDescent="0.25">
      <c r="A1901" t="s">
        <v>912</v>
      </c>
      <c r="B1901" t="s">
        <v>3138</v>
      </c>
      <c r="C1901" t="s">
        <v>411</v>
      </c>
      <c r="D1901" t="s">
        <v>83</v>
      </c>
      <c r="E1901" t="s">
        <v>17</v>
      </c>
      <c r="F1901" t="str">
        <f t="shared" si="58"/>
        <v>NonTMDVoter</v>
      </c>
      <c r="H1901" t="b">
        <v>0</v>
      </c>
      <c r="I1901" t="b">
        <v>0</v>
      </c>
      <c r="K1901" s="5">
        <f t="shared" ca="1" si="59"/>
        <v>50</v>
      </c>
      <c r="L1901">
        <v>1965</v>
      </c>
      <c r="M1901">
        <v>14</v>
      </c>
      <c r="N1901" t="s">
        <v>3099</v>
      </c>
      <c r="O1901" t="s">
        <v>3100</v>
      </c>
      <c r="P1901" t="s">
        <v>17</v>
      </c>
      <c r="Q1901" t="s">
        <v>17</v>
      </c>
    </row>
    <row r="1902" spans="1:17" x14ac:dyDescent="0.25">
      <c r="A1902" t="s">
        <v>912</v>
      </c>
      <c r="B1902" t="s">
        <v>3139</v>
      </c>
      <c r="C1902" t="s">
        <v>308</v>
      </c>
      <c r="D1902" t="s">
        <v>28</v>
      </c>
      <c r="E1902" t="s">
        <v>17</v>
      </c>
      <c r="F1902" t="str">
        <f t="shared" si="58"/>
        <v>NonTMDVoter</v>
      </c>
      <c r="H1902" t="b">
        <v>0</v>
      </c>
      <c r="I1902" t="b">
        <v>0</v>
      </c>
      <c r="K1902" s="5">
        <f t="shared" ca="1" si="59"/>
        <v>55</v>
      </c>
      <c r="L1902">
        <v>1960</v>
      </c>
      <c r="M1902">
        <v>32</v>
      </c>
      <c r="N1902" t="s">
        <v>3099</v>
      </c>
      <c r="O1902" t="s">
        <v>3133</v>
      </c>
      <c r="P1902" t="s">
        <v>17</v>
      </c>
      <c r="Q1902" t="s">
        <v>17</v>
      </c>
    </row>
    <row r="1903" spans="1:17" x14ac:dyDescent="0.25">
      <c r="A1903" t="s">
        <v>912</v>
      </c>
      <c r="B1903" t="s">
        <v>3140</v>
      </c>
      <c r="C1903" t="s">
        <v>963</v>
      </c>
      <c r="D1903" t="s">
        <v>105</v>
      </c>
      <c r="E1903" t="s">
        <v>17</v>
      </c>
      <c r="F1903" t="str">
        <f t="shared" si="58"/>
        <v>NonTMDVoter</v>
      </c>
      <c r="H1903" t="b">
        <v>0</v>
      </c>
      <c r="I1903" t="b">
        <v>0</v>
      </c>
      <c r="K1903" s="5">
        <f t="shared" ca="1" si="59"/>
        <v>55</v>
      </c>
      <c r="L1903">
        <v>1960</v>
      </c>
      <c r="M1903">
        <v>34</v>
      </c>
      <c r="N1903" t="s">
        <v>3099</v>
      </c>
      <c r="O1903" t="s">
        <v>3122</v>
      </c>
      <c r="P1903" t="s">
        <v>17</v>
      </c>
      <c r="Q1903" t="s">
        <v>17</v>
      </c>
    </row>
    <row r="1904" spans="1:17" x14ac:dyDescent="0.25">
      <c r="A1904" t="s">
        <v>912</v>
      </c>
      <c r="B1904" t="s">
        <v>3141</v>
      </c>
      <c r="C1904" t="s">
        <v>3102</v>
      </c>
      <c r="D1904" t="s">
        <v>195</v>
      </c>
      <c r="E1904" t="s">
        <v>17</v>
      </c>
      <c r="F1904" t="str">
        <f t="shared" si="58"/>
        <v>NonTMDVoter</v>
      </c>
      <c r="H1904" t="b">
        <v>0</v>
      </c>
      <c r="I1904" t="b">
        <v>0</v>
      </c>
      <c r="K1904" s="5">
        <f t="shared" ca="1" si="59"/>
        <v>56</v>
      </c>
      <c r="L1904">
        <v>1959</v>
      </c>
      <c r="M1904">
        <v>23</v>
      </c>
      <c r="N1904" t="s">
        <v>3099</v>
      </c>
      <c r="O1904" t="s">
        <v>3104</v>
      </c>
      <c r="P1904" t="s">
        <v>17</v>
      </c>
      <c r="Q1904" t="s">
        <v>17</v>
      </c>
    </row>
    <row r="1905" spans="1:17" x14ac:dyDescent="0.25">
      <c r="A1905" t="s">
        <v>912</v>
      </c>
      <c r="B1905" t="s">
        <v>3142</v>
      </c>
      <c r="C1905" t="s">
        <v>1916</v>
      </c>
      <c r="D1905" t="s">
        <v>53</v>
      </c>
      <c r="E1905" t="s">
        <v>17</v>
      </c>
      <c r="F1905" t="str">
        <f t="shared" si="58"/>
        <v>Skipped 2013</v>
      </c>
      <c r="H1905" t="b">
        <v>1</v>
      </c>
      <c r="I1905" t="b">
        <v>0</v>
      </c>
      <c r="K1905" s="5">
        <f t="shared" ca="1" si="59"/>
        <v>63</v>
      </c>
      <c r="L1905">
        <v>1952</v>
      </c>
      <c r="M1905">
        <v>4</v>
      </c>
      <c r="N1905" t="s">
        <v>3099</v>
      </c>
      <c r="O1905" t="s">
        <v>3143</v>
      </c>
      <c r="P1905" t="s">
        <v>41</v>
      </c>
      <c r="Q1905" t="s">
        <v>42</v>
      </c>
    </row>
    <row r="1906" spans="1:17" x14ac:dyDescent="0.25">
      <c r="A1906" t="s">
        <v>912</v>
      </c>
      <c r="B1906" t="s">
        <v>3144</v>
      </c>
      <c r="C1906" t="s">
        <v>82</v>
      </c>
      <c r="D1906" t="s">
        <v>121</v>
      </c>
      <c r="E1906" t="s">
        <v>17</v>
      </c>
      <c r="F1906" t="str">
        <f t="shared" si="58"/>
        <v>Active TMD Voter</v>
      </c>
      <c r="H1906" t="b">
        <v>1</v>
      </c>
      <c r="I1906" t="b">
        <v>1</v>
      </c>
      <c r="K1906" s="5">
        <f t="shared" ca="1" si="59"/>
        <v>64</v>
      </c>
      <c r="L1906">
        <v>1951</v>
      </c>
      <c r="M1906">
        <v>2</v>
      </c>
      <c r="N1906" t="s">
        <v>3099</v>
      </c>
      <c r="O1906" t="s">
        <v>3145</v>
      </c>
      <c r="P1906" t="s">
        <v>41</v>
      </c>
      <c r="Q1906" t="s">
        <v>42</v>
      </c>
    </row>
    <row r="1907" spans="1:17" x14ac:dyDescent="0.25">
      <c r="A1907" t="s">
        <v>912</v>
      </c>
      <c r="B1907" t="s">
        <v>3146</v>
      </c>
      <c r="C1907" t="s">
        <v>963</v>
      </c>
      <c r="D1907" t="s">
        <v>1097</v>
      </c>
      <c r="E1907" t="s">
        <v>17</v>
      </c>
      <c r="F1907" t="str">
        <f t="shared" si="58"/>
        <v>NonTMDVoter</v>
      </c>
      <c r="H1907" t="b">
        <v>0</v>
      </c>
      <c r="I1907" t="b">
        <v>0</v>
      </c>
      <c r="K1907" s="5">
        <f t="shared" ca="1" si="59"/>
        <v>65</v>
      </c>
      <c r="L1907">
        <v>1950</v>
      </c>
      <c r="M1907">
        <v>34</v>
      </c>
      <c r="N1907" t="s">
        <v>3099</v>
      </c>
      <c r="O1907" t="s">
        <v>3122</v>
      </c>
      <c r="P1907" t="s">
        <v>17</v>
      </c>
      <c r="Q1907" t="s">
        <v>17</v>
      </c>
    </row>
    <row r="1908" spans="1:17" x14ac:dyDescent="0.25">
      <c r="A1908" t="s">
        <v>912</v>
      </c>
      <c r="B1908" t="s">
        <v>3147</v>
      </c>
      <c r="C1908" t="s">
        <v>75</v>
      </c>
      <c r="D1908" t="s">
        <v>30</v>
      </c>
      <c r="E1908" t="s">
        <v>17</v>
      </c>
      <c r="F1908" t="str">
        <f t="shared" si="58"/>
        <v>NonTMDVoter</v>
      </c>
      <c r="H1908" t="b">
        <v>0</v>
      </c>
      <c r="I1908" t="b">
        <v>0</v>
      </c>
      <c r="K1908" s="5">
        <f t="shared" ca="1" si="59"/>
        <v>65</v>
      </c>
      <c r="L1908">
        <v>1950</v>
      </c>
      <c r="M1908">
        <v>8</v>
      </c>
      <c r="N1908" t="s">
        <v>3099</v>
      </c>
      <c r="O1908" t="s">
        <v>3148</v>
      </c>
      <c r="P1908" t="s">
        <v>17</v>
      </c>
      <c r="Q1908" t="s">
        <v>17</v>
      </c>
    </row>
    <row r="1909" spans="1:17" x14ac:dyDescent="0.25">
      <c r="A1909" t="s">
        <v>912</v>
      </c>
      <c r="B1909" t="s">
        <v>3149</v>
      </c>
      <c r="C1909" t="s">
        <v>2434</v>
      </c>
      <c r="D1909" t="s">
        <v>17</v>
      </c>
      <c r="E1909" t="s">
        <v>17</v>
      </c>
      <c r="F1909" t="str">
        <f t="shared" si="58"/>
        <v>Active TMD Voter</v>
      </c>
      <c r="H1909" t="b">
        <v>1</v>
      </c>
      <c r="I1909" t="b">
        <v>1</v>
      </c>
      <c r="K1909" s="5">
        <f t="shared" ca="1" si="59"/>
        <v>68</v>
      </c>
      <c r="L1909">
        <v>1947</v>
      </c>
      <c r="M1909">
        <v>10</v>
      </c>
      <c r="N1909" t="s">
        <v>3099</v>
      </c>
      <c r="O1909" t="s">
        <v>3150</v>
      </c>
      <c r="P1909" t="s">
        <v>41</v>
      </c>
      <c r="Q1909" t="s">
        <v>42</v>
      </c>
    </row>
    <row r="1910" spans="1:17" x14ac:dyDescent="0.25">
      <c r="A1910" t="s">
        <v>912</v>
      </c>
      <c r="B1910" t="s">
        <v>3151</v>
      </c>
      <c r="C1910" t="s">
        <v>1025</v>
      </c>
      <c r="D1910" t="s">
        <v>17</v>
      </c>
      <c r="E1910" t="s">
        <v>17</v>
      </c>
      <c r="F1910" t="str">
        <f t="shared" si="58"/>
        <v>NonTMDVoter</v>
      </c>
      <c r="H1910" t="b">
        <v>0</v>
      </c>
      <c r="I1910" t="b">
        <v>0</v>
      </c>
      <c r="K1910" s="5">
        <f t="shared" ca="1" si="59"/>
        <v>73</v>
      </c>
      <c r="L1910">
        <v>1942</v>
      </c>
      <c r="M1910">
        <v>26</v>
      </c>
      <c r="N1910" t="s">
        <v>3099</v>
      </c>
      <c r="O1910" t="s">
        <v>3129</v>
      </c>
      <c r="P1910" t="s">
        <v>17</v>
      </c>
      <c r="Q1910" t="s">
        <v>17</v>
      </c>
    </row>
    <row r="1911" spans="1:17" x14ac:dyDescent="0.25">
      <c r="A1911" t="s">
        <v>912</v>
      </c>
      <c r="B1911" t="s">
        <v>2260</v>
      </c>
      <c r="C1911" t="s">
        <v>75</v>
      </c>
      <c r="D1911" t="s">
        <v>16</v>
      </c>
      <c r="E1911" t="s">
        <v>17</v>
      </c>
      <c r="F1911" t="str">
        <f t="shared" si="58"/>
        <v>Active TMD Voter</v>
      </c>
      <c r="H1911" t="b">
        <v>1</v>
      </c>
      <c r="I1911" t="b">
        <v>1</v>
      </c>
      <c r="K1911" s="5">
        <f t="shared" ca="1" si="59"/>
        <v>73</v>
      </c>
      <c r="L1911">
        <v>1942</v>
      </c>
      <c r="M1911">
        <v>8</v>
      </c>
      <c r="N1911" t="s">
        <v>3099</v>
      </c>
      <c r="O1911" t="s">
        <v>3148</v>
      </c>
      <c r="P1911" t="s">
        <v>41</v>
      </c>
      <c r="Q1911" t="s">
        <v>42</v>
      </c>
    </row>
    <row r="1912" spans="1:17" x14ac:dyDescent="0.25">
      <c r="A1912" t="s">
        <v>912</v>
      </c>
      <c r="B1912" t="s">
        <v>3152</v>
      </c>
      <c r="C1912" t="s">
        <v>60</v>
      </c>
      <c r="D1912" t="s">
        <v>45</v>
      </c>
      <c r="E1912" t="s">
        <v>17</v>
      </c>
      <c r="F1912" t="str">
        <f t="shared" si="58"/>
        <v>NonTMDVoter</v>
      </c>
      <c r="H1912" t="b">
        <v>0</v>
      </c>
      <c r="I1912" t="b">
        <v>0</v>
      </c>
      <c r="K1912" s="5">
        <f t="shared" ca="1" si="59"/>
        <v>81</v>
      </c>
      <c r="L1912">
        <v>1934</v>
      </c>
      <c r="M1912">
        <v>27</v>
      </c>
      <c r="N1912" t="s">
        <v>3099</v>
      </c>
      <c r="O1912" t="s">
        <v>3153</v>
      </c>
      <c r="P1912" t="s">
        <v>17</v>
      </c>
      <c r="Q1912" t="s">
        <v>17</v>
      </c>
    </row>
    <row r="1913" spans="1:17" x14ac:dyDescent="0.25">
      <c r="A1913" t="s">
        <v>912</v>
      </c>
      <c r="B1913" t="s">
        <v>3154</v>
      </c>
      <c r="C1913" t="s">
        <v>3155</v>
      </c>
      <c r="D1913" t="s">
        <v>45</v>
      </c>
      <c r="E1913" t="s">
        <v>17</v>
      </c>
      <c r="F1913" t="str">
        <f t="shared" si="58"/>
        <v>NonTMDVoter</v>
      </c>
      <c r="H1913" t="b">
        <v>0</v>
      </c>
      <c r="I1913" t="b">
        <v>0</v>
      </c>
      <c r="K1913" s="5">
        <f t="shared" ca="1" si="59"/>
        <v>2015</v>
      </c>
      <c r="L1913">
        <v>0</v>
      </c>
      <c r="M1913">
        <v>12</v>
      </c>
      <c r="N1913" t="s">
        <v>3099</v>
      </c>
      <c r="O1913" t="s">
        <v>3156</v>
      </c>
      <c r="P1913" t="s">
        <v>17</v>
      </c>
      <c r="Q1913" t="s">
        <v>17</v>
      </c>
    </row>
    <row r="1914" spans="1:17" x14ac:dyDescent="0.25">
      <c r="A1914" t="s">
        <v>912</v>
      </c>
      <c r="B1914" t="s">
        <v>3157</v>
      </c>
      <c r="C1914" t="s">
        <v>82</v>
      </c>
      <c r="D1914" t="s">
        <v>127</v>
      </c>
      <c r="E1914" t="s">
        <v>17</v>
      </c>
      <c r="F1914" t="str">
        <f t="shared" si="58"/>
        <v>Active TMD Voter</v>
      </c>
      <c r="H1914" t="b">
        <v>1</v>
      </c>
      <c r="I1914" t="b">
        <v>1</v>
      </c>
      <c r="K1914" s="5">
        <f t="shared" ca="1" si="59"/>
        <v>2015</v>
      </c>
      <c r="L1914">
        <v>0</v>
      </c>
      <c r="M1914">
        <v>2</v>
      </c>
      <c r="N1914" t="s">
        <v>3099</v>
      </c>
      <c r="O1914" t="s">
        <v>3145</v>
      </c>
      <c r="P1914" t="s">
        <v>41</v>
      </c>
      <c r="Q1914" t="s">
        <v>42</v>
      </c>
    </row>
    <row r="1915" spans="1:17" x14ac:dyDescent="0.25">
      <c r="A1915" t="s">
        <v>912</v>
      </c>
      <c r="B1915" t="s">
        <v>3158</v>
      </c>
      <c r="C1915" t="s">
        <v>171</v>
      </c>
      <c r="D1915" t="s">
        <v>160</v>
      </c>
      <c r="E1915" t="s">
        <v>17</v>
      </c>
      <c r="F1915" t="str">
        <f t="shared" si="58"/>
        <v>NonTMDVoter</v>
      </c>
      <c r="H1915" t="b">
        <v>0</v>
      </c>
      <c r="I1915" t="b">
        <v>0</v>
      </c>
      <c r="K1915" s="5">
        <f t="shared" ca="1" si="59"/>
        <v>2015</v>
      </c>
      <c r="L1915">
        <v>0</v>
      </c>
      <c r="M1915">
        <v>28</v>
      </c>
      <c r="N1915" t="s">
        <v>3099</v>
      </c>
      <c r="O1915" t="s">
        <v>3159</v>
      </c>
      <c r="P1915" t="s">
        <v>17</v>
      </c>
      <c r="Q1915" t="s">
        <v>17</v>
      </c>
    </row>
    <row r="1916" spans="1:17" x14ac:dyDescent="0.25">
      <c r="A1916" t="s">
        <v>912</v>
      </c>
      <c r="B1916" t="s">
        <v>3158</v>
      </c>
      <c r="C1916" t="s">
        <v>171</v>
      </c>
      <c r="D1916" t="s">
        <v>178</v>
      </c>
      <c r="E1916" t="s">
        <v>17</v>
      </c>
      <c r="F1916" t="str">
        <f t="shared" si="58"/>
        <v>NonTMDVoter</v>
      </c>
      <c r="H1916" t="b">
        <v>0</v>
      </c>
      <c r="I1916" t="b">
        <v>0</v>
      </c>
      <c r="K1916" s="5">
        <f t="shared" ca="1" si="59"/>
        <v>2015</v>
      </c>
      <c r="L1916">
        <v>0</v>
      </c>
      <c r="M1916">
        <v>28</v>
      </c>
      <c r="N1916" t="s">
        <v>3099</v>
      </c>
      <c r="O1916" t="s">
        <v>3159</v>
      </c>
      <c r="P1916" t="s">
        <v>17</v>
      </c>
      <c r="Q1916" t="s">
        <v>17</v>
      </c>
    </row>
    <row r="1917" spans="1:17" x14ac:dyDescent="0.25">
      <c r="A1917" t="s">
        <v>912</v>
      </c>
      <c r="B1917" t="s">
        <v>3160</v>
      </c>
      <c r="C1917" t="s">
        <v>2434</v>
      </c>
      <c r="D1917" t="s">
        <v>124</v>
      </c>
      <c r="E1917" t="s">
        <v>17</v>
      </c>
      <c r="F1917" t="str">
        <f t="shared" si="58"/>
        <v>Active TMD Voter</v>
      </c>
      <c r="H1917" t="b">
        <v>1</v>
      </c>
      <c r="I1917" t="b">
        <v>1</v>
      </c>
      <c r="K1917" s="5">
        <f t="shared" ca="1" si="59"/>
        <v>2015</v>
      </c>
      <c r="L1917">
        <v>0</v>
      </c>
      <c r="M1917">
        <v>10</v>
      </c>
      <c r="N1917" t="s">
        <v>3099</v>
      </c>
      <c r="O1917" t="s">
        <v>3150</v>
      </c>
      <c r="P1917" t="s">
        <v>41</v>
      </c>
      <c r="Q1917" t="s">
        <v>42</v>
      </c>
    </row>
    <row r="1918" spans="1:17" x14ac:dyDescent="0.25">
      <c r="A1918" t="s">
        <v>912</v>
      </c>
      <c r="B1918" t="s">
        <v>3161</v>
      </c>
      <c r="C1918" t="s">
        <v>1916</v>
      </c>
      <c r="D1918" t="s">
        <v>41</v>
      </c>
      <c r="E1918" t="s">
        <v>17</v>
      </c>
      <c r="F1918" t="str">
        <f t="shared" si="58"/>
        <v>NonTMDVoter</v>
      </c>
      <c r="H1918" t="b">
        <v>0</v>
      </c>
      <c r="I1918" t="b">
        <v>0</v>
      </c>
      <c r="K1918" s="5">
        <f t="shared" ca="1" si="59"/>
        <v>2015</v>
      </c>
      <c r="L1918">
        <v>0</v>
      </c>
      <c r="M1918">
        <v>4</v>
      </c>
      <c r="N1918" t="s">
        <v>3099</v>
      </c>
      <c r="O1918" t="s">
        <v>3143</v>
      </c>
      <c r="P1918" t="s">
        <v>17</v>
      </c>
      <c r="Q1918" t="s">
        <v>17</v>
      </c>
    </row>
    <row r="1919" spans="1:17" x14ac:dyDescent="0.25">
      <c r="A1919" t="s">
        <v>912</v>
      </c>
      <c r="B1919" t="s">
        <v>3161</v>
      </c>
      <c r="C1919" t="s">
        <v>1916</v>
      </c>
      <c r="D1919" t="s">
        <v>41</v>
      </c>
      <c r="E1919" t="s">
        <v>17</v>
      </c>
      <c r="F1919" t="str">
        <f t="shared" si="58"/>
        <v>Skipped 2014</v>
      </c>
      <c r="H1919" t="b">
        <v>0</v>
      </c>
      <c r="I1919" t="b">
        <v>1</v>
      </c>
      <c r="K1919" s="5">
        <f t="shared" ca="1" si="59"/>
        <v>2015</v>
      </c>
      <c r="L1919">
        <v>0</v>
      </c>
      <c r="M1919">
        <v>4</v>
      </c>
      <c r="N1919" t="s">
        <v>3099</v>
      </c>
      <c r="O1919" t="s">
        <v>3143</v>
      </c>
      <c r="P1919" t="s">
        <v>17</v>
      </c>
      <c r="Q1919" t="s">
        <v>17</v>
      </c>
    </row>
    <row r="1920" spans="1:17" x14ac:dyDescent="0.25">
      <c r="A1920" t="s">
        <v>912</v>
      </c>
      <c r="B1920" t="s">
        <v>3162</v>
      </c>
      <c r="C1920" t="s">
        <v>2041</v>
      </c>
      <c r="D1920" t="s">
        <v>137</v>
      </c>
      <c r="E1920" t="s">
        <v>17</v>
      </c>
      <c r="F1920" t="str">
        <f t="shared" si="58"/>
        <v>NonTMDVoter</v>
      </c>
      <c r="H1920" t="b">
        <v>0</v>
      </c>
      <c r="I1920" t="b">
        <v>0</v>
      </c>
      <c r="K1920" s="5">
        <f t="shared" ca="1" si="59"/>
        <v>2015</v>
      </c>
      <c r="L1920">
        <v>0</v>
      </c>
      <c r="M1920">
        <v>21</v>
      </c>
      <c r="N1920" t="s">
        <v>3099</v>
      </c>
      <c r="O1920" t="s">
        <v>3109</v>
      </c>
      <c r="P1920" t="s">
        <v>17</v>
      </c>
      <c r="Q1920" t="s">
        <v>17</v>
      </c>
    </row>
    <row r="1921" spans="1:17" x14ac:dyDescent="0.25">
      <c r="A1921" t="s">
        <v>912</v>
      </c>
      <c r="B1921" t="s">
        <v>2378</v>
      </c>
      <c r="C1921" t="s">
        <v>3163</v>
      </c>
      <c r="D1921" t="s">
        <v>28</v>
      </c>
      <c r="E1921" t="s">
        <v>17</v>
      </c>
      <c r="F1921" t="str">
        <f t="shared" si="58"/>
        <v>NonTMDVoter</v>
      </c>
      <c r="H1921" t="b">
        <v>0</v>
      </c>
      <c r="I1921" t="b">
        <v>0</v>
      </c>
      <c r="K1921" s="5">
        <f t="shared" ca="1" si="59"/>
        <v>2015</v>
      </c>
      <c r="L1921">
        <v>0</v>
      </c>
      <c r="M1921">
        <v>19</v>
      </c>
      <c r="N1921" t="s">
        <v>3099</v>
      </c>
      <c r="O1921" t="s">
        <v>3119</v>
      </c>
      <c r="P1921" t="s">
        <v>17</v>
      </c>
      <c r="Q1921" t="s">
        <v>17</v>
      </c>
    </row>
    <row r="1922" spans="1:17" x14ac:dyDescent="0.25">
      <c r="A1922" t="s">
        <v>912</v>
      </c>
      <c r="B1922" t="s">
        <v>416</v>
      </c>
      <c r="C1922" t="s">
        <v>3164</v>
      </c>
      <c r="D1922" t="s">
        <v>28</v>
      </c>
      <c r="E1922" t="s">
        <v>17</v>
      </c>
      <c r="F1922" t="str">
        <f t="shared" si="58"/>
        <v>NonTMDVoter</v>
      </c>
      <c r="H1922" t="b">
        <v>0</v>
      </c>
      <c r="I1922" t="b">
        <v>0</v>
      </c>
      <c r="K1922" s="5">
        <f t="shared" ca="1" si="59"/>
        <v>2015</v>
      </c>
      <c r="L1922">
        <v>0</v>
      </c>
      <c r="M1922">
        <v>22</v>
      </c>
      <c r="N1922" t="s">
        <v>3099</v>
      </c>
      <c r="O1922" t="s">
        <v>3165</v>
      </c>
      <c r="P1922" t="s">
        <v>17</v>
      </c>
      <c r="Q1922" t="s">
        <v>17</v>
      </c>
    </row>
    <row r="1923" spans="1:17" x14ac:dyDescent="0.25">
      <c r="A1923" t="s">
        <v>912</v>
      </c>
      <c r="B1923" t="s">
        <v>2015</v>
      </c>
      <c r="C1923" t="s">
        <v>389</v>
      </c>
      <c r="D1923" t="s">
        <v>65</v>
      </c>
      <c r="E1923" t="s">
        <v>17</v>
      </c>
      <c r="F1923" t="str">
        <f t="shared" ref="F1923:F1986" si="60">IF(AND(H1923=FALSE,I1923=FALSE),"NonTMDVoter",IF(AND(H1923=TRUE,I1923=FALSE), "Skipped 2013",IF(AND(H1923=FALSE,I1923=TRUE),"Skipped 2014",IF(AND(H1923=TRUE,I1923=TRUE),"Active TMD Voter","Unknown"))))</f>
        <v>Active TMD Voter</v>
      </c>
      <c r="H1923" t="b">
        <v>1</v>
      </c>
      <c r="I1923" t="b">
        <v>1</v>
      </c>
      <c r="K1923" s="5">
        <f t="shared" ref="K1923:K1986" ca="1" si="61">YEAR(TODAY())-L1923</f>
        <v>2015</v>
      </c>
      <c r="L1923">
        <v>0</v>
      </c>
      <c r="M1923">
        <v>31</v>
      </c>
      <c r="N1923" t="s">
        <v>3099</v>
      </c>
      <c r="O1923" t="s">
        <v>3166</v>
      </c>
      <c r="P1923" t="s">
        <v>41</v>
      </c>
      <c r="Q1923" t="s">
        <v>42</v>
      </c>
    </row>
    <row r="1924" spans="1:17" x14ac:dyDescent="0.25">
      <c r="A1924" t="s">
        <v>912</v>
      </c>
      <c r="B1924" t="s">
        <v>2015</v>
      </c>
      <c r="C1924" t="s">
        <v>389</v>
      </c>
      <c r="D1924" t="s">
        <v>65</v>
      </c>
      <c r="E1924" t="s">
        <v>17</v>
      </c>
      <c r="F1924" t="str">
        <f t="shared" si="60"/>
        <v>Active TMD Voter</v>
      </c>
      <c r="H1924" t="b">
        <v>1</v>
      </c>
      <c r="I1924" t="b">
        <v>1</v>
      </c>
      <c r="K1924" s="5">
        <f t="shared" ca="1" si="61"/>
        <v>2015</v>
      </c>
      <c r="L1924">
        <v>0</v>
      </c>
      <c r="M1924">
        <v>31</v>
      </c>
      <c r="N1924" t="s">
        <v>3099</v>
      </c>
      <c r="O1924" t="s">
        <v>3166</v>
      </c>
      <c r="P1924" t="s">
        <v>41</v>
      </c>
      <c r="Q1924" t="s">
        <v>42</v>
      </c>
    </row>
    <row r="1925" spans="1:17" x14ac:dyDescent="0.25">
      <c r="A1925" t="s">
        <v>13</v>
      </c>
      <c r="B1925" t="s">
        <v>3167</v>
      </c>
      <c r="C1925" t="s">
        <v>2027</v>
      </c>
      <c r="D1925" t="s">
        <v>16</v>
      </c>
      <c r="E1925" t="s">
        <v>17</v>
      </c>
      <c r="F1925" t="str">
        <f t="shared" si="60"/>
        <v>Unknown</v>
      </c>
      <c r="H1925" t="b">
        <v>1</v>
      </c>
      <c r="I1925" t="s">
        <v>196</v>
      </c>
      <c r="K1925" s="5">
        <f t="shared" ca="1" si="61"/>
        <v>20</v>
      </c>
      <c r="L1925">
        <v>1995</v>
      </c>
      <c r="M1925">
        <v>3</v>
      </c>
      <c r="N1925" t="s">
        <v>3168</v>
      </c>
      <c r="O1925" t="s">
        <v>3169</v>
      </c>
      <c r="P1925" t="s">
        <v>41</v>
      </c>
      <c r="Q1925" t="s">
        <v>42</v>
      </c>
    </row>
    <row r="1926" spans="1:17" x14ac:dyDescent="0.25">
      <c r="A1926" t="s">
        <v>13</v>
      </c>
      <c r="B1926" t="s">
        <v>3170</v>
      </c>
      <c r="C1926" t="s">
        <v>82</v>
      </c>
      <c r="D1926" t="s">
        <v>16</v>
      </c>
      <c r="E1926" t="s">
        <v>17</v>
      </c>
      <c r="F1926" t="str">
        <f t="shared" si="60"/>
        <v>NonTMDVoter</v>
      </c>
      <c r="H1926" t="b">
        <v>0</v>
      </c>
      <c r="I1926" t="b">
        <v>0</v>
      </c>
      <c r="K1926" s="5">
        <f t="shared" ca="1" si="61"/>
        <v>21</v>
      </c>
      <c r="L1926">
        <v>1994</v>
      </c>
      <c r="M1926">
        <v>2</v>
      </c>
      <c r="N1926" t="s">
        <v>3168</v>
      </c>
      <c r="O1926" t="s">
        <v>3171</v>
      </c>
      <c r="P1926" t="s">
        <v>17</v>
      </c>
      <c r="Q1926" t="s">
        <v>17</v>
      </c>
    </row>
    <row r="1927" spans="1:17" x14ac:dyDescent="0.25">
      <c r="A1927" t="s">
        <v>13</v>
      </c>
      <c r="B1927" t="s">
        <v>3172</v>
      </c>
      <c r="C1927" t="s">
        <v>52</v>
      </c>
      <c r="D1927" t="s">
        <v>254</v>
      </c>
      <c r="F1927" t="str">
        <f t="shared" si="60"/>
        <v>NonTMDVoter</v>
      </c>
      <c r="G1927" t="s">
        <v>95</v>
      </c>
      <c r="K1927" s="5">
        <f t="shared" ca="1" si="61"/>
        <v>37</v>
      </c>
      <c r="L1927" t="s">
        <v>3173</v>
      </c>
      <c r="M1927">
        <v>7</v>
      </c>
      <c r="N1927" t="s">
        <v>3168</v>
      </c>
      <c r="O1927" t="s">
        <v>3174</v>
      </c>
    </row>
    <row r="1928" spans="1:17" x14ac:dyDescent="0.25">
      <c r="A1928" t="s">
        <v>13</v>
      </c>
      <c r="B1928" t="s">
        <v>1917</v>
      </c>
      <c r="C1928" t="s">
        <v>109</v>
      </c>
      <c r="D1928" t="s">
        <v>65</v>
      </c>
      <c r="E1928" t="s">
        <v>17</v>
      </c>
      <c r="F1928" t="str">
        <f t="shared" si="60"/>
        <v>Active TMD Voter</v>
      </c>
      <c r="H1928" t="b">
        <v>1</v>
      </c>
      <c r="I1928" t="b">
        <v>1</v>
      </c>
      <c r="K1928" s="5">
        <f t="shared" ca="1" si="61"/>
        <v>46</v>
      </c>
      <c r="L1928">
        <v>1969</v>
      </c>
      <c r="M1928">
        <v>15</v>
      </c>
      <c r="N1928" t="s">
        <v>3168</v>
      </c>
      <c r="O1928" t="s">
        <v>3175</v>
      </c>
      <c r="P1928" t="s">
        <v>41</v>
      </c>
      <c r="Q1928" t="s">
        <v>42</v>
      </c>
    </row>
    <row r="1929" spans="1:17" x14ac:dyDescent="0.25">
      <c r="A1929" t="s">
        <v>13</v>
      </c>
      <c r="B1929" t="s">
        <v>3176</v>
      </c>
      <c r="C1929" t="s">
        <v>1699</v>
      </c>
      <c r="D1929" t="s">
        <v>137</v>
      </c>
      <c r="E1929" t="s">
        <v>17</v>
      </c>
      <c r="F1929" t="str">
        <f t="shared" si="60"/>
        <v>NonTMDVoter</v>
      </c>
      <c r="H1929" t="b">
        <v>0</v>
      </c>
      <c r="I1929" t="b">
        <v>0</v>
      </c>
      <c r="K1929" s="5">
        <f t="shared" ca="1" si="61"/>
        <v>47</v>
      </c>
      <c r="L1929">
        <v>1968</v>
      </c>
      <c r="M1929">
        <v>11</v>
      </c>
      <c r="N1929" t="s">
        <v>3168</v>
      </c>
      <c r="O1929" t="s">
        <v>3177</v>
      </c>
      <c r="P1929" t="s">
        <v>17</v>
      </c>
      <c r="Q1929" t="s">
        <v>17</v>
      </c>
    </row>
    <row r="1930" spans="1:17" x14ac:dyDescent="0.25">
      <c r="A1930" t="s">
        <v>13</v>
      </c>
      <c r="B1930" t="s">
        <v>1766</v>
      </c>
      <c r="C1930" t="s">
        <v>1699</v>
      </c>
      <c r="D1930" t="s">
        <v>22</v>
      </c>
      <c r="E1930" t="s">
        <v>17</v>
      </c>
      <c r="F1930" t="str">
        <f t="shared" si="60"/>
        <v>NonTMDVoter</v>
      </c>
      <c r="H1930" t="b">
        <v>0</v>
      </c>
      <c r="I1930" t="b">
        <v>0</v>
      </c>
      <c r="K1930" s="5">
        <f t="shared" ca="1" si="61"/>
        <v>47</v>
      </c>
      <c r="L1930">
        <v>1968</v>
      </c>
      <c r="M1930">
        <v>11</v>
      </c>
      <c r="N1930" t="s">
        <v>3168</v>
      </c>
      <c r="O1930" t="s">
        <v>3177</v>
      </c>
      <c r="P1930" t="s">
        <v>17</v>
      </c>
      <c r="Q1930" t="s">
        <v>17</v>
      </c>
    </row>
    <row r="1931" spans="1:17" x14ac:dyDescent="0.25">
      <c r="A1931" t="s">
        <v>13</v>
      </c>
      <c r="B1931" t="s">
        <v>1929</v>
      </c>
      <c r="C1931" t="s">
        <v>21</v>
      </c>
      <c r="D1931" t="s">
        <v>45</v>
      </c>
      <c r="E1931" t="s">
        <v>17</v>
      </c>
      <c r="F1931" t="str">
        <f t="shared" si="60"/>
        <v>Skipped 2014</v>
      </c>
      <c r="H1931" t="b">
        <v>0</v>
      </c>
      <c r="I1931" t="b">
        <v>1</v>
      </c>
      <c r="K1931" s="5">
        <f t="shared" ca="1" si="61"/>
        <v>48</v>
      </c>
      <c r="L1931">
        <v>1967</v>
      </c>
      <c r="M1931">
        <v>5</v>
      </c>
      <c r="N1931" t="s">
        <v>3168</v>
      </c>
      <c r="O1931" t="s">
        <v>3178</v>
      </c>
      <c r="P1931" t="s">
        <v>17</v>
      </c>
      <c r="Q1931" t="s">
        <v>17</v>
      </c>
    </row>
    <row r="1932" spans="1:17" x14ac:dyDescent="0.25">
      <c r="A1932" t="s">
        <v>13</v>
      </c>
      <c r="B1932" t="s">
        <v>1929</v>
      </c>
      <c r="C1932" t="s">
        <v>21</v>
      </c>
      <c r="D1932" t="s">
        <v>102</v>
      </c>
      <c r="E1932" t="s">
        <v>17</v>
      </c>
      <c r="F1932" t="str">
        <f t="shared" si="60"/>
        <v>Skipped 2014</v>
      </c>
      <c r="H1932" t="b">
        <v>0</v>
      </c>
      <c r="I1932" t="b">
        <v>1</v>
      </c>
      <c r="K1932" s="5">
        <f t="shared" ca="1" si="61"/>
        <v>48</v>
      </c>
      <c r="L1932">
        <v>1967</v>
      </c>
      <c r="M1932">
        <v>5</v>
      </c>
      <c r="N1932" t="s">
        <v>3168</v>
      </c>
      <c r="O1932" t="s">
        <v>3178</v>
      </c>
      <c r="P1932" t="s">
        <v>17</v>
      </c>
      <c r="Q1932" t="s">
        <v>17</v>
      </c>
    </row>
    <row r="1933" spans="1:17" x14ac:dyDescent="0.25">
      <c r="A1933" t="s">
        <v>13</v>
      </c>
      <c r="B1933" t="s">
        <v>3179</v>
      </c>
      <c r="C1933" t="s">
        <v>75</v>
      </c>
      <c r="D1933" t="s">
        <v>17</v>
      </c>
      <c r="E1933" t="s">
        <v>17</v>
      </c>
      <c r="F1933" t="str">
        <f t="shared" si="60"/>
        <v>Skipped 2014</v>
      </c>
      <c r="H1933" t="b">
        <v>0</v>
      </c>
      <c r="I1933" t="b">
        <v>1</v>
      </c>
      <c r="K1933" s="5">
        <f t="shared" ca="1" si="61"/>
        <v>49</v>
      </c>
      <c r="L1933">
        <v>1966</v>
      </c>
      <c r="M1933">
        <v>8</v>
      </c>
      <c r="N1933" t="s">
        <v>3168</v>
      </c>
      <c r="O1933" t="s">
        <v>3180</v>
      </c>
      <c r="P1933" t="s">
        <v>17</v>
      </c>
      <c r="Q1933" t="s">
        <v>17</v>
      </c>
    </row>
    <row r="1934" spans="1:17" x14ac:dyDescent="0.25">
      <c r="A1934" t="s">
        <v>13</v>
      </c>
      <c r="B1934" t="s">
        <v>3181</v>
      </c>
      <c r="C1934" t="s">
        <v>2027</v>
      </c>
      <c r="D1934" t="s">
        <v>3182</v>
      </c>
      <c r="E1934" t="s">
        <v>17</v>
      </c>
      <c r="F1934" t="str">
        <f t="shared" si="60"/>
        <v>Active TMD Voter</v>
      </c>
      <c r="H1934" t="b">
        <v>1</v>
      </c>
      <c r="I1934" t="b">
        <v>1</v>
      </c>
      <c r="K1934" s="5">
        <f t="shared" ca="1" si="61"/>
        <v>52</v>
      </c>
      <c r="L1934">
        <v>1963</v>
      </c>
      <c r="M1934">
        <v>3</v>
      </c>
      <c r="N1934" t="s">
        <v>3168</v>
      </c>
      <c r="O1934" t="s">
        <v>3169</v>
      </c>
      <c r="P1934" t="s">
        <v>41</v>
      </c>
      <c r="Q1934" t="s">
        <v>42</v>
      </c>
    </row>
    <row r="1935" spans="1:17" x14ac:dyDescent="0.25">
      <c r="A1935" t="s">
        <v>13</v>
      </c>
      <c r="B1935" t="s">
        <v>3183</v>
      </c>
      <c r="C1935" t="s">
        <v>114</v>
      </c>
      <c r="D1935" t="s">
        <v>160</v>
      </c>
      <c r="E1935" t="s">
        <v>17</v>
      </c>
      <c r="F1935" t="str">
        <f t="shared" si="60"/>
        <v>Skipped 2014</v>
      </c>
      <c r="H1935" t="b">
        <v>0</v>
      </c>
      <c r="I1935" t="b">
        <v>1</v>
      </c>
      <c r="K1935" s="5">
        <f t="shared" ca="1" si="61"/>
        <v>55</v>
      </c>
      <c r="L1935">
        <v>1960</v>
      </c>
      <c r="M1935">
        <v>9</v>
      </c>
      <c r="N1935" t="s">
        <v>3168</v>
      </c>
      <c r="O1935" t="s">
        <v>3184</v>
      </c>
      <c r="P1935" t="s">
        <v>17</v>
      </c>
      <c r="Q1935" t="s">
        <v>17</v>
      </c>
    </row>
    <row r="1936" spans="1:17" x14ac:dyDescent="0.25">
      <c r="A1936" t="s">
        <v>13</v>
      </c>
      <c r="B1936" t="s">
        <v>3183</v>
      </c>
      <c r="C1936" t="s">
        <v>114</v>
      </c>
      <c r="D1936" t="s">
        <v>127</v>
      </c>
      <c r="E1936" t="s">
        <v>17</v>
      </c>
      <c r="F1936" t="str">
        <f t="shared" si="60"/>
        <v>Active TMD Voter</v>
      </c>
      <c r="H1936" t="b">
        <v>1</v>
      </c>
      <c r="I1936" t="b">
        <v>1</v>
      </c>
      <c r="K1936" s="5">
        <f t="shared" ca="1" si="61"/>
        <v>55</v>
      </c>
      <c r="L1936">
        <v>1960</v>
      </c>
      <c r="M1936">
        <v>9</v>
      </c>
      <c r="N1936" t="s">
        <v>3168</v>
      </c>
      <c r="O1936" t="s">
        <v>3184</v>
      </c>
      <c r="P1936" t="s">
        <v>41</v>
      </c>
      <c r="Q1936" t="s">
        <v>42</v>
      </c>
    </row>
    <row r="1937" spans="1:17" x14ac:dyDescent="0.25">
      <c r="A1937" t="s">
        <v>13</v>
      </c>
      <c r="B1937" t="s">
        <v>3185</v>
      </c>
      <c r="C1937" t="s">
        <v>2943</v>
      </c>
      <c r="D1937" t="s">
        <v>160</v>
      </c>
      <c r="E1937" t="s">
        <v>17</v>
      </c>
      <c r="F1937" t="str">
        <f t="shared" si="60"/>
        <v>NonTMDVoter</v>
      </c>
      <c r="H1937" t="b">
        <v>0</v>
      </c>
      <c r="I1937" t="b">
        <v>0</v>
      </c>
      <c r="K1937" s="5">
        <f t="shared" ca="1" si="61"/>
        <v>56</v>
      </c>
      <c r="L1937">
        <v>1959</v>
      </c>
      <c r="M1937">
        <v>17</v>
      </c>
      <c r="N1937" t="s">
        <v>3168</v>
      </c>
      <c r="O1937" t="s">
        <v>3186</v>
      </c>
      <c r="P1937" t="s">
        <v>17</v>
      </c>
      <c r="Q1937" t="s">
        <v>17</v>
      </c>
    </row>
    <row r="1938" spans="1:17" x14ac:dyDescent="0.25">
      <c r="A1938" t="s">
        <v>13</v>
      </c>
      <c r="B1938" t="s">
        <v>1691</v>
      </c>
      <c r="C1938" t="s">
        <v>75</v>
      </c>
      <c r="D1938" t="s">
        <v>37</v>
      </c>
      <c r="E1938" t="s">
        <v>17</v>
      </c>
      <c r="F1938" t="str">
        <f t="shared" si="60"/>
        <v>Skipped 2014</v>
      </c>
      <c r="H1938" t="b">
        <v>0</v>
      </c>
      <c r="I1938" t="b">
        <v>1</v>
      </c>
      <c r="K1938" s="5">
        <f t="shared" ca="1" si="61"/>
        <v>57</v>
      </c>
      <c r="L1938">
        <v>1958</v>
      </c>
      <c r="M1938">
        <v>8</v>
      </c>
      <c r="N1938" t="s">
        <v>3168</v>
      </c>
      <c r="O1938" t="s">
        <v>3180</v>
      </c>
      <c r="P1938" t="s">
        <v>17</v>
      </c>
      <c r="Q1938" t="s">
        <v>17</v>
      </c>
    </row>
    <row r="1939" spans="1:17" x14ac:dyDescent="0.25">
      <c r="A1939" t="s">
        <v>13</v>
      </c>
      <c r="B1939" t="s">
        <v>2788</v>
      </c>
      <c r="C1939" t="s">
        <v>3187</v>
      </c>
      <c r="D1939" t="s">
        <v>178</v>
      </c>
      <c r="E1939" t="s">
        <v>17</v>
      </c>
      <c r="F1939" t="str">
        <f t="shared" si="60"/>
        <v>Active TMD Voter</v>
      </c>
      <c r="H1939" t="b">
        <v>1</v>
      </c>
      <c r="I1939" t="b">
        <v>1</v>
      </c>
      <c r="K1939" s="5">
        <f t="shared" ca="1" si="61"/>
        <v>58</v>
      </c>
      <c r="L1939">
        <v>1957</v>
      </c>
      <c r="M1939">
        <v>12</v>
      </c>
      <c r="N1939" t="s">
        <v>3168</v>
      </c>
      <c r="O1939" t="s">
        <v>3188</v>
      </c>
      <c r="P1939" t="s">
        <v>41</v>
      </c>
      <c r="Q1939" t="s">
        <v>42</v>
      </c>
    </row>
    <row r="1940" spans="1:17" x14ac:dyDescent="0.25">
      <c r="A1940" t="s">
        <v>13</v>
      </c>
      <c r="B1940" t="s">
        <v>3189</v>
      </c>
      <c r="C1940" t="s">
        <v>1916</v>
      </c>
      <c r="D1940" t="s">
        <v>53</v>
      </c>
      <c r="E1940" t="s">
        <v>17</v>
      </c>
      <c r="F1940" t="str">
        <f t="shared" si="60"/>
        <v>Active TMD Voter</v>
      </c>
      <c r="H1940" t="b">
        <v>1</v>
      </c>
      <c r="I1940" t="b">
        <v>1</v>
      </c>
      <c r="K1940" s="5">
        <f t="shared" ca="1" si="61"/>
        <v>59</v>
      </c>
      <c r="L1940">
        <v>1956</v>
      </c>
      <c r="M1940">
        <v>4</v>
      </c>
      <c r="N1940" t="s">
        <v>3168</v>
      </c>
      <c r="O1940" t="s">
        <v>3190</v>
      </c>
      <c r="P1940" t="s">
        <v>41</v>
      </c>
      <c r="Q1940" t="s">
        <v>42</v>
      </c>
    </row>
    <row r="1941" spans="1:17" x14ac:dyDescent="0.25">
      <c r="A1941" t="s">
        <v>13</v>
      </c>
      <c r="B1941" t="s">
        <v>1974</v>
      </c>
      <c r="C1941" t="s">
        <v>2943</v>
      </c>
      <c r="D1941" t="s">
        <v>236</v>
      </c>
      <c r="E1941" t="s">
        <v>17</v>
      </c>
      <c r="F1941" t="str">
        <f t="shared" si="60"/>
        <v>NonTMDVoter</v>
      </c>
      <c r="H1941" t="b">
        <v>0</v>
      </c>
      <c r="I1941" t="b">
        <v>0</v>
      </c>
      <c r="K1941" s="5">
        <f t="shared" ca="1" si="61"/>
        <v>60</v>
      </c>
      <c r="L1941">
        <v>1955</v>
      </c>
      <c r="M1941">
        <v>17</v>
      </c>
      <c r="N1941" t="s">
        <v>3168</v>
      </c>
      <c r="O1941" t="s">
        <v>3186</v>
      </c>
      <c r="P1941" t="s">
        <v>17</v>
      </c>
      <c r="Q1941" t="s">
        <v>17</v>
      </c>
    </row>
    <row r="1942" spans="1:17" x14ac:dyDescent="0.25">
      <c r="A1942" t="s">
        <v>13</v>
      </c>
      <c r="B1942" t="s">
        <v>3191</v>
      </c>
      <c r="C1942" t="s">
        <v>82</v>
      </c>
      <c r="D1942" t="s">
        <v>83</v>
      </c>
      <c r="E1942" t="s">
        <v>17</v>
      </c>
      <c r="F1942" t="str">
        <f t="shared" si="60"/>
        <v>Skipped 2013</v>
      </c>
      <c r="H1942" t="b">
        <v>1</v>
      </c>
      <c r="I1942" t="b">
        <v>0</v>
      </c>
      <c r="K1942" s="5">
        <f t="shared" ca="1" si="61"/>
        <v>60</v>
      </c>
      <c r="L1942">
        <v>1955</v>
      </c>
      <c r="M1942">
        <v>2</v>
      </c>
      <c r="N1942" t="s">
        <v>3168</v>
      </c>
      <c r="O1942" t="s">
        <v>3171</v>
      </c>
      <c r="P1942" t="s">
        <v>41</v>
      </c>
      <c r="Q1942" t="s">
        <v>42</v>
      </c>
    </row>
    <row r="1943" spans="1:17" x14ac:dyDescent="0.25">
      <c r="A1943" t="s">
        <v>13</v>
      </c>
      <c r="B1943" t="s">
        <v>3192</v>
      </c>
      <c r="C1943" t="s">
        <v>82</v>
      </c>
      <c r="D1943" t="s">
        <v>90</v>
      </c>
      <c r="E1943" t="s">
        <v>17</v>
      </c>
      <c r="F1943" t="str">
        <f t="shared" si="60"/>
        <v>NonTMDVoter</v>
      </c>
      <c r="H1943" t="b">
        <v>0</v>
      </c>
      <c r="I1943" t="b">
        <v>0</v>
      </c>
      <c r="K1943" s="5">
        <f t="shared" ca="1" si="61"/>
        <v>60</v>
      </c>
      <c r="L1943">
        <v>1955</v>
      </c>
      <c r="M1943">
        <v>2</v>
      </c>
      <c r="N1943" t="s">
        <v>3168</v>
      </c>
      <c r="O1943" t="s">
        <v>3171</v>
      </c>
      <c r="P1943" t="s">
        <v>17</v>
      </c>
      <c r="Q1943" t="s">
        <v>17</v>
      </c>
    </row>
    <row r="1944" spans="1:17" x14ac:dyDescent="0.25">
      <c r="A1944" t="s">
        <v>13</v>
      </c>
      <c r="B1944" t="s">
        <v>3193</v>
      </c>
      <c r="C1944" t="s">
        <v>3187</v>
      </c>
      <c r="D1944" t="s">
        <v>332</v>
      </c>
      <c r="E1944" t="s">
        <v>17</v>
      </c>
      <c r="F1944" t="str">
        <f t="shared" si="60"/>
        <v>Active TMD Voter</v>
      </c>
      <c r="H1944" t="b">
        <v>1</v>
      </c>
      <c r="I1944" t="b">
        <v>1</v>
      </c>
      <c r="K1944" s="5">
        <f t="shared" ca="1" si="61"/>
        <v>61</v>
      </c>
      <c r="L1944">
        <v>1954</v>
      </c>
      <c r="M1944">
        <v>12</v>
      </c>
      <c r="N1944" t="s">
        <v>3168</v>
      </c>
      <c r="O1944" t="s">
        <v>3188</v>
      </c>
      <c r="P1944" t="s">
        <v>41</v>
      </c>
      <c r="Q1944" t="s">
        <v>42</v>
      </c>
    </row>
    <row r="1945" spans="1:17" x14ac:dyDescent="0.25">
      <c r="A1945" t="s">
        <v>13</v>
      </c>
      <c r="B1945" t="s">
        <v>3194</v>
      </c>
      <c r="C1945" t="s">
        <v>52</v>
      </c>
      <c r="D1945" t="s">
        <v>137</v>
      </c>
      <c r="E1945" t="s">
        <v>17</v>
      </c>
      <c r="F1945" t="str">
        <f t="shared" si="60"/>
        <v>NonTMDVoter</v>
      </c>
      <c r="H1945" t="b">
        <v>0</v>
      </c>
      <c r="I1945" t="b">
        <v>0</v>
      </c>
      <c r="K1945" s="5">
        <f t="shared" ca="1" si="61"/>
        <v>63</v>
      </c>
      <c r="L1945">
        <v>1952</v>
      </c>
      <c r="M1945">
        <v>7</v>
      </c>
      <c r="N1945" t="s">
        <v>3168</v>
      </c>
      <c r="O1945" t="s">
        <v>3174</v>
      </c>
      <c r="P1945" t="s">
        <v>17</v>
      </c>
      <c r="Q1945" t="s">
        <v>17</v>
      </c>
    </row>
    <row r="1946" spans="1:17" x14ac:dyDescent="0.25">
      <c r="A1946" t="s">
        <v>13</v>
      </c>
      <c r="B1946" t="s">
        <v>1015</v>
      </c>
      <c r="C1946" t="s">
        <v>52</v>
      </c>
      <c r="D1946" t="s">
        <v>22</v>
      </c>
      <c r="E1946" t="s">
        <v>17</v>
      </c>
      <c r="F1946" t="str">
        <f t="shared" si="60"/>
        <v>NonTMDVoter</v>
      </c>
      <c r="H1946" t="b">
        <v>0</v>
      </c>
      <c r="I1946" t="b">
        <v>0</v>
      </c>
      <c r="K1946" s="5">
        <f t="shared" ca="1" si="61"/>
        <v>65</v>
      </c>
      <c r="L1946">
        <v>1950</v>
      </c>
      <c r="M1946">
        <v>7</v>
      </c>
      <c r="N1946" t="s">
        <v>3168</v>
      </c>
      <c r="O1946" t="s">
        <v>3174</v>
      </c>
      <c r="P1946" t="s">
        <v>17</v>
      </c>
      <c r="Q1946" t="s">
        <v>17</v>
      </c>
    </row>
    <row r="1947" spans="1:17" x14ac:dyDescent="0.25">
      <c r="A1947" t="s">
        <v>13</v>
      </c>
      <c r="B1947" t="s">
        <v>3195</v>
      </c>
      <c r="C1947" t="s">
        <v>2434</v>
      </c>
      <c r="D1947" t="s">
        <v>48</v>
      </c>
      <c r="E1947" t="s">
        <v>17</v>
      </c>
      <c r="F1947" t="str">
        <f t="shared" si="60"/>
        <v>Active TMD Voter</v>
      </c>
      <c r="H1947" t="b">
        <v>1</v>
      </c>
      <c r="I1947" t="b">
        <v>1</v>
      </c>
      <c r="K1947" s="5">
        <f t="shared" ca="1" si="61"/>
        <v>66</v>
      </c>
      <c r="L1947">
        <v>1949</v>
      </c>
      <c r="M1947">
        <v>10</v>
      </c>
      <c r="N1947" t="s">
        <v>3168</v>
      </c>
      <c r="O1947" t="s">
        <v>3196</v>
      </c>
      <c r="P1947" t="s">
        <v>41</v>
      </c>
      <c r="Q1947" t="s">
        <v>42</v>
      </c>
    </row>
    <row r="1948" spans="1:17" x14ac:dyDescent="0.25">
      <c r="A1948" t="s">
        <v>13</v>
      </c>
      <c r="B1948" t="s">
        <v>3197</v>
      </c>
      <c r="C1948" t="s">
        <v>52</v>
      </c>
      <c r="D1948" t="s">
        <v>76</v>
      </c>
      <c r="E1948" t="s">
        <v>17</v>
      </c>
      <c r="F1948" t="str">
        <f t="shared" si="60"/>
        <v>NonTMDVoter</v>
      </c>
      <c r="H1948" t="b">
        <v>0</v>
      </c>
      <c r="I1948" t="b">
        <v>0</v>
      </c>
      <c r="K1948" s="5">
        <f t="shared" ca="1" si="61"/>
        <v>66</v>
      </c>
      <c r="L1948">
        <v>1949</v>
      </c>
      <c r="M1948">
        <v>7</v>
      </c>
      <c r="N1948" t="s">
        <v>3168</v>
      </c>
      <c r="O1948" t="s">
        <v>3174</v>
      </c>
      <c r="P1948" t="s">
        <v>17</v>
      </c>
      <c r="Q1948" t="s">
        <v>17</v>
      </c>
    </row>
    <row r="1949" spans="1:17" x14ac:dyDescent="0.25">
      <c r="A1949" t="s">
        <v>13</v>
      </c>
      <c r="B1949" t="s">
        <v>3198</v>
      </c>
      <c r="C1949" t="s">
        <v>2434</v>
      </c>
      <c r="D1949" t="s">
        <v>44</v>
      </c>
      <c r="E1949" t="s">
        <v>17</v>
      </c>
      <c r="F1949" t="str">
        <f t="shared" si="60"/>
        <v>Active TMD Voter</v>
      </c>
      <c r="H1949" t="b">
        <v>1</v>
      </c>
      <c r="I1949" t="b">
        <v>1</v>
      </c>
      <c r="K1949" s="5">
        <f t="shared" ca="1" si="61"/>
        <v>70</v>
      </c>
      <c r="L1949">
        <v>1945</v>
      </c>
      <c r="M1949">
        <v>10</v>
      </c>
      <c r="N1949" t="s">
        <v>3168</v>
      </c>
      <c r="O1949" t="s">
        <v>3196</v>
      </c>
      <c r="P1949" t="s">
        <v>41</v>
      </c>
      <c r="Q1949" t="s">
        <v>42</v>
      </c>
    </row>
    <row r="1950" spans="1:17" x14ac:dyDescent="0.25">
      <c r="A1950" t="s">
        <v>13</v>
      </c>
      <c r="B1950" t="s">
        <v>3199</v>
      </c>
      <c r="C1950" t="s">
        <v>2245</v>
      </c>
      <c r="D1950" t="s">
        <v>16</v>
      </c>
      <c r="E1950" t="s">
        <v>17</v>
      </c>
      <c r="F1950" t="str">
        <f t="shared" si="60"/>
        <v>NonTMDVoter</v>
      </c>
      <c r="H1950" t="b">
        <v>0</v>
      </c>
      <c r="I1950" t="b">
        <v>0</v>
      </c>
      <c r="K1950" s="5">
        <f t="shared" ca="1" si="61"/>
        <v>78</v>
      </c>
      <c r="L1950">
        <v>1937</v>
      </c>
      <c r="M1950">
        <v>6</v>
      </c>
      <c r="N1950" t="s">
        <v>3168</v>
      </c>
      <c r="O1950" t="s">
        <v>3200</v>
      </c>
      <c r="P1950" t="s">
        <v>17</v>
      </c>
      <c r="Q1950" t="s">
        <v>17</v>
      </c>
    </row>
    <row r="1951" spans="1:17" x14ac:dyDescent="0.25">
      <c r="A1951" t="s">
        <v>13</v>
      </c>
      <c r="B1951" t="s">
        <v>397</v>
      </c>
      <c r="C1951" t="s">
        <v>52</v>
      </c>
      <c r="D1951" t="s">
        <v>105</v>
      </c>
      <c r="E1951" t="s">
        <v>17</v>
      </c>
      <c r="F1951" t="str">
        <f t="shared" si="60"/>
        <v>NonTMDVoter</v>
      </c>
      <c r="H1951" t="b">
        <v>0</v>
      </c>
      <c r="I1951" t="b">
        <v>0</v>
      </c>
      <c r="K1951" s="5">
        <f t="shared" ca="1" si="61"/>
        <v>86</v>
      </c>
      <c r="L1951">
        <v>1929</v>
      </c>
      <c r="M1951">
        <v>7</v>
      </c>
      <c r="N1951" t="s">
        <v>3168</v>
      </c>
      <c r="O1951" t="s">
        <v>3174</v>
      </c>
      <c r="P1951" t="s">
        <v>17</v>
      </c>
      <c r="Q1951" t="s">
        <v>17</v>
      </c>
    </row>
    <row r="1952" spans="1:17" x14ac:dyDescent="0.25">
      <c r="A1952" t="s">
        <v>13</v>
      </c>
      <c r="B1952" t="s">
        <v>3201</v>
      </c>
      <c r="C1952" t="s">
        <v>1916</v>
      </c>
      <c r="D1952" t="s">
        <v>65</v>
      </c>
      <c r="E1952" t="s">
        <v>17</v>
      </c>
      <c r="F1952" t="str">
        <f t="shared" si="60"/>
        <v>Active TMD Voter</v>
      </c>
      <c r="H1952" t="b">
        <v>1</v>
      </c>
      <c r="I1952" t="b">
        <v>1</v>
      </c>
      <c r="K1952" s="5">
        <f t="shared" ca="1" si="61"/>
        <v>2015</v>
      </c>
      <c r="L1952">
        <v>0</v>
      </c>
      <c r="M1952">
        <v>4</v>
      </c>
      <c r="N1952" t="s">
        <v>3168</v>
      </c>
      <c r="O1952" t="s">
        <v>3190</v>
      </c>
      <c r="P1952" t="s">
        <v>41</v>
      </c>
      <c r="Q1952" t="s">
        <v>42</v>
      </c>
    </row>
    <row r="1953" spans="1:17" x14ac:dyDescent="0.25">
      <c r="A1953" t="s">
        <v>58</v>
      </c>
      <c r="B1953" t="s">
        <v>3202</v>
      </c>
      <c r="C1953" t="s">
        <v>1725</v>
      </c>
      <c r="F1953" t="str">
        <f t="shared" si="60"/>
        <v>NonTMDVoter</v>
      </c>
      <c r="G1953" t="s">
        <v>95</v>
      </c>
      <c r="K1953" s="5">
        <f t="shared" ca="1" si="61"/>
        <v>19</v>
      </c>
      <c r="L1953" t="s">
        <v>2464</v>
      </c>
      <c r="M1953">
        <v>79</v>
      </c>
      <c r="N1953" t="s">
        <v>3203</v>
      </c>
      <c r="O1953" t="s">
        <v>3204</v>
      </c>
    </row>
    <row r="1954" spans="1:17" x14ac:dyDescent="0.25">
      <c r="A1954" t="s">
        <v>58</v>
      </c>
      <c r="B1954" t="s">
        <v>3205</v>
      </c>
      <c r="C1954" t="s">
        <v>1767</v>
      </c>
      <c r="D1954" t="s">
        <v>65</v>
      </c>
      <c r="E1954" t="s">
        <v>17</v>
      </c>
      <c r="F1954" t="str">
        <f t="shared" si="60"/>
        <v>Unknown</v>
      </c>
      <c r="H1954" t="b">
        <v>0</v>
      </c>
      <c r="I1954" t="s">
        <v>196</v>
      </c>
      <c r="K1954" s="5">
        <f t="shared" ca="1" si="61"/>
        <v>20</v>
      </c>
      <c r="L1954">
        <v>1995</v>
      </c>
      <c r="M1954">
        <v>55</v>
      </c>
      <c r="N1954" t="s">
        <v>3203</v>
      </c>
      <c r="O1954" t="s">
        <v>3206</v>
      </c>
      <c r="P1954" t="s">
        <v>17</v>
      </c>
      <c r="Q1954" t="s">
        <v>17</v>
      </c>
    </row>
    <row r="1955" spans="1:17" x14ac:dyDescent="0.25">
      <c r="A1955" t="s">
        <v>58</v>
      </c>
      <c r="B1955" t="s">
        <v>3207</v>
      </c>
      <c r="C1955" t="s">
        <v>171</v>
      </c>
      <c r="D1955" t="s">
        <v>16</v>
      </c>
      <c r="E1955" t="s">
        <v>17</v>
      </c>
      <c r="F1955" t="str">
        <f t="shared" si="60"/>
        <v>Unknown</v>
      </c>
      <c r="H1955" t="b">
        <v>0</v>
      </c>
      <c r="I1955" t="s">
        <v>196</v>
      </c>
      <c r="K1955" s="5">
        <f t="shared" ca="1" si="61"/>
        <v>20</v>
      </c>
      <c r="L1955">
        <v>1995</v>
      </c>
      <c r="M1955">
        <v>28</v>
      </c>
      <c r="N1955" t="s">
        <v>3203</v>
      </c>
      <c r="O1955" t="s">
        <v>3208</v>
      </c>
      <c r="P1955" t="s">
        <v>17</v>
      </c>
      <c r="Q1955" t="s">
        <v>17</v>
      </c>
    </row>
    <row r="1956" spans="1:17" x14ac:dyDescent="0.25">
      <c r="A1956" t="s">
        <v>58</v>
      </c>
      <c r="B1956" t="s">
        <v>3209</v>
      </c>
      <c r="C1956" t="s">
        <v>2041</v>
      </c>
      <c r="D1956" t="s">
        <v>463</v>
      </c>
      <c r="E1956" t="s">
        <v>17</v>
      </c>
      <c r="F1956" t="str">
        <f t="shared" si="60"/>
        <v>NonTMDVoter</v>
      </c>
      <c r="H1956" t="b">
        <v>0</v>
      </c>
      <c r="I1956" t="b">
        <v>0</v>
      </c>
      <c r="K1956" s="5">
        <f t="shared" ca="1" si="61"/>
        <v>21</v>
      </c>
      <c r="L1956">
        <v>1994</v>
      </c>
      <c r="M1956">
        <v>21</v>
      </c>
      <c r="N1956" t="s">
        <v>3203</v>
      </c>
      <c r="O1956" t="s">
        <v>3210</v>
      </c>
      <c r="P1956" t="s">
        <v>17</v>
      </c>
      <c r="Q1956" t="s">
        <v>17</v>
      </c>
    </row>
    <row r="1957" spans="1:17" x14ac:dyDescent="0.25">
      <c r="A1957" t="s">
        <v>58</v>
      </c>
      <c r="B1957" t="s">
        <v>258</v>
      </c>
      <c r="C1957" t="s">
        <v>1725</v>
      </c>
      <c r="D1957" t="s">
        <v>33</v>
      </c>
      <c r="E1957" t="s">
        <v>17</v>
      </c>
      <c r="F1957" t="str">
        <f t="shared" si="60"/>
        <v>Active TMD Voter</v>
      </c>
      <c r="H1957" t="b">
        <v>1</v>
      </c>
      <c r="I1957" t="b">
        <v>1</v>
      </c>
      <c r="K1957" s="5">
        <f t="shared" ca="1" si="61"/>
        <v>21</v>
      </c>
      <c r="L1957">
        <v>1994</v>
      </c>
      <c r="M1957">
        <v>78</v>
      </c>
      <c r="N1957" t="s">
        <v>3203</v>
      </c>
      <c r="O1957" t="s">
        <v>3211</v>
      </c>
      <c r="P1957" t="s">
        <v>41</v>
      </c>
      <c r="Q1957" t="s">
        <v>42</v>
      </c>
    </row>
    <row r="1958" spans="1:17" x14ac:dyDescent="0.25">
      <c r="A1958" t="s">
        <v>58</v>
      </c>
      <c r="B1958" t="s">
        <v>441</v>
      </c>
      <c r="C1958" t="s">
        <v>2985</v>
      </c>
      <c r="D1958" t="s">
        <v>16</v>
      </c>
      <c r="E1958" t="s">
        <v>17</v>
      </c>
      <c r="F1958" t="str">
        <f t="shared" si="60"/>
        <v>NonTMDVoter</v>
      </c>
      <c r="H1958" t="b">
        <v>0</v>
      </c>
      <c r="I1958" t="b">
        <v>0</v>
      </c>
      <c r="K1958" s="5">
        <f t="shared" ca="1" si="61"/>
        <v>22</v>
      </c>
      <c r="L1958">
        <v>1993</v>
      </c>
      <c r="M1958">
        <v>33</v>
      </c>
      <c r="N1958" t="s">
        <v>3203</v>
      </c>
      <c r="O1958" t="s">
        <v>3212</v>
      </c>
      <c r="P1958" t="s">
        <v>17</v>
      </c>
      <c r="Q1958" t="s">
        <v>17</v>
      </c>
    </row>
    <row r="1959" spans="1:17" x14ac:dyDescent="0.25">
      <c r="A1959" t="s">
        <v>58</v>
      </c>
      <c r="B1959" t="s">
        <v>441</v>
      </c>
      <c r="C1959" t="s">
        <v>266</v>
      </c>
      <c r="D1959" t="s">
        <v>17</v>
      </c>
      <c r="E1959" t="s">
        <v>17</v>
      </c>
      <c r="F1959" t="str">
        <f t="shared" si="60"/>
        <v>NonTMDVoter</v>
      </c>
      <c r="H1959" t="b">
        <v>0</v>
      </c>
      <c r="I1959" t="b">
        <v>0</v>
      </c>
      <c r="K1959" s="5">
        <f t="shared" ca="1" si="61"/>
        <v>21</v>
      </c>
      <c r="L1959">
        <v>1994</v>
      </c>
      <c r="M1959">
        <v>85</v>
      </c>
      <c r="N1959" t="s">
        <v>3203</v>
      </c>
      <c r="O1959" t="s">
        <v>3213</v>
      </c>
      <c r="P1959" t="s">
        <v>17</v>
      </c>
      <c r="Q1959" t="s">
        <v>17</v>
      </c>
    </row>
    <row r="1960" spans="1:17" x14ac:dyDescent="0.25">
      <c r="A1960" t="s">
        <v>58</v>
      </c>
      <c r="B1960" t="s">
        <v>3214</v>
      </c>
      <c r="C1960" t="s">
        <v>419</v>
      </c>
      <c r="D1960" t="s">
        <v>16</v>
      </c>
      <c r="E1960" t="s">
        <v>17</v>
      </c>
      <c r="F1960" t="str">
        <f t="shared" si="60"/>
        <v>NonTMDVoter</v>
      </c>
      <c r="H1960" t="b">
        <v>0</v>
      </c>
      <c r="I1960" t="b">
        <v>0</v>
      </c>
      <c r="K1960" s="5">
        <f t="shared" ca="1" si="61"/>
        <v>22</v>
      </c>
      <c r="L1960">
        <v>1993</v>
      </c>
      <c r="M1960">
        <v>42</v>
      </c>
      <c r="N1960" t="s">
        <v>3203</v>
      </c>
      <c r="O1960" t="s">
        <v>3215</v>
      </c>
      <c r="P1960" t="s">
        <v>17</v>
      </c>
      <c r="Q1960" t="s">
        <v>17</v>
      </c>
    </row>
    <row r="1961" spans="1:17" x14ac:dyDescent="0.25">
      <c r="A1961" t="s">
        <v>58</v>
      </c>
      <c r="B1961" t="s">
        <v>3216</v>
      </c>
      <c r="C1961" t="s">
        <v>3217</v>
      </c>
      <c r="D1961" t="s">
        <v>229</v>
      </c>
      <c r="E1961" t="s">
        <v>17</v>
      </c>
      <c r="F1961" t="str">
        <f t="shared" si="60"/>
        <v>NonTMDVoter</v>
      </c>
      <c r="H1961" t="b">
        <v>0</v>
      </c>
      <c r="I1961" t="b">
        <v>0</v>
      </c>
      <c r="K1961" s="5">
        <f t="shared" ca="1" si="61"/>
        <v>22</v>
      </c>
      <c r="L1961">
        <v>1993</v>
      </c>
      <c r="M1961">
        <v>38</v>
      </c>
      <c r="N1961" t="s">
        <v>3203</v>
      </c>
      <c r="O1961" t="s">
        <v>3218</v>
      </c>
      <c r="P1961" t="s">
        <v>17</v>
      </c>
      <c r="Q1961" t="s">
        <v>17</v>
      </c>
    </row>
    <row r="1962" spans="1:17" x14ac:dyDescent="0.25">
      <c r="A1962" t="s">
        <v>58</v>
      </c>
      <c r="B1962" t="s">
        <v>2037</v>
      </c>
      <c r="C1962" t="s">
        <v>1678</v>
      </c>
      <c r="D1962" t="s">
        <v>65</v>
      </c>
      <c r="E1962" t="s">
        <v>17</v>
      </c>
      <c r="F1962" t="str">
        <f t="shared" si="60"/>
        <v>NonTMDVoter</v>
      </c>
      <c r="H1962" t="b">
        <v>0</v>
      </c>
      <c r="I1962" t="b">
        <v>0</v>
      </c>
      <c r="K1962" s="5">
        <f t="shared" ca="1" si="61"/>
        <v>23</v>
      </c>
      <c r="L1962">
        <v>1992</v>
      </c>
      <c r="M1962">
        <v>53</v>
      </c>
      <c r="N1962" t="s">
        <v>3203</v>
      </c>
      <c r="O1962" t="s">
        <v>3219</v>
      </c>
      <c r="P1962" t="s">
        <v>17</v>
      </c>
      <c r="Q1962" t="s">
        <v>17</v>
      </c>
    </row>
    <row r="1963" spans="1:17" x14ac:dyDescent="0.25">
      <c r="A1963" t="s">
        <v>58</v>
      </c>
      <c r="B1963" t="s">
        <v>260</v>
      </c>
      <c r="C1963" t="s">
        <v>1725</v>
      </c>
      <c r="D1963" t="s">
        <v>69</v>
      </c>
      <c r="E1963" t="s">
        <v>17</v>
      </c>
      <c r="F1963" t="str">
        <f t="shared" si="60"/>
        <v>NonTMDVoter</v>
      </c>
      <c r="H1963" t="b">
        <v>0</v>
      </c>
      <c r="I1963" t="b">
        <v>0</v>
      </c>
      <c r="K1963" s="5">
        <f t="shared" ca="1" si="61"/>
        <v>23</v>
      </c>
      <c r="L1963">
        <v>1992</v>
      </c>
      <c r="M1963">
        <v>78</v>
      </c>
      <c r="N1963" t="s">
        <v>3203</v>
      </c>
      <c r="O1963" t="s">
        <v>3211</v>
      </c>
      <c r="P1963" t="s">
        <v>17</v>
      </c>
      <c r="Q1963" t="s">
        <v>17</v>
      </c>
    </row>
    <row r="1964" spans="1:17" x14ac:dyDescent="0.25">
      <c r="A1964" t="s">
        <v>58</v>
      </c>
      <c r="B1964" t="s">
        <v>928</v>
      </c>
      <c r="C1964" t="s">
        <v>171</v>
      </c>
      <c r="D1964" t="s">
        <v>33</v>
      </c>
      <c r="E1964" t="s">
        <v>17</v>
      </c>
      <c r="F1964" t="str">
        <f t="shared" si="60"/>
        <v>NonTMDVoter</v>
      </c>
      <c r="H1964" t="b">
        <v>0</v>
      </c>
      <c r="I1964" t="b">
        <v>0</v>
      </c>
      <c r="K1964" s="5">
        <f t="shared" ca="1" si="61"/>
        <v>24</v>
      </c>
      <c r="L1964">
        <v>1991</v>
      </c>
      <c r="M1964">
        <v>28</v>
      </c>
      <c r="N1964" t="s">
        <v>3203</v>
      </c>
      <c r="O1964" t="s">
        <v>3208</v>
      </c>
      <c r="P1964" t="s">
        <v>17</v>
      </c>
      <c r="Q1964" t="s">
        <v>17</v>
      </c>
    </row>
    <row r="1965" spans="1:17" x14ac:dyDescent="0.25">
      <c r="A1965" t="s">
        <v>58</v>
      </c>
      <c r="B1965" t="s">
        <v>928</v>
      </c>
      <c r="C1965" t="s">
        <v>3220</v>
      </c>
      <c r="D1965" t="s">
        <v>22</v>
      </c>
      <c r="E1965" t="s">
        <v>17</v>
      </c>
      <c r="F1965" t="str">
        <f t="shared" si="60"/>
        <v>NonTMDVoter</v>
      </c>
      <c r="H1965" t="b">
        <v>0</v>
      </c>
      <c r="I1965" t="b">
        <v>0</v>
      </c>
      <c r="K1965" s="5">
        <f t="shared" ca="1" si="61"/>
        <v>24</v>
      </c>
      <c r="L1965">
        <v>1991</v>
      </c>
      <c r="M1965">
        <v>38</v>
      </c>
      <c r="N1965" t="s">
        <v>3203</v>
      </c>
      <c r="O1965" t="s">
        <v>3218</v>
      </c>
      <c r="P1965" t="s">
        <v>17</v>
      </c>
      <c r="Q1965" t="s">
        <v>17</v>
      </c>
    </row>
    <row r="1966" spans="1:17" x14ac:dyDescent="0.25">
      <c r="A1966" t="s">
        <v>58</v>
      </c>
      <c r="B1966" t="s">
        <v>2047</v>
      </c>
      <c r="C1966" t="s">
        <v>266</v>
      </c>
      <c r="D1966" t="s">
        <v>16</v>
      </c>
      <c r="E1966" t="s">
        <v>17</v>
      </c>
      <c r="F1966" t="str">
        <f t="shared" si="60"/>
        <v>NonTMDVoter</v>
      </c>
      <c r="H1966" t="b">
        <v>0</v>
      </c>
      <c r="I1966" t="b">
        <v>0</v>
      </c>
      <c r="K1966" s="5">
        <f t="shared" ca="1" si="61"/>
        <v>25</v>
      </c>
      <c r="L1966">
        <v>1990</v>
      </c>
      <c r="M1966">
        <v>86</v>
      </c>
      <c r="N1966" t="s">
        <v>3203</v>
      </c>
      <c r="O1966" t="s">
        <v>3221</v>
      </c>
      <c r="P1966" t="s">
        <v>17</v>
      </c>
      <c r="Q1966" t="s">
        <v>17</v>
      </c>
    </row>
    <row r="1967" spans="1:17" x14ac:dyDescent="0.25">
      <c r="A1967" t="s">
        <v>58</v>
      </c>
      <c r="B1967" t="s">
        <v>3222</v>
      </c>
      <c r="C1967" t="s">
        <v>1678</v>
      </c>
      <c r="D1967" t="s">
        <v>16</v>
      </c>
      <c r="E1967" t="s">
        <v>17</v>
      </c>
      <c r="F1967" t="str">
        <f t="shared" si="60"/>
        <v>Skipped 2013</v>
      </c>
      <c r="H1967" t="b">
        <v>1</v>
      </c>
      <c r="I1967" t="b">
        <v>0</v>
      </c>
      <c r="K1967" s="5">
        <f t="shared" ca="1" si="61"/>
        <v>26</v>
      </c>
      <c r="L1967">
        <v>1989</v>
      </c>
      <c r="M1967">
        <v>53</v>
      </c>
      <c r="N1967" t="s">
        <v>3203</v>
      </c>
      <c r="O1967" t="s">
        <v>3219</v>
      </c>
      <c r="P1967" t="s">
        <v>41</v>
      </c>
      <c r="Q1967" t="s">
        <v>42</v>
      </c>
    </row>
    <row r="1968" spans="1:17" x14ac:dyDescent="0.25">
      <c r="A1968" t="s">
        <v>58</v>
      </c>
      <c r="B1968" t="s">
        <v>3223</v>
      </c>
      <c r="C1968" t="s">
        <v>419</v>
      </c>
      <c r="D1968" t="s">
        <v>139</v>
      </c>
      <c r="E1968" t="s">
        <v>17</v>
      </c>
      <c r="F1968" t="str">
        <f t="shared" si="60"/>
        <v>NonTMDVoter</v>
      </c>
      <c r="H1968" t="b">
        <v>0</v>
      </c>
      <c r="I1968" t="b">
        <v>0</v>
      </c>
      <c r="K1968" s="5">
        <f t="shared" ca="1" si="61"/>
        <v>26</v>
      </c>
      <c r="L1968">
        <v>1989</v>
      </c>
      <c r="M1968">
        <v>42</v>
      </c>
      <c r="N1968" t="s">
        <v>3203</v>
      </c>
      <c r="O1968" t="s">
        <v>3215</v>
      </c>
      <c r="P1968" t="s">
        <v>17</v>
      </c>
      <c r="Q1968" t="s">
        <v>17</v>
      </c>
    </row>
    <row r="1969" spans="1:17" x14ac:dyDescent="0.25">
      <c r="A1969" t="s">
        <v>58</v>
      </c>
      <c r="B1969" t="s">
        <v>3224</v>
      </c>
      <c r="C1969" t="s">
        <v>2245</v>
      </c>
      <c r="D1969" t="s">
        <v>69</v>
      </c>
      <c r="E1969" t="s">
        <v>17</v>
      </c>
      <c r="F1969" t="str">
        <f t="shared" si="60"/>
        <v>NonTMDVoter</v>
      </c>
      <c r="H1969" t="b">
        <v>0</v>
      </c>
      <c r="I1969" t="b">
        <v>0</v>
      </c>
      <c r="K1969" s="5">
        <f t="shared" ca="1" si="61"/>
        <v>26</v>
      </c>
      <c r="L1969">
        <v>1989</v>
      </c>
      <c r="M1969">
        <v>6</v>
      </c>
      <c r="N1969" t="s">
        <v>3203</v>
      </c>
      <c r="O1969" t="s">
        <v>3225</v>
      </c>
      <c r="P1969" t="s">
        <v>17</v>
      </c>
      <c r="Q1969" t="s">
        <v>17</v>
      </c>
    </row>
    <row r="1970" spans="1:17" x14ac:dyDescent="0.25">
      <c r="A1970" t="s">
        <v>58</v>
      </c>
      <c r="B1970" t="s">
        <v>3226</v>
      </c>
      <c r="C1970" t="s">
        <v>408</v>
      </c>
      <c r="D1970" t="s">
        <v>25</v>
      </c>
      <c r="E1970" t="s">
        <v>17</v>
      </c>
      <c r="F1970" t="str">
        <f t="shared" si="60"/>
        <v>NonTMDVoter</v>
      </c>
      <c r="H1970" t="b">
        <v>0</v>
      </c>
      <c r="I1970" t="b">
        <v>0</v>
      </c>
      <c r="K1970" s="5">
        <f t="shared" ca="1" si="61"/>
        <v>26</v>
      </c>
      <c r="L1970">
        <v>1989</v>
      </c>
      <c r="M1970">
        <v>97</v>
      </c>
      <c r="N1970" t="s">
        <v>3203</v>
      </c>
      <c r="O1970" t="s">
        <v>3227</v>
      </c>
      <c r="P1970" t="s">
        <v>17</v>
      </c>
      <c r="Q1970" t="s">
        <v>17</v>
      </c>
    </row>
    <row r="1971" spans="1:17" x14ac:dyDescent="0.25">
      <c r="A1971" t="s">
        <v>58</v>
      </c>
      <c r="B1971" t="s">
        <v>3228</v>
      </c>
      <c r="C1971" t="s">
        <v>190</v>
      </c>
      <c r="D1971" t="s">
        <v>37</v>
      </c>
      <c r="E1971" t="s">
        <v>17</v>
      </c>
      <c r="F1971" t="str">
        <f t="shared" si="60"/>
        <v>NonTMDVoter</v>
      </c>
      <c r="H1971" t="b">
        <v>0</v>
      </c>
      <c r="I1971" t="b">
        <v>0</v>
      </c>
      <c r="K1971" s="5">
        <f t="shared" ca="1" si="61"/>
        <v>26</v>
      </c>
      <c r="L1971">
        <v>1989</v>
      </c>
      <c r="M1971">
        <v>39</v>
      </c>
      <c r="N1971" t="s">
        <v>3203</v>
      </c>
      <c r="O1971" t="s">
        <v>3229</v>
      </c>
      <c r="P1971" t="s">
        <v>17</v>
      </c>
      <c r="Q1971" t="s">
        <v>17</v>
      </c>
    </row>
    <row r="1972" spans="1:17" x14ac:dyDescent="0.25">
      <c r="A1972" t="s">
        <v>58</v>
      </c>
      <c r="B1972" t="s">
        <v>3228</v>
      </c>
      <c r="C1972" t="s">
        <v>21</v>
      </c>
      <c r="D1972" t="s">
        <v>44</v>
      </c>
      <c r="E1972" t="s">
        <v>17</v>
      </c>
      <c r="F1972" t="str">
        <f t="shared" si="60"/>
        <v>NonTMDVoter</v>
      </c>
      <c r="H1972" t="b">
        <v>0</v>
      </c>
      <c r="I1972" t="b">
        <v>0</v>
      </c>
      <c r="K1972" s="5">
        <f t="shared" ca="1" si="61"/>
        <v>26</v>
      </c>
      <c r="L1972">
        <v>1989</v>
      </c>
      <c r="M1972">
        <v>5</v>
      </c>
      <c r="N1972" t="s">
        <v>3203</v>
      </c>
      <c r="O1972" t="s">
        <v>3230</v>
      </c>
      <c r="P1972" t="s">
        <v>17</v>
      </c>
      <c r="Q1972" t="s">
        <v>17</v>
      </c>
    </row>
    <row r="1973" spans="1:17" x14ac:dyDescent="0.25">
      <c r="A1973" t="s">
        <v>58</v>
      </c>
      <c r="B1973" t="s">
        <v>3231</v>
      </c>
      <c r="C1973" t="s">
        <v>1616</v>
      </c>
      <c r="D1973" t="s">
        <v>137</v>
      </c>
      <c r="E1973" t="s">
        <v>17</v>
      </c>
      <c r="F1973" t="str">
        <f t="shared" si="60"/>
        <v>NonTMDVoter</v>
      </c>
      <c r="H1973" t="b">
        <v>0</v>
      </c>
      <c r="I1973" t="b">
        <v>0</v>
      </c>
      <c r="K1973" s="5">
        <f t="shared" ca="1" si="61"/>
        <v>26</v>
      </c>
      <c r="L1973">
        <v>1989</v>
      </c>
      <c r="M1973">
        <v>63</v>
      </c>
      <c r="N1973" t="s">
        <v>3203</v>
      </c>
      <c r="O1973" t="s">
        <v>3232</v>
      </c>
      <c r="P1973" t="s">
        <v>17</v>
      </c>
      <c r="Q1973" t="s">
        <v>17</v>
      </c>
    </row>
    <row r="1974" spans="1:17" x14ac:dyDescent="0.25">
      <c r="A1974" t="s">
        <v>58</v>
      </c>
      <c r="B1974" t="s">
        <v>3231</v>
      </c>
      <c r="C1974" t="s">
        <v>389</v>
      </c>
      <c r="D1974" t="s">
        <v>28</v>
      </c>
      <c r="E1974" t="s">
        <v>17</v>
      </c>
      <c r="F1974" t="str">
        <f t="shared" si="60"/>
        <v>Skipped 2014</v>
      </c>
      <c r="H1974" t="b">
        <v>0</v>
      </c>
      <c r="I1974" t="b">
        <v>1</v>
      </c>
      <c r="K1974" s="5">
        <f t="shared" ca="1" si="61"/>
        <v>26</v>
      </c>
      <c r="L1974">
        <v>1989</v>
      </c>
      <c r="M1974">
        <v>31</v>
      </c>
      <c r="N1974" t="s">
        <v>3203</v>
      </c>
      <c r="O1974" t="s">
        <v>3233</v>
      </c>
      <c r="P1974" t="s">
        <v>17</v>
      </c>
      <c r="Q1974" t="s">
        <v>17</v>
      </c>
    </row>
    <row r="1975" spans="1:17" x14ac:dyDescent="0.25">
      <c r="A1975" t="s">
        <v>58</v>
      </c>
      <c r="B1975" t="s">
        <v>3234</v>
      </c>
      <c r="C1975" t="s">
        <v>3235</v>
      </c>
      <c r="D1975" t="s">
        <v>17</v>
      </c>
      <c r="E1975" t="s">
        <v>17</v>
      </c>
      <c r="F1975" t="str">
        <f t="shared" si="60"/>
        <v>NonTMDVoter</v>
      </c>
      <c r="H1975" t="b">
        <v>0</v>
      </c>
      <c r="I1975" t="b">
        <v>0</v>
      </c>
      <c r="K1975" s="5">
        <f t="shared" ca="1" si="61"/>
        <v>26</v>
      </c>
      <c r="L1975">
        <v>1989</v>
      </c>
      <c r="M1975">
        <v>100</v>
      </c>
      <c r="N1975" t="s">
        <v>3203</v>
      </c>
      <c r="O1975" t="s">
        <v>3236</v>
      </c>
      <c r="P1975" t="s">
        <v>17</v>
      </c>
      <c r="Q1975" t="s">
        <v>17</v>
      </c>
    </row>
    <row r="1976" spans="1:17" x14ac:dyDescent="0.25">
      <c r="A1976" t="s">
        <v>58</v>
      </c>
      <c r="B1976" t="s">
        <v>1821</v>
      </c>
      <c r="C1976" t="s">
        <v>3237</v>
      </c>
      <c r="D1976" t="s">
        <v>1910</v>
      </c>
      <c r="E1976" t="s">
        <v>17</v>
      </c>
      <c r="F1976" t="str">
        <f t="shared" si="60"/>
        <v>NonTMDVoter</v>
      </c>
      <c r="H1976" t="b">
        <v>0</v>
      </c>
      <c r="I1976" t="b">
        <v>0</v>
      </c>
      <c r="K1976" s="5">
        <f t="shared" ca="1" si="61"/>
        <v>27</v>
      </c>
      <c r="L1976">
        <v>1988</v>
      </c>
      <c r="M1976">
        <v>94</v>
      </c>
      <c r="N1976" t="s">
        <v>3203</v>
      </c>
      <c r="O1976" t="s">
        <v>3238</v>
      </c>
      <c r="P1976" t="s">
        <v>17</v>
      </c>
      <c r="Q1976" t="s">
        <v>17</v>
      </c>
    </row>
    <row r="1977" spans="1:17" x14ac:dyDescent="0.25">
      <c r="A1977" t="s">
        <v>58</v>
      </c>
      <c r="B1977" t="s">
        <v>2218</v>
      </c>
      <c r="C1977" t="s">
        <v>1767</v>
      </c>
      <c r="D1977" t="s">
        <v>16</v>
      </c>
      <c r="E1977" t="s">
        <v>17</v>
      </c>
      <c r="F1977" t="str">
        <f t="shared" si="60"/>
        <v>NonTMDVoter</v>
      </c>
      <c r="H1977" t="b">
        <v>0</v>
      </c>
      <c r="I1977" t="b">
        <v>0</v>
      </c>
      <c r="K1977" s="5">
        <f t="shared" ca="1" si="61"/>
        <v>27</v>
      </c>
      <c r="L1977">
        <v>1988</v>
      </c>
      <c r="M1977">
        <v>55</v>
      </c>
      <c r="N1977" t="s">
        <v>3203</v>
      </c>
      <c r="O1977" t="s">
        <v>3206</v>
      </c>
      <c r="P1977" t="s">
        <v>17</v>
      </c>
      <c r="Q1977" t="s">
        <v>17</v>
      </c>
    </row>
    <row r="1978" spans="1:17" x14ac:dyDescent="0.25">
      <c r="A1978" t="s">
        <v>58</v>
      </c>
      <c r="B1978" t="s">
        <v>3239</v>
      </c>
      <c r="C1978" t="s">
        <v>963</v>
      </c>
      <c r="D1978" t="s">
        <v>121</v>
      </c>
      <c r="E1978" t="s">
        <v>17</v>
      </c>
      <c r="F1978" t="str">
        <f t="shared" si="60"/>
        <v>NonTMDVoter</v>
      </c>
      <c r="H1978" t="b">
        <v>0</v>
      </c>
      <c r="I1978" t="b">
        <v>0</v>
      </c>
      <c r="K1978" s="5">
        <f t="shared" ca="1" si="61"/>
        <v>27</v>
      </c>
      <c r="L1978">
        <v>1988</v>
      </c>
      <c r="M1978">
        <v>34</v>
      </c>
      <c r="N1978" t="s">
        <v>3203</v>
      </c>
      <c r="O1978" t="s">
        <v>3240</v>
      </c>
      <c r="P1978" t="s">
        <v>17</v>
      </c>
      <c r="Q1978" t="s">
        <v>17</v>
      </c>
    </row>
    <row r="1979" spans="1:17" x14ac:dyDescent="0.25">
      <c r="A1979" t="s">
        <v>58</v>
      </c>
      <c r="B1979" t="s">
        <v>3241</v>
      </c>
      <c r="C1979" t="s">
        <v>1025</v>
      </c>
      <c r="D1979" t="s">
        <v>37</v>
      </c>
      <c r="E1979" t="s">
        <v>17</v>
      </c>
      <c r="F1979" t="str">
        <f t="shared" si="60"/>
        <v>NonTMDVoter</v>
      </c>
      <c r="H1979" t="b">
        <v>0</v>
      </c>
      <c r="I1979" t="b">
        <v>0</v>
      </c>
      <c r="K1979" s="5">
        <f t="shared" ca="1" si="61"/>
        <v>27</v>
      </c>
      <c r="L1979">
        <v>1988</v>
      </c>
      <c r="M1979">
        <v>26</v>
      </c>
      <c r="N1979" t="s">
        <v>3203</v>
      </c>
      <c r="O1979" t="s">
        <v>3242</v>
      </c>
      <c r="P1979" t="s">
        <v>17</v>
      </c>
      <c r="Q1979" t="s">
        <v>17</v>
      </c>
    </row>
    <row r="1980" spans="1:17" x14ac:dyDescent="0.25">
      <c r="A1980" t="s">
        <v>58</v>
      </c>
      <c r="B1980" t="s">
        <v>3243</v>
      </c>
      <c r="C1980" t="s">
        <v>408</v>
      </c>
      <c r="D1980" t="s">
        <v>17</v>
      </c>
      <c r="E1980" t="s">
        <v>17</v>
      </c>
      <c r="F1980" t="str">
        <f t="shared" si="60"/>
        <v>NonTMDVoter</v>
      </c>
      <c r="H1980" t="b">
        <v>0</v>
      </c>
      <c r="I1980" t="b">
        <v>0</v>
      </c>
      <c r="K1980" s="5">
        <f t="shared" ca="1" si="61"/>
        <v>27</v>
      </c>
      <c r="L1980">
        <v>1988</v>
      </c>
      <c r="M1980">
        <v>97</v>
      </c>
      <c r="N1980" t="s">
        <v>3203</v>
      </c>
      <c r="O1980" t="s">
        <v>3227</v>
      </c>
      <c r="P1980" t="s">
        <v>17</v>
      </c>
      <c r="Q1980" t="s">
        <v>17</v>
      </c>
    </row>
    <row r="1981" spans="1:17" x14ac:dyDescent="0.25">
      <c r="A1981" t="s">
        <v>58</v>
      </c>
      <c r="B1981" t="s">
        <v>3244</v>
      </c>
      <c r="C1981" t="s">
        <v>190</v>
      </c>
      <c r="D1981" t="s">
        <v>195</v>
      </c>
      <c r="E1981" t="s">
        <v>17</v>
      </c>
      <c r="F1981" t="str">
        <f t="shared" si="60"/>
        <v>NonTMDVoter</v>
      </c>
      <c r="H1981" t="b">
        <v>0</v>
      </c>
      <c r="I1981" t="b">
        <v>0</v>
      </c>
      <c r="K1981" s="5">
        <f t="shared" ca="1" si="61"/>
        <v>27</v>
      </c>
      <c r="L1981">
        <v>1988</v>
      </c>
      <c r="M1981">
        <v>39</v>
      </c>
      <c r="N1981" t="s">
        <v>3203</v>
      </c>
      <c r="O1981" t="s">
        <v>3229</v>
      </c>
      <c r="P1981" t="s">
        <v>17</v>
      </c>
      <c r="Q1981" t="s">
        <v>17</v>
      </c>
    </row>
    <row r="1982" spans="1:17" x14ac:dyDescent="0.25">
      <c r="A1982" t="s">
        <v>58</v>
      </c>
      <c r="B1982" t="s">
        <v>3245</v>
      </c>
      <c r="C1982" t="s">
        <v>266</v>
      </c>
      <c r="D1982" t="s">
        <v>45</v>
      </c>
      <c r="E1982" t="s">
        <v>17</v>
      </c>
      <c r="F1982" t="str">
        <f t="shared" si="60"/>
        <v>NonTMDVoter</v>
      </c>
      <c r="H1982" t="b">
        <v>0</v>
      </c>
      <c r="I1982" t="b">
        <v>0</v>
      </c>
      <c r="K1982" s="5">
        <f t="shared" ca="1" si="61"/>
        <v>27</v>
      </c>
      <c r="L1982">
        <v>1988</v>
      </c>
      <c r="M1982">
        <v>86</v>
      </c>
      <c r="N1982" t="s">
        <v>3203</v>
      </c>
      <c r="O1982" t="s">
        <v>3221</v>
      </c>
      <c r="P1982" t="s">
        <v>17</v>
      </c>
      <c r="Q1982" t="s">
        <v>17</v>
      </c>
    </row>
    <row r="1983" spans="1:17" x14ac:dyDescent="0.25">
      <c r="A1983" t="s">
        <v>58</v>
      </c>
      <c r="B1983" t="s">
        <v>1488</v>
      </c>
      <c r="C1983" t="s">
        <v>1725</v>
      </c>
      <c r="D1983" t="s">
        <v>65</v>
      </c>
      <c r="F1983" t="str">
        <f t="shared" si="60"/>
        <v>NonTMDVoter</v>
      </c>
      <c r="G1983" t="s">
        <v>95</v>
      </c>
      <c r="K1983" s="5">
        <f t="shared" ca="1" si="61"/>
        <v>28</v>
      </c>
      <c r="L1983" t="s">
        <v>96</v>
      </c>
      <c r="M1983">
        <v>78</v>
      </c>
      <c r="N1983" t="s">
        <v>3203</v>
      </c>
      <c r="O1983" t="s">
        <v>3211</v>
      </c>
    </row>
    <row r="1984" spans="1:17" x14ac:dyDescent="0.25">
      <c r="A1984" t="s">
        <v>58</v>
      </c>
      <c r="B1984" t="s">
        <v>3246</v>
      </c>
      <c r="C1984" t="s">
        <v>2997</v>
      </c>
      <c r="D1984" t="s">
        <v>45</v>
      </c>
      <c r="E1984" t="s">
        <v>17</v>
      </c>
      <c r="F1984" t="str">
        <f t="shared" si="60"/>
        <v>NonTMDVoter</v>
      </c>
      <c r="H1984" t="b">
        <v>0</v>
      </c>
      <c r="I1984" t="b">
        <v>0</v>
      </c>
      <c r="K1984" s="5">
        <f t="shared" ca="1" si="61"/>
        <v>28</v>
      </c>
      <c r="L1984">
        <v>1987</v>
      </c>
      <c r="M1984">
        <v>35</v>
      </c>
      <c r="N1984" t="s">
        <v>3203</v>
      </c>
      <c r="O1984" t="s">
        <v>3247</v>
      </c>
      <c r="P1984" t="s">
        <v>17</v>
      </c>
      <c r="Q1984" t="s">
        <v>17</v>
      </c>
    </row>
    <row r="1985" spans="1:17" x14ac:dyDescent="0.25">
      <c r="A1985" t="s">
        <v>58</v>
      </c>
      <c r="B1985" t="s">
        <v>212</v>
      </c>
      <c r="C1985" t="s">
        <v>3248</v>
      </c>
      <c r="D1985" t="s">
        <v>65</v>
      </c>
      <c r="E1985" t="s">
        <v>17</v>
      </c>
      <c r="F1985" t="str">
        <f t="shared" si="60"/>
        <v>NonTMDVoter</v>
      </c>
      <c r="H1985" t="b">
        <v>0</v>
      </c>
      <c r="I1985" t="b">
        <v>0</v>
      </c>
      <c r="K1985" s="5">
        <f t="shared" ca="1" si="61"/>
        <v>28</v>
      </c>
      <c r="L1985">
        <v>1987</v>
      </c>
      <c r="M1985">
        <v>47</v>
      </c>
      <c r="N1985" t="s">
        <v>3203</v>
      </c>
      <c r="O1985" t="s">
        <v>3249</v>
      </c>
      <c r="P1985" t="s">
        <v>17</v>
      </c>
      <c r="Q1985" t="s">
        <v>17</v>
      </c>
    </row>
    <row r="1986" spans="1:17" x14ac:dyDescent="0.25">
      <c r="A1986" t="s">
        <v>58</v>
      </c>
      <c r="B1986" t="s">
        <v>3250</v>
      </c>
      <c r="C1986" t="s">
        <v>1678</v>
      </c>
      <c r="D1986" t="s">
        <v>45</v>
      </c>
      <c r="E1986" t="s">
        <v>17</v>
      </c>
      <c r="F1986" t="str">
        <f t="shared" si="60"/>
        <v>Skipped 2014</v>
      </c>
      <c r="H1986" t="b">
        <v>0</v>
      </c>
      <c r="I1986" t="b">
        <v>1</v>
      </c>
      <c r="K1986" s="5">
        <f t="shared" ca="1" si="61"/>
        <v>29</v>
      </c>
      <c r="L1986">
        <v>1986</v>
      </c>
      <c r="M1986">
        <v>53</v>
      </c>
      <c r="N1986" t="s">
        <v>3203</v>
      </c>
      <c r="O1986" t="s">
        <v>3219</v>
      </c>
      <c r="P1986" t="s">
        <v>17</v>
      </c>
      <c r="Q1986" t="s">
        <v>17</v>
      </c>
    </row>
    <row r="1987" spans="1:17" x14ac:dyDescent="0.25">
      <c r="A1987" t="s">
        <v>58</v>
      </c>
      <c r="B1987" t="s">
        <v>3251</v>
      </c>
      <c r="C1987" t="s">
        <v>411</v>
      </c>
      <c r="D1987" t="s">
        <v>236</v>
      </c>
      <c r="E1987" t="s">
        <v>17</v>
      </c>
      <c r="F1987" t="str">
        <f t="shared" ref="F1987:F2050" si="62">IF(AND(H1987=FALSE,I1987=FALSE),"NonTMDVoter",IF(AND(H1987=TRUE,I1987=FALSE), "Skipped 2013",IF(AND(H1987=FALSE,I1987=TRUE),"Skipped 2014",IF(AND(H1987=TRUE,I1987=TRUE),"Active TMD Voter","Unknown"))))</f>
        <v>NonTMDVoter</v>
      </c>
      <c r="H1987" t="b">
        <v>0</v>
      </c>
      <c r="I1987" t="b">
        <v>0</v>
      </c>
      <c r="K1987" s="5">
        <f t="shared" ref="K1987:K2050" ca="1" si="63">YEAR(TODAY())-L1987</f>
        <v>29</v>
      </c>
      <c r="L1987">
        <v>1986</v>
      </c>
      <c r="M1987">
        <v>14</v>
      </c>
      <c r="N1987" t="s">
        <v>3203</v>
      </c>
      <c r="O1987" t="s">
        <v>3252</v>
      </c>
      <c r="P1987" t="s">
        <v>17</v>
      </c>
      <c r="Q1987" t="s">
        <v>17</v>
      </c>
    </row>
    <row r="1988" spans="1:17" x14ac:dyDescent="0.25">
      <c r="A1988" t="s">
        <v>58</v>
      </c>
      <c r="B1988" t="s">
        <v>3253</v>
      </c>
      <c r="C1988" t="s">
        <v>389</v>
      </c>
      <c r="D1988" t="s">
        <v>83</v>
      </c>
      <c r="E1988" t="s">
        <v>17</v>
      </c>
      <c r="F1988" t="str">
        <f t="shared" si="62"/>
        <v>NonTMDVoter</v>
      </c>
      <c r="H1988" t="b">
        <v>0</v>
      </c>
      <c r="I1988" t="b">
        <v>0</v>
      </c>
      <c r="K1988" s="5">
        <f t="shared" ca="1" si="63"/>
        <v>29</v>
      </c>
      <c r="L1988">
        <v>1986</v>
      </c>
      <c r="M1988">
        <v>31</v>
      </c>
      <c r="N1988" t="s">
        <v>3203</v>
      </c>
      <c r="O1988" t="s">
        <v>3233</v>
      </c>
      <c r="P1988" t="s">
        <v>17</v>
      </c>
      <c r="Q1988" t="s">
        <v>17</v>
      </c>
    </row>
    <row r="1989" spans="1:17" x14ac:dyDescent="0.25">
      <c r="A1989" t="s">
        <v>58</v>
      </c>
      <c r="B1989" t="s">
        <v>3254</v>
      </c>
      <c r="C1989" t="s">
        <v>2291</v>
      </c>
      <c r="D1989" t="s">
        <v>37</v>
      </c>
      <c r="E1989" t="s">
        <v>17</v>
      </c>
      <c r="F1989" t="str">
        <f t="shared" si="62"/>
        <v>NonTMDVoter</v>
      </c>
      <c r="H1989" t="b">
        <v>0</v>
      </c>
      <c r="I1989" t="b">
        <v>0</v>
      </c>
      <c r="K1989" s="5">
        <f t="shared" ca="1" si="63"/>
        <v>29</v>
      </c>
      <c r="L1989">
        <v>1986</v>
      </c>
      <c r="M1989">
        <v>1</v>
      </c>
      <c r="N1989" t="s">
        <v>3203</v>
      </c>
      <c r="O1989" t="s">
        <v>3255</v>
      </c>
      <c r="P1989" t="s">
        <v>17</v>
      </c>
      <c r="Q1989" t="s">
        <v>17</v>
      </c>
    </row>
    <row r="1990" spans="1:17" x14ac:dyDescent="0.25">
      <c r="A1990" t="s">
        <v>58</v>
      </c>
      <c r="B1990" t="s">
        <v>485</v>
      </c>
      <c r="C1990" t="s">
        <v>3256</v>
      </c>
      <c r="D1990" t="s">
        <v>69</v>
      </c>
      <c r="E1990" t="s">
        <v>17</v>
      </c>
      <c r="F1990" t="str">
        <f t="shared" si="62"/>
        <v>NonTMDVoter</v>
      </c>
      <c r="H1990" t="b">
        <v>0</v>
      </c>
      <c r="I1990" t="b">
        <v>0</v>
      </c>
      <c r="K1990" s="5">
        <f t="shared" ca="1" si="63"/>
        <v>30</v>
      </c>
      <c r="L1990">
        <v>1985</v>
      </c>
      <c r="M1990">
        <v>59</v>
      </c>
      <c r="N1990" t="s">
        <v>3203</v>
      </c>
      <c r="O1990" t="s">
        <v>3257</v>
      </c>
      <c r="P1990" t="s">
        <v>17</v>
      </c>
      <c r="Q1990" t="s">
        <v>17</v>
      </c>
    </row>
    <row r="1991" spans="1:17" x14ac:dyDescent="0.25">
      <c r="A1991" t="s">
        <v>58</v>
      </c>
      <c r="B1991" t="s">
        <v>505</v>
      </c>
      <c r="C1991" t="s">
        <v>3033</v>
      </c>
      <c r="D1991" t="s">
        <v>222</v>
      </c>
      <c r="E1991" t="s">
        <v>17</v>
      </c>
      <c r="F1991" t="str">
        <f t="shared" si="62"/>
        <v>Active TMD Voter</v>
      </c>
      <c r="H1991" t="b">
        <v>1</v>
      </c>
      <c r="I1991" t="b">
        <v>1</v>
      </c>
      <c r="K1991" s="5">
        <f t="shared" ca="1" si="63"/>
        <v>33</v>
      </c>
      <c r="L1991">
        <v>1982</v>
      </c>
      <c r="M1991">
        <v>67</v>
      </c>
      <c r="N1991" t="s">
        <v>3203</v>
      </c>
      <c r="O1991" t="s">
        <v>3258</v>
      </c>
      <c r="P1991" t="s">
        <v>45</v>
      </c>
      <c r="Q1991" t="s">
        <v>46</v>
      </c>
    </row>
    <row r="1992" spans="1:17" x14ac:dyDescent="0.25">
      <c r="A1992" t="s">
        <v>58</v>
      </c>
      <c r="B1992" t="s">
        <v>3259</v>
      </c>
      <c r="C1992" t="s">
        <v>1404</v>
      </c>
      <c r="D1992" t="s">
        <v>16</v>
      </c>
      <c r="E1992" t="s">
        <v>17</v>
      </c>
      <c r="F1992" t="str">
        <f t="shared" si="62"/>
        <v>NonTMDVoter</v>
      </c>
      <c r="H1992" t="b">
        <v>0</v>
      </c>
      <c r="I1992" t="b">
        <v>0</v>
      </c>
      <c r="K1992" s="5">
        <f t="shared" ca="1" si="63"/>
        <v>35</v>
      </c>
      <c r="L1992">
        <v>1980</v>
      </c>
      <c r="M1992">
        <v>25</v>
      </c>
      <c r="N1992" t="s">
        <v>3203</v>
      </c>
      <c r="O1992" t="s">
        <v>3260</v>
      </c>
      <c r="P1992" t="s">
        <v>17</v>
      </c>
      <c r="Q1992" t="s">
        <v>17</v>
      </c>
    </row>
    <row r="1993" spans="1:17" x14ac:dyDescent="0.25">
      <c r="A1993" t="s">
        <v>58</v>
      </c>
      <c r="B1993" t="s">
        <v>3261</v>
      </c>
      <c r="C1993" t="s">
        <v>323</v>
      </c>
      <c r="D1993" t="s">
        <v>16</v>
      </c>
      <c r="E1993" t="s">
        <v>17</v>
      </c>
      <c r="F1993" t="str">
        <f t="shared" si="62"/>
        <v>NonTMDVoter</v>
      </c>
      <c r="H1993" t="b">
        <v>0</v>
      </c>
      <c r="I1993" t="b">
        <v>0</v>
      </c>
      <c r="K1993" s="5">
        <f t="shared" ca="1" si="63"/>
        <v>37</v>
      </c>
      <c r="L1993">
        <v>1978</v>
      </c>
      <c r="M1993">
        <v>61</v>
      </c>
      <c r="N1993" t="s">
        <v>3203</v>
      </c>
      <c r="O1993" t="s">
        <v>3262</v>
      </c>
      <c r="P1993" t="s">
        <v>17</v>
      </c>
      <c r="Q1993" t="s">
        <v>17</v>
      </c>
    </row>
    <row r="1994" spans="1:17" x14ac:dyDescent="0.25">
      <c r="A1994" t="s">
        <v>58</v>
      </c>
      <c r="B1994" t="s">
        <v>3261</v>
      </c>
      <c r="C1994" t="s">
        <v>323</v>
      </c>
      <c r="D1994" t="s">
        <v>37</v>
      </c>
      <c r="E1994" t="s">
        <v>17</v>
      </c>
      <c r="F1994" t="str">
        <f t="shared" si="62"/>
        <v>NonTMDVoter</v>
      </c>
      <c r="H1994" t="b">
        <v>0</v>
      </c>
      <c r="I1994" t="b">
        <v>0</v>
      </c>
      <c r="K1994" s="5">
        <f t="shared" ca="1" si="63"/>
        <v>37</v>
      </c>
      <c r="L1994">
        <v>1978</v>
      </c>
      <c r="M1994">
        <v>61</v>
      </c>
      <c r="N1994" t="s">
        <v>3203</v>
      </c>
      <c r="O1994" t="s">
        <v>3262</v>
      </c>
      <c r="P1994" t="s">
        <v>17</v>
      </c>
      <c r="Q1994" t="s">
        <v>17</v>
      </c>
    </row>
    <row r="1995" spans="1:17" x14ac:dyDescent="0.25">
      <c r="A1995" t="s">
        <v>58</v>
      </c>
      <c r="B1995" t="s">
        <v>3263</v>
      </c>
      <c r="C1995" t="s">
        <v>3264</v>
      </c>
      <c r="D1995" t="s">
        <v>222</v>
      </c>
      <c r="E1995" t="s">
        <v>17</v>
      </c>
      <c r="F1995" t="str">
        <f t="shared" si="62"/>
        <v>NonTMDVoter</v>
      </c>
      <c r="H1995" t="b">
        <v>0</v>
      </c>
      <c r="I1995" t="b">
        <v>0</v>
      </c>
      <c r="K1995" s="5">
        <f t="shared" ca="1" si="63"/>
        <v>37</v>
      </c>
      <c r="L1995">
        <v>1978</v>
      </c>
      <c r="M1995">
        <v>54</v>
      </c>
      <c r="N1995" t="s">
        <v>3203</v>
      </c>
      <c r="O1995" t="s">
        <v>3265</v>
      </c>
      <c r="P1995" t="s">
        <v>17</v>
      </c>
      <c r="Q1995" t="s">
        <v>17</v>
      </c>
    </row>
    <row r="1996" spans="1:17" x14ac:dyDescent="0.25">
      <c r="A1996" t="s">
        <v>58</v>
      </c>
      <c r="B1996" t="s">
        <v>3266</v>
      </c>
      <c r="C1996" t="s">
        <v>3033</v>
      </c>
      <c r="D1996" t="s">
        <v>195</v>
      </c>
      <c r="E1996" t="s">
        <v>17</v>
      </c>
      <c r="F1996" t="str">
        <f t="shared" si="62"/>
        <v>Active TMD Voter</v>
      </c>
      <c r="H1996" t="b">
        <v>1</v>
      </c>
      <c r="I1996" t="b">
        <v>1</v>
      </c>
      <c r="K1996" s="5">
        <f t="shared" ca="1" si="63"/>
        <v>37</v>
      </c>
      <c r="L1996">
        <v>1978</v>
      </c>
      <c r="M1996">
        <v>67</v>
      </c>
      <c r="N1996" t="s">
        <v>3203</v>
      </c>
      <c r="O1996" t="s">
        <v>3258</v>
      </c>
      <c r="P1996" t="s">
        <v>41</v>
      </c>
      <c r="Q1996" t="s">
        <v>42</v>
      </c>
    </row>
    <row r="1997" spans="1:17" x14ac:dyDescent="0.25">
      <c r="A1997" t="s">
        <v>58</v>
      </c>
      <c r="B1997" t="s">
        <v>3267</v>
      </c>
      <c r="C1997" t="s">
        <v>1509</v>
      </c>
      <c r="D1997" t="s">
        <v>16</v>
      </c>
      <c r="E1997" t="s">
        <v>17</v>
      </c>
      <c r="F1997" t="str">
        <f t="shared" si="62"/>
        <v>Unknown</v>
      </c>
      <c r="H1997" t="b">
        <v>0</v>
      </c>
      <c r="I1997" t="s">
        <v>196</v>
      </c>
      <c r="K1997" s="5">
        <f t="shared" ca="1" si="63"/>
        <v>37</v>
      </c>
      <c r="L1997">
        <v>1978</v>
      </c>
      <c r="M1997">
        <v>46</v>
      </c>
      <c r="N1997" t="s">
        <v>3203</v>
      </c>
      <c r="O1997" t="s">
        <v>3268</v>
      </c>
      <c r="P1997" t="s">
        <v>17</v>
      </c>
      <c r="Q1997" t="s">
        <v>17</v>
      </c>
    </row>
    <row r="1998" spans="1:17" x14ac:dyDescent="0.25">
      <c r="A1998" t="s">
        <v>58</v>
      </c>
      <c r="B1998" t="s">
        <v>299</v>
      </c>
      <c r="C1998" t="s">
        <v>3248</v>
      </c>
      <c r="D1998" t="s">
        <v>254</v>
      </c>
      <c r="E1998" t="s">
        <v>17</v>
      </c>
      <c r="F1998" t="str">
        <f t="shared" si="62"/>
        <v>NonTMDVoter</v>
      </c>
      <c r="H1998" t="b">
        <v>0</v>
      </c>
      <c r="I1998" t="b">
        <v>0</v>
      </c>
      <c r="K1998" s="5">
        <f t="shared" ca="1" si="63"/>
        <v>38</v>
      </c>
      <c r="L1998">
        <v>1977</v>
      </c>
      <c r="M1998">
        <v>47</v>
      </c>
      <c r="N1998" t="s">
        <v>3203</v>
      </c>
      <c r="O1998" t="s">
        <v>3249</v>
      </c>
      <c r="P1998" t="s">
        <v>17</v>
      </c>
      <c r="Q1998" t="s">
        <v>17</v>
      </c>
    </row>
    <row r="1999" spans="1:17" x14ac:dyDescent="0.25">
      <c r="A1999" t="s">
        <v>58</v>
      </c>
      <c r="B1999" t="s">
        <v>1633</v>
      </c>
      <c r="C1999" t="s">
        <v>697</v>
      </c>
      <c r="D1999" t="s">
        <v>41</v>
      </c>
      <c r="E1999" t="s">
        <v>17</v>
      </c>
      <c r="F1999" t="str">
        <f t="shared" si="62"/>
        <v>Skipped 2014</v>
      </c>
      <c r="H1999" t="b">
        <v>0</v>
      </c>
      <c r="I1999" t="b">
        <v>1</v>
      </c>
      <c r="K1999" s="5">
        <f t="shared" ca="1" si="63"/>
        <v>38</v>
      </c>
      <c r="L1999">
        <v>1977</v>
      </c>
      <c r="M1999">
        <v>93</v>
      </c>
      <c r="N1999" t="s">
        <v>3203</v>
      </c>
      <c r="O1999" t="s">
        <v>3269</v>
      </c>
      <c r="P1999" t="s">
        <v>17</v>
      </c>
      <c r="Q1999" t="s">
        <v>17</v>
      </c>
    </row>
    <row r="2000" spans="1:17" x14ac:dyDescent="0.25">
      <c r="A2000" t="s">
        <v>58</v>
      </c>
      <c r="B2000" t="s">
        <v>1636</v>
      </c>
      <c r="C2000" t="s">
        <v>3270</v>
      </c>
      <c r="D2000" t="s">
        <v>33</v>
      </c>
      <c r="E2000" t="s">
        <v>17</v>
      </c>
      <c r="F2000" t="str">
        <f t="shared" si="62"/>
        <v>NonTMDVoter</v>
      </c>
      <c r="H2000" t="b">
        <v>0</v>
      </c>
      <c r="I2000" t="b">
        <v>0</v>
      </c>
      <c r="K2000" s="5">
        <f t="shared" ca="1" si="63"/>
        <v>38</v>
      </c>
      <c r="L2000">
        <v>1977</v>
      </c>
      <c r="M2000">
        <v>82</v>
      </c>
      <c r="N2000" t="s">
        <v>3203</v>
      </c>
      <c r="O2000" t="s">
        <v>3271</v>
      </c>
      <c r="P2000" t="s">
        <v>17</v>
      </c>
      <c r="Q2000" t="s">
        <v>17</v>
      </c>
    </row>
    <row r="2001" spans="1:17" x14ac:dyDescent="0.25">
      <c r="A2001" t="s">
        <v>58</v>
      </c>
      <c r="B2001" t="s">
        <v>3272</v>
      </c>
      <c r="C2001" t="s">
        <v>3273</v>
      </c>
      <c r="D2001" t="s">
        <v>37</v>
      </c>
      <c r="E2001" t="s">
        <v>17</v>
      </c>
      <c r="F2001" t="str">
        <f t="shared" si="62"/>
        <v>NonTMDVoter</v>
      </c>
      <c r="H2001" t="b">
        <v>0</v>
      </c>
      <c r="I2001" t="b">
        <v>0</v>
      </c>
      <c r="K2001" s="5">
        <f t="shared" ca="1" si="63"/>
        <v>38</v>
      </c>
      <c r="L2001">
        <v>1977</v>
      </c>
      <c r="M2001">
        <v>54</v>
      </c>
      <c r="N2001" t="s">
        <v>3203</v>
      </c>
      <c r="O2001" t="s">
        <v>3265</v>
      </c>
      <c r="P2001" t="s">
        <v>17</v>
      </c>
      <c r="Q2001" t="s">
        <v>17</v>
      </c>
    </row>
    <row r="2002" spans="1:17" x14ac:dyDescent="0.25">
      <c r="A2002" t="s">
        <v>58</v>
      </c>
      <c r="B2002" t="s">
        <v>1512</v>
      </c>
      <c r="C2002" t="s">
        <v>2943</v>
      </c>
      <c r="D2002" t="s">
        <v>463</v>
      </c>
      <c r="E2002" t="s">
        <v>17</v>
      </c>
      <c r="F2002" t="str">
        <f t="shared" si="62"/>
        <v>Skipped 2014</v>
      </c>
      <c r="H2002" t="b">
        <v>0</v>
      </c>
      <c r="I2002" t="b">
        <v>1</v>
      </c>
      <c r="K2002" s="5">
        <f t="shared" ca="1" si="63"/>
        <v>38</v>
      </c>
      <c r="L2002">
        <v>1977</v>
      </c>
      <c r="M2002">
        <v>17</v>
      </c>
      <c r="N2002" t="s">
        <v>3203</v>
      </c>
      <c r="O2002" t="s">
        <v>3274</v>
      </c>
      <c r="P2002" t="s">
        <v>17</v>
      </c>
      <c r="Q2002" t="s">
        <v>17</v>
      </c>
    </row>
    <row r="2003" spans="1:17" x14ac:dyDescent="0.25">
      <c r="A2003" t="s">
        <v>58</v>
      </c>
      <c r="B2003" t="s">
        <v>3275</v>
      </c>
      <c r="C2003" t="s">
        <v>697</v>
      </c>
      <c r="D2003" t="s">
        <v>25</v>
      </c>
      <c r="E2003" t="s">
        <v>17</v>
      </c>
      <c r="F2003" t="str">
        <f t="shared" si="62"/>
        <v>Skipped 2014</v>
      </c>
      <c r="H2003" t="b">
        <v>0</v>
      </c>
      <c r="I2003" t="b">
        <v>1</v>
      </c>
      <c r="K2003" s="5">
        <f t="shared" ca="1" si="63"/>
        <v>39</v>
      </c>
      <c r="L2003">
        <v>1976</v>
      </c>
      <c r="M2003">
        <v>93</v>
      </c>
      <c r="N2003" t="s">
        <v>3203</v>
      </c>
      <c r="O2003" t="s">
        <v>3269</v>
      </c>
      <c r="P2003" t="s">
        <v>17</v>
      </c>
      <c r="Q2003" t="s">
        <v>17</v>
      </c>
    </row>
    <row r="2004" spans="1:17" x14ac:dyDescent="0.25">
      <c r="A2004" t="s">
        <v>58</v>
      </c>
      <c r="B2004" t="s">
        <v>3276</v>
      </c>
      <c r="C2004" t="s">
        <v>383</v>
      </c>
      <c r="D2004" t="s">
        <v>16</v>
      </c>
      <c r="E2004" t="s">
        <v>17</v>
      </c>
      <c r="F2004" t="str">
        <f t="shared" si="62"/>
        <v>Active TMD Voter</v>
      </c>
      <c r="H2004" t="b">
        <v>1</v>
      </c>
      <c r="I2004" t="b">
        <v>1</v>
      </c>
      <c r="K2004" s="5">
        <f t="shared" ca="1" si="63"/>
        <v>39</v>
      </c>
      <c r="L2004">
        <v>1976</v>
      </c>
      <c r="M2004">
        <v>49</v>
      </c>
      <c r="N2004" t="s">
        <v>3203</v>
      </c>
      <c r="O2004" t="s">
        <v>3277</v>
      </c>
      <c r="P2004" t="s">
        <v>41</v>
      </c>
      <c r="Q2004" t="s">
        <v>42</v>
      </c>
    </row>
    <row r="2005" spans="1:17" x14ac:dyDescent="0.25">
      <c r="A2005" t="s">
        <v>58</v>
      </c>
      <c r="B2005" t="s">
        <v>3278</v>
      </c>
      <c r="C2005" t="s">
        <v>2997</v>
      </c>
      <c r="D2005" t="s">
        <v>30</v>
      </c>
      <c r="E2005" t="s">
        <v>17</v>
      </c>
      <c r="F2005" t="str">
        <f t="shared" si="62"/>
        <v>NonTMDVoter</v>
      </c>
      <c r="H2005" t="b">
        <v>0</v>
      </c>
      <c r="I2005" t="b">
        <v>0</v>
      </c>
      <c r="K2005" s="5">
        <f t="shared" ca="1" si="63"/>
        <v>39</v>
      </c>
      <c r="L2005">
        <v>1976</v>
      </c>
      <c r="M2005">
        <v>35</v>
      </c>
      <c r="N2005" t="s">
        <v>3203</v>
      </c>
      <c r="O2005" t="s">
        <v>3247</v>
      </c>
      <c r="P2005" t="s">
        <v>17</v>
      </c>
      <c r="Q2005" t="s">
        <v>17</v>
      </c>
    </row>
    <row r="2006" spans="1:17" x14ac:dyDescent="0.25">
      <c r="A2006" t="s">
        <v>58</v>
      </c>
      <c r="B2006" t="s">
        <v>806</v>
      </c>
      <c r="C2006" t="s">
        <v>1691</v>
      </c>
      <c r="D2006" t="s">
        <v>17</v>
      </c>
      <c r="E2006" t="s">
        <v>17</v>
      </c>
      <c r="F2006" t="str">
        <f t="shared" si="62"/>
        <v>Skipped 2013</v>
      </c>
      <c r="H2006" t="b">
        <v>1</v>
      </c>
      <c r="I2006" t="b">
        <v>0</v>
      </c>
      <c r="K2006" s="5">
        <f t="shared" ca="1" si="63"/>
        <v>39</v>
      </c>
      <c r="L2006">
        <v>1976</v>
      </c>
      <c r="M2006">
        <v>47</v>
      </c>
      <c r="N2006" t="s">
        <v>3203</v>
      </c>
      <c r="O2006" t="s">
        <v>3249</v>
      </c>
      <c r="P2006" t="s">
        <v>41</v>
      </c>
      <c r="Q2006" t="s">
        <v>42</v>
      </c>
    </row>
    <row r="2007" spans="1:17" x14ac:dyDescent="0.25">
      <c r="A2007" t="s">
        <v>58</v>
      </c>
      <c r="B2007" t="s">
        <v>3279</v>
      </c>
      <c r="C2007" t="s">
        <v>308</v>
      </c>
      <c r="D2007" t="s">
        <v>30</v>
      </c>
      <c r="E2007" t="s">
        <v>17</v>
      </c>
      <c r="F2007" t="str">
        <f t="shared" si="62"/>
        <v>Active TMD Voter</v>
      </c>
      <c r="H2007" t="b">
        <v>1</v>
      </c>
      <c r="I2007" t="b">
        <v>1</v>
      </c>
      <c r="K2007" s="5">
        <f t="shared" ca="1" si="63"/>
        <v>39</v>
      </c>
      <c r="L2007">
        <v>1976</v>
      </c>
      <c r="M2007">
        <v>32</v>
      </c>
      <c r="N2007" t="s">
        <v>3203</v>
      </c>
      <c r="O2007" t="s">
        <v>3280</v>
      </c>
      <c r="P2007" t="s">
        <v>41</v>
      </c>
      <c r="Q2007" t="s">
        <v>42</v>
      </c>
    </row>
    <row r="2008" spans="1:17" x14ac:dyDescent="0.25">
      <c r="A2008" t="s">
        <v>58</v>
      </c>
      <c r="B2008" t="s">
        <v>3281</v>
      </c>
      <c r="C2008" t="s">
        <v>963</v>
      </c>
      <c r="D2008" t="s">
        <v>37</v>
      </c>
      <c r="E2008" t="s">
        <v>17</v>
      </c>
      <c r="F2008" t="str">
        <f t="shared" si="62"/>
        <v>NonTMDVoter</v>
      </c>
      <c r="H2008" t="b">
        <v>0</v>
      </c>
      <c r="I2008" t="b">
        <v>0</v>
      </c>
      <c r="K2008" s="5">
        <f t="shared" ca="1" si="63"/>
        <v>39</v>
      </c>
      <c r="L2008">
        <v>1976</v>
      </c>
      <c r="M2008">
        <v>34</v>
      </c>
      <c r="N2008" t="s">
        <v>3203</v>
      </c>
      <c r="O2008" t="s">
        <v>3240</v>
      </c>
      <c r="P2008" t="s">
        <v>17</v>
      </c>
      <c r="Q2008" t="s">
        <v>17</v>
      </c>
    </row>
    <row r="2009" spans="1:17" x14ac:dyDescent="0.25">
      <c r="A2009" t="s">
        <v>58</v>
      </c>
      <c r="B2009" t="s">
        <v>3282</v>
      </c>
      <c r="C2009" t="s">
        <v>3283</v>
      </c>
      <c r="D2009" t="s">
        <v>22</v>
      </c>
      <c r="E2009" t="s">
        <v>17</v>
      </c>
      <c r="F2009" t="str">
        <f t="shared" si="62"/>
        <v>Active TMD Voter</v>
      </c>
      <c r="H2009" t="b">
        <v>1</v>
      </c>
      <c r="I2009" t="b">
        <v>1</v>
      </c>
      <c r="K2009" s="5">
        <f t="shared" ca="1" si="63"/>
        <v>40</v>
      </c>
      <c r="L2009">
        <v>1975</v>
      </c>
      <c r="M2009">
        <v>83</v>
      </c>
      <c r="N2009" t="s">
        <v>3203</v>
      </c>
      <c r="O2009" t="s">
        <v>3284</v>
      </c>
      <c r="P2009" t="s">
        <v>41</v>
      </c>
      <c r="Q2009" t="s">
        <v>42</v>
      </c>
    </row>
    <row r="2010" spans="1:17" x14ac:dyDescent="0.25">
      <c r="A2010" t="s">
        <v>58</v>
      </c>
      <c r="B2010" t="s">
        <v>3285</v>
      </c>
      <c r="C2010" t="s">
        <v>2943</v>
      </c>
      <c r="D2010" t="s">
        <v>65</v>
      </c>
      <c r="E2010" t="s">
        <v>17</v>
      </c>
      <c r="F2010" t="str">
        <f t="shared" si="62"/>
        <v>Skipped 2014</v>
      </c>
      <c r="H2010" t="b">
        <v>0</v>
      </c>
      <c r="I2010" t="b">
        <v>1</v>
      </c>
      <c r="K2010" s="5">
        <f t="shared" ca="1" si="63"/>
        <v>41</v>
      </c>
      <c r="L2010">
        <v>1974</v>
      </c>
      <c r="M2010">
        <v>17</v>
      </c>
      <c r="N2010" t="s">
        <v>3203</v>
      </c>
      <c r="O2010" t="s">
        <v>3274</v>
      </c>
      <c r="P2010" t="s">
        <v>17</v>
      </c>
      <c r="Q2010" t="s">
        <v>17</v>
      </c>
    </row>
    <row r="2011" spans="1:17" x14ac:dyDescent="0.25">
      <c r="A2011" t="s">
        <v>58</v>
      </c>
      <c r="B2011" t="s">
        <v>1571</v>
      </c>
      <c r="C2011" t="s">
        <v>963</v>
      </c>
      <c r="D2011" t="s">
        <v>65</v>
      </c>
      <c r="E2011" t="s">
        <v>17</v>
      </c>
      <c r="F2011" t="str">
        <f t="shared" si="62"/>
        <v>Skipped 2013</v>
      </c>
      <c r="H2011" t="b">
        <v>1</v>
      </c>
      <c r="I2011" t="b">
        <v>0</v>
      </c>
      <c r="K2011" s="5">
        <f t="shared" ca="1" si="63"/>
        <v>41</v>
      </c>
      <c r="L2011">
        <v>1974</v>
      </c>
      <c r="M2011">
        <v>34</v>
      </c>
      <c r="N2011" t="s">
        <v>3203</v>
      </c>
      <c r="O2011" t="s">
        <v>3240</v>
      </c>
      <c r="P2011" t="s">
        <v>41</v>
      </c>
      <c r="Q2011" t="s">
        <v>42</v>
      </c>
    </row>
    <row r="2012" spans="1:17" x14ac:dyDescent="0.25">
      <c r="A2012" t="s">
        <v>58</v>
      </c>
      <c r="B2012" t="s">
        <v>3286</v>
      </c>
      <c r="C2012" t="s">
        <v>3287</v>
      </c>
      <c r="D2012" t="s">
        <v>45</v>
      </c>
      <c r="E2012" t="s">
        <v>17</v>
      </c>
      <c r="F2012" t="str">
        <f t="shared" si="62"/>
        <v>Active TMD Voter</v>
      </c>
      <c r="H2012" t="b">
        <v>1</v>
      </c>
      <c r="I2012" t="b">
        <v>1</v>
      </c>
      <c r="K2012" s="5">
        <f t="shared" ca="1" si="63"/>
        <v>42</v>
      </c>
      <c r="L2012">
        <v>1973</v>
      </c>
      <c r="M2012">
        <v>81</v>
      </c>
      <c r="N2012" t="s">
        <v>3203</v>
      </c>
      <c r="O2012" t="s">
        <v>3288</v>
      </c>
      <c r="P2012" t="s">
        <v>41</v>
      </c>
      <c r="Q2012" t="s">
        <v>42</v>
      </c>
    </row>
    <row r="2013" spans="1:17" x14ac:dyDescent="0.25">
      <c r="A2013" t="s">
        <v>58</v>
      </c>
      <c r="B2013" t="s">
        <v>3289</v>
      </c>
      <c r="C2013" t="s">
        <v>1537</v>
      </c>
      <c r="D2013" t="s">
        <v>37</v>
      </c>
      <c r="E2013" t="s">
        <v>17</v>
      </c>
      <c r="F2013" t="str">
        <f t="shared" si="62"/>
        <v>NonTMDVoter</v>
      </c>
      <c r="H2013" t="b">
        <v>0</v>
      </c>
      <c r="I2013" t="b">
        <v>0</v>
      </c>
      <c r="K2013" s="5">
        <f t="shared" ca="1" si="63"/>
        <v>42</v>
      </c>
      <c r="L2013">
        <v>1973</v>
      </c>
      <c r="M2013">
        <v>50</v>
      </c>
      <c r="N2013" t="s">
        <v>3203</v>
      </c>
      <c r="O2013" t="s">
        <v>3290</v>
      </c>
      <c r="P2013" t="s">
        <v>17</v>
      </c>
      <c r="Q2013" t="s">
        <v>17</v>
      </c>
    </row>
    <row r="2014" spans="1:17" x14ac:dyDescent="0.25">
      <c r="A2014" t="s">
        <v>58</v>
      </c>
      <c r="B2014" t="s">
        <v>1900</v>
      </c>
      <c r="C2014" t="s">
        <v>52</v>
      </c>
      <c r="D2014" t="s">
        <v>48</v>
      </c>
      <c r="E2014" t="s">
        <v>17</v>
      </c>
      <c r="F2014" t="str">
        <f t="shared" si="62"/>
        <v>NonTMDVoter</v>
      </c>
      <c r="H2014" t="b">
        <v>0</v>
      </c>
      <c r="I2014" t="b">
        <v>0</v>
      </c>
      <c r="K2014" s="5">
        <f t="shared" ca="1" si="63"/>
        <v>43</v>
      </c>
      <c r="L2014">
        <v>1972</v>
      </c>
      <c r="M2014">
        <v>7</v>
      </c>
      <c r="N2014" t="s">
        <v>3203</v>
      </c>
      <c r="O2014" t="s">
        <v>3291</v>
      </c>
      <c r="P2014" t="s">
        <v>17</v>
      </c>
      <c r="Q2014" t="s">
        <v>17</v>
      </c>
    </row>
    <row r="2015" spans="1:17" x14ac:dyDescent="0.25">
      <c r="A2015" t="s">
        <v>58</v>
      </c>
      <c r="B2015" t="s">
        <v>3292</v>
      </c>
      <c r="C2015" t="s">
        <v>3187</v>
      </c>
      <c r="D2015" t="s">
        <v>137</v>
      </c>
      <c r="E2015" t="s">
        <v>17</v>
      </c>
      <c r="F2015" t="str">
        <f t="shared" si="62"/>
        <v>Skipped 2014</v>
      </c>
      <c r="H2015" t="b">
        <v>0</v>
      </c>
      <c r="I2015" t="b">
        <v>1</v>
      </c>
      <c r="K2015" s="5">
        <f t="shared" ca="1" si="63"/>
        <v>43</v>
      </c>
      <c r="L2015">
        <v>1972</v>
      </c>
      <c r="M2015">
        <v>12</v>
      </c>
      <c r="N2015" t="s">
        <v>3203</v>
      </c>
      <c r="O2015" t="s">
        <v>3293</v>
      </c>
      <c r="P2015" t="s">
        <v>17</v>
      </c>
      <c r="Q2015" t="s">
        <v>17</v>
      </c>
    </row>
    <row r="2016" spans="1:17" x14ac:dyDescent="0.25">
      <c r="A2016" t="s">
        <v>58</v>
      </c>
      <c r="B2016" t="s">
        <v>3294</v>
      </c>
      <c r="C2016" t="s">
        <v>2063</v>
      </c>
      <c r="D2016" t="s">
        <v>22</v>
      </c>
      <c r="E2016" t="s">
        <v>17</v>
      </c>
      <c r="F2016" t="str">
        <f t="shared" si="62"/>
        <v>Active TMD Voter</v>
      </c>
      <c r="H2016" t="b">
        <v>1</v>
      </c>
      <c r="I2016" t="b">
        <v>1</v>
      </c>
      <c r="K2016" s="5">
        <f t="shared" ca="1" si="63"/>
        <v>43</v>
      </c>
      <c r="L2016">
        <v>1972</v>
      </c>
      <c r="M2016">
        <v>83</v>
      </c>
      <c r="N2016" t="s">
        <v>3203</v>
      </c>
      <c r="O2016" t="s">
        <v>3284</v>
      </c>
      <c r="P2016" t="s">
        <v>41</v>
      </c>
      <c r="Q2016" t="s">
        <v>42</v>
      </c>
    </row>
    <row r="2017" spans="1:17" x14ac:dyDescent="0.25">
      <c r="A2017" t="s">
        <v>58</v>
      </c>
      <c r="B2017" t="s">
        <v>3295</v>
      </c>
      <c r="C2017" t="s">
        <v>3296</v>
      </c>
      <c r="D2017" t="s">
        <v>37</v>
      </c>
      <c r="E2017" t="s">
        <v>17</v>
      </c>
      <c r="F2017" t="str">
        <f t="shared" si="62"/>
        <v>NonTMDVoter</v>
      </c>
      <c r="H2017" t="b">
        <v>0</v>
      </c>
      <c r="I2017" t="b">
        <v>0</v>
      </c>
      <c r="K2017" s="5">
        <f t="shared" ca="1" si="63"/>
        <v>44</v>
      </c>
      <c r="L2017">
        <v>1971</v>
      </c>
      <c r="M2017">
        <v>58</v>
      </c>
      <c r="N2017" t="s">
        <v>3203</v>
      </c>
      <c r="O2017" t="s">
        <v>3297</v>
      </c>
      <c r="P2017" t="s">
        <v>17</v>
      </c>
      <c r="Q2017" t="s">
        <v>17</v>
      </c>
    </row>
    <row r="2018" spans="1:17" x14ac:dyDescent="0.25">
      <c r="A2018" t="s">
        <v>58</v>
      </c>
      <c r="B2018" t="s">
        <v>3298</v>
      </c>
      <c r="C2018" t="s">
        <v>383</v>
      </c>
      <c r="D2018" t="s">
        <v>69</v>
      </c>
      <c r="E2018" t="s">
        <v>17</v>
      </c>
      <c r="F2018" t="str">
        <f t="shared" si="62"/>
        <v>NonTMDVoter</v>
      </c>
      <c r="H2018" t="b">
        <v>0</v>
      </c>
      <c r="I2018" t="b">
        <v>0</v>
      </c>
      <c r="K2018" s="5">
        <f t="shared" ca="1" si="63"/>
        <v>44</v>
      </c>
      <c r="L2018">
        <v>1971</v>
      </c>
      <c r="M2018">
        <v>49</v>
      </c>
      <c r="N2018" t="s">
        <v>3203</v>
      </c>
      <c r="O2018" t="s">
        <v>3277</v>
      </c>
      <c r="P2018" t="s">
        <v>17</v>
      </c>
      <c r="Q2018" t="s">
        <v>17</v>
      </c>
    </row>
    <row r="2019" spans="1:17" x14ac:dyDescent="0.25">
      <c r="A2019" t="s">
        <v>58</v>
      </c>
      <c r="B2019" t="s">
        <v>3299</v>
      </c>
      <c r="C2019" t="s">
        <v>2027</v>
      </c>
      <c r="D2019" t="s">
        <v>44</v>
      </c>
      <c r="E2019" t="s">
        <v>17</v>
      </c>
      <c r="F2019" t="str">
        <f t="shared" si="62"/>
        <v>Active TMD Voter</v>
      </c>
      <c r="H2019" t="b">
        <v>1</v>
      </c>
      <c r="I2019" t="b">
        <v>1</v>
      </c>
      <c r="K2019" s="5">
        <f t="shared" ca="1" si="63"/>
        <v>44</v>
      </c>
      <c r="L2019">
        <v>1971</v>
      </c>
      <c r="M2019">
        <v>3</v>
      </c>
      <c r="N2019" t="s">
        <v>3203</v>
      </c>
      <c r="O2019" t="s">
        <v>3300</v>
      </c>
      <c r="P2019" t="s">
        <v>41</v>
      </c>
      <c r="Q2019" t="s">
        <v>42</v>
      </c>
    </row>
    <row r="2020" spans="1:17" x14ac:dyDescent="0.25">
      <c r="A2020" t="s">
        <v>58</v>
      </c>
      <c r="B2020" t="s">
        <v>3301</v>
      </c>
      <c r="C2020" t="s">
        <v>395</v>
      </c>
      <c r="D2020" t="s">
        <v>105</v>
      </c>
      <c r="E2020" t="s">
        <v>17</v>
      </c>
      <c r="F2020" t="str">
        <f t="shared" si="62"/>
        <v>NonTMDVoter</v>
      </c>
      <c r="H2020" t="b">
        <v>0</v>
      </c>
      <c r="I2020" t="b">
        <v>0</v>
      </c>
      <c r="K2020" s="5">
        <f t="shared" ca="1" si="63"/>
        <v>44</v>
      </c>
      <c r="L2020">
        <v>1971</v>
      </c>
      <c r="M2020">
        <v>99</v>
      </c>
      <c r="N2020" t="s">
        <v>3203</v>
      </c>
      <c r="O2020" t="s">
        <v>3302</v>
      </c>
      <c r="P2020" t="s">
        <v>17</v>
      </c>
      <c r="Q2020" t="s">
        <v>17</v>
      </c>
    </row>
    <row r="2021" spans="1:17" x14ac:dyDescent="0.25">
      <c r="A2021" t="s">
        <v>58</v>
      </c>
      <c r="B2021" t="s">
        <v>3303</v>
      </c>
      <c r="C2021" t="s">
        <v>1725</v>
      </c>
      <c r="D2021" t="s">
        <v>17</v>
      </c>
      <c r="E2021" t="s">
        <v>17</v>
      </c>
      <c r="F2021" t="str">
        <f t="shared" si="62"/>
        <v>NonTMDVoter</v>
      </c>
      <c r="H2021" t="b">
        <v>0</v>
      </c>
      <c r="I2021" t="b">
        <v>0</v>
      </c>
      <c r="K2021" s="5">
        <f t="shared" ca="1" si="63"/>
        <v>44</v>
      </c>
      <c r="L2021">
        <v>1971</v>
      </c>
      <c r="M2021">
        <v>79</v>
      </c>
      <c r="N2021" t="s">
        <v>3203</v>
      </c>
      <c r="O2021" t="s">
        <v>3204</v>
      </c>
      <c r="P2021" t="s">
        <v>17</v>
      </c>
      <c r="Q2021" t="s">
        <v>17</v>
      </c>
    </row>
    <row r="2022" spans="1:17" x14ac:dyDescent="0.25">
      <c r="A2022" t="s">
        <v>58</v>
      </c>
      <c r="B2022" t="s">
        <v>111</v>
      </c>
      <c r="C2022" t="s">
        <v>1537</v>
      </c>
      <c r="D2022" t="s">
        <v>30</v>
      </c>
      <c r="E2022" t="s">
        <v>17</v>
      </c>
      <c r="F2022" t="str">
        <f t="shared" si="62"/>
        <v>NonTMDVoter</v>
      </c>
      <c r="H2022" t="b">
        <v>0</v>
      </c>
      <c r="I2022" t="b">
        <v>0</v>
      </c>
      <c r="K2022" s="5">
        <f t="shared" ca="1" si="63"/>
        <v>44</v>
      </c>
      <c r="L2022">
        <v>1971</v>
      </c>
      <c r="M2022">
        <v>50</v>
      </c>
      <c r="N2022" t="s">
        <v>3203</v>
      </c>
      <c r="O2022" t="s">
        <v>3290</v>
      </c>
      <c r="P2022" t="s">
        <v>17</v>
      </c>
      <c r="Q2022" t="s">
        <v>17</v>
      </c>
    </row>
    <row r="2023" spans="1:17" x14ac:dyDescent="0.25">
      <c r="A2023" t="s">
        <v>58</v>
      </c>
      <c r="B2023" t="s">
        <v>111</v>
      </c>
      <c r="C2023" t="s">
        <v>3187</v>
      </c>
      <c r="D2023" t="s">
        <v>37</v>
      </c>
      <c r="E2023" t="s">
        <v>17</v>
      </c>
      <c r="F2023" t="str">
        <f t="shared" si="62"/>
        <v>Skipped 2014</v>
      </c>
      <c r="H2023" t="b">
        <v>0</v>
      </c>
      <c r="I2023" t="b">
        <v>1</v>
      </c>
      <c r="K2023" s="5">
        <f t="shared" ca="1" si="63"/>
        <v>44</v>
      </c>
      <c r="L2023">
        <v>1971</v>
      </c>
      <c r="M2023">
        <v>12</v>
      </c>
      <c r="N2023" t="s">
        <v>3203</v>
      </c>
      <c r="O2023" t="s">
        <v>3293</v>
      </c>
      <c r="P2023" t="s">
        <v>17</v>
      </c>
      <c r="Q2023" t="s">
        <v>17</v>
      </c>
    </row>
    <row r="2024" spans="1:17" x14ac:dyDescent="0.25">
      <c r="A2024" t="s">
        <v>58</v>
      </c>
      <c r="B2024" t="s">
        <v>3304</v>
      </c>
      <c r="C2024" t="s">
        <v>75</v>
      </c>
      <c r="D2024" t="s">
        <v>1013</v>
      </c>
      <c r="E2024" t="s">
        <v>17</v>
      </c>
      <c r="F2024" t="str">
        <f t="shared" si="62"/>
        <v>NonTMDVoter</v>
      </c>
      <c r="H2024" t="b">
        <v>0</v>
      </c>
      <c r="I2024" t="b">
        <v>0</v>
      </c>
      <c r="K2024" s="5">
        <f t="shared" ca="1" si="63"/>
        <v>44</v>
      </c>
      <c r="L2024">
        <v>1971</v>
      </c>
      <c r="M2024">
        <v>8</v>
      </c>
      <c r="N2024" t="s">
        <v>3203</v>
      </c>
      <c r="O2024" t="s">
        <v>3305</v>
      </c>
      <c r="P2024" t="s">
        <v>17</v>
      </c>
      <c r="Q2024" t="s">
        <v>17</v>
      </c>
    </row>
    <row r="2025" spans="1:17" x14ac:dyDescent="0.25">
      <c r="A2025" t="s">
        <v>58</v>
      </c>
      <c r="B2025" t="s">
        <v>3304</v>
      </c>
      <c r="C2025" t="s">
        <v>75</v>
      </c>
      <c r="D2025" t="s">
        <v>17</v>
      </c>
      <c r="E2025" t="s">
        <v>17</v>
      </c>
      <c r="F2025" t="str">
        <f t="shared" si="62"/>
        <v>NonTMDVoter</v>
      </c>
      <c r="H2025" t="b">
        <v>0</v>
      </c>
      <c r="I2025" t="b">
        <v>0</v>
      </c>
      <c r="K2025" s="5">
        <f t="shared" ca="1" si="63"/>
        <v>44</v>
      </c>
      <c r="L2025">
        <v>1971</v>
      </c>
      <c r="M2025">
        <v>8</v>
      </c>
      <c r="N2025" t="s">
        <v>3203</v>
      </c>
      <c r="O2025" t="s">
        <v>3305</v>
      </c>
      <c r="P2025" t="s">
        <v>17</v>
      </c>
      <c r="Q2025" t="s">
        <v>17</v>
      </c>
    </row>
    <row r="2026" spans="1:17" x14ac:dyDescent="0.25">
      <c r="A2026" t="s">
        <v>58</v>
      </c>
      <c r="B2026" t="s">
        <v>3306</v>
      </c>
      <c r="C2026" t="s">
        <v>2027</v>
      </c>
      <c r="D2026" t="s">
        <v>41</v>
      </c>
      <c r="E2026" t="s">
        <v>17</v>
      </c>
      <c r="F2026" t="str">
        <f t="shared" si="62"/>
        <v>Active TMD Voter</v>
      </c>
      <c r="H2026" t="b">
        <v>1</v>
      </c>
      <c r="I2026" t="b">
        <v>1</v>
      </c>
      <c r="K2026" s="5">
        <f t="shared" ca="1" si="63"/>
        <v>45</v>
      </c>
      <c r="L2026">
        <v>1970</v>
      </c>
      <c r="M2026">
        <v>3</v>
      </c>
      <c r="N2026" t="s">
        <v>3203</v>
      </c>
      <c r="O2026" t="s">
        <v>3300</v>
      </c>
      <c r="P2026" t="s">
        <v>41</v>
      </c>
      <c r="Q2026" t="s">
        <v>42</v>
      </c>
    </row>
    <row r="2027" spans="1:17" x14ac:dyDescent="0.25">
      <c r="A2027" t="s">
        <v>58</v>
      </c>
      <c r="B2027" t="s">
        <v>814</v>
      </c>
      <c r="C2027" t="s">
        <v>395</v>
      </c>
      <c r="D2027" t="s">
        <v>105</v>
      </c>
      <c r="E2027" t="s">
        <v>17</v>
      </c>
      <c r="F2027" t="str">
        <f t="shared" si="62"/>
        <v>NonTMDVoter</v>
      </c>
      <c r="H2027" t="b">
        <v>0</v>
      </c>
      <c r="I2027" t="b">
        <v>0</v>
      </c>
      <c r="K2027" s="5">
        <f t="shared" ca="1" si="63"/>
        <v>45</v>
      </c>
      <c r="L2027">
        <v>1970</v>
      </c>
      <c r="M2027">
        <v>99</v>
      </c>
      <c r="N2027" t="s">
        <v>3203</v>
      </c>
      <c r="O2027" t="s">
        <v>3302</v>
      </c>
      <c r="P2027" t="s">
        <v>17</v>
      </c>
      <c r="Q2027" t="s">
        <v>17</v>
      </c>
    </row>
    <row r="2028" spans="1:17" x14ac:dyDescent="0.25">
      <c r="A2028" t="s">
        <v>58</v>
      </c>
      <c r="B2028" t="s">
        <v>3307</v>
      </c>
      <c r="C2028" t="s">
        <v>1725</v>
      </c>
      <c r="D2028" t="s">
        <v>17</v>
      </c>
      <c r="E2028" t="s">
        <v>17</v>
      </c>
      <c r="F2028" t="str">
        <f t="shared" si="62"/>
        <v>Unknown</v>
      </c>
      <c r="H2028" t="b">
        <v>0</v>
      </c>
      <c r="I2028" t="s">
        <v>196</v>
      </c>
      <c r="K2028" s="5">
        <f t="shared" ca="1" si="63"/>
        <v>45</v>
      </c>
      <c r="L2028">
        <v>1970</v>
      </c>
      <c r="M2028">
        <v>79</v>
      </c>
      <c r="N2028" t="s">
        <v>3203</v>
      </c>
      <c r="O2028" t="s">
        <v>3204</v>
      </c>
      <c r="P2028" t="s">
        <v>17</v>
      </c>
      <c r="Q2028" t="s">
        <v>17</v>
      </c>
    </row>
    <row r="2029" spans="1:17" x14ac:dyDescent="0.25">
      <c r="A2029" t="s">
        <v>58</v>
      </c>
      <c r="B2029" t="s">
        <v>3308</v>
      </c>
      <c r="C2029" t="s">
        <v>123</v>
      </c>
      <c r="D2029" t="s">
        <v>28</v>
      </c>
      <c r="E2029" t="s">
        <v>17</v>
      </c>
      <c r="F2029" t="str">
        <f t="shared" si="62"/>
        <v>Skipped 2013</v>
      </c>
      <c r="H2029" t="b">
        <v>1</v>
      </c>
      <c r="I2029" t="b">
        <v>0</v>
      </c>
      <c r="K2029" s="5">
        <f t="shared" ca="1" si="63"/>
        <v>46</v>
      </c>
      <c r="L2029">
        <v>1969</v>
      </c>
      <c r="M2029">
        <v>29</v>
      </c>
      <c r="N2029" t="s">
        <v>3203</v>
      </c>
      <c r="O2029" t="s">
        <v>3309</v>
      </c>
      <c r="P2029" t="s">
        <v>45</v>
      </c>
      <c r="Q2029" t="s">
        <v>46</v>
      </c>
    </row>
    <row r="2030" spans="1:17" x14ac:dyDescent="0.25">
      <c r="A2030" t="s">
        <v>58</v>
      </c>
      <c r="B2030" t="s">
        <v>2530</v>
      </c>
      <c r="C2030" t="s">
        <v>1916</v>
      </c>
      <c r="D2030" t="s">
        <v>463</v>
      </c>
      <c r="E2030" t="s">
        <v>17</v>
      </c>
      <c r="F2030" t="str">
        <f t="shared" si="62"/>
        <v>Active TMD Voter</v>
      </c>
      <c r="H2030" t="b">
        <v>1</v>
      </c>
      <c r="I2030" t="b">
        <v>1</v>
      </c>
      <c r="K2030" s="5">
        <f t="shared" ca="1" si="63"/>
        <v>46</v>
      </c>
      <c r="L2030">
        <v>1969</v>
      </c>
      <c r="M2030">
        <v>4</v>
      </c>
      <c r="N2030" t="s">
        <v>3203</v>
      </c>
      <c r="O2030" t="s">
        <v>3310</v>
      </c>
      <c r="P2030" t="s">
        <v>41</v>
      </c>
      <c r="Q2030" t="s">
        <v>42</v>
      </c>
    </row>
    <row r="2031" spans="1:17" x14ac:dyDescent="0.25">
      <c r="A2031" t="s">
        <v>58</v>
      </c>
      <c r="B2031" t="s">
        <v>3311</v>
      </c>
      <c r="C2031" t="s">
        <v>2141</v>
      </c>
      <c r="D2031" t="s">
        <v>65</v>
      </c>
      <c r="E2031" t="s">
        <v>17</v>
      </c>
      <c r="F2031" t="str">
        <f t="shared" si="62"/>
        <v>Active TMD Voter</v>
      </c>
      <c r="H2031" t="b">
        <v>1</v>
      </c>
      <c r="I2031" t="b">
        <v>1</v>
      </c>
      <c r="K2031" s="5">
        <f t="shared" ca="1" si="63"/>
        <v>46</v>
      </c>
      <c r="L2031">
        <v>1969</v>
      </c>
      <c r="M2031">
        <v>87</v>
      </c>
      <c r="N2031" t="s">
        <v>3203</v>
      </c>
      <c r="O2031" t="s">
        <v>3312</v>
      </c>
      <c r="P2031" t="s">
        <v>41</v>
      </c>
      <c r="Q2031" t="s">
        <v>42</v>
      </c>
    </row>
    <row r="2032" spans="1:17" x14ac:dyDescent="0.25">
      <c r="A2032" t="s">
        <v>58</v>
      </c>
      <c r="B2032" t="s">
        <v>3313</v>
      </c>
      <c r="C2032" t="s">
        <v>2141</v>
      </c>
      <c r="D2032" t="s">
        <v>83</v>
      </c>
      <c r="E2032" t="s">
        <v>17</v>
      </c>
      <c r="F2032" t="str">
        <f t="shared" si="62"/>
        <v>Skipped 2014</v>
      </c>
      <c r="H2032" t="b">
        <v>0</v>
      </c>
      <c r="I2032" t="b">
        <v>1</v>
      </c>
      <c r="K2032" s="5">
        <f t="shared" ca="1" si="63"/>
        <v>46</v>
      </c>
      <c r="L2032">
        <v>1969</v>
      </c>
      <c r="M2032">
        <v>87</v>
      </c>
      <c r="N2032" t="s">
        <v>3203</v>
      </c>
      <c r="O2032" t="s">
        <v>3312</v>
      </c>
      <c r="P2032" t="s">
        <v>17</v>
      </c>
      <c r="Q2032" t="s">
        <v>17</v>
      </c>
    </row>
    <row r="2033" spans="1:17" x14ac:dyDescent="0.25">
      <c r="A2033" t="s">
        <v>58</v>
      </c>
      <c r="B2033" t="s">
        <v>3314</v>
      </c>
      <c r="C2033" t="s">
        <v>3315</v>
      </c>
      <c r="D2033" t="s">
        <v>22</v>
      </c>
      <c r="E2033" t="s">
        <v>17</v>
      </c>
      <c r="F2033" t="str">
        <f t="shared" si="62"/>
        <v>Skipped 2014</v>
      </c>
      <c r="H2033" t="b">
        <v>0</v>
      </c>
      <c r="I2033" t="b">
        <v>1</v>
      </c>
      <c r="K2033" s="5">
        <f t="shared" ca="1" si="63"/>
        <v>47</v>
      </c>
      <c r="L2033">
        <v>1968</v>
      </c>
      <c r="M2033">
        <v>55</v>
      </c>
      <c r="N2033" t="s">
        <v>3203</v>
      </c>
      <c r="O2033" t="s">
        <v>3206</v>
      </c>
      <c r="P2033" t="s">
        <v>17</v>
      </c>
      <c r="Q2033" t="s">
        <v>17</v>
      </c>
    </row>
    <row r="2034" spans="1:17" x14ac:dyDescent="0.25">
      <c r="A2034" t="s">
        <v>58</v>
      </c>
      <c r="B2034" t="s">
        <v>3316</v>
      </c>
      <c r="C2034" t="s">
        <v>52</v>
      </c>
      <c r="D2034" t="s">
        <v>160</v>
      </c>
      <c r="E2034" t="s">
        <v>17</v>
      </c>
      <c r="F2034" t="str">
        <f t="shared" si="62"/>
        <v>Active TMD Voter</v>
      </c>
      <c r="H2034" t="b">
        <v>1</v>
      </c>
      <c r="I2034" t="b">
        <v>1</v>
      </c>
      <c r="K2034" s="5">
        <f t="shared" ca="1" si="63"/>
        <v>47</v>
      </c>
      <c r="L2034">
        <v>1968</v>
      </c>
      <c r="M2034">
        <v>7</v>
      </c>
      <c r="N2034" t="s">
        <v>3203</v>
      </c>
      <c r="O2034" t="s">
        <v>3291</v>
      </c>
      <c r="P2034" t="s">
        <v>41</v>
      </c>
      <c r="Q2034" t="s">
        <v>42</v>
      </c>
    </row>
    <row r="2035" spans="1:17" x14ac:dyDescent="0.25">
      <c r="A2035" t="s">
        <v>58</v>
      </c>
      <c r="B2035" t="s">
        <v>3317</v>
      </c>
      <c r="C2035" t="s">
        <v>1916</v>
      </c>
      <c r="D2035" t="s">
        <v>105</v>
      </c>
      <c r="E2035" t="s">
        <v>17</v>
      </c>
      <c r="F2035" t="str">
        <f t="shared" si="62"/>
        <v>NonTMDVoter</v>
      </c>
      <c r="H2035" t="b">
        <v>0</v>
      </c>
      <c r="I2035" t="b">
        <v>0</v>
      </c>
      <c r="K2035" s="5">
        <f t="shared" ca="1" si="63"/>
        <v>48</v>
      </c>
      <c r="L2035">
        <v>1967</v>
      </c>
      <c r="M2035">
        <v>4</v>
      </c>
      <c r="N2035" t="s">
        <v>3203</v>
      </c>
      <c r="O2035" t="s">
        <v>3310</v>
      </c>
      <c r="P2035" t="s">
        <v>17</v>
      </c>
      <c r="Q2035" t="s">
        <v>17</v>
      </c>
    </row>
    <row r="2036" spans="1:17" x14ac:dyDescent="0.25">
      <c r="A2036" t="s">
        <v>58</v>
      </c>
      <c r="B2036" t="s">
        <v>329</v>
      </c>
      <c r="C2036" t="s">
        <v>319</v>
      </c>
      <c r="D2036" t="s">
        <v>41</v>
      </c>
      <c r="E2036" t="s">
        <v>17</v>
      </c>
      <c r="F2036" t="str">
        <f t="shared" si="62"/>
        <v>Skipped 2013</v>
      </c>
      <c r="H2036" t="b">
        <v>1</v>
      </c>
      <c r="I2036" t="b">
        <v>0</v>
      </c>
      <c r="K2036" s="5">
        <f t="shared" ca="1" si="63"/>
        <v>48</v>
      </c>
      <c r="L2036">
        <v>1967</v>
      </c>
      <c r="M2036">
        <v>69</v>
      </c>
      <c r="N2036" t="s">
        <v>3203</v>
      </c>
      <c r="O2036" t="s">
        <v>3318</v>
      </c>
      <c r="P2036" t="s">
        <v>41</v>
      </c>
      <c r="Q2036" t="s">
        <v>42</v>
      </c>
    </row>
    <row r="2037" spans="1:17" x14ac:dyDescent="0.25">
      <c r="A2037" t="s">
        <v>58</v>
      </c>
      <c r="B2037" t="s">
        <v>329</v>
      </c>
      <c r="C2037" t="s">
        <v>319</v>
      </c>
      <c r="D2037" t="s">
        <v>127</v>
      </c>
      <c r="E2037" t="s">
        <v>17</v>
      </c>
      <c r="F2037" t="str">
        <f t="shared" si="62"/>
        <v>Active TMD Voter</v>
      </c>
      <c r="H2037" t="b">
        <v>1</v>
      </c>
      <c r="I2037" t="b">
        <v>1</v>
      </c>
      <c r="K2037" s="5">
        <f t="shared" ca="1" si="63"/>
        <v>48</v>
      </c>
      <c r="L2037">
        <v>1967</v>
      </c>
      <c r="M2037">
        <v>69</v>
      </c>
      <c r="N2037" t="s">
        <v>3203</v>
      </c>
      <c r="O2037" t="s">
        <v>3318</v>
      </c>
      <c r="P2037" t="s">
        <v>41</v>
      </c>
      <c r="Q2037" t="s">
        <v>42</v>
      </c>
    </row>
    <row r="2038" spans="1:17" x14ac:dyDescent="0.25">
      <c r="A2038" t="s">
        <v>58</v>
      </c>
      <c r="B2038" t="s">
        <v>3319</v>
      </c>
      <c r="C2038" t="s">
        <v>419</v>
      </c>
      <c r="D2038" t="s">
        <v>254</v>
      </c>
      <c r="E2038" t="s">
        <v>17</v>
      </c>
      <c r="F2038" t="str">
        <f t="shared" si="62"/>
        <v>NonTMDVoter</v>
      </c>
      <c r="H2038" t="b">
        <v>0</v>
      </c>
      <c r="I2038" t="b">
        <v>0</v>
      </c>
      <c r="K2038" s="5">
        <f t="shared" ca="1" si="63"/>
        <v>48</v>
      </c>
      <c r="L2038">
        <v>1967</v>
      </c>
      <c r="M2038">
        <v>42</v>
      </c>
      <c r="N2038" t="s">
        <v>3203</v>
      </c>
      <c r="O2038" t="s">
        <v>3215</v>
      </c>
      <c r="P2038" t="s">
        <v>17</v>
      </c>
      <c r="Q2038" t="s">
        <v>17</v>
      </c>
    </row>
    <row r="2039" spans="1:17" x14ac:dyDescent="0.25">
      <c r="A2039" t="s">
        <v>58</v>
      </c>
      <c r="B2039" t="s">
        <v>544</v>
      </c>
      <c r="C2039" t="s">
        <v>3320</v>
      </c>
      <c r="D2039" t="s">
        <v>254</v>
      </c>
      <c r="E2039" t="s">
        <v>17</v>
      </c>
      <c r="F2039" t="str">
        <f t="shared" si="62"/>
        <v>Active TMD Voter</v>
      </c>
      <c r="H2039" t="b">
        <v>1</v>
      </c>
      <c r="I2039" t="b">
        <v>1</v>
      </c>
      <c r="K2039" s="5">
        <f t="shared" ca="1" si="63"/>
        <v>49</v>
      </c>
      <c r="L2039">
        <v>1966</v>
      </c>
      <c r="M2039">
        <v>81</v>
      </c>
      <c r="N2039" t="s">
        <v>3203</v>
      </c>
      <c r="O2039" t="s">
        <v>3288</v>
      </c>
      <c r="P2039" t="s">
        <v>41</v>
      </c>
      <c r="Q2039" t="s">
        <v>42</v>
      </c>
    </row>
    <row r="2040" spans="1:17" x14ac:dyDescent="0.25">
      <c r="A2040" t="s">
        <v>58</v>
      </c>
      <c r="B2040" t="s">
        <v>3321</v>
      </c>
      <c r="C2040" t="s">
        <v>1731</v>
      </c>
      <c r="D2040" t="s">
        <v>37</v>
      </c>
      <c r="E2040" t="s">
        <v>17</v>
      </c>
      <c r="F2040" t="str">
        <f t="shared" si="62"/>
        <v>Active TMD Voter</v>
      </c>
      <c r="H2040" t="b">
        <v>1</v>
      </c>
      <c r="I2040" t="b">
        <v>1</v>
      </c>
      <c r="K2040" s="5">
        <f t="shared" ca="1" si="63"/>
        <v>49</v>
      </c>
      <c r="L2040">
        <v>1966</v>
      </c>
      <c r="M2040">
        <v>65</v>
      </c>
      <c r="N2040" t="s">
        <v>3203</v>
      </c>
      <c r="O2040" t="s">
        <v>3322</v>
      </c>
      <c r="P2040" t="s">
        <v>41</v>
      </c>
      <c r="Q2040" t="s">
        <v>42</v>
      </c>
    </row>
    <row r="2041" spans="1:17" x14ac:dyDescent="0.25">
      <c r="A2041" t="s">
        <v>58</v>
      </c>
      <c r="B2041" t="s">
        <v>1576</v>
      </c>
      <c r="C2041" t="s">
        <v>419</v>
      </c>
      <c r="D2041" t="s">
        <v>17</v>
      </c>
      <c r="E2041" t="s">
        <v>17</v>
      </c>
      <c r="F2041" t="str">
        <f t="shared" si="62"/>
        <v>NonTMDVoter</v>
      </c>
      <c r="H2041" t="b">
        <v>0</v>
      </c>
      <c r="I2041" t="b">
        <v>0</v>
      </c>
      <c r="K2041" s="5">
        <f t="shared" ca="1" si="63"/>
        <v>49</v>
      </c>
      <c r="L2041">
        <v>1966</v>
      </c>
      <c r="M2041">
        <v>42</v>
      </c>
      <c r="N2041" t="s">
        <v>3203</v>
      </c>
      <c r="O2041" t="s">
        <v>3215</v>
      </c>
      <c r="P2041" t="s">
        <v>17</v>
      </c>
      <c r="Q2041" t="s">
        <v>17</v>
      </c>
    </row>
    <row r="2042" spans="1:17" x14ac:dyDescent="0.25">
      <c r="A2042" t="s">
        <v>58</v>
      </c>
      <c r="B2042" t="s">
        <v>2819</v>
      </c>
      <c r="C2042" t="s">
        <v>60</v>
      </c>
      <c r="D2042" t="s">
        <v>127</v>
      </c>
      <c r="E2042" t="s">
        <v>17</v>
      </c>
      <c r="F2042" t="str">
        <f t="shared" si="62"/>
        <v>Active TMD Voter</v>
      </c>
      <c r="H2042" t="b">
        <v>1</v>
      </c>
      <c r="I2042" t="b">
        <v>1</v>
      </c>
      <c r="K2042" s="5">
        <f t="shared" ca="1" si="63"/>
        <v>49</v>
      </c>
      <c r="L2042">
        <v>1966</v>
      </c>
      <c r="M2042">
        <v>27</v>
      </c>
      <c r="N2042" t="s">
        <v>3203</v>
      </c>
      <c r="O2042" t="s">
        <v>3323</v>
      </c>
      <c r="P2042" t="s">
        <v>41</v>
      </c>
      <c r="Q2042" t="s">
        <v>42</v>
      </c>
    </row>
    <row r="2043" spans="1:17" x14ac:dyDescent="0.25">
      <c r="A2043" t="s">
        <v>58</v>
      </c>
      <c r="B2043" t="s">
        <v>3324</v>
      </c>
      <c r="C2043" t="s">
        <v>1509</v>
      </c>
      <c r="D2043" t="s">
        <v>28</v>
      </c>
      <c r="F2043" t="str">
        <f t="shared" si="62"/>
        <v>NonTMDVoter</v>
      </c>
      <c r="G2043" t="s">
        <v>95</v>
      </c>
      <c r="K2043" s="5">
        <f t="shared" ca="1" si="63"/>
        <v>49</v>
      </c>
      <c r="L2043" t="s">
        <v>3325</v>
      </c>
      <c r="M2043">
        <v>46</v>
      </c>
      <c r="N2043" t="s">
        <v>3203</v>
      </c>
      <c r="O2043" t="s">
        <v>3268</v>
      </c>
    </row>
    <row r="2044" spans="1:17" x14ac:dyDescent="0.25">
      <c r="A2044" t="s">
        <v>58</v>
      </c>
      <c r="B2044" t="s">
        <v>3326</v>
      </c>
      <c r="C2044" t="s">
        <v>1731</v>
      </c>
      <c r="D2044" t="s">
        <v>463</v>
      </c>
      <c r="E2044" t="s">
        <v>17</v>
      </c>
      <c r="F2044" t="str">
        <f t="shared" si="62"/>
        <v>Active TMD Voter</v>
      </c>
      <c r="H2044" t="b">
        <v>1</v>
      </c>
      <c r="I2044" t="b">
        <v>1</v>
      </c>
      <c r="K2044" s="5">
        <f t="shared" ca="1" si="63"/>
        <v>50</v>
      </c>
      <c r="L2044">
        <v>1965</v>
      </c>
      <c r="M2044">
        <v>65</v>
      </c>
      <c r="N2044" t="s">
        <v>3203</v>
      </c>
      <c r="O2044" t="s">
        <v>3322</v>
      </c>
      <c r="P2044" t="s">
        <v>41</v>
      </c>
      <c r="Q2044" t="s">
        <v>42</v>
      </c>
    </row>
    <row r="2045" spans="1:17" x14ac:dyDescent="0.25">
      <c r="A2045" t="s">
        <v>58</v>
      </c>
      <c r="B2045" t="s">
        <v>3327</v>
      </c>
      <c r="C2045" t="s">
        <v>2434</v>
      </c>
      <c r="D2045" t="s">
        <v>65</v>
      </c>
      <c r="E2045" t="s">
        <v>17</v>
      </c>
      <c r="F2045" t="str">
        <f t="shared" si="62"/>
        <v>Skipped 2013</v>
      </c>
      <c r="H2045" t="b">
        <v>1</v>
      </c>
      <c r="I2045" t="b">
        <v>0</v>
      </c>
      <c r="K2045" s="5">
        <f t="shared" ca="1" si="63"/>
        <v>50</v>
      </c>
      <c r="L2045">
        <v>1965</v>
      </c>
      <c r="M2045">
        <v>10</v>
      </c>
      <c r="N2045" t="s">
        <v>3203</v>
      </c>
      <c r="O2045" t="s">
        <v>3328</v>
      </c>
      <c r="P2045" t="s">
        <v>41</v>
      </c>
      <c r="Q2045" t="s">
        <v>42</v>
      </c>
    </row>
    <row r="2046" spans="1:17" x14ac:dyDescent="0.25">
      <c r="A2046" t="s">
        <v>58</v>
      </c>
      <c r="B2046" t="s">
        <v>1463</v>
      </c>
      <c r="C2046" t="s">
        <v>3164</v>
      </c>
      <c r="D2046" t="s">
        <v>53</v>
      </c>
      <c r="E2046" t="s">
        <v>17</v>
      </c>
      <c r="F2046" t="str">
        <f t="shared" si="62"/>
        <v>Skipped 2013</v>
      </c>
      <c r="H2046" t="b">
        <v>1</v>
      </c>
      <c r="I2046" t="b">
        <v>0</v>
      </c>
      <c r="K2046" s="5">
        <f t="shared" ca="1" si="63"/>
        <v>51</v>
      </c>
      <c r="L2046">
        <v>1964</v>
      </c>
      <c r="M2046">
        <v>22</v>
      </c>
      <c r="N2046" t="s">
        <v>3203</v>
      </c>
      <c r="O2046" t="s">
        <v>3329</v>
      </c>
      <c r="P2046" t="s">
        <v>41</v>
      </c>
      <c r="Q2046" t="s">
        <v>42</v>
      </c>
    </row>
    <row r="2047" spans="1:17" x14ac:dyDescent="0.25">
      <c r="A2047" t="s">
        <v>58</v>
      </c>
      <c r="B2047" t="s">
        <v>3330</v>
      </c>
      <c r="C2047" t="s">
        <v>697</v>
      </c>
      <c r="D2047" t="s">
        <v>22</v>
      </c>
      <c r="E2047" t="s">
        <v>17</v>
      </c>
      <c r="F2047" t="str">
        <f t="shared" si="62"/>
        <v>NonTMDVoter</v>
      </c>
      <c r="H2047" t="b">
        <v>0</v>
      </c>
      <c r="I2047" t="b">
        <v>0</v>
      </c>
      <c r="K2047" s="5">
        <f t="shared" ca="1" si="63"/>
        <v>51</v>
      </c>
      <c r="L2047">
        <v>1964</v>
      </c>
      <c r="M2047">
        <v>92</v>
      </c>
      <c r="N2047" t="s">
        <v>3203</v>
      </c>
      <c r="O2047" t="s">
        <v>3331</v>
      </c>
      <c r="P2047" t="s">
        <v>17</v>
      </c>
      <c r="Q2047" t="s">
        <v>17</v>
      </c>
    </row>
    <row r="2048" spans="1:17" x14ac:dyDescent="0.25">
      <c r="A2048" t="s">
        <v>58</v>
      </c>
      <c r="B2048" t="s">
        <v>3332</v>
      </c>
      <c r="C2048" t="s">
        <v>3333</v>
      </c>
      <c r="D2048" t="s">
        <v>17</v>
      </c>
      <c r="E2048" t="s">
        <v>17</v>
      </c>
      <c r="F2048" t="str">
        <f t="shared" si="62"/>
        <v>NonTMDVoter</v>
      </c>
      <c r="H2048" t="b">
        <v>0</v>
      </c>
      <c r="I2048" t="b">
        <v>0</v>
      </c>
      <c r="K2048" s="5">
        <f t="shared" ca="1" si="63"/>
        <v>52</v>
      </c>
      <c r="L2048">
        <v>1963</v>
      </c>
      <c r="M2048">
        <v>97</v>
      </c>
      <c r="N2048" t="s">
        <v>3203</v>
      </c>
      <c r="O2048" t="s">
        <v>3227</v>
      </c>
      <c r="P2048" t="s">
        <v>17</v>
      </c>
      <c r="Q2048" t="s">
        <v>17</v>
      </c>
    </row>
    <row r="2049" spans="1:17" x14ac:dyDescent="0.25">
      <c r="A2049" t="s">
        <v>58</v>
      </c>
      <c r="B2049" t="s">
        <v>3334</v>
      </c>
      <c r="C2049" t="s">
        <v>60</v>
      </c>
      <c r="D2049" t="s">
        <v>17</v>
      </c>
      <c r="E2049" t="s">
        <v>17</v>
      </c>
      <c r="F2049" t="str">
        <f t="shared" si="62"/>
        <v>NonTMDVoter</v>
      </c>
      <c r="H2049" t="b">
        <v>0</v>
      </c>
      <c r="I2049" t="b">
        <v>0</v>
      </c>
      <c r="K2049" s="5">
        <f t="shared" ca="1" si="63"/>
        <v>52</v>
      </c>
      <c r="L2049">
        <v>1963</v>
      </c>
      <c r="M2049">
        <v>27</v>
      </c>
      <c r="N2049" t="s">
        <v>3203</v>
      </c>
      <c r="O2049" t="s">
        <v>3323</v>
      </c>
      <c r="P2049" t="s">
        <v>17</v>
      </c>
      <c r="Q2049" t="s">
        <v>17</v>
      </c>
    </row>
    <row r="2050" spans="1:17" x14ac:dyDescent="0.25">
      <c r="A2050" t="s">
        <v>58</v>
      </c>
      <c r="B2050" t="s">
        <v>3181</v>
      </c>
      <c r="C2050" t="s">
        <v>1616</v>
      </c>
      <c r="D2050" t="s">
        <v>37</v>
      </c>
      <c r="E2050" t="s">
        <v>17</v>
      </c>
      <c r="F2050" t="str">
        <f t="shared" si="62"/>
        <v>NonTMDVoter</v>
      </c>
      <c r="H2050" t="b">
        <v>0</v>
      </c>
      <c r="I2050" t="b">
        <v>0</v>
      </c>
      <c r="K2050" s="5">
        <f t="shared" ca="1" si="63"/>
        <v>52</v>
      </c>
      <c r="L2050">
        <v>1963</v>
      </c>
      <c r="M2050">
        <v>63</v>
      </c>
      <c r="N2050" t="s">
        <v>3203</v>
      </c>
      <c r="O2050" t="s">
        <v>3232</v>
      </c>
      <c r="P2050" t="s">
        <v>17</v>
      </c>
      <c r="Q2050" t="s">
        <v>17</v>
      </c>
    </row>
    <row r="2051" spans="1:17" x14ac:dyDescent="0.25">
      <c r="A2051" t="s">
        <v>58</v>
      </c>
      <c r="B2051" t="s">
        <v>337</v>
      </c>
      <c r="C2051" t="s">
        <v>3220</v>
      </c>
      <c r="D2051" t="s">
        <v>463</v>
      </c>
      <c r="E2051" t="s">
        <v>17</v>
      </c>
      <c r="F2051" t="str">
        <f t="shared" ref="F2051:F2114" si="64">IF(AND(H2051=FALSE,I2051=FALSE),"NonTMDVoter",IF(AND(H2051=TRUE,I2051=FALSE), "Skipped 2013",IF(AND(H2051=FALSE,I2051=TRUE),"Skipped 2014",IF(AND(H2051=TRUE,I2051=TRUE),"Active TMD Voter","Unknown"))))</f>
        <v>Skipped 2014</v>
      </c>
      <c r="H2051" t="b">
        <v>0</v>
      </c>
      <c r="I2051" t="b">
        <v>1</v>
      </c>
      <c r="K2051" s="5">
        <f t="shared" ref="K2051:K2114" ca="1" si="65">YEAR(TODAY())-L2051</f>
        <v>52</v>
      </c>
      <c r="L2051">
        <v>1963</v>
      </c>
      <c r="M2051">
        <v>38</v>
      </c>
      <c r="N2051" t="s">
        <v>3203</v>
      </c>
      <c r="O2051" t="s">
        <v>3218</v>
      </c>
      <c r="P2051" t="s">
        <v>17</v>
      </c>
      <c r="Q2051" t="s">
        <v>17</v>
      </c>
    </row>
    <row r="2052" spans="1:17" x14ac:dyDescent="0.25">
      <c r="A2052" t="s">
        <v>58</v>
      </c>
      <c r="B2052" t="s">
        <v>3335</v>
      </c>
      <c r="C2052" t="s">
        <v>3237</v>
      </c>
      <c r="D2052" t="s">
        <v>48</v>
      </c>
      <c r="E2052" t="s">
        <v>17</v>
      </c>
      <c r="F2052" t="str">
        <f t="shared" si="64"/>
        <v>NonTMDVoter</v>
      </c>
      <c r="H2052" t="b">
        <v>0</v>
      </c>
      <c r="I2052" t="b">
        <v>0</v>
      </c>
      <c r="K2052" s="5">
        <f t="shared" ca="1" si="65"/>
        <v>53</v>
      </c>
      <c r="L2052">
        <v>1962</v>
      </c>
      <c r="M2052">
        <v>94</v>
      </c>
      <c r="N2052" t="s">
        <v>3203</v>
      </c>
      <c r="O2052" t="s">
        <v>3238</v>
      </c>
      <c r="P2052" t="s">
        <v>17</v>
      </c>
      <c r="Q2052" t="s">
        <v>17</v>
      </c>
    </row>
    <row r="2053" spans="1:17" x14ac:dyDescent="0.25">
      <c r="A2053" t="s">
        <v>58</v>
      </c>
      <c r="B2053" t="s">
        <v>1677</v>
      </c>
      <c r="C2053" t="s">
        <v>171</v>
      </c>
      <c r="D2053" t="s">
        <v>17</v>
      </c>
      <c r="E2053" t="s">
        <v>17</v>
      </c>
      <c r="F2053" t="str">
        <f t="shared" si="64"/>
        <v>Skipped 2014</v>
      </c>
      <c r="H2053" t="b">
        <v>0</v>
      </c>
      <c r="I2053" t="b">
        <v>1</v>
      </c>
      <c r="K2053" s="5">
        <f t="shared" ca="1" si="65"/>
        <v>53</v>
      </c>
      <c r="L2053">
        <v>1962</v>
      </c>
      <c r="M2053">
        <v>28</v>
      </c>
      <c r="N2053" t="s">
        <v>3203</v>
      </c>
      <c r="O2053" t="s">
        <v>3208</v>
      </c>
      <c r="P2053" t="s">
        <v>17</v>
      </c>
      <c r="Q2053" t="s">
        <v>17</v>
      </c>
    </row>
    <row r="2054" spans="1:17" x14ac:dyDescent="0.25">
      <c r="A2054" t="s">
        <v>58</v>
      </c>
      <c r="B2054" t="s">
        <v>1578</v>
      </c>
      <c r="C2054" t="s">
        <v>2434</v>
      </c>
      <c r="D2054" t="s">
        <v>28</v>
      </c>
      <c r="E2054" t="s">
        <v>17</v>
      </c>
      <c r="F2054" t="str">
        <f t="shared" si="64"/>
        <v>Skipped 2013</v>
      </c>
      <c r="H2054" t="b">
        <v>1</v>
      </c>
      <c r="I2054" t="b">
        <v>0</v>
      </c>
      <c r="K2054" s="5">
        <f t="shared" ca="1" si="65"/>
        <v>53</v>
      </c>
      <c r="L2054">
        <v>1962</v>
      </c>
      <c r="M2054">
        <v>10</v>
      </c>
      <c r="N2054" t="s">
        <v>3203</v>
      </c>
      <c r="O2054" t="s">
        <v>3328</v>
      </c>
      <c r="P2054" t="s">
        <v>41</v>
      </c>
      <c r="Q2054" t="s">
        <v>42</v>
      </c>
    </row>
    <row r="2055" spans="1:17" x14ac:dyDescent="0.25">
      <c r="A2055" t="s">
        <v>58</v>
      </c>
      <c r="B2055" t="s">
        <v>343</v>
      </c>
      <c r="C2055" t="s">
        <v>3336</v>
      </c>
      <c r="D2055" t="s">
        <v>236</v>
      </c>
      <c r="E2055" t="s">
        <v>17</v>
      </c>
      <c r="F2055" t="str">
        <f t="shared" si="64"/>
        <v>NonTMDVoter</v>
      </c>
      <c r="H2055" t="b">
        <v>0</v>
      </c>
      <c r="I2055" t="b">
        <v>0</v>
      </c>
      <c r="K2055" s="5">
        <f t="shared" ca="1" si="65"/>
        <v>54</v>
      </c>
      <c r="L2055">
        <v>1961</v>
      </c>
      <c r="M2055">
        <v>94</v>
      </c>
      <c r="N2055" t="s">
        <v>3203</v>
      </c>
      <c r="O2055" t="s">
        <v>3238</v>
      </c>
      <c r="P2055" t="s">
        <v>17</v>
      </c>
      <c r="Q2055" t="s">
        <v>17</v>
      </c>
    </row>
    <row r="2056" spans="1:17" x14ac:dyDescent="0.25">
      <c r="A2056" t="s">
        <v>58</v>
      </c>
      <c r="B2056" t="s">
        <v>3337</v>
      </c>
      <c r="C2056" t="s">
        <v>2041</v>
      </c>
      <c r="D2056" t="s">
        <v>25</v>
      </c>
      <c r="E2056" t="s">
        <v>17</v>
      </c>
      <c r="F2056" t="str">
        <f t="shared" si="64"/>
        <v>Active TMD Voter</v>
      </c>
      <c r="H2056" t="b">
        <v>1</v>
      </c>
      <c r="I2056" t="b">
        <v>1</v>
      </c>
      <c r="K2056" s="5">
        <f t="shared" ca="1" si="65"/>
        <v>54</v>
      </c>
      <c r="L2056">
        <v>1961</v>
      </c>
      <c r="M2056">
        <v>21</v>
      </c>
      <c r="N2056" t="s">
        <v>3203</v>
      </c>
      <c r="O2056" t="s">
        <v>3210</v>
      </c>
      <c r="P2056" t="s">
        <v>41</v>
      </c>
      <c r="Q2056" t="s">
        <v>42</v>
      </c>
    </row>
    <row r="2057" spans="1:17" x14ac:dyDescent="0.25">
      <c r="A2057" t="s">
        <v>58</v>
      </c>
      <c r="B2057" t="s">
        <v>3338</v>
      </c>
      <c r="C2057" t="s">
        <v>3339</v>
      </c>
      <c r="D2057" t="s">
        <v>160</v>
      </c>
      <c r="E2057" t="s">
        <v>17</v>
      </c>
      <c r="F2057" t="str">
        <f t="shared" si="64"/>
        <v>NonTMDVoter</v>
      </c>
      <c r="H2057" t="b">
        <v>0</v>
      </c>
      <c r="I2057" t="b">
        <v>0</v>
      </c>
      <c r="K2057" s="5">
        <f t="shared" ca="1" si="65"/>
        <v>54</v>
      </c>
      <c r="L2057">
        <v>1961</v>
      </c>
      <c r="M2057">
        <v>20</v>
      </c>
      <c r="N2057" t="s">
        <v>3203</v>
      </c>
      <c r="O2057" t="s">
        <v>3340</v>
      </c>
      <c r="P2057" t="s">
        <v>17</v>
      </c>
      <c r="Q2057" t="s">
        <v>17</v>
      </c>
    </row>
    <row r="2058" spans="1:17" x14ac:dyDescent="0.25">
      <c r="A2058" t="s">
        <v>58</v>
      </c>
      <c r="B2058" t="s">
        <v>2158</v>
      </c>
      <c r="C2058" t="s">
        <v>1725</v>
      </c>
      <c r="D2058" t="s">
        <v>53</v>
      </c>
      <c r="E2058" t="s">
        <v>17</v>
      </c>
      <c r="F2058" t="str">
        <f t="shared" si="64"/>
        <v>Active TMD Voter</v>
      </c>
      <c r="H2058" t="b">
        <v>1</v>
      </c>
      <c r="I2058" t="b">
        <v>1</v>
      </c>
      <c r="K2058" s="5">
        <f t="shared" ca="1" si="65"/>
        <v>54</v>
      </c>
      <c r="L2058">
        <v>1961</v>
      </c>
      <c r="M2058">
        <v>78</v>
      </c>
      <c r="N2058" t="s">
        <v>3203</v>
      </c>
      <c r="O2058" t="s">
        <v>3211</v>
      </c>
      <c r="P2058" t="s">
        <v>41</v>
      </c>
      <c r="Q2058" t="s">
        <v>42</v>
      </c>
    </row>
    <row r="2059" spans="1:17" x14ac:dyDescent="0.25">
      <c r="A2059" t="s">
        <v>58</v>
      </c>
      <c r="B2059" t="s">
        <v>3341</v>
      </c>
      <c r="C2059" t="s">
        <v>171</v>
      </c>
      <c r="D2059" t="s">
        <v>65</v>
      </c>
      <c r="E2059" t="s">
        <v>17</v>
      </c>
      <c r="F2059" t="str">
        <f t="shared" si="64"/>
        <v>Skipped 2014</v>
      </c>
      <c r="H2059" t="b">
        <v>0</v>
      </c>
      <c r="I2059" t="b">
        <v>1</v>
      </c>
      <c r="K2059" s="5">
        <f t="shared" ca="1" si="65"/>
        <v>54</v>
      </c>
      <c r="L2059">
        <v>1961</v>
      </c>
      <c r="M2059">
        <v>28</v>
      </c>
      <c r="N2059" t="s">
        <v>3203</v>
      </c>
      <c r="O2059" t="s">
        <v>3208</v>
      </c>
      <c r="P2059" t="s">
        <v>17</v>
      </c>
      <c r="Q2059" t="s">
        <v>17</v>
      </c>
    </row>
    <row r="2060" spans="1:17" x14ac:dyDescent="0.25">
      <c r="A2060" t="s">
        <v>58</v>
      </c>
      <c r="B2060" t="s">
        <v>1582</v>
      </c>
      <c r="C2060" t="s">
        <v>266</v>
      </c>
      <c r="D2060" t="s">
        <v>564</v>
      </c>
      <c r="E2060" t="s">
        <v>17</v>
      </c>
      <c r="F2060" t="str">
        <f t="shared" si="64"/>
        <v>NonTMDVoter</v>
      </c>
      <c r="H2060" t="b">
        <v>0</v>
      </c>
      <c r="I2060" t="b">
        <v>0</v>
      </c>
      <c r="K2060" s="5">
        <f t="shared" ca="1" si="65"/>
        <v>54</v>
      </c>
      <c r="L2060">
        <v>1961</v>
      </c>
      <c r="M2060">
        <v>85</v>
      </c>
      <c r="N2060" t="s">
        <v>3203</v>
      </c>
      <c r="O2060" t="s">
        <v>3213</v>
      </c>
      <c r="P2060" t="s">
        <v>17</v>
      </c>
      <c r="Q2060" t="s">
        <v>17</v>
      </c>
    </row>
    <row r="2061" spans="1:17" x14ac:dyDescent="0.25">
      <c r="A2061" t="s">
        <v>58</v>
      </c>
      <c r="B2061" t="s">
        <v>3342</v>
      </c>
      <c r="C2061" t="s">
        <v>266</v>
      </c>
      <c r="D2061" t="s">
        <v>17</v>
      </c>
      <c r="E2061" t="s">
        <v>17</v>
      </c>
      <c r="F2061" t="str">
        <f t="shared" si="64"/>
        <v>Skipped 2014</v>
      </c>
      <c r="H2061" t="b">
        <v>0</v>
      </c>
      <c r="I2061" t="b">
        <v>1</v>
      </c>
      <c r="K2061" s="5">
        <f t="shared" ca="1" si="65"/>
        <v>55</v>
      </c>
      <c r="L2061">
        <v>1960</v>
      </c>
      <c r="M2061">
        <v>86</v>
      </c>
      <c r="N2061" t="s">
        <v>3203</v>
      </c>
      <c r="O2061" t="s">
        <v>3221</v>
      </c>
      <c r="P2061" t="s">
        <v>17</v>
      </c>
      <c r="Q2061" t="s">
        <v>17</v>
      </c>
    </row>
    <row r="2062" spans="1:17" x14ac:dyDescent="0.25">
      <c r="A2062" t="s">
        <v>58</v>
      </c>
      <c r="B2062" t="s">
        <v>3343</v>
      </c>
      <c r="C2062" t="s">
        <v>3344</v>
      </c>
      <c r="D2062" t="s">
        <v>229</v>
      </c>
      <c r="E2062" t="s">
        <v>17</v>
      </c>
      <c r="F2062" t="str">
        <f t="shared" si="64"/>
        <v>Skipped 2014</v>
      </c>
      <c r="H2062" t="b">
        <v>0</v>
      </c>
      <c r="I2062" t="b">
        <v>1</v>
      </c>
      <c r="K2062" s="5">
        <f t="shared" ca="1" si="65"/>
        <v>55</v>
      </c>
      <c r="L2062">
        <v>1960</v>
      </c>
      <c r="M2062">
        <v>38</v>
      </c>
      <c r="N2062" t="s">
        <v>3203</v>
      </c>
      <c r="O2062" t="s">
        <v>3218</v>
      </c>
      <c r="P2062" t="s">
        <v>17</v>
      </c>
      <c r="Q2062" t="s">
        <v>17</v>
      </c>
    </row>
    <row r="2063" spans="1:17" x14ac:dyDescent="0.25">
      <c r="A2063" t="s">
        <v>58</v>
      </c>
      <c r="B2063" t="s">
        <v>2577</v>
      </c>
      <c r="C2063" t="s">
        <v>3296</v>
      </c>
      <c r="D2063" t="s">
        <v>16</v>
      </c>
      <c r="E2063" t="s">
        <v>17</v>
      </c>
      <c r="F2063" t="str">
        <f t="shared" si="64"/>
        <v>Unknown</v>
      </c>
      <c r="H2063" t="b">
        <v>0</v>
      </c>
      <c r="I2063" t="s">
        <v>196</v>
      </c>
      <c r="K2063" s="5">
        <f t="shared" ca="1" si="65"/>
        <v>56</v>
      </c>
      <c r="L2063">
        <v>1959</v>
      </c>
      <c r="M2063">
        <v>58</v>
      </c>
      <c r="N2063" t="s">
        <v>3203</v>
      </c>
      <c r="O2063" t="s">
        <v>3297</v>
      </c>
      <c r="P2063" t="s">
        <v>17</v>
      </c>
      <c r="Q2063" t="s">
        <v>17</v>
      </c>
    </row>
    <row r="2064" spans="1:17" x14ac:dyDescent="0.25">
      <c r="A2064" t="s">
        <v>58</v>
      </c>
      <c r="B2064" t="s">
        <v>3345</v>
      </c>
      <c r="C2064" t="s">
        <v>408</v>
      </c>
      <c r="D2064" t="s">
        <v>65</v>
      </c>
      <c r="E2064" t="s">
        <v>17</v>
      </c>
      <c r="F2064" t="str">
        <f t="shared" si="64"/>
        <v>Skipped 2014</v>
      </c>
      <c r="H2064" t="b">
        <v>0</v>
      </c>
      <c r="I2064" t="b">
        <v>1</v>
      </c>
      <c r="K2064" s="5">
        <f t="shared" ca="1" si="65"/>
        <v>56</v>
      </c>
      <c r="L2064">
        <v>1959</v>
      </c>
      <c r="M2064">
        <v>96</v>
      </c>
      <c r="N2064" t="s">
        <v>3203</v>
      </c>
      <c r="O2064" t="s">
        <v>3346</v>
      </c>
      <c r="P2064" t="s">
        <v>17</v>
      </c>
      <c r="Q2064" t="s">
        <v>17</v>
      </c>
    </row>
    <row r="2065" spans="1:17" x14ac:dyDescent="0.25">
      <c r="A2065" t="s">
        <v>58</v>
      </c>
      <c r="B2065" t="s">
        <v>2779</v>
      </c>
      <c r="C2065" t="s">
        <v>82</v>
      </c>
      <c r="D2065" t="s">
        <v>44</v>
      </c>
      <c r="E2065" t="s">
        <v>17</v>
      </c>
      <c r="F2065" t="str">
        <f t="shared" si="64"/>
        <v>Active TMD Voter</v>
      </c>
      <c r="H2065" t="b">
        <v>1</v>
      </c>
      <c r="I2065" t="b">
        <v>1</v>
      </c>
      <c r="K2065" s="5">
        <f t="shared" ca="1" si="65"/>
        <v>56</v>
      </c>
      <c r="L2065">
        <v>1959</v>
      </c>
      <c r="M2065">
        <v>2</v>
      </c>
      <c r="N2065" t="s">
        <v>3203</v>
      </c>
      <c r="O2065" t="s">
        <v>3347</v>
      </c>
      <c r="P2065" t="s">
        <v>41</v>
      </c>
      <c r="Q2065" t="s">
        <v>42</v>
      </c>
    </row>
    <row r="2066" spans="1:17" x14ac:dyDescent="0.25">
      <c r="A2066" t="s">
        <v>58</v>
      </c>
      <c r="B2066" t="s">
        <v>3348</v>
      </c>
      <c r="C2066" t="s">
        <v>190</v>
      </c>
      <c r="D2066" t="s">
        <v>45</v>
      </c>
      <c r="E2066" t="s">
        <v>17</v>
      </c>
      <c r="F2066" t="str">
        <f t="shared" si="64"/>
        <v>Active TMD Voter</v>
      </c>
      <c r="H2066" t="b">
        <v>1</v>
      </c>
      <c r="I2066" t="b">
        <v>1</v>
      </c>
      <c r="K2066" s="5">
        <f t="shared" ca="1" si="65"/>
        <v>56</v>
      </c>
      <c r="L2066">
        <v>1959</v>
      </c>
      <c r="M2066">
        <v>39</v>
      </c>
      <c r="N2066" t="s">
        <v>3203</v>
      </c>
      <c r="O2066" t="s">
        <v>3229</v>
      </c>
      <c r="P2066" t="s">
        <v>41</v>
      </c>
      <c r="Q2066" t="s">
        <v>42</v>
      </c>
    </row>
    <row r="2067" spans="1:17" x14ac:dyDescent="0.25">
      <c r="A2067" t="s">
        <v>58</v>
      </c>
      <c r="B2067" t="s">
        <v>3349</v>
      </c>
      <c r="C2067" t="s">
        <v>266</v>
      </c>
      <c r="D2067" t="s">
        <v>17</v>
      </c>
      <c r="E2067" t="s">
        <v>17</v>
      </c>
      <c r="F2067" t="str">
        <f t="shared" si="64"/>
        <v>Skipped 2014</v>
      </c>
      <c r="H2067" t="b">
        <v>0</v>
      </c>
      <c r="I2067" t="b">
        <v>1</v>
      </c>
      <c r="K2067" s="5">
        <f t="shared" ca="1" si="65"/>
        <v>56</v>
      </c>
      <c r="L2067">
        <v>1959</v>
      </c>
      <c r="M2067">
        <v>86</v>
      </c>
      <c r="N2067" t="s">
        <v>3203</v>
      </c>
      <c r="O2067" t="s">
        <v>3221</v>
      </c>
      <c r="P2067" t="s">
        <v>17</v>
      </c>
      <c r="Q2067" t="s">
        <v>17</v>
      </c>
    </row>
    <row r="2068" spans="1:17" x14ac:dyDescent="0.25">
      <c r="A2068" t="s">
        <v>58</v>
      </c>
      <c r="B2068" t="s">
        <v>3350</v>
      </c>
      <c r="C2068" t="s">
        <v>266</v>
      </c>
      <c r="D2068" t="s">
        <v>83</v>
      </c>
      <c r="E2068" t="s">
        <v>17</v>
      </c>
      <c r="F2068" t="str">
        <f t="shared" si="64"/>
        <v>NonTMDVoter</v>
      </c>
      <c r="H2068" t="b">
        <v>0</v>
      </c>
      <c r="I2068" t="b">
        <v>0</v>
      </c>
      <c r="K2068" s="5">
        <f t="shared" ca="1" si="65"/>
        <v>56</v>
      </c>
      <c r="L2068">
        <v>1959</v>
      </c>
      <c r="M2068">
        <v>85</v>
      </c>
      <c r="N2068" t="s">
        <v>3203</v>
      </c>
      <c r="O2068" t="s">
        <v>3213</v>
      </c>
      <c r="P2068" t="s">
        <v>17</v>
      </c>
      <c r="Q2068" t="s">
        <v>17</v>
      </c>
    </row>
    <row r="2069" spans="1:17" x14ac:dyDescent="0.25">
      <c r="A2069" t="s">
        <v>58</v>
      </c>
      <c r="B2069" t="s">
        <v>3351</v>
      </c>
      <c r="C2069" t="s">
        <v>861</v>
      </c>
      <c r="D2069" t="s">
        <v>463</v>
      </c>
      <c r="E2069" t="s">
        <v>17</v>
      </c>
      <c r="F2069" t="str">
        <f t="shared" si="64"/>
        <v>Active TMD Voter</v>
      </c>
      <c r="H2069" t="b">
        <v>1</v>
      </c>
      <c r="I2069" t="b">
        <v>1</v>
      </c>
      <c r="K2069" s="5">
        <f t="shared" ca="1" si="65"/>
        <v>56</v>
      </c>
      <c r="L2069">
        <v>1959</v>
      </c>
      <c r="M2069">
        <v>13</v>
      </c>
      <c r="N2069" t="s">
        <v>3203</v>
      </c>
      <c r="O2069" t="s">
        <v>3352</v>
      </c>
      <c r="P2069" t="s">
        <v>41</v>
      </c>
      <c r="Q2069" t="s">
        <v>42</v>
      </c>
    </row>
    <row r="2070" spans="1:17" x14ac:dyDescent="0.25">
      <c r="A2070" t="s">
        <v>58</v>
      </c>
      <c r="B2070" t="s">
        <v>3353</v>
      </c>
      <c r="C2070" t="s">
        <v>861</v>
      </c>
      <c r="D2070" t="s">
        <v>65</v>
      </c>
      <c r="E2070" t="s">
        <v>17</v>
      </c>
      <c r="F2070" t="str">
        <f t="shared" si="64"/>
        <v>Skipped 2014</v>
      </c>
      <c r="H2070" t="b">
        <v>0</v>
      </c>
      <c r="I2070" t="b">
        <v>1</v>
      </c>
      <c r="K2070" s="5">
        <f t="shared" ca="1" si="65"/>
        <v>56</v>
      </c>
      <c r="L2070">
        <v>1959</v>
      </c>
      <c r="M2070">
        <v>13</v>
      </c>
      <c r="N2070" t="s">
        <v>3203</v>
      </c>
      <c r="O2070" t="s">
        <v>3352</v>
      </c>
      <c r="P2070" t="s">
        <v>17</v>
      </c>
      <c r="Q2070" t="s">
        <v>17</v>
      </c>
    </row>
    <row r="2071" spans="1:17" x14ac:dyDescent="0.25">
      <c r="A2071" t="s">
        <v>58</v>
      </c>
      <c r="B2071" t="s">
        <v>3354</v>
      </c>
      <c r="C2071" t="s">
        <v>3355</v>
      </c>
      <c r="D2071" t="s">
        <v>105</v>
      </c>
      <c r="E2071" t="s">
        <v>17</v>
      </c>
      <c r="F2071" t="str">
        <f t="shared" si="64"/>
        <v>Skipped 2013</v>
      </c>
      <c r="H2071" t="b">
        <v>1</v>
      </c>
      <c r="I2071" t="b">
        <v>0</v>
      </c>
      <c r="K2071" s="5">
        <f t="shared" ca="1" si="65"/>
        <v>56</v>
      </c>
      <c r="L2071">
        <v>1959</v>
      </c>
      <c r="M2071">
        <v>100</v>
      </c>
      <c r="N2071" t="s">
        <v>3203</v>
      </c>
      <c r="O2071" t="s">
        <v>3236</v>
      </c>
      <c r="P2071" t="s">
        <v>41</v>
      </c>
      <c r="Q2071" t="s">
        <v>42</v>
      </c>
    </row>
    <row r="2072" spans="1:17" x14ac:dyDescent="0.25">
      <c r="A2072" t="s">
        <v>58</v>
      </c>
      <c r="B2072" t="s">
        <v>3356</v>
      </c>
      <c r="C2072" t="s">
        <v>2407</v>
      </c>
      <c r="D2072" t="s">
        <v>45</v>
      </c>
      <c r="E2072" t="s">
        <v>17</v>
      </c>
      <c r="F2072" t="str">
        <f t="shared" si="64"/>
        <v>Active TMD Voter</v>
      </c>
      <c r="H2072" t="b">
        <v>1</v>
      </c>
      <c r="I2072" t="b">
        <v>1</v>
      </c>
      <c r="K2072" s="5">
        <f t="shared" ca="1" si="65"/>
        <v>57</v>
      </c>
      <c r="L2072">
        <v>1958</v>
      </c>
      <c r="M2072">
        <v>77</v>
      </c>
      <c r="N2072" t="s">
        <v>3203</v>
      </c>
      <c r="O2072" t="s">
        <v>3357</v>
      </c>
      <c r="P2072" t="s">
        <v>41</v>
      </c>
      <c r="Q2072" t="s">
        <v>42</v>
      </c>
    </row>
    <row r="2073" spans="1:17" x14ac:dyDescent="0.25">
      <c r="A2073" t="s">
        <v>58</v>
      </c>
      <c r="B2073" t="s">
        <v>3358</v>
      </c>
      <c r="C2073" t="s">
        <v>3359</v>
      </c>
      <c r="D2073" t="s">
        <v>139</v>
      </c>
      <c r="E2073" t="s">
        <v>17</v>
      </c>
      <c r="F2073" t="str">
        <f t="shared" si="64"/>
        <v>Skipped 2014</v>
      </c>
      <c r="H2073" t="b">
        <v>0</v>
      </c>
      <c r="I2073" t="b">
        <v>1</v>
      </c>
      <c r="K2073" s="5">
        <f t="shared" ca="1" si="65"/>
        <v>57</v>
      </c>
      <c r="L2073">
        <v>1958</v>
      </c>
      <c r="M2073">
        <v>55</v>
      </c>
      <c r="N2073" t="s">
        <v>3203</v>
      </c>
      <c r="O2073" t="s">
        <v>3206</v>
      </c>
      <c r="P2073" t="s">
        <v>17</v>
      </c>
      <c r="Q2073" t="s">
        <v>17</v>
      </c>
    </row>
    <row r="2074" spans="1:17" x14ac:dyDescent="0.25">
      <c r="A2074" t="s">
        <v>58</v>
      </c>
      <c r="B2074" t="s">
        <v>3360</v>
      </c>
      <c r="C2074" t="s">
        <v>2600</v>
      </c>
      <c r="D2074" t="s">
        <v>124</v>
      </c>
      <c r="E2074" t="s">
        <v>17</v>
      </c>
      <c r="F2074" t="str">
        <f t="shared" si="64"/>
        <v>Active TMD Voter</v>
      </c>
      <c r="H2074" t="b">
        <v>1</v>
      </c>
      <c r="I2074" t="b">
        <v>1</v>
      </c>
      <c r="K2074" s="5">
        <f t="shared" ca="1" si="65"/>
        <v>57</v>
      </c>
      <c r="L2074">
        <v>1958</v>
      </c>
      <c r="M2074">
        <v>73</v>
      </c>
      <c r="N2074" t="s">
        <v>3203</v>
      </c>
      <c r="O2074" t="s">
        <v>3361</v>
      </c>
      <c r="P2074" t="s">
        <v>45</v>
      </c>
      <c r="Q2074" t="s">
        <v>46</v>
      </c>
    </row>
    <row r="2075" spans="1:17" x14ac:dyDescent="0.25">
      <c r="A2075" t="s">
        <v>58</v>
      </c>
      <c r="B2075" t="s">
        <v>2166</v>
      </c>
      <c r="C2075" t="s">
        <v>3333</v>
      </c>
      <c r="D2075" t="s">
        <v>17</v>
      </c>
      <c r="E2075" t="s">
        <v>17</v>
      </c>
      <c r="F2075" t="str">
        <f t="shared" si="64"/>
        <v>NonTMDVoter</v>
      </c>
      <c r="H2075" t="b">
        <v>0</v>
      </c>
      <c r="I2075" t="b">
        <v>0</v>
      </c>
      <c r="K2075" s="5">
        <f t="shared" ca="1" si="65"/>
        <v>57</v>
      </c>
      <c r="L2075">
        <v>1958</v>
      </c>
      <c r="M2075">
        <v>97</v>
      </c>
      <c r="N2075" t="s">
        <v>3203</v>
      </c>
      <c r="O2075" t="s">
        <v>3227</v>
      </c>
      <c r="P2075" t="s">
        <v>17</v>
      </c>
      <c r="Q2075" t="s">
        <v>17</v>
      </c>
    </row>
    <row r="2076" spans="1:17" x14ac:dyDescent="0.25">
      <c r="A2076" t="s">
        <v>58</v>
      </c>
      <c r="B2076" t="s">
        <v>3362</v>
      </c>
      <c r="C2076" t="s">
        <v>2985</v>
      </c>
      <c r="D2076" t="s">
        <v>45</v>
      </c>
      <c r="E2076" t="s">
        <v>17</v>
      </c>
      <c r="F2076" t="str">
        <f t="shared" si="64"/>
        <v>Skipped 2014</v>
      </c>
      <c r="H2076" t="b">
        <v>0</v>
      </c>
      <c r="I2076" t="b">
        <v>1</v>
      </c>
      <c r="K2076" s="5">
        <f t="shared" ca="1" si="65"/>
        <v>57</v>
      </c>
      <c r="L2076">
        <v>1958</v>
      </c>
      <c r="M2076">
        <v>33</v>
      </c>
      <c r="N2076" t="s">
        <v>3203</v>
      </c>
      <c r="O2076" t="s">
        <v>3212</v>
      </c>
      <c r="P2076" t="s">
        <v>17</v>
      </c>
      <c r="Q2076" t="s">
        <v>17</v>
      </c>
    </row>
    <row r="2077" spans="1:17" x14ac:dyDescent="0.25">
      <c r="A2077" t="s">
        <v>58</v>
      </c>
      <c r="B2077" t="s">
        <v>2580</v>
      </c>
      <c r="C2077" t="s">
        <v>1674</v>
      </c>
      <c r="D2077" t="s">
        <v>90</v>
      </c>
      <c r="E2077" t="s">
        <v>17</v>
      </c>
      <c r="F2077" t="str">
        <f t="shared" si="64"/>
        <v>Active TMD Voter</v>
      </c>
      <c r="H2077" t="b">
        <v>1</v>
      </c>
      <c r="I2077" t="b">
        <v>1</v>
      </c>
      <c r="K2077" s="5">
        <f t="shared" ca="1" si="65"/>
        <v>57</v>
      </c>
      <c r="L2077">
        <v>1958</v>
      </c>
      <c r="M2077">
        <v>75</v>
      </c>
      <c r="N2077" t="s">
        <v>3203</v>
      </c>
      <c r="O2077" t="s">
        <v>3363</v>
      </c>
      <c r="P2077" t="s">
        <v>41</v>
      </c>
      <c r="Q2077" t="s">
        <v>42</v>
      </c>
    </row>
    <row r="2078" spans="1:17" x14ac:dyDescent="0.25">
      <c r="A2078" t="s">
        <v>58</v>
      </c>
      <c r="B2078" t="s">
        <v>3364</v>
      </c>
      <c r="C2078" t="s">
        <v>3365</v>
      </c>
      <c r="D2078" t="s">
        <v>53</v>
      </c>
      <c r="E2078" t="s">
        <v>17</v>
      </c>
      <c r="F2078" t="str">
        <f t="shared" si="64"/>
        <v>Active TMD Voter</v>
      </c>
      <c r="H2078" t="b">
        <v>1</v>
      </c>
      <c r="I2078" t="b">
        <v>1</v>
      </c>
      <c r="K2078" s="5">
        <f t="shared" ca="1" si="65"/>
        <v>58</v>
      </c>
      <c r="L2078">
        <v>1957</v>
      </c>
      <c r="M2078">
        <v>26</v>
      </c>
      <c r="N2078" t="s">
        <v>3203</v>
      </c>
      <c r="O2078" t="s">
        <v>3242</v>
      </c>
      <c r="P2078" t="s">
        <v>41</v>
      </c>
      <c r="Q2078" t="s">
        <v>42</v>
      </c>
    </row>
    <row r="2079" spans="1:17" x14ac:dyDescent="0.25">
      <c r="A2079" t="s">
        <v>58</v>
      </c>
      <c r="B2079" t="s">
        <v>3035</v>
      </c>
      <c r="C2079" t="s">
        <v>3366</v>
      </c>
      <c r="D2079" t="s">
        <v>16</v>
      </c>
      <c r="E2079" t="s">
        <v>17</v>
      </c>
      <c r="F2079" t="str">
        <f t="shared" si="64"/>
        <v>NonTMDVoter</v>
      </c>
      <c r="H2079" t="b">
        <v>0</v>
      </c>
      <c r="I2079" t="b">
        <v>0</v>
      </c>
      <c r="K2079" s="5">
        <f t="shared" ca="1" si="65"/>
        <v>58</v>
      </c>
      <c r="L2079">
        <v>1957</v>
      </c>
      <c r="M2079">
        <v>47</v>
      </c>
      <c r="N2079" t="s">
        <v>3203</v>
      </c>
      <c r="O2079" t="s">
        <v>3249</v>
      </c>
      <c r="P2079" t="s">
        <v>17</v>
      </c>
      <c r="Q2079" t="s">
        <v>17</v>
      </c>
    </row>
    <row r="2080" spans="1:17" x14ac:dyDescent="0.25">
      <c r="A2080" t="s">
        <v>58</v>
      </c>
      <c r="B2080" t="s">
        <v>3035</v>
      </c>
      <c r="C2080" t="s">
        <v>3366</v>
      </c>
      <c r="D2080" t="s">
        <v>124</v>
      </c>
      <c r="E2080" t="s">
        <v>17</v>
      </c>
      <c r="F2080" t="str">
        <f t="shared" si="64"/>
        <v>NonTMDVoter</v>
      </c>
      <c r="H2080" t="b">
        <v>0</v>
      </c>
      <c r="I2080" t="b">
        <v>0</v>
      </c>
      <c r="K2080" s="5">
        <f t="shared" ca="1" si="65"/>
        <v>58</v>
      </c>
      <c r="L2080">
        <v>1957</v>
      </c>
      <c r="M2080">
        <v>47</v>
      </c>
      <c r="N2080" t="s">
        <v>3203</v>
      </c>
      <c r="O2080" t="s">
        <v>3249</v>
      </c>
      <c r="P2080" t="s">
        <v>17</v>
      </c>
      <c r="Q2080" t="s">
        <v>17</v>
      </c>
    </row>
    <row r="2081" spans="1:17" x14ac:dyDescent="0.25">
      <c r="A2081" t="s">
        <v>58</v>
      </c>
      <c r="B2081" t="s">
        <v>958</v>
      </c>
      <c r="C2081" t="s">
        <v>3367</v>
      </c>
      <c r="D2081" t="s">
        <v>160</v>
      </c>
      <c r="E2081" t="s">
        <v>17</v>
      </c>
      <c r="F2081" t="str">
        <f t="shared" si="64"/>
        <v>Active TMD Voter</v>
      </c>
      <c r="H2081" t="b">
        <v>1</v>
      </c>
      <c r="I2081" t="b">
        <v>1</v>
      </c>
      <c r="K2081" s="5">
        <f t="shared" ca="1" si="65"/>
        <v>59</v>
      </c>
      <c r="L2081">
        <v>1956</v>
      </c>
      <c r="M2081">
        <v>26</v>
      </c>
      <c r="N2081" t="s">
        <v>3203</v>
      </c>
      <c r="O2081" t="s">
        <v>3242</v>
      </c>
      <c r="P2081" t="s">
        <v>45</v>
      </c>
      <c r="Q2081" t="s">
        <v>46</v>
      </c>
    </row>
    <row r="2082" spans="1:17" x14ac:dyDescent="0.25">
      <c r="A2082" t="s">
        <v>58</v>
      </c>
      <c r="B2082" t="s">
        <v>3368</v>
      </c>
      <c r="C2082" t="s">
        <v>3369</v>
      </c>
      <c r="D2082" t="s">
        <v>17</v>
      </c>
      <c r="E2082" t="s">
        <v>17</v>
      </c>
      <c r="F2082" t="str">
        <f t="shared" si="64"/>
        <v>NonTMDVoter</v>
      </c>
      <c r="H2082" t="b">
        <v>0</v>
      </c>
      <c r="I2082" t="b">
        <v>0</v>
      </c>
      <c r="K2082" s="5">
        <f t="shared" ca="1" si="65"/>
        <v>59</v>
      </c>
      <c r="L2082">
        <v>1956</v>
      </c>
      <c r="M2082">
        <v>1</v>
      </c>
      <c r="N2082" t="s">
        <v>3203</v>
      </c>
      <c r="O2082" t="s">
        <v>3255</v>
      </c>
      <c r="P2082" t="s">
        <v>17</v>
      </c>
      <c r="Q2082" t="s">
        <v>17</v>
      </c>
    </row>
    <row r="2083" spans="1:17" x14ac:dyDescent="0.25">
      <c r="A2083" t="s">
        <v>58</v>
      </c>
      <c r="B2083" t="s">
        <v>960</v>
      </c>
      <c r="C2083" t="s">
        <v>2985</v>
      </c>
      <c r="D2083" t="s">
        <v>65</v>
      </c>
      <c r="E2083" t="s">
        <v>17</v>
      </c>
      <c r="F2083" t="str">
        <f t="shared" si="64"/>
        <v>NonTMDVoter</v>
      </c>
      <c r="H2083" t="b">
        <v>0</v>
      </c>
      <c r="I2083" t="b">
        <v>0</v>
      </c>
      <c r="K2083" s="5">
        <f t="shared" ca="1" si="65"/>
        <v>59</v>
      </c>
      <c r="L2083">
        <v>1956</v>
      </c>
      <c r="M2083">
        <v>33</v>
      </c>
      <c r="N2083" t="s">
        <v>3203</v>
      </c>
      <c r="O2083" t="s">
        <v>3212</v>
      </c>
      <c r="P2083" t="s">
        <v>17</v>
      </c>
      <c r="Q2083" t="s">
        <v>17</v>
      </c>
    </row>
    <row r="2084" spans="1:17" x14ac:dyDescent="0.25">
      <c r="A2084" t="s">
        <v>58</v>
      </c>
      <c r="B2084" t="s">
        <v>161</v>
      </c>
      <c r="C2084" t="s">
        <v>1404</v>
      </c>
      <c r="D2084" t="s">
        <v>44</v>
      </c>
      <c r="E2084" t="s">
        <v>17</v>
      </c>
      <c r="F2084" t="str">
        <f t="shared" si="64"/>
        <v>Skipped 2013</v>
      </c>
      <c r="H2084" t="b">
        <v>1</v>
      </c>
      <c r="I2084" t="b">
        <v>0</v>
      </c>
      <c r="K2084" s="5">
        <f t="shared" ca="1" si="65"/>
        <v>60</v>
      </c>
      <c r="L2084">
        <v>1955</v>
      </c>
      <c r="M2084">
        <v>25</v>
      </c>
      <c r="N2084" t="s">
        <v>3203</v>
      </c>
      <c r="O2084" t="s">
        <v>3260</v>
      </c>
      <c r="P2084" t="s">
        <v>41</v>
      </c>
      <c r="Q2084" t="s">
        <v>42</v>
      </c>
    </row>
    <row r="2085" spans="1:17" x14ac:dyDescent="0.25">
      <c r="A2085" t="s">
        <v>58</v>
      </c>
      <c r="B2085" t="s">
        <v>161</v>
      </c>
      <c r="C2085" t="s">
        <v>82</v>
      </c>
      <c r="D2085" t="s">
        <v>127</v>
      </c>
      <c r="E2085" t="s">
        <v>17</v>
      </c>
      <c r="F2085" t="str">
        <f t="shared" si="64"/>
        <v>Active TMD Voter</v>
      </c>
      <c r="H2085" t="b">
        <v>1</v>
      </c>
      <c r="I2085" t="b">
        <v>1</v>
      </c>
      <c r="K2085" s="5">
        <f t="shared" ca="1" si="65"/>
        <v>60</v>
      </c>
      <c r="L2085">
        <v>1955</v>
      </c>
      <c r="M2085">
        <v>2</v>
      </c>
      <c r="N2085" t="s">
        <v>3203</v>
      </c>
      <c r="O2085" t="s">
        <v>3347</v>
      </c>
      <c r="P2085" t="s">
        <v>41</v>
      </c>
      <c r="Q2085" t="s">
        <v>42</v>
      </c>
    </row>
    <row r="2086" spans="1:17" x14ac:dyDescent="0.25">
      <c r="A2086" t="s">
        <v>58</v>
      </c>
      <c r="B2086" t="s">
        <v>3370</v>
      </c>
      <c r="C2086" t="s">
        <v>1509</v>
      </c>
      <c r="D2086" t="s">
        <v>254</v>
      </c>
      <c r="E2086" t="s">
        <v>17</v>
      </c>
      <c r="F2086" t="str">
        <f t="shared" si="64"/>
        <v>Active TMD Voter</v>
      </c>
      <c r="H2086" t="b">
        <v>1</v>
      </c>
      <c r="I2086" t="b">
        <v>1</v>
      </c>
      <c r="K2086" s="5">
        <f t="shared" ca="1" si="65"/>
        <v>60</v>
      </c>
      <c r="L2086">
        <v>1955</v>
      </c>
      <c r="M2086">
        <v>45</v>
      </c>
      <c r="N2086" t="s">
        <v>3203</v>
      </c>
      <c r="O2086" t="s">
        <v>3371</v>
      </c>
      <c r="P2086" t="s">
        <v>41</v>
      </c>
      <c r="Q2086" t="s">
        <v>42</v>
      </c>
    </row>
    <row r="2087" spans="1:17" x14ac:dyDescent="0.25">
      <c r="A2087" t="s">
        <v>58</v>
      </c>
      <c r="B2087" t="s">
        <v>2307</v>
      </c>
      <c r="C2087" t="s">
        <v>3296</v>
      </c>
      <c r="D2087" t="s">
        <v>370</v>
      </c>
      <c r="E2087" t="s">
        <v>17</v>
      </c>
      <c r="F2087" t="str">
        <f t="shared" si="64"/>
        <v>NonTMDVoter</v>
      </c>
      <c r="H2087" t="b">
        <v>0</v>
      </c>
      <c r="I2087" t="b">
        <v>0</v>
      </c>
      <c r="K2087" s="5">
        <f t="shared" ca="1" si="65"/>
        <v>61</v>
      </c>
      <c r="L2087">
        <v>1954</v>
      </c>
      <c r="M2087">
        <v>58</v>
      </c>
      <c r="N2087" t="s">
        <v>3203</v>
      </c>
      <c r="O2087" t="s">
        <v>3297</v>
      </c>
      <c r="P2087" t="s">
        <v>17</v>
      </c>
      <c r="Q2087" t="s">
        <v>17</v>
      </c>
    </row>
    <row r="2088" spans="1:17" x14ac:dyDescent="0.25">
      <c r="A2088" t="s">
        <v>58</v>
      </c>
      <c r="B2088" t="s">
        <v>3372</v>
      </c>
      <c r="C2088" t="s">
        <v>3373</v>
      </c>
      <c r="D2088" t="s">
        <v>30</v>
      </c>
      <c r="E2088" t="s">
        <v>17</v>
      </c>
      <c r="F2088" t="str">
        <f t="shared" si="64"/>
        <v>NonTMDVoter</v>
      </c>
      <c r="H2088" t="b">
        <v>0</v>
      </c>
      <c r="I2088" t="b">
        <v>0</v>
      </c>
      <c r="K2088" s="5">
        <f t="shared" ca="1" si="65"/>
        <v>61</v>
      </c>
      <c r="L2088">
        <v>1954</v>
      </c>
      <c r="M2088">
        <v>14</v>
      </c>
      <c r="N2088" t="s">
        <v>3203</v>
      </c>
      <c r="O2088" t="s">
        <v>3252</v>
      </c>
      <c r="P2088" t="s">
        <v>17</v>
      </c>
      <c r="Q2088" t="s">
        <v>17</v>
      </c>
    </row>
    <row r="2089" spans="1:17" x14ac:dyDescent="0.25">
      <c r="A2089" t="s">
        <v>58</v>
      </c>
      <c r="B2089" t="s">
        <v>3374</v>
      </c>
      <c r="C2089" t="s">
        <v>3375</v>
      </c>
      <c r="D2089" t="s">
        <v>127</v>
      </c>
      <c r="E2089" t="s">
        <v>17</v>
      </c>
      <c r="F2089" t="str">
        <f t="shared" si="64"/>
        <v>Skipped 2013</v>
      </c>
      <c r="H2089" t="b">
        <v>1</v>
      </c>
      <c r="I2089" t="b">
        <v>0</v>
      </c>
      <c r="K2089" s="5">
        <f t="shared" ca="1" si="65"/>
        <v>61</v>
      </c>
      <c r="L2089">
        <v>1954</v>
      </c>
      <c r="M2089">
        <v>14</v>
      </c>
      <c r="N2089" t="s">
        <v>3203</v>
      </c>
      <c r="O2089" t="s">
        <v>3252</v>
      </c>
      <c r="P2089" t="s">
        <v>41</v>
      </c>
      <c r="Q2089" t="s">
        <v>42</v>
      </c>
    </row>
    <row r="2090" spans="1:17" x14ac:dyDescent="0.25">
      <c r="A2090" t="s">
        <v>58</v>
      </c>
      <c r="B2090" t="s">
        <v>3376</v>
      </c>
      <c r="C2090" t="s">
        <v>1616</v>
      </c>
      <c r="D2090" t="s">
        <v>105</v>
      </c>
      <c r="E2090" t="s">
        <v>17</v>
      </c>
      <c r="F2090" t="str">
        <f t="shared" si="64"/>
        <v>NonTMDVoter</v>
      </c>
      <c r="H2090" t="b">
        <v>0</v>
      </c>
      <c r="I2090" t="b">
        <v>0</v>
      </c>
      <c r="K2090" s="5">
        <f t="shared" ca="1" si="65"/>
        <v>61</v>
      </c>
      <c r="L2090">
        <v>1954</v>
      </c>
      <c r="M2090">
        <v>63</v>
      </c>
      <c r="N2090" t="s">
        <v>3203</v>
      </c>
      <c r="O2090" t="s">
        <v>3232</v>
      </c>
      <c r="P2090" t="s">
        <v>17</v>
      </c>
      <c r="Q2090" t="s">
        <v>17</v>
      </c>
    </row>
    <row r="2091" spans="1:17" x14ac:dyDescent="0.25">
      <c r="A2091" t="s">
        <v>58</v>
      </c>
      <c r="B2091" t="s">
        <v>3377</v>
      </c>
      <c r="C2091" t="s">
        <v>2245</v>
      </c>
      <c r="D2091" t="s">
        <v>90</v>
      </c>
      <c r="E2091" t="s">
        <v>17</v>
      </c>
      <c r="F2091" t="str">
        <f t="shared" si="64"/>
        <v>NonTMDVoter</v>
      </c>
      <c r="H2091" t="b">
        <v>0</v>
      </c>
      <c r="I2091" t="b">
        <v>0</v>
      </c>
      <c r="K2091" s="5">
        <f t="shared" ca="1" si="65"/>
        <v>62</v>
      </c>
      <c r="L2091">
        <v>1953</v>
      </c>
      <c r="M2091">
        <v>6</v>
      </c>
      <c r="N2091" t="s">
        <v>3203</v>
      </c>
      <c r="O2091" t="s">
        <v>3225</v>
      </c>
      <c r="P2091" t="s">
        <v>17</v>
      </c>
      <c r="Q2091" t="s">
        <v>17</v>
      </c>
    </row>
    <row r="2092" spans="1:17" x14ac:dyDescent="0.25">
      <c r="A2092" t="s">
        <v>58</v>
      </c>
      <c r="B2092" t="s">
        <v>3378</v>
      </c>
      <c r="C2092" t="s">
        <v>21</v>
      </c>
      <c r="D2092" t="s">
        <v>127</v>
      </c>
      <c r="E2092" t="s">
        <v>17</v>
      </c>
      <c r="F2092" t="str">
        <f t="shared" si="64"/>
        <v>Active TMD Voter</v>
      </c>
      <c r="H2092" t="b">
        <v>1</v>
      </c>
      <c r="I2092" t="b">
        <v>1</v>
      </c>
      <c r="K2092" s="5">
        <f t="shared" ca="1" si="65"/>
        <v>62</v>
      </c>
      <c r="L2092">
        <v>1953</v>
      </c>
      <c r="M2092">
        <v>5</v>
      </c>
      <c r="N2092" t="s">
        <v>3203</v>
      </c>
      <c r="O2092" t="s">
        <v>3230</v>
      </c>
      <c r="P2092" t="s">
        <v>41</v>
      </c>
      <c r="Q2092" t="s">
        <v>42</v>
      </c>
    </row>
    <row r="2093" spans="1:17" x14ac:dyDescent="0.25">
      <c r="A2093" t="s">
        <v>58</v>
      </c>
      <c r="B2093" t="s">
        <v>3379</v>
      </c>
      <c r="C2093" t="s">
        <v>389</v>
      </c>
      <c r="D2093" t="s">
        <v>254</v>
      </c>
      <c r="E2093" t="s">
        <v>17</v>
      </c>
      <c r="F2093" t="str">
        <f t="shared" si="64"/>
        <v>Active TMD Voter</v>
      </c>
      <c r="H2093" t="b">
        <v>1</v>
      </c>
      <c r="I2093" t="b">
        <v>1</v>
      </c>
      <c r="K2093" s="5">
        <f t="shared" ca="1" si="65"/>
        <v>62</v>
      </c>
      <c r="L2093">
        <v>1953</v>
      </c>
      <c r="M2093">
        <v>31</v>
      </c>
      <c r="N2093" t="s">
        <v>3203</v>
      </c>
      <c r="O2093" t="s">
        <v>3233</v>
      </c>
      <c r="P2093" t="s">
        <v>41</v>
      </c>
      <c r="Q2093" t="s">
        <v>42</v>
      </c>
    </row>
    <row r="2094" spans="1:17" x14ac:dyDescent="0.25">
      <c r="A2094" t="s">
        <v>58</v>
      </c>
      <c r="B2094" t="s">
        <v>3380</v>
      </c>
      <c r="C2094" t="s">
        <v>3126</v>
      </c>
      <c r="D2094" t="s">
        <v>124</v>
      </c>
      <c r="E2094" t="s">
        <v>17</v>
      </c>
      <c r="F2094" t="str">
        <f t="shared" si="64"/>
        <v>NonTMDVoter</v>
      </c>
      <c r="H2094" t="b">
        <v>0</v>
      </c>
      <c r="I2094" t="b">
        <v>0</v>
      </c>
      <c r="K2094" s="5">
        <f t="shared" ca="1" si="65"/>
        <v>63</v>
      </c>
      <c r="L2094">
        <v>1952</v>
      </c>
      <c r="M2094">
        <v>18</v>
      </c>
      <c r="N2094" t="s">
        <v>3203</v>
      </c>
      <c r="O2094" t="s">
        <v>3381</v>
      </c>
      <c r="P2094" t="s">
        <v>17</v>
      </c>
      <c r="Q2094" t="s">
        <v>17</v>
      </c>
    </row>
    <row r="2095" spans="1:17" x14ac:dyDescent="0.25">
      <c r="A2095" t="s">
        <v>58</v>
      </c>
      <c r="B2095" t="s">
        <v>3382</v>
      </c>
      <c r="C2095" t="s">
        <v>3383</v>
      </c>
      <c r="D2095" t="s">
        <v>229</v>
      </c>
      <c r="E2095" t="s">
        <v>17</v>
      </c>
      <c r="F2095" t="str">
        <f t="shared" si="64"/>
        <v>Skipped 2014</v>
      </c>
      <c r="H2095" t="b">
        <v>0</v>
      </c>
      <c r="I2095" t="b">
        <v>1</v>
      </c>
      <c r="K2095" s="5">
        <f t="shared" ca="1" si="65"/>
        <v>63</v>
      </c>
      <c r="L2095">
        <v>1952</v>
      </c>
      <c r="M2095">
        <v>73</v>
      </c>
      <c r="N2095" t="s">
        <v>3203</v>
      </c>
      <c r="O2095" t="s">
        <v>3361</v>
      </c>
      <c r="P2095" t="s">
        <v>17</v>
      </c>
      <c r="Q2095" t="s">
        <v>17</v>
      </c>
    </row>
    <row r="2096" spans="1:17" x14ac:dyDescent="0.25">
      <c r="A2096" t="s">
        <v>58</v>
      </c>
      <c r="B2096" t="s">
        <v>1052</v>
      </c>
      <c r="C2096" t="s">
        <v>1660</v>
      </c>
      <c r="D2096" t="s">
        <v>332</v>
      </c>
      <c r="E2096" t="s">
        <v>17</v>
      </c>
      <c r="F2096" t="str">
        <f t="shared" si="64"/>
        <v>Active TMD Voter</v>
      </c>
      <c r="H2096" t="b">
        <v>1</v>
      </c>
      <c r="I2096" t="b">
        <v>1</v>
      </c>
      <c r="K2096" s="5">
        <f t="shared" ca="1" si="65"/>
        <v>64</v>
      </c>
      <c r="L2096">
        <v>1951</v>
      </c>
      <c r="M2096">
        <v>57</v>
      </c>
      <c r="N2096" t="s">
        <v>3203</v>
      </c>
      <c r="O2096" t="s">
        <v>3384</v>
      </c>
      <c r="P2096" t="s">
        <v>41</v>
      </c>
      <c r="Q2096" t="s">
        <v>42</v>
      </c>
    </row>
    <row r="2097" spans="1:17" x14ac:dyDescent="0.25">
      <c r="A2097" t="s">
        <v>58</v>
      </c>
      <c r="B2097" t="s">
        <v>3385</v>
      </c>
      <c r="C2097" t="s">
        <v>963</v>
      </c>
      <c r="D2097" t="s">
        <v>17</v>
      </c>
      <c r="E2097" t="s">
        <v>17</v>
      </c>
      <c r="F2097" t="str">
        <f t="shared" si="64"/>
        <v>NonTMDVoter</v>
      </c>
      <c r="H2097" t="b">
        <v>0</v>
      </c>
      <c r="I2097" t="b">
        <v>0</v>
      </c>
      <c r="K2097" s="5">
        <f t="shared" ca="1" si="65"/>
        <v>64</v>
      </c>
      <c r="L2097">
        <v>1951</v>
      </c>
      <c r="M2097">
        <v>34</v>
      </c>
      <c r="N2097" t="s">
        <v>3203</v>
      </c>
      <c r="O2097" t="s">
        <v>3240</v>
      </c>
      <c r="P2097" t="s">
        <v>17</v>
      </c>
      <c r="Q2097" t="s">
        <v>17</v>
      </c>
    </row>
    <row r="2098" spans="1:17" x14ac:dyDescent="0.25">
      <c r="A2098" t="s">
        <v>58</v>
      </c>
      <c r="B2098" t="s">
        <v>2818</v>
      </c>
      <c r="C2098" t="s">
        <v>21</v>
      </c>
      <c r="D2098" t="s">
        <v>45</v>
      </c>
      <c r="E2098" t="s">
        <v>17</v>
      </c>
      <c r="F2098" t="str">
        <f t="shared" si="64"/>
        <v>NonTMDVoter</v>
      </c>
      <c r="H2098" t="b">
        <v>0</v>
      </c>
      <c r="I2098" t="b">
        <v>0</v>
      </c>
      <c r="K2098" s="5">
        <f t="shared" ca="1" si="65"/>
        <v>64</v>
      </c>
      <c r="L2098">
        <v>1951</v>
      </c>
      <c r="M2098">
        <v>5</v>
      </c>
      <c r="N2098" t="s">
        <v>3203</v>
      </c>
      <c r="O2098" t="s">
        <v>3230</v>
      </c>
      <c r="P2098" t="s">
        <v>17</v>
      </c>
      <c r="Q2098" t="s">
        <v>17</v>
      </c>
    </row>
    <row r="2099" spans="1:17" x14ac:dyDescent="0.25">
      <c r="A2099" t="s">
        <v>58</v>
      </c>
      <c r="B2099" t="s">
        <v>3386</v>
      </c>
      <c r="C2099" t="s">
        <v>3383</v>
      </c>
      <c r="D2099" t="s">
        <v>254</v>
      </c>
      <c r="E2099" t="s">
        <v>17</v>
      </c>
      <c r="F2099" t="str">
        <f t="shared" si="64"/>
        <v>Skipped 2014</v>
      </c>
      <c r="H2099" t="b">
        <v>0</v>
      </c>
      <c r="I2099" t="b">
        <v>1</v>
      </c>
      <c r="K2099" s="5">
        <f t="shared" ca="1" si="65"/>
        <v>64</v>
      </c>
      <c r="L2099">
        <v>1951</v>
      </c>
      <c r="M2099">
        <v>73</v>
      </c>
      <c r="N2099" t="s">
        <v>3203</v>
      </c>
      <c r="O2099" t="s">
        <v>3361</v>
      </c>
      <c r="P2099" t="s">
        <v>17</v>
      </c>
      <c r="Q2099" t="s">
        <v>17</v>
      </c>
    </row>
    <row r="2100" spans="1:17" x14ac:dyDescent="0.25">
      <c r="A2100" t="s">
        <v>58</v>
      </c>
      <c r="B2100" t="s">
        <v>167</v>
      </c>
      <c r="C2100" t="s">
        <v>1766</v>
      </c>
      <c r="D2100" t="s">
        <v>48</v>
      </c>
      <c r="E2100" t="s">
        <v>17</v>
      </c>
      <c r="F2100" t="str">
        <f t="shared" si="64"/>
        <v>Skipped 2013</v>
      </c>
      <c r="H2100" t="b">
        <v>1</v>
      </c>
      <c r="I2100" t="b">
        <v>0</v>
      </c>
      <c r="K2100" s="5">
        <f t="shared" ca="1" si="65"/>
        <v>65</v>
      </c>
      <c r="L2100">
        <v>1950</v>
      </c>
      <c r="M2100">
        <v>24</v>
      </c>
      <c r="N2100" t="s">
        <v>3203</v>
      </c>
      <c r="O2100" t="s">
        <v>3387</v>
      </c>
      <c r="P2100" t="s">
        <v>41</v>
      </c>
      <c r="Q2100" t="s">
        <v>42</v>
      </c>
    </row>
    <row r="2101" spans="1:17" x14ac:dyDescent="0.25">
      <c r="A2101" t="s">
        <v>58</v>
      </c>
      <c r="B2101" t="s">
        <v>3388</v>
      </c>
      <c r="C2101" t="s">
        <v>3389</v>
      </c>
      <c r="D2101" t="s">
        <v>44</v>
      </c>
      <c r="E2101" t="s">
        <v>17</v>
      </c>
      <c r="F2101" t="str">
        <f t="shared" si="64"/>
        <v>Skipped 2014</v>
      </c>
      <c r="H2101" t="b">
        <v>0</v>
      </c>
      <c r="I2101" t="b">
        <v>1</v>
      </c>
      <c r="K2101" s="5">
        <f t="shared" ca="1" si="65"/>
        <v>65</v>
      </c>
      <c r="L2101">
        <v>1950</v>
      </c>
      <c r="M2101">
        <v>19</v>
      </c>
      <c r="N2101" t="s">
        <v>3203</v>
      </c>
      <c r="O2101" t="s">
        <v>3390</v>
      </c>
      <c r="P2101" t="s">
        <v>17</v>
      </c>
      <c r="Q2101" t="s">
        <v>17</v>
      </c>
    </row>
    <row r="2102" spans="1:17" x14ac:dyDescent="0.25">
      <c r="A2102" t="s">
        <v>58</v>
      </c>
      <c r="B2102" t="s">
        <v>3391</v>
      </c>
      <c r="C2102" t="s">
        <v>3389</v>
      </c>
      <c r="D2102" t="s">
        <v>53</v>
      </c>
      <c r="E2102" t="s">
        <v>17</v>
      </c>
      <c r="F2102" t="str">
        <f t="shared" si="64"/>
        <v>Active TMD Voter</v>
      </c>
      <c r="H2102" t="b">
        <v>1</v>
      </c>
      <c r="I2102" t="b">
        <v>1</v>
      </c>
      <c r="K2102" s="5">
        <f t="shared" ca="1" si="65"/>
        <v>65</v>
      </c>
      <c r="L2102">
        <v>1950</v>
      </c>
      <c r="M2102">
        <v>19</v>
      </c>
      <c r="N2102" t="s">
        <v>3203</v>
      </c>
      <c r="O2102" t="s">
        <v>3390</v>
      </c>
      <c r="P2102" t="s">
        <v>45</v>
      </c>
      <c r="Q2102" t="s">
        <v>46</v>
      </c>
    </row>
    <row r="2103" spans="1:17" x14ac:dyDescent="0.25">
      <c r="A2103" t="s">
        <v>58</v>
      </c>
      <c r="B2103" t="s">
        <v>3392</v>
      </c>
      <c r="C2103" t="s">
        <v>3393</v>
      </c>
      <c r="D2103" t="s">
        <v>236</v>
      </c>
      <c r="E2103" t="s">
        <v>17</v>
      </c>
      <c r="F2103" t="str">
        <f t="shared" si="64"/>
        <v>NonTMDVoter</v>
      </c>
      <c r="H2103" t="b">
        <v>0</v>
      </c>
      <c r="I2103" t="b">
        <v>0</v>
      </c>
      <c r="K2103" s="5">
        <f t="shared" ca="1" si="65"/>
        <v>66</v>
      </c>
      <c r="L2103">
        <v>1949</v>
      </c>
      <c r="M2103">
        <v>18</v>
      </c>
      <c r="N2103" t="s">
        <v>3203</v>
      </c>
      <c r="O2103" t="s">
        <v>3381</v>
      </c>
      <c r="P2103" t="s">
        <v>17</v>
      </c>
      <c r="Q2103" t="s">
        <v>17</v>
      </c>
    </row>
    <row r="2104" spans="1:17" x14ac:dyDescent="0.25">
      <c r="A2104" t="s">
        <v>58</v>
      </c>
      <c r="B2104" t="s">
        <v>3394</v>
      </c>
      <c r="C2104" t="s">
        <v>338</v>
      </c>
      <c r="D2104" t="s">
        <v>178</v>
      </c>
      <c r="E2104" t="s">
        <v>17</v>
      </c>
      <c r="F2104" t="str">
        <f t="shared" si="64"/>
        <v>NonTMDVoter</v>
      </c>
      <c r="H2104" t="b">
        <v>0</v>
      </c>
      <c r="I2104" t="b">
        <v>0</v>
      </c>
      <c r="K2104" s="5">
        <f t="shared" ca="1" si="65"/>
        <v>70</v>
      </c>
      <c r="L2104">
        <v>1945</v>
      </c>
      <c r="M2104">
        <v>43</v>
      </c>
      <c r="N2104" t="s">
        <v>3203</v>
      </c>
      <c r="O2104" t="s">
        <v>3395</v>
      </c>
      <c r="P2104" t="s">
        <v>17</v>
      </c>
      <c r="Q2104" t="s">
        <v>17</v>
      </c>
    </row>
    <row r="2105" spans="1:17" x14ac:dyDescent="0.25">
      <c r="A2105" t="s">
        <v>58</v>
      </c>
      <c r="B2105" t="s">
        <v>3396</v>
      </c>
      <c r="C2105" t="s">
        <v>75</v>
      </c>
      <c r="D2105" t="s">
        <v>76</v>
      </c>
      <c r="F2105" t="str">
        <f t="shared" si="64"/>
        <v>NonTMDVoter</v>
      </c>
      <c r="G2105" t="s">
        <v>95</v>
      </c>
      <c r="K2105" s="5">
        <f t="shared" ca="1" si="65"/>
        <v>70</v>
      </c>
      <c r="L2105" t="s">
        <v>3397</v>
      </c>
      <c r="M2105">
        <v>8</v>
      </c>
      <c r="N2105" t="s">
        <v>3203</v>
      </c>
      <c r="O2105" t="s">
        <v>3305</v>
      </c>
    </row>
    <row r="2106" spans="1:17" x14ac:dyDescent="0.25">
      <c r="A2106" t="s">
        <v>58</v>
      </c>
      <c r="B2106" t="s">
        <v>3398</v>
      </c>
      <c r="C2106" t="s">
        <v>338</v>
      </c>
      <c r="D2106" t="s">
        <v>124</v>
      </c>
      <c r="E2106" t="s">
        <v>17</v>
      </c>
      <c r="F2106" t="str">
        <f t="shared" si="64"/>
        <v>Skipped 2014</v>
      </c>
      <c r="H2106" t="b">
        <v>0</v>
      </c>
      <c r="I2106" t="b">
        <v>1</v>
      </c>
      <c r="K2106" s="5">
        <f t="shared" ca="1" si="65"/>
        <v>71</v>
      </c>
      <c r="L2106">
        <v>1944</v>
      </c>
      <c r="M2106">
        <v>43</v>
      </c>
      <c r="N2106" t="s">
        <v>3203</v>
      </c>
      <c r="O2106" t="s">
        <v>3395</v>
      </c>
      <c r="P2106" t="s">
        <v>17</v>
      </c>
      <c r="Q2106" t="s">
        <v>17</v>
      </c>
    </row>
    <row r="2107" spans="1:17" x14ac:dyDescent="0.25">
      <c r="A2107" t="s">
        <v>58</v>
      </c>
      <c r="B2107" t="s">
        <v>1792</v>
      </c>
      <c r="C2107" t="s">
        <v>1699</v>
      </c>
      <c r="D2107" t="s">
        <v>48</v>
      </c>
      <c r="E2107" t="s">
        <v>17</v>
      </c>
      <c r="F2107" t="str">
        <f t="shared" si="64"/>
        <v>NonTMDVoter</v>
      </c>
      <c r="H2107" t="b">
        <v>0</v>
      </c>
      <c r="I2107" t="b">
        <v>0</v>
      </c>
      <c r="K2107" s="5">
        <f t="shared" ca="1" si="65"/>
        <v>73</v>
      </c>
      <c r="L2107">
        <v>1942</v>
      </c>
      <c r="M2107">
        <v>11</v>
      </c>
      <c r="N2107" t="s">
        <v>3203</v>
      </c>
      <c r="O2107" t="s">
        <v>3399</v>
      </c>
      <c r="P2107" t="s">
        <v>17</v>
      </c>
      <c r="Q2107" t="s">
        <v>17</v>
      </c>
    </row>
    <row r="2108" spans="1:17" x14ac:dyDescent="0.25">
      <c r="A2108" t="s">
        <v>58</v>
      </c>
      <c r="B2108" t="s">
        <v>2002</v>
      </c>
      <c r="C2108" t="s">
        <v>1741</v>
      </c>
      <c r="D2108" t="s">
        <v>178</v>
      </c>
      <c r="E2108" t="s">
        <v>17</v>
      </c>
      <c r="F2108" t="str">
        <f t="shared" si="64"/>
        <v>Active TMD Voter</v>
      </c>
      <c r="H2108" t="b">
        <v>1</v>
      </c>
      <c r="I2108" t="b">
        <v>1</v>
      </c>
      <c r="K2108" s="5">
        <f t="shared" ca="1" si="65"/>
        <v>74</v>
      </c>
      <c r="L2108">
        <v>1941</v>
      </c>
      <c r="M2108">
        <v>71</v>
      </c>
      <c r="N2108" t="s">
        <v>3203</v>
      </c>
      <c r="O2108" t="s">
        <v>3400</v>
      </c>
      <c r="P2108" t="s">
        <v>41</v>
      </c>
      <c r="Q2108" t="s">
        <v>42</v>
      </c>
    </row>
    <row r="2109" spans="1:17" x14ac:dyDescent="0.25">
      <c r="A2109" t="s">
        <v>58</v>
      </c>
      <c r="B2109" t="s">
        <v>2002</v>
      </c>
      <c r="C2109" t="s">
        <v>1741</v>
      </c>
      <c r="D2109" t="s">
        <v>17</v>
      </c>
      <c r="E2109" t="s">
        <v>17</v>
      </c>
      <c r="F2109" t="str">
        <f t="shared" si="64"/>
        <v>Active TMD Voter</v>
      </c>
      <c r="H2109" t="b">
        <v>1</v>
      </c>
      <c r="I2109" t="b">
        <v>1</v>
      </c>
      <c r="K2109" s="5">
        <f t="shared" ca="1" si="65"/>
        <v>74</v>
      </c>
      <c r="L2109">
        <v>1941</v>
      </c>
      <c r="M2109">
        <v>71</v>
      </c>
      <c r="N2109" t="s">
        <v>3203</v>
      </c>
      <c r="O2109" t="s">
        <v>3400</v>
      </c>
      <c r="P2109" t="s">
        <v>45</v>
      </c>
      <c r="Q2109" t="s">
        <v>46</v>
      </c>
    </row>
    <row r="2110" spans="1:17" x14ac:dyDescent="0.25">
      <c r="A2110" t="s">
        <v>58</v>
      </c>
      <c r="B2110" t="s">
        <v>3401</v>
      </c>
      <c r="C2110" t="s">
        <v>1699</v>
      </c>
      <c r="D2110" t="s">
        <v>17</v>
      </c>
      <c r="E2110" t="s">
        <v>17</v>
      </c>
      <c r="F2110" t="str">
        <f t="shared" si="64"/>
        <v>Skipped 2014</v>
      </c>
      <c r="H2110" t="b">
        <v>0</v>
      </c>
      <c r="I2110" t="b">
        <v>1</v>
      </c>
      <c r="K2110" s="5">
        <f t="shared" ca="1" si="65"/>
        <v>77</v>
      </c>
      <c r="L2110">
        <v>1938</v>
      </c>
      <c r="M2110">
        <v>11</v>
      </c>
      <c r="N2110" t="s">
        <v>3203</v>
      </c>
      <c r="O2110" t="s">
        <v>3399</v>
      </c>
      <c r="P2110" t="s">
        <v>17</v>
      </c>
      <c r="Q2110" t="s">
        <v>17</v>
      </c>
    </row>
    <row r="2111" spans="1:17" x14ac:dyDescent="0.25">
      <c r="A2111" t="s">
        <v>58</v>
      </c>
      <c r="B2111" t="s">
        <v>394</v>
      </c>
      <c r="C2111" t="s">
        <v>3102</v>
      </c>
      <c r="D2111" t="s">
        <v>44</v>
      </c>
      <c r="E2111" t="s">
        <v>17</v>
      </c>
      <c r="F2111" t="str">
        <f t="shared" si="64"/>
        <v>NonTMDVoter</v>
      </c>
      <c r="H2111" t="b">
        <v>0</v>
      </c>
      <c r="I2111" t="b">
        <v>0</v>
      </c>
      <c r="K2111" s="5">
        <f t="shared" ca="1" si="65"/>
        <v>83</v>
      </c>
      <c r="L2111">
        <v>1932</v>
      </c>
      <c r="M2111">
        <v>23</v>
      </c>
      <c r="N2111" t="s">
        <v>3203</v>
      </c>
      <c r="O2111" t="s">
        <v>3402</v>
      </c>
      <c r="P2111" t="s">
        <v>17</v>
      </c>
      <c r="Q2111" t="s">
        <v>17</v>
      </c>
    </row>
    <row r="2112" spans="1:17" x14ac:dyDescent="0.25">
      <c r="A2112" t="s">
        <v>58</v>
      </c>
      <c r="B2112" t="s">
        <v>2277</v>
      </c>
      <c r="C2112" t="s">
        <v>3102</v>
      </c>
      <c r="D2112" t="s">
        <v>1910</v>
      </c>
      <c r="E2112" t="s">
        <v>17</v>
      </c>
      <c r="F2112" t="str">
        <f t="shared" si="64"/>
        <v>Skipped 2014</v>
      </c>
      <c r="H2112" t="b">
        <v>0</v>
      </c>
      <c r="I2112" t="b">
        <v>1</v>
      </c>
      <c r="K2112" s="5">
        <f t="shared" ca="1" si="65"/>
        <v>2015</v>
      </c>
      <c r="L2112">
        <v>0</v>
      </c>
      <c r="M2112">
        <v>23</v>
      </c>
      <c r="N2112" t="s">
        <v>3203</v>
      </c>
      <c r="O2112" t="s">
        <v>3402</v>
      </c>
      <c r="P2112" t="s">
        <v>17</v>
      </c>
      <c r="Q2112" t="s">
        <v>17</v>
      </c>
    </row>
    <row r="2113" spans="1:17" x14ac:dyDescent="0.25">
      <c r="A2113" t="s">
        <v>58</v>
      </c>
      <c r="B2113" t="s">
        <v>3403</v>
      </c>
      <c r="C2113" t="s">
        <v>3102</v>
      </c>
      <c r="D2113" t="s">
        <v>139</v>
      </c>
      <c r="E2113" t="s">
        <v>17</v>
      </c>
      <c r="F2113" t="str">
        <f t="shared" si="64"/>
        <v>Skipped 2014</v>
      </c>
      <c r="H2113" t="b">
        <v>0</v>
      </c>
      <c r="I2113" t="b">
        <v>1</v>
      </c>
      <c r="K2113" s="5">
        <f t="shared" ca="1" si="65"/>
        <v>2015</v>
      </c>
      <c r="L2113">
        <v>0</v>
      </c>
      <c r="M2113">
        <v>23</v>
      </c>
      <c r="N2113" t="s">
        <v>3203</v>
      </c>
      <c r="O2113" t="s">
        <v>3402</v>
      </c>
      <c r="P2113" t="s">
        <v>17</v>
      </c>
      <c r="Q2113" t="s">
        <v>17</v>
      </c>
    </row>
    <row r="2114" spans="1:17" x14ac:dyDescent="0.25">
      <c r="A2114" t="s">
        <v>58</v>
      </c>
      <c r="B2114" t="s">
        <v>3404</v>
      </c>
      <c r="C2114" t="s">
        <v>1678</v>
      </c>
      <c r="D2114" t="s">
        <v>178</v>
      </c>
      <c r="E2114" t="s">
        <v>17</v>
      </c>
      <c r="F2114" t="str">
        <f t="shared" si="64"/>
        <v>Active TMD Voter</v>
      </c>
      <c r="H2114" t="b">
        <v>1</v>
      </c>
      <c r="I2114" t="b">
        <v>1</v>
      </c>
      <c r="K2114" s="5">
        <f t="shared" ca="1" si="65"/>
        <v>2015</v>
      </c>
      <c r="L2114">
        <v>0</v>
      </c>
      <c r="M2114">
        <v>53</v>
      </c>
      <c r="N2114" t="s">
        <v>3203</v>
      </c>
      <c r="O2114" t="s">
        <v>3219</v>
      </c>
      <c r="P2114" t="s">
        <v>41</v>
      </c>
      <c r="Q2114" t="s">
        <v>42</v>
      </c>
    </row>
    <row r="2115" spans="1:17" x14ac:dyDescent="0.25">
      <c r="A2115" t="s">
        <v>58</v>
      </c>
      <c r="B2115" t="s">
        <v>3405</v>
      </c>
      <c r="C2115" t="s">
        <v>1678</v>
      </c>
      <c r="D2115" t="s">
        <v>102</v>
      </c>
      <c r="E2115" t="s">
        <v>17</v>
      </c>
      <c r="F2115" t="str">
        <f t="shared" ref="F2115:F2178" si="66">IF(AND(H2115=FALSE,I2115=FALSE),"NonTMDVoter",IF(AND(H2115=TRUE,I2115=FALSE), "Skipped 2013",IF(AND(H2115=FALSE,I2115=TRUE),"Skipped 2014",IF(AND(H2115=TRUE,I2115=TRUE),"Active TMD Voter","Unknown"))))</f>
        <v>Active TMD Voter</v>
      </c>
      <c r="H2115" t="b">
        <v>1</v>
      </c>
      <c r="I2115" t="b">
        <v>1</v>
      </c>
      <c r="K2115" s="5">
        <f t="shared" ref="K2115:K2178" ca="1" si="67">YEAR(TODAY())-L2115</f>
        <v>2015</v>
      </c>
      <c r="L2115">
        <v>0</v>
      </c>
      <c r="M2115">
        <v>53</v>
      </c>
      <c r="N2115" t="s">
        <v>3203</v>
      </c>
      <c r="O2115" t="s">
        <v>3219</v>
      </c>
      <c r="P2115" t="s">
        <v>41</v>
      </c>
      <c r="Q2115" t="s">
        <v>42</v>
      </c>
    </row>
    <row r="2116" spans="1:17" x14ac:dyDescent="0.25">
      <c r="A2116" t="s">
        <v>58</v>
      </c>
      <c r="B2116" t="s">
        <v>3406</v>
      </c>
      <c r="C2116" t="s">
        <v>2041</v>
      </c>
      <c r="D2116" t="s">
        <v>178</v>
      </c>
      <c r="E2116" t="s">
        <v>17</v>
      </c>
      <c r="F2116" t="str">
        <f t="shared" si="66"/>
        <v>Skipped 2013</v>
      </c>
      <c r="H2116" t="b">
        <v>1</v>
      </c>
      <c r="I2116" t="b">
        <v>0</v>
      </c>
      <c r="K2116" s="5">
        <f t="shared" ca="1" si="67"/>
        <v>2015</v>
      </c>
      <c r="L2116">
        <v>0</v>
      </c>
      <c r="M2116">
        <v>21</v>
      </c>
      <c r="N2116" t="s">
        <v>3203</v>
      </c>
      <c r="O2116" t="s">
        <v>3210</v>
      </c>
      <c r="P2116" t="s">
        <v>41</v>
      </c>
      <c r="Q2116" t="s">
        <v>42</v>
      </c>
    </row>
    <row r="2117" spans="1:17" x14ac:dyDescent="0.25">
      <c r="A2117" t="s">
        <v>58</v>
      </c>
      <c r="B2117" t="s">
        <v>3407</v>
      </c>
      <c r="C2117" t="s">
        <v>1766</v>
      </c>
      <c r="D2117" t="s">
        <v>139</v>
      </c>
      <c r="E2117" t="s">
        <v>17</v>
      </c>
      <c r="F2117" t="str">
        <f t="shared" si="66"/>
        <v>Active TMD Voter</v>
      </c>
      <c r="H2117" t="b">
        <v>1</v>
      </c>
      <c r="I2117" t="b">
        <v>1</v>
      </c>
      <c r="K2117" s="5">
        <f t="shared" ca="1" si="67"/>
        <v>2015</v>
      </c>
      <c r="L2117">
        <v>0</v>
      </c>
      <c r="M2117">
        <v>24</v>
      </c>
      <c r="N2117" t="s">
        <v>3203</v>
      </c>
      <c r="O2117" t="s">
        <v>3387</v>
      </c>
      <c r="P2117" t="s">
        <v>41</v>
      </c>
      <c r="Q2117" t="s">
        <v>42</v>
      </c>
    </row>
    <row r="2118" spans="1:17" x14ac:dyDescent="0.25">
      <c r="A2118" t="s">
        <v>58</v>
      </c>
      <c r="B2118" t="s">
        <v>3408</v>
      </c>
      <c r="C2118" t="s">
        <v>1404</v>
      </c>
      <c r="D2118" t="s">
        <v>17</v>
      </c>
      <c r="E2118" t="s">
        <v>17</v>
      </c>
      <c r="F2118" t="str">
        <f t="shared" si="66"/>
        <v>Active TMD Voter</v>
      </c>
      <c r="H2118" t="b">
        <v>1</v>
      </c>
      <c r="I2118" t="b">
        <v>1</v>
      </c>
      <c r="K2118" s="5">
        <f t="shared" ca="1" si="67"/>
        <v>2015</v>
      </c>
      <c r="L2118">
        <v>0</v>
      </c>
      <c r="M2118">
        <v>25</v>
      </c>
      <c r="N2118" t="s">
        <v>3203</v>
      </c>
      <c r="O2118" t="s">
        <v>3260</v>
      </c>
      <c r="P2118" t="s">
        <v>41</v>
      </c>
      <c r="Q2118" t="s">
        <v>42</v>
      </c>
    </row>
    <row r="2119" spans="1:17" x14ac:dyDescent="0.25">
      <c r="A2119" t="s">
        <v>58</v>
      </c>
      <c r="B2119" t="s">
        <v>3409</v>
      </c>
      <c r="C2119" t="s">
        <v>3410</v>
      </c>
      <c r="D2119" t="s">
        <v>53</v>
      </c>
      <c r="E2119" t="s">
        <v>17</v>
      </c>
      <c r="F2119" t="str">
        <f t="shared" si="66"/>
        <v>NonTMDVoter</v>
      </c>
      <c r="H2119" t="b">
        <v>0</v>
      </c>
      <c r="I2119" t="b">
        <v>0</v>
      </c>
      <c r="K2119" s="5">
        <f t="shared" ca="1" si="67"/>
        <v>2015</v>
      </c>
      <c r="L2119">
        <v>0</v>
      </c>
      <c r="M2119">
        <v>41</v>
      </c>
      <c r="N2119" t="s">
        <v>3203</v>
      </c>
      <c r="O2119" t="s">
        <v>3411</v>
      </c>
      <c r="P2119" t="s">
        <v>17</v>
      </c>
      <c r="Q2119" t="s">
        <v>17</v>
      </c>
    </row>
    <row r="2120" spans="1:17" x14ac:dyDescent="0.25">
      <c r="A2120" t="s">
        <v>58</v>
      </c>
      <c r="B2120" t="s">
        <v>772</v>
      </c>
      <c r="C2120" t="s">
        <v>3412</v>
      </c>
      <c r="D2120" t="s">
        <v>102</v>
      </c>
      <c r="E2120" t="s">
        <v>17</v>
      </c>
      <c r="F2120" t="str">
        <f t="shared" si="66"/>
        <v>NonTMDVoter</v>
      </c>
      <c r="H2120" t="b">
        <v>0</v>
      </c>
      <c r="I2120" t="b">
        <v>0</v>
      </c>
      <c r="K2120" s="5">
        <f t="shared" ca="1" si="67"/>
        <v>2015</v>
      </c>
      <c r="L2120">
        <v>0</v>
      </c>
      <c r="M2120">
        <v>41</v>
      </c>
      <c r="N2120" t="s">
        <v>3203</v>
      </c>
      <c r="O2120" t="s">
        <v>3411</v>
      </c>
      <c r="P2120" t="s">
        <v>17</v>
      </c>
      <c r="Q2120" t="s">
        <v>17</v>
      </c>
    </row>
    <row r="2121" spans="1:17" x14ac:dyDescent="0.25">
      <c r="A2121" t="s">
        <v>58</v>
      </c>
      <c r="B2121" t="s">
        <v>2207</v>
      </c>
      <c r="C2121" t="s">
        <v>3413</v>
      </c>
      <c r="D2121" t="s">
        <v>124</v>
      </c>
      <c r="E2121" t="s">
        <v>17</v>
      </c>
      <c r="F2121" t="str">
        <f t="shared" si="66"/>
        <v>NonTMDVoter</v>
      </c>
      <c r="H2121" t="b">
        <v>0</v>
      </c>
      <c r="I2121" t="b">
        <v>0</v>
      </c>
      <c r="K2121" s="5">
        <f t="shared" ca="1" si="67"/>
        <v>2015</v>
      </c>
      <c r="L2121">
        <v>0</v>
      </c>
      <c r="M2121">
        <v>20</v>
      </c>
      <c r="N2121" t="s">
        <v>3203</v>
      </c>
      <c r="O2121" t="s">
        <v>3340</v>
      </c>
      <c r="P2121" t="s">
        <v>17</v>
      </c>
      <c r="Q2121" t="s">
        <v>17</v>
      </c>
    </row>
    <row r="2122" spans="1:17" x14ac:dyDescent="0.25">
      <c r="A2122" t="s">
        <v>58</v>
      </c>
      <c r="B2122" t="s">
        <v>3414</v>
      </c>
      <c r="C2122" t="s">
        <v>114</v>
      </c>
      <c r="D2122" t="s">
        <v>53</v>
      </c>
      <c r="E2122" t="s">
        <v>150</v>
      </c>
      <c r="F2122" t="str">
        <f t="shared" si="66"/>
        <v>Active TMD Voter</v>
      </c>
      <c r="H2122" t="b">
        <v>1</v>
      </c>
      <c r="I2122" t="b">
        <v>1</v>
      </c>
      <c r="K2122" s="5">
        <f t="shared" ca="1" si="67"/>
        <v>2015</v>
      </c>
      <c r="L2122">
        <v>0</v>
      </c>
      <c r="M2122">
        <v>9</v>
      </c>
      <c r="N2122" t="s">
        <v>3203</v>
      </c>
      <c r="O2122" t="s">
        <v>3415</v>
      </c>
      <c r="P2122" t="s">
        <v>41</v>
      </c>
      <c r="Q2122" t="s">
        <v>42</v>
      </c>
    </row>
    <row r="2123" spans="1:17" x14ac:dyDescent="0.25">
      <c r="A2123" t="s">
        <v>58</v>
      </c>
      <c r="B2123" t="s">
        <v>3414</v>
      </c>
      <c r="C2123" t="s">
        <v>114</v>
      </c>
      <c r="D2123" t="s">
        <v>17</v>
      </c>
      <c r="E2123" t="s">
        <v>17</v>
      </c>
      <c r="F2123" t="str">
        <f t="shared" si="66"/>
        <v>Active TMD Voter</v>
      </c>
      <c r="H2123" t="b">
        <v>1</v>
      </c>
      <c r="I2123" t="b">
        <v>1</v>
      </c>
      <c r="K2123" s="5">
        <f t="shared" ca="1" si="67"/>
        <v>2015</v>
      </c>
      <c r="L2123">
        <v>0</v>
      </c>
      <c r="M2123">
        <v>9</v>
      </c>
      <c r="N2123" t="s">
        <v>3203</v>
      </c>
      <c r="O2123" t="s">
        <v>3415</v>
      </c>
      <c r="P2123" t="s">
        <v>41</v>
      </c>
      <c r="Q2123" t="s">
        <v>42</v>
      </c>
    </row>
    <row r="2124" spans="1:17" x14ac:dyDescent="0.25">
      <c r="A2124" t="s">
        <v>58</v>
      </c>
      <c r="B2124" t="s">
        <v>3416</v>
      </c>
      <c r="C2124" t="s">
        <v>2245</v>
      </c>
      <c r="D2124" t="s">
        <v>30</v>
      </c>
      <c r="E2124" t="s">
        <v>17</v>
      </c>
      <c r="F2124" t="str">
        <f t="shared" si="66"/>
        <v>NonTMDVoter</v>
      </c>
      <c r="H2124" t="b">
        <v>0</v>
      </c>
      <c r="I2124" t="b">
        <v>0</v>
      </c>
      <c r="K2124" s="5">
        <f t="shared" ca="1" si="67"/>
        <v>2015</v>
      </c>
      <c r="L2124">
        <v>0</v>
      </c>
      <c r="M2124">
        <v>6</v>
      </c>
      <c r="N2124" t="s">
        <v>3203</v>
      </c>
      <c r="O2124" t="s">
        <v>3225</v>
      </c>
      <c r="P2124" t="s">
        <v>17</v>
      </c>
      <c r="Q2124" t="s">
        <v>17</v>
      </c>
    </row>
    <row r="2125" spans="1:17" x14ac:dyDescent="0.25">
      <c r="A2125" t="s">
        <v>58</v>
      </c>
      <c r="B2125" t="s">
        <v>3417</v>
      </c>
      <c r="C2125" t="s">
        <v>2997</v>
      </c>
      <c r="D2125" t="s">
        <v>137</v>
      </c>
      <c r="E2125" t="s">
        <v>17</v>
      </c>
      <c r="F2125" t="str">
        <f t="shared" si="66"/>
        <v>NonTMDVoter</v>
      </c>
      <c r="H2125" t="b">
        <v>0</v>
      </c>
      <c r="I2125" t="b">
        <v>0</v>
      </c>
      <c r="K2125" s="5">
        <f t="shared" ca="1" si="67"/>
        <v>2015</v>
      </c>
      <c r="L2125">
        <v>0</v>
      </c>
      <c r="M2125">
        <v>35</v>
      </c>
      <c r="N2125" t="s">
        <v>3203</v>
      </c>
      <c r="O2125" t="s">
        <v>3247</v>
      </c>
      <c r="P2125" t="s">
        <v>17</v>
      </c>
      <c r="Q2125" t="s">
        <v>17</v>
      </c>
    </row>
    <row r="2126" spans="1:17" x14ac:dyDescent="0.25">
      <c r="A2126" t="s">
        <v>58</v>
      </c>
      <c r="B2126" t="s">
        <v>3418</v>
      </c>
      <c r="C2126" t="s">
        <v>331</v>
      </c>
      <c r="D2126" t="s">
        <v>16</v>
      </c>
      <c r="E2126" t="s">
        <v>17</v>
      </c>
      <c r="F2126" t="str">
        <f t="shared" si="66"/>
        <v>Active TMD Voter</v>
      </c>
      <c r="H2126" t="b">
        <v>1</v>
      </c>
      <c r="I2126" t="b">
        <v>1</v>
      </c>
      <c r="K2126" s="5">
        <f t="shared" ca="1" si="67"/>
        <v>2015</v>
      </c>
      <c r="L2126">
        <v>0</v>
      </c>
      <c r="M2126">
        <v>37</v>
      </c>
      <c r="N2126" t="s">
        <v>3203</v>
      </c>
      <c r="O2126" t="s">
        <v>3419</v>
      </c>
      <c r="P2126" t="s">
        <v>45</v>
      </c>
      <c r="Q2126" t="s">
        <v>46</v>
      </c>
    </row>
    <row r="2127" spans="1:17" x14ac:dyDescent="0.25">
      <c r="A2127" t="s">
        <v>58</v>
      </c>
      <c r="B2127" t="s">
        <v>3420</v>
      </c>
      <c r="C2127" t="s">
        <v>3421</v>
      </c>
      <c r="D2127" t="s">
        <v>127</v>
      </c>
      <c r="E2127" t="s">
        <v>17</v>
      </c>
      <c r="F2127" t="str">
        <f t="shared" si="66"/>
        <v>Active TMD Voter</v>
      </c>
      <c r="H2127" t="b">
        <v>1</v>
      </c>
      <c r="I2127" t="b">
        <v>1</v>
      </c>
      <c r="K2127" s="5">
        <f t="shared" ca="1" si="67"/>
        <v>2015</v>
      </c>
      <c r="L2127">
        <v>0</v>
      </c>
      <c r="M2127">
        <v>22</v>
      </c>
      <c r="N2127" t="s">
        <v>3203</v>
      </c>
      <c r="O2127" t="s">
        <v>3329</v>
      </c>
      <c r="P2127" t="s">
        <v>41</v>
      </c>
      <c r="Q2127" t="s">
        <v>42</v>
      </c>
    </row>
    <row r="2128" spans="1:17" x14ac:dyDescent="0.25">
      <c r="A2128" t="s">
        <v>58</v>
      </c>
      <c r="B2128" t="s">
        <v>187</v>
      </c>
      <c r="C2128" t="s">
        <v>190</v>
      </c>
      <c r="D2128" t="s">
        <v>53</v>
      </c>
      <c r="E2128" t="s">
        <v>17</v>
      </c>
      <c r="F2128" t="str">
        <f t="shared" si="66"/>
        <v>Skipped 2014</v>
      </c>
      <c r="H2128" t="b">
        <v>0</v>
      </c>
      <c r="I2128" t="b">
        <v>1</v>
      </c>
      <c r="K2128" s="5">
        <f t="shared" ca="1" si="67"/>
        <v>2015</v>
      </c>
      <c r="L2128">
        <v>0</v>
      </c>
      <c r="M2128">
        <v>39</v>
      </c>
      <c r="N2128" t="s">
        <v>3203</v>
      </c>
      <c r="O2128" t="s">
        <v>3229</v>
      </c>
      <c r="P2128" t="s">
        <v>17</v>
      </c>
      <c r="Q2128" t="s">
        <v>17</v>
      </c>
    </row>
    <row r="2129" spans="1:17" x14ac:dyDescent="0.25">
      <c r="A2129" t="s">
        <v>58</v>
      </c>
      <c r="B2129" t="s">
        <v>3422</v>
      </c>
      <c r="C2129" t="s">
        <v>1674</v>
      </c>
      <c r="D2129" t="s">
        <v>195</v>
      </c>
      <c r="E2129" t="s">
        <v>17</v>
      </c>
      <c r="F2129" t="str">
        <f t="shared" si="66"/>
        <v>Active TMD Voter</v>
      </c>
      <c r="H2129" t="b">
        <v>1</v>
      </c>
      <c r="I2129" t="b">
        <v>1</v>
      </c>
      <c r="K2129" s="5">
        <f t="shared" ca="1" si="67"/>
        <v>2015</v>
      </c>
      <c r="L2129">
        <v>0</v>
      </c>
      <c r="M2129">
        <v>75</v>
      </c>
      <c r="N2129" t="s">
        <v>3203</v>
      </c>
      <c r="O2129" t="s">
        <v>3363</v>
      </c>
      <c r="P2129" t="s">
        <v>41</v>
      </c>
      <c r="Q2129" t="s">
        <v>42</v>
      </c>
    </row>
    <row r="2130" spans="1:17" x14ac:dyDescent="0.25">
      <c r="A2130" t="s">
        <v>58</v>
      </c>
      <c r="B2130" t="s">
        <v>3423</v>
      </c>
      <c r="C2130" t="s">
        <v>389</v>
      </c>
      <c r="D2130" t="s">
        <v>17</v>
      </c>
      <c r="E2130" t="s">
        <v>17</v>
      </c>
      <c r="F2130" t="str">
        <f t="shared" si="66"/>
        <v>Skipped 2014</v>
      </c>
      <c r="H2130" t="b">
        <v>0</v>
      </c>
      <c r="I2130" t="b">
        <v>1</v>
      </c>
      <c r="K2130" s="5">
        <f t="shared" ca="1" si="67"/>
        <v>2015</v>
      </c>
      <c r="L2130">
        <v>0</v>
      </c>
      <c r="M2130">
        <v>31</v>
      </c>
      <c r="N2130" t="s">
        <v>3203</v>
      </c>
      <c r="O2130" t="s">
        <v>3233</v>
      </c>
      <c r="P2130" t="s">
        <v>17</v>
      </c>
      <c r="Q2130" t="s">
        <v>17</v>
      </c>
    </row>
    <row r="2131" spans="1:17" x14ac:dyDescent="0.25">
      <c r="A2131" t="s">
        <v>58</v>
      </c>
      <c r="B2131" t="s">
        <v>3424</v>
      </c>
      <c r="C2131" t="s">
        <v>266</v>
      </c>
      <c r="D2131" t="s">
        <v>463</v>
      </c>
      <c r="E2131" t="s">
        <v>17</v>
      </c>
      <c r="F2131" t="str">
        <f t="shared" si="66"/>
        <v>Skipped 2014</v>
      </c>
      <c r="H2131" t="b">
        <v>0</v>
      </c>
      <c r="I2131" t="b">
        <v>1</v>
      </c>
      <c r="K2131" s="5">
        <f t="shared" ca="1" si="67"/>
        <v>2015</v>
      </c>
      <c r="L2131">
        <v>0</v>
      </c>
      <c r="M2131">
        <v>84</v>
      </c>
      <c r="N2131" t="s">
        <v>3203</v>
      </c>
      <c r="O2131" t="s">
        <v>3425</v>
      </c>
      <c r="P2131" t="s">
        <v>17</v>
      </c>
      <c r="Q2131" t="s">
        <v>17</v>
      </c>
    </row>
    <row r="2132" spans="1:17" x14ac:dyDescent="0.25">
      <c r="A2132" t="s">
        <v>58</v>
      </c>
      <c r="B2132" t="s">
        <v>3424</v>
      </c>
      <c r="C2132" t="s">
        <v>266</v>
      </c>
      <c r="D2132" t="s">
        <v>16</v>
      </c>
      <c r="E2132" t="s">
        <v>17</v>
      </c>
      <c r="F2132" t="str">
        <f t="shared" si="66"/>
        <v>Skipped 2014</v>
      </c>
      <c r="H2132" t="b">
        <v>0</v>
      </c>
      <c r="I2132" t="b">
        <v>1</v>
      </c>
      <c r="K2132" s="5">
        <f t="shared" ca="1" si="67"/>
        <v>2015</v>
      </c>
      <c r="L2132">
        <v>0</v>
      </c>
      <c r="M2132">
        <v>84</v>
      </c>
      <c r="N2132" t="s">
        <v>3203</v>
      </c>
      <c r="O2132" t="s">
        <v>3425</v>
      </c>
      <c r="P2132" t="s">
        <v>17</v>
      </c>
      <c r="Q2132" t="s">
        <v>17</v>
      </c>
    </row>
    <row r="2133" spans="1:17" x14ac:dyDescent="0.25">
      <c r="A2133" t="s">
        <v>58</v>
      </c>
      <c r="B2133" t="s">
        <v>3426</v>
      </c>
      <c r="C2133" t="s">
        <v>697</v>
      </c>
      <c r="D2133" t="s">
        <v>16</v>
      </c>
      <c r="E2133" t="s">
        <v>17</v>
      </c>
      <c r="F2133" t="str">
        <f t="shared" si="66"/>
        <v>NonTMDVoter</v>
      </c>
      <c r="H2133" t="b">
        <v>0</v>
      </c>
      <c r="I2133" t="b">
        <v>0</v>
      </c>
      <c r="K2133" s="5">
        <f t="shared" ca="1" si="67"/>
        <v>2015</v>
      </c>
      <c r="L2133">
        <v>0</v>
      </c>
      <c r="M2133">
        <v>92</v>
      </c>
      <c r="N2133" t="s">
        <v>3203</v>
      </c>
      <c r="O2133" t="s">
        <v>3331</v>
      </c>
      <c r="P2133" t="s">
        <v>17</v>
      </c>
      <c r="Q2133" t="s">
        <v>17</v>
      </c>
    </row>
    <row r="2134" spans="1:17" x14ac:dyDescent="0.25">
      <c r="A2134" t="s">
        <v>58</v>
      </c>
      <c r="B2134" t="s">
        <v>2018</v>
      </c>
      <c r="C2134" t="s">
        <v>1509</v>
      </c>
      <c r="D2134" t="s">
        <v>16</v>
      </c>
      <c r="E2134" t="s">
        <v>17</v>
      </c>
      <c r="F2134" t="str">
        <f t="shared" si="66"/>
        <v>NonTMDVoter</v>
      </c>
      <c r="H2134" t="b">
        <v>0</v>
      </c>
      <c r="I2134" t="b">
        <v>0</v>
      </c>
      <c r="K2134" s="5">
        <f t="shared" ca="1" si="67"/>
        <v>2015</v>
      </c>
      <c r="L2134">
        <v>0</v>
      </c>
      <c r="M2134">
        <v>45</v>
      </c>
      <c r="N2134" t="s">
        <v>3203</v>
      </c>
      <c r="O2134" t="s">
        <v>3371</v>
      </c>
      <c r="P2134" t="s">
        <v>17</v>
      </c>
      <c r="Q2134" t="s">
        <v>17</v>
      </c>
    </row>
    <row r="2135" spans="1:17" x14ac:dyDescent="0.25">
      <c r="A2135" t="s">
        <v>58</v>
      </c>
      <c r="B2135" t="s">
        <v>3427</v>
      </c>
      <c r="C2135" t="s">
        <v>3355</v>
      </c>
      <c r="D2135" t="s">
        <v>17</v>
      </c>
      <c r="E2135" t="s">
        <v>17</v>
      </c>
      <c r="F2135" t="str">
        <f t="shared" si="66"/>
        <v>Skipped 2013</v>
      </c>
      <c r="H2135" t="b">
        <v>1</v>
      </c>
      <c r="I2135" t="b">
        <v>0</v>
      </c>
      <c r="K2135" s="5">
        <f t="shared" ca="1" si="67"/>
        <v>2015</v>
      </c>
      <c r="L2135">
        <v>0</v>
      </c>
      <c r="M2135">
        <v>100</v>
      </c>
      <c r="N2135" t="s">
        <v>3203</v>
      </c>
      <c r="O2135" t="s">
        <v>3236</v>
      </c>
      <c r="P2135" t="s">
        <v>41</v>
      </c>
      <c r="Q2135" t="s">
        <v>42</v>
      </c>
    </row>
    <row r="2136" spans="1:17" x14ac:dyDescent="0.25">
      <c r="A2136" t="s">
        <v>58</v>
      </c>
      <c r="B2136" t="s">
        <v>258</v>
      </c>
      <c r="C2136" t="s">
        <v>3428</v>
      </c>
      <c r="D2136" t="s">
        <v>28</v>
      </c>
      <c r="E2136" t="s">
        <v>17</v>
      </c>
      <c r="F2136" t="str">
        <f t="shared" si="66"/>
        <v>NonTMDVoter</v>
      </c>
      <c r="H2136" t="b">
        <v>0</v>
      </c>
      <c r="I2136" t="b">
        <v>0</v>
      </c>
      <c r="K2136" s="5">
        <f t="shared" ca="1" si="67"/>
        <v>21</v>
      </c>
      <c r="L2136">
        <v>1994</v>
      </c>
      <c r="M2136">
        <v>46</v>
      </c>
      <c r="N2136" t="s">
        <v>3429</v>
      </c>
      <c r="O2136" t="s">
        <v>3430</v>
      </c>
      <c r="P2136" t="s">
        <v>17</v>
      </c>
      <c r="Q2136" t="s">
        <v>17</v>
      </c>
    </row>
    <row r="2137" spans="1:17" x14ac:dyDescent="0.25">
      <c r="A2137" t="s">
        <v>58</v>
      </c>
      <c r="B2137" t="s">
        <v>3431</v>
      </c>
      <c r="C2137" t="s">
        <v>1534</v>
      </c>
      <c r="D2137" t="s">
        <v>17</v>
      </c>
      <c r="E2137" t="s">
        <v>17</v>
      </c>
      <c r="F2137" t="str">
        <f t="shared" si="66"/>
        <v>NonTMDVoter</v>
      </c>
      <c r="H2137" t="b">
        <v>0</v>
      </c>
      <c r="I2137" t="b">
        <v>0</v>
      </c>
      <c r="K2137" s="5">
        <f t="shared" ca="1" si="67"/>
        <v>21</v>
      </c>
      <c r="L2137">
        <v>1994</v>
      </c>
      <c r="M2137">
        <v>48</v>
      </c>
      <c r="N2137" t="s">
        <v>3429</v>
      </c>
      <c r="O2137" t="s">
        <v>3432</v>
      </c>
      <c r="P2137" t="s">
        <v>17</v>
      </c>
      <c r="Q2137" t="s">
        <v>17</v>
      </c>
    </row>
    <row r="2138" spans="1:17" x14ac:dyDescent="0.25">
      <c r="A2138" t="s">
        <v>58</v>
      </c>
      <c r="B2138" t="s">
        <v>3431</v>
      </c>
      <c r="C2138" t="s">
        <v>1534</v>
      </c>
      <c r="D2138" t="s">
        <v>33</v>
      </c>
      <c r="E2138" t="s">
        <v>17</v>
      </c>
      <c r="F2138" t="str">
        <f t="shared" si="66"/>
        <v>Skipped 2014</v>
      </c>
      <c r="H2138" t="b">
        <v>0</v>
      </c>
      <c r="I2138" t="b">
        <v>1</v>
      </c>
      <c r="K2138" s="5">
        <f t="shared" ca="1" si="67"/>
        <v>21</v>
      </c>
      <c r="L2138">
        <v>1994</v>
      </c>
      <c r="M2138">
        <v>48</v>
      </c>
      <c r="N2138" t="s">
        <v>3429</v>
      </c>
      <c r="O2138" t="s">
        <v>3432</v>
      </c>
      <c r="P2138" t="s">
        <v>17</v>
      </c>
      <c r="Q2138" t="s">
        <v>17</v>
      </c>
    </row>
    <row r="2139" spans="1:17" x14ac:dyDescent="0.25">
      <c r="A2139" t="s">
        <v>58</v>
      </c>
      <c r="B2139" t="s">
        <v>3433</v>
      </c>
      <c r="C2139" t="s">
        <v>60</v>
      </c>
      <c r="D2139" t="s">
        <v>137</v>
      </c>
      <c r="E2139" t="s">
        <v>17</v>
      </c>
      <c r="F2139" t="str">
        <f t="shared" si="66"/>
        <v>NonTMDVoter</v>
      </c>
      <c r="H2139" t="b">
        <v>0</v>
      </c>
      <c r="I2139" t="b">
        <v>0</v>
      </c>
      <c r="K2139" s="5">
        <f t="shared" ca="1" si="67"/>
        <v>22</v>
      </c>
      <c r="L2139">
        <v>1993</v>
      </c>
      <c r="M2139">
        <v>27</v>
      </c>
      <c r="N2139" t="s">
        <v>3429</v>
      </c>
      <c r="O2139" t="s">
        <v>3434</v>
      </c>
      <c r="P2139" t="s">
        <v>17</v>
      </c>
      <c r="Q2139" t="s">
        <v>17</v>
      </c>
    </row>
    <row r="2140" spans="1:17" x14ac:dyDescent="0.25">
      <c r="A2140" t="s">
        <v>58</v>
      </c>
      <c r="B2140" t="s">
        <v>3435</v>
      </c>
      <c r="C2140" t="s">
        <v>60</v>
      </c>
      <c r="D2140" t="s">
        <v>28</v>
      </c>
      <c r="E2140" t="s">
        <v>17</v>
      </c>
      <c r="F2140" t="str">
        <f t="shared" si="66"/>
        <v>NonTMDVoter</v>
      </c>
      <c r="H2140" t="b">
        <v>0</v>
      </c>
      <c r="I2140" t="b">
        <v>0</v>
      </c>
      <c r="K2140" s="5">
        <f t="shared" ca="1" si="67"/>
        <v>22</v>
      </c>
      <c r="L2140">
        <v>1993</v>
      </c>
      <c r="M2140">
        <v>27</v>
      </c>
      <c r="N2140" t="s">
        <v>3429</v>
      </c>
      <c r="O2140" t="s">
        <v>3434</v>
      </c>
      <c r="P2140" t="s">
        <v>17</v>
      </c>
      <c r="Q2140" t="s">
        <v>17</v>
      </c>
    </row>
    <row r="2141" spans="1:17" x14ac:dyDescent="0.25">
      <c r="A2141" t="s">
        <v>58</v>
      </c>
      <c r="B2141" t="s">
        <v>928</v>
      </c>
      <c r="C2141" t="s">
        <v>419</v>
      </c>
      <c r="D2141" t="s">
        <v>16</v>
      </c>
      <c r="E2141" t="s">
        <v>17</v>
      </c>
      <c r="F2141" t="str">
        <f t="shared" si="66"/>
        <v>NonTMDVoter</v>
      </c>
      <c r="H2141" t="b">
        <v>0</v>
      </c>
      <c r="I2141" t="b">
        <v>0</v>
      </c>
      <c r="K2141" s="5">
        <f t="shared" ca="1" si="67"/>
        <v>24</v>
      </c>
      <c r="L2141">
        <v>1991</v>
      </c>
      <c r="M2141">
        <v>42</v>
      </c>
      <c r="N2141" t="s">
        <v>3429</v>
      </c>
      <c r="O2141" t="s">
        <v>3436</v>
      </c>
      <c r="P2141" t="s">
        <v>17</v>
      </c>
      <c r="Q2141" t="s">
        <v>17</v>
      </c>
    </row>
    <row r="2142" spans="1:17" x14ac:dyDescent="0.25">
      <c r="A2142" t="s">
        <v>58</v>
      </c>
      <c r="B2142" t="s">
        <v>3105</v>
      </c>
      <c r="C2142" t="s">
        <v>2245</v>
      </c>
      <c r="D2142" t="s">
        <v>17</v>
      </c>
      <c r="E2142" t="s">
        <v>17</v>
      </c>
      <c r="F2142" t="str">
        <f t="shared" si="66"/>
        <v>NonTMDVoter</v>
      </c>
      <c r="H2142" t="b">
        <v>0</v>
      </c>
      <c r="I2142" t="b">
        <v>0</v>
      </c>
      <c r="K2142" s="5">
        <f t="shared" ca="1" si="67"/>
        <v>25</v>
      </c>
      <c r="L2142">
        <v>1990</v>
      </c>
      <c r="M2142">
        <v>6</v>
      </c>
      <c r="N2142" t="s">
        <v>3429</v>
      </c>
      <c r="O2142" t="s">
        <v>3437</v>
      </c>
      <c r="P2142" t="s">
        <v>17</v>
      </c>
      <c r="Q2142" t="s">
        <v>17</v>
      </c>
    </row>
    <row r="2143" spans="1:17" x14ac:dyDescent="0.25">
      <c r="A2143" t="s">
        <v>58</v>
      </c>
      <c r="B2143" t="s">
        <v>3438</v>
      </c>
      <c r="C2143" t="s">
        <v>858</v>
      </c>
      <c r="D2143" t="s">
        <v>16</v>
      </c>
      <c r="E2143" t="s">
        <v>17</v>
      </c>
      <c r="F2143" t="str">
        <f t="shared" si="66"/>
        <v>NonTMDVoter</v>
      </c>
      <c r="H2143" t="b">
        <v>0</v>
      </c>
      <c r="I2143" t="b">
        <v>0</v>
      </c>
      <c r="K2143" s="5">
        <f t="shared" ca="1" si="67"/>
        <v>25</v>
      </c>
      <c r="L2143">
        <v>1990</v>
      </c>
      <c r="M2143">
        <v>30</v>
      </c>
      <c r="N2143" t="s">
        <v>3429</v>
      </c>
      <c r="O2143" t="s">
        <v>3439</v>
      </c>
      <c r="P2143" t="s">
        <v>17</v>
      </c>
      <c r="Q2143" t="s">
        <v>17</v>
      </c>
    </row>
    <row r="2144" spans="1:17" x14ac:dyDescent="0.25">
      <c r="A2144" t="s">
        <v>58</v>
      </c>
      <c r="B2144" t="s">
        <v>2047</v>
      </c>
      <c r="C2144" t="s">
        <v>951</v>
      </c>
      <c r="D2144" t="s">
        <v>83</v>
      </c>
      <c r="E2144" t="s">
        <v>17</v>
      </c>
      <c r="F2144" t="str">
        <f t="shared" si="66"/>
        <v>NonTMDVoter</v>
      </c>
      <c r="H2144" t="b">
        <v>0</v>
      </c>
      <c r="I2144" t="b">
        <v>0</v>
      </c>
      <c r="K2144" s="5">
        <f t="shared" ca="1" si="67"/>
        <v>25</v>
      </c>
      <c r="L2144">
        <v>1990</v>
      </c>
      <c r="M2144">
        <v>40</v>
      </c>
      <c r="N2144" t="s">
        <v>3429</v>
      </c>
      <c r="O2144" t="s">
        <v>3440</v>
      </c>
      <c r="P2144" t="s">
        <v>17</v>
      </c>
      <c r="Q2144" t="s">
        <v>17</v>
      </c>
    </row>
    <row r="2145" spans="1:17" x14ac:dyDescent="0.25">
      <c r="A2145" t="s">
        <v>58</v>
      </c>
      <c r="B2145" t="s">
        <v>3441</v>
      </c>
      <c r="C2145" t="s">
        <v>60</v>
      </c>
      <c r="D2145" t="s">
        <v>124</v>
      </c>
      <c r="E2145" t="s">
        <v>17</v>
      </c>
      <c r="F2145" t="str">
        <f t="shared" si="66"/>
        <v>NonTMDVoter</v>
      </c>
      <c r="H2145" t="b">
        <v>0</v>
      </c>
      <c r="I2145" t="b">
        <v>0</v>
      </c>
      <c r="K2145" s="5">
        <f t="shared" ca="1" si="67"/>
        <v>26</v>
      </c>
      <c r="L2145">
        <v>1989</v>
      </c>
      <c r="M2145">
        <v>27</v>
      </c>
      <c r="N2145" t="s">
        <v>3429</v>
      </c>
      <c r="O2145" t="s">
        <v>3434</v>
      </c>
      <c r="P2145" t="s">
        <v>17</v>
      </c>
      <c r="Q2145" t="s">
        <v>17</v>
      </c>
    </row>
    <row r="2146" spans="1:17" x14ac:dyDescent="0.25">
      <c r="A2146" t="s">
        <v>58</v>
      </c>
      <c r="B2146" t="s">
        <v>3442</v>
      </c>
      <c r="C2146" t="s">
        <v>2245</v>
      </c>
      <c r="D2146" t="s">
        <v>17</v>
      </c>
      <c r="E2146" t="s">
        <v>17</v>
      </c>
      <c r="F2146" t="str">
        <f t="shared" si="66"/>
        <v>NonTMDVoter</v>
      </c>
      <c r="H2146" t="b">
        <v>0</v>
      </c>
      <c r="I2146" t="b">
        <v>0</v>
      </c>
      <c r="K2146" s="5">
        <f t="shared" ca="1" si="67"/>
        <v>26</v>
      </c>
      <c r="L2146">
        <v>1989</v>
      </c>
      <c r="M2146">
        <v>6</v>
      </c>
      <c r="N2146" t="s">
        <v>3429</v>
      </c>
      <c r="O2146" t="s">
        <v>3437</v>
      </c>
      <c r="P2146" t="s">
        <v>17</v>
      </c>
      <c r="Q2146" t="s">
        <v>17</v>
      </c>
    </row>
    <row r="2147" spans="1:17" x14ac:dyDescent="0.25">
      <c r="A2147" t="s">
        <v>58</v>
      </c>
      <c r="B2147" t="s">
        <v>3231</v>
      </c>
      <c r="C2147" t="s">
        <v>419</v>
      </c>
      <c r="D2147" t="s">
        <v>28</v>
      </c>
      <c r="E2147" t="s">
        <v>17</v>
      </c>
      <c r="F2147" t="str">
        <f t="shared" si="66"/>
        <v>NonTMDVoter</v>
      </c>
      <c r="H2147" t="b">
        <v>0</v>
      </c>
      <c r="I2147" t="b">
        <v>0</v>
      </c>
      <c r="K2147" s="5">
        <f t="shared" ca="1" si="67"/>
        <v>26</v>
      </c>
      <c r="L2147">
        <v>1989</v>
      </c>
      <c r="M2147">
        <v>42</v>
      </c>
      <c r="N2147" t="s">
        <v>3429</v>
      </c>
      <c r="O2147" t="s">
        <v>3436</v>
      </c>
      <c r="P2147" t="s">
        <v>17</v>
      </c>
      <c r="Q2147" t="s">
        <v>17</v>
      </c>
    </row>
    <row r="2148" spans="1:17" x14ac:dyDescent="0.25">
      <c r="A2148" t="s">
        <v>58</v>
      </c>
      <c r="B2148" t="s">
        <v>3246</v>
      </c>
      <c r="C2148" t="s">
        <v>60</v>
      </c>
      <c r="D2148" t="s">
        <v>105</v>
      </c>
      <c r="E2148" t="s">
        <v>17</v>
      </c>
      <c r="F2148" t="str">
        <f t="shared" si="66"/>
        <v>NonTMDVoter</v>
      </c>
      <c r="H2148" t="b">
        <v>0</v>
      </c>
      <c r="I2148" t="b">
        <v>0</v>
      </c>
      <c r="K2148" s="5">
        <f t="shared" ca="1" si="67"/>
        <v>28</v>
      </c>
      <c r="L2148">
        <v>1987</v>
      </c>
      <c r="M2148">
        <v>27</v>
      </c>
      <c r="N2148" t="s">
        <v>3429</v>
      </c>
      <c r="O2148" t="s">
        <v>3434</v>
      </c>
      <c r="P2148" t="s">
        <v>17</v>
      </c>
      <c r="Q2148" t="s">
        <v>17</v>
      </c>
    </row>
    <row r="2149" spans="1:17" x14ac:dyDescent="0.25">
      <c r="A2149" t="s">
        <v>58</v>
      </c>
      <c r="B2149" t="s">
        <v>212</v>
      </c>
      <c r="C2149" t="s">
        <v>3187</v>
      </c>
      <c r="D2149" t="s">
        <v>17</v>
      </c>
      <c r="E2149" t="s">
        <v>17</v>
      </c>
      <c r="F2149" t="str">
        <f t="shared" si="66"/>
        <v>NonTMDVoter</v>
      </c>
      <c r="H2149" t="b">
        <v>0</v>
      </c>
      <c r="I2149" t="b">
        <v>0</v>
      </c>
      <c r="K2149" s="5">
        <f t="shared" ca="1" si="67"/>
        <v>28</v>
      </c>
      <c r="L2149">
        <v>1987</v>
      </c>
      <c r="M2149">
        <v>12</v>
      </c>
      <c r="N2149" t="s">
        <v>3429</v>
      </c>
      <c r="O2149" t="s">
        <v>3443</v>
      </c>
      <c r="P2149" t="s">
        <v>17</v>
      </c>
      <c r="Q2149" t="s">
        <v>17</v>
      </c>
    </row>
    <row r="2150" spans="1:17" x14ac:dyDescent="0.25">
      <c r="A2150" t="s">
        <v>58</v>
      </c>
      <c r="B2150" t="s">
        <v>212</v>
      </c>
      <c r="C2150" t="s">
        <v>52</v>
      </c>
      <c r="D2150" t="s">
        <v>17</v>
      </c>
      <c r="E2150" t="s">
        <v>17</v>
      </c>
      <c r="F2150" t="str">
        <f t="shared" si="66"/>
        <v>NonTMDVoter</v>
      </c>
      <c r="H2150" t="b">
        <v>0</v>
      </c>
      <c r="I2150" t="b">
        <v>0</v>
      </c>
      <c r="K2150" s="5">
        <f t="shared" ca="1" si="67"/>
        <v>28</v>
      </c>
      <c r="L2150">
        <v>1987</v>
      </c>
      <c r="M2150">
        <v>7</v>
      </c>
      <c r="N2150" t="s">
        <v>3429</v>
      </c>
      <c r="O2150" t="s">
        <v>3444</v>
      </c>
      <c r="P2150" t="s">
        <v>17</v>
      </c>
      <c r="Q2150" t="s">
        <v>17</v>
      </c>
    </row>
    <row r="2151" spans="1:17" x14ac:dyDescent="0.25">
      <c r="A2151" t="s">
        <v>58</v>
      </c>
      <c r="B2151" t="s">
        <v>3253</v>
      </c>
      <c r="C2151" t="s">
        <v>419</v>
      </c>
      <c r="D2151" t="s">
        <v>16</v>
      </c>
      <c r="E2151" t="s">
        <v>17</v>
      </c>
      <c r="F2151" t="str">
        <f t="shared" si="66"/>
        <v>NonTMDVoter</v>
      </c>
      <c r="H2151" t="b">
        <v>0</v>
      </c>
      <c r="I2151" t="b">
        <v>0</v>
      </c>
      <c r="K2151" s="5">
        <f t="shared" ca="1" si="67"/>
        <v>29</v>
      </c>
      <c r="L2151">
        <v>1986</v>
      </c>
      <c r="M2151">
        <v>42</v>
      </c>
      <c r="N2151" t="s">
        <v>3429</v>
      </c>
      <c r="O2151" t="s">
        <v>3436</v>
      </c>
      <c r="P2151" t="s">
        <v>17</v>
      </c>
      <c r="Q2151" t="s">
        <v>17</v>
      </c>
    </row>
    <row r="2152" spans="1:17" x14ac:dyDescent="0.25">
      <c r="A2152" t="s">
        <v>58</v>
      </c>
      <c r="B2152" t="s">
        <v>1620</v>
      </c>
      <c r="C2152" t="s">
        <v>21</v>
      </c>
      <c r="D2152" t="s">
        <v>16</v>
      </c>
      <c r="E2152" t="s">
        <v>17</v>
      </c>
      <c r="F2152" t="str">
        <f t="shared" si="66"/>
        <v>NonTMDVoter</v>
      </c>
      <c r="H2152" t="b">
        <v>0</v>
      </c>
      <c r="I2152" t="b">
        <v>0</v>
      </c>
      <c r="K2152" s="5">
        <f t="shared" ca="1" si="67"/>
        <v>32</v>
      </c>
      <c r="L2152">
        <v>1983</v>
      </c>
      <c r="M2152">
        <v>5</v>
      </c>
      <c r="N2152" t="s">
        <v>3429</v>
      </c>
      <c r="O2152" t="s">
        <v>3445</v>
      </c>
      <c r="P2152" t="s">
        <v>17</v>
      </c>
      <c r="Q2152" t="s">
        <v>17</v>
      </c>
    </row>
    <row r="2153" spans="1:17" x14ac:dyDescent="0.25">
      <c r="A2153" t="s">
        <v>58</v>
      </c>
      <c r="B2153" t="s">
        <v>2487</v>
      </c>
      <c r="C2153" t="s">
        <v>3446</v>
      </c>
      <c r="D2153" t="s">
        <v>37</v>
      </c>
      <c r="E2153" t="s">
        <v>17</v>
      </c>
      <c r="F2153" t="str">
        <f t="shared" si="66"/>
        <v>NonTMDVoter</v>
      </c>
      <c r="H2153" t="b">
        <v>0</v>
      </c>
      <c r="I2153" t="b">
        <v>0</v>
      </c>
      <c r="K2153" s="5">
        <f t="shared" ca="1" si="67"/>
        <v>33</v>
      </c>
      <c r="L2153">
        <v>1982</v>
      </c>
      <c r="M2153">
        <v>33</v>
      </c>
      <c r="N2153" t="s">
        <v>3429</v>
      </c>
      <c r="O2153" t="s">
        <v>3447</v>
      </c>
      <c r="P2153" t="s">
        <v>17</v>
      </c>
      <c r="Q2153" t="s">
        <v>17</v>
      </c>
    </row>
    <row r="2154" spans="1:17" x14ac:dyDescent="0.25">
      <c r="A2154" t="s">
        <v>58</v>
      </c>
      <c r="B2154" t="s">
        <v>1863</v>
      </c>
      <c r="C2154" t="s">
        <v>2434</v>
      </c>
      <c r="D2154" t="s">
        <v>28</v>
      </c>
      <c r="E2154" t="s">
        <v>17</v>
      </c>
      <c r="F2154" t="str">
        <f t="shared" si="66"/>
        <v>NonTMDVoter</v>
      </c>
      <c r="H2154" t="b">
        <v>0</v>
      </c>
      <c r="I2154" t="b">
        <v>0</v>
      </c>
      <c r="K2154" s="5">
        <f t="shared" ca="1" si="67"/>
        <v>34</v>
      </c>
      <c r="L2154">
        <v>1981</v>
      </c>
      <c r="M2154">
        <v>10</v>
      </c>
      <c r="N2154" t="s">
        <v>3429</v>
      </c>
      <c r="O2154" t="s">
        <v>3448</v>
      </c>
      <c r="P2154" t="s">
        <v>17</v>
      </c>
      <c r="Q2154" t="s">
        <v>17</v>
      </c>
    </row>
    <row r="2155" spans="1:17" x14ac:dyDescent="0.25">
      <c r="A2155" t="s">
        <v>58</v>
      </c>
      <c r="B2155" t="s">
        <v>1873</v>
      </c>
      <c r="C2155" t="s">
        <v>1916</v>
      </c>
      <c r="D2155" t="s">
        <v>332</v>
      </c>
      <c r="E2155" t="s">
        <v>17</v>
      </c>
      <c r="F2155" t="str">
        <f t="shared" si="66"/>
        <v>NonTMDVoter</v>
      </c>
      <c r="H2155" t="b">
        <v>0</v>
      </c>
      <c r="I2155" t="b">
        <v>0</v>
      </c>
      <c r="K2155" s="5">
        <f t="shared" ca="1" si="67"/>
        <v>36</v>
      </c>
      <c r="L2155">
        <v>1979</v>
      </c>
      <c r="M2155">
        <v>4</v>
      </c>
      <c r="N2155" t="s">
        <v>3429</v>
      </c>
      <c r="O2155" t="s">
        <v>3449</v>
      </c>
      <c r="P2155" t="s">
        <v>17</v>
      </c>
      <c r="Q2155" t="s">
        <v>17</v>
      </c>
    </row>
    <row r="2156" spans="1:17" x14ac:dyDescent="0.25">
      <c r="A2156" t="s">
        <v>58</v>
      </c>
      <c r="B2156" t="s">
        <v>3450</v>
      </c>
      <c r="C2156" t="s">
        <v>109</v>
      </c>
      <c r="F2156" t="str">
        <f t="shared" si="66"/>
        <v>NonTMDVoter</v>
      </c>
      <c r="G2156" t="s">
        <v>95</v>
      </c>
      <c r="K2156" s="5">
        <f t="shared" ca="1" si="67"/>
        <v>37</v>
      </c>
      <c r="L2156" t="s">
        <v>3173</v>
      </c>
      <c r="M2156">
        <v>15</v>
      </c>
      <c r="N2156" t="s">
        <v>3429</v>
      </c>
      <c r="O2156" t="s">
        <v>3451</v>
      </c>
    </row>
    <row r="2157" spans="1:17" x14ac:dyDescent="0.25">
      <c r="A2157" t="s">
        <v>58</v>
      </c>
      <c r="B2157" t="s">
        <v>1875</v>
      </c>
      <c r="C2157" t="s">
        <v>3393</v>
      </c>
      <c r="D2157" t="s">
        <v>178</v>
      </c>
      <c r="E2157" t="s">
        <v>17</v>
      </c>
      <c r="F2157" t="str">
        <f t="shared" si="66"/>
        <v>NonTMDVoter</v>
      </c>
      <c r="H2157" t="b">
        <v>0</v>
      </c>
      <c r="I2157" t="b">
        <v>0</v>
      </c>
      <c r="K2157" s="5">
        <f t="shared" ca="1" si="67"/>
        <v>38</v>
      </c>
      <c r="L2157">
        <v>1977</v>
      </c>
      <c r="M2157">
        <v>18</v>
      </c>
      <c r="N2157" t="s">
        <v>3429</v>
      </c>
      <c r="O2157" t="s">
        <v>3452</v>
      </c>
      <c r="P2157" t="s">
        <v>17</v>
      </c>
      <c r="Q2157" t="s">
        <v>17</v>
      </c>
    </row>
    <row r="2158" spans="1:17" x14ac:dyDescent="0.25">
      <c r="A2158" t="s">
        <v>58</v>
      </c>
      <c r="B2158" t="s">
        <v>3453</v>
      </c>
      <c r="C2158" t="s">
        <v>3446</v>
      </c>
      <c r="D2158" t="s">
        <v>33</v>
      </c>
      <c r="E2158" t="s">
        <v>17</v>
      </c>
      <c r="F2158" t="str">
        <f t="shared" si="66"/>
        <v>NonTMDVoter</v>
      </c>
      <c r="H2158" t="b">
        <v>0</v>
      </c>
      <c r="I2158" t="b">
        <v>0</v>
      </c>
      <c r="K2158" s="5">
        <f t="shared" ca="1" si="67"/>
        <v>39</v>
      </c>
      <c r="L2158">
        <v>1976</v>
      </c>
      <c r="M2158">
        <v>33</v>
      </c>
      <c r="N2158" t="s">
        <v>3429</v>
      </c>
      <c r="O2158" t="s">
        <v>3447</v>
      </c>
      <c r="P2158" t="s">
        <v>17</v>
      </c>
      <c r="Q2158" t="s">
        <v>17</v>
      </c>
    </row>
    <row r="2159" spans="1:17" x14ac:dyDescent="0.25">
      <c r="A2159" t="s">
        <v>58</v>
      </c>
      <c r="B2159" t="s">
        <v>3454</v>
      </c>
      <c r="C2159" t="s">
        <v>109</v>
      </c>
      <c r="F2159" t="str">
        <f t="shared" si="66"/>
        <v>NonTMDVoter</v>
      </c>
      <c r="G2159" t="s">
        <v>95</v>
      </c>
      <c r="K2159" s="5">
        <f t="shared" ca="1" si="67"/>
        <v>40</v>
      </c>
      <c r="L2159" t="s">
        <v>3455</v>
      </c>
      <c r="M2159">
        <v>15</v>
      </c>
      <c r="N2159" t="s">
        <v>3429</v>
      </c>
      <c r="O2159" t="s">
        <v>3451</v>
      </c>
    </row>
    <row r="2160" spans="1:17" x14ac:dyDescent="0.25">
      <c r="A2160" t="s">
        <v>58</v>
      </c>
      <c r="B2160" t="s">
        <v>3456</v>
      </c>
      <c r="C2160" t="s">
        <v>3457</v>
      </c>
      <c r="D2160" t="s">
        <v>124</v>
      </c>
      <c r="E2160" t="s">
        <v>17</v>
      </c>
      <c r="F2160" t="str">
        <f t="shared" si="66"/>
        <v>NonTMDVoter</v>
      </c>
      <c r="H2160" t="b">
        <v>0</v>
      </c>
      <c r="I2160" t="b">
        <v>0</v>
      </c>
      <c r="K2160" s="5">
        <f t="shared" ca="1" si="67"/>
        <v>40</v>
      </c>
      <c r="L2160">
        <v>1975</v>
      </c>
      <c r="M2160">
        <v>18</v>
      </c>
      <c r="N2160" t="s">
        <v>3429</v>
      </c>
      <c r="O2160" t="s">
        <v>3452</v>
      </c>
      <c r="P2160" t="s">
        <v>17</v>
      </c>
      <c r="Q2160" t="s">
        <v>17</v>
      </c>
    </row>
    <row r="2161" spans="1:17" x14ac:dyDescent="0.25">
      <c r="A2161" t="s">
        <v>58</v>
      </c>
      <c r="B2161" t="s">
        <v>3456</v>
      </c>
      <c r="C2161" t="s">
        <v>2027</v>
      </c>
      <c r="D2161" t="s">
        <v>45</v>
      </c>
      <c r="E2161" t="s">
        <v>17</v>
      </c>
      <c r="F2161" t="str">
        <f t="shared" si="66"/>
        <v>Active TMD Voter</v>
      </c>
      <c r="H2161" t="b">
        <v>1</v>
      </c>
      <c r="I2161" t="b">
        <v>1</v>
      </c>
      <c r="K2161" s="5">
        <f t="shared" ca="1" si="67"/>
        <v>40</v>
      </c>
      <c r="L2161">
        <v>1975</v>
      </c>
      <c r="M2161">
        <v>3</v>
      </c>
      <c r="N2161" t="s">
        <v>3429</v>
      </c>
      <c r="O2161" t="s">
        <v>3458</v>
      </c>
      <c r="P2161" t="s">
        <v>41</v>
      </c>
      <c r="Q2161" t="s">
        <v>42</v>
      </c>
    </row>
    <row r="2162" spans="1:17" x14ac:dyDescent="0.25">
      <c r="A2162" t="s">
        <v>58</v>
      </c>
      <c r="B2162" t="s">
        <v>3459</v>
      </c>
      <c r="C2162" t="s">
        <v>1766</v>
      </c>
      <c r="D2162" t="s">
        <v>178</v>
      </c>
      <c r="E2162" t="s">
        <v>17</v>
      </c>
      <c r="F2162" t="str">
        <f t="shared" si="66"/>
        <v>Skipped 2014</v>
      </c>
      <c r="H2162" t="b">
        <v>0</v>
      </c>
      <c r="I2162" t="b">
        <v>1</v>
      </c>
      <c r="K2162" s="5">
        <f t="shared" ca="1" si="67"/>
        <v>40</v>
      </c>
      <c r="L2162">
        <v>1975</v>
      </c>
      <c r="M2162">
        <v>24</v>
      </c>
      <c r="N2162" t="s">
        <v>3429</v>
      </c>
      <c r="O2162" t="s">
        <v>3460</v>
      </c>
      <c r="P2162" t="s">
        <v>17</v>
      </c>
      <c r="Q2162" t="s">
        <v>17</v>
      </c>
    </row>
    <row r="2163" spans="1:17" x14ac:dyDescent="0.25">
      <c r="A2163" t="s">
        <v>58</v>
      </c>
      <c r="B2163" t="s">
        <v>3461</v>
      </c>
      <c r="C2163" t="s">
        <v>1766</v>
      </c>
      <c r="D2163" t="s">
        <v>41</v>
      </c>
      <c r="E2163" t="s">
        <v>17</v>
      </c>
      <c r="F2163" t="str">
        <f t="shared" si="66"/>
        <v>NonTMDVoter</v>
      </c>
      <c r="H2163" t="b">
        <v>0</v>
      </c>
      <c r="I2163" t="b">
        <v>0</v>
      </c>
      <c r="K2163" s="5">
        <f t="shared" ca="1" si="67"/>
        <v>40</v>
      </c>
      <c r="L2163">
        <v>1975</v>
      </c>
      <c r="M2163">
        <v>24</v>
      </c>
      <c r="N2163" t="s">
        <v>3429</v>
      </c>
      <c r="O2163" t="s">
        <v>3460</v>
      </c>
      <c r="P2163" t="s">
        <v>17</v>
      </c>
      <c r="Q2163" t="s">
        <v>17</v>
      </c>
    </row>
    <row r="2164" spans="1:17" x14ac:dyDescent="0.25">
      <c r="A2164" t="s">
        <v>58</v>
      </c>
      <c r="B2164" t="s">
        <v>3462</v>
      </c>
      <c r="C2164" t="s">
        <v>2997</v>
      </c>
      <c r="D2164" t="s">
        <v>17</v>
      </c>
      <c r="E2164" t="s">
        <v>17</v>
      </c>
      <c r="F2164" t="str">
        <f t="shared" si="66"/>
        <v>NonTMDVoter</v>
      </c>
      <c r="H2164" t="b">
        <v>0</v>
      </c>
      <c r="I2164" t="b">
        <v>0</v>
      </c>
      <c r="K2164" s="5">
        <f t="shared" ca="1" si="67"/>
        <v>41</v>
      </c>
      <c r="L2164">
        <v>1974</v>
      </c>
      <c r="M2164">
        <v>35</v>
      </c>
      <c r="N2164" t="s">
        <v>3429</v>
      </c>
      <c r="O2164" t="s">
        <v>3463</v>
      </c>
      <c r="P2164" t="s">
        <v>17</v>
      </c>
      <c r="Q2164" t="s">
        <v>17</v>
      </c>
    </row>
    <row r="2165" spans="1:17" x14ac:dyDescent="0.25">
      <c r="A2165" t="s">
        <v>58</v>
      </c>
      <c r="B2165" t="s">
        <v>3464</v>
      </c>
      <c r="C2165" t="s">
        <v>2027</v>
      </c>
      <c r="D2165" t="s">
        <v>45</v>
      </c>
      <c r="E2165" t="s">
        <v>17</v>
      </c>
      <c r="F2165" t="str">
        <f t="shared" si="66"/>
        <v>Skipped 2014</v>
      </c>
      <c r="H2165" t="b">
        <v>0</v>
      </c>
      <c r="I2165" t="b">
        <v>1</v>
      </c>
      <c r="K2165" s="5">
        <f t="shared" ca="1" si="67"/>
        <v>41</v>
      </c>
      <c r="L2165">
        <v>1974</v>
      </c>
      <c r="M2165">
        <v>3</v>
      </c>
      <c r="N2165" t="s">
        <v>3429</v>
      </c>
      <c r="O2165" t="s">
        <v>3458</v>
      </c>
      <c r="P2165" t="s">
        <v>17</v>
      </c>
      <c r="Q2165" t="s">
        <v>17</v>
      </c>
    </row>
    <row r="2166" spans="1:17" x14ac:dyDescent="0.25">
      <c r="A2166" t="s">
        <v>58</v>
      </c>
      <c r="B2166" t="s">
        <v>3465</v>
      </c>
      <c r="C2166" t="s">
        <v>171</v>
      </c>
      <c r="D2166" t="s">
        <v>16</v>
      </c>
      <c r="E2166" t="s">
        <v>17</v>
      </c>
      <c r="F2166" t="str">
        <f t="shared" si="66"/>
        <v>NonTMDVoter</v>
      </c>
      <c r="H2166" t="b">
        <v>0</v>
      </c>
      <c r="I2166" t="b">
        <v>0</v>
      </c>
      <c r="K2166" s="5">
        <f t="shared" ca="1" si="67"/>
        <v>41</v>
      </c>
      <c r="L2166">
        <v>1974</v>
      </c>
      <c r="M2166">
        <v>28</v>
      </c>
      <c r="N2166" t="s">
        <v>3429</v>
      </c>
      <c r="O2166" t="s">
        <v>3466</v>
      </c>
      <c r="P2166" t="s">
        <v>17</v>
      </c>
      <c r="Q2166" t="s">
        <v>17</v>
      </c>
    </row>
    <row r="2167" spans="1:17" x14ac:dyDescent="0.25">
      <c r="A2167" t="s">
        <v>58</v>
      </c>
      <c r="B2167" t="s">
        <v>2514</v>
      </c>
      <c r="C2167" t="s">
        <v>3467</v>
      </c>
      <c r="D2167" t="s">
        <v>69</v>
      </c>
      <c r="E2167" t="s">
        <v>17</v>
      </c>
      <c r="F2167" t="str">
        <f t="shared" si="66"/>
        <v>NonTMDVoter</v>
      </c>
      <c r="H2167" t="b">
        <v>0</v>
      </c>
      <c r="I2167" t="b">
        <v>0</v>
      </c>
      <c r="K2167" s="5">
        <f t="shared" ca="1" si="67"/>
        <v>42</v>
      </c>
      <c r="L2167">
        <v>1973</v>
      </c>
      <c r="M2167">
        <v>36</v>
      </c>
      <c r="N2167" t="s">
        <v>3429</v>
      </c>
      <c r="O2167" t="s">
        <v>3468</v>
      </c>
      <c r="P2167" t="s">
        <v>17</v>
      </c>
      <c r="Q2167" t="s">
        <v>17</v>
      </c>
    </row>
    <row r="2168" spans="1:17" x14ac:dyDescent="0.25">
      <c r="A2168" t="s">
        <v>58</v>
      </c>
      <c r="B2168" t="s">
        <v>3469</v>
      </c>
      <c r="C2168" t="s">
        <v>308</v>
      </c>
      <c r="D2168" t="s">
        <v>69</v>
      </c>
      <c r="E2168" t="s">
        <v>17</v>
      </c>
      <c r="F2168" t="str">
        <f t="shared" si="66"/>
        <v>NonTMDVoter</v>
      </c>
      <c r="H2168" t="b">
        <v>0</v>
      </c>
      <c r="I2168" t="b">
        <v>0</v>
      </c>
      <c r="K2168" s="5">
        <f t="shared" ca="1" si="67"/>
        <v>43</v>
      </c>
      <c r="L2168">
        <v>1972</v>
      </c>
      <c r="M2168">
        <v>32</v>
      </c>
      <c r="N2168" t="s">
        <v>3429</v>
      </c>
      <c r="O2168" t="s">
        <v>3470</v>
      </c>
      <c r="P2168" t="s">
        <v>17</v>
      </c>
      <c r="Q2168" t="s">
        <v>17</v>
      </c>
    </row>
    <row r="2169" spans="1:17" x14ac:dyDescent="0.25">
      <c r="A2169" t="s">
        <v>58</v>
      </c>
      <c r="B2169" t="s">
        <v>3471</v>
      </c>
      <c r="C2169" t="s">
        <v>3472</v>
      </c>
      <c r="D2169" t="s">
        <v>65</v>
      </c>
      <c r="E2169" t="s">
        <v>17</v>
      </c>
      <c r="F2169" t="str">
        <f t="shared" si="66"/>
        <v>NonTMDVoter</v>
      </c>
      <c r="H2169" t="b">
        <v>0</v>
      </c>
      <c r="I2169" t="b">
        <v>0</v>
      </c>
      <c r="K2169" s="5">
        <f t="shared" ca="1" si="67"/>
        <v>43</v>
      </c>
      <c r="L2169">
        <v>1972</v>
      </c>
      <c r="M2169">
        <v>36</v>
      </c>
      <c r="N2169" t="s">
        <v>3429</v>
      </c>
      <c r="O2169" t="s">
        <v>3468</v>
      </c>
      <c r="P2169" t="s">
        <v>17</v>
      </c>
      <c r="Q2169" t="s">
        <v>17</v>
      </c>
    </row>
    <row r="2170" spans="1:17" x14ac:dyDescent="0.25">
      <c r="A2170" t="s">
        <v>58</v>
      </c>
      <c r="B2170" t="s">
        <v>535</v>
      </c>
      <c r="C2170" t="s">
        <v>171</v>
      </c>
      <c r="D2170" t="s">
        <v>463</v>
      </c>
      <c r="E2170" t="s">
        <v>17</v>
      </c>
      <c r="F2170" t="str">
        <f t="shared" si="66"/>
        <v>NonTMDVoter</v>
      </c>
      <c r="H2170" t="b">
        <v>0</v>
      </c>
      <c r="I2170" t="b">
        <v>0</v>
      </c>
      <c r="K2170" s="5">
        <f t="shared" ca="1" si="67"/>
        <v>43</v>
      </c>
      <c r="L2170">
        <v>1972</v>
      </c>
      <c r="M2170">
        <v>28</v>
      </c>
      <c r="N2170" t="s">
        <v>3429</v>
      </c>
      <c r="O2170" t="s">
        <v>3466</v>
      </c>
      <c r="P2170" t="s">
        <v>17</v>
      </c>
      <c r="Q2170" t="s">
        <v>17</v>
      </c>
    </row>
    <row r="2171" spans="1:17" x14ac:dyDescent="0.25">
      <c r="A2171" t="s">
        <v>58</v>
      </c>
      <c r="B2171" t="s">
        <v>3473</v>
      </c>
      <c r="C2171" t="s">
        <v>308</v>
      </c>
      <c r="D2171" t="s">
        <v>370</v>
      </c>
      <c r="E2171" t="s">
        <v>17</v>
      </c>
      <c r="F2171" t="str">
        <f t="shared" si="66"/>
        <v>NonTMDVoter</v>
      </c>
      <c r="H2171" t="b">
        <v>0</v>
      </c>
      <c r="I2171" t="b">
        <v>0</v>
      </c>
      <c r="K2171" s="5">
        <f t="shared" ca="1" si="67"/>
        <v>44</v>
      </c>
      <c r="L2171">
        <v>1971</v>
      </c>
      <c r="M2171">
        <v>32</v>
      </c>
      <c r="N2171" t="s">
        <v>3429</v>
      </c>
      <c r="O2171" t="s">
        <v>3470</v>
      </c>
      <c r="P2171" t="s">
        <v>17</v>
      </c>
      <c r="Q2171" t="s">
        <v>17</v>
      </c>
    </row>
    <row r="2172" spans="1:17" x14ac:dyDescent="0.25">
      <c r="A2172" t="s">
        <v>58</v>
      </c>
      <c r="B2172" t="s">
        <v>3474</v>
      </c>
      <c r="C2172" t="s">
        <v>1699</v>
      </c>
      <c r="D2172" t="s">
        <v>65</v>
      </c>
      <c r="E2172" t="s">
        <v>150</v>
      </c>
      <c r="F2172" t="str">
        <f t="shared" si="66"/>
        <v>NonTMDVoter</v>
      </c>
      <c r="H2172" t="b">
        <v>0</v>
      </c>
      <c r="I2172" t="b">
        <v>0</v>
      </c>
      <c r="K2172" s="5">
        <f t="shared" ca="1" si="67"/>
        <v>45</v>
      </c>
      <c r="L2172">
        <v>1970</v>
      </c>
      <c r="M2172">
        <v>11</v>
      </c>
      <c r="N2172" t="s">
        <v>3429</v>
      </c>
      <c r="O2172" t="s">
        <v>3475</v>
      </c>
      <c r="P2172" t="s">
        <v>17</v>
      </c>
      <c r="Q2172" t="s">
        <v>17</v>
      </c>
    </row>
    <row r="2173" spans="1:17" x14ac:dyDescent="0.25">
      <c r="A2173" t="s">
        <v>58</v>
      </c>
      <c r="B2173" t="s">
        <v>3476</v>
      </c>
      <c r="C2173" t="s">
        <v>3477</v>
      </c>
      <c r="D2173" t="s">
        <v>160</v>
      </c>
      <c r="E2173" t="s">
        <v>17</v>
      </c>
      <c r="F2173" t="str">
        <f t="shared" si="66"/>
        <v>Active TMD Voter</v>
      </c>
      <c r="H2173" t="b">
        <v>1</v>
      </c>
      <c r="I2173" t="b">
        <v>1</v>
      </c>
      <c r="K2173" s="5">
        <f t="shared" ca="1" si="67"/>
        <v>46</v>
      </c>
      <c r="L2173">
        <v>1969</v>
      </c>
      <c r="M2173">
        <v>26</v>
      </c>
      <c r="N2173" t="s">
        <v>3429</v>
      </c>
      <c r="O2173" t="s">
        <v>3478</v>
      </c>
      <c r="P2173" t="s">
        <v>45</v>
      </c>
      <c r="Q2173" t="s">
        <v>46</v>
      </c>
    </row>
    <row r="2174" spans="1:17" x14ac:dyDescent="0.25">
      <c r="A2174" t="s">
        <v>58</v>
      </c>
      <c r="B2174" t="s">
        <v>2361</v>
      </c>
      <c r="C2174" t="s">
        <v>2943</v>
      </c>
      <c r="D2174" t="s">
        <v>48</v>
      </c>
      <c r="E2174" t="s">
        <v>17</v>
      </c>
      <c r="F2174" t="str">
        <f t="shared" si="66"/>
        <v>Active TMD Voter</v>
      </c>
      <c r="H2174" t="b">
        <v>1</v>
      </c>
      <c r="I2174" t="b">
        <v>1</v>
      </c>
      <c r="K2174" s="5">
        <f t="shared" ca="1" si="67"/>
        <v>46</v>
      </c>
      <c r="L2174">
        <v>1969</v>
      </c>
      <c r="M2174">
        <v>17</v>
      </c>
      <c r="N2174" t="s">
        <v>3429</v>
      </c>
      <c r="O2174" t="s">
        <v>3479</v>
      </c>
      <c r="P2174" t="s">
        <v>41</v>
      </c>
      <c r="Q2174" t="s">
        <v>42</v>
      </c>
    </row>
    <row r="2175" spans="1:17" x14ac:dyDescent="0.25">
      <c r="A2175" t="s">
        <v>58</v>
      </c>
      <c r="B2175" t="s">
        <v>3480</v>
      </c>
      <c r="C2175" t="s">
        <v>1534</v>
      </c>
      <c r="D2175" t="s">
        <v>28</v>
      </c>
      <c r="E2175" t="s">
        <v>17</v>
      </c>
      <c r="F2175" t="str">
        <f t="shared" si="66"/>
        <v>Active TMD Voter</v>
      </c>
      <c r="H2175" t="b">
        <v>1</v>
      </c>
      <c r="I2175" t="b">
        <v>1</v>
      </c>
      <c r="K2175" s="5">
        <f t="shared" ca="1" si="67"/>
        <v>46</v>
      </c>
      <c r="L2175">
        <v>1969</v>
      </c>
      <c r="M2175">
        <v>48</v>
      </c>
      <c r="N2175" t="s">
        <v>3429</v>
      </c>
      <c r="O2175" t="s">
        <v>3432</v>
      </c>
      <c r="P2175" t="s">
        <v>41</v>
      </c>
      <c r="Q2175" t="s">
        <v>42</v>
      </c>
    </row>
    <row r="2176" spans="1:17" x14ac:dyDescent="0.25">
      <c r="A2176" t="s">
        <v>58</v>
      </c>
      <c r="B2176" t="s">
        <v>3481</v>
      </c>
      <c r="C2176" t="s">
        <v>1699</v>
      </c>
      <c r="D2176" t="s">
        <v>69</v>
      </c>
      <c r="E2176" t="s">
        <v>17</v>
      </c>
      <c r="F2176" t="str">
        <f t="shared" si="66"/>
        <v>NonTMDVoter</v>
      </c>
      <c r="H2176" t="b">
        <v>0</v>
      </c>
      <c r="I2176" t="b">
        <v>0</v>
      </c>
      <c r="K2176" s="5">
        <f t="shared" ca="1" si="67"/>
        <v>46</v>
      </c>
      <c r="L2176">
        <v>1969</v>
      </c>
      <c r="M2176">
        <v>11</v>
      </c>
      <c r="N2176" t="s">
        <v>3429</v>
      </c>
      <c r="O2176" t="s">
        <v>3475</v>
      </c>
      <c r="P2176" t="s">
        <v>17</v>
      </c>
      <c r="Q2176" t="s">
        <v>17</v>
      </c>
    </row>
    <row r="2177" spans="1:17" x14ac:dyDescent="0.25">
      <c r="A2177" t="s">
        <v>58</v>
      </c>
      <c r="B2177" t="s">
        <v>3482</v>
      </c>
      <c r="C2177" t="s">
        <v>3483</v>
      </c>
      <c r="D2177" t="s">
        <v>127</v>
      </c>
      <c r="E2177" t="s">
        <v>17</v>
      </c>
      <c r="F2177" t="str">
        <f t="shared" si="66"/>
        <v>Active TMD Voter</v>
      </c>
      <c r="H2177" t="b">
        <v>1</v>
      </c>
      <c r="I2177" t="b">
        <v>1</v>
      </c>
      <c r="K2177" s="5">
        <f t="shared" ca="1" si="67"/>
        <v>47</v>
      </c>
      <c r="L2177">
        <v>1968</v>
      </c>
      <c r="M2177">
        <v>46</v>
      </c>
      <c r="N2177" t="s">
        <v>3429</v>
      </c>
      <c r="O2177" t="s">
        <v>3430</v>
      </c>
      <c r="P2177" t="s">
        <v>45</v>
      </c>
      <c r="Q2177" t="s">
        <v>46</v>
      </c>
    </row>
    <row r="2178" spans="1:17" x14ac:dyDescent="0.25">
      <c r="A2178" t="s">
        <v>58</v>
      </c>
      <c r="B2178" t="s">
        <v>113</v>
      </c>
      <c r="C2178" t="s">
        <v>2943</v>
      </c>
      <c r="D2178" t="s">
        <v>178</v>
      </c>
      <c r="E2178" t="s">
        <v>17</v>
      </c>
      <c r="F2178" t="str">
        <f t="shared" si="66"/>
        <v>Active TMD Voter</v>
      </c>
      <c r="H2178" t="b">
        <v>1</v>
      </c>
      <c r="I2178" t="b">
        <v>1</v>
      </c>
      <c r="K2178" s="5">
        <f t="shared" ca="1" si="67"/>
        <v>47</v>
      </c>
      <c r="L2178">
        <v>1968</v>
      </c>
      <c r="M2178">
        <v>17</v>
      </c>
      <c r="N2178" t="s">
        <v>3429</v>
      </c>
      <c r="O2178" t="s">
        <v>3479</v>
      </c>
      <c r="P2178" t="s">
        <v>41</v>
      </c>
      <c r="Q2178" t="s">
        <v>42</v>
      </c>
    </row>
    <row r="2179" spans="1:17" x14ac:dyDescent="0.25">
      <c r="A2179" t="s">
        <v>58</v>
      </c>
      <c r="B2179" t="s">
        <v>2996</v>
      </c>
      <c r="C2179" t="s">
        <v>3389</v>
      </c>
      <c r="D2179" t="s">
        <v>17</v>
      </c>
      <c r="E2179" t="s">
        <v>17</v>
      </c>
      <c r="F2179" t="str">
        <f t="shared" ref="F2179:F2242" si="68">IF(AND(H2179=FALSE,I2179=FALSE),"NonTMDVoter",IF(AND(H2179=TRUE,I2179=FALSE), "Skipped 2013",IF(AND(H2179=FALSE,I2179=TRUE),"Skipped 2014",IF(AND(H2179=TRUE,I2179=TRUE),"Active TMD Voter","Unknown"))))</f>
        <v>NonTMDVoter</v>
      </c>
      <c r="H2179" t="b">
        <v>0</v>
      </c>
      <c r="I2179" t="b">
        <v>0</v>
      </c>
      <c r="K2179" s="5">
        <f t="shared" ref="K2179:K2242" ca="1" si="69">YEAR(TODAY())-L2179</f>
        <v>47</v>
      </c>
      <c r="L2179">
        <v>1968</v>
      </c>
      <c r="M2179">
        <v>19</v>
      </c>
      <c r="N2179" t="s">
        <v>3429</v>
      </c>
      <c r="O2179" t="s">
        <v>3484</v>
      </c>
      <c r="P2179" t="s">
        <v>17</v>
      </c>
      <c r="Q2179" t="s">
        <v>17</v>
      </c>
    </row>
    <row r="2180" spans="1:17" x14ac:dyDescent="0.25">
      <c r="A2180" t="s">
        <v>58</v>
      </c>
      <c r="B2180" t="s">
        <v>3485</v>
      </c>
      <c r="C2180" t="s">
        <v>858</v>
      </c>
      <c r="D2180" t="s">
        <v>69</v>
      </c>
      <c r="E2180" t="s">
        <v>17</v>
      </c>
      <c r="F2180" t="str">
        <f t="shared" si="68"/>
        <v>NonTMDVoter</v>
      </c>
      <c r="H2180" t="b">
        <v>0</v>
      </c>
      <c r="I2180" t="b">
        <v>0</v>
      </c>
      <c r="K2180" s="5">
        <f t="shared" ca="1" si="69"/>
        <v>47</v>
      </c>
      <c r="L2180">
        <v>1968</v>
      </c>
      <c r="M2180">
        <v>30</v>
      </c>
      <c r="N2180" t="s">
        <v>3429</v>
      </c>
      <c r="O2180" t="s">
        <v>3439</v>
      </c>
      <c r="P2180" t="s">
        <v>17</v>
      </c>
      <c r="Q2180" t="s">
        <v>17</v>
      </c>
    </row>
    <row r="2181" spans="1:17" x14ac:dyDescent="0.25">
      <c r="A2181" t="s">
        <v>58</v>
      </c>
      <c r="B2181" t="s">
        <v>1931</v>
      </c>
      <c r="C2181" t="s">
        <v>3486</v>
      </c>
      <c r="D2181" t="s">
        <v>236</v>
      </c>
      <c r="E2181" t="s">
        <v>17</v>
      </c>
      <c r="F2181" t="str">
        <f t="shared" si="68"/>
        <v>Active TMD Voter</v>
      </c>
      <c r="H2181" t="b">
        <v>1</v>
      </c>
      <c r="I2181" t="b">
        <v>1</v>
      </c>
      <c r="K2181" s="5">
        <f t="shared" ca="1" si="69"/>
        <v>48</v>
      </c>
      <c r="L2181">
        <v>1967</v>
      </c>
      <c r="M2181">
        <v>46</v>
      </c>
      <c r="N2181" t="s">
        <v>3429</v>
      </c>
      <c r="O2181" t="s">
        <v>3430</v>
      </c>
      <c r="P2181" t="s">
        <v>45</v>
      </c>
      <c r="Q2181" t="s">
        <v>46</v>
      </c>
    </row>
    <row r="2182" spans="1:17" x14ac:dyDescent="0.25">
      <c r="A2182" t="s">
        <v>58</v>
      </c>
      <c r="B2182" t="s">
        <v>824</v>
      </c>
      <c r="C2182" t="s">
        <v>1534</v>
      </c>
      <c r="D2182" t="s">
        <v>195</v>
      </c>
      <c r="E2182" t="s">
        <v>17</v>
      </c>
      <c r="F2182" t="str">
        <f t="shared" si="68"/>
        <v>Skipped 2014</v>
      </c>
      <c r="H2182" t="b">
        <v>0</v>
      </c>
      <c r="I2182" t="b">
        <v>1</v>
      </c>
      <c r="K2182" s="5">
        <f t="shared" ca="1" si="69"/>
        <v>48</v>
      </c>
      <c r="L2182">
        <v>1967</v>
      </c>
      <c r="M2182">
        <v>48</v>
      </c>
      <c r="N2182" t="s">
        <v>3429</v>
      </c>
      <c r="O2182" t="s">
        <v>3432</v>
      </c>
      <c r="P2182" t="s">
        <v>17</v>
      </c>
      <c r="Q2182" t="s">
        <v>17</v>
      </c>
    </row>
    <row r="2183" spans="1:17" x14ac:dyDescent="0.25">
      <c r="A2183" t="s">
        <v>58</v>
      </c>
      <c r="B2183" t="s">
        <v>2819</v>
      </c>
      <c r="C2183" t="s">
        <v>75</v>
      </c>
      <c r="D2183" t="s">
        <v>45</v>
      </c>
      <c r="E2183" t="s">
        <v>17</v>
      </c>
      <c r="F2183" t="str">
        <f t="shared" si="68"/>
        <v>NonTMDVoter</v>
      </c>
      <c r="H2183" t="b">
        <v>0</v>
      </c>
      <c r="I2183" t="b">
        <v>0</v>
      </c>
      <c r="K2183" s="5">
        <f t="shared" ca="1" si="69"/>
        <v>49</v>
      </c>
      <c r="L2183">
        <v>1966</v>
      </c>
      <c r="M2183">
        <v>8</v>
      </c>
      <c r="N2183" t="s">
        <v>3429</v>
      </c>
      <c r="O2183" t="s">
        <v>3487</v>
      </c>
      <c r="P2183" t="s">
        <v>17</v>
      </c>
      <c r="Q2183" t="s">
        <v>17</v>
      </c>
    </row>
    <row r="2184" spans="1:17" x14ac:dyDescent="0.25">
      <c r="A2184" t="s">
        <v>58</v>
      </c>
      <c r="B2184" t="s">
        <v>3488</v>
      </c>
      <c r="C2184" t="s">
        <v>858</v>
      </c>
      <c r="D2184" t="s">
        <v>37</v>
      </c>
      <c r="E2184" t="s">
        <v>17</v>
      </c>
      <c r="F2184" t="str">
        <f t="shared" si="68"/>
        <v>NonTMDVoter</v>
      </c>
      <c r="H2184" t="b">
        <v>0</v>
      </c>
      <c r="I2184" t="b">
        <v>0</v>
      </c>
      <c r="K2184" s="5">
        <f t="shared" ca="1" si="69"/>
        <v>49</v>
      </c>
      <c r="L2184">
        <v>1966</v>
      </c>
      <c r="M2184">
        <v>30</v>
      </c>
      <c r="N2184" t="s">
        <v>3429</v>
      </c>
      <c r="O2184" t="s">
        <v>3439</v>
      </c>
      <c r="P2184" t="s">
        <v>17</v>
      </c>
      <c r="Q2184" t="s">
        <v>17</v>
      </c>
    </row>
    <row r="2185" spans="1:17" x14ac:dyDescent="0.25">
      <c r="A2185" t="s">
        <v>58</v>
      </c>
      <c r="B2185" t="s">
        <v>3489</v>
      </c>
      <c r="C2185" t="s">
        <v>3344</v>
      </c>
      <c r="D2185" t="s">
        <v>137</v>
      </c>
      <c r="E2185" t="s">
        <v>17</v>
      </c>
      <c r="F2185" t="str">
        <f t="shared" si="68"/>
        <v>NonTMDVoter</v>
      </c>
      <c r="H2185" t="b">
        <v>0</v>
      </c>
      <c r="I2185" t="b">
        <v>0</v>
      </c>
      <c r="K2185" s="5">
        <f t="shared" ca="1" si="69"/>
        <v>50</v>
      </c>
      <c r="L2185">
        <v>1965</v>
      </c>
      <c r="M2185">
        <v>38</v>
      </c>
      <c r="N2185" t="s">
        <v>3429</v>
      </c>
      <c r="O2185" t="s">
        <v>3490</v>
      </c>
      <c r="P2185" t="s">
        <v>17</v>
      </c>
      <c r="Q2185" t="s">
        <v>17</v>
      </c>
    </row>
    <row r="2186" spans="1:17" x14ac:dyDescent="0.25">
      <c r="A2186" t="s">
        <v>58</v>
      </c>
      <c r="B2186" t="s">
        <v>3491</v>
      </c>
      <c r="C2186" t="s">
        <v>75</v>
      </c>
      <c r="D2186" t="s">
        <v>370</v>
      </c>
      <c r="E2186" t="s">
        <v>17</v>
      </c>
      <c r="F2186" t="str">
        <f t="shared" si="68"/>
        <v>Active TMD Voter</v>
      </c>
      <c r="H2186" t="b">
        <v>1</v>
      </c>
      <c r="I2186" t="b">
        <v>1</v>
      </c>
      <c r="K2186" s="5">
        <f t="shared" ca="1" si="69"/>
        <v>50</v>
      </c>
      <c r="L2186">
        <v>1965</v>
      </c>
      <c r="M2186">
        <v>8</v>
      </c>
      <c r="N2186" t="s">
        <v>3429</v>
      </c>
      <c r="O2186" t="s">
        <v>3487</v>
      </c>
      <c r="P2186" t="s">
        <v>41</v>
      </c>
      <c r="Q2186" t="s">
        <v>42</v>
      </c>
    </row>
    <row r="2187" spans="1:17" x14ac:dyDescent="0.25">
      <c r="A2187" t="s">
        <v>58</v>
      </c>
      <c r="B2187" t="s">
        <v>3492</v>
      </c>
      <c r="C2187" t="s">
        <v>109</v>
      </c>
      <c r="D2187" t="s">
        <v>137</v>
      </c>
      <c r="E2187" t="s">
        <v>17</v>
      </c>
      <c r="F2187" t="str">
        <f t="shared" si="68"/>
        <v>Unknown</v>
      </c>
      <c r="H2187" t="b">
        <v>0</v>
      </c>
      <c r="I2187" t="s">
        <v>196</v>
      </c>
      <c r="K2187" s="5">
        <f t="shared" ca="1" si="69"/>
        <v>51</v>
      </c>
      <c r="L2187">
        <v>1964</v>
      </c>
      <c r="M2187">
        <v>15</v>
      </c>
      <c r="N2187" t="s">
        <v>3429</v>
      </c>
      <c r="O2187" t="s">
        <v>3451</v>
      </c>
      <c r="P2187" t="s">
        <v>17</v>
      </c>
      <c r="Q2187" t="s">
        <v>17</v>
      </c>
    </row>
    <row r="2188" spans="1:17" x14ac:dyDescent="0.25">
      <c r="A2188" t="s">
        <v>58</v>
      </c>
      <c r="B2188" t="s">
        <v>3493</v>
      </c>
      <c r="C2188" t="s">
        <v>3494</v>
      </c>
      <c r="D2188" t="s">
        <v>17</v>
      </c>
      <c r="E2188" t="s">
        <v>17</v>
      </c>
      <c r="F2188" t="str">
        <f t="shared" si="68"/>
        <v>NonTMDVoter</v>
      </c>
      <c r="H2188" t="b">
        <v>0</v>
      </c>
      <c r="I2188" t="b">
        <v>0</v>
      </c>
      <c r="K2188" s="5">
        <f t="shared" ca="1" si="69"/>
        <v>52</v>
      </c>
      <c r="L2188">
        <v>1963</v>
      </c>
      <c r="M2188">
        <v>1</v>
      </c>
      <c r="N2188" t="s">
        <v>3429</v>
      </c>
      <c r="O2188" t="s">
        <v>3495</v>
      </c>
      <c r="P2188" t="s">
        <v>17</v>
      </c>
      <c r="Q2188" t="s">
        <v>17</v>
      </c>
    </row>
    <row r="2189" spans="1:17" x14ac:dyDescent="0.25">
      <c r="A2189" t="s">
        <v>58</v>
      </c>
      <c r="B2189" t="s">
        <v>3496</v>
      </c>
      <c r="C2189" t="s">
        <v>2041</v>
      </c>
      <c r="D2189" t="s">
        <v>48</v>
      </c>
      <c r="E2189" t="s">
        <v>17</v>
      </c>
      <c r="F2189" t="str">
        <f t="shared" si="68"/>
        <v>Skipped 2013</v>
      </c>
      <c r="H2189" t="b">
        <v>1</v>
      </c>
      <c r="I2189" t="b">
        <v>0</v>
      </c>
      <c r="K2189" s="5">
        <f t="shared" ca="1" si="69"/>
        <v>53</v>
      </c>
      <c r="L2189">
        <v>1962</v>
      </c>
      <c r="M2189">
        <v>21</v>
      </c>
      <c r="N2189" t="s">
        <v>3429</v>
      </c>
      <c r="O2189" t="s">
        <v>3497</v>
      </c>
      <c r="P2189" t="s">
        <v>41</v>
      </c>
      <c r="Q2189" t="s">
        <v>42</v>
      </c>
    </row>
    <row r="2190" spans="1:17" x14ac:dyDescent="0.25">
      <c r="A2190" t="s">
        <v>58</v>
      </c>
      <c r="B2190" t="s">
        <v>3496</v>
      </c>
      <c r="C2190" t="s">
        <v>2041</v>
      </c>
      <c r="D2190" t="s">
        <v>45</v>
      </c>
      <c r="E2190" t="s">
        <v>17</v>
      </c>
      <c r="F2190" t="str">
        <f t="shared" si="68"/>
        <v>Active TMD Voter</v>
      </c>
      <c r="H2190" t="b">
        <v>1</v>
      </c>
      <c r="I2190" t="b">
        <v>1</v>
      </c>
      <c r="K2190" s="5">
        <f t="shared" ca="1" si="69"/>
        <v>53</v>
      </c>
      <c r="L2190">
        <v>1962</v>
      </c>
      <c r="M2190">
        <v>21</v>
      </c>
      <c r="N2190" t="s">
        <v>3429</v>
      </c>
      <c r="O2190" t="s">
        <v>3497</v>
      </c>
      <c r="P2190" t="s">
        <v>41</v>
      </c>
      <c r="Q2190" t="s">
        <v>42</v>
      </c>
    </row>
    <row r="2191" spans="1:17" x14ac:dyDescent="0.25">
      <c r="A2191" t="s">
        <v>58</v>
      </c>
      <c r="B2191" t="s">
        <v>1677</v>
      </c>
      <c r="C2191" t="s">
        <v>2997</v>
      </c>
      <c r="D2191" t="s">
        <v>17</v>
      </c>
      <c r="E2191" t="s">
        <v>17</v>
      </c>
      <c r="F2191" t="str">
        <f t="shared" si="68"/>
        <v>Skipped 2013</v>
      </c>
      <c r="H2191" t="b">
        <v>1</v>
      </c>
      <c r="I2191" t="b">
        <v>0</v>
      </c>
      <c r="K2191" s="5">
        <f t="shared" ca="1" si="69"/>
        <v>53</v>
      </c>
      <c r="L2191">
        <v>1962</v>
      </c>
      <c r="M2191">
        <v>35</v>
      </c>
      <c r="N2191" t="s">
        <v>3429</v>
      </c>
      <c r="O2191" t="s">
        <v>3463</v>
      </c>
      <c r="P2191" t="s">
        <v>45</v>
      </c>
      <c r="Q2191" t="s">
        <v>46</v>
      </c>
    </row>
    <row r="2192" spans="1:17" x14ac:dyDescent="0.25">
      <c r="A2192" t="s">
        <v>58</v>
      </c>
      <c r="B2192" t="s">
        <v>1578</v>
      </c>
      <c r="C2192" t="s">
        <v>2245</v>
      </c>
      <c r="D2192" t="s">
        <v>17</v>
      </c>
      <c r="E2192" t="s">
        <v>17</v>
      </c>
      <c r="F2192" t="str">
        <f t="shared" si="68"/>
        <v>NonTMDVoter</v>
      </c>
      <c r="H2192" t="b">
        <v>0</v>
      </c>
      <c r="I2192" t="b">
        <v>0</v>
      </c>
      <c r="K2192" s="5">
        <f t="shared" ca="1" si="69"/>
        <v>53</v>
      </c>
      <c r="L2192">
        <v>1962</v>
      </c>
      <c r="M2192">
        <v>6</v>
      </c>
      <c r="N2192" t="s">
        <v>3429</v>
      </c>
      <c r="O2192" t="s">
        <v>3437</v>
      </c>
      <c r="P2192" t="s">
        <v>17</v>
      </c>
      <c r="Q2192" t="s">
        <v>17</v>
      </c>
    </row>
    <row r="2193" spans="1:17" x14ac:dyDescent="0.25">
      <c r="A2193" t="s">
        <v>58</v>
      </c>
      <c r="B2193" t="s">
        <v>3498</v>
      </c>
      <c r="C2193" t="s">
        <v>3344</v>
      </c>
      <c r="D2193" t="s">
        <v>254</v>
      </c>
      <c r="E2193" t="s">
        <v>17</v>
      </c>
      <c r="F2193" t="str">
        <f t="shared" si="68"/>
        <v>NonTMDVoter</v>
      </c>
      <c r="H2193" t="b">
        <v>0</v>
      </c>
      <c r="I2193" t="b">
        <v>0</v>
      </c>
      <c r="K2193" s="5">
        <f t="shared" ca="1" si="69"/>
        <v>54</v>
      </c>
      <c r="L2193">
        <v>1961</v>
      </c>
      <c r="M2193">
        <v>38</v>
      </c>
      <c r="N2193" t="s">
        <v>3429</v>
      </c>
      <c r="O2193" t="s">
        <v>3490</v>
      </c>
      <c r="P2193" t="s">
        <v>17</v>
      </c>
      <c r="Q2193" t="s">
        <v>17</v>
      </c>
    </row>
    <row r="2194" spans="1:17" x14ac:dyDescent="0.25">
      <c r="A2194" t="s">
        <v>58</v>
      </c>
      <c r="B2194" t="s">
        <v>3499</v>
      </c>
      <c r="C2194" t="s">
        <v>86</v>
      </c>
      <c r="D2194" t="s">
        <v>22</v>
      </c>
      <c r="E2194" t="s">
        <v>17</v>
      </c>
      <c r="F2194" t="str">
        <f t="shared" si="68"/>
        <v>Skipped 2013</v>
      </c>
      <c r="H2194" t="b">
        <v>1</v>
      </c>
      <c r="I2194" t="b">
        <v>0</v>
      </c>
      <c r="K2194" s="5">
        <f t="shared" ca="1" si="69"/>
        <v>54</v>
      </c>
      <c r="L2194">
        <v>1961</v>
      </c>
      <c r="M2194">
        <v>16</v>
      </c>
      <c r="N2194" t="s">
        <v>3429</v>
      </c>
      <c r="O2194" t="s">
        <v>3500</v>
      </c>
      <c r="P2194" t="s">
        <v>41</v>
      </c>
      <c r="Q2194" t="s">
        <v>42</v>
      </c>
    </row>
    <row r="2195" spans="1:17" x14ac:dyDescent="0.25">
      <c r="A2195" t="s">
        <v>58</v>
      </c>
      <c r="B2195" t="s">
        <v>3501</v>
      </c>
      <c r="C2195" t="s">
        <v>419</v>
      </c>
      <c r="D2195" t="s">
        <v>16</v>
      </c>
      <c r="E2195" t="s">
        <v>17</v>
      </c>
      <c r="F2195" t="str">
        <f t="shared" si="68"/>
        <v>NonTMDVoter</v>
      </c>
      <c r="H2195" t="b">
        <v>0</v>
      </c>
      <c r="I2195" t="b">
        <v>0</v>
      </c>
      <c r="K2195" s="5">
        <f t="shared" ca="1" si="69"/>
        <v>54</v>
      </c>
      <c r="L2195">
        <v>1961</v>
      </c>
      <c r="M2195">
        <v>42</v>
      </c>
      <c r="N2195" t="s">
        <v>3429</v>
      </c>
      <c r="O2195" t="s">
        <v>3436</v>
      </c>
      <c r="P2195" t="s">
        <v>17</v>
      </c>
      <c r="Q2195" t="s">
        <v>17</v>
      </c>
    </row>
    <row r="2196" spans="1:17" x14ac:dyDescent="0.25">
      <c r="A2196" t="s">
        <v>58</v>
      </c>
      <c r="B2196" t="s">
        <v>3502</v>
      </c>
      <c r="C2196" t="s">
        <v>419</v>
      </c>
      <c r="D2196" t="s">
        <v>28</v>
      </c>
      <c r="E2196" t="s">
        <v>17</v>
      </c>
      <c r="F2196" t="str">
        <f t="shared" si="68"/>
        <v>Skipped 2013</v>
      </c>
      <c r="H2196" t="b">
        <v>1</v>
      </c>
      <c r="I2196" t="b">
        <v>0</v>
      </c>
      <c r="K2196" s="5">
        <f t="shared" ca="1" si="69"/>
        <v>55</v>
      </c>
      <c r="L2196">
        <v>1960</v>
      </c>
      <c r="M2196">
        <v>42</v>
      </c>
      <c r="N2196" t="s">
        <v>3429</v>
      </c>
      <c r="O2196" t="s">
        <v>3436</v>
      </c>
      <c r="P2196" t="s">
        <v>41</v>
      </c>
      <c r="Q2196" t="s">
        <v>42</v>
      </c>
    </row>
    <row r="2197" spans="1:17" x14ac:dyDescent="0.25">
      <c r="A2197" t="s">
        <v>58</v>
      </c>
      <c r="B2197" t="s">
        <v>3503</v>
      </c>
      <c r="C2197" t="s">
        <v>86</v>
      </c>
      <c r="D2197" t="s">
        <v>33</v>
      </c>
      <c r="E2197" t="s">
        <v>150</v>
      </c>
      <c r="F2197" t="str">
        <f t="shared" si="68"/>
        <v>Active TMD Voter</v>
      </c>
      <c r="H2197" t="b">
        <v>1</v>
      </c>
      <c r="I2197" t="b">
        <v>1</v>
      </c>
      <c r="K2197" s="5">
        <f t="shared" ca="1" si="69"/>
        <v>56</v>
      </c>
      <c r="L2197">
        <v>1959</v>
      </c>
      <c r="M2197">
        <v>16</v>
      </c>
      <c r="N2197" t="s">
        <v>3429</v>
      </c>
      <c r="O2197" t="s">
        <v>3500</v>
      </c>
      <c r="P2197" t="s">
        <v>41</v>
      </c>
      <c r="Q2197" t="s">
        <v>42</v>
      </c>
    </row>
    <row r="2198" spans="1:17" x14ac:dyDescent="0.25">
      <c r="A2198" t="s">
        <v>58</v>
      </c>
      <c r="B2198" t="s">
        <v>3358</v>
      </c>
      <c r="C2198" t="s">
        <v>2434</v>
      </c>
      <c r="D2198" t="s">
        <v>44</v>
      </c>
      <c r="E2198" t="s">
        <v>17</v>
      </c>
      <c r="F2198" t="str">
        <f t="shared" si="68"/>
        <v>NonTMDVoter</v>
      </c>
      <c r="H2198" t="b">
        <v>0</v>
      </c>
      <c r="I2198" t="b">
        <v>0</v>
      </c>
      <c r="K2198" s="5">
        <f t="shared" ca="1" si="69"/>
        <v>57</v>
      </c>
      <c r="L2198">
        <v>1958</v>
      </c>
      <c r="M2198">
        <v>10</v>
      </c>
      <c r="N2198" t="s">
        <v>3429</v>
      </c>
      <c r="O2198" t="s">
        <v>3448</v>
      </c>
      <c r="P2198" t="s">
        <v>17</v>
      </c>
      <c r="Q2198" t="s">
        <v>17</v>
      </c>
    </row>
    <row r="2199" spans="1:17" x14ac:dyDescent="0.25">
      <c r="A2199" t="s">
        <v>58</v>
      </c>
      <c r="B2199" t="s">
        <v>350</v>
      </c>
      <c r="C2199" t="s">
        <v>963</v>
      </c>
      <c r="D2199" t="s">
        <v>127</v>
      </c>
      <c r="E2199" t="s">
        <v>17</v>
      </c>
      <c r="F2199" t="str">
        <f t="shared" si="68"/>
        <v>NonTMDVoter</v>
      </c>
      <c r="H2199" t="b">
        <v>0</v>
      </c>
      <c r="I2199" t="b">
        <v>0</v>
      </c>
      <c r="K2199" s="5">
        <f t="shared" ca="1" si="69"/>
        <v>57</v>
      </c>
      <c r="L2199">
        <v>1958</v>
      </c>
      <c r="M2199">
        <v>34</v>
      </c>
      <c r="N2199" t="s">
        <v>3429</v>
      </c>
      <c r="O2199" t="s">
        <v>3504</v>
      </c>
      <c r="P2199" t="s">
        <v>17</v>
      </c>
      <c r="Q2199" t="s">
        <v>17</v>
      </c>
    </row>
    <row r="2200" spans="1:17" x14ac:dyDescent="0.25">
      <c r="A2200" t="s">
        <v>58</v>
      </c>
      <c r="B2200" t="s">
        <v>3505</v>
      </c>
      <c r="C2200" t="s">
        <v>3506</v>
      </c>
      <c r="D2200" t="s">
        <v>178</v>
      </c>
      <c r="E2200" t="s">
        <v>17</v>
      </c>
      <c r="F2200" t="str">
        <f t="shared" si="68"/>
        <v>Active TMD Voter</v>
      </c>
      <c r="H2200" t="b">
        <v>1</v>
      </c>
      <c r="I2200" t="b">
        <v>1</v>
      </c>
      <c r="K2200" s="5">
        <f t="shared" ca="1" si="69"/>
        <v>59</v>
      </c>
      <c r="L2200">
        <v>1956</v>
      </c>
      <c r="M2200">
        <v>34</v>
      </c>
      <c r="N2200" t="s">
        <v>3429</v>
      </c>
      <c r="O2200" t="s">
        <v>3504</v>
      </c>
      <c r="P2200" t="s">
        <v>41</v>
      </c>
      <c r="Q2200" t="s">
        <v>42</v>
      </c>
    </row>
    <row r="2201" spans="1:17" x14ac:dyDescent="0.25">
      <c r="A2201" t="s">
        <v>58</v>
      </c>
      <c r="B2201" t="s">
        <v>3507</v>
      </c>
      <c r="C2201" t="s">
        <v>951</v>
      </c>
      <c r="D2201" t="s">
        <v>121</v>
      </c>
      <c r="E2201" t="s">
        <v>17</v>
      </c>
      <c r="F2201" t="str">
        <f t="shared" si="68"/>
        <v>NonTMDVoter</v>
      </c>
      <c r="H2201" t="b">
        <v>0</v>
      </c>
      <c r="I2201" t="b">
        <v>0</v>
      </c>
      <c r="K2201" s="5">
        <f t="shared" ca="1" si="69"/>
        <v>59</v>
      </c>
      <c r="L2201">
        <v>1956</v>
      </c>
      <c r="M2201">
        <v>40</v>
      </c>
      <c r="N2201" t="s">
        <v>3429</v>
      </c>
      <c r="O2201" t="s">
        <v>3440</v>
      </c>
      <c r="P2201" t="s">
        <v>17</v>
      </c>
      <c r="Q2201" t="s">
        <v>17</v>
      </c>
    </row>
    <row r="2202" spans="1:17" x14ac:dyDescent="0.25">
      <c r="A2202" t="s">
        <v>58</v>
      </c>
      <c r="B2202" t="s">
        <v>841</v>
      </c>
      <c r="C2202" t="s">
        <v>60</v>
      </c>
      <c r="D2202" t="s">
        <v>267</v>
      </c>
      <c r="E2202" t="s">
        <v>17</v>
      </c>
      <c r="F2202" t="str">
        <f t="shared" si="68"/>
        <v>NonTMDVoter</v>
      </c>
      <c r="H2202" t="b">
        <v>0</v>
      </c>
      <c r="I2202" t="b">
        <v>0</v>
      </c>
      <c r="K2202" s="5">
        <f t="shared" ca="1" si="69"/>
        <v>60</v>
      </c>
      <c r="L2202">
        <v>1955</v>
      </c>
      <c r="M2202">
        <v>27</v>
      </c>
      <c r="N2202" t="s">
        <v>3429</v>
      </c>
      <c r="O2202" t="s">
        <v>3434</v>
      </c>
      <c r="P2202" t="s">
        <v>17</v>
      </c>
      <c r="Q2202" t="s">
        <v>17</v>
      </c>
    </row>
    <row r="2203" spans="1:17" x14ac:dyDescent="0.25">
      <c r="A2203" t="s">
        <v>58</v>
      </c>
      <c r="B2203" t="s">
        <v>2589</v>
      </c>
      <c r="C2203" t="s">
        <v>3508</v>
      </c>
      <c r="D2203" t="s">
        <v>105</v>
      </c>
      <c r="E2203" t="s">
        <v>17</v>
      </c>
      <c r="F2203" t="str">
        <f t="shared" si="68"/>
        <v>NonTMDVoter</v>
      </c>
      <c r="H2203" t="b">
        <v>0</v>
      </c>
      <c r="I2203" t="b">
        <v>0</v>
      </c>
      <c r="K2203" s="5">
        <f t="shared" ca="1" si="69"/>
        <v>60</v>
      </c>
      <c r="L2203">
        <v>1955</v>
      </c>
      <c r="M2203">
        <v>7</v>
      </c>
      <c r="N2203" t="s">
        <v>3429</v>
      </c>
      <c r="O2203" t="s">
        <v>3444</v>
      </c>
      <c r="P2203" t="s">
        <v>17</v>
      </c>
      <c r="Q2203" t="s">
        <v>17</v>
      </c>
    </row>
    <row r="2204" spans="1:17" x14ac:dyDescent="0.25">
      <c r="A2204" t="s">
        <v>58</v>
      </c>
      <c r="B2204" t="s">
        <v>3509</v>
      </c>
      <c r="C2204" t="s">
        <v>2434</v>
      </c>
      <c r="D2204" t="s">
        <v>53</v>
      </c>
      <c r="E2204" t="s">
        <v>17</v>
      </c>
      <c r="F2204" t="str">
        <f t="shared" si="68"/>
        <v>NonTMDVoter</v>
      </c>
      <c r="H2204" t="b">
        <v>0</v>
      </c>
      <c r="I2204" t="b">
        <v>0</v>
      </c>
      <c r="K2204" s="5">
        <f t="shared" ca="1" si="69"/>
        <v>63</v>
      </c>
      <c r="L2204">
        <v>1952</v>
      </c>
      <c r="M2204">
        <v>10</v>
      </c>
      <c r="N2204" t="s">
        <v>3429</v>
      </c>
      <c r="O2204" t="s">
        <v>3448</v>
      </c>
      <c r="P2204" t="s">
        <v>17</v>
      </c>
      <c r="Q2204" t="s">
        <v>17</v>
      </c>
    </row>
    <row r="2205" spans="1:17" x14ac:dyDescent="0.25">
      <c r="A2205" t="s">
        <v>58</v>
      </c>
      <c r="B2205" t="s">
        <v>3510</v>
      </c>
      <c r="C2205" t="s">
        <v>3511</v>
      </c>
      <c r="D2205" t="s">
        <v>127</v>
      </c>
      <c r="E2205" t="s">
        <v>17</v>
      </c>
      <c r="F2205" t="str">
        <f t="shared" si="68"/>
        <v>Active TMD Voter</v>
      </c>
      <c r="H2205" t="b">
        <v>1</v>
      </c>
      <c r="I2205" t="b">
        <v>1</v>
      </c>
      <c r="K2205" s="5">
        <f t="shared" ca="1" si="69"/>
        <v>65</v>
      </c>
      <c r="L2205">
        <v>1950</v>
      </c>
      <c r="M2205">
        <v>34</v>
      </c>
      <c r="N2205" t="s">
        <v>3429</v>
      </c>
      <c r="O2205" t="s">
        <v>3504</v>
      </c>
      <c r="P2205" t="s">
        <v>41</v>
      </c>
      <c r="Q2205" t="s">
        <v>42</v>
      </c>
    </row>
    <row r="2206" spans="1:17" x14ac:dyDescent="0.25">
      <c r="A2206" t="s">
        <v>58</v>
      </c>
      <c r="B2206" t="s">
        <v>3512</v>
      </c>
      <c r="C2206" t="s">
        <v>389</v>
      </c>
      <c r="D2206" t="s">
        <v>53</v>
      </c>
      <c r="E2206" t="s">
        <v>17</v>
      </c>
      <c r="F2206" t="str">
        <f t="shared" si="68"/>
        <v>NonTMDVoter</v>
      </c>
      <c r="H2206" t="b">
        <v>0</v>
      </c>
      <c r="I2206" t="b">
        <v>0</v>
      </c>
      <c r="K2206" s="5">
        <f t="shared" ca="1" si="69"/>
        <v>67</v>
      </c>
      <c r="L2206">
        <v>1948</v>
      </c>
      <c r="M2206">
        <v>31</v>
      </c>
      <c r="N2206" t="s">
        <v>3429</v>
      </c>
      <c r="O2206" t="s">
        <v>3513</v>
      </c>
      <c r="P2206" t="s">
        <v>17</v>
      </c>
      <c r="Q2206" t="s">
        <v>17</v>
      </c>
    </row>
    <row r="2207" spans="1:17" x14ac:dyDescent="0.25">
      <c r="A2207" t="s">
        <v>58</v>
      </c>
      <c r="B2207" t="s">
        <v>3514</v>
      </c>
      <c r="C2207" t="s">
        <v>2245</v>
      </c>
      <c r="D2207" t="s">
        <v>17</v>
      </c>
      <c r="E2207" t="s">
        <v>17</v>
      </c>
      <c r="F2207" t="str">
        <f t="shared" si="68"/>
        <v>NonTMDVoter</v>
      </c>
      <c r="H2207" t="b">
        <v>0</v>
      </c>
      <c r="I2207" t="b">
        <v>0</v>
      </c>
      <c r="K2207" s="5">
        <f t="shared" ca="1" si="69"/>
        <v>68</v>
      </c>
      <c r="L2207">
        <v>1947</v>
      </c>
      <c r="M2207">
        <v>6</v>
      </c>
      <c r="N2207" t="s">
        <v>3429</v>
      </c>
      <c r="O2207" t="s">
        <v>3437</v>
      </c>
      <c r="P2207" t="s">
        <v>17</v>
      </c>
      <c r="Q2207" t="s">
        <v>17</v>
      </c>
    </row>
    <row r="2208" spans="1:17" x14ac:dyDescent="0.25">
      <c r="A2208" t="s">
        <v>58</v>
      </c>
      <c r="B2208" t="s">
        <v>3515</v>
      </c>
      <c r="C2208" t="s">
        <v>389</v>
      </c>
      <c r="D2208" t="s">
        <v>45</v>
      </c>
      <c r="E2208" t="s">
        <v>17</v>
      </c>
      <c r="F2208" t="str">
        <f t="shared" si="68"/>
        <v>NonTMDVoter</v>
      </c>
      <c r="H2208" t="b">
        <v>0</v>
      </c>
      <c r="I2208" t="b">
        <v>0</v>
      </c>
      <c r="K2208" s="5">
        <f t="shared" ca="1" si="69"/>
        <v>70</v>
      </c>
      <c r="L2208">
        <v>1945</v>
      </c>
      <c r="M2208">
        <v>31</v>
      </c>
      <c r="N2208" t="s">
        <v>3429</v>
      </c>
      <c r="O2208" t="s">
        <v>3513</v>
      </c>
      <c r="P2208" t="s">
        <v>17</v>
      </c>
      <c r="Q2208" t="s">
        <v>17</v>
      </c>
    </row>
    <row r="2209" spans="1:17" x14ac:dyDescent="0.25">
      <c r="A2209" t="s">
        <v>58</v>
      </c>
      <c r="B2209" t="s">
        <v>3516</v>
      </c>
      <c r="C2209" t="s">
        <v>419</v>
      </c>
      <c r="D2209" t="s">
        <v>254</v>
      </c>
      <c r="E2209" t="s">
        <v>17</v>
      </c>
      <c r="F2209" t="str">
        <f t="shared" si="68"/>
        <v>NonTMDVoter</v>
      </c>
      <c r="H2209" t="b">
        <v>0</v>
      </c>
      <c r="I2209" t="b">
        <v>0</v>
      </c>
      <c r="K2209" s="5">
        <f t="shared" ca="1" si="69"/>
        <v>89</v>
      </c>
      <c r="L2209">
        <v>1926</v>
      </c>
      <c r="M2209">
        <v>42</v>
      </c>
      <c r="N2209" t="s">
        <v>3429</v>
      </c>
      <c r="O2209" t="s">
        <v>3436</v>
      </c>
      <c r="P2209" t="s">
        <v>17</v>
      </c>
      <c r="Q2209" t="s">
        <v>17</v>
      </c>
    </row>
    <row r="2210" spans="1:17" x14ac:dyDescent="0.25">
      <c r="A2210" t="s">
        <v>58</v>
      </c>
      <c r="B2210" t="s">
        <v>3517</v>
      </c>
      <c r="C2210" t="s">
        <v>114</v>
      </c>
      <c r="D2210" t="s">
        <v>41</v>
      </c>
      <c r="E2210" t="s">
        <v>17</v>
      </c>
      <c r="F2210" t="str">
        <f t="shared" si="68"/>
        <v>Active TMD Voter</v>
      </c>
      <c r="H2210" t="b">
        <v>1</v>
      </c>
      <c r="I2210" t="b">
        <v>1</v>
      </c>
      <c r="K2210" s="5">
        <f t="shared" ca="1" si="69"/>
        <v>2015</v>
      </c>
      <c r="L2210">
        <v>0</v>
      </c>
      <c r="M2210">
        <v>9</v>
      </c>
      <c r="N2210" t="s">
        <v>3429</v>
      </c>
      <c r="O2210" t="s">
        <v>3518</v>
      </c>
      <c r="P2210" t="s">
        <v>41</v>
      </c>
      <c r="Q2210" t="s">
        <v>42</v>
      </c>
    </row>
    <row r="2211" spans="1:17" x14ac:dyDescent="0.25">
      <c r="A2211" t="s">
        <v>58</v>
      </c>
      <c r="B2211" t="s">
        <v>3519</v>
      </c>
      <c r="C2211" t="s">
        <v>114</v>
      </c>
      <c r="D2211" t="s">
        <v>45</v>
      </c>
      <c r="E2211" t="s">
        <v>17</v>
      </c>
      <c r="F2211" t="str">
        <f t="shared" si="68"/>
        <v>Active TMD Voter</v>
      </c>
      <c r="H2211" t="b">
        <v>1</v>
      </c>
      <c r="I2211" t="b">
        <v>1</v>
      </c>
      <c r="K2211" s="5">
        <f t="shared" ca="1" si="69"/>
        <v>2015</v>
      </c>
      <c r="L2211">
        <v>0</v>
      </c>
      <c r="M2211">
        <v>9</v>
      </c>
      <c r="N2211" t="s">
        <v>3429</v>
      </c>
      <c r="O2211" t="s">
        <v>3518</v>
      </c>
      <c r="P2211" t="s">
        <v>41</v>
      </c>
      <c r="Q2211" t="s">
        <v>42</v>
      </c>
    </row>
    <row r="2212" spans="1:17" x14ac:dyDescent="0.25">
      <c r="A2212" t="s">
        <v>58</v>
      </c>
      <c r="B2212" t="s">
        <v>3520</v>
      </c>
      <c r="C2212" t="s">
        <v>1958</v>
      </c>
      <c r="F2212" t="str">
        <f t="shared" si="68"/>
        <v>NonTMDVoter</v>
      </c>
      <c r="G2212" t="s">
        <v>95</v>
      </c>
      <c r="K2212" s="5">
        <f t="shared" ca="1" si="69"/>
        <v>19</v>
      </c>
      <c r="L2212" t="s">
        <v>2464</v>
      </c>
      <c r="M2212">
        <v>118</v>
      </c>
      <c r="N2212" t="s">
        <v>3521</v>
      </c>
      <c r="O2212" t="s">
        <v>3522</v>
      </c>
    </row>
    <row r="2213" spans="1:17" x14ac:dyDescent="0.25">
      <c r="A2213" t="s">
        <v>58</v>
      </c>
      <c r="B2213" t="s">
        <v>3523</v>
      </c>
      <c r="C2213" t="s">
        <v>3524</v>
      </c>
      <c r="D2213" t="s">
        <v>137</v>
      </c>
      <c r="F2213" t="str">
        <f t="shared" si="68"/>
        <v>NonTMDVoter</v>
      </c>
      <c r="G2213" t="s">
        <v>95</v>
      </c>
      <c r="K2213" s="5">
        <f t="shared" ca="1" si="69"/>
        <v>20</v>
      </c>
      <c r="L2213" t="s">
        <v>255</v>
      </c>
      <c r="M2213">
        <v>181</v>
      </c>
      <c r="N2213" t="s">
        <v>3521</v>
      </c>
      <c r="O2213" t="s">
        <v>3525</v>
      </c>
    </row>
    <row r="2214" spans="1:17" x14ac:dyDescent="0.25">
      <c r="A2214" t="s">
        <v>58</v>
      </c>
      <c r="B2214" t="s">
        <v>3526</v>
      </c>
      <c r="C2214" t="s">
        <v>82</v>
      </c>
      <c r="D2214" t="s">
        <v>28</v>
      </c>
      <c r="E2214" t="s">
        <v>17</v>
      </c>
      <c r="F2214" t="str">
        <f t="shared" si="68"/>
        <v>NonTMDVoter</v>
      </c>
      <c r="H2214" t="b">
        <v>0</v>
      </c>
      <c r="I2214" t="b">
        <v>0</v>
      </c>
      <c r="K2214" s="5">
        <f t="shared" ca="1" si="69"/>
        <v>21</v>
      </c>
      <c r="L2214">
        <v>1994</v>
      </c>
      <c r="M2214">
        <v>197</v>
      </c>
      <c r="N2214" t="s">
        <v>3521</v>
      </c>
      <c r="O2214" t="s">
        <v>3527</v>
      </c>
      <c r="P2214" t="s">
        <v>17</v>
      </c>
      <c r="Q2214" t="s">
        <v>17</v>
      </c>
    </row>
    <row r="2215" spans="1:17" x14ac:dyDescent="0.25">
      <c r="A2215" t="s">
        <v>58</v>
      </c>
      <c r="B2215" t="s">
        <v>258</v>
      </c>
      <c r="C2215" t="s">
        <v>3528</v>
      </c>
      <c r="D2215" t="s">
        <v>33</v>
      </c>
      <c r="E2215" t="s">
        <v>17</v>
      </c>
      <c r="F2215" t="str">
        <f t="shared" si="68"/>
        <v>Skipped 2014</v>
      </c>
      <c r="H2215" t="b">
        <v>0</v>
      </c>
      <c r="I2215" t="b">
        <v>1</v>
      </c>
      <c r="K2215" s="5">
        <f t="shared" ca="1" si="69"/>
        <v>21</v>
      </c>
      <c r="L2215">
        <v>1994</v>
      </c>
      <c r="M2215">
        <v>17</v>
      </c>
      <c r="N2215" t="s">
        <v>3521</v>
      </c>
      <c r="O2215" t="s">
        <v>3529</v>
      </c>
      <c r="P2215" t="s">
        <v>17</v>
      </c>
      <c r="Q2215" t="s">
        <v>17</v>
      </c>
    </row>
    <row r="2216" spans="1:17" x14ac:dyDescent="0.25">
      <c r="A2216" t="s">
        <v>58</v>
      </c>
      <c r="B2216" t="s">
        <v>441</v>
      </c>
      <c r="C2216" t="s">
        <v>3530</v>
      </c>
      <c r="D2216" t="s">
        <v>69</v>
      </c>
      <c r="E2216" t="s">
        <v>17</v>
      </c>
      <c r="F2216" t="str">
        <f t="shared" si="68"/>
        <v>NonTMDVoter</v>
      </c>
      <c r="H2216" t="b">
        <v>0</v>
      </c>
      <c r="I2216" t="b">
        <v>0</v>
      </c>
      <c r="K2216" s="5">
        <f t="shared" ca="1" si="69"/>
        <v>22</v>
      </c>
      <c r="L2216">
        <v>1993</v>
      </c>
      <c r="M2216">
        <v>140</v>
      </c>
      <c r="N2216" t="s">
        <v>3521</v>
      </c>
      <c r="O2216" t="s">
        <v>3531</v>
      </c>
      <c r="P2216" t="s">
        <v>17</v>
      </c>
      <c r="Q2216" t="s">
        <v>17</v>
      </c>
    </row>
    <row r="2217" spans="1:17" x14ac:dyDescent="0.25">
      <c r="A2217" t="s">
        <v>58</v>
      </c>
      <c r="B2217" t="s">
        <v>834</v>
      </c>
      <c r="C2217" t="s">
        <v>3532</v>
      </c>
      <c r="D2217" t="s">
        <v>229</v>
      </c>
      <c r="E2217" t="s">
        <v>17</v>
      </c>
      <c r="F2217" t="str">
        <f t="shared" si="68"/>
        <v>NonTMDVoter</v>
      </c>
      <c r="H2217" t="b">
        <v>0</v>
      </c>
      <c r="I2217" t="b">
        <v>0</v>
      </c>
      <c r="K2217" s="5">
        <f t="shared" ca="1" si="69"/>
        <v>22</v>
      </c>
      <c r="L2217">
        <v>1993</v>
      </c>
      <c r="M2217">
        <v>21</v>
      </c>
      <c r="N2217" t="s">
        <v>3521</v>
      </c>
      <c r="O2217" t="s">
        <v>3533</v>
      </c>
      <c r="P2217" t="s">
        <v>17</v>
      </c>
      <c r="Q2217" t="s">
        <v>17</v>
      </c>
    </row>
    <row r="2218" spans="1:17" x14ac:dyDescent="0.25">
      <c r="A2218" t="s">
        <v>58</v>
      </c>
      <c r="B2218" t="s">
        <v>3534</v>
      </c>
      <c r="C2218" t="s">
        <v>206</v>
      </c>
      <c r="D2218" t="s">
        <v>16</v>
      </c>
      <c r="E2218" t="s">
        <v>17</v>
      </c>
      <c r="F2218" t="str">
        <f t="shared" si="68"/>
        <v>Skipped 2014</v>
      </c>
      <c r="H2218" t="b">
        <v>0</v>
      </c>
      <c r="I2218" t="b">
        <v>1</v>
      </c>
      <c r="K2218" s="5">
        <f t="shared" ca="1" si="69"/>
        <v>22</v>
      </c>
      <c r="L2218">
        <v>1993</v>
      </c>
      <c r="M2218">
        <v>111</v>
      </c>
      <c r="N2218" t="s">
        <v>3521</v>
      </c>
      <c r="O2218" t="s">
        <v>3535</v>
      </c>
      <c r="P2218" t="s">
        <v>17</v>
      </c>
      <c r="Q2218" t="s">
        <v>17</v>
      </c>
    </row>
    <row r="2219" spans="1:17" x14ac:dyDescent="0.25">
      <c r="A2219" t="s">
        <v>58</v>
      </c>
      <c r="B2219" t="s">
        <v>3536</v>
      </c>
      <c r="C2219" t="s">
        <v>114</v>
      </c>
      <c r="D2219" t="s">
        <v>137</v>
      </c>
      <c r="F2219" t="str">
        <f t="shared" si="68"/>
        <v>NonTMDVoter</v>
      </c>
      <c r="G2219" t="s">
        <v>95</v>
      </c>
      <c r="K2219" s="5">
        <f t="shared" ca="1" si="69"/>
        <v>22</v>
      </c>
      <c r="L2219" t="s">
        <v>3537</v>
      </c>
      <c r="M2219">
        <v>9</v>
      </c>
      <c r="N2219" t="s">
        <v>3521</v>
      </c>
      <c r="O2219" t="s">
        <v>3538</v>
      </c>
    </row>
    <row r="2220" spans="1:17" x14ac:dyDescent="0.25">
      <c r="A2220" t="s">
        <v>58</v>
      </c>
      <c r="B2220" t="s">
        <v>14</v>
      </c>
      <c r="C2220" t="s">
        <v>1824</v>
      </c>
      <c r="D2220" t="s">
        <v>309</v>
      </c>
      <c r="E2220" t="s">
        <v>17</v>
      </c>
      <c r="F2220" t="str">
        <f t="shared" si="68"/>
        <v>NonTMDVoter</v>
      </c>
      <c r="H2220" t="b">
        <v>0</v>
      </c>
      <c r="I2220" t="b">
        <v>0</v>
      </c>
      <c r="K2220" s="5">
        <f t="shared" ca="1" si="69"/>
        <v>24</v>
      </c>
      <c r="L2220">
        <v>1991</v>
      </c>
      <c r="M2220">
        <v>187</v>
      </c>
      <c r="N2220" t="s">
        <v>3521</v>
      </c>
      <c r="O2220" t="s">
        <v>3539</v>
      </c>
      <c r="P2220" t="s">
        <v>17</v>
      </c>
      <c r="Q2220" t="s">
        <v>17</v>
      </c>
    </row>
    <row r="2221" spans="1:17" x14ac:dyDescent="0.25">
      <c r="A2221" t="s">
        <v>58</v>
      </c>
      <c r="B2221" t="s">
        <v>14</v>
      </c>
      <c r="C2221" t="s">
        <v>82</v>
      </c>
      <c r="D2221" t="s">
        <v>37</v>
      </c>
      <c r="E2221" t="s">
        <v>17</v>
      </c>
      <c r="F2221" t="str">
        <f t="shared" si="68"/>
        <v>NonTMDVoter</v>
      </c>
      <c r="H2221" t="b">
        <v>0</v>
      </c>
      <c r="I2221" t="b">
        <v>0</v>
      </c>
      <c r="K2221" s="5">
        <f t="shared" ca="1" si="69"/>
        <v>24</v>
      </c>
      <c r="L2221">
        <v>1991</v>
      </c>
      <c r="M2221">
        <v>197</v>
      </c>
      <c r="N2221" t="s">
        <v>3521</v>
      </c>
      <c r="O2221" t="s">
        <v>3527</v>
      </c>
      <c r="P2221" t="s">
        <v>17</v>
      </c>
      <c r="Q2221" t="s">
        <v>17</v>
      </c>
    </row>
    <row r="2222" spans="1:17" x14ac:dyDescent="0.25">
      <c r="A2222" t="s">
        <v>58</v>
      </c>
      <c r="B2222" t="s">
        <v>14</v>
      </c>
      <c r="C2222" t="s">
        <v>395</v>
      </c>
      <c r="D2222" t="s">
        <v>16</v>
      </c>
      <c r="E2222" t="s">
        <v>17</v>
      </c>
      <c r="F2222" t="str">
        <f t="shared" si="68"/>
        <v>NonTMDVoter</v>
      </c>
      <c r="H2222" t="b">
        <v>0</v>
      </c>
      <c r="I2222" t="b">
        <v>0</v>
      </c>
      <c r="K2222" s="5">
        <f t="shared" ca="1" si="69"/>
        <v>24</v>
      </c>
      <c r="L2222">
        <v>1991</v>
      </c>
      <c r="M2222">
        <v>99</v>
      </c>
      <c r="N2222" t="s">
        <v>3521</v>
      </c>
      <c r="O2222" t="s">
        <v>3540</v>
      </c>
      <c r="P2222" t="s">
        <v>17</v>
      </c>
      <c r="Q2222" t="s">
        <v>17</v>
      </c>
    </row>
    <row r="2223" spans="1:17" x14ac:dyDescent="0.25">
      <c r="A2223" t="s">
        <v>58</v>
      </c>
      <c r="B2223" t="s">
        <v>3541</v>
      </c>
      <c r="C2223" t="s">
        <v>1824</v>
      </c>
      <c r="D2223" t="s">
        <v>229</v>
      </c>
      <c r="E2223" t="s">
        <v>17</v>
      </c>
      <c r="F2223" t="str">
        <f t="shared" si="68"/>
        <v>NonTMDVoter</v>
      </c>
      <c r="H2223" t="b">
        <v>0</v>
      </c>
      <c r="I2223" t="b">
        <v>0</v>
      </c>
      <c r="K2223" s="5">
        <f t="shared" ca="1" si="69"/>
        <v>24</v>
      </c>
      <c r="L2223">
        <v>1991</v>
      </c>
      <c r="M2223">
        <v>188</v>
      </c>
      <c r="N2223" t="s">
        <v>3521</v>
      </c>
      <c r="O2223" t="s">
        <v>3542</v>
      </c>
      <c r="P2223" t="s">
        <v>17</v>
      </c>
      <c r="Q2223" t="s">
        <v>17</v>
      </c>
    </row>
    <row r="2224" spans="1:17" x14ac:dyDescent="0.25">
      <c r="A2224" t="s">
        <v>58</v>
      </c>
      <c r="B2224" t="s">
        <v>3543</v>
      </c>
      <c r="C2224" t="s">
        <v>3544</v>
      </c>
      <c r="D2224" t="s">
        <v>37</v>
      </c>
      <c r="E2224" t="s">
        <v>17</v>
      </c>
      <c r="F2224" t="str">
        <f t="shared" si="68"/>
        <v>NonTMDVoter</v>
      </c>
      <c r="H2224" t="b">
        <v>0</v>
      </c>
      <c r="I2224" t="b">
        <v>0</v>
      </c>
      <c r="K2224" s="5">
        <f t="shared" ca="1" si="69"/>
        <v>24</v>
      </c>
      <c r="L2224">
        <v>1991</v>
      </c>
      <c r="M2224">
        <v>183</v>
      </c>
      <c r="N2224" t="s">
        <v>3521</v>
      </c>
      <c r="O2224" t="s">
        <v>3545</v>
      </c>
      <c r="P2224" t="s">
        <v>17</v>
      </c>
      <c r="Q2224" t="s">
        <v>17</v>
      </c>
    </row>
    <row r="2225" spans="1:17" x14ac:dyDescent="0.25">
      <c r="A2225" t="s">
        <v>58</v>
      </c>
      <c r="B2225" t="s">
        <v>3546</v>
      </c>
      <c r="C2225" t="s">
        <v>1824</v>
      </c>
      <c r="D2225" t="s">
        <v>229</v>
      </c>
      <c r="E2225" t="s">
        <v>17</v>
      </c>
      <c r="F2225" t="str">
        <f t="shared" si="68"/>
        <v>NonTMDVoter</v>
      </c>
      <c r="H2225" t="b">
        <v>0</v>
      </c>
      <c r="I2225" t="b">
        <v>0</v>
      </c>
      <c r="K2225" s="5">
        <f t="shared" ca="1" si="69"/>
        <v>25</v>
      </c>
      <c r="L2225">
        <v>1990</v>
      </c>
      <c r="M2225">
        <v>188</v>
      </c>
      <c r="N2225" t="s">
        <v>3521</v>
      </c>
      <c r="O2225" t="s">
        <v>3542</v>
      </c>
      <c r="P2225" t="s">
        <v>17</v>
      </c>
      <c r="Q2225" t="s">
        <v>17</v>
      </c>
    </row>
    <row r="2226" spans="1:17" x14ac:dyDescent="0.25">
      <c r="A2226" t="s">
        <v>58</v>
      </c>
      <c r="B2226" t="s">
        <v>2610</v>
      </c>
      <c r="C2226" t="s">
        <v>780</v>
      </c>
      <c r="D2226" t="s">
        <v>28</v>
      </c>
      <c r="E2226" t="s">
        <v>17</v>
      </c>
      <c r="F2226" t="str">
        <f t="shared" si="68"/>
        <v>NonTMDVoter</v>
      </c>
      <c r="H2226" t="b">
        <v>0</v>
      </c>
      <c r="I2226" t="b">
        <v>0</v>
      </c>
      <c r="K2226" s="5">
        <f t="shared" ca="1" si="69"/>
        <v>25</v>
      </c>
      <c r="L2226">
        <v>1990</v>
      </c>
      <c r="M2226">
        <v>128</v>
      </c>
      <c r="N2226" t="s">
        <v>3521</v>
      </c>
      <c r="O2226" t="s">
        <v>3547</v>
      </c>
      <c r="P2226" t="s">
        <v>17</v>
      </c>
      <c r="Q2226" t="s">
        <v>17</v>
      </c>
    </row>
    <row r="2227" spans="1:17" x14ac:dyDescent="0.25">
      <c r="A2227" t="s">
        <v>58</v>
      </c>
      <c r="B2227" t="s">
        <v>3548</v>
      </c>
      <c r="C2227" t="s">
        <v>3549</v>
      </c>
      <c r="D2227" t="s">
        <v>137</v>
      </c>
      <c r="E2227" t="s">
        <v>17</v>
      </c>
      <c r="F2227" t="str">
        <f t="shared" si="68"/>
        <v>NonTMDVoter</v>
      </c>
      <c r="H2227" t="b">
        <v>0</v>
      </c>
      <c r="I2227" t="b">
        <v>0</v>
      </c>
      <c r="K2227" s="5">
        <f t="shared" ca="1" si="69"/>
        <v>25</v>
      </c>
      <c r="L2227">
        <v>1990</v>
      </c>
      <c r="M2227">
        <v>181</v>
      </c>
      <c r="N2227" t="s">
        <v>3521</v>
      </c>
      <c r="O2227" t="s">
        <v>3525</v>
      </c>
      <c r="P2227" t="s">
        <v>17</v>
      </c>
      <c r="Q2227" t="s">
        <v>17</v>
      </c>
    </row>
    <row r="2228" spans="1:17" x14ac:dyDescent="0.25">
      <c r="A2228" t="s">
        <v>58</v>
      </c>
      <c r="B2228" t="s">
        <v>2049</v>
      </c>
      <c r="C2228" t="s">
        <v>1699</v>
      </c>
      <c r="D2228" t="s">
        <v>33</v>
      </c>
      <c r="E2228" t="s">
        <v>17</v>
      </c>
      <c r="F2228" t="str">
        <f t="shared" si="68"/>
        <v>NonTMDVoter</v>
      </c>
      <c r="H2228" t="b">
        <v>0</v>
      </c>
      <c r="I2228" t="b">
        <v>0</v>
      </c>
      <c r="K2228" s="5">
        <f t="shared" ca="1" si="69"/>
        <v>25</v>
      </c>
      <c r="L2228">
        <v>1990</v>
      </c>
      <c r="M2228">
        <v>11</v>
      </c>
      <c r="N2228" t="s">
        <v>3521</v>
      </c>
      <c r="O2228" t="s">
        <v>3550</v>
      </c>
      <c r="P2228" t="s">
        <v>17</v>
      </c>
      <c r="Q2228" t="s">
        <v>17</v>
      </c>
    </row>
    <row r="2229" spans="1:17" x14ac:dyDescent="0.25">
      <c r="A2229" t="s">
        <v>58</v>
      </c>
      <c r="B2229" t="s">
        <v>3551</v>
      </c>
      <c r="C2229" t="s">
        <v>2027</v>
      </c>
      <c r="D2229" t="s">
        <v>105</v>
      </c>
      <c r="E2229" t="s">
        <v>17</v>
      </c>
      <c r="F2229" t="str">
        <f t="shared" si="68"/>
        <v>NonTMDVoter</v>
      </c>
      <c r="H2229" t="b">
        <v>0</v>
      </c>
      <c r="I2229" t="b">
        <v>0</v>
      </c>
      <c r="K2229" s="5">
        <f t="shared" ca="1" si="69"/>
        <v>26</v>
      </c>
      <c r="L2229">
        <v>1989</v>
      </c>
      <c r="M2229">
        <v>3</v>
      </c>
      <c r="N2229" t="s">
        <v>3521</v>
      </c>
      <c r="O2229" t="s">
        <v>3552</v>
      </c>
      <c r="P2229" t="s">
        <v>17</v>
      </c>
      <c r="Q2229" t="s">
        <v>17</v>
      </c>
    </row>
    <row r="2230" spans="1:17" x14ac:dyDescent="0.25">
      <c r="A2230" t="s">
        <v>58</v>
      </c>
      <c r="B2230" t="s">
        <v>3231</v>
      </c>
      <c r="C2230" t="s">
        <v>3553</v>
      </c>
      <c r="D2230" t="s">
        <v>17</v>
      </c>
      <c r="E2230" t="s">
        <v>17</v>
      </c>
      <c r="F2230" t="str">
        <f t="shared" si="68"/>
        <v>NonTMDVoter</v>
      </c>
      <c r="H2230" t="b">
        <v>0</v>
      </c>
      <c r="I2230" t="b">
        <v>0</v>
      </c>
      <c r="K2230" s="5">
        <f t="shared" ca="1" si="69"/>
        <v>26</v>
      </c>
      <c r="L2230">
        <v>1989</v>
      </c>
      <c r="M2230">
        <v>117</v>
      </c>
      <c r="N2230" t="s">
        <v>3521</v>
      </c>
      <c r="O2230" t="s">
        <v>3554</v>
      </c>
      <c r="P2230" t="s">
        <v>17</v>
      </c>
      <c r="Q2230" t="s">
        <v>17</v>
      </c>
    </row>
    <row r="2231" spans="1:17" x14ac:dyDescent="0.25">
      <c r="A2231" t="s">
        <v>58</v>
      </c>
      <c r="B2231" t="s">
        <v>364</v>
      </c>
      <c r="C2231" t="s">
        <v>780</v>
      </c>
      <c r="D2231" t="s">
        <v>33</v>
      </c>
      <c r="E2231" t="s">
        <v>17</v>
      </c>
      <c r="F2231" t="str">
        <f t="shared" si="68"/>
        <v>Skipped 2014</v>
      </c>
      <c r="H2231" t="b">
        <v>0</v>
      </c>
      <c r="I2231" t="b">
        <v>1</v>
      </c>
      <c r="K2231" s="5">
        <f t="shared" ca="1" si="69"/>
        <v>29</v>
      </c>
      <c r="L2231">
        <v>1986</v>
      </c>
      <c r="M2231">
        <v>128</v>
      </c>
      <c r="N2231" t="s">
        <v>3521</v>
      </c>
      <c r="O2231" t="s">
        <v>3547</v>
      </c>
      <c r="P2231" t="s">
        <v>17</v>
      </c>
      <c r="Q2231" t="s">
        <v>17</v>
      </c>
    </row>
    <row r="2232" spans="1:17" x14ac:dyDescent="0.25">
      <c r="A2232" t="s">
        <v>58</v>
      </c>
      <c r="B2232" t="s">
        <v>3555</v>
      </c>
      <c r="C2232" t="s">
        <v>471</v>
      </c>
      <c r="D2232" t="s">
        <v>195</v>
      </c>
      <c r="E2232" t="s">
        <v>17</v>
      </c>
      <c r="F2232" t="str">
        <f t="shared" si="68"/>
        <v>NonTMDVoter</v>
      </c>
      <c r="H2232" t="b">
        <v>0</v>
      </c>
      <c r="I2232" t="b">
        <v>0</v>
      </c>
      <c r="K2232" s="5">
        <f t="shared" ca="1" si="69"/>
        <v>30</v>
      </c>
      <c r="L2232">
        <v>1985</v>
      </c>
      <c r="M2232">
        <v>120</v>
      </c>
      <c r="N2232" t="s">
        <v>3521</v>
      </c>
      <c r="O2232" t="s">
        <v>3556</v>
      </c>
      <c r="P2232" t="s">
        <v>17</v>
      </c>
      <c r="Q2232" t="s">
        <v>17</v>
      </c>
    </row>
    <row r="2233" spans="1:17" x14ac:dyDescent="0.25">
      <c r="A2233" t="s">
        <v>58</v>
      </c>
      <c r="B2233" t="s">
        <v>2223</v>
      </c>
      <c r="C2233" t="s">
        <v>206</v>
      </c>
      <c r="D2233" t="s">
        <v>90</v>
      </c>
      <c r="E2233" t="s">
        <v>17</v>
      </c>
      <c r="F2233" t="str">
        <f t="shared" si="68"/>
        <v>NonTMDVoter</v>
      </c>
      <c r="H2233" t="b">
        <v>0</v>
      </c>
      <c r="I2233" t="b">
        <v>0</v>
      </c>
      <c r="K2233" s="5">
        <f t="shared" ca="1" si="69"/>
        <v>32</v>
      </c>
      <c r="L2233">
        <v>1983</v>
      </c>
      <c r="M2233">
        <v>113</v>
      </c>
      <c r="N2233" t="s">
        <v>3521</v>
      </c>
      <c r="O2233" t="s">
        <v>3557</v>
      </c>
      <c r="P2233" t="s">
        <v>17</v>
      </c>
      <c r="Q2233" t="s">
        <v>17</v>
      </c>
    </row>
    <row r="2234" spans="1:17" x14ac:dyDescent="0.25">
      <c r="A2234" t="s">
        <v>58</v>
      </c>
      <c r="B2234" t="s">
        <v>1349</v>
      </c>
      <c r="C2234" t="s">
        <v>453</v>
      </c>
      <c r="D2234" t="s">
        <v>28</v>
      </c>
      <c r="E2234" t="s">
        <v>17</v>
      </c>
      <c r="F2234" t="str">
        <f t="shared" si="68"/>
        <v>Active TMD Voter</v>
      </c>
      <c r="H2234" t="b">
        <v>1</v>
      </c>
      <c r="I2234" t="b">
        <v>1</v>
      </c>
      <c r="K2234" s="5">
        <f t="shared" ca="1" si="69"/>
        <v>32</v>
      </c>
      <c r="L2234">
        <v>1983</v>
      </c>
      <c r="M2234">
        <v>152</v>
      </c>
      <c r="N2234" t="s">
        <v>3521</v>
      </c>
      <c r="O2234" t="s">
        <v>3558</v>
      </c>
      <c r="P2234" t="s">
        <v>41</v>
      </c>
      <c r="Q2234" t="s">
        <v>42</v>
      </c>
    </row>
    <row r="2235" spans="1:17" x14ac:dyDescent="0.25">
      <c r="A2235" t="s">
        <v>58</v>
      </c>
      <c r="B2235" t="s">
        <v>3559</v>
      </c>
      <c r="C2235" t="s">
        <v>206</v>
      </c>
      <c r="D2235" t="s">
        <v>105</v>
      </c>
      <c r="E2235" t="s">
        <v>17</v>
      </c>
      <c r="F2235" t="str">
        <f t="shared" si="68"/>
        <v>NonTMDVoter</v>
      </c>
      <c r="H2235" t="b">
        <v>0</v>
      </c>
      <c r="I2235" t="b">
        <v>0</v>
      </c>
      <c r="K2235" s="5">
        <f t="shared" ca="1" si="69"/>
        <v>33</v>
      </c>
      <c r="L2235">
        <v>1982</v>
      </c>
      <c r="M2235">
        <v>114</v>
      </c>
      <c r="N2235" t="s">
        <v>3521</v>
      </c>
      <c r="O2235" t="s">
        <v>3560</v>
      </c>
      <c r="P2235" t="s">
        <v>17</v>
      </c>
      <c r="Q2235" t="s">
        <v>17</v>
      </c>
    </row>
    <row r="2236" spans="1:17" x14ac:dyDescent="0.25">
      <c r="A2236" t="s">
        <v>58</v>
      </c>
      <c r="B2236" t="s">
        <v>3561</v>
      </c>
      <c r="C2236" t="s">
        <v>3544</v>
      </c>
      <c r="D2236" t="s">
        <v>137</v>
      </c>
      <c r="E2236" t="s">
        <v>17</v>
      </c>
      <c r="F2236" t="str">
        <f t="shared" si="68"/>
        <v>NonTMDVoter</v>
      </c>
      <c r="H2236" t="b">
        <v>0</v>
      </c>
      <c r="I2236" t="b">
        <v>0</v>
      </c>
      <c r="K2236" s="5">
        <f t="shared" ca="1" si="69"/>
        <v>34</v>
      </c>
      <c r="L2236">
        <v>1981</v>
      </c>
      <c r="M2236">
        <v>185</v>
      </c>
      <c r="N2236" t="s">
        <v>3521</v>
      </c>
      <c r="O2236" t="s">
        <v>3562</v>
      </c>
      <c r="P2236" t="s">
        <v>17</v>
      </c>
      <c r="Q2236" t="s">
        <v>17</v>
      </c>
    </row>
    <row r="2237" spans="1:17" x14ac:dyDescent="0.25">
      <c r="A2237" t="s">
        <v>58</v>
      </c>
      <c r="B2237" t="s">
        <v>3563</v>
      </c>
      <c r="C2237" t="s">
        <v>849</v>
      </c>
      <c r="D2237" t="s">
        <v>105</v>
      </c>
      <c r="E2237" t="s">
        <v>17</v>
      </c>
      <c r="F2237" t="str">
        <f t="shared" si="68"/>
        <v>NonTMDVoter</v>
      </c>
      <c r="H2237" t="b">
        <v>0</v>
      </c>
      <c r="I2237" t="b">
        <v>0</v>
      </c>
      <c r="K2237" s="5">
        <f t="shared" ca="1" si="69"/>
        <v>35</v>
      </c>
      <c r="L2237">
        <v>1980</v>
      </c>
      <c r="M2237">
        <v>146</v>
      </c>
      <c r="N2237" t="s">
        <v>3521</v>
      </c>
      <c r="O2237" t="s">
        <v>3564</v>
      </c>
      <c r="P2237" t="s">
        <v>17</v>
      </c>
      <c r="Q2237" t="s">
        <v>17</v>
      </c>
    </row>
    <row r="2238" spans="1:17" x14ac:dyDescent="0.25">
      <c r="A2238" t="s">
        <v>58</v>
      </c>
      <c r="B2238" t="s">
        <v>3565</v>
      </c>
      <c r="C2238" t="s">
        <v>369</v>
      </c>
      <c r="D2238" t="s">
        <v>76</v>
      </c>
      <c r="E2238" t="s">
        <v>17</v>
      </c>
      <c r="F2238" t="str">
        <f t="shared" si="68"/>
        <v>NonTMDVoter</v>
      </c>
      <c r="H2238" t="b">
        <v>0</v>
      </c>
      <c r="I2238" t="b">
        <v>0</v>
      </c>
      <c r="K2238" s="5">
        <f t="shared" ca="1" si="69"/>
        <v>38</v>
      </c>
      <c r="L2238">
        <v>1977</v>
      </c>
      <c r="M2238">
        <v>109</v>
      </c>
      <c r="N2238" t="s">
        <v>3521</v>
      </c>
      <c r="O2238" t="s">
        <v>3566</v>
      </c>
      <c r="P2238" t="s">
        <v>17</v>
      </c>
      <c r="Q2238" t="s">
        <v>17</v>
      </c>
    </row>
    <row r="2239" spans="1:17" x14ac:dyDescent="0.25">
      <c r="A2239" t="s">
        <v>58</v>
      </c>
      <c r="B2239" t="s">
        <v>1639</v>
      </c>
      <c r="C2239" t="s">
        <v>327</v>
      </c>
      <c r="D2239" t="s">
        <v>17</v>
      </c>
      <c r="E2239" t="s">
        <v>17</v>
      </c>
      <c r="F2239" t="str">
        <f t="shared" si="68"/>
        <v>Skipped 2014</v>
      </c>
      <c r="H2239" t="b">
        <v>0</v>
      </c>
      <c r="I2239" t="b">
        <v>1</v>
      </c>
      <c r="K2239" s="5">
        <f t="shared" ca="1" si="69"/>
        <v>38</v>
      </c>
      <c r="L2239">
        <v>1977</v>
      </c>
      <c r="M2239">
        <v>104</v>
      </c>
      <c r="N2239" t="s">
        <v>3521</v>
      </c>
      <c r="O2239" t="s">
        <v>3567</v>
      </c>
      <c r="P2239" t="s">
        <v>17</v>
      </c>
      <c r="Q2239" t="s">
        <v>17</v>
      </c>
    </row>
    <row r="2240" spans="1:17" x14ac:dyDescent="0.25">
      <c r="A2240" t="s">
        <v>58</v>
      </c>
      <c r="B2240" t="s">
        <v>2976</v>
      </c>
      <c r="C2240" t="s">
        <v>3568</v>
      </c>
      <c r="D2240" t="s">
        <v>37</v>
      </c>
      <c r="E2240" t="s">
        <v>17</v>
      </c>
      <c r="F2240" t="str">
        <f t="shared" si="68"/>
        <v>NonTMDVoter</v>
      </c>
      <c r="H2240" t="b">
        <v>0</v>
      </c>
      <c r="I2240" t="b">
        <v>0</v>
      </c>
      <c r="K2240" s="5">
        <f t="shared" ca="1" si="69"/>
        <v>38</v>
      </c>
      <c r="L2240">
        <v>1977</v>
      </c>
      <c r="M2240">
        <v>107</v>
      </c>
      <c r="N2240" t="s">
        <v>3521</v>
      </c>
      <c r="O2240" t="s">
        <v>3569</v>
      </c>
      <c r="P2240" t="s">
        <v>17</v>
      </c>
      <c r="Q2240" t="s">
        <v>17</v>
      </c>
    </row>
    <row r="2241" spans="1:17" x14ac:dyDescent="0.25">
      <c r="A2241" t="s">
        <v>58</v>
      </c>
      <c r="B2241" t="s">
        <v>3570</v>
      </c>
      <c r="C2241" t="s">
        <v>213</v>
      </c>
      <c r="D2241" t="s">
        <v>30</v>
      </c>
      <c r="E2241" t="s">
        <v>17</v>
      </c>
      <c r="F2241" t="str">
        <f t="shared" si="68"/>
        <v>NonTMDVoter</v>
      </c>
      <c r="H2241" t="b">
        <v>0</v>
      </c>
      <c r="I2241" t="b">
        <v>0</v>
      </c>
      <c r="K2241" s="5">
        <f t="shared" ca="1" si="69"/>
        <v>39</v>
      </c>
      <c r="L2241">
        <v>1976</v>
      </c>
      <c r="M2241">
        <v>107</v>
      </c>
      <c r="N2241" t="s">
        <v>3521</v>
      </c>
      <c r="O2241" t="s">
        <v>3569</v>
      </c>
      <c r="P2241" t="s">
        <v>17</v>
      </c>
      <c r="Q2241" t="s">
        <v>17</v>
      </c>
    </row>
    <row r="2242" spans="1:17" x14ac:dyDescent="0.25">
      <c r="A2242" t="s">
        <v>58</v>
      </c>
      <c r="B2242" t="s">
        <v>3571</v>
      </c>
      <c r="C2242" t="s">
        <v>2655</v>
      </c>
      <c r="D2242" t="s">
        <v>105</v>
      </c>
      <c r="E2242" t="s">
        <v>17</v>
      </c>
      <c r="F2242" t="str">
        <f t="shared" si="68"/>
        <v>NonTMDVoter</v>
      </c>
      <c r="H2242" t="b">
        <v>0</v>
      </c>
      <c r="I2242" t="b">
        <v>0</v>
      </c>
      <c r="K2242" s="5">
        <f t="shared" ca="1" si="69"/>
        <v>40</v>
      </c>
      <c r="L2242">
        <v>1975</v>
      </c>
      <c r="M2242">
        <v>190</v>
      </c>
      <c r="N2242" t="s">
        <v>3521</v>
      </c>
      <c r="O2242" t="s">
        <v>3572</v>
      </c>
      <c r="P2242" t="s">
        <v>17</v>
      </c>
      <c r="Q2242" t="s">
        <v>17</v>
      </c>
    </row>
    <row r="2243" spans="1:17" x14ac:dyDescent="0.25">
      <c r="A2243" t="s">
        <v>58</v>
      </c>
      <c r="B2243" t="s">
        <v>3573</v>
      </c>
      <c r="C2243" t="s">
        <v>471</v>
      </c>
      <c r="D2243" t="s">
        <v>30</v>
      </c>
      <c r="E2243" t="s">
        <v>17</v>
      </c>
      <c r="F2243" t="str">
        <f t="shared" ref="F2243:F2306" si="70">IF(AND(H2243=FALSE,I2243=FALSE),"NonTMDVoter",IF(AND(H2243=TRUE,I2243=FALSE), "Skipped 2013",IF(AND(H2243=FALSE,I2243=TRUE),"Skipped 2014",IF(AND(H2243=TRUE,I2243=TRUE),"Active TMD Voter","Unknown"))))</f>
        <v>NonTMDVoter</v>
      </c>
      <c r="H2243" t="b">
        <v>0</v>
      </c>
      <c r="I2243" t="b">
        <v>0</v>
      </c>
      <c r="K2243" s="5">
        <f t="shared" ref="K2243:K2306" ca="1" si="71">YEAR(TODAY())-L2243</f>
        <v>41</v>
      </c>
      <c r="L2243">
        <v>1974</v>
      </c>
      <c r="M2243">
        <v>120</v>
      </c>
      <c r="N2243" t="s">
        <v>3521</v>
      </c>
      <c r="O2243" t="s">
        <v>3556</v>
      </c>
      <c r="P2243" t="s">
        <v>17</v>
      </c>
      <c r="Q2243" t="s">
        <v>17</v>
      </c>
    </row>
    <row r="2244" spans="1:17" x14ac:dyDescent="0.25">
      <c r="A2244" t="s">
        <v>58</v>
      </c>
      <c r="B2244" t="s">
        <v>3574</v>
      </c>
      <c r="C2244" t="s">
        <v>2673</v>
      </c>
      <c r="D2244" t="s">
        <v>236</v>
      </c>
      <c r="E2244" t="s">
        <v>17</v>
      </c>
      <c r="F2244" t="str">
        <f t="shared" si="70"/>
        <v>NonTMDVoter</v>
      </c>
      <c r="H2244" t="b">
        <v>0</v>
      </c>
      <c r="I2244" t="b">
        <v>0</v>
      </c>
      <c r="K2244" s="5">
        <f t="shared" ca="1" si="71"/>
        <v>41</v>
      </c>
      <c r="L2244">
        <v>1974</v>
      </c>
      <c r="M2244">
        <v>191</v>
      </c>
      <c r="N2244" t="s">
        <v>3521</v>
      </c>
      <c r="O2244" t="s">
        <v>3575</v>
      </c>
      <c r="P2244" t="s">
        <v>17</v>
      </c>
      <c r="Q2244" t="s">
        <v>17</v>
      </c>
    </row>
    <row r="2245" spans="1:17" x14ac:dyDescent="0.25">
      <c r="A2245" t="s">
        <v>58</v>
      </c>
      <c r="B2245" t="s">
        <v>2514</v>
      </c>
      <c r="C2245" t="s">
        <v>846</v>
      </c>
      <c r="D2245" t="s">
        <v>83</v>
      </c>
      <c r="E2245" t="s">
        <v>17</v>
      </c>
      <c r="F2245" t="str">
        <f t="shared" si="70"/>
        <v>NonTMDVoter</v>
      </c>
      <c r="H2245" t="b">
        <v>0</v>
      </c>
      <c r="I2245" t="b">
        <v>0</v>
      </c>
      <c r="K2245" s="5">
        <f t="shared" ca="1" si="71"/>
        <v>42</v>
      </c>
      <c r="L2245">
        <v>1973</v>
      </c>
      <c r="M2245">
        <v>130</v>
      </c>
      <c r="N2245" t="s">
        <v>3521</v>
      </c>
      <c r="O2245" t="s">
        <v>3576</v>
      </c>
      <c r="P2245" t="s">
        <v>17</v>
      </c>
      <c r="Q2245" t="s">
        <v>17</v>
      </c>
    </row>
    <row r="2246" spans="1:17" x14ac:dyDescent="0.25">
      <c r="A2246" t="s">
        <v>58</v>
      </c>
      <c r="B2246" t="s">
        <v>2747</v>
      </c>
      <c r="C2246" t="s">
        <v>2655</v>
      </c>
      <c r="D2246" t="s">
        <v>37</v>
      </c>
      <c r="E2246" t="s">
        <v>17</v>
      </c>
      <c r="F2246" t="str">
        <f t="shared" si="70"/>
        <v>Skipped 2014</v>
      </c>
      <c r="H2246" t="b">
        <v>0</v>
      </c>
      <c r="I2246" t="b">
        <v>1</v>
      </c>
      <c r="K2246" s="5">
        <f t="shared" ca="1" si="71"/>
        <v>43</v>
      </c>
      <c r="L2246">
        <v>1972</v>
      </c>
      <c r="M2246">
        <v>190</v>
      </c>
      <c r="N2246" t="s">
        <v>3521</v>
      </c>
      <c r="O2246" t="s">
        <v>3572</v>
      </c>
      <c r="P2246" t="s">
        <v>17</v>
      </c>
      <c r="Q2246" t="s">
        <v>17</v>
      </c>
    </row>
    <row r="2247" spans="1:17" x14ac:dyDescent="0.25">
      <c r="A2247" t="s">
        <v>58</v>
      </c>
      <c r="B2247" t="s">
        <v>2298</v>
      </c>
      <c r="C2247" t="s">
        <v>3389</v>
      </c>
      <c r="D2247" t="s">
        <v>195</v>
      </c>
      <c r="E2247" t="s">
        <v>17</v>
      </c>
      <c r="F2247" t="str">
        <f t="shared" si="70"/>
        <v>NonTMDVoter</v>
      </c>
      <c r="H2247" t="b">
        <v>0</v>
      </c>
      <c r="I2247" t="b">
        <v>0</v>
      </c>
      <c r="K2247" s="5">
        <f t="shared" ca="1" si="71"/>
        <v>43</v>
      </c>
      <c r="L2247">
        <v>1972</v>
      </c>
      <c r="M2247">
        <v>19</v>
      </c>
      <c r="N2247" t="s">
        <v>3521</v>
      </c>
      <c r="O2247" t="s">
        <v>3577</v>
      </c>
      <c r="P2247" t="s">
        <v>17</v>
      </c>
      <c r="Q2247" t="s">
        <v>17</v>
      </c>
    </row>
    <row r="2248" spans="1:17" x14ac:dyDescent="0.25">
      <c r="A2248" t="s">
        <v>58</v>
      </c>
      <c r="B2248" t="s">
        <v>3578</v>
      </c>
      <c r="C2248" t="s">
        <v>327</v>
      </c>
      <c r="D2248" t="s">
        <v>178</v>
      </c>
      <c r="E2248" t="s">
        <v>17</v>
      </c>
      <c r="F2248" t="str">
        <f t="shared" si="70"/>
        <v>NonTMDVoter</v>
      </c>
      <c r="H2248" t="b">
        <v>0</v>
      </c>
      <c r="I2248" t="b">
        <v>0</v>
      </c>
      <c r="K2248" s="5">
        <f t="shared" ca="1" si="71"/>
        <v>44</v>
      </c>
      <c r="L2248">
        <v>1971</v>
      </c>
      <c r="M2248">
        <v>104</v>
      </c>
      <c r="N2248" t="s">
        <v>3521</v>
      </c>
      <c r="O2248" t="s">
        <v>3567</v>
      </c>
      <c r="P2248" t="s">
        <v>17</v>
      </c>
      <c r="Q2248" t="s">
        <v>17</v>
      </c>
    </row>
    <row r="2249" spans="1:17" x14ac:dyDescent="0.25">
      <c r="A2249" t="s">
        <v>58</v>
      </c>
      <c r="B2249" t="s">
        <v>1915</v>
      </c>
      <c r="C2249" t="s">
        <v>834</v>
      </c>
      <c r="D2249" t="s">
        <v>17</v>
      </c>
      <c r="E2249" t="s">
        <v>17</v>
      </c>
      <c r="F2249" t="str">
        <f t="shared" si="70"/>
        <v>NonTMDVoter</v>
      </c>
      <c r="H2249" t="b">
        <v>0</v>
      </c>
      <c r="I2249" t="b">
        <v>0</v>
      </c>
      <c r="K2249" s="5">
        <f t="shared" ca="1" si="71"/>
        <v>45</v>
      </c>
      <c r="L2249">
        <v>1970</v>
      </c>
      <c r="M2249">
        <v>102</v>
      </c>
      <c r="N2249" t="s">
        <v>3521</v>
      </c>
      <c r="O2249" t="s">
        <v>3579</v>
      </c>
      <c r="P2249" t="s">
        <v>17</v>
      </c>
      <c r="Q2249" t="s">
        <v>17</v>
      </c>
    </row>
    <row r="2250" spans="1:17" x14ac:dyDescent="0.25">
      <c r="A2250" t="s">
        <v>58</v>
      </c>
      <c r="B2250" t="s">
        <v>3580</v>
      </c>
      <c r="C2250" t="s">
        <v>781</v>
      </c>
      <c r="D2250" t="s">
        <v>45</v>
      </c>
      <c r="E2250" t="s">
        <v>17</v>
      </c>
      <c r="F2250" t="str">
        <f t="shared" si="70"/>
        <v>NonTMDVoter</v>
      </c>
      <c r="H2250" t="b">
        <v>0</v>
      </c>
      <c r="I2250" t="b">
        <v>0</v>
      </c>
      <c r="K2250" s="5">
        <f t="shared" ca="1" si="71"/>
        <v>46</v>
      </c>
      <c r="L2250">
        <v>1969</v>
      </c>
      <c r="M2250">
        <v>101</v>
      </c>
      <c r="N2250" t="s">
        <v>3521</v>
      </c>
      <c r="O2250" t="s">
        <v>3581</v>
      </c>
      <c r="P2250" t="s">
        <v>17</v>
      </c>
      <c r="Q2250" t="s">
        <v>17</v>
      </c>
    </row>
    <row r="2251" spans="1:17" x14ac:dyDescent="0.25">
      <c r="A2251" t="s">
        <v>58</v>
      </c>
      <c r="B2251" t="s">
        <v>3582</v>
      </c>
      <c r="C2251" t="s">
        <v>395</v>
      </c>
      <c r="D2251" t="s">
        <v>45</v>
      </c>
      <c r="E2251" t="s">
        <v>17</v>
      </c>
      <c r="F2251" t="str">
        <f t="shared" si="70"/>
        <v>NonTMDVoter</v>
      </c>
      <c r="H2251" t="b">
        <v>0</v>
      </c>
      <c r="I2251" t="b">
        <v>0</v>
      </c>
      <c r="K2251" s="5">
        <f t="shared" ca="1" si="71"/>
        <v>47</v>
      </c>
      <c r="L2251">
        <v>1968</v>
      </c>
      <c r="M2251">
        <v>99</v>
      </c>
      <c r="N2251" t="s">
        <v>3521</v>
      </c>
      <c r="O2251" t="s">
        <v>3540</v>
      </c>
      <c r="P2251" t="s">
        <v>17</v>
      </c>
      <c r="Q2251" t="s">
        <v>17</v>
      </c>
    </row>
    <row r="2252" spans="1:17" x14ac:dyDescent="0.25">
      <c r="A2252" t="s">
        <v>58</v>
      </c>
      <c r="B2252" t="s">
        <v>1766</v>
      </c>
      <c r="C2252" t="s">
        <v>226</v>
      </c>
      <c r="D2252" t="s">
        <v>33</v>
      </c>
      <c r="F2252" t="str">
        <f t="shared" si="70"/>
        <v>NonTMDVoter</v>
      </c>
      <c r="G2252" t="s">
        <v>95</v>
      </c>
      <c r="K2252" s="5">
        <f t="shared" ca="1" si="71"/>
        <v>47</v>
      </c>
      <c r="L2252" t="s">
        <v>3583</v>
      </c>
      <c r="M2252">
        <v>124</v>
      </c>
      <c r="N2252" t="s">
        <v>3521</v>
      </c>
      <c r="O2252" t="s">
        <v>3584</v>
      </c>
    </row>
    <row r="2253" spans="1:17" x14ac:dyDescent="0.25">
      <c r="A2253" t="s">
        <v>58</v>
      </c>
      <c r="B2253" t="s">
        <v>3585</v>
      </c>
      <c r="C2253" t="s">
        <v>1824</v>
      </c>
      <c r="D2253" t="s">
        <v>105</v>
      </c>
      <c r="E2253" t="s">
        <v>17</v>
      </c>
      <c r="F2253" t="str">
        <f t="shared" si="70"/>
        <v>Active TMD Voter</v>
      </c>
      <c r="H2253" t="b">
        <v>1</v>
      </c>
      <c r="I2253" t="b">
        <v>1</v>
      </c>
      <c r="K2253" s="5">
        <f t="shared" ca="1" si="71"/>
        <v>47</v>
      </c>
      <c r="L2253">
        <v>1968</v>
      </c>
      <c r="M2253">
        <v>189</v>
      </c>
      <c r="N2253" t="s">
        <v>3521</v>
      </c>
      <c r="O2253" t="s">
        <v>3586</v>
      </c>
      <c r="P2253" t="s">
        <v>41</v>
      </c>
      <c r="Q2253" t="s">
        <v>42</v>
      </c>
    </row>
    <row r="2254" spans="1:17" x14ac:dyDescent="0.25">
      <c r="A2254" t="s">
        <v>58</v>
      </c>
      <c r="B2254" t="s">
        <v>3587</v>
      </c>
      <c r="C2254" t="s">
        <v>1824</v>
      </c>
      <c r="D2254" t="s">
        <v>17</v>
      </c>
      <c r="E2254" t="s">
        <v>17</v>
      </c>
      <c r="F2254" t="str">
        <f t="shared" si="70"/>
        <v>Active TMD Voter</v>
      </c>
      <c r="H2254" t="b">
        <v>1</v>
      </c>
      <c r="I2254" t="b">
        <v>1</v>
      </c>
      <c r="K2254" s="5">
        <f t="shared" ca="1" si="71"/>
        <v>47</v>
      </c>
      <c r="L2254">
        <v>1968</v>
      </c>
      <c r="M2254">
        <v>189</v>
      </c>
      <c r="N2254" t="s">
        <v>3521</v>
      </c>
      <c r="O2254" t="s">
        <v>3586</v>
      </c>
      <c r="P2254" t="s">
        <v>41</v>
      </c>
      <c r="Q2254" t="s">
        <v>42</v>
      </c>
    </row>
    <row r="2255" spans="1:17" x14ac:dyDescent="0.25">
      <c r="A2255" t="s">
        <v>58</v>
      </c>
      <c r="B2255" t="s">
        <v>2266</v>
      </c>
      <c r="C2255" t="s">
        <v>300</v>
      </c>
      <c r="D2255" t="s">
        <v>127</v>
      </c>
      <c r="E2255" t="s">
        <v>17</v>
      </c>
      <c r="F2255" t="str">
        <f t="shared" si="70"/>
        <v>NonTMDVoter</v>
      </c>
      <c r="H2255" t="b">
        <v>0</v>
      </c>
      <c r="I2255" t="b">
        <v>0</v>
      </c>
      <c r="K2255" s="5">
        <f t="shared" ca="1" si="71"/>
        <v>48</v>
      </c>
      <c r="L2255">
        <v>1967</v>
      </c>
      <c r="M2255">
        <v>103</v>
      </c>
      <c r="N2255" t="s">
        <v>3521</v>
      </c>
      <c r="O2255" t="s">
        <v>3588</v>
      </c>
      <c r="P2255" t="s">
        <v>17</v>
      </c>
      <c r="Q2255" t="s">
        <v>17</v>
      </c>
    </row>
    <row r="2256" spans="1:17" x14ac:dyDescent="0.25">
      <c r="A2256" t="s">
        <v>58</v>
      </c>
      <c r="B2256" t="s">
        <v>225</v>
      </c>
      <c r="C2256" t="s">
        <v>3389</v>
      </c>
      <c r="D2256" t="s">
        <v>45</v>
      </c>
      <c r="E2256" t="s">
        <v>17</v>
      </c>
      <c r="F2256" t="str">
        <f t="shared" si="70"/>
        <v>NonTMDVoter</v>
      </c>
      <c r="H2256" t="b">
        <v>0</v>
      </c>
      <c r="I2256" t="b">
        <v>0</v>
      </c>
      <c r="K2256" s="5">
        <f t="shared" ca="1" si="71"/>
        <v>48</v>
      </c>
      <c r="L2256">
        <v>1967</v>
      </c>
      <c r="M2256">
        <v>19</v>
      </c>
      <c r="N2256" t="s">
        <v>3521</v>
      </c>
      <c r="O2256" t="s">
        <v>3577</v>
      </c>
      <c r="P2256" t="s">
        <v>17</v>
      </c>
      <c r="Q2256" t="s">
        <v>17</v>
      </c>
    </row>
    <row r="2257" spans="1:17" x14ac:dyDescent="0.25">
      <c r="A2257" t="s">
        <v>58</v>
      </c>
      <c r="B2257" t="s">
        <v>3589</v>
      </c>
      <c r="C2257" t="s">
        <v>834</v>
      </c>
      <c r="D2257" t="s">
        <v>137</v>
      </c>
      <c r="E2257" t="s">
        <v>17</v>
      </c>
      <c r="F2257" t="str">
        <f t="shared" si="70"/>
        <v>NonTMDVoter</v>
      </c>
      <c r="H2257" t="b">
        <v>0</v>
      </c>
      <c r="I2257" t="b">
        <v>0</v>
      </c>
      <c r="K2257" s="5">
        <f t="shared" ca="1" si="71"/>
        <v>48</v>
      </c>
      <c r="L2257">
        <v>1967</v>
      </c>
      <c r="M2257">
        <v>102</v>
      </c>
      <c r="N2257" t="s">
        <v>3521</v>
      </c>
      <c r="O2257" t="s">
        <v>3579</v>
      </c>
      <c r="P2257" t="s">
        <v>17</v>
      </c>
      <c r="Q2257" t="s">
        <v>17</v>
      </c>
    </row>
    <row r="2258" spans="1:17" x14ac:dyDescent="0.25">
      <c r="A2258" t="s">
        <v>58</v>
      </c>
      <c r="B2258" t="s">
        <v>3590</v>
      </c>
      <c r="C2258" t="s">
        <v>3591</v>
      </c>
      <c r="D2258" t="s">
        <v>69</v>
      </c>
      <c r="E2258" t="s">
        <v>17</v>
      </c>
      <c r="F2258" t="str">
        <f t="shared" si="70"/>
        <v>Skipped 2014</v>
      </c>
      <c r="H2258" t="b">
        <v>0</v>
      </c>
      <c r="I2258" t="b">
        <v>1</v>
      </c>
      <c r="K2258" s="5">
        <f t="shared" ca="1" si="71"/>
        <v>48</v>
      </c>
      <c r="L2258">
        <v>1967</v>
      </c>
      <c r="M2258">
        <v>7</v>
      </c>
      <c r="N2258" t="s">
        <v>3521</v>
      </c>
      <c r="O2258" t="s">
        <v>3592</v>
      </c>
      <c r="P2258" t="s">
        <v>17</v>
      </c>
      <c r="Q2258" t="s">
        <v>17</v>
      </c>
    </row>
    <row r="2259" spans="1:17" x14ac:dyDescent="0.25">
      <c r="A2259" t="s">
        <v>58</v>
      </c>
      <c r="B2259" t="s">
        <v>544</v>
      </c>
      <c r="C2259" t="s">
        <v>3593</v>
      </c>
      <c r="D2259" t="s">
        <v>267</v>
      </c>
      <c r="E2259" t="s">
        <v>17</v>
      </c>
      <c r="F2259" t="str">
        <f t="shared" si="70"/>
        <v>NonTMDVoter</v>
      </c>
      <c r="H2259" t="b">
        <v>0</v>
      </c>
      <c r="I2259" t="b">
        <v>0</v>
      </c>
      <c r="K2259" s="5">
        <f t="shared" ca="1" si="71"/>
        <v>49</v>
      </c>
      <c r="L2259">
        <v>1966</v>
      </c>
      <c r="M2259">
        <v>21</v>
      </c>
      <c r="N2259" t="s">
        <v>3521</v>
      </c>
      <c r="O2259" t="s">
        <v>3533</v>
      </c>
      <c r="P2259" t="s">
        <v>17</v>
      </c>
      <c r="Q2259" t="s">
        <v>17</v>
      </c>
    </row>
    <row r="2260" spans="1:17" x14ac:dyDescent="0.25">
      <c r="A2260" t="s">
        <v>58</v>
      </c>
      <c r="B2260" t="s">
        <v>544</v>
      </c>
      <c r="C2260" t="s">
        <v>781</v>
      </c>
      <c r="D2260" t="s">
        <v>28</v>
      </c>
      <c r="E2260" t="s">
        <v>17</v>
      </c>
      <c r="F2260" t="str">
        <f t="shared" si="70"/>
        <v>Active TMD Voter</v>
      </c>
      <c r="H2260" t="b">
        <v>1</v>
      </c>
      <c r="I2260" t="b">
        <v>1</v>
      </c>
      <c r="K2260" s="5">
        <f t="shared" ca="1" si="71"/>
        <v>49</v>
      </c>
      <c r="L2260">
        <v>1966</v>
      </c>
      <c r="M2260">
        <v>101</v>
      </c>
      <c r="N2260" t="s">
        <v>3521</v>
      </c>
      <c r="O2260" t="s">
        <v>3581</v>
      </c>
      <c r="P2260" t="s">
        <v>41</v>
      </c>
      <c r="Q2260" t="s">
        <v>42</v>
      </c>
    </row>
    <row r="2261" spans="1:17" x14ac:dyDescent="0.25">
      <c r="A2261" t="s">
        <v>58</v>
      </c>
      <c r="B2261" t="s">
        <v>2819</v>
      </c>
      <c r="C2261" t="s">
        <v>3594</v>
      </c>
      <c r="D2261" t="s">
        <v>22</v>
      </c>
      <c r="F2261" t="str">
        <f t="shared" si="70"/>
        <v>NonTMDVoter</v>
      </c>
      <c r="G2261" t="s">
        <v>95</v>
      </c>
      <c r="K2261" s="5">
        <f t="shared" ca="1" si="71"/>
        <v>49</v>
      </c>
      <c r="L2261" t="s">
        <v>3325</v>
      </c>
      <c r="M2261">
        <v>150</v>
      </c>
      <c r="N2261" t="s">
        <v>3521</v>
      </c>
      <c r="O2261" t="s">
        <v>3595</v>
      </c>
    </row>
    <row r="2262" spans="1:17" x14ac:dyDescent="0.25">
      <c r="A2262" t="s">
        <v>58</v>
      </c>
      <c r="B2262" t="s">
        <v>3326</v>
      </c>
      <c r="C2262" t="s">
        <v>3596</v>
      </c>
      <c r="D2262" t="s">
        <v>102</v>
      </c>
      <c r="E2262" t="s">
        <v>17</v>
      </c>
      <c r="F2262" t="str">
        <f t="shared" si="70"/>
        <v>Active TMD Voter</v>
      </c>
      <c r="H2262" t="b">
        <v>1</v>
      </c>
      <c r="I2262" t="b">
        <v>1</v>
      </c>
      <c r="K2262" s="5">
        <f t="shared" ca="1" si="71"/>
        <v>50</v>
      </c>
      <c r="L2262">
        <v>1965</v>
      </c>
      <c r="M2262">
        <v>1</v>
      </c>
      <c r="N2262" t="s">
        <v>3521</v>
      </c>
      <c r="O2262" t="s">
        <v>3597</v>
      </c>
      <c r="P2262" t="s">
        <v>41</v>
      </c>
      <c r="Q2262" t="s">
        <v>42</v>
      </c>
    </row>
    <row r="2263" spans="1:17" x14ac:dyDescent="0.25">
      <c r="A2263" t="s">
        <v>58</v>
      </c>
      <c r="B2263" t="s">
        <v>3598</v>
      </c>
      <c r="C2263" t="s">
        <v>1824</v>
      </c>
      <c r="D2263" t="s">
        <v>236</v>
      </c>
      <c r="E2263" t="s">
        <v>17</v>
      </c>
      <c r="F2263" t="str">
        <f t="shared" si="70"/>
        <v>NonTMDVoter</v>
      </c>
      <c r="H2263" t="b">
        <v>0</v>
      </c>
      <c r="I2263" t="b">
        <v>0</v>
      </c>
      <c r="K2263" s="5">
        <f t="shared" ca="1" si="71"/>
        <v>51</v>
      </c>
      <c r="L2263">
        <v>1964</v>
      </c>
      <c r="M2263">
        <v>188</v>
      </c>
      <c r="N2263" t="s">
        <v>3521</v>
      </c>
      <c r="O2263" t="s">
        <v>3542</v>
      </c>
      <c r="P2263" t="s">
        <v>17</v>
      </c>
      <c r="Q2263" t="s">
        <v>17</v>
      </c>
    </row>
    <row r="2264" spans="1:17" x14ac:dyDescent="0.25">
      <c r="A2264" t="s">
        <v>58</v>
      </c>
      <c r="B2264" t="s">
        <v>3599</v>
      </c>
      <c r="C2264" t="s">
        <v>109</v>
      </c>
      <c r="D2264" t="s">
        <v>370</v>
      </c>
      <c r="E2264" t="s">
        <v>17</v>
      </c>
      <c r="F2264" t="str">
        <f t="shared" si="70"/>
        <v>NonTMDVoter</v>
      </c>
      <c r="H2264" t="b">
        <v>0</v>
      </c>
      <c r="I2264" t="b">
        <v>0</v>
      </c>
      <c r="K2264" s="5">
        <f t="shared" ca="1" si="71"/>
        <v>52</v>
      </c>
      <c r="L2264">
        <v>1963</v>
      </c>
      <c r="M2264">
        <v>15</v>
      </c>
      <c r="N2264" t="s">
        <v>3521</v>
      </c>
      <c r="O2264" t="s">
        <v>3600</v>
      </c>
      <c r="P2264" t="s">
        <v>17</v>
      </c>
      <c r="Q2264" t="s">
        <v>17</v>
      </c>
    </row>
    <row r="2265" spans="1:17" x14ac:dyDescent="0.25">
      <c r="A2265" t="s">
        <v>58</v>
      </c>
      <c r="B2265" t="s">
        <v>3601</v>
      </c>
      <c r="C2265" t="s">
        <v>206</v>
      </c>
      <c r="D2265" t="s">
        <v>90</v>
      </c>
      <c r="E2265" t="s">
        <v>17</v>
      </c>
      <c r="F2265" t="str">
        <f t="shared" si="70"/>
        <v>NonTMDVoter</v>
      </c>
      <c r="H2265" t="b">
        <v>0</v>
      </c>
      <c r="I2265" t="b">
        <v>0</v>
      </c>
      <c r="K2265" s="5">
        <f t="shared" ca="1" si="71"/>
        <v>52</v>
      </c>
      <c r="L2265">
        <v>1963</v>
      </c>
      <c r="M2265">
        <v>116</v>
      </c>
      <c r="N2265" t="s">
        <v>3521</v>
      </c>
      <c r="O2265" t="s">
        <v>3602</v>
      </c>
      <c r="P2265" t="s">
        <v>17</v>
      </c>
      <c r="Q2265" t="s">
        <v>17</v>
      </c>
    </row>
    <row r="2266" spans="1:17" x14ac:dyDescent="0.25">
      <c r="A2266" t="s">
        <v>58</v>
      </c>
      <c r="B2266" t="s">
        <v>3603</v>
      </c>
      <c r="C2266" t="s">
        <v>3593</v>
      </c>
      <c r="D2266" t="s">
        <v>83</v>
      </c>
      <c r="E2266" t="s">
        <v>17</v>
      </c>
      <c r="F2266" t="str">
        <f t="shared" si="70"/>
        <v>NonTMDVoter</v>
      </c>
      <c r="H2266" t="b">
        <v>0</v>
      </c>
      <c r="I2266" t="b">
        <v>0</v>
      </c>
      <c r="K2266" s="5">
        <f t="shared" ca="1" si="71"/>
        <v>52</v>
      </c>
      <c r="L2266">
        <v>1963</v>
      </c>
      <c r="M2266">
        <v>21</v>
      </c>
      <c r="N2266" t="s">
        <v>3521</v>
      </c>
      <c r="O2266" t="s">
        <v>3533</v>
      </c>
      <c r="P2266" t="s">
        <v>17</v>
      </c>
      <c r="Q2266" t="s">
        <v>17</v>
      </c>
    </row>
    <row r="2267" spans="1:17" x14ac:dyDescent="0.25">
      <c r="A2267" t="s">
        <v>58</v>
      </c>
      <c r="B2267" t="s">
        <v>3604</v>
      </c>
      <c r="C2267" t="s">
        <v>3605</v>
      </c>
      <c r="D2267" t="s">
        <v>16</v>
      </c>
      <c r="E2267" t="s">
        <v>17</v>
      </c>
      <c r="F2267" t="str">
        <f t="shared" si="70"/>
        <v>Active TMD Voter</v>
      </c>
      <c r="H2267" t="b">
        <v>1</v>
      </c>
      <c r="I2267" t="b">
        <v>1</v>
      </c>
      <c r="K2267" s="5">
        <f t="shared" ca="1" si="71"/>
        <v>52</v>
      </c>
      <c r="L2267">
        <v>1963</v>
      </c>
      <c r="M2267">
        <v>1</v>
      </c>
      <c r="N2267" t="s">
        <v>3521</v>
      </c>
      <c r="O2267" t="s">
        <v>3597</v>
      </c>
      <c r="P2267" t="s">
        <v>41</v>
      </c>
      <c r="Q2267" t="s">
        <v>42</v>
      </c>
    </row>
    <row r="2268" spans="1:17" x14ac:dyDescent="0.25">
      <c r="A2268" t="s">
        <v>58</v>
      </c>
      <c r="B2268" t="s">
        <v>3606</v>
      </c>
      <c r="C2268" t="s">
        <v>210</v>
      </c>
      <c r="D2268" t="s">
        <v>1013</v>
      </c>
      <c r="E2268" t="s">
        <v>17</v>
      </c>
      <c r="F2268" t="str">
        <f t="shared" si="70"/>
        <v>NonTMDVoter</v>
      </c>
      <c r="H2268" t="b">
        <v>0</v>
      </c>
      <c r="I2268" t="b">
        <v>0</v>
      </c>
      <c r="K2268" s="5">
        <f t="shared" ca="1" si="71"/>
        <v>52</v>
      </c>
      <c r="L2268">
        <v>1963</v>
      </c>
      <c r="M2268">
        <v>121</v>
      </c>
      <c r="N2268" t="s">
        <v>3521</v>
      </c>
      <c r="O2268" t="s">
        <v>3607</v>
      </c>
      <c r="P2268" t="s">
        <v>17</v>
      </c>
      <c r="Q2268" t="s">
        <v>17</v>
      </c>
    </row>
    <row r="2269" spans="1:17" x14ac:dyDescent="0.25">
      <c r="A2269" t="s">
        <v>58</v>
      </c>
      <c r="B2269" t="s">
        <v>3181</v>
      </c>
      <c r="C2269" t="s">
        <v>1699</v>
      </c>
      <c r="D2269" t="s">
        <v>33</v>
      </c>
      <c r="E2269" t="s">
        <v>17</v>
      </c>
      <c r="F2269" t="str">
        <f t="shared" si="70"/>
        <v>NonTMDVoter</v>
      </c>
      <c r="H2269" t="b">
        <v>0</v>
      </c>
      <c r="I2269" t="b">
        <v>0</v>
      </c>
      <c r="K2269" s="5">
        <f t="shared" ca="1" si="71"/>
        <v>52</v>
      </c>
      <c r="L2269">
        <v>1963</v>
      </c>
      <c r="M2269">
        <v>11</v>
      </c>
      <c r="N2269" t="s">
        <v>3521</v>
      </c>
      <c r="O2269" t="s">
        <v>3550</v>
      </c>
      <c r="P2269" t="s">
        <v>17</v>
      </c>
      <c r="Q2269" t="s">
        <v>17</v>
      </c>
    </row>
    <row r="2270" spans="1:17" x14ac:dyDescent="0.25">
      <c r="A2270" t="s">
        <v>58</v>
      </c>
      <c r="B2270" t="s">
        <v>3009</v>
      </c>
      <c r="C2270" t="s">
        <v>3333</v>
      </c>
      <c r="D2270" t="s">
        <v>25</v>
      </c>
      <c r="E2270" t="s">
        <v>17</v>
      </c>
      <c r="F2270" t="str">
        <f t="shared" si="70"/>
        <v>Skipped 2013</v>
      </c>
      <c r="H2270" t="b">
        <v>1</v>
      </c>
      <c r="I2270" t="b">
        <v>0</v>
      </c>
      <c r="K2270" s="5">
        <f t="shared" ca="1" si="71"/>
        <v>53</v>
      </c>
      <c r="L2270">
        <v>1962</v>
      </c>
      <c r="M2270">
        <v>97</v>
      </c>
      <c r="N2270" t="s">
        <v>3521</v>
      </c>
      <c r="O2270" t="s">
        <v>3608</v>
      </c>
      <c r="P2270" t="s">
        <v>41</v>
      </c>
      <c r="Q2270" t="s">
        <v>42</v>
      </c>
    </row>
    <row r="2271" spans="1:17" x14ac:dyDescent="0.25">
      <c r="A2271" t="s">
        <v>58</v>
      </c>
      <c r="B2271" t="s">
        <v>3609</v>
      </c>
      <c r="C2271" t="s">
        <v>206</v>
      </c>
      <c r="D2271" t="s">
        <v>105</v>
      </c>
      <c r="E2271" t="s">
        <v>17</v>
      </c>
      <c r="F2271" t="str">
        <f t="shared" si="70"/>
        <v>NonTMDVoter</v>
      </c>
      <c r="H2271" t="b">
        <v>0</v>
      </c>
      <c r="I2271" t="b">
        <v>0</v>
      </c>
      <c r="K2271" s="5">
        <f t="shared" ca="1" si="71"/>
        <v>53</v>
      </c>
      <c r="L2271">
        <v>1962</v>
      </c>
      <c r="M2271">
        <v>111</v>
      </c>
      <c r="N2271" t="s">
        <v>3521</v>
      </c>
      <c r="O2271" t="s">
        <v>3535</v>
      </c>
      <c r="P2271" t="s">
        <v>17</v>
      </c>
      <c r="Q2271" t="s">
        <v>17</v>
      </c>
    </row>
    <row r="2272" spans="1:17" x14ac:dyDescent="0.25">
      <c r="A2272" t="s">
        <v>58</v>
      </c>
      <c r="B2272" t="s">
        <v>3609</v>
      </c>
      <c r="C2272" t="s">
        <v>206</v>
      </c>
      <c r="D2272" t="s">
        <v>33</v>
      </c>
      <c r="E2272" t="s">
        <v>17</v>
      </c>
      <c r="F2272" t="str">
        <f t="shared" si="70"/>
        <v>NonTMDVoter</v>
      </c>
      <c r="H2272" t="b">
        <v>0</v>
      </c>
      <c r="I2272" t="b">
        <v>0</v>
      </c>
      <c r="K2272" s="5">
        <f t="shared" ca="1" si="71"/>
        <v>53</v>
      </c>
      <c r="L2272">
        <v>1962</v>
      </c>
      <c r="M2272">
        <v>111</v>
      </c>
      <c r="N2272" t="s">
        <v>3521</v>
      </c>
      <c r="O2272" t="s">
        <v>3535</v>
      </c>
      <c r="P2272" t="s">
        <v>17</v>
      </c>
      <c r="Q2272" t="s">
        <v>17</v>
      </c>
    </row>
    <row r="2273" spans="1:17" x14ac:dyDescent="0.25">
      <c r="A2273" t="s">
        <v>58</v>
      </c>
      <c r="B2273" t="s">
        <v>2568</v>
      </c>
      <c r="C2273" t="s">
        <v>395</v>
      </c>
      <c r="D2273" t="s">
        <v>17</v>
      </c>
      <c r="E2273" t="s">
        <v>17</v>
      </c>
      <c r="F2273" t="str">
        <f t="shared" si="70"/>
        <v>NonTMDVoter</v>
      </c>
      <c r="H2273" t="b">
        <v>0</v>
      </c>
      <c r="I2273" t="b">
        <v>0</v>
      </c>
      <c r="K2273" s="5">
        <f t="shared" ca="1" si="71"/>
        <v>53</v>
      </c>
      <c r="L2273">
        <v>1962</v>
      </c>
      <c r="M2273">
        <v>99</v>
      </c>
      <c r="N2273" t="s">
        <v>3521</v>
      </c>
      <c r="O2273" t="s">
        <v>3540</v>
      </c>
      <c r="P2273" t="s">
        <v>17</v>
      </c>
      <c r="Q2273" t="s">
        <v>17</v>
      </c>
    </row>
    <row r="2274" spans="1:17" x14ac:dyDescent="0.25">
      <c r="A2274" t="s">
        <v>58</v>
      </c>
      <c r="B2274" t="s">
        <v>3610</v>
      </c>
      <c r="C2274" t="s">
        <v>3611</v>
      </c>
      <c r="D2274" t="s">
        <v>17</v>
      </c>
      <c r="E2274" t="s">
        <v>17</v>
      </c>
      <c r="F2274" t="str">
        <f t="shared" si="70"/>
        <v>NonTMDVoter</v>
      </c>
      <c r="H2274" t="b">
        <v>0</v>
      </c>
      <c r="I2274" t="b">
        <v>0</v>
      </c>
      <c r="K2274" s="5">
        <f t="shared" ca="1" si="71"/>
        <v>53</v>
      </c>
      <c r="L2274">
        <v>1962</v>
      </c>
      <c r="M2274">
        <v>181</v>
      </c>
      <c r="N2274" t="s">
        <v>3521</v>
      </c>
      <c r="O2274" t="s">
        <v>3525</v>
      </c>
      <c r="P2274" t="s">
        <v>17</v>
      </c>
      <c r="Q2274" t="s">
        <v>17</v>
      </c>
    </row>
    <row r="2275" spans="1:17" x14ac:dyDescent="0.25">
      <c r="A2275" t="s">
        <v>58</v>
      </c>
      <c r="B2275" t="s">
        <v>3612</v>
      </c>
      <c r="C2275" t="s">
        <v>3613</v>
      </c>
      <c r="D2275" t="s">
        <v>17</v>
      </c>
      <c r="E2275" t="s">
        <v>17</v>
      </c>
      <c r="F2275" t="str">
        <f t="shared" si="70"/>
        <v>Unknown</v>
      </c>
      <c r="H2275" t="b">
        <v>0</v>
      </c>
      <c r="I2275" t="s">
        <v>196</v>
      </c>
      <c r="K2275" s="5">
        <f t="shared" ca="1" si="71"/>
        <v>53</v>
      </c>
      <c r="L2275">
        <v>1962</v>
      </c>
      <c r="M2275">
        <v>117</v>
      </c>
      <c r="N2275" t="s">
        <v>3521</v>
      </c>
      <c r="O2275" t="s">
        <v>3554</v>
      </c>
      <c r="P2275" t="s">
        <v>17</v>
      </c>
      <c r="Q2275" t="s">
        <v>17</v>
      </c>
    </row>
    <row r="2276" spans="1:17" x14ac:dyDescent="0.25">
      <c r="A2276" t="s">
        <v>58</v>
      </c>
      <c r="B2276" t="s">
        <v>1578</v>
      </c>
      <c r="C2276" t="s">
        <v>3614</v>
      </c>
      <c r="D2276" t="s">
        <v>105</v>
      </c>
      <c r="E2276" t="s">
        <v>17</v>
      </c>
      <c r="F2276" t="str">
        <f t="shared" si="70"/>
        <v>Active TMD Voter</v>
      </c>
      <c r="H2276" t="b">
        <v>1</v>
      </c>
      <c r="I2276" t="b">
        <v>1</v>
      </c>
      <c r="K2276" s="5">
        <f t="shared" ca="1" si="71"/>
        <v>53</v>
      </c>
      <c r="L2276">
        <v>1962</v>
      </c>
      <c r="M2276">
        <v>7</v>
      </c>
      <c r="N2276" t="s">
        <v>3521</v>
      </c>
      <c r="O2276" t="s">
        <v>3592</v>
      </c>
      <c r="P2276" t="s">
        <v>41</v>
      </c>
      <c r="Q2276" t="s">
        <v>42</v>
      </c>
    </row>
    <row r="2277" spans="1:17" x14ac:dyDescent="0.25">
      <c r="A2277" t="s">
        <v>58</v>
      </c>
      <c r="B2277" t="s">
        <v>3615</v>
      </c>
      <c r="C2277" t="s">
        <v>792</v>
      </c>
      <c r="D2277" t="s">
        <v>16</v>
      </c>
      <c r="E2277" t="s">
        <v>17</v>
      </c>
      <c r="F2277" t="str">
        <f t="shared" si="70"/>
        <v>Active TMD Voter</v>
      </c>
      <c r="H2277" t="b">
        <v>1</v>
      </c>
      <c r="I2277" t="b">
        <v>1</v>
      </c>
      <c r="K2277" s="5">
        <f t="shared" ca="1" si="71"/>
        <v>54</v>
      </c>
      <c r="L2277">
        <v>1961</v>
      </c>
      <c r="M2277">
        <v>122</v>
      </c>
      <c r="N2277" t="s">
        <v>3521</v>
      </c>
      <c r="O2277" t="s">
        <v>3616</v>
      </c>
      <c r="P2277" t="s">
        <v>41</v>
      </c>
      <c r="Q2277" t="s">
        <v>42</v>
      </c>
    </row>
    <row r="2278" spans="1:17" x14ac:dyDescent="0.25">
      <c r="A2278" t="s">
        <v>58</v>
      </c>
      <c r="B2278" t="s">
        <v>3617</v>
      </c>
      <c r="C2278" t="s">
        <v>21</v>
      </c>
      <c r="D2278" t="s">
        <v>44</v>
      </c>
      <c r="E2278" t="s">
        <v>17</v>
      </c>
      <c r="F2278" t="str">
        <f t="shared" si="70"/>
        <v>Active TMD Voter</v>
      </c>
      <c r="H2278" t="b">
        <v>1</v>
      </c>
      <c r="I2278" t="b">
        <v>1</v>
      </c>
      <c r="K2278" s="5">
        <f t="shared" ca="1" si="71"/>
        <v>54</v>
      </c>
      <c r="L2278">
        <v>1961</v>
      </c>
      <c r="M2278">
        <v>5</v>
      </c>
      <c r="N2278" t="s">
        <v>3521</v>
      </c>
      <c r="O2278" t="s">
        <v>3618</v>
      </c>
      <c r="P2278" t="s">
        <v>41</v>
      </c>
      <c r="Q2278" t="s">
        <v>42</v>
      </c>
    </row>
    <row r="2279" spans="1:17" x14ac:dyDescent="0.25">
      <c r="A2279" t="s">
        <v>58</v>
      </c>
      <c r="B2279" t="s">
        <v>1581</v>
      </c>
      <c r="C2279" t="s">
        <v>1699</v>
      </c>
      <c r="D2279" t="s">
        <v>33</v>
      </c>
      <c r="E2279" t="s">
        <v>17</v>
      </c>
      <c r="F2279" t="str">
        <f t="shared" si="70"/>
        <v>Skipped 2014</v>
      </c>
      <c r="H2279" t="b">
        <v>0</v>
      </c>
      <c r="I2279" t="b">
        <v>1</v>
      </c>
      <c r="K2279" s="5">
        <f t="shared" ca="1" si="71"/>
        <v>54</v>
      </c>
      <c r="L2279">
        <v>1961</v>
      </c>
      <c r="M2279">
        <v>11</v>
      </c>
      <c r="N2279" t="s">
        <v>3521</v>
      </c>
      <c r="O2279" t="s">
        <v>3550</v>
      </c>
      <c r="P2279" t="s">
        <v>17</v>
      </c>
      <c r="Q2279" t="s">
        <v>17</v>
      </c>
    </row>
    <row r="2280" spans="1:17" x14ac:dyDescent="0.25">
      <c r="A2280" t="s">
        <v>58</v>
      </c>
      <c r="B2280" t="s">
        <v>3619</v>
      </c>
      <c r="C2280" t="s">
        <v>114</v>
      </c>
      <c r="D2280" t="s">
        <v>536</v>
      </c>
      <c r="F2280" t="str">
        <f t="shared" si="70"/>
        <v>NonTMDVoter</v>
      </c>
      <c r="G2280" t="s">
        <v>95</v>
      </c>
      <c r="K2280" s="5">
        <f t="shared" ca="1" si="71"/>
        <v>54</v>
      </c>
      <c r="L2280" t="s">
        <v>553</v>
      </c>
      <c r="M2280">
        <v>9</v>
      </c>
      <c r="N2280" t="s">
        <v>3521</v>
      </c>
      <c r="O2280" t="s">
        <v>3538</v>
      </c>
    </row>
    <row r="2281" spans="1:17" x14ac:dyDescent="0.25">
      <c r="A2281" t="s">
        <v>58</v>
      </c>
      <c r="B2281" t="s">
        <v>3620</v>
      </c>
      <c r="C2281" t="s">
        <v>3621</v>
      </c>
      <c r="D2281" t="s">
        <v>127</v>
      </c>
      <c r="E2281" t="s">
        <v>17</v>
      </c>
      <c r="F2281" t="str">
        <f t="shared" si="70"/>
        <v>NonTMDVoter</v>
      </c>
      <c r="H2281" t="b">
        <v>0</v>
      </c>
      <c r="I2281" t="b">
        <v>0</v>
      </c>
      <c r="K2281" s="5">
        <f t="shared" ca="1" si="71"/>
        <v>55</v>
      </c>
      <c r="L2281">
        <v>1960</v>
      </c>
      <c r="M2281">
        <v>17</v>
      </c>
      <c r="N2281" t="s">
        <v>3521</v>
      </c>
      <c r="O2281" t="s">
        <v>3529</v>
      </c>
      <c r="P2281" t="s">
        <v>17</v>
      </c>
      <c r="Q2281" t="s">
        <v>17</v>
      </c>
    </row>
    <row r="2282" spans="1:17" x14ac:dyDescent="0.25">
      <c r="A2282" t="s">
        <v>58</v>
      </c>
      <c r="B2282" t="s">
        <v>3620</v>
      </c>
      <c r="C2282" t="s">
        <v>3622</v>
      </c>
      <c r="D2282" t="s">
        <v>17</v>
      </c>
      <c r="E2282" t="s">
        <v>17</v>
      </c>
      <c r="F2282" t="str">
        <f t="shared" si="70"/>
        <v>NonTMDVoter</v>
      </c>
      <c r="H2282" t="b">
        <v>0</v>
      </c>
      <c r="I2282" t="b">
        <v>0</v>
      </c>
      <c r="K2282" s="5">
        <f t="shared" ca="1" si="71"/>
        <v>55</v>
      </c>
      <c r="L2282">
        <v>1960</v>
      </c>
      <c r="M2282">
        <v>17</v>
      </c>
      <c r="N2282" t="s">
        <v>3521</v>
      </c>
      <c r="O2282" t="s">
        <v>3529</v>
      </c>
      <c r="P2282" t="s">
        <v>17</v>
      </c>
      <c r="Q2282" t="s">
        <v>17</v>
      </c>
    </row>
    <row r="2283" spans="1:17" x14ac:dyDescent="0.25">
      <c r="A2283" t="s">
        <v>58</v>
      </c>
      <c r="B2283" t="s">
        <v>3623</v>
      </c>
      <c r="C2283" t="s">
        <v>300</v>
      </c>
      <c r="D2283" t="s">
        <v>53</v>
      </c>
      <c r="E2283" t="s">
        <v>17</v>
      </c>
      <c r="F2283" t="str">
        <f t="shared" si="70"/>
        <v>NonTMDVoter</v>
      </c>
      <c r="H2283" t="b">
        <v>0</v>
      </c>
      <c r="I2283" t="b">
        <v>0</v>
      </c>
      <c r="K2283" s="5">
        <f t="shared" ca="1" si="71"/>
        <v>55</v>
      </c>
      <c r="L2283">
        <v>1960</v>
      </c>
      <c r="M2283">
        <v>103</v>
      </c>
      <c r="N2283" t="s">
        <v>3521</v>
      </c>
      <c r="O2283" t="s">
        <v>3588</v>
      </c>
      <c r="P2283" t="s">
        <v>17</v>
      </c>
      <c r="Q2283" t="s">
        <v>17</v>
      </c>
    </row>
    <row r="2284" spans="1:17" x14ac:dyDescent="0.25">
      <c r="A2284" t="s">
        <v>58</v>
      </c>
      <c r="B2284" t="s">
        <v>3624</v>
      </c>
      <c r="C2284" t="s">
        <v>3625</v>
      </c>
      <c r="D2284" t="s">
        <v>17</v>
      </c>
      <c r="E2284" t="s">
        <v>17</v>
      </c>
      <c r="F2284" t="str">
        <f t="shared" si="70"/>
        <v>Active TMD Voter</v>
      </c>
      <c r="H2284" t="b">
        <v>1</v>
      </c>
      <c r="I2284" t="b">
        <v>1</v>
      </c>
      <c r="K2284" s="5">
        <f t="shared" ca="1" si="71"/>
        <v>55</v>
      </c>
      <c r="L2284">
        <v>1960</v>
      </c>
      <c r="M2284">
        <v>193</v>
      </c>
      <c r="N2284" t="s">
        <v>3521</v>
      </c>
      <c r="O2284" t="s">
        <v>3626</v>
      </c>
      <c r="P2284" t="s">
        <v>45</v>
      </c>
      <c r="Q2284" t="s">
        <v>46</v>
      </c>
    </row>
    <row r="2285" spans="1:17" x14ac:dyDescent="0.25">
      <c r="A2285" t="s">
        <v>58</v>
      </c>
      <c r="B2285" t="s">
        <v>3627</v>
      </c>
      <c r="C2285" t="s">
        <v>3625</v>
      </c>
      <c r="D2285" t="s">
        <v>17</v>
      </c>
      <c r="E2285" t="s">
        <v>17</v>
      </c>
      <c r="F2285" t="str">
        <f t="shared" si="70"/>
        <v>NonTMDVoter</v>
      </c>
      <c r="H2285" t="b">
        <v>0</v>
      </c>
      <c r="I2285" t="b">
        <v>0</v>
      </c>
      <c r="K2285" s="5">
        <f t="shared" ca="1" si="71"/>
        <v>55</v>
      </c>
      <c r="L2285">
        <v>1960</v>
      </c>
      <c r="M2285">
        <v>193</v>
      </c>
      <c r="N2285" t="s">
        <v>3521</v>
      </c>
      <c r="O2285" t="s">
        <v>3626</v>
      </c>
      <c r="P2285" t="s">
        <v>17</v>
      </c>
      <c r="Q2285" t="s">
        <v>17</v>
      </c>
    </row>
    <row r="2286" spans="1:17" x14ac:dyDescent="0.25">
      <c r="A2286" t="s">
        <v>58</v>
      </c>
      <c r="B2286" t="s">
        <v>3628</v>
      </c>
      <c r="C2286" t="s">
        <v>3333</v>
      </c>
      <c r="D2286" t="s">
        <v>44</v>
      </c>
      <c r="E2286" t="s">
        <v>17</v>
      </c>
      <c r="F2286" t="str">
        <f t="shared" si="70"/>
        <v>NonTMDVoter</v>
      </c>
      <c r="H2286" t="b">
        <v>0</v>
      </c>
      <c r="I2286" t="b">
        <v>0</v>
      </c>
      <c r="K2286" s="5">
        <f t="shared" ca="1" si="71"/>
        <v>56</v>
      </c>
      <c r="L2286">
        <v>1959</v>
      </c>
      <c r="M2286">
        <v>97</v>
      </c>
      <c r="N2286" t="s">
        <v>3521</v>
      </c>
      <c r="O2286" t="s">
        <v>3608</v>
      </c>
      <c r="P2286" t="s">
        <v>17</v>
      </c>
      <c r="Q2286" t="s">
        <v>17</v>
      </c>
    </row>
    <row r="2287" spans="1:17" x14ac:dyDescent="0.25">
      <c r="A2287" t="s">
        <v>58</v>
      </c>
      <c r="B2287" t="s">
        <v>152</v>
      </c>
      <c r="C2287" t="s">
        <v>1824</v>
      </c>
      <c r="D2287" t="s">
        <v>178</v>
      </c>
      <c r="E2287" t="s">
        <v>17</v>
      </c>
      <c r="F2287" t="str">
        <f t="shared" si="70"/>
        <v>Skipped 2013</v>
      </c>
      <c r="H2287" t="b">
        <v>1</v>
      </c>
      <c r="I2287" t="b">
        <v>0</v>
      </c>
      <c r="K2287" s="5">
        <f t="shared" ca="1" si="71"/>
        <v>56</v>
      </c>
      <c r="L2287">
        <v>1959</v>
      </c>
      <c r="M2287">
        <v>187</v>
      </c>
      <c r="N2287" t="s">
        <v>3521</v>
      </c>
      <c r="O2287" t="s">
        <v>3539</v>
      </c>
      <c r="P2287" t="s">
        <v>41</v>
      </c>
      <c r="Q2287" t="s">
        <v>42</v>
      </c>
    </row>
    <row r="2288" spans="1:17" x14ac:dyDescent="0.25">
      <c r="A2288" t="s">
        <v>58</v>
      </c>
      <c r="B2288" t="s">
        <v>3141</v>
      </c>
      <c r="C2288" t="s">
        <v>1958</v>
      </c>
      <c r="D2288" t="s">
        <v>127</v>
      </c>
      <c r="E2288" t="s">
        <v>17</v>
      </c>
      <c r="F2288" t="str">
        <f t="shared" si="70"/>
        <v>NonTMDVoter</v>
      </c>
      <c r="H2288" t="b">
        <v>0</v>
      </c>
      <c r="I2288" t="b">
        <v>0</v>
      </c>
      <c r="K2288" s="5">
        <f t="shared" ca="1" si="71"/>
        <v>56</v>
      </c>
      <c r="L2288">
        <v>1959</v>
      </c>
      <c r="M2288">
        <v>118</v>
      </c>
      <c r="N2288" t="s">
        <v>3521</v>
      </c>
      <c r="O2288" t="s">
        <v>3522</v>
      </c>
      <c r="P2288" t="s">
        <v>17</v>
      </c>
      <c r="Q2288" t="s">
        <v>17</v>
      </c>
    </row>
    <row r="2289" spans="1:17" x14ac:dyDescent="0.25">
      <c r="A2289" t="s">
        <v>58</v>
      </c>
      <c r="B2289" t="s">
        <v>3629</v>
      </c>
      <c r="C2289" t="s">
        <v>1958</v>
      </c>
      <c r="D2289" t="s">
        <v>121</v>
      </c>
      <c r="E2289" t="s">
        <v>17</v>
      </c>
      <c r="F2289" t="str">
        <f t="shared" si="70"/>
        <v>NonTMDVoter</v>
      </c>
      <c r="H2289" t="b">
        <v>0</v>
      </c>
      <c r="I2289" t="b">
        <v>0</v>
      </c>
      <c r="K2289" s="5">
        <f t="shared" ca="1" si="71"/>
        <v>56</v>
      </c>
      <c r="L2289">
        <v>1959</v>
      </c>
      <c r="M2289">
        <v>118</v>
      </c>
      <c r="N2289" t="s">
        <v>3521</v>
      </c>
      <c r="O2289" t="s">
        <v>3522</v>
      </c>
      <c r="P2289" t="s">
        <v>17</v>
      </c>
      <c r="Q2289" t="s">
        <v>17</v>
      </c>
    </row>
    <row r="2290" spans="1:17" x14ac:dyDescent="0.25">
      <c r="A2290" t="s">
        <v>58</v>
      </c>
      <c r="B2290" t="s">
        <v>3348</v>
      </c>
      <c r="C2290" t="s">
        <v>2673</v>
      </c>
      <c r="D2290" t="s">
        <v>768</v>
      </c>
      <c r="E2290" t="s">
        <v>17</v>
      </c>
      <c r="F2290" t="str">
        <f t="shared" si="70"/>
        <v>Active TMD Voter</v>
      </c>
      <c r="H2290" t="b">
        <v>1</v>
      </c>
      <c r="I2290" t="b">
        <v>1</v>
      </c>
      <c r="K2290" s="5">
        <f t="shared" ca="1" si="71"/>
        <v>56</v>
      </c>
      <c r="L2290">
        <v>1959</v>
      </c>
      <c r="M2290">
        <v>192</v>
      </c>
      <c r="N2290" t="s">
        <v>3521</v>
      </c>
      <c r="O2290" t="s">
        <v>3630</v>
      </c>
      <c r="P2290" t="s">
        <v>41</v>
      </c>
      <c r="Q2290" t="s">
        <v>42</v>
      </c>
    </row>
    <row r="2291" spans="1:17" x14ac:dyDescent="0.25">
      <c r="A2291" t="s">
        <v>58</v>
      </c>
      <c r="B2291" t="s">
        <v>3631</v>
      </c>
      <c r="C2291" t="s">
        <v>82</v>
      </c>
      <c r="D2291" t="s">
        <v>44</v>
      </c>
      <c r="E2291" t="s">
        <v>17</v>
      </c>
      <c r="F2291" t="str">
        <f t="shared" si="70"/>
        <v>NonTMDVoter</v>
      </c>
      <c r="H2291" t="b">
        <v>0</v>
      </c>
      <c r="I2291" t="b">
        <v>0</v>
      </c>
      <c r="K2291" s="5">
        <f t="shared" ca="1" si="71"/>
        <v>57</v>
      </c>
      <c r="L2291">
        <v>1958</v>
      </c>
      <c r="M2291">
        <v>197</v>
      </c>
      <c r="N2291" t="s">
        <v>3521</v>
      </c>
      <c r="O2291" t="s">
        <v>3527</v>
      </c>
      <c r="P2291" t="s">
        <v>17</v>
      </c>
      <c r="Q2291" t="s">
        <v>17</v>
      </c>
    </row>
    <row r="2292" spans="1:17" x14ac:dyDescent="0.25">
      <c r="A2292" t="s">
        <v>58</v>
      </c>
      <c r="B2292" t="s">
        <v>350</v>
      </c>
      <c r="C2292" t="s">
        <v>21</v>
      </c>
      <c r="D2292" t="s">
        <v>105</v>
      </c>
      <c r="E2292" t="s">
        <v>17</v>
      </c>
      <c r="F2292" t="str">
        <f t="shared" si="70"/>
        <v>Skipped 2014</v>
      </c>
      <c r="H2292" t="b">
        <v>0</v>
      </c>
      <c r="I2292" t="b">
        <v>1</v>
      </c>
      <c r="K2292" s="5">
        <f t="shared" ca="1" si="71"/>
        <v>57</v>
      </c>
      <c r="L2292">
        <v>1958</v>
      </c>
      <c r="M2292">
        <v>5</v>
      </c>
      <c r="N2292" t="s">
        <v>3521</v>
      </c>
      <c r="O2292" t="s">
        <v>3618</v>
      </c>
      <c r="P2292" t="s">
        <v>17</v>
      </c>
      <c r="Q2292" t="s">
        <v>17</v>
      </c>
    </row>
    <row r="2293" spans="1:17" x14ac:dyDescent="0.25">
      <c r="A2293" t="s">
        <v>58</v>
      </c>
      <c r="B2293" t="s">
        <v>3632</v>
      </c>
      <c r="C2293" t="s">
        <v>82</v>
      </c>
      <c r="D2293" t="s">
        <v>105</v>
      </c>
      <c r="F2293" t="str">
        <f t="shared" si="70"/>
        <v>NonTMDVoter</v>
      </c>
      <c r="G2293" t="s">
        <v>95</v>
      </c>
      <c r="K2293" s="5">
        <f t="shared" ca="1" si="71"/>
        <v>58</v>
      </c>
      <c r="L2293" t="s">
        <v>3633</v>
      </c>
      <c r="M2293">
        <v>197</v>
      </c>
      <c r="N2293" t="s">
        <v>3521</v>
      </c>
      <c r="O2293" t="s">
        <v>3527</v>
      </c>
    </row>
    <row r="2294" spans="1:17" x14ac:dyDescent="0.25">
      <c r="A2294" t="s">
        <v>58</v>
      </c>
      <c r="B2294" t="s">
        <v>3634</v>
      </c>
      <c r="C2294" t="s">
        <v>2027</v>
      </c>
      <c r="D2294" t="s">
        <v>236</v>
      </c>
      <c r="E2294" t="s">
        <v>17</v>
      </c>
      <c r="F2294" t="str">
        <f t="shared" si="70"/>
        <v>NonTMDVoter</v>
      </c>
      <c r="H2294" t="b">
        <v>0</v>
      </c>
      <c r="I2294" t="b">
        <v>0</v>
      </c>
      <c r="K2294" s="5">
        <f t="shared" ca="1" si="71"/>
        <v>58</v>
      </c>
      <c r="L2294">
        <v>1957</v>
      </c>
      <c r="M2294">
        <v>3</v>
      </c>
      <c r="N2294" t="s">
        <v>3521</v>
      </c>
      <c r="O2294" t="s">
        <v>3552</v>
      </c>
      <c r="P2294" t="s">
        <v>17</v>
      </c>
      <c r="Q2294" t="s">
        <v>17</v>
      </c>
    </row>
    <row r="2295" spans="1:17" x14ac:dyDescent="0.25">
      <c r="A2295" t="s">
        <v>58</v>
      </c>
      <c r="B2295" t="s">
        <v>2421</v>
      </c>
      <c r="C2295" t="s">
        <v>206</v>
      </c>
      <c r="D2295" t="s">
        <v>105</v>
      </c>
      <c r="F2295" t="str">
        <f t="shared" si="70"/>
        <v>NonTMDVoter</v>
      </c>
      <c r="G2295" t="s">
        <v>95</v>
      </c>
      <c r="K2295" s="5">
        <f t="shared" ca="1" si="71"/>
        <v>58</v>
      </c>
      <c r="L2295" t="s">
        <v>3633</v>
      </c>
      <c r="M2295">
        <v>111</v>
      </c>
      <c r="N2295" t="s">
        <v>3521</v>
      </c>
      <c r="O2295" t="s">
        <v>3535</v>
      </c>
    </row>
    <row r="2296" spans="1:17" x14ac:dyDescent="0.25">
      <c r="A2296" t="s">
        <v>58</v>
      </c>
      <c r="B2296" t="s">
        <v>1969</v>
      </c>
      <c r="C2296" t="s">
        <v>3635</v>
      </c>
      <c r="D2296" t="s">
        <v>137</v>
      </c>
      <c r="E2296" t="s">
        <v>17</v>
      </c>
      <c r="F2296" t="str">
        <f t="shared" si="70"/>
        <v>NonTMDVoter</v>
      </c>
      <c r="H2296" t="b">
        <v>0</v>
      </c>
      <c r="I2296" t="b">
        <v>0</v>
      </c>
      <c r="K2296" s="5">
        <f t="shared" ca="1" si="71"/>
        <v>58</v>
      </c>
      <c r="L2296">
        <v>1957</v>
      </c>
      <c r="M2296">
        <v>181</v>
      </c>
      <c r="N2296" t="s">
        <v>3521</v>
      </c>
      <c r="O2296" t="s">
        <v>3525</v>
      </c>
      <c r="P2296" t="s">
        <v>17</v>
      </c>
      <c r="Q2296" t="s">
        <v>17</v>
      </c>
    </row>
    <row r="2297" spans="1:17" x14ac:dyDescent="0.25">
      <c r="A2297" t="s">
        <v>58</v>
      </c>
      <c r="B2297" t="s">
        <v>3636</v>
      </c>
      <c r="C2297" t="s">
        <v>213</v>
      </c>
      <c r="D2297" t="s">
        <v>236</v>
      </c>
      <c r="E2297" t="s">
        <v>17</v>
      </c>
      <c r="F2297" t="str">
        <f t="shared" si="70"/>
        <v>Skipped 2014</v>
      </c>
      <c r="H2297" t="b">
        <v>0</v>
      </c>
      <c r="I2297" t="b">
        <v>1</v>
      </c>
      <c r="K2297" s="5">
        <f t="shared" ca="1" si="71"/>
        <v>59</v>
      </c>
      <c r="L2297">
        <v>1956</v>
      </c>
      <c r="M2297">
        <v>108</v>
      </c>
      <c r="N2297" t="s">
        <v>3521</v>
      </c>
      <c r="O2297" t="s">
        <v>3637</v>
      </c>
      <c r="P2297" t="s">
        <v>17</v>
      </c>
      <c r="Q2297" t="s">
        <v>17</v>
      </c>
    </row>
    <row r="2298" spans="1:17" x14ac:dyDescent="0.25">
      <c r="A2298" t="s">
        <v>58</v>
      </c>
      <c r="B2298" t="s">
        <v>1475</v>
      </c>
      <c r="C2298" t="s">
        <v>3638</v>
      </c>
      <c r="D2298" t="s">
        <v>16</v>
      </c>
      <c r="E2298" t="s">
        <v>17</v>
      </c>
      <c r="F2298" t="str">
        <f t="shared" si="70"/>
        <v>Active TMD Voter</v>
      </c>
      <c r="H2298" t="b">
        <v>1</v>
      </c>
      <c r="I2298" t="b">
        <v>1</v>
      </c>
      <c r="K2298" s="5">
        <f t="shared" ca="1" si="71"/>
        <v>59</v>
      </c>
      <c r="L2298">
        <v>1956</v>
      </c>
      <c r="M2298">
        <v>154</v>
      </c>
      <c r="N2298" t="s">
        <v>3521</v>
      </c>
      <c r="O2298" t="s">
        <v>3639</v>
      </c>
      <c r="P2298" t="s">
        <v>45</v>
      </c>
      <c r="Q2298" t="s">
        <v>46</v>
      </c>
    </row>
    <row r="2299" spans="1:17" x14ac:dyDescent="0.25">
      <c r="A2299" t="s">
        <v>58</v>
      </c>
      <c r="B2299" t="s">
        <v>3640</v>
      </c>
      <c r="C2299" t="s">
        <v>109</v>
      </c>
      <c r="D2299" t="s">
        <v>127</v>
      </c>
      <c r="E2299" t="s">
        <v>17</v>
      </c>
      <c r="F2299" t="str">
        <f t="shared" si="70"/>
        <v>NonTMDVoter</v>
      </c>
      <c r="H2299" t="b">
        <v>0</v>
      </c>
      <c r="I2299" t="b">
        <v>0</v>
      </c>
      <c r="K2299" s="5">
        <f t="shared" ca="1" si="71"/>
        <v>60</v>
      </c>
      <c r="L2299">
        <v>1955</v>
      </c>
      <c r="M2299">
        <v>15</v>
      </c>
      <c r="N2299" t="s">
        <v>3521</v>
      </c>
      <c r="O2299" t="s">
        <v>3600</v>
      </c>
      <c r="P2299" t="s">
        <v>17</v>
      </c>
      <c r="Q2299" t="s">
        <v>17</v>
      </c>
    </row>
    <row r="2300" spans="1:17" x14ac:dyDescent="0.25">
      <c r="A2300" t="s">
        <v>58</v>
      </c>
      <c r="B2300" t="s">
        <v>3370</v>
      </c>
      <c r="C2300" t="s">
        <v>3544</v>
      </c>
      <c r="D2300" t="s">
        <v>16</v>
      </c>
      <c r="E2300" t="s">
        <v>17</v>
      </c>
      <c r="F2300" t="str">
        <f t="shared" si="70"/>
        <v>Active TMD Voter</v>
      </c>
      <c r="H2300" t="b">
        <v>1</v>
      </c>
      <c r="I2300" t="b">
        <v>1</v>
      </c>
      <c r="K2300" s="5">
        <f t="shared" ca="1" si="71"/>
        <v>60</v>
      </c>
      <c r="L2300">
        <v>1955</v>
      </c>
      <c r="M2300">
        <v>183</v>
      </c>
      <c r="N2300" t="s">
        <v>3521</v>
      </c>
      <c r="O2300" t="s">
        <v>3545</v>
      </c>
      <c r="P2300" t="s">
        <v>41</v>
      </c>
      <c r="Q2300" t="s">
        <v>42</v>
      </c>
    </row>
    <row r="2301" spans="1:17" x14ac:dyDescent="0.25">
      <c r="A2301" t="s">
        <v>58</v>
      </c>
      <c r="B2301" t="s">
        <v>3641</v>
      </c>
      <c r="C2301" t="s">
        <v>114</v>
      </c>
      <c r="D2301" t="s">
        <v>222</v>
      </c>
      <c r="F2301" t="str">
        <f t="shared" si="70"/>
        <v>NonTMDVoter</v>
      </c>
      <c r="G2301" t="s">
        <v>95</v>
      </c>
      <c r="K2301" s="5">
        <f t="shared" ca="1" si="71"/>
        <v>60</v>
      </c>
      <c r="L2301" t="s">
        <v>3642</v>
      </c>
      <c r="M2301">
        <v>9</v>
      </c>
      <c r="N2301" t="s">
        <v>3521</v>
      </c>
      <c r="O2301" t="s">
        <v>3538</v>
      </c>
    </row>
    <row r="2302" spans="1:17" x14ac:dyDescent="0.25">
      <c r="A2302" t="s">
        <v>58</v>
      </c>
      <c r="B2302" t="s">
        <v>565</v>
      </c>
      <c r="C2302" t="s">
        <v>2422</v>
      </c>
      <c r="D2302" t="s">
        <v>463</v>
      </c>
      <c r="E2302" t="s">
        <v>17</v>
      </c>
      <c r="F2302" t="str">
        <f t="shared" si="70"/>
        <v>NonTMDVoter</v>
      </c>
      <c r="H2302" t="b">
        <v>0</v>
      </c>
      <c r="I2302" t="b">
        <v>0</v>
      </c>
      <c r="K2302" s="5">
        <f t="shared" ca="1" si="71"/>
        <v>61</v>
      </c>
      <c r="L2302">
        <v>1954</v>
      </c>
      <c r="M2302">
        <v>106</v>
      </c>
      <c r="N2302" t="s">
        <v>3521</v>
      </c>
      <c r="O2302" t="s">
        <v>3643</v>
      </c>
      <c r="P2302" t="s">
        <v>17</v>
      </c>
      <c r="Q2302" t="s">
        <v>17</v>
      </c>
    </row>
    <row r="2303" spans="1:17" x14ac:dyDescent="0.25">
      <c r="A2303" t="s">
        <v>58</v>
      </c>
      <c r="B2303" t="s">
        <v>1043</v>
      </c>
      <c r="C2303" t="s">
        <v>3530</v>
      </c>
      <c r="D2303" t="s">
        <v>160</v>
      </c>
      <c r="E2303" t="s">
        <v>17</v>
      </c>
      <c r="F2303" t="str">
        <f t="shared" si="70"/>
        <v>Active TMD Voter</v>
      </c>
      <c r="H2303" t="b">
        <v>1</v>
      </c>
      <c r="I2303" t="b">
        <v>1</v>
      </c>
      <c r="K2303" s="5">
        <f t="shared" ca="1" si="71"/>
        <v>61</v>
      </c>
      <c r="L2303">
        <v>1954</v>
      </c>
      <c r="M2303">
        <v>140</v>
      </c>
      <c r="N2303" t="s">
        <v>3521</v>
      </c>
      <c r="O2303" t="s">
        <v>3531</v>
      </c>
      <c r="P2303" t="s">
        <v>41</v>
      </c>
      <c r="Q2303" t="s">
        <v>42</v>
      </c>
    </row>
    <row r="2304" spans="1:17" x14ac:dyDescent="0.25">
      <c r="A2304" t="s">
        <v>58</v>
      </c>
      <c r="B2304" t="s">
        <v>3644</v>
      </c>
      <c r="C2304" t="s">
        <v>364</v>
      </c>
      <c r="D2304" t="s">
        <v>229</v>
      </c>
      <c r="F2304" t="str">
        <f t="shared" si="70"/>
        <v>NonTMDVoter</v>
      </c>
      <c r="G2304" t="s">
        <v>95</v>
      </c>
      <c r="K2304" s="5">
        <f t="shared" ca="1" si="71"/>
        <v>61</v>
      </c>
      <c r="L2304" t="s">
        <v>3645</v>
      </c>
      <c r="M2304">
        <v>126</v>
      </c>
      <c r="N2304" t="s">
        <v>3521</v>
      </c>
      <c r="O2304" t="s">
        <v>3646</v>
      </c>
    </row>
    <row r="2305" spans="1:17" x14ac:dyDescent="0.25">
      <c r="A2305" t="s">
        <v>58</v>
      </c>
      <c r="B2305" t="s">
        <v>3647</v>
      </c>
      <c r="C2305" t="s">
        <v>3648</v>
      </c>
      <c r="D2305" t="s">
        <v>137</v>
      </c>
      <c r="E2305" t="s">
        <v>17</v>
      </c>
      <c r="F2305" t="str">
        <f t="shared" si="70"/>
        <v>Unknown</v>
      </c>
      <c r="H2305" t="b">
        <v>0</v>
      </c>
      <c r="I2305" t="s">
        <v>196</v>
      </c>
      <c r="K2305" s="5">
        <f t="shared" ca="1" si="71"/>
        <v>61</v>
      </c>
      <c r="L2305">
        <v>1954</v>
      </c>
      <c r="M2305">
        <v>117</v>
      </c>
      <c r="N2305" t="s">
        <v>3521</v>
      </c>
      <c r="O2305" t="s">
        <v>3554</v>
      </c>
      <c r="P2305" t="s">
        <v>17</v>
      </c>
      <c r="Q2305" t="s">
        <v>17</v>
      </c>
    </row>
    <row r="2306" spans="1:17" x14ac:dyDescent="0.25">
      <c r="A2306" t="s">
        <v>58</v>
      </c>
      <c r="B2306" t="s">
        <v>363</v>
      </c>
      <c r="C2306" t="s">
        <v>364</v>
      </c>
      <c r="D2306" t="s">
        <v>53</v>
      </c>
      <c r="E2306" t="s">
        <v>17</v>
      </c>
      <c r="F2306" t="str">
        <f t="shared" si="70"/>
        <v>NonTMDVoter</v>
      </c>
      <c r="H2306" t="b">
        <v>0</v>
      </c>
      <c r="I2306" t="b">
        <v>0</v>
      </c>
      <c r="K2306" s="5">
        <f t="shared" ca="1" si="71"/>
        <v>62</v>
      </c>
      <c r="L2306">
        <v>1953</v>
      </c>
      <c r="M2306">
        <v>126</v>
      </c>
      <c r="N2306" t="s">
        <v>3521</v>
      </c>
      <c r="O2306" t="s">
        <v>3646</v>
      </c>
      <c r="P2306" t="s">
        <v>17</v>
      </c>
      <c r="Q2306" t="s">
        <v>17</v>
      </c>
    </row>
    <row r="2307" spans="1:17" x14ac:dyDescent="0.25">
      <c r="A2307" t="s">
        <v>58</v>
      </c>
      <c r="B2307" t="s">
        <v>3649</v>
      </c>
      <c r="C2307" t="s">
        <v>471</v>
      </c>
      <c r="D2307" t="s">
        <v>65</v>
      </c>
      <c r="E2307" t="s">
        <v>17</v>
      </c>
      <c r="F2307" t="str">
        <f t="shared" ref="F2307:F2370" si="72">IF(AND(H2307=FALSE,I2307=FALSE),"NonTMDVoter",IF(AND(H2307=TRUE,I2307=FALSE), "Skipped 2013",IF(AND(H2307=FALSE,I2307=TRUE),"Skipped 2014",IF(AND(H2307=TRUE,I2307=TRUE),"Active TMD Voter","Unknown"))))</f>
        <v>NonTMDVoter</v>
      </c>
      <c r="H2307" t="b">
        <v>0</v>
      </c>
      <c r="I2307" t="b">
        <v>0</v>
      </c>
      <c r="K2307" s="5">
        <f t="shared" ref="K2307:K2370" ca="1" si="73">YEAR(TODAY())-L2307</f>
        <v>62</v>
      </c>
      <c r="L2307">
        <v>1953</v>
      </c>
      <c r="M2307">
        <v>120</v>
      </c>
      <c r="N2307" t="s">
        <v>3521</v>
      </c>
      <c r="O2307" t="s">
        <v>3556</v>
      </c>
      <c r="P2307" t="s">
        <v>17</v>
      </c>
      <c r="Q2307" t="s">
        <v>17</v>
      </c>
    </row>
    <row r="2308" spans="1:17" x14ac:dyDescent="0.25">
      <c r="A2308" t="s">
        <v>58</v>
      </c>
      <c r="B2308" t="s">
        <v>3650</v>
      </c>
      <c r="C2308" t="s">
        <v>226</v>
      </c>
      <c r="D2308" t="s">
        <v>45</v>
      </c>
      <c r="E2308" t="s">
        <v>17</v>
      </c>
      <c r="F2308" t="str">
        <f t="shared" si="72"/>
        <v>NonTMDVoter</v>
      </c>
      <c r="H2308" t="b">
        <v>0</v>
      </c>
      <c r="I2308" t="b">
        <v>0</v>
      </c>
      <c r="K2308" s="5">
        <f t="shared" ca="1" si="73"/>
        <v>63</v>
      </c>
      <c r="L2308">
        <v>1952</v>
      </c>
      <c r="M2308">
        <v>125</v>
      </c>
      <c r="N2308" t="s">
        <v>3521</v>
      </c>
      <c r="O2308" t="s">
        <v>3651</v>
      </c>
      <c r="P2308" t="s">
        <v>17</v>
      </c>
      <c r="Q2308" t="s">
        <v>17</v>
      </c>
    </row>
    <row r="2309" spans="1:17" x14ac:dyDescent="0.25">
      <c r="A2309" t="s">
        <v>58</v>
      </c>
      <c r="B2309" t="s">
        <v>3652</v>
      </c>
      <c r="C2309" t="s">
        <v>206</v>
      </c>
      <c r="D2309" t="s">
        <v>195</v>
      </c>
      <c r="F2309" t="str">
        <f t="shared" si="72"/>
        <v>NonTMDVoter</v>
      </c>
      <c r="G2309" t="s">
        <v>95</v>
      </c>
      <c r="K2309" s="5">
        <f t="shared" ca="1" si="73"/>
        <v>64</v>
      </c>
      <c r="L2309" t="s">
        <v>1055</v>
      </c>
      <c r="M2309">
        <v>111</v>
      </c>
      <c r="N2309" t="s">
        <v>3521</v>
      </c>
      <c r="O2309" t="s">
        <v>3535</v>
      </c>
    </row>
    <row r="2310" spans="1:17" x14ac:dyDescent="0.25">
      <c r="A2310" t="s">
        <v>58</v>
      </c>
      <c r="B2310" t="s">
        <v>3510</v>
      </c>
      <c r="C2310" t="s">
        <v>2422</v>
      </c>
      <c r="D2310" t="s">
        <v>76</v>
      </c>
      <c r="E2310" t="s">
        <v>17</v>
      </c>
      <c r="F2310" t="str">
        <f t="shared" si="72"/>
        <v>NonTMDVoter</v>
      </c>
      <c r="H2310" t="b">
        <v>0</v>
      </c>
      <c r="I2310" t="b">
        <v>0</v>
      </c>
      <c r="K2310" s="5">
        <f t="shared" ca="1" si="73"/>
        <v>65</v>
      </c>
      <c r="L2310">
        <v>1950</v>
      </c>
      <c r="M2310">
        <v>106</v>
      </c>
      <c r="N2310" t="s">
        <v>3521</v>
      </c>
      <c r="O2310" t="s">
        <v>3643</v>
      </c>
      <c r="P2310" t="s">
        <v>17</v>
      </c>
      <c r="Q2310" t="s">
        <v>17</v>
      </c>
    </row>
    <row r="2311" spans="1:17" x14ac:dyDescent="0.25">
      <c r="A2311" t="s">
        <v>58</v>
      </c>
      <c r="B2311" t="s">
        <v>3510</v>
      </c>
      <c r="C2311" t="s">
        <v>2673</v>
      </c>
      <c r="D2311" t="s">
        <v>16</v>
      </c>
      <c r="E2311" t="s">
        <v>17</v>
      </c>
      <c r="F2311" t="str">
        <f t="shared" si="72"/>
        <v>Active TMD Voter</v>
      </c>
      <c r="H2311" t="b">
        <v>1</v>
      </c>
      <c r="I2311" t="b">
        <v>1</v>
      </c>
      <c r="K2311" s="5">
        <f t="shared" ca="1" si="73"/>
        <v>65</v>
      </c>
      <c r="L2311">
        <v>1950</v>
      </c>
      <c r="M2311">
        <v>192</v>
      </c>
      <c r="N2311" t="s">
        <v>3521</v>
      </c>
      <c r="O2311" t="s">
        <v>3630</v>
      </c>
      <c r="P2311" t="s">
        <v>45</v>
      </c>
      <c r="Q2311" t="s">
        <v>46</v>
      </c>
    </row>
    <row r="2312" spans="1:17" x14ac:dyDescent="0.25">
      <c r="A2312" t="s">
        <v>58</v>
      </c>
      <c r="B2312" t="s">
        <v>193</v>
      </c>
      <c r="C2312" t="s">
        <v>3653</v>
      </c>
      <c r="D2312" t="s">
        <v>45</v>
      </c>
      <c r="E2312" t="s">
        <v>17</v>
      </c>
      <c r="F2312" t="str">
        <f t="shared" si="72"/>
        <v>Active TMD Voter</v>
      </c>
      <c r="H2312" t="b">
        <v>1</v>
      </c>
      <c r="I2312" t="b">
        <v>1</v>
      </c>
      <c r="K2312" s="5">
        <f t="shared" ca="1" si="73"/>
        <v>66</v>
      </c>
      <c r="L2312">
        <v>1949</v>
      </c>
      <c r="M2312">
        <v>109</v>
      </c>
      <c r="N2312" t="s">
        <v>3521</v>
      </c>
      <c r="O2312" t="s">
        <v>3566</v>
      </c>
      <c r="P2312" t="s">
        <v>45</v>
      </c>
      <c r="Q2312" t="s">
        <v>46</v>
      </c>
    </row>
    <row r="2313" spans="1:17" x14ac:dyDescent="0.25">
      <c r="A2313" t="s">
        <v>58</v>
      </c>
      <c r="B2313" t="s">
        <v>3654</v>
      </c>
      <c r="C2313" t="s">
        <v>3655</v>
      </c>
      <c r="D2313" t="s">
        <v>121</v>
      </c>
      <c r="E2313" t="s">
        <v>17</v>
      </c>
      <c r="F2313" t="str">
        <f t="shared" si="72"/>
        <v>NonTMDVoter</v>
      </c>
      <c r="H2313" t="b">
        <v>0</v>
      </c>
      <c r="I2313" t="b">
        <v>0</v>
      </c>
      <c r="K2313" s="5">
        <f t="shared" ca="1" si="73"/>
        <v>67</v>
      </c>
      <c r="L2313">
        <v>1948</v>
      </c>
      <c r="M2313">
        <v>136</v>
      </c>
      <c r="N2313" t="s">
        <v>3521</v>
      </c>
      <c r="O2313" t="s">
        <v>3656</v>
      </c>
      <c r="P2313" t="s">
        <v>17</v>
      </c>
      <c r="Q2313" t="s">
        <v>17</v>
      </c>
    </row>
    <row r="2314" spans="1:17" x14ac:dyDescent="0.25">
      <c r="A2314" t="s">
        <v>58</v>
      </c>
      <c r="B2314" t="s">
        <v>3657</v>
      </c>
      <c r="C2314" t="s">
        <v>3653</v>
      </c>
      <c r="D2314" t="s">
        <v>53</v>
      </c>
      <c r="E2314" t="s">
        <v>17</v>
      </c>
      <c r="F2314" t="str">
        <f t="shared" si="72"/>
        <v>Skipped 2014</v>
      </c>
      <c r="H2314" t="b">
        <v>0</v>
      </c>
      <c r="I2314" t="b">
        <v>1</v>
      </c>
      <c r="K2314" s="5">
        <f t="shared" ca="1" si="73"/>
        <v>68</v>
      </c>
      <c r="L2314">
        <v>1947</v>
      </c>
      <c r="M2314">
        <v>109</v>
      </c>
      <c r="N2314" t="s">
        <v>3521</v>
      </c>
      <c r="O2314" t="s">
        <v>3566</v>
      </c>
      <c r="P2314" t="s">
        <v>17</v>
      </c>
      <c r="Q2314" t="s">
        <v>17</v>
      </c>
    </row>
    <row r="2315" spans="1:17" x14ac:dyDescent="0.25">
      <c r="A2315" t="s">
        <v>58</v>
      </c>
      <c r="B2315" t="s">
        <v>3658</v>
      </c>
      <c r="C2315" t="s">
        <v>226</v>
      </c>
      <c r="D2315" t="s">
        <v>127</v>
      </c>
      <c r="E2315" t="s">
        <v>17</v>
      </c>
      <c r="F2315" t="str">
        <f t="shared" si="72"/>
        <v>NonTMDVoter</v>
      </c>
      <c r="H2315" t="b">
        <v>0</v>
      </c>
      <c r="I2315" t="b">
        <v>0</v>
      </c>
      <c r="K2315" s="5">
        <f t="shared" ca="1" si="73"/>
        <v>68</v>
      </c>
      <c r="L2315">
        <v>1947</v>
      </c>
      <c r="M2315">
        <v>125</v>
      </c>
      <c r="N2315" t="s">
        <v>3521</v>
      </c>
      <c r="O2315" t="s">
        <v>3651</v>
      </c>
      <c r="P2315" t="s">
        <v>17</v>
      </c>
      <c r="Q2315" t="s">
        <v>17</v>
      </c>
    </row>
    <row r="2316" spans="1:17" x14ac:dyDescent="0.25">
      <c r="A2316" t="s">
        <v>58</v>
      </c>
      <c r="B2316" t="s">
        <v>3659</v>
      </c>
      <c r="C2316" t="s">
        <v>3660</v>
      </c>
      <c r="D2316" t="s">
        <v>178</v>
      </c>
      <c r="E2316" t="s">
        <v>17</v>
      </c>
      <c r="F2316" t="str">
        <f t="shared" si="72"/>
        <v>Active TMD Voter</v>
      </c>
      <c r="H2316" t="b">
        <v>1</v>
      </c>
      <c r="I2316" t="b">
        <v>1</v>
      </c>
      <c r="K2316" s="5">
        <f t="shared" ca="1" si="73"/>
        <v>68</v>
      </c>
      <c r="L2316">
        <v>1947</v>
      </c>
      <c r="M2316">
        <v>142</v>
      </c>
      <c r="N2316" t="s">
        <v>3521</v>
      </c>
      <c r="O2316" t="s">
        <v>3661</v>
      </c>
      <c r="P2316" t="s">
        <v>41</v>
      </c>
      <c r="Q2316" t="s">
        <v>42</v>
      </c>
    </row>
    <row r="2317" spans="1:17" x14ac:dyDescent="0.25">
      <c r="A2317" t="s">
        <v>58</v>
      </c>
      <c r="B2317" t="s">
        <v>2848</v>
      </c>
      <c r="C2317" t="s">
        <v>408</v>
      </c>
      <c r="D2317" t="s">
        <v>160</v>
      </c>
      <c r="E2317" t="s">
        <v>17</v>
      </c>
      <c r="F2317" t="str">
        <f t="shared" si="72"/>
        <v>NonTMDVoter</v>
      </c>
      <c r="H2317" t="b">
        <v>0</v>
      </c>
      <c r="I2317" t="b">
        <v>0</v>
      </c>
      <c r="K2317" s="5">
        <f t="shared" ca="1" si="73"/>
        <v>70</v>
      </c>
      <c r="L2317">
        <v>1945</v>
      </c>
      <c r="M2317">
        <v>95</v>
      </c>
      <c r="N2317" t="s">
        <v>3521</v>
      </c>
      <c r="O2317" t="s">
        <v>3662</v>
      </c>
      <c r="P2317" t="s">
        <v>17</v>
      </c>
      <c r="Q2317" t="s">
        <v>17</v>
      </c>
    </row>
    <row r="2318" spans="1:17" x14ac:dyDescent="0.25">
      <c r="A2318" t="s">
        <v>58</v>
      </c>
      <c r="B2318" t="s">
        <v>3515</v>
      </c>
      <c r="C2318" t="s">
        <v>557</v>
      </c>
      <c r="D2318" t="s">
        <v>370</v>
      </c>
      <c r="E2318" t="s">
        <v>17</v>
      </c>
      <c r="F2318" t="str">
        <f t="shared" si="72"/>
        <v>NonTMDVoter</v>
      </c>
      <c r="H2318" t="b">
        <v>0</v>
      </c>
      <c r="I2318" t="b">
        <v>0</v>
      </c>
      <c r="K2318" s="5">
        <f t="shared" ca="1" si="73"/>
        <v>70</v>
      </c>
      <c r="L2318">
        <v>1945</v>
      </c>
      <c r="M2318">
        <v>195</v>
      </c>
      <c r="N2318" t="s">
        <v>3521</v>
      </c>
      <c r="O2318" t="s">
        <v>3663</v>
      </c>
      <c r="P2318" t="s">
        <v>17</v>
      </c>
      <c r="Q2318" t="s">
        <v>17</v>
      </c>
    </row>
    <row r="2319" spans="1:17" x14ac:dyDescent="0.25">
      <c r="A2319" t="s">
        <v>58</v>
      </c>
      <c r="B2319" t="s">
        <v>3664</v>
      </c>
      <c r="C2319" t="s">
        <v>842</v>
      </c>
      <c r="D2319" t="s">
        <v>45</v>
      </c>
      <c r="E2319" t="s">
        <v>17</v>
      </c>
      <c r="F2319" t="str">
        <f t="shared" si="72"/>
        <v>Skipped 2013</v>
      </c>
      <c r="H2319" t="b">
        <v>1</v>
      </c>
      <c r="I2319" t="b">
        <v>0</v>
      </c>
      <c r="K2319" s="5">
        <f t="shared" ca="1" si="73"/>
        <v>71</v>
      </c>
      <c r="L2319">
        <v>1944</v>
      </c>
      <c r="M2319">
        <v>123</v>
      </c>
      <c r="N2319" t="s">
        <v>3521</v>
      </c>
      <c r="O2319" t="s">
        <v>3665</v>
      </c>
      <c r="P2319" t="s">
        <v>45</v>
      </c>
      <c r="Q2319" t="s">
        <v>46</v>
      </c>
    </row>
    <row r="2320" spans="1:17" x14ac:dyDescent="0.25">
      <c r="A2320" t="s">
        <v>58</v>
      </c>
      <c r="B2320" t="s">
        <v>3666</v>
      </c>
      <c r="C2320" t="s">
        <v>3655</v>
      </c>
      <c r="D2320" t="s">
        <v>48</v>
      </c>
      <c r="E2320" t="s">
        <v>17</v>
      </c>
      <c r="F2320" t="str">
        <f t="shared" si="72"/>
        <v>NonTMDVoter</v>
      </c>
      <c r="H2320" t="b">
        <v>0</v>
      </c>
      <c r="I2320" t="b">
        <v>0</v>
      </c>
      <c r="K2320" s="5">
        <f t="shared" ca="1" si="73"/>
        <v>72</v>
      </c>
      <c r="L2320">
        <v>1943</v>
      </c>
      <c r="M2320">
        <v>136</v>
      </c>
      <c r="N2320" t="s">
        <v>3521</v>
      </c>
      <c r="O2320" t="s">
        <v>3656</v>
      </c>
      <c r="P2320" t="s">
        <v>17</v>
      </c>
      <c r="Q2320" t="s">
        <v>17</v>
      </c>
    </row>
    <row r="2321" spans="1:17" x14ac:dyDescent="0.25">
      <c r="A2321" t="s">
        <v>58</v>
      </c>
      <c r="B2321" t="s">
        <v>1541</v>
      </c>
      <c r="C2321" t="s">
        <v>3667</v>
      </c>
      <c r="D2321" t="s">
        <v>121</v>
      </c>
      <c r="E2321" t="s">
        <v>17</v>
      </c>
      <c r="F2321" t="str">
        <f t="shared" si="72"/>
        <v>Active TMD Voter</v>
      </c>
      <c r="H2321" t="b">
        <v>1</v>
      </c>
      <c r="I2321" t="b">
        <v>1</v>
      </c>
      <c r="K2321" s="5">
        <f t="shared" ca="1" si="73"/>
        <v>72</v>
      </c>
      <c r="L2321">
        <v>1943</v>
      </c>
      <c r="M2321">
        <v>142</v>
      </c>
      <c r="N2321" t="s">
        <v>3521</v>
      </c>
      <c r="O2321" t="s">
        <v>3661</v>
      </c>
      <c r="P2321" t="s">
        <v>41</v>
      </c>
      <c r="Q2321" t="s">
        <v>42</v>
      </c>
    </row>
    <row r="2322" spans="1:17" x14ac:dyDescent="0.25">
      <c r="A2322" t="s">
        <v>58</v>
      </c>
      <c r="B2322" t="s">
        <v>977</v>
      </c>
      <c r="C2322" t="s">
        <v>327</v>
      </c>
      <c r="D2322" t="s">
        <v>2548</v>
      </c>
      <c r="E2322" t="s">
        <v>17</v>
      </c>
      <c r="F2322" t="str">
        <f t="shared" si="72"/>
        <v>NonTMDVoter</v>
      </c>
      <c r="H2322" t="b">
        <v>0</v>
      </c>
      <c r="I2322" t="b">
        <v>0</v>
      </c>
      <c r="K2322" s="5">
        <f t="shared" ca="1" si="73"/>
        <v>73</v>
      </c>
      <c r="L2322">
        <v>1942</v>
      </c>
      <c r="M2322">
        <v>105</v>
      </c>
      <c r="N2322" t="s">
        <v>3521</v>
      </c>
      <c r="O2322" t="s">
        <v>3668</v>
      </c>
      <c r="P2322" t="s">
        <v>17</v>
      </c>
      <c r="Q2322" t="s">
        <v>17</v>
      </c>
    </row>
    <row r="2323" spans="1:17" x14ac:dyDescent="0.25">
      <c r="A2323" t="s">
        <v>58</v>
      </c>
      <c r="B2323" t="s">
        <v>3669</v>
      </c>
      <c r="C2323" t="s">
        <v>219</v>
      </c>
      <c r="D2323" t="s">
        <v>139</v>
      </c>
      <c r="E2323" t="s">
        <v>17</v>
      </c>
      <c r="F2323" t="str">
        <f t="shared" si="72"/>
        <v>Skipped 2013</v>
      </c>
      <c r="H2323" t="b">
        <v>1</v>
      </c>
      <c r="I2323" t="b">
        <v>0</v>
      </c>
      <c r="K2323" s="5">
        <f t="shared" ca="1" si="73"/>
        <v>73</v>
      </c>
      <c r="L2323">
        <v>1942</v>
      </c>
      <c r="M2323">
        <v>138</v>
      </c>
      <c r="N2323" t="s">
        <v>3521</v>
      </c>
      <c r="O2323" t="s">
        <v>3670</v>
      </c>
      <c r="P2323" t="s">
        <v>41</v>
      </c>
      <c r="Q2323" t="s">
        <v>42</v>
      </c>
    </row>
    <row r="2324" spans="1:17" x14ac:dyDescent="0.25">
      <c r="A2324" t="s">
        <v>58</v>
      </c>
      <c r="B2324" t="s">
        <v>3671</v>
      </c>
      <c r="C2324" t="s">
        <v>834</v>
      </c>
      <c r="D2324" t="s">
        <v>17</v>
      </c>
      <c r="E2324" t="s">
        <v>17</v>
      </c>
      <c r="F2324" t="str">
        <f t="shared" si="72"/>
        <v>NonTMDVoter</v>
      </c>
      <c r="H2324" t="b">
        <v>0</v>
      </c>
      <c r="I2324" t="b">
        <v>0</v>
      </c>
      <c r="K2324" s="5">
        <f t="shared" ca="1" si="73"/>
        <v>75</v>
      </c>
      <c r="L2324">
        <v>1940</v>
      </c>
      <c r="M2324">
        <v>102</v>
      </c>
      <c r="N2324" t="s">
        <v>3521</v>
      </c>
      <c r="O2324" t="s">
        <v>3579</v>
      </c>
      <c r="P2324" t="s">
        <v>17</v>
      </c>
      <c r="Q2324" t="s">
        <v>17</v>
      </c>
    </row>
    <row r="2325" spans="1:17" x14ac:dyDescent="0.25">
      <c r="A2325" t="s">
        <v>58</v>
      </c>
      <c r="B2325" t="s">
        <v>3672</v>
      </c>
      <c r="C2325" t="s">
        <v>846</v>
      </c>
      <c r="D2325" t="s">
        <v>17</v>
      </c>
      <c r="E2325" t="s">
        <v>17</v>
      </c>
      <c r="F2325" t="str">
        <f t="shared" si="72"/>
        <v>Active TMD Voter</v>
      </c>
      <c r="H2325" t="b">
        <v>1</v>
      </c>
      <c r="I2325" t="b">
        <v>1</v>
      </c>
      <c r="K2325" s="5">
        <f t="shared" ca="1" si="73"/>
        <v>77</v>
      </c>
      <c r="L2325">
        <v>1938</v>
      </c>
      <c r="M2325">
        <v>130</v>
      </c>
      <c r="N2325" t="s">
        <v>3521</v>
      </c>
      <c r="O2325" t="s">
        <v>3576</v>
      </c>
      <c r="P2325" t="s">
        <v>41</v>
      </c>
      <c r="Q2325" t="s">
        <v>42</v>
      </c>
    </row>
    <row r="2326" spans="1:17" x14ac:dyDescent="0.25">
      <c r="A2326" t="s">
        <v>58</v>
      </c>
      <c r="B2326" t="s">
        <v>1149</v>
      </c>
      <c r="C2326" t="s">
        <v>206</v>
      </c>
      <c r="D2326" t="s">
        <v>236</v>
      </c>
      <c r="E2326" t="s">
        <v>17</v>
      </c>
      <c r="F2326" t="str">
        <f t="shared" si="72"/>
        <v>NonTMDVoter</v>
      </c>
      <c r="H2326" t="b">
        <v>0</v>
      </c>
      <c r="I2326" t="b">
        <v>0</v>
      </c>
      <c r="K2326" s="5">
        <f t="shared" ca="1" si="73"/>
        <v>79</v>
      </c>
      <c r="L2326">
        <v>1936</v>
      </c>
      <c r="M2326">
        <v>115</v>
      </c>
      <c r="N2326" t="s">
        <v>3521</v>
      </c>
      <c r="O2326" t="s">
        <v>3673</v>
      </c>
      <c r="P2326" t="s">
        <v>17</v>
      </c>
      <c r="Q2326" t="s">
        <v>17</v>
      </c>
    </row>
    <row r="2327" spans="1:17" x14ac:dyDescent="0.25">
      <c r="A2327" t="s">
        <v>58</v>
      </c>
      <c r="B2327" t="s">
        <v>2327</v>
      </c>
      <c r="C2327" t="s">
        <v>3674</v>
      </c>
      <c r="D2327" t="s">
        <v>17</v>
      </c>
      <c r="E2327" t="s">
        <v>17</v>
      </c>
      <c r="F2327" t="str">
        <f t="shared" si="72"/>
        <v>NonTMDVoter</v>
      </c>
      <c r="H2327" t="b">
        <v>0</v>
      </c>
      <c r="I2327" t="b">
        <v>0</v>
      </c>
      <c r="K2327" s="5">
        <f t="shared" ca="1" si="73"/>
        <v>83</v>
      </c>
      <c r="L2327">
        <v>1932</v>
      </c>
      <c r="M2327">
        <v>116</v>
      </c>
      <c r="N2327" t="s">
        <v>3521</v>
      </c>
      <c r="O2327" t="s">
        <v>3602</v>
      </c>
      <c r="P2327" t="s">
        <v>17</v>
      </c>
      <c r="Q2327" t="s">
        <v>17</v>
      </c>
    </row>
    <row r="2328" spans="1:17" x14ac:dyDescent="0.25">
      <c r="A2328" t="s">
        <v>58</v>
      </c>
      <c r="B2328" t="s">
        <v>3675</v>
      </c>
      <c r="C2328" t="s">
        <v>846</v>
      </c>
      <c r="D2328" t="s">
        <v>17</v>
      </c>
      <c r="E2328" t="s">
        <v>17</v>
      </c>
      <c r="F2328" t="str">
        <f t="shared" si="72"/>
        <v>Skipped 2013</v>
      </c>
      <c r="H2328" t="b">
        <v>1</v>
      </c>
      <c r="I2328" t="b">
        <v>0</v>
      </c>
      <c r="K2328" s="5">
        <f t="shared" ca="1" si="73"/>
        <v>83</v>
      </c>
      <c r="L2328">
        <v>1932</v>
      </c>
      <c r="M2328">
        <v>130</v>
      </c>
      <c r="N2328" t="s">
        <v>3521</v>
      </c>
      <c r="O2328" t="s">
        <v>3576</v>
      </c>
      <c r="P2328" t="s">
        <v>41</v>
      </c>
      <c r="Q2328" t="s">
        <v>42</v>
      </c>
    </row>
    <row r="2329" spans="1:17" x14ac:dyDescent="0.25">
      <c r="A2329" t="s">
        <v>58</v>
      </c>
      <c r="B2329" t="s">
        <v>3676</v>
      </c>
      <c r="C2329" t="s">
        <v>3677</v>
      </c>
      <c r="D2329" t="s">
        <v>17</v>
      </c>
      <c r="E2329" t="s">
        <v>17</v>
      </c>
      <c r="F2329" t="str">
        <f t="shared" si="72"/>
        <v>Skipped 2014</v>
      </c>
      <c r="H2329" t="b">
        <v>0</v>
      </c>
      <c r="I2329" t="b">
        <v>1</v>
      </c>
      <c r="K2329" s="5">
        <f t="shared" ca="1" si="73"/>
        <v>2015</v>
      </c>
      <c r="L2329">
        <v>0</v>
      </c>
      <c r="M2329">
        <v>140</v>
      </c>
      <c r="N2329" t="s">
        <v>3521</v>
      </c>
      <c r="O2329" t="s">
        <v>3531</v>
      </c>
      <c r="P2329" t="s">
        <v>17</v>
      </c>
      <c r="Q2329" t="s">
        <v>17</v>
      </c>
    </row>
    <row r="2330" spans="1:17" x14ac:dyDescent="0.25">
      <c r="A2330" t="s">
        <v>58</v>
      </c>
      <c r="B2330" t="s">
        <v>3678</v>
      </c>
      <c r="C2330" t="s">
        <v>2027</v>
      </c>
      <c r="D2330" t="s">
        <v>17</v>
      </c>
      <c r="E2330" t="s">
        <v>17</v>
      </c>
      <c r="F2330" t="str">
        <f t="shared" si="72"/>
        <v>NonTMDVoter</v>
      </c>
      <c r="H2330" t="b">
        <v>0</v>
      </c>
      <c r="I2330" t="b">
        <v>0</v>
      </c>
      <c r="K2330" s="5">
        <f t="shared" ca="1" si="73"/>
        <v>2015</v>
      </c>
      <c r="L2330">
        <v>0</v>
      </c>
      <c r="M2330">
        <v>3</v>
      </c>
      <c r="N2330" t="s">
        <v>3521</v>
      </c>
      <c r="O2330" t="s">
        <v>3552</v>
      </c>
      <c r="P2330" t="s">
        <v>17</v>
      </c>
      <c r="Q2330" t="s">
        <v>17</v>
      </c>
    </row>
    <row r="2331" spans="1:17" x14ac:dyDescent="0.25">
      <c r="A2331" t="s">
        <v>58</v>
      </c>
      <c r="B2331" t="s">
        <v>3679</v>
      </c>
      <c r="C2331" t="s">
        <v>1824</v>
      </c>
      <c r="D2331" t="s">
        <v>3680</v>
      </c>
      <c r="E2331" t="s">
        <v>17</v>
      </c>
      <c r="F2331" t="str">
        <f t="shared" si="72"/>
        <v>Skipped 2013</v>
      </c>
      <c r="H2331" t="b">
        <v>1</v>
      </c>
      <c r="I2331" t="b">
        <v>0</v>
      </c>
      <c r="K2331" s="5">
        <f t="shared" ca="1" si="73"/>
        <v>2015</v>
      </c>
      <c r="L2331">
        <v>0</v>
      </c>
      <c r="M2331">
        <v>187</v>
      </c>
      <c r="N2331" t="s">
        <v>3521</v>
      </c>
      <c r="O2331" t="s">
        <v>3539</v>
      </c>
      <c r="P2331" t="s">
        <v>41</v>
      </c>
      <c r="Q2331" t="s">
        <v>42</v>
      </c>
    </row>
    <row r="2332" spans="1:17" x14ac:dyDescent="0.25">
      <c r="A2332" t="s">
        <v>58</v>
      </c>
      <c r="B2332" t="s">
        <v>2902</v>
      </c>
      <c r="C2332" t="s">
        <v>1824</v>
      </c>
      <c r="D2332" t="s">
        <v>48</v>
      </c>
      <c r="E2332" t="s">
        <v>17</v>
      </c>
      <c r="F2332" t="str">
        <f t="shared" si="72"/>
        <v>NonTMDVoter</v>
      </c>
      <c r="H2332" t="b">
        <v>0</v>
      </c>
      <c r="I2332" t="b">
        <v>0</v>
      </c>
      <c r="K2332" s="5">
        <f t="shared" ca="1" si="73"/>
        <v>2015</v>
      </c>
      <c r="L2332">
        <v>0</v>
      </c>
      <c r="M2332">
        <v>188</v>
      </c>
      <c r="N2332" t="s">
        <v>3521</v>
      </c>
      <c r="O2332" t="s">
        <v>3542</v>
      </c>
      <c r="P2332" t="s">
        <v>17</v>
      </c>
      <c r="Q2332" t="s">
        <v>17</v>
      </c>
    </row>
    <row r="2333" spans="1:17" x14ac:dyDescent="0.25">
      <c r="A2333" t="s">
        <v>58</v>
      </c>
      <c r="B2333" t="s">
        <v>3681</v>
      </c>
      <c r="C2333" t="s">
        <v>780</v>
      </c>
      <c r="D2333" t="s">
        <v>332</v>
      </c>
      <c r="E2333" t="s">
        <v>17</v>
      </c>
      <c r="F2333" t="str">
        <f t="shared" si="72"/>
        <v>NonTMDVoter</v>
      </c>
      <c r="H2333" t="b">
        <v>0</v>
      </c>
      <c r="I2333" t="b">
        <v>0</v>
      </c>
      <c r="K2333" s="5">
        <f t="shared" ca="1" si="73"/>
        <v>2015</v>
      </c>
      <c r="L2333">
        <v>0</v>
      </c>
      <c r="M2333">
        <v>128</v>
      </c>
      <c r="N2333" t="s">
        <v>3521</v>
      </c>
      <c r="O2333" t="s">
        <v>3547</v>
      </c>
      <c r="P2333" t="s">
        <v>17</v>
      </c>
      <c r="Q2333" t="s">
        <v>17</v>
      </c>
    </row>
    <row r="2334" spans="1:17" x14ac:dyDescent="0.25">
      <c r="A2334" t="s">
        <v>58</v>
      </c>
      <c r="B2334" t="s">
        <v>3682</v>
      </c>
      <c r="C2334" t="s">
        <v>3544</v>
      </c>
      <c r="D2334" t="s">
        <v>37</v>
      </c>
      <c r="E2334" t="s">
        <v>17</v>
      </c>
      <c r="F2334" t="str">
        <f t="shared" si="72"/>
        <v>Skipped 2014</v>
      </c>
      <c r="H2334" t="b">
        <v>0</v>
      </c>
      <c r="I2334" t="b">
        <v>1</v>
      </c>
      <c r="K2334" s="5">
        <f t="shared" ca="1" si="73"/>
        <v>2015</v>
      </c>
      <c r="L2334">
        <v>0</v>
      </c>
      <c r="M2334">
        <v>183</v>
      </c>
      <c r="N2334" t="s">
        <v>3521</v>
      </c>
      <c r="O2334" t="s">
        <v>3545</v>
      </c>
      <c r="P2334" t="s">
        <v>17</v>
      </c>
      <c r="Q2334" t="s">
        <v>17</v>
      </c>
    </row>
    <row r="2335" spans="1:17" x14ac:dyDescent="0.25">
      <c r="A2335" t="s">
        <v>58</v>
      </c>
      <c r="B2335" t="s">
        <v>2018</v>
      </c>
      <c r="C2335" t="s">
        <v>3101</v>
      </c>
      <c r="D2335" t="s">
        <v>105</v>
      </c>
      <c r="E2335" t="s">
        <v>17</v>
      </c>
      <c r="F2335" t="str">
        <f t="shared" si="72"/>
        <v>NonTMDVoter</v>
      </c>
      <c r="H2335" t="b">
        <v>0</v>
      </c>
      <c r="I2335" t="b">
        <v>0</v>
      </c>
      <c r="K2335" s="5">
        <f t="shared" ca="1" si="73"/>
        <v>2015</v>
      </c>
      <c r="L2335">
        <v>0</v>
      </c>
      <c r="M2335">
        <v>110</v>
      </c>
      <c r="N2335" t="s">
        <v>3521</v>
      </c>
      <c r="O2335" t="s">
        <v>3683</v>
      </c>
      <c r="P2335" t="s">
        <v>17</v>
      </c>
      <c r="Q2335" t="s">
        <v>17</v>
      </c>
    </row>
    <row r="2336" spans="1:17" x14ac:dyDescent="0.25">
      <c r="A2336" t="s">
        <v>13</v>
      </c>
      <c r="B2336" t="s">
        <v>3684</v>
      </c>
      <c r="C2336" t="s">
        <v>21</v>
      </c>
      <c r="D2336" t="s">
        <v>195</v>
      </c>
      <c r="E2336" t="s">
        <v>17</v>
      </c>
      <c r="F2336" t="str">
        <f t="shared" si="72"/>
        <v>NonTMDVoter</v>
      </c>
      <c r="H2336" t="b">
        <v>0</v>
      </c>
      <c r="I2336" t="b">
        <v>0</v>
      </c>
      <c r="K2336" s="5">
        <f t="shared" ca="1" si="73"/>
        <v>25</v>
      </c>
      <c r="L2336">
        <v>1990</v>
      </c>
      <c r="M2336">
        <v>5</v>
      </c>
      <c r="N2336" t="s">
        <v>3685</v>
      </c>
      <c r="O2336" t="s">
        <v>3686</v>
      </c>
      <c r="P2336" t="s">
        <v>17</v>
      </c>
      <c r="Q2336" t="s">
        <v>17</v>
      </c>
    </row>
    <row r="2337" spans="1:17" x14ac:dyDescent="0.25">
      <c r="A2337" t="s">
        <v>13</v>
      </c>
      <c r="B2337" t="s">
        <v>2621</v>
      </c>
      <c r="C2337" t="s">
        <v>3687</v>
      </c>
      <c r="D2337" t="s">
        <v>69</v>
      </c>
      <c r="E2337" t="s">
        <v>17</v>
      </c>
      <c r="F2337" t="str">
        <f t="shared" si="72"/>
        <v>NonTMDVoter</v>
      </c>
      <c r="H2337" t="b">
        <v>0</v>
      </c>
      <c r="I2337" t="b">
        <v>0</v>
      </c>
      <c r="K2337" s="5">
        <f t="shared" ca="1" si="73"/>
        <v>36</v>
      </c>
      <c r="L2337">
        <v>1979</v>
      </c>
      <c r="M2337">
        <v>7</v>
      </c>
      <c r="N2337" t="s">
        <v>3685</v>
      </c>
      <c r="O2337" t="s">
        <v>3688</v>
      </c>
      <c r="P2337" t="s">
        <v>17</v>
      </c>
      <c r="Q2337" t="s">
        <v>17</v>
      </c>
    </row>
    <row r="2338" spans="1:17" x14ac:dyDescent="0.25">
      <c r="A2338" t="s">
        <v>13</v>
      </c>
      <c r="B2338" t="s">
        <v>3689</v>
      </c>
      <c r="C2338" t="s">
        <v>3687</v>
      </c>
      <c r="D2338" t="s">
        <v>65</v>
      </c>
      <c r="E2338" t="s">
        <v>17</v>
      </c>
      <c r="F2338" t="str">
        <f t="shared" si="72"/>
        <v>NonTMDVoter</v>
      </c>
      <c r="H2338" t="b">
        <v>0</v>
      </c>
      <c r="I2338" t="b">
        <v>0</v>
      </c>
      <c r="K2338" s="5">
        <f t="shared" ca="1" si="73"/>
        <v>38</v>
      </c>
      <c r="L2338">
        <v>1977</v>
      </c>
      <c r="M2338">
        <v>7</v>
      </c>
      <c r="N2338" t="s">
        <v>3685</v>
      </c>
      <c r="O2338" t="s">
        <v>3688</v>
      </c>
      <c r="P2338" t="s">
        <v>17</v>
      </c>
      <c r="Q2338" t="s">
        <v>17</v>
      </c>
    </row>
    <row r="2339" spans="1:17" x14ac:dyDescent="0.25">
      <c r="A2339" t="s">
        <v>13</v>
      </c>
      <c r="B2339" t="s">
        <v>3690</v>
      </c>
      <c r="C2339" t="s">
        <v>3691</v>
      </c>
      <c r="D2339" t="s">
        <v>105</v>
      </c>
      <c r="E2339" t="s">
        <v>17</v>
      </c>
      <c r="F2339" t="str">
        <f t="shared" si="72"/>
        <v>NonTMDVoter</v>
      </c>
      <c r="H2339" t="b">
        <v>0</v>
      </c>
      <c r="I2339" t="b">
        <v>0</v>
      </c>
      <c r="K2339" s="5">
        <f t="shared" ca="1" si="73"/>
        <v>44</v>
      </c>
      <c r="L2339">
        <v>1971</v>
      </c>
      <c r="M2339">
        <v>7</v>
      </c>
      <c r="N2339" t="s">
        <v>3685</v>
      </c>
      <c r="O2339" t="s">
        <v>3688</v>
      </c>
      <c r="P2339" t="s">
        <v>17</v>
      </c>
      <c r="Q2339" t="s">
        <v>17</v>
      </c>
    </row>
    <row r="2340" spans="1:17" x14ac:dyDescent="0.25">
      <c r="A2340" t="s">
        <v>13</v>
      </c>
      <c r="B2340" t="s">
        <v>3692</v>
      </c>
      <c r="C2340" t="s">
        <v>21</v>
      </c>
      <c r="D2340" t="s">
        <v>65</v>
      </c>
      <c r="E2340" t="s">
        <v>17</v>
      </c>
      <c r="F2340" t="str">
        <f t="shared" si="72"/>
        <v>NonTMDVoter</v>
      </c>
      <c r="H2340" t="b">
        <v>0</v>
      </c>
      <c r="I2340" t="b">
        <v>0</v>
      </c>
      <c r="K2340" s="5">
        <f t="shared" ca="1" si="73"/>
        <v>55</v>
      </c>
      <c r="L2340">
        <v>1960</v>
      </c>
      <c r="M2340">
        <v>5</v>
      </c>
      <c r="N2340" t="s">
        <v>3685</v>
      </c>
      <c r="O2340" t="s">
        <v>3686</v>
      </c>
      <c r="P2340" t="s">
        <v>17</v>
      </c>
      <c r="Q2340" t="s">
        <v>17</v>
      </c>
    </row>
    <row r="2341" spans="1:17" x14ac:dyDescent="0.25">
      <c r="A2341" t="s">
        <v>13</v>
      </c>
      <c r="B2341" t="s">
        <v>3693</v>
      </c>
      <c r="C2341" t="s">
        <v>21</v>
      </c>
      <c r="D2341" t="s">
        <v>178</v>
      </c>
      <c r="E2341" t="s">
        <v>17</v>
      </c>
      <c r="F2341" t="str">
        <f t="shared" si="72"/>
        <v>NonTMDVoter</v>
      </c>
      <c r="H2341" t="b">
        <v>0</v>
      </c>
      <c r="I2341" t="b">
        <v>0</v>
      </c>
      <c r="K2341" s="5">
        <f t="shared" ca="1" si="73"/>
        <v>66</v>
      </c>
      <c r="L2341">
        <v>1949</v>
      </c>
      <c r="M2341">
        <v>5</v>
      </c>
      <c r="N2341" t="s">
        <v>3685</v>
      </c>
      <c r="O2341" t="s">
        <v>3686</v>
      </c>
      <c r="P2341" t="s">
        <v>17</v>
      </c>
      <c r="Q2341" t="s">
        <v>17</v>
      </c>
    </row>
    <row r="2342" spans="1:17" x14ac:dyDescent="0.25">
      <c r="A2342" t="s">
        <v>13</v>
      </c>
      <c r="B2342" t="s">
        <v>2022</v>
      </c>
      <c r="C2342" t="s">
        <v>75</v>
      </c>
      <c r="D2342" t="s">
        <v>28</v>
      </c>
      <c r="E2342" t="s">
        <v>17</v>
      </c>
      <c r="F2342" t="str">
        <f t="shared" si="72"/>
        <v>NonTMDVoter</v>
      </c>
      <c r="H2342" t="b">
        <v>0</v>
      </c>
      <c r="I2342" t="b">
        <v>0</v>
      </c>
      <c r="K2342" s="5">
        <f t="shared" ca="1" si="73"/>
        <v>30</v>
      </c>
      <c r="L2342">
        <v>1985</v>
      </c>
      <c r="M2342">
        <v>8</v>
      </c>
      <c r="N2342" t="s">
        <v>3694</v>
      </c>
      <c r="O2342" t="s">
        <v>3695</v>
      </c>
      <c r="P2342" t="s">
        <v>17</v>
      </c>
      <c r="Q2342" t="s">
        <v>17</v>
      </c>
    </row>
    <row r="2343" spans="1:17" x14ac:dyDescent="0.25">
      <c r="A2343" t="s">
        <v>13</v>
      </c>
      <c r="B2343" t="s">
        <v>3696</v>
      </c>
      <c r="C2343" t="s">
        <v>861</v>
      </c>
      <c r="D2343" t="s">
        <v>65</v>
      </c>
      <c r="E2343" t="s">
        <v>17</v>
      </c>
      <c r="F2343" t="str">
        <f t="shared" si="72"/>
        <v>NonTMDVoter</v>
      </c>
      <c r="H2343" t="b">
        <v>0</v>
      </c>
      <c r="I2343" t="b">
        <v>0</v>
      </c>
      <c r="K2343" s="5">
        <f t="shared" ca="1" si="73"/>
        <v>31</v>
      </c>
      <c r="L2343">
        <v>1984</v>
      </c>
      <c r="M2343">
        <v>13</v>
      </c>
      <c r="N2343" t="s">
        <v>3694</v>
      </c>
      <c r="O2343" t="s">
        <v>3697</v>
      </c>
      <c r="P2343" t="s">
        <v>17</v>
      </c>
      <c r="Q2343" t="s">
        <v>17</v>
      </c>
    </row>
    <row r="2344" spans="1:17" x14ac:dyDescent="0.25">
      <c r="A2344" t="s">
        <v>13</v>
      </c>
      <c r="B2344" t="s">
        <v>936</v>
      </c>
      <c r="C2344" t="s">
        <v>75</v>
      </c>
      <c r="D2344" t="s">
        <v>33</v>
      </c>
      <c r="E2344" t="s">
        <v>17</v>
      </c>
      <c r="F2344" t="str">
        <f t="shared" si="72"/>
        <v>NonTMDVoter</v>
      </c>
      <c r="H2344" t="b">
        <v>0</v>
      </c>
      <c r="I2344" t="b">
        <v>0</v>
      </c>
      <c r="K2344" s="5">
        <f t="shared" ca="1" si="73"/>
        <v>32</v>
      </c>
      <c r="L2344">
        <v>1983</v>
      </c>
      <c r="M2344">
        <v>8</v>
      </c>
      <c r="N2344" t="s">
        <v>3694</v>
      </c>
      <c r="O2344" t="s">
        <v>3695</v>
      </c>
      <c r="P2344" t="s">
        <v>17</v>
      </c>
      <c r="Q2344" t="s">
        <v>17</v>
      </c>
    </row>
    <row r="2345" spans="1:17" x14ac:dyDescent="0.25">
      <c r="A2345" t="s">
        <v>13</v>
      </c>
      <c r="B2345" t="s">
        <v>3698</v>
      </c>
      <c r="C2345" t="s">
        <v>21</v>
      </c>
      <c r="D2345" t="s">
        <v>229</v>
      </c>
      <c r="E2345" t="s">
        <v>17</v>
      </c>
      <c r="F2345" t="str">
        <f t="shared" si="72"/>
        <v>NonTMDVoter</v>
      </c>
      <c r="H2345" t="b">
        <v>0</v>
      </c>
      <c r="I2345" t="b">
        <v>0</v>
      </c>
      <c r="K2345" s="5">
        <f t="shared" ca="1" si="73"/>
        <v>32</v>
      </c>
      <c r="L2345">
        <v>1983</v>
      </c>
      <c r="M2345">
        <v>5</v>
      </c>
      <c r="N2345" t="s">
        <v>3694</v>
      </c>
      <c r="O2345" t="s">
        <v>3699</v>
      </c>
      <c r="P2345" t="s">
        <v>17</v>
      </c>
      <c r="Q2345" t="s">
        <v>17</v>
      </c>
    </row>
    <row r="2346" spans="1:17" x14ac:dyDescent="0.25">
      <c r="A2346" t="s">
        <v>13</v>
      </c>
      <c r="B2346" t="s">
        <v>1422</v>
      </c>
      <c r="C2346" t="s">
        <v>861</v>
      </c>
      <c r="D2346" t="s">
        <v>37</v>
      </c>
      <c r="E2346" t="s">
        <v>17</v>
      </c>
      <c r="F2346" t="str">
        <f t="shared" si="72"/>
        <v>NonTMDVoter</v>
      </c>
      <c r="H2346" t="b">
        <v>0</v>
      </c>
      <c r="I2346" t="b">
        <v>0</v>
      </c>
      <c r="K2346" s="5">
        <f t="shared" ca="1" si="73"/>
        <v>34</v>
      </c>
      <c r="L2346">
        <v>1981</v>
      </c>
      <c r="M2346">
        <v>13</v>
      </c>
      <c r="N2346" t="s">
        <v>3694</v>
      </c>
      <c r="O2346" t="s">
        <v>3697</v>
      </c>
      <c r="P2346" t="s">
        <v>17</v>
      </c>
      <c r="Q2346" t="s">
        <v>17</v>
      </c>
    </row>
    <row r="2347" spans="1:17" x14ac:dyDescent="0.25">
      <c r="A2347" t="s">
        <v>13</v>
      </c>
      <c r="B2347" t="s">
        <v>3700</v>
      </c>
      <c r="C2347" t="s">
        <v>3701</v>
      </c>
      <c r="D2347" t="s">
        <v>16</v>
      </c>
      <c r="E2347" t="s">
        <v>17</v>
      </c>
      <c r="F2347" t="str">
        <f t="shared" si="72"/>
        <v>NonTMDVoter</v>
      </c>
      <c r="H2347" t="b">
        <v>0</v>
      </c>
      <c r="I2347" t="b">
        <v>0</v>
      </c>
      <c r="K2347" s="5">
        <f t="shared" ca="1" si="73"/>
        <v>35</v>
      </c>
      <c r="L2347">
        <v>1980</v>
      </c>
      <c r="M2347">
        <v>14</v>
      </c>
      <c r="N2347" t="s">
        <v>3694</v>
      </c>
      <c r="O2347" t="s">
        <v>3702</v>
      </c>
      <c r="P2347" t="s">
        <v>17</v>
      </c>
      <c r="Q2347" t="s">
        <v>17</v>
      </c>
    </row>
    <row r="2348" spans="1:17" x14ac:dyDescent="0.25">
      <c r="A2348" t="s">
        <v>13</v>
      </c>
      <c r="B2348" t="s">
        <v>3703</v>
      </c>
      <c r="C2348" t="s">
        <v>3701</v>
      </c>
      <c r="D2348" t="s">
        <v>137</v>
      </c>
      <c r="E2348" t="s">
        <v>17</v>
      </c>
      <c r="F2348" t="str">
        <f t="shared" si="72"/>
        <v>NonTMDVoter</v>
      </c>
      <c r="H2348" t="b">
        <v>0</v>
      </c>
      <c r="I2348" t="b">
        <v>0</v>
      </c>
      <c r="K2348" s="5">
        <f t="shared" ca="1" si="73"/>
        <v>35</v>
      </c>
      <c r="L2348">
        <v>1980</v>
      </c>
      <c r="M2348">
        <v>14</v>
      </c>
      <c r="N2348" t="s">
        <v>3694</v>
      </c>
      <c r="O2348" t="s">
        <v>3702</v>
      </c>
      <c r="P2348" t="s">
        <v>17</v>
      </c>
      <c r="Q2348" t="s">
        <v>17</v>
      </c>
    </row>
    <row r="2349" spans="1:17" x14ac:dyDescent="0.25">
      <c r="A2349" t="s">
        <v>13</v>
      </c>
      <c r="B2349" t="s">
        <v>3704</v>
      </c>
      <c r="C2349" t="s">
        <v>21</v>
      </c>
      <c r="D2349" t="s">
        <v>17</v>
      </c>
      <c r="E2349" t="s">
        <v>17</v>
      </c>
      <c r="F2349" t="str">
        <f t="shared" si="72"/>
        <v>NonTMDVoter</v>
      </c>
      <c r="H2349" t="b">
        <v>0</v>
      </c>
      <c r="I2349" t="b">
        <v>0</v>
      </c>
      <c r="K2349" s="5">
        <f t="shared" ca="1" si="73"/>
        <v>35</v>
      </c>
      <c r="L2349">
        <v>1980</v>
      </c>
      <c r="M2349">
        <v>5</v>
      </c>
      <c r="N2349" t="s">
        <v>3694</v>
      </c>
      <c r="O2349" t="s">
        <v>3699</v>
      </c>
      <c r="P2349" t="s">
        <v>17</v>
      </c>
      <c r="Q2349" t="s">
        <v>17</v>
      </c>
    </row>
    <row r="2350" spans="1:17" x14ac:dyDescent="0.25">
      <c r="A2350" t="s">
        <v>13</v>
      </c>
      <c r="B2350" t="s">
        <v>544</v>
      </c>
      <c r="C2350" t="s">
        <v>2434</v>
      </c>
      <c r="D2350" t="s">
        <v>105</v>
      </c>
      <c r="E2350" t="s">
        <v>17</v>
      </c>
      <c r="F2350" t="str">
        <f t="shared" si="72"/>
        <v>NonTMDVoter</v>
      </c>
      <c r="H2350" t="b">
        <v>0</v>
      </c>
      <c r="I2350" t="b">
        <v>0</v>
      </c>
      <c r="K2350" s="5">
        <f t="shared" ca="1" si="73"/>
        <v>49</v>
      </c>
      <c r="L2350">
        <v>1966</v>
      </c>
      <c r="M2350">
        <v>10</v>
      </c>
      <c r="N2350" t="s">
        <v>3694</v>
      </c>
      <c r="O2350" t="s">
        <v>3705</v>
      </c>
      <c r="P2350" t="s">
        <v>17</v>
      </c>
      <c r="Q2350" t="s">
        <v>17</v>
      </c>
    </row>
    <row r="2351" spans="1:17" x14ac:dyDescent="0.25">
      <c r="A2351" t="s">
        <v>13</v>
      </c>
      <c r="B2351" t="s">
        <v>3706</v>
      </c>
      <c r="C2351" t="s">
        <v>3691</v>
      </c>
      <c r="D2351" t="s">
        <v>124</v>
      </c>
      <c r="E2351" t="s">
        <v>17</v>
      </c>
      <c r="F2351" t="str">
        <f t="shared" si="72"/>
        <v>NonTMDVoter</v>
      </c>
      <c r="H2351" t="b">
        <v>0</v>
      </c>
      <c r="I2351" t="b">
        <v>0</v>
      </c>
      <c r="K2351" s="5">
        <f t="shared" ca="1" si="73"/>
        <v>58</v>
      </c>
      <c r="L2351">
        <v>1957</v>
      </c>
      <c r="M2351">
        <v>7</v>
      </c>
      <c r="N2351" t="s">
        <v>3694</v>
      </c>
      <c r="O2351" t="s">
        <v>3707</v>
      </c>
      <c r="P2351" t="s">
        <v>17</v>
      </c>
      <c r="Q2351" t="s">
        <v>17</v>
      </c>
    </row>
    <row r="2352" spans="1:17" x14ac:dyDescent="0.25">
      <c r="A2352" t="s">
        <v>13</v>
      </c>
      <c r="B2352" t="s">
        <v>3708</v>
      </c>
      <c r="C2352" t="s">
        <v>3701</v>
      </c>
      <c r="D2352" t="s">
        <v>37</v>
      </c>
      <c r="E2352" t="s">
        <v>17</v>
      </c>
      <c r="F2352" t="str">
        <f t="shared" si="72"/>
        <v>NonTMDVoter</v>
      </c>
      <c r="H2352" t="b">
        <v>0</v>
      </c>
      <c r="I2352" t="b">
        <v>0</v>
      </c>
      <c r="K2352" s="5">
        <f t="shared" ca="1" si="73"/>
        <v>59</v>
      </c>
      <c r="L2352">
        <v>1956</v>
      </c>
      <c r="M2352">
        <v>14</v>
      </c>
      <c r="N2352" t="s">
        <v>3694</v>
      </c>
      <c r="O2352" t="s">
        <v>3702</v>
      </c>
      <c r="P2352" t="s">
        <v>17</v>
      </c>
      <c r="Q2352" t="s">
        <v>17</v>
      </c>
    </row>
    <row r="2353" spans="1:17" x14ac:dyDescent="0.25">
      <c r="A2353" t="s">
        <v>13</v>
      </c>
      <c r="B2353" t="s">
        <v>161</v>
      </c>
      <c r="C2353" t="s">
        <v>3187</v>
      </c>
      <c r="D2353" t="s">
        <v>127</v>
      </c>
      <c r="E2353" t="s">
        <v>17</v>
      </c>
      <c r="F2353" t="str">
        <f t="shared" si="72"/>
        <v>NonTMDVoter</v>
      </c>
      <c r="H2353" t="b">
        <v>0</v>
      </c>
      <c r="I2353" t="b">
        <v>0</v>
      </c>
      <c r="K2353" s="5">
        <f t="shared" ca="1" si="73"/>
        <v>60</v>
      </c>
      <c r="L2353">
        <v>1955</v>
      </c>
      <c r="M2353">
        <v>12</v>
      </c>
      <c r="N2353" t="s">
        <v>3694</v>
      </c>
      <c r="O2353" t="s">
        <v>3709</v>
      </c>
      <c r="P2353" t="s">
        <v>17</v>
      </c>
      <c r="Q2353" t="s">
        <v>17</v>
      </c>
    </row>
    <row r="2354" spans="1:17" x14ac:dyDescent="0.25">
      <c r="A2354" t="s">
        <v>13</v>
      </c>
      <c r="B2354" t="s">
        <v>363</v>
      </c>
      <c r="C2354" t="s">
        <v>82</v>
      </c>
      <c r="D2354" t="s">
        <v>28</v>
      </c>
      <c r="E2354" t="s">
        <v>17</v>
      </c>
      <c r="F2354" t="str">
        <f t="shared" si="72"/>
        <v>NonTMDVoter</v>
      </c>
      <c r="H2354" t="b">
        <v>0</v>
      </c>
      <c r="I2354" t="b">
        <v>0</v>
      </c>
      <c r="K2354" s="5">
        <f t="shared" ca="1" si="73"/>
        <v>62</v>
      </c>
      <c r="L2354">
        <v>1953</v>
      </c>
      <c r="M2354">
        <v>2</v>
      </c>
      <c r="N2354" t="s">
        <v>3694</v>
      </c>
      <c r="O2354" t="s">
        <v>3710</v>
      </c>
      <c r="P2354" t="s">
        <v>17</v>
      </c>
      <c r="Q2354" t="s">
        <v>17</v>
      </c>
    </row>
    <row r="2355" spans="1:17" x14ac:dyDescent="0.25">
      <c r="A2355" t="s">
        <v>13</v>
      </c>
      <c r="B2355" t="s">
        <v>2176</v>
      </c>
      <c r="C2355" t="s">
        <v>3711</v>
      </c>
      <c r="D2355" t="s">
        <v>105</v>
      </c>
      <c r="E2355" t="s">
        <v>17</v>
      </c>
      <c r="F2355" t="str">
        <f t="shared" si="72"/>
        <v>NonTMDVoter</v>
      </c>
      <c r="H2355" t="b">
        <v>0</v>
      </c>
      <c r="I2355" t="b">
        <v>0</v>
      </c>
      <c r="K2355" s="5">
        <f t="shared" ca="1" si="73"/>
        <v>63</v>
      </c>
      <c r="L2355">
        <v>1952</v>
      </c>
      <c r="M2355">
        <v>14</v>
      </c>
      <c r="N2355" t="s">
        <v>3694</v>
      </c>
      <c r="O2355" t="s">
        <v>3702</v>
      </c>
      <c r="P2355" t="s">
        <v>17</v>
      </c>
      <c r="Q2355" t="s">
        <v>17</v>
      </c>
    </row>
    <row r="2356" spans="1:17" x14ac:dyDescent="0.25">
      <c r="A2356" t="s">
        <v>13</v>
      </c>
      <c r="B2356" t="s">
        <v>3195</v>
      </c>
      <c r="C2356" t="s">
        <v>2434</v>
      </c>
      <c r="D2356" t="s">
        <v>16</v>
      </c>
      <c r="E2356" t="s">
        <v>17</v>
      </c>
      <c r="F2356" t="str">
        <f t="shared" si="72"/>
        <v>NonTMDVoter</v>
      </c>
      <c r="H2356" t="b">
        <v>0</v>
      </c>
      <c r="I2356" t="b">
        <v>0</v>
      </c>
      <c r="K2356" s="5">
        <f t="shared" ca="1" si="73"/>
        <v>66</v>
      </c>
      <c r="L2356">
        <v>1949</v>
      </c>
      <c r="M2356">
        <v>10</v>
      </c>
      <c r="N2356" t="s">
        <v>3694</v>
      </c>
      <c r="O2356" t="s">
        <v>3705</v>
      </c>
      <c r="P2356" t="s">
        <v>17</v>
      </c>
      <c r="Q2356" t="s">
        <v>17</v>
      </c>
    </row>
    <row r="2357" spans="1:17" x14ac:dyDescent="0.25">
      <c r="A2357" t="s">
        <v>13</v>
      </c>
      <c r="B2357" t="s">
        <v>1075</v>
      </c>
      <c r="C2357" t="s">
        <v>1699</v>
      </c>
      <c r="D2357" t="s">
        <v>236</v>
      </c>
      <c r="E2357" t="s">
        <v>17</v>
      </c>
      <c r="F2357" t="str">
        <f t="shared" si="72"/>
        <v>Skipped 2013</v>
      </c>
      <c r="H2357" t="b">
        <v>1</v>
      </c>
      <c r="I2357" t="b">
        <v>0</v>
      </c>
      <c r="K2357" s="5">
        <f t="shared" ca="1" si="73"/>
        <v>67</v>
      </c>
      <c r="L2357">
        <v>1948</v>
      </c>
      <c r="M2357">
        <v>11</v>
      </c>
      <c r="N2357" t="s">
        <v>3694</v>
      </c>
      <c r="O2357" t="s">
        <v>3712</v>
      </c>
      <c r="P2357" t="s">
        <v>41</v>
      </c>
      <c r="Q2357" t="s">
        <v>42</v>
      </c>
    </row>
    <row r="2358" spans="1:17" x14ac:dyDescent="0.25">
      <c r="A2358" t="s">
        <v>13</v>
      </c>
      <c r="B2358" t="s">
        <v>3713</v>
      </c>
      <c r="C2358" t="s">
        <v>3714</v>
      </c>
      <c r="D2358" t="s">
        <v>124</v>
      </c>
      <c r="E2358" t="s">
        <v>17</v>
      </c>
      <c r="F2358" t="str">
        <f t="shared" si="72"/>
        <v>Skipped 2014</v>
      </c>
      <c r="H2358" t="b">
        <v>0</v>
      </c>
      <c r="I2358" t="b">
        <v>1</v>
      </c>
      <c r="K2358" s="5">
        <f t="shared" ca="1" si="73"/>
        <v>70</v>
      </c>
      <c r="L2358">
        <v>1945</v>
      </c>
      <c r="M2358">
        <v>1</v>
      </c>
      <c r="N2358" t="s">
        <v>3694</v>
      </c>
      <c r="O2358" t="s">
        <v>3715</v>
      </c>
      <c r="P2358" t="s">
        <v>17</v>
      </c>
      <c r="Q2358" t="s">
        <v>17</v>
      </c>
    </row>
    <row r="2359" spans="1:17" x14ac:dyDescent="0.25">
      <c r="A2359" t="s">
        <v>13</v>
      </c>
      <c r="B2359" t="s">
        <v>3716</v>
      </c>
      <c r="C2359" t="s">
        <v>1916</v>
      </c>
      <c r="D2359" t="s">
        <v>178</v>
      </c>
      <c r="E2359" t="s">
        <v>17</v>
      </c>
      <c r="F2359" t="str">
        <f t="shared" si="72"/>
        <v>NonTMDVoter</v>
      </c>
      <c r="H2359" t="b">
        <v>0</v>
      </c>
      <c r="I2359" t="b">
        <v>0</v>
      </c>
      <c r="K2359" s="5">
        <f t="shared" ca="1" si="73"/>
        <v>91</v>
      </c>
      <c r="L2359">
        <v>1924</v>
      </c>
      <c r="M2359">
        <v>4</v>
      </c>
      <c r="N2359" t="s">
        <v>3694</v>
      </c>
      <c r="O2359" t="s">
        <v>3717</v>
      </c>
      <c r="P2359" t="s">
        <v>17</v>
      </c>
      <c r="Q2359" t="s">
        <v>17</v>
      </c>
    </row>
    <row r="2360" spans="1:17" x14ac:dyDescent="0.25">
      <c r="A2360" t="s">
        <v>13</v>
      </c>
      <c r="B2360" t="s">
        <v>702</v>
      </c>
      <c r="C2360" t="s">
        <v>1916</v>
      </c>
      <c r="D2360" t="s">
        <v>41</v>
      </c>
      <c r="E2360" t="s">
        <v>17</v>
      </c>
      <c r="F2360" t="str">
        <f t="shared" si="72"/>
        <v>NonTMDVoter</v>
      </c>
      <c r="H2360" t="b">
        <v>0</v>
      </c>
      <c r="I2360" t="b">
        <v>0</v>
      </c>
      <c r="K2360" s="5">
        <f t="shared" ca="1" si="73"/>
        <v>93</v>
      </c>
      <c r="L2360">
        <v>1922</v>
      </c>
      <c r="M2360">
        <v>4</v>
      </c>
      <c r="N2360" t="s">
        <v>3694</v>
      </c>
      <c r="O2360" t="s">
        <v>3717</v>
      </c>
      <c r="P2360" t="s">
        <v>17</v>
      </c>
      <c r="Q2360" t="s">
        <v>17</v>
      </c>
    </row>
    <row r="2361" spans="1:17" x14ac:dyDescent="0.25">
      <c r="A2361" t="s">
        <v>13</v>
      </c>
      <c r="B2361" t="s">
        <v>3718</v>
      </c>
      <c r="C2361" t="s">
        <v>21</v>
      </c>
      <c r="D2361" t="s">
        <v>127</v>
      </c>
      <c r="E2361" t="s">
        <v>17</v>
      </c>
      <c r="F2361" t="str">
        <f t="shared" si="72"/>
        <v>NonTMDVoter</v>
      </c>
      <c r="H2361" t="b">
        <v>0</v>
      </c>
      <c r="I2361" t="b">
        <v>0</v>
      </c>
      <c r="K2361" s="5">
        <f t="shared" ca="1" si="73"/>
        <v>2015</v>
      </c>
      <c r="L2361">
        <v>0</v>
      </c>
      <c r="M2361">
        <v>5</v>
      </c>
      <c r="N2361" t="s">
        <v>3694</v>
      </c>
      <c r="O2361" t="s">
        <v>3699</v>
      </c>
      <c r="P2361" t="s">
        <v>17</v>
      </c>
      <c r="Q2361" t="s">
        <v>17</v>
      </c>
    </row>
    <row r="2362" spans="1:17" x14ac:dyDescent="0.25">
      <c r="A2362" t="s">
        <v>13</v>
      </c>
      <c r="B2362" t="s">
        <v>3719</v>
      </c>
      <c r="C2362" t="s">
        <v>2027</v>
      </c>
      <c r="D2362" t="s">
        <v>37</v>
      </c>
      <c r="E2362" t="s">
        <v>17</v>
      </c>
      <c r="F2362" t="str">
        <f t="shared" si="72"/>
        <v>Active TMD Voter</v>
      </c>
      <c r="H2362" t="b">
        <v>1</v>
      </c>
      <c r="I2362" t="b">
        <v>1</v>
      </c>
      <c r="K2362" s="5">
        <f t="shared" ca="1" si="73"/>
        <v>2015</v>
      </c>
      <c r="L2362">
        <v>0</v>
      </c>
      <c r="M2362">
        <v>3</v>
      </c>
      <c r="N2362" t="s">
        <v>3694</v>
      </c>
      <c r="O2362" t="s">
        <v>3720</v>
      </c>
      <c r="P2362" t="s">
        <v>45</v>
      </c>
      <c r="Q2362" t="s">
        <v>46</v>
      </c>
    </row>
    <row r="2363" spans="1:17" x14ac:dyDescent="0.25">
      <c r="A2363" t="s">
        <v>13</v>
      </c>
      <c r="B2363" t="s">
        <v>3721</v>
      </c>
      <c r="C2363" t="s">
        <v>1663</v>
      </c>
      <c r="D2363" t="s">
        <v>33</v>
      </c>
      <c r="F2363" t="str">
        <f t="shared" si="72"/>
        <v>NonTMDVoter</v>
      </c>
      <c r="G2363" t="s">
        <v>95</v>
      </c>
      <c r="K2363" s="5">
        <f t="shared" ca="1" si="73"/>
        <v>19</v>
      </c>
      <c r="L2363" t="s">
        <v>2464</v>
      </c>
      <c r="M2363">
        <v>66</v>
      </c>
      <c r="N2363" t="s">
        <v>3722</v>
      </c>
      <c r="O2363" t="s">
        <v>3723</v>
      </c>
    </row>
    <row r="2364" spans="1:17" x14ac:dyDescent="0.25">
      <c r="A2364" t="s">
        <v>13</v>
      </c>
      <c r="B2364" t="s">
        <v>3724</v>
      </c>
      <c r="C2364" t="s">
        <v>3725</v>
      </c>
      <c r="D2364" t="s">
        <v>65</v>
      </c>
      <c r="E2364" t="s">
        <v>17</v>
      </c>
      <c r="F2364" t="str">
        <f t="shared" si="72"/>
        <v>Unknown</v>
      </c>
      <c r="H2364" t="b">
        <v>0</v>
      </c>
      <c r="I2364" t="s">
        <v>196</v>
      </c>
      <c r="K2364" s="5">
        <f t="shared" ca="1" si="73"/>
        <v>20</v>
      </c>
      <c r="L2364">
        <v>1995</v>
      </c>
      <c r="M2364">
        <v>52</v>
      </c>
      <c r="N2364" t="s">
        <v>3722</v>
      </c>
      <c r="O2364" t="s">
        <v>3726</v>
      </c>
      <c r="P2364" t="s">
        <v>17</v>
      </c>
      <c r="Q2364" t="s">
        <v>17</v>
      </c>
    </row>
    <row r="2365" spans="1:17" x14ac:dyDescent="0.25">
      <c r="A2365" t="s">
        <v>13</v>
      </c>
      <c r="B2365" t="s">
        <v>3727</v>
      </c>
      <c r="C2365" t="s">
        <v>3728</v>
      </c>
      <c r="D2365" t="s">
        <v>3729</v>
      </c>
      <c r="E2365" t="s">
        <v>17</v>
      </c>
      <c r="F2365" t="str">
        <f t="shared" si="72"/>
        <v>NonTMDVoter</v>
      </c>
      <c r="H2365" t="b">
        <v>0</v>
      </c>
      <c r="I2365" t="b">
        <v>0</v>
      </c>
      <c r="K2365" s="5">
        <f t="shared" ca="1" si="73"/>
        <v>21</v>
      </c>
      <c r="L2365">
        <v>1994</v>
      </c>
      <c r="M2365">
        <v>110</v>
      </c>
      <c r="N2365" t="s">
        <v>3722</v>
      </c>
      <c r="O2365" t="s">
        <v>3730</v>
      </c>
      <c r="P2365" t="s">
        <v>17</v>
      </c>
      <c r="Q2365" t="s">
        <v>17</v>
      </c>
    </row>
    <row r="2366" spans="1:17" x14ac:dyDescent="0.25">
      <c r="A2366" t="s">
        <v>13</v>
      </c>
      <c r="B2366" t="s">
        <v>3731</v>
      </c>
      <c r="C2366" t="s">
        <v>1663</v>
      </c>
      <c r="D2366" t="s">
        <v>105</v>
      </c>
      <c r="E2366" t="s">
        <v>17</v>
      </c>
      <c r="F2366" t="str">
        <f t="shared" si="72"/>
        <v>Skipped 2013</v>
      </c>
      <c r="H2366" t="b">
        <v>1</v>
      </c>
      <c r="I2366" t="b">
        <v>0</v>
      </c>
      <c r="K2366" s="5">
        <f t="shared" ca="1" si="73"/>
        <v>23</v>
      </c>
      <c r="L2366">
        <v>1992</v>
      </c>
      <c r="M2366">
        <v>66</v>
      </c>
      <c r="N2366" t="s">
        <v>3722</v>
      </c>
      <c r="O2366" t="s">
        <v>3723</v>
      </c>
      <c r="P2366" t="s">
        <v>45</v>
      </c>
      <c r="Q2366" t="s">
        <v>46</v>
      </c>
    </row>
    <row r="2367" spans="1:17" x14ac:dyDescent="0.25">
      <c r="A2367" t="s">
        <v>13</v>
      </c>
      <c r="B2367" t="s">
        <v>1477</v>
      </c>
      <c r="C2367" t="s">
        <v>206</v>
      </c>
      <c r="D2367" t="s">
        <v>105</v>
      </c>
      <c r="E2367" t="s">
        <v>17</v>
      </c>
      <c r="F2367" t="str">
        <f t="shared" si="72"/>
        <v>NonTMDVoter</v>
      </c>
      <c r="H2367" t="b">
        <v>0</v>
      </c>
      <c r="I2367" t="b">
        <v>0</v>
      </c>
      <c r="K2367" s="5">
        <f t="shared" ca="1" si="73"/>
        <v>24</v>
      </c>
      <c r="L2367">
        <v>1991</v>
      </c>
      <c r="M2367">
        <v>114</v>
      </c>
      <c r="N2367" t="s">
        <v>3722</v>
      </c>
      <c r="O2367" t="s">
        <v>3732</v>
      </c>
      <c r="P2367" t="s">
        <v>17</v>
      </c>
      <c r="Q2367" t="s">
        <v>17</v>
      </c>
    </row>
    <row r="2368" spans="1:17" x14ac:dyDescent="0.25">
      <c r="A2368" t="s">
        <v>13</v>
      </c>
      <c r="B2368" t="s">
        <v>3733</v>
      </c>
      <c r="C2368" t="s">
        <v>308</v>
      </c>
      <c r="D2368" t="s">
        <v>83</v>
      </c>
      <c r="F2368" t="str">
        <f t="shared" si="72"/>
        <v>NonTMDVoter</v>
      </c>
      <c r="G2368" t="s">
        <v>95</v>
      </c>
      <c r="K2368" s="5">
        <f t="shared" ca="1" si="73"/>
        <v>26</v>
      </c>
      <c r="L2368" t="s">
        <v>449</v>
      </c>
      <c r="M2368">
        <v>32</v>
      </c>
      <c r="N2368" t="s">
        <v>3722</v>
      </c>
      <c r="O2368" t="s">
        <v>3734</v>
      </c>
    </row>
    <row r="2369" spans="1:17" x14ac:dyDescent="0.25">
      <c r="A2369" t="s">
        <v>13</v>
      </c>
      <c r="B2369" t="s">
        <v>3735</v>
      </c>
      <c r="C2369" t="s">
        <v>266</v>
      </c>
      <c r="D2369" t="s">
        <v>463</v>
      </c>
      <c r="E2369" t="s">
        <v>17</v>
      </c>
      <c r="F2369" t="str">
        <f t="shared" si="72"/>
        <v>NonTMDVoter</v>
      </c>
      <c r="H2369" t="b">
        <v>0</v>
      </c>
      <c r="I2369" t="b">
        <v>0</v>
      </c>
      <c r="K2369" s="5">
        <f t="shared" ca="1" si="73"/>
        <v>26</v>
      </c>
      <c r="L2369">
        <v>1989</v>
      </c>
      <c r="M2369">
        <v>84</v>
      </c>
      <c r="N2369" t="s">
        <v>3722</v>
      </c>
      <c r="O2369" t="s">
        <v>3736</v>
      </c>
      <c r="P2369" t="s">
        <v>17</v>
      </c>
      <c r="Q2369" t="s">
        <v>17</v>
      </c>
    </row>
    <row r="2370" spans="1:17" x14ac:dyDescent="0.25">
      <c r="A2370" t="s">
        <v>13</v>
      </c>
      <c r="B2370" t="s">
        <v>3737</v>
      </c>
      <c r="C2370" t="s">
        <v>266</v>
      </c>
      <c r="D2370" t="s">
        <v>76</v>
      </c>
      <c r="E2370" t="s">
        <v>17</v>
      </c>
      <c r="F2370" t="str">
        <f t="shared" si="72"/>
        <v>NonTMDVoter</v>
      </c>
      <c r="H2370" t="b">
        <v>0</v>
      </c>
      <c r="I2370" t="b">
        <v>0</v>
      </c>
      <c r="K2370" s="5">
        <f t="shared" ca="1" si="73"/>
        <v>26</v>
      </c>
      <c r="L2370">
        <v>1989</v>
      </c>
      <c r="M2370">
        <v>84</v>
      </c>
      <c r="N2370" t="s">
        <v>3722</v>
      </c>
      <c r="O2370" t="s">
        <v>3736</v>
      </c>
      <c r="P2370" t="s">
        <v>17</v>
      </c>
      <c r="Q2370" t="s">
        <v>17</v>
      </c>
    </row>
    <row r="2371" spans="1:17" x14ac:dyDescent="0.25">
      <c r="A2371" t="s">
        <v>13</v>
      </c>
      <c r="B2371" t="s">
        <v>422</v>
      </c>
      <c r="C2371" t="s">
        <v>308</v>
      </c>
      <c r="D2371" t="s">
        <v>90</v>
      </c>
      <c r="E2371" t="s">
        <v>17</v>
      </c>
      <c r="F2371" t="str">
        <f t="shared" ref="F2371:F2434" si="74">IF(AND(H2371=FALSE,I2371=FALSE),"NonTMDVoter",IF(AND(H2371=TRUE,I2371=FALSE), "Skipped 2013",IF(AND(H2371=FALSE,I2371=TRUE),"Skipped 2014",IF(AND(H2371=TRUE,I2371=TRUE),"Active TMD Voter","Unknown"))))</f>
        <v>Unknown</v>
      </c>
      <c r="H2371" t="b">
        <v>0</v>
      </c>
      <c r="I2371" t="s">
        <v>196</v>
      </c>
      <c r="K2371" s="5">
        <f t="shared" ref="K2371:K2434" ca="1" si="75">YEAR(TODAY())-L2371</f>
        <v>27</v>
      </c>
      <c r="L2371">
        <v>1988</v>
      </c>
      <c r="M2371">
        <v>32</v>
      </c>
      <c r="N2371" t="s">
        <v>3722</v>
      </c>
      <c r="O2371" t="s">
        <v>3734</v>
      </c>
      <c r="P2371" t="s">
        <v>17</v>
      </c>
      <c r="Q2371" t="s">
        <v>17</v>
      </c>
    </row>
    <row r="2372" spans="1:17" x14ac:dyDescent="0.25">
      <c r="A2372" t="s">
        <v>13</v>
      </c>
      <c r="B2372" t="s">
        <v>3738</v>
      </c>
      <c r="C2372" t="s">
        <v>395</v>
      </c>
      <c r="D2372" t="s">
        <v>65</v>
      </c>
      <c r="E2372" t="s">
        <v>150</v>
      </c>
      <c r="F2372" t="str">
        <f t="shared" si="74"/>
        <v>NonTMDVoter</v>
      </c>
      <c r="H2372" t="b">
        <v>0</v>
      </c>
      <c r="I2372" t="b">
        <v>0</v>
      </c>
      <c r="K2372" s="5">
        <f t="shared" ca="1" si="75"/>
        <v>27</v>
      </c>
      <c r="L2372">
        <v>1988</v>
      </c>
      <c r="M2372">
        <v>99</v>
      </c>
      <c r="N2372" t="s">
        <v>3722</v>
      </c>
      <c r="O2372" t="s">
        <v>3739</v>
      </c>
      <c r="P2372" t="s">
        <v>17</v>
      </c>
      <c r="Q2372" t="s">
        <v>17</v>
      </c>
    </row>
    <row r="2373" spans="1:17" x14ac:dyDescent="0.25">
      <c r="A2373" t="s">
        <v>13</v>
      </c>
      <c r="B2373" t="s">
        <v>101</v>
      </c>
      <c r="C2373" t="s">
        <v>3333</v>
      </c>
      <c r="D2373" t="s">
        <v>33</v>
      </c>
      <c r="E2373" t="s">
        <v>17</v>
      </c>
      <c r="F2373" t="str">
        <f t="shared" si="74"/>
        <v>NonTMDVoter</v>
      </c>
      <c r="H2373" t="b">
        <v>0</v>
      </c>
      <c r="I2373" t="b">
        <v>0</v>
      </c>
      <c r="K2373" s="5">
        <f t="shared" ca="1" si="75"/>
        <v>30</v>
      </c>
      <c r="L2373">
        <v>1985</v>
      </c>
      <c r="M2373">
        <v>97</v>
      </c>
      <c r="N2373" t="s">
        <v>3722</v>
      </c>
      <c r="O2373" t="s">
        <v>3740</v>
      </c>
      <c r="P2373" t="s">
        <v>17</v>
      </c>
      <c r="Q2373" t="s">
        <v>17</v>
      </c>
    </row>
    <row r="2374" spans="1:17" x14ac:dyDescent="0.25">
      <c r="A2374" t="s">
        <v>13</v>
      </c>
      <c r="B2374" t="s">
        <v>3741</v>
      </c>
      <c r="C2374" t="s">
        <v>308</v>
      </c>
      <c r="D2374" t="s">
        <v>105</v>
      </c>
      <c r="E2374" t="s">
        <v>17</v>
      </c>
      <c r="F2374" t="str">
        <f t="shared" si="74"/>
        <v>NonTMDVoter</v>
      </c>
      <c r="H2374" t="b">
        <v>0</v>
      </c>
      <c r="I2374" t="b">
        <v>0</v>
      </c>
      <c r="K2374" s="5">
        <f t="shared" ca="1" si="75"/>
        <v>34</v>
      </c>
      <c r="L2374">
        <v>1981</v>
      </c>
      <c r="M2374">
        <v>32</v>
      </c>
      <c r="N2374" t="s">
        <v>3722</v>
      </c>
      <c r="O2374" t="s">
        <v>3734</v>
      </c>
      <c r="P2374" t="s">
        <v>17</v>
      </c>
      <c r="Q2374" t="s">
        <v>17</v>
      </c>
    </row>
    <row r="2375" spans="1:17" x14ac:dyDescent="0.25">
      <c r="A2375" t="s">
        <v>13</v>
      </c>
      <c r="B2375" t="s">
        <v>3742</v>
      </c>
      <c r="C2375" t="s">
        <v>190</v>
      </c>
      <c r="D2375" t="s">
        <v>37</v>
      </c>
      <c r="E2375" t="s">
        <v>17</v>
      </c>
      <c r="F2375" t="str">
        <f t="shared" si="74"/>
        <v>NonTMDVoter</v>
      </c>
      <c r="H2375" t="b">
        <v>0</v>
      </c>
      <c r="I2375" t="b">
        <v>0</v>
      </c>
      <c r="K2375" s="5">
        <f t="shared" ca="1" si="75"/>
        <v>34</v>
      </c>
      <c r="L2375">
        <v>1981</v>
      </c>
      <c r="M2375">
        <v>39</v>
      </c>
      <c r="N2375" t="s">
        <v>3722</v>
      </c>
      <c r="O2375" t="s">
        <v>3743</v>
      </c>
      <c r="P2375" t="s">
        <v>17</v>
      </c>
      <c r="Q2375" t="s">
        <v>17</v>
      </c>
    </row>
    <row r="2376" spans="1:17" x14ac:dyDescent="0.25">
      <c r="A2376" t="s">
        <v>13</v>
      </c>
      <c r="B2376" t="s">
        <v>3744</v>
      </c>
      <c r="C2376" t="s">
        <v>1616</v>
      </c>
      <c r="D2376" t="s">
        <v>65</v>
      </c>
      <c r="E2376" t="s">
        <v>17</v>
      </c>
      <c r="F2376" t="str">
        <f t="shared" si="74"/>
        <v>NonTMDVoter</v>
      </c>
      <c r="H2376" t="b">
        <v>0</v>
      </c>
      <c r="I2376" t="b">
        <v>0</v>
      </c>
      <c r="K2376" s="5">
        <f t="shared" ca="1" si="75"/>
        <v>34</v>
      </c>
      <c r="L2376">
        <v>1981</v>
      </c>
      <c r="M2376">
        <v>62</v>
      </c>
      <c r="N2376" t="s">
        <v>3722</v>
      </c>
      <c r="O2376" t="s">
        <v>3745</v>
      </c>
      <c r="P2376" t="s">
        <v>17</v>
      </c>
      <c r="Q2376" t="s">
        <v>17</v>
      </c>
    </row>
    <row r="2377" spans="1:17" x14ac:dyDescent="0.25">
      <c r="A2377" t="s">
        <v>13</v>
      </c>
      <c r="B2377" t="s">
        <v>3746</v>
      </c>
      <c r="C2377" t="s">
        <v>3366</v>
      </c>
      <c r="D2377" t="s">
        <v>65</v>
      </c>
      <c r="E2377" t="s">
        <v>17</v>
      </c>
      <c r="F2377" t="str">
        <f t="shared" si="74"/>
        <v>NonTMDVoter</v>
      </c>
      <c r="H2377" t="b">
        <v>0</v>
      </c>
      <c r="I2377" t="b">
        <v>0</v>
      </c>
      <c r="K2377" s="5">
        <f t="shared" ca="1" si="75"/>
        <v>35</v>
      </c>
      <c r="L2377">
        <v>1980</v>
      </c>
      <c r="M2377">
        <v>47</v>
      </c>
      <c r="N2377" t="s">
        <v>3722</v>
      </c>
      <c r="O2377" t="s">
        <v>3747</v>
      </c>
      <c r="P2377" t="s">
        <v>17</v>
      </c>
      <c r="Q2377" t="s">
        <v>17</v>
      </c>
    </row>
    <row r="2378" spans="1:17" x14ac:dyDescent="0.25">
      <c r="A2378" t="s">
        <v>13</v>
      </c>
      <c r="B2378" t="s">
        <v>1824</v>
      </c>
      <c r="C2378" t="s">
        <v>3748</v>
      </c>
      <c r="D2378" t="s">
        <v>309</v>
      </c>
      <c r="E2378" t="s">
        <v>17</v>
      </c>
      <c r="F2378" t="str">
        <f t="shared" si="74"/>
        <v>Unknown</v>
      </c>
      <c r="H2378" t="b">
        <v>1</v>
      </c>
      <c r="I2378" t="s">
        <v>196</v>
      </c>
      <c r="K2378" s="5">
        <f t="shared" ca="1" si="75"/>
        <v>36</v>
      </c>
      <c r="L2378">
        <v>1979</v>
      </c>
      <c r="M2378">
        <v>72</v>
      </c>
      <c r="N2378" t="s">
        <v>3722</v>
      </c>
      <c r="O2378" t="s">
        <v>3749</v>
      </c>
      <c r="P2378" t="s">
        <v>45</v>
      </c>
      <c r="Q2378" t="s">
        <v>46</v>
      </c>
    </row>
    <row r="2379" spans="1:17" x14ac:dyDescent="0.25">
      <c r="A2379" t="s">
        <v>13</v>
      </c>
      <c r="B2379" t="s">
        <v>3750</v>
      </c>
      <c r="C2379" t="s">
        <v>3751</v>
      </c>
      <c r="D2379" t="s">
        <v>33</v>
      </c>
      <c r="E2379" t="s">
        <v>17</v>
      </c>
      <c r="F2379" t="str">
        <f t="shared" si="74"/>
        <v>Unknown</v>
      </c>
      <c r="H2379" t="b">
        <v>1</v>
      </c>
      <c r="I2379" t="s">
        <v>196</v>
      </c>
      <c r="K2379" s="5">
        <f t="shared" ca="1" si="75"/>
        <v>36</v>
      </c>
      <c r="L2379">
        <v>1979</v>
      </c>
      <c r="M2379">
        <v>72</v>
      </c>
      <c r="N2379" t="s">
        <v>3722</v>
      </c>
      <c r="O2379" t="s">
        <v>3749</v>
      </c>
      <c r="P2379" t="s">
        <v>45</v>
      </c>
      <c r="Q2379" t="s">
        <v>46</v>
      </c>
    </row>
    <row r="2380" spans="1:17" x14ac:dyDescent="0.25">
      <c r="A2380" t="s">
        <v>13</v>
      </c>
      <c r="B2380" t="s">
        <v>3752</v>
      </c>
      <c r="C2380" t="s">
        <v>419</v>
      </c>
      <c r="D2380" t="s">
        <v>137</v>
      </c>
      <c r="E2380" t="s">
        <v>17</v>
      </c>
      <c r="F2380" t="str">
        <f t="shared" si="74"/>
        <v>Unknown</v>
      </c>
      <c r="H2380" t="b">
        <v>0</v>
      </c>
      <c r="I2380" t="s">
        <v>196</v>
      </c>
      <c r="K2380" s="5">
        <f t="shared" ca="1" si="75"/>
        <v>36</v>
      </c>
      <c r="L2380">
        <v>1979</v>
      </c>
      <c r="M2380">
        <v>42</v>
      </c>
      <c r="N2380" t="s">
        <v>3722</v>
      </c>
      <c r="O2380" t="s">
        <v>3753</v>
      </c>
      <c r="P2380" t="s">
        <v>17</v>
      </c>
      <c r="Q2380" t="s">
        <v>17</v>
      </c>
    </row>
    <row r="2381" spans="1:17" x14ac:dyDescent="0.25">
      <c r="A2381" t="s">
        <v>13</v>
      </c>
      <c r="B2381" t="s">
        <v>3754</v>
      </c>
      <c r="C2381" t="s">
        <v>419</v>
      </c>
      <c r="D2381" t="s">
        <v>28</v>
      </c>
      <c r="E2381" t="s">
        <v>17</v>
      </c>
      <c r="F2381" t="str">
        <f t="shared" si="74"/>
        <v>Unknown</v>
      </c>
      <c r="H2381" t="b">
        <v>0</v>
      </c>
      <c r="I2381" t="s">
        <v>196</v>
      </c>
      <c r="K2381" s="5">
        <f t="shared" ca="1" si="75"/>
        <v>36</v>
      </c>
      <c r="L2381">
        <v>1979</v>
      </c>
      <c r="M2381">
        <v>42</v>
      </c>
      <c r="N2381" t="s">
        <v>3722</v>
      </c>
      <c r="O2381" t="s">
        <v>3753</v>
      </c>
      <c r="P2381" t="s">
        <v>17</v>
      </c>
      <c r="Q2381" t="s">
        <v>17</v>
      </c>
    </row>
    <row r="2382" spans="1:17" x14ac:dyDescent="0.25">
      <c r="A2382" t="s">
        <v>13</v>
      </c>
      <c r="B2382" t="s">
        <v>3755</v>
      </c>
      <c r="C2382" t="s">
        <v>308</v>
      </c>
      <c r="D2382" t="s">
        <v>28</v>
      </c>
      <c r="E2382" t="s">
        <v>17</v>
      </c>
      <c r="F2382" t="str">
        <f t="shared" si="74"/>
        <v>NonTMDVoter</v>
      </c>
      <c r="H2382" t="b">
        <v>0</v>
      </c>
      <c r="I2382" t="b">
        <v>0</v>
      </c>
      <c r="K2382" s="5">
        <f t="shared" ca="1" si="75"/>
        <v>36</v>
      </c>
      <c r="L2382">
        <v>1979</v>
      </c>
      <c r="M2382">
        <v>32</v>
      </c>
      <c r="N2382" t="s">
        <v>3722</v>
      </c>
      <c r="O2382" t="s">
        <v>3734</v>
      </c>
      <c r="P2382" t="s">
        <v>17</v>
      </c>
      <c r="Q2382" t="s">
        <v>17</v>
      </c>
    </row>
    <row r="2383" spans="1:17" x14ac:dyDescent="0.25">
      <c r="A2383" t="s">
        <v>13</v>
      </c>
      <c r="B2383" t="s">
        <v>3756</v>
      </c>
      <c r="C2383" t="s">
        <v>1616</v>
      </c>
      <c r="D2383" t="s">
        <v>22</v>
      </c>
      <c r="E2383" t="s">
        <v>17</v>
      </c>
      <c r="F2383" t="str">
        <f t="shared" si="74"/>
        <v>NonTMDVoter</v>
      </c>
      <c r="H2383" t="b">
        <v>0</v>
      </c>
      <c r="I2383" t="b">
        <v>0</v>
      </c>
      <c r="K2383" s="5">
        <f t="shared" ca="1" si="75"/>
        <v>36</v>
      </c>
      <c r="L2383">
        <v>1979</v>
      </c>
      <c r="M2383">
        <v>63</v>
      </c>
      <c r="N2383" t="s">
        <v>3722</v>
      </c>
      <c r="O2383" t="s">
        <v>3757</v>
      </c>
      <c r="P2383" t="s">
        <v>17</v>
      </c>
      <c r="Q2383" t="s">
        <v>17</v>
      </c>
    </row>
    <row r="2384" spans="1:17" x14ac:dyDescent="0.25">
      <c r="A2384" t="s">
        <v>13</v>
      </c>
      <c r="B2384" t="s">
        <v>1439</v>
      </c>
      <c r="C2384" t="s">
        <v>1616</v>
      </c>
      <c r="D2384" t="s">
        <v>178</v>
      </c>
      <c r="E2384" t="s">
        <v>17</v>
      </c>
      <c r="F2384" t="str">
        <f t="shared" si="74"/>
        <v>NonTMDVoter</v>
      </c>
      <c r="H2384" t="b">
        <v>0</v>
      </c>
      <c r="I2384" t="b">
        <v>0</v>
      </c>
      <c r="K2384" s="5">
        <f t="shared" ca="1" si="75"/>
        <v>37</v>
      </c>
      <c r="L2384">
        <v>1978</v>
      </c>
      <c r="M2384">
        <v>63</v>
      </c>
      <c r="N2384" t="s">
        <v>3722</v>
      </c>
      <c r="O2384" t="s">
        <v>3757</v>
      </c>
      <c r="P2384" t="s">
        <v>17</v>
      </c>
      <c r="Q2384" t="s">
        <v>17</v>
      </c>
    </row>
    <row r="2385" spans="1:17" x14ac:dyDescent="0.25">
      <c r="A2385" t="s">
        <v>13</v>
      </c>
      <c r="B2385" t="s">
        <v>3758</v>
      </c>
      <c r="C2385" t="s">
        <v>419</v>
      </c>
      <c r="D2385" t="s">
        <v>893</v>
      </c>
      <c r="E2385" t="s">
        <v>17</v>
      </c>
      <c r="F2385" t="str">
        <f t="shared" si="74"/>
        <v>NonTMDVoter</v>
      </c>
      <c r="H2385" t="b">
        <v>0</v>
      </c>
      <c r="I2385" t="b">
        <v>0</v>
      </c>
      <c r="K2385" s="5">
        <f t="shared" ca="1" si="75"/>
        <v>38</v>
      </c>
      <c r="L2385">
        <v>1977</v>
      </c>
      <c r="M2385">
        <v>42</v>
      </c>
      <c r="N2385" t="s">
        <v>3722</v>
      </c>
      <c r="O2385" t="s">
        <v>3753</v>
      </c>
      <c r="P2385" t="s">
        <v>17</v>
      </c>
      <c r="Q2385" t="s">
        <v>17</v>
      </c>
    </row>
    <row r="2386" spans="1:17" x14ac:dyDescent="0.25">
      <c r="A2386" t="s">
        <v>13</v>
      </c>
      <c r="B2386" t="s">
        <v>3759</v>
      </c>
      <c r="C2386" t="s">
        <v>308</v>
      </c>
      <c r="D2386" t="s">
        <v>254</v>
      </c>
      <c r="E2386" t="s">
        <v>17</v>
      </c>
      <c r="F2386" t="str">
        <f t="shared" si="74"/>
        <v>NonTMDVoter</v>
      </c>
      <c r="H2386" t="b">
        <v>0</v>
      </c>
      <c r="I2386" t="b">
        <v>0</v>
      </c>
      <c r="K2386" s="5">
        <f t="shared" ca="1" si="75"/>
        <v>38</v>
      </c>
      <c r="L2386">
        <v>1977</v>
      </c>
      <c r="M2386">
        <v>32</v>
      </c>
      <c r="N2386" t="s">
        <v>3722</v>
      </c>
      <c r="O2386" t="s">
        <v>3760</v>
      </c>
      <c r="P2386" t="s">
        <v>17</v>
      </c>
      <c r="Q2386" t="s">
        <v>17</v>
      </c>
    </row>
    <row r="2387" spans="1:17" x14ac:dyDescent="0.25">
      <c r="A2387" t="s">
        <v>13</v>
      </c>
      <c r="B2387" t="s">
        <v>3761</v>
      </c>
      <c r="C2387" t="s">
        <v>338</v>
      </c>
      <c r="D2387" t="s">
        <v>16</v>
      </c>
      <c r="E2387" t="s">
        <v>17</v>
      </c>
      <c r="F2387" t="str">
        <f t="shared" si="74"/>
        <v>NonTMDVoter</v>
      </c>
      <c r="H2387" t="b">
        <v>0</v>
      </c>
      <c r="I2387" t="b">
        <v>0</v>
      </c>
      <c r="K2387" s="5">
        <f t="shared" ca="1" si="75"/>
        <v>39</v>
      </c>
      <c r="L2387">
        <v>1976</v>
      </c>
      <c r="M2387">
        <v>43</v>
      </c>
      <c r="N2387" t="s">
        <v>3722</v>
      </c>
      <c r="O2387" t="s">
        <v>3762</v>
      </c>
      <c r="P2387" t="s">
        <v>17</v>
      </c>
      <c r="Q2387" t="s">
        <v>17</v>
      </c>
    </row>
    <row r="2388" spans="1:17" x14ac:dyDescent="0.25">
      <c r="A2388" t="s">
        <v>13</v>
      </c>
      <c r="B2388" t="s">
        <v>2735</v>
      </c>
      <c r="C2388" t="s">
        <v>3763</v>
      </c>
      <c r="D2388" t="s">
        <v>1013</v>
      </c>
      <c r="E2388" t="s">
        <v>17</v>
      </c>
      <c r="F2388" t="str">
        <f t="shared" si="74"/>
        <v>NonTMDVoter</v>
      </c>
      <c r="H2388" t="b">
        <v>0</v>
      </c>
      <c r="I2388" t="b">
        <v>0</v>
      </c>
      <c r="K2388" s="5">
        <f t="shared" ca="1" si="75"/>
        <v>39</v>
      </c>
      <c r="L2388">
        <v>1976</v>
      </c>
      <c r="M2388">
        <v>46</v>
      </c>
      <c r="N2388" t="s">
        <v>3722</v>
      </c>
      <c r="O2388" t="s">
        <v>3764</v>
      </c>
      <c r="P2388" t="s">
        <v>17</v>
      </c>
      <c r="Q2388" t="s">
        <v>17</v>
      </c>
    </row>
    <row r="2389" spans="1:17" x14ac:dyDescent="0.25">
      <c r="A2389" t="s">
        <v>13</v>
      </c>
      <c r="B2389" t="s">
        <v>3464</v>
      </c>
      <c r="C2389" t="s">
        <v>3765</v>
      </c>
      <c r="D2389" t="s">
        <v>45</v>
      </c>
      <c r="E2389" t="s">
        <v>17</v>
      </c>
      <c r="F2389" t="str">
        <f t="shared" si="74"/>
        <v>NonTMDVoter</v>
      </c>
      <c r="H2389" t="b">
        <v>0</v>
      </c>
      <c r="I2389" t="b">
        <v>0</v>
      </c>
      <c r="K2389" s="5">
        <f t="shared" ca="1" si="75"/>
        <v>41</v>
      </c>
      <c r="L2389">
        <v>1974</v>
      </c>
      <c r="M2389">
        <v>41</v>
      </c>
      <c r="N2389" t="s">
        <v>3722</v>
      </c>
      <c r="O2389" t="s">
        <v>3766</v>
      </c>
      <c r="P2389" t="s">
        <v>17</v>
      </c>
      <c r="Q2389" t="s">
        <v>17</v>
      </c>
    </row>
    <row r="2390" spans="1:17" x14ac:dyDescent="0.25">
      <c r="A2390" t="s">
        <v>13</v>
      </c>
      <c r="B2390" t="s">
        <v>3286</v>
      </c>
      <c r="C2390" t="s">
        <v>2422</v>
      </c>
      <c r="D2390" t="s">
        <v>16</v>
      </c>
      <c r="E2390" t="s">
        <v>17</v>
      </c>
      <c r="F2390" t="str">
        <f t="shared" si="74"/>
        <v>Active TMD Voter</v>
      </c>
      <c r="H2390" t="b">
        <v>1</v>
      </c>
      <c r="I2390" t="b">
        <v>1</v>
      </c>
      <c r="K2390" s="5">
        <f t="shared" ca="1" si="75"/>
        <v>42</v>
      </c>
      <c r="L2390">
        <v>1973</v>
      </c>
      <c r="M2390">
        <v>106</v>
      </c>
      <c r="N2390" t="s">
        <v>3722</v>
      </c>
      <c r="O2390" t="s">
        <v>3767</v>
      </c>
      <c r="P2390" t="s">
        <v>45</v>
      </c>
      <c r="Q2390" t="s">
        <v>46</v>
      </c>
    </row>
    <row r="2391" spans="1:17" x14ac:dyDescent="0.25">
      <c r="A2391" t="s">
        <v>13</v>
      </c>
      <c r="B2391" t="s">
        <v>3768</v>
      </c>
      <c r="C2391" t="s">
        <v>3769</v>
      </c>
      <c r="D2391" t="s">
        <v>1910</v>
      </c>
      <c r="E2391" t="s">
        <v>17</v>
      </c>
      <c r="F2391" t="str">
        <f t="shared" si="74"/>
        <v>NonTMDVoter</v>
      </c>
      <c r="H2391" t="b">
        <v>0</v>
      </c>
      <c r="I2391" t="b">
        <v>0</v>
      </c>
      <c r="K2391" s="5">
        <f t="shared" ca="1" si="75"/>
        <v>43</v>
      </c>
      <c r="L2391">
        <v>1972</v>
      </c>
      <c r="M2391">
        <v>97</v>
      </c>
      <c r="N2391" t="s">
        <v>3722</v>
      </c>
      <c r="O2391" t="s">
        <v>3740</v>
      </c>
      <c r="P2391" t="s">
        <v>17</v>
      </c>
      <c r="Q2391" t="s">
        <v>17</v>
      </c>
    </row>
    <row r="2392" spans="1:17" x14ac:dyDescent="0.25">
      <c r="A2392" t="s">
        <v>13</v>
      </c>
      <c r="B2392" t="s">
        <v>3770</v>
      </c>
      <c r="C2392" t="s">
        <v>1537</v>
      </c>
      <c r="D2392" t="s">
        <v>17</v>
      </c>
      <c r="E2392" t="s">
        <v>17</v>
      </c>
      <c r="F2392" t="str">
        <f t="shared" si="74"/>
        <v>NonTMDVoter</v>
      </c>
      <c r="H2392" t="b">
        <v>0</v>
      </c>
      <c r="I2392" t="b">
        <v>0</v>
      </c>
      <c r="K2392" s="5">
        <f t="shared" ca="1" si="75"/>
        <v>44</v>
      </c>
      <c r="L2392">
        <v>1971</v>
      </c>
      <c r="M2392">
        <v>50</v>
      </c>
      <c r="N2392" t="s">
        <v>3722</v>
      </c>
      <c r="O2392" t="s">
        <v>3771</v>
      </c>
      <c r="P2392" t="s">
        <v>17</v>
      </c>
      <c r="Q2392" t="s">
        <v>17</v>
      </c>
    </row>
    <row r="2393" spans="1:17" x14ac:dyDescent="0.25">
      <c r="A2393" t="s">
        <v>13</v>
      </c>
      <c r="B2393" t="s">
        <v>1920</v>
      </c>
      <c r="C2393" t="s">
        <v>3772</v>
      </c>
      <c r="D2393" t="s">
        <v>17</v>
      </c>
      <c r="E2393" t="s">
        <v>17</v>
      </c>
      <c r="F2393" t="str">
        <f t="shared" si="74"/>
        <v>Skipped 2014</v>
      </c>
      <c r="H2393" t="b">
        <v>0</v>
      </c>
      <c r="I2393" t="b">
        <v>1</v>
      </c>
      <c r="K2393" s="5">
        <f t="shared" ca="1" si="75"/>
        <v>46</v>
      </c>
      <c r="L2393">
        <v>1969</v>
      </c>
      <c r="M2393">
        <v>50</v>
      </c>
      <c r="N2393" t="s">
        <v>3722</v>
      </c>
      <c r="O2393" t="s">
        <v>3771</v>
      </c>
      <c r="P2393" t="s">
        <v>17</v>
      </c>
      <c r="Q2393" t="s">
        <v>17</v>
      </c>
    </row>
    <row r="2394" spans="1:17" x14ac:dyDescent="0.25">
      <c r="A2394" t="s">
        <v>13</v>
      </c>
      <c r="B2394" t="s">
        <v>1576</v>
      </c>
      <c r="C2394" t="s">
        <v>3773</v>
      </c>
      <c r="D2394" t="s">
        <v>17</v>
      </c>
      <c r="E2394" t="s">
        <v>345</v>
      </c>
      <c r="F2394" t="str">
        <f t="shared" si="74"/>
        <v>NonTMDVoter</v>
      </c>
      <c r="H2394" t="b">
        <v>0</v>
      </c>
      <c r="I2394" t="b">
        <v>0</v>
      </c>
      <c r="K2394" s="5">
        <f t="shared" ca="1" si="75"/>
        <v>49</v>
      </c>
      <c r="L2394">
        <v>1966</v>
      </c>
      <c r="M2394">
        <v>72</v>
      </c>
      <c r="N2394" t="s">
        <v>3722</v>
      </c>
      <c r="O2394" t="s">
        <v>3749</v>
      </c>
      <c r="P2394" t="s">
        <v>17</v>
      </c>
      <c r="Q2394" t="s">
        <v>17</v>
      </c>
    </row>
    <row r="2395" spans="1:17" x14ac:dyDescent="0.25">
      <c r="A2395" t="s">
        <v>13</v>
      </c>
      <c r="B2395" t="s">
        <v>3774</v>
      </c>
      <c r="C2395" t="s">
        <v>3775</v>
      </c>
      <c r="D2395" t="s">
        <v>41</v>
      </c>
      <c r="E2395" t="s">
        <v>17</v>
      </c>
      <c r="F2395" t="str">
        <f t="shared" si="74"/>
        <v>Active TMD Voter</v>
      </c>
      <c r="H2395" t="b">
        <v>1</v>
      </c>
      <c r="I2395" t="b">
        <v>1</v>
      </c>
      <c r="K2395" s="5">
        <f t="shared" ca="1" si="75"/>
        <v>50</v>
      </c>
      <c r="L2395">
        <v>1965</v>
      </c>
      <c r="M2395">
        <v>94</v>
      </c>
      <c r="N2395" t="s">
        <v>3722</v>
      </c>
      <c r="O2395" t="s">
        <v>3776</v>
      </c>
      <c r="P2395" t="s">
        <v>41</v>
      </c>
      <c r="Q2395" t="s">
        <v>42</v>
      </c>
    </row>
    <row r="2396" spans="1:17" x14ac:dyDescent="0.25">
      <c r="A2396" t="s">
        <v>13</v>
      </c>
      <c r="B2396" t="s">
        <v>3777</v>
      </c>
      <c r="C2396" t="s">
        <v>2422</v>
      </c>
      <c r="D2396" t="s">
        <v>33</v>
      </c>
      <c r="E2396" t="s">
        <v>17</v>
      </c>
      <c r="F2396" t="str">
        <f t="shared" si="74"/>
        <v>Active TMD Voter</v>
      </c>
      <c r="H2396" t="b">
        <v>1</v>
      </c>
      <c r="I2396" t="b">
        <v>1</v>
      </c>
      <c r="K2396" s="5">
        <f t="shared" ca="1" si="75"/>
        <v>51</v>
      </c>
      <c r="L2396">
        <v>1964</v>
      </c>
      <c r="M2396">
        <v>106</v>
      </c>
      <c r="N2396" t="s">
        <v>3722</v>
      </c>
      <c r="O2396" t="s">
        <v>3767</v>
      </c>
      <c r="P2396" t="s">
        <v>45</v>
      </c>
      <c r="Q2396" t="s">
        <v>46</v>
      </c>
    </row>
    <row r="2397" spans="1:17" x14ac:dyDescent="0.25">
      <c r="A2397" t="s">
        <v>13</v>
      </c>
      <c r="B2397" t="s">
        <v>3778</v>
      </c>
      <c r="C2397" t="s">
        <v>3779</v>
      </c>
      <c r="D2397" t="s">
        <v>41</v>
      </c>
      <c r="E2397" t="s">
        <v>17</v>
      </c>
      <c r="F2397" t="str">
        <f t="shared" si="74"/>
        <v>NonTMDVoter</v>
      </c>
      <c r="H2397" t="b">
        <v>0</v>
      </c>
      <c r="I2397" t="b">
        <v>0</v>
      </c>
      <c r="K2397" s="5">
        <f t="shared" ca="1" si="75"/>
        <v>53</v>
      </c>
      <c r="L2397">
        <v>1962</v>
      </c>
      <c r="M2397">
        <v>52</v>
      </c>
      <c r="N2397" t="s">
        <v>3722</v>
      </c>
      <c r="O2397" t="s">
        <v>3726</v>
      </c>
      <c r="P2397" t="s">
        <v>17</v>
      </c>
      <c r="Q2397" t="s">
        <v>17</v>
      </c>
    </row>
    <row r="2398" spans="1:17" x14ac:dyDescent="0.25">
      <c r="A2398" t="s">
        <v>13</v>
      </c>
      <c r="B2398" t="s">
        <v>3335</v>
      </c>
      <c r="C2398" t="s">
        <v>2597</v>
      </c>
      <c r="D2398" t="s">
        <v>90</v>
      </c>
      <c r="E2398" t="s">
        <v>17</v>
      </c>
      <c r="F2398" t="str">
        <f t="shared" si="74"/>
        <v>NonTMDVoter</v>
      </c>
      <c r="H2398" t="b">
        <v>0</v>
      </c>
      <c r="I2398" t="b">
        <v>0</v>
      </c>
      <c r="K2398" s="5">
        <f t="shared" ca="1" si="75"/>
        <v>53</v>
      </c>
      <c r="L2398">
        <v>1962</v>
      </c>
      <c r="M2398">
        <v>80</v>
      </c>
      <c r="N2398" t="s">
        <v>3722</v>
      </c>
      <c r="O2398" t="s">
        <v>3780</v>
      </c>
      <c r="P2398" t="s">
        <v>17</v>
      </c>
      <c r="Q2398" t="s">
        <v>17</v>
      </c>
    </row>
    <row r="2399" spans="1:17" x14ac:dyDescent="0.25">
      <c r="A2399" t="s">
        <v>13</v>
      </c>
      <c r="B2399" t="s">
        <v>3781</v>
      </c>
      <c r="C2399" t="s">
        <v>3765</v>
      </c>
      <c r="D2399" t="s">
        <v>536</v>
      </c>
      <c r="E2399" t="s">
        <v>17</v>
      </c>
      <c r="F2399" t="str">
        <f t="shared" si="74"/>
        <v>Skipped 2013</v>
      </c>
      <c r="H2399" t="b">
        <v>1</v>
      </c>
      <c r="I2399" t="b">
        <v>0</v>
      </c>
      <c r="K2399" s="5">
        <f t="shared" ca="1" si="75"/>
        <v>53</v>
      </c>
      <c r="L2399">
        <v>1962</v>
      </c>
      <c r="M2399">
        <v>41</v>
      </c>
      <c r="N2399" t="s">
        <v>3722</v>
      </c>
      <c r="O2399" t="s">
        <v>3766</v>
      </c>
      <c r="P2399" t="s">
        <v>41</v>
      </c>
      <c r="Q2399" t="s">
        <v>42</v>
      </c>
    </row>
    <row r="2400" spans="1:17" x14ac:dyDescent="0.25">
      <c r="A2400" t="s">
        <v>13</v>
      </c>
      <c r="B2400" t="s">
        <v>343</v>
      </c>
      <c r="C2400" t="s">
        <v>3782</v>
      </c>
      <c r="D2400" t="s">
        <v>127</v>
      </c>
      <c r="E2400" t="s">
        <v>17</v>
      </c>
      <c r="F2400" t="str">
        <f t="shared" si="74"/>
        <v>Active TMD Voter</v>
      </c>
      <c r="H2400" t="b">
        <v>1</v>
      </c>
      <c r="I2400" t="b">
        <v>1</v>
      </c>
      <c r="K2400" s="5">
        <f t="shared" ca="1" si="75"/>
        <v>54</v>
      </c>
      <c r="L2400">
        <v>1961</v>
      </c>
      <c r="M2400">
        <v>54</v>
      </c>
      <c r="N2400" t="s">
        <v>3722</v>
      </c>
      <c r="O2400" t="s">
        <v>3783</v>
      </c>
      <c r="P2400" t="s">
        <v>41</v>
      </c>
      <c r="Q2400" t="s">
        <v>42</v>
      </c>
    </row>
    <row r="2401" spans="1:17" x14ac:dyDescent="0.25">
      <c r="A2401" t="s">
        <v>13</v>
      </c>
      <c r="B2401" t="s">
        <v>3784</v>
      </c>
      <c r="C2401" t="s">
        <v>3785</v>
      </c>
      <c r="D2401" t="s">
        <v>105</v>
      </c>
      <c r="F2401" t="str">
        <f t="shared" si="74"/>
        <v>NonTMDVoter</v>
      </c>
      <c r="G2401" t="s">
        <v>95</v>
      </c>
      <c r="K2401" s="5">
        <f t="shared" ca="1" si="75"/>
        <v>54</v>
      </c>
      <c r="L2401" t="s">
        <v>553</v>
      </c>
      <c r="M2401">
        <v>54</v>
      </c>
      <c r="N2401" t="s">
        <v>3722</v>
      </c>
      <c r="O2401" t="s">
        <v>3783</v>
      </c>
    </row>
    <row r="2402" spans="1:17" x14ac:dyDescent="0.25">
      <c r="A2402" t="s">
        <v>13</v>
      </c>
      <c r="B2402" t="s">
        <v>3786</v>
      </c>
      <c r="C2402" t="s">
        <v>2997</v>
      </c>
      <c r="D2402" t="s">
        <v>90</v>
      </c>
      <c r="E2402" t="s">
        <v>17</v>
      </c>
      <c r="F2402" t="str">
        <f t="shared" si="74"/>
        <v>Skipped 2014</v>
      </c>
      <c r="H2402" t="b">
        <v>0</v>
      </c>
      <c r="I2402" t="b">
        <v>1</v>
      </c>
      <c r="K2402" s="5">
        <f t="shared" ca="1" si="75"/>
        <v>54</v>
      </c>
      <c r="L2402">
        <v>1961</v>
      </c>
      <c r="M2402">
        <v>35</v>
      </c>
      <c r="N2402" t="s">
        <v>3722</v>
      </c>
      <c r="O2402" t="s">
        <v>3787</v>
      </c>
      <c r="P2402" t="s">
        <v>17</v>
      </c>
      <c r="Q2402" t="s">
        <v>17</v>
      </c>
    </row>
    <row r="2403" spans="1:17" x14ac:dyDescent="0.25">
      <c r="A2403" t="s">
        <v>13</v>
      </c>
      <c r="B2403" t="s">
        <v>3788</v>
      </c>
      <c r="C2403" t="s">
        <v>213</v>
      </c>
      <c r="D2403" t="s">
        <v>17</v>
      </c>
      <c r="E2403" t="s">
        <v>17</v>
      </c>
      <c r="F2403" t="str">
        <f t="shared" si="74"/>
        <v>Active TMD Voter</v>
      </c>
      <c r="H2403" t="b">
        <v>1</v>
      </c>
      <c r="I2403" t="b">
        <v>1</v>
      </c>
      <c r="K2403" s="5">
        <f t="shared" ca="1" si="75"/>
        <v>55</v>
      </c>
      <c r="L2403">
        <v>1960</v>
      </c>
      <c r="M2403">
        <v>108</v>
      </c>
      <c r="N2403" t="s">
        <v>3722</v>
      </c>
      <c r="O2403" t="s">
        <v>3789</v>
      </c>
      <c r="P2403" t="s">
        <v>41</v>
      </c>
      <c r="Q2403" t="s">
        <v>42</v>
      </c>
    </row>
    <row r="2404" spans="1:17" x14ac:dyDescent="0.25">
      <c r="A2404" t="s">
        <v>13</v>
      </c>
      <c r="B2404" t="s">
        <v>3629</v>
      </c>
      <c r="C2404" t="s">
        <v>3785</v>
      </c>
      <c r="D2404" t="s">
        <v>45</v>
      </c>
      <c r="E2404" t="s">
        <v>17</v>
      </c>
      <c r="F2404" t="str">
        <f t="shared" si="74"/>
        <v>Active TMD Voter</v>
      </c>
      <c r="H2404" t="b">
        <v>1</v>
      </c>
      <c r="I2404" t="b">
        <v>1</v>
      </c>
      <c r="K2404" s="5">
        <f t="shared" ca="1" si="75"/>
        <v>56</v>
      </c>
      <c r="L2404">
        <v>1959</v>
      </c>
      <c r="M2404">
        <v>54</v>
      </c>
      <c r="N2404" t="s">
        <v>3722</v>
      </c>
      <c r="O2404" t="s">
        <v>3783</v>
      </c>
      <c r="P2404" t="s">
        <v>41</v>
      </c>
      <c r="Q2404" t="s">
        <v>42</v>
      </c>
    </row>
    <row r="2405" spans="1:17" x14ac:dyDescent="0.25">
      <c r="A2405" t="s">
        <v>13</v>
      </c>
      <c r="B2405" t="s">
        <v>3790</v>
      </c>
      <c r="C2405" t="s">
        <v>3791</v>
      </c>
      <c r="D2405" t="s">
        <v>17</v>
      </c>
      <c r="E2405" t="s">
        <v>17</v>
      </c>
      <c r="F2405" t="str">
        <f t="shared" si="74"/>
        <v>Active TMD Voter</v>
      </c>
      <c r="H2405" t="b">
        <v>1</v>
      </c>
      <c r="I2405" t="b">
        <v>1</v>
      </c>
      <c r="K2405" s="5">
        <f t="shared" ca="1" si="75"/>
        <v>56</v>
      </c>
      <c r="L2405">
        <v>1959</v>
      </c>
      <c r="M2405">
        <v>110</v>
      </c>
      <c r="N2405" t="s">
        <v>3722</v>
      </c>
      <c r="O2405" t="s">
        <v>3730</v>
      </c>
      <c r="P2405" t="s">
        <v>45</v>
      </c>
      <c r="Q2405" t="s">
        <v>46</v>
      </c>
    </row>
    <row r="2406" spans="1:17" x14ac:dyDescent="0.25">
      <c r="A2406" t="s">
        <v>13</v>
      </c>
      <c r="B2406" t="s">
        <v>350</v>
      </c>
      <c r="C2406" t="s">
        <v>1663</v>
      </c>
      <c r="D2406" t="s">
        <v>137</v>
      </c>
      <c r="E2406" t="s">
        <v>17</v>
      </c>
      <c r="F2406" t="str">
        <f t="shared" si="74"/>
        <v>Skipped 2013</v>
      </c>
      <c r="H2406" t="b">
        <v>1</v>
      </c>
      <c r="I2406" t="b">
        <v>0</v>
      </c>
      <c r="K2406" s="5">
        <f t="shared" ca="1" si="75"/>
        <v>57</v>
      </c>
      <c r="L2406">
        <v>1958</v>
      </c>
      <c r="M2406">
        <v>66</v>
      </c>
      <c r="N2406" t="s">
        <v>3722</v>
      </c>
      <c r="O2406" t="s">
        <v>3723</v>
      </c>
      <c r="P2406" t="s">
        <v>45</v>
      </c>
      <c r="Q2406" t="s">
        <v>46</v>
      </c>
    </row>
    <row r="2407" spans="1:17" x14ac:dyDescent="0.25">
      <c r="A2407" t="s">
        <v>13</v>
      </c>
      <c r="B2407" t="s">
        <v>350</v>
      </c>
      <c r="C2407" t="s">
        <v>2141</v>
      </c>
      <c r="D2407" t="s">
        <v>17</v>
      </c>
      <c r="E2407" t="s">
        <v>17</v>
      </c>
      <c r="F2407" t="str">
        <f t="shared" si="74"/>
        <v>Skipped 2013</v>
      </c>
      <c r="H2407" t="b">
        <v>1</v>
      </c>
      <c r="I2407" t="b">
        <v>0</v>
      </c>
      <c r="K2407" s="5">
        <f t="shared" ca="1" si="75"/>
        <v>57</v>
      </c>
      <c r="L2407">
        <v>1958</v>
      </c>
      <c r="M2407">
        <v>88</v>
      </c>
      <c r="N2407" t="s">
        <v>3722</v>
      </c>
      <c r="O2407" t="s">
        <v>3792</v>
      </c>
      <c r="P2407" t="s">
        <v>41</v>
      </c>
      <c r="Q2407" t="s">
        <v>42</v>
      </c>
    </row>
    <row r="2408" spans="1:17" x14ac:dyDescent="0.25">
      <c r="A2408" t="s">
        <v>13</v>
      </c>
      <c r="B2408" t="s">
        <v>350</v>
      </c>
      <c r="C2408" t="s">
        <v>419</v>
      </c>
      <c r="D2408" t="s">
        <v>22</v>
      </c>
      <c r="F2408" t="str">
        <f t="shared" si="74"/>
        <v>NonTMDVoter</v>
      </c>
      <c r="G2408" t="s">
        <v>95</v>
      </c>
      <c r="K2408" s="5">
        <f t="shared" ca="1" si="75"/>
        <v>57</v>
      </c>
      <c r="L2408" t="s">
        <v>3793</v>
      </c>
      <c r="M2408">
        <v>42</v>
      </c>
      <c r="N2408" t="s">
        <v>3722</v>
      </c>
      <c r="O2408" t="s">
        <v>3753</v>
      </c>
    </row>
    <row r="2409" spans="1:17" x14ac:dyDescent="0.25">
      <c r="A2409" t="s">
        <v>13</v>
      </c>
      <c r="B2409" t="s">
        <v>3794</v>
      </c>
      <c r="C2409" t="s">
        <v>3344</v>
      </c>
      <c r="D2409" t="s">
        <v>16</v>
      </c>
      <c r="E2409" t="s">
        <v>17</v>
      </c>
      <c r="F2409" t="str">
        <f t="shared" si="74"/>
        <v>Skipped 2013</v>
      </c>
      <c r="H2409" t="b">
        <v>1</v>
      </c>
      <c r="I2409" t="b">
        <v>0</v>
      </c>
      <c r="K2409" s="5">
        <f t="shared" ca="1" si="75"/>
        <v>57</v>
      </c>
      <c r="L2409">
        <v>1958</v>
      </c>
      <c r="M2409">
        <v>38</v>
      </c>
      <c r="N2409" t="s">
        <v>3722</v>
      </c>
      <c r="O2409" t="s">
        <v>3795</v>
      </c>
      <c r="P2409" t="s">
        <v>41</v>
      </c>
      <c r="Q2409" t="s">
        <v>42</v>
      </c>
    </row>
    <row r="2410" spans="1:17" x14ac:dyDescent="0.25">
      <c r="A2410" t="s">
        <v>13</v>
      </c>
      <c r="B2410" t="s">
        <v>3796</v>
      </c>
      <c r="C2410" t="s">
        <v>1663</v>
      </c>
      <c r="D2410" t="s">
        <v>16</v>
      </c>
      <c r="E2410" t="s">
        <v>17</v>
      </c>
      <c r="F2410" t="str">
        <f t="shared" si="74"/>
        <v>Skipped 2013</v>
      </c>
      <c r="H2410" t="b">
        <v>1</v>
      </c>
      <c r="I2410" t="b">
        <v>0</v>
      </c>
      <c r="K2410" s="5">
        <f t="shared" ca="1" si="75"/>
        <v>58</v>
      </c>
      <c r="L2410">
        <v>1957</v>
      </c>
      <c r="M2410">
        <v>66</v>
      </c>
      <c r="N2410" t="s">
        <v>3722</v>
      </c>
      <c r="O2410" t="s">
        <v>3723</v>
      </c>
      <c r="P2410" t="s">
        <v>45</v>
      </c>
      <c r="Q2410" t="s">
        <v>46</v>
      </c>
    </row>
    <row r="2411" spans="1:17" x14ac:dyDescent="0.25">
      <c r="A2411" t="s">
        <v>13</v>
      </c>
      <c r="B2411" t="s">
        <v>1970</v>
      </c>
      <c r="C2411" t="s">
        <v>2997</v>
      </c>
      <c r="D2411" t="s">
        <v>37</v>
      </c>
      <c r="E2411" t="s">
        <v>17</v>
      </c>
      <c r="F2411" t="str">
        <f t="shared" si="74"/>
        <v>Active TMD Voter</v>
      </c>
      <c r="H2411" t="b">
        <v>1</v>
      </c>
      <c r="I2411" t="b">
        <v>1</v>
      </c>
      <c r="K2411" s="5">
        <f t="shared" ca="1" si="75"/>
        <v>58</v>
      </c>
      <c r="L2411">
        <v>1957</v>
      </c>
      <c r="M2411">
        <v>35</v>
      </c>
      <c r="N2411" t="s">
        <v>3722</v>
      </c>
      <c r="O2411" t="s">
        <v>3787</v>
      </c>
      <c r="P2411" t="s">
        <v>41</v>
      </c>
      <c r="Q2411" t="s">
        <v>42</v>
      </c>
    </row>
    <row r="2412" spans="1:17" x14ac:dyDescent="0.25">
      <c r="A2412" t="s">
        <v>13</v>
      </c>
      <c r="B2412" t="s">
        <v>3797</v>
      </c>
      <c r="C2412" t="s">
        <v>1533</v>
      </c>
      <c r="D2412" t="s">
        <v>121</v>
      </c>
      <c r="E2412" t="s">
        <v>17</v>
      </c>
      <c r="F2412" t="str">
        <f t="shared" si="74"/>
        <v>Skipped 2014</v>
      </c>
      <c r="H2412" t="b">
        <v>0</v>
      </c>
      <c r="I2412" t="b">
        <v>1</v>
      </c>
      <c r="K2412" s="5">
        <f t="shared" ca="1" si="75"/>
        <v>59</v>
      </c>
      <c r="L2412">
        <v>1956</v>
      </c>
      <c r="M2412">
        <v>52</v>
      </c>
      <c r="N2412" t="s">
        <v>3722</v>
      </c>
      <c r="O2412" t="s">
        <v>3726</v>
      </c>
      <c r="P2412" t="s">
        <v>17</v>
      </c>
      <c r="Q2412" t="s">
        <v>17</v>
      </c>
    </row>
    <row r="2413" spans="1:17" x14ac:dyDescent="0.25">
      <c r="A2413" t="s">
        <v>13</v>
      </c>
      <c r="B2413" t="s">
        <v>3798</v>
      </c>
      <c r="C2413" t="s">
        <v>308</v>
      </c>
      <c r="D2413" t="s">
        <v>17</v>
      </c>
      <c r="E2413" t="s">
        <v>17</v>
      </c>
      <c r="F2413" t="str">
        <f t="shared" si="74"/>
        <v>NonTMDVoter</v>
      </c>
      <c r="H2413" t="b">
        <v>0</v>
      </c>
      <c r="I2413" t="b">
        <v>0</v>
      </c>
      <c r="K2413" s="5">
        <f t="shared" ca="1" si="75"/>
        <v>59</v>
      </c>
      <c r="L2413">
        <v>1956</v>
      </c>
      <c r="M2413">
        <v>32</v>
      </c>
      <c r="N2413" t="s">
        <v>3722</v>
      </c>
      <c r="O2413" t="s">
        <v>3734</v>
      </c>
      <c r="P2413" t="s">
        <v>17</v>
      </c>
      <c r="Q2413" t="s">
        <v>17</v>
      </c>
    </row>
    <row r="2414" spans="1:17" x14ac:dyDescent="0.25">
      <c r="A2414" t="s">
        <v>13</v>
      </c>
      <c r="B2414" t="s">
        <v>3799</v>
      </c>
      <c r="C2414" t="s">
        <v>3763</v>
      </c>
      <c r="D2414" t="s">
        <v>124</v>
      </c>
      <c r="E2414" t="s">
        <v>17</v>
      </c>
      <c r="F2414" t="str">
        <f t="shared" si="74"/>
        <v>NonTMDVoter</v>
      </c>
      <c r="H2414" t="b">
        <v>0</v>
      </c>
      <c r="I2414" t="b">
        <v>0</v>
      </c>
      <c r="K2414" s="5">
        <f t="shared" ca="1" si="75"/>
        <v>59</v>
      </c>
      <c r="L2414">
        <v>1956</v>
      </c>
      <c r="M2414">
        <v>46</v>
      </c>
      <c r="N2414" t="s">
        <v>3722</v>
      </c>
      <c r="O2414" t="s">
        <v>3764</v>
      </c>
      <c r="P2414" t="s">
        <v>17</v>
      </c>
      <c r="Q2414" t="s">
        <v>17</v>
      </c>
    </row>
    <row r="2415" spans="1:17" x14ac:dyDescent="0.25">
      <c r="A2415" t="s">
        <v>13</v>
      </c>
      <c r="B2415" t="s">
        <v>3800</v>
      </c>
      <c r="C2415" t="s">
        <v>3765</v>
      </c>
      <c r="D2415" t="s">
        <v>65</v>
      </c>
      <c r="E2415" t="s">
        <v>17</v>
      </c>
      <c r="F2415" t="str">
        <f t="shared" si="74"/>
        <v>NonTMDVoter</v>
      </c>
      <c r="H2415" t="b">
        <v>0</v>
      </c>
      <c r="I2415" t="b">
        <v>0</v>
      </c>
      <c r="K2415" s="5">
        <f t="shared" ca="1" si="75"/>
        <v>59</v>
      </c>
      <c r="L2415">
        <v>1956</v>
      </c>
      <c r="M2415">
        <v>41</v>
      </c>
      <c r="N2415" t="s">
        <v>3722</v>
      </c>
      <c r="O2415" t="s">
        <v>3766</v>
      </c>
      <c r="P2415" t="s">
        <v>17</v>
      </c>
      <c r="Q2415" t="s">
        <v>17</v>
      </c>
    </row>
    <row r="2416" spans="1:17" x14ac:dyDescent="0.25">
      <c r="A2416" t="s">
        <v>13</v>
      </c>
      <c r="B2416" t="s">
        <v>358</v>
      </c>
      <c r="C2416" t="s">
        <v>1509</v>
      </c>
      <c r="D2416" t="s">
        <v>45</v>
      </c>
      <c r="E2416" t="s">
        <v>150</v>
      </c>
      <c r="F2416" t="str">
        <f t="shared" si="74"/>
        <v>NonTMDVoter</v>
      </c>
      <c r="H2416" t="b">
        <v>0</v>
      </c>
      <c r="I2416" t="b">
        <v>0</v>
      </c>
      <c r="K2416" s="5">
        <f t="shared" ca="1" si="75"/>
        <v>60</v>
      </c>
      <c r="L2416">
        <v>1955</v>
      </c>
      <c r="M2416">
        <v>45</v>
      </c>
      <c r="N2416" t="s">
        <v>3722</v>
      </c>
      <c r="O2416" t="s">
        <v>3801</v>
      </c>
      <c r="P2416" t="s">
        <v>17</v>
      </c>
      <c r="Q2416" t="s">
        <v>17</v>
      </c>
    </row>
    <row r="2417" spans="1:17" x14ac:dyDescent="0.25">
      <c r="A2417" t="s">
        <v>13</v>
      </c>
      <c r="B2417" t="s">
        <v>3802</v>
      </c>
      <c r="C2417" t="s">
        <v>1509</v>
      </c>
      <c r="D2417" t="s">
        <v>105</v>
      </c>
      <c r="E2417" t="s">
        <v>17</v>
      </c>
      <c r="F2417" t="str">
        <f t="shared" si="74"/>
        <v>Active TMD Voter</v>
      </c>
      <c r="H2417" t="b">
        <v>1</v>
      </c>
      <c r="I2417" t="b">
        <v>1</v>
      </c>
      <c r="K2417" s="5">
        <f t="shared" ca="1" si="75"/>
        <v>60</v>
      </c>
      <c r="L2417">
        <v>1955</v>
      </c>
      <c r="M2417">
        <v>45</v>
      </c>
      <c r="N2417" t="s">
        <v>3722</v>
      </c>
      <c r="O2417" t="s">
        <v>3801</v>
      </c>
      <c r="P2417" t="s">
        <v>41</v>
      </c>
      <c r="Q2417" t="s">
        <v>42</v>
      </c>
    </row>
    <row r="2418" spans="1:17" x14ac:dyDescent="0.25">
      <c r="A2418" t="s">
        <v>13</v>
      </c>
      <c r="B2418" t="s">
        <v>565</v>
      </c>
      <c r="C2418" t="s">
        <v>1616</v>
      </c>
      <c r="D2418" t="s">
        <v>160</v>
      </c>
      <c r="E2418" t="s">
        <v>17</v>
      </c>
      <c r="F2418" t="str">
        <f t="shared" si="74"/>
        <v>NonTMDVoter</v>
      </c>
      <c r="H2418" t="b">
        <v>0</v>
      </c>
      <c r="I2418" t="b">
        <v>0</v>
      </c>
      <c r="K2418" s="5">
        <f t="shared" ca="1" si="75"/>
        <v>61</v>
      </c>
      <c r="L2418">
        <v>1954</v>
      </c>
      <c r="M2418">
        <v>63</v>
      </c>
      <c r="N2418" t="s">
        <v>3722</v>
      </c>
      <c r="O2418" t="s">
        <v>3803</v>
      </c>
      <c r="P2418" t="s">
        <v>17</v>
      </c>
      <c r="Q2418" t="s">
        <v>17</v>
      </c>
    </row>
    <row r="2419" spans="1:17" x14ac:dyDescent="0.25">
      <c r="A2419" t="s">
        <v>13</v>
      </c>
      <c r="B2419" t="s">
        <v>1043</v>
      </c>
      <c r="C2419" t="s">
        <v>327</v>
      </c>
      <c r="D2419" t="s">
        <v>16</v>
      </c>
      <c r="E2419" t="s">
        <v>17</v>
      </c>
      <c r="F2419" t="str">
        <f t="shared" si="74"/>
        <v>Active TMD Voter</v>
      </c>
      <c r="H2419" t="b">
        <v>1</v>
      </c>
      <c r="I2419" t="b">
        <v>1</v>
      </c>
      <c r="K2419" s="5">
        <f t="shared" ca="1" si="75"/>
        <v>61</v>
      </c>
      <c r="L2419">
        <v>1954</v>
      </c>
      <c r="M2419">
        <v>105</v>
      </c>
      <c r="N2419" t="s">
        <v>3722</v>
      </c>
      <c r="O2419" t="s">
        <v>3804</v>
      </c>
      <c r="P2419" t="s">
        <v>41</v>
      </c>
      <c r="Q2419" t="s">
        <v>42</v>
      </c>
    </row>
    <row r="2420" spans="1:17" x14ac:dyDescent="0.25">
      <c r="A2420" t="s">
        <v>13</v>
      </c>
      <c r="B2420" t="s">
        <v>3805</v>
      </c>
      <c r="C2420" t="s">
        <v>3344</v>
      </c>
      <c r="D2420" t="s">
        <v>33</v>
      </c>
      <c r="E2420" t="s">
        <v>17</v>
      </c>
      <c r="F2420" t="str">
        <f t="shared" si="74"/>
        <v>NonTMDVoter</v>
      </c>
      <c r="H2420" t="b">
        <v>0</v>
      </c>
      <c r="I2420" t="b">
        <v>0</v>
      </c>
      <c r="K2420" s="5">
        <f t="shared" ca="1" si="75"/>
        <v>61</v>
      </c>
      <c r="L2420">
        <v>1954</v>
      </c>
      <c r="M2420">
        <v>38</v>
      </c>
      <c r="N2420" t="s">
        <v>3722</v>
      </c>
      <c r="O2420" t="s">
        <v>3795</v>
      </c>
      <c r="P2420" t="s">
        <v>17</v>
      </c>
      <c r="Q2420" t="s">
        <v>17</v>
      </c>
    </row>
    <row r="2421" spans="1:17" x14ac:dyDescent="0.25">
      <c r="A2421" t="s">
        <v>13</v>
      </c>
      <c r="B2421" t="s">
        <v>3806</v>
      </c>
      <c r="C2421" t="s">
        <v>266</v>
      </c>
      <c r="D2421" t="s">
        <v>37</v>
      </c>
      <c r="E2421" t="s">
        <v>17</v>
      </c>
      <c r="F2421" t="str">
        <f t="shared" si="74"/>
        <v>Active TMD Voter</v>
      </c>
      <c r="H2421" t="b">
        <v>1</v>
      </c>
      <c r="I2421" t="b">
        <v>1</v>
      </c>
      <c r="K2421" s="5">
        <f t="shared" ca="1" si="75"/>
        <v>61</v>
      </c>
      <c r="L2421">
        <v>1954</v>
      </c>
      <c r="M2421">
        <v>86</v>
      </c>
      <c r="N2421" t="s">
        <v>3722</v>
      </c>
      <c r="O2421" t="s">
        <v>3807</v>
      </c>
      <c r="P2421" t="s">
        <v>41</v>
      </c>
      <c r="Q2421" t="s">
        <v>42</v>
      </c>
    </row>
    <row r="2422" spans="1:17" x14ac:dyDescent="0.25">
      <c r="A2422" t="s">
        <v>13</v>
      </c>
      <c r="B2422" t="s">
        <v>3808</v>
      </c>
      <c r="C2422" t="s">
        <v>3809</v>
      </c>
      <c r="D2422" t="s">
        <v>76</v>
      </c>
      <c r="E2422" t="s">
        <v>17</v>
      </c>
      <c r="F2422" t="str">
        <f t="shared" si="74"/>
        <v>Active TMD Voter</v>
      </c>
      <c r="H2422" t="b">
        <v>1</v>
      </c>
      <c r="I2422" t="b">
        <v>1</v>
      </c>
      <c r="K2422" s="5">
        <f t="shared" ca="1" si="75"/>
        <v>61</v>
      </c>
      <c r="L2422">
        <v>1954</v>
      </c>
      <c r="M2422">
        <v>110</v>
      </c>
      <c r="N2422" t="s">
        <v>3722</v>
      </c>
      <c r="O2422" t="s">
        <v>3730</v>
      </c>
      <c r="P2422" t="s">
        <v>45</v>
      </c>
      <c r="Q2422" t="s">
        <v>46</v>
      </c>
    </row>
    <row r="2423" spans="1:17" x14ac:dyDescent="0.25">
      <c r="A2423" t="s">
        <v>13</v>
      </c>
      <c r="B2423" t="s">
        <v>3810</v>
      </c>
      <c r="C2423" t="s">
        <v>3811</v>
      </c>
      <c r="D2423" t="s">
        <v>22</v>
      </c>
      <c r="F2423" t="str">
        <f t="shared" si="74"/>
        <v>NonTMDVoter</v>
      </c>
      <c r="G2423" t="s">
        <v>95</v>
      </c>
      <c r="K2423" s="5">
        <f t="shared" ca="1" si="75"/>
        <v>62</v>
      </c>
      <c r="L2423" t="s">
        <v>2308</v>
      </c>
      <c r="M2423">
        <v>56</v>
      </c>
      <c r="N2423" t="s">
        <v>3722</v>
      </c>
      <c r="O2423" t="s">
        <v>3812</v>
      </c>
    </row>
    <row r="2424" spans="1:17" x14ac:dyDescent="0.25">
      <c r="A2424" t="s">
        <v>13</v>
      </c>
      <c r="B2424" t="s">
        <v>1051</v>
      </c>
      <c r="C2424" t="s">
        <v>3813</v>
      </c>
      <c r="D2424" t="s">
        <v>28</v>
      </c>
      <c r="E2424" t="s">
        <v>17</v>
      </c>
      <c r="F2424" t="str">
        <f t="shared" si="74"/>
        <v>Unknown</v>
      </c>
      <c r="H2424" t="b">
        <v>1</v>
      </c>
      <c r="I2424" t="s">
        <v>196</v>
      </c>
      <c r="K2424" s="5">
        <f t="shared" ca="1" si="75"/>
        <v>63</v>
      </c>
      <c r="L2424">
        <v>1952</v>
      </c>
      <c r="M2424">
        <v>47</v>
      </c>
      <c r="N2424" t="s">
        <v>3722</v>
      </c>
      <c r="O2424" t="s">
        <v>3747</v>
      </c>
      <c r="P2424" t="s">
        <v>41</v>
      </c>
      <c r="Q2424" t="s">
        <v>42</v>
      </c>
    </row>
    <row r="2425" spans="1:17" x14ac:dyDescent="0.25">
      <c r="A2425" t="s">
        <v>13</v>
      </c>
      <c r="B2425" t="s">
        <v>3814</v>
      </c>
      <c r="C2425" t="s">
        <v>1509</v>
      </c>
      <c r="D2425" t="s">
        <v>65</v>
      </c>
      <c r="E2425" t="s">
        <v>17</v>
      </c>
      <c r="F2425" t="str">
        <f t="shared" si="74"/>
        <v>Active TMD Voter</v>
      </c>
      <c r="H2425" t="b">
        <v>1</v>
      </c>
      <c r="I2425" t="b">
        <v>1</v>
      </c>
      <c r="K2425" s="5">
        <f t="shared" ca="1" si="75"/>
        <v>63</v>
      </c>
      <c r="L2425">
        <v>1952</v>
      </c>
      <c r="M2425">
        <v>45</v>
      </c>
      <c r="N2425" t="s">
        <v>3722</v>
      </c>
      <c r="O2425" t="s">
        <v>3801</v>
      </c>
      <c r="P2425" t="s">
        <v>41</v>
      </c>
      <c r="Q2425" t="s">
        <v>42</v>
      </c>
    </row>
    <row r="2426" spans="1:17" x14ac:dyDescent="0.25">
      <c r="A2426" t="s">
        <v>13</v>
      </c>
      <c r="B2426" t="s">
        <v>3815</v>
      </c>
      <c r="C2426" t="s">
        <v>266</v>
      </c>
      <c r="D2426" t="s">
        <v>236</v>
      </c>
      <c r="E2426" t="s">
        <v>17</v>
      </c>
      <c r="F2426" t="str">
        <f t="shared" si="74"/>
        <v>Skipped 2013</v>
      </c>
      <c r="H2426" t="b">
        <v>1</v>
      </c>
      <c r="I2426" t="b">
        <v>0</v>
      </c>
      <c r="K2426" s="5">
        <f t="shared" ca="1" si="75"/>
        <v>64</v>
      </c>
      <c r="L2426">
        <v>1951</v>
      </c>
      <c r="M2426">
        <v>86</v>
      </c>
      <c r="N2426" t="s">
        <v>3722</v>
      </c>
      <c r="O2426" t="s">
        <v>3807</v>
      </c>
      <c r="P2426" t="s">
        <v>41</v>
      </c>
      <c r="Q2426" t="s">
        <v>42</v>
      </c>
    </row>
    <row r="2427" spans="1:17" x14ac:dyDescent="0.25">
      <c r="A2427" t="s">
        <v>13</v>
      </c>
      <c r="B2427" t="s">
        <v>3816</v>
      </c>
      <c r="C2427" t="s">
        <v>327</v>
      </c>
      <c r="D2427" t="s">
        <v>137</v>
      </c>
      <c r="E2427" t="s">
        <v>17</v>
      </c>
      <c r="F2427" t="str">
        <f t="shared" si="74"/>
        <v>Skipped 2013</v>
      </c>
      <c r="H2427" t="b">
        <v>1</v>
      </c>
      <c r="I2427" t="b">
        <v>0</v>
      </c>
      <c r="K2427" s="5">
        <f t="shared" ca="1" si="75"/>
        <v>65</v>
      </c>
      <c r="L2427">
        <v>1950</v>
      </c>
      <c r="M2427">
        <v>105</v>
      </c>
      <c r="N2427" t="s">
        <v>3722</v>
      </c>
      <c r="O2427" t="s">
        <v>3804</v>
      </c>
      <c r="P2427" t="s">
        <v>41</v>
      </c>
      <c r="Q2427" t="s">
        <v>42</v>
      </c>
    </row>
    <row r="2428" spans="1:17" x14ac:dyDescent="0.25">
      <c r="A2428" t="s">
        <v>13</v>
      </c>
      <c r="B2428" t="s">
        <v>167</v>
      </c>
      <c r="C2428" t="s">
        <v>1674</v>
      </c>
      <c r="D2428" t="s">
        <v>45</v>
      </c>
      <c r="E2428" t="s">
        <v>17</v>
      </c>
      <c r="F2428" t="str">
        <f t="shared" si="74"/>
        <v>NonTMDVoter</v>
      </c>
      <c r="H2428" t="b">
        <v>0</v>
      </c>
      <c r="I2428" t="b">
        <v>0</v>
      </c>
      <c r="K2428" s="5">
        <f t="shared" ca="1" si="75"/>
        <v>65</v>
      </c>
      <c r="L2428">
        <v>1950</v>
      </c>
      <c r="M2428">
        <v>76</v>
      </c>
      <c r="N2428" t="s">
        <v>3722</v>
      </c>
      <c r="O2428" t="s">
        <v>3817</v>
      </c>
      <c r="P2428" t="s">
        <v>17</v>
      </c>
      <c r="Q2428" t="s">
        <v>17</v>
      </c>
    </row>
    <row r="2429" spans="1:17" x14ac:dyDescent="0.25">
      <c r="A2429" t="s">
        <v>13</v>
      </c>
      <c r="B2429" t="s">
        <v>3818</v>
      </c>
      <c r="C2429" t="s">
        <v>3819</v>
      </c>
      <c r="D2429" t="s">
        <v>127</v>
      </c>
      <c r="E2429" t="s">
        <v>17</v>
      </c>
      <c r="F2429" t="str">
        <f t="shared" si="74"/>
        <v>NonTMDVoter</v>
      </c>
      <c r="H2429" t="b">
        <v>0</v>
      </c>
      <c r="I2429" t="b">
        <v>0</v>
      </c>
      <c r="K2429" s="5">
        <f t="shared" ca="1" si="75"/>
        <v>66</v>
      </c>
      <c r="L2429">
        <v>1949</v>
      </c>
      <c r="M2429">
        <v>46</v>
      </c>
      <c r="N2429" t="s">
        <v>3722</v>
      </c>
      <c r="O2429" t="s">
        <v>3764</v>
      </c>
      <c r="P2429" t="s">
        <v>17</v>
      </c>
      <c r="Q2429" t="s">
        <v>17</v>
      </c>
    </row>
    <row r="2430" spans="1:17" x14ac:dyDescent="0.25">
      <c r="A2430" t="s">
        <v>13</v>
      </c>
      <c r="B2430" t="s">
        <v>3820</v>
      </c>
      <c r="C2430" t="s">
        <v>1725</v>
      </c>
      <c r="D2430" t="s">
        <v>127</v>
      </c>
      <c r="E2430" t="s">
        <v>17</v>
      </c>
      <c r="F2430" t="str">
        <f t="shared" si="74"/>
        <v>NonTMDVoter</v>
      </c>
      <c r="H2430" t="b">
        <v>0</v>
      </c>
      <c r="I2430" t="b">
        <v>0</v>
      </c>
      <c r="K2430" s="5">
        <f t="shared" ca="1" si="75"/>
        <v>66</v>
      </c>
      <c r="L2430">
        <v>1949</v>
      </c>
      <c r="M2430">
        <v>78</v>
      </c>
      <c r="N2430" t="s">
        <v>3722</v>
      </c>
      <c r="O2430" t="s">
        <v>3821</v>
      </c>
      <c r="P2430" t="s">
        <v>17</v>
      </c>
      <c r="Q2430" t="s">
        <v>17</v>
      </c>
    </row>
    <row r="2431" spans="1:17" x14ac:dyDescent="0.25">
      <c r="A2431" t="s">
        <v>13</v>
      </c>
      <c r="B2431" t="s">
        <v>3822</v>
      </c>
      <c r="C2431" t="s">
        <v>213</v>
      </c>
      <c r="D2431" t="s">
        <v>17</v>
      </c>
      <c r="E2431" t="s">
        <v>17</v>
      </c>
      <c r="F2431" t="str">
        <f t="shared" si="74"/>
        <v>Active TMD Voter</v>
      </c>
      <c r="H2431" t="b">
        <v>1</v>
      </c>
      <c r="I2431" t="b">
        <v>1</v>
      </c>
      <c r="K2431" s="5">
        <f t="shared" ca="1" si="75"/>
        <v>67</v>
      </c>
      <c r="L2431">
        <v>1948</v>
      </c>
      <c r="M2431">
        <v>108</v>
      </c>
      <c r="N2431" t="s">
        <v>3722</v>
      </c>
      <c r="O2431" t="s">
        <v>3789</v>
      </c>
      <c r="P2431" t="s">
        <v>41</v>
      </c>
      <c r="Q2431" t="s">
        <v>42</v>
      </c>
    </row>
    <row r="2432" spans="1:17" x14ac:dyDescent="0.25">
      <c r="A2432" t="s">
        <v>13</v>
      </c>
      <c r="B2432" t="s">
        <v>2345</v>
      </c>
      <c r="C2432" t="s">
        <v>3823</v>
      </c>
      <c r="D2432" t="s">
        <v>254</v>
      </c>
      <c r="E2432" t="s">
        <v>17</v>
      </c>
      <c r="F2432" t="str">
        <f t="shared" si="74"/>
        <v>Unknown</v>
      </c>
      <c r="H2432" t="b">
        <v>1</v>
      </c>
      <c r="I2432" t="s">
        <v>196</v>
      </c>
      <c r="K2432" s="5">
        <f t="shared" ca="1" si="75"/>
        <v>67</v>
      </c>
      <c r="L2432">
        <v>1948</v>
      </c>
      <c r="M2432">
        <v>47</v>
      </c>
      <c r="N2432" t="s">
        <v>3722</v>
      </c>
      <c r="O2432" t="s">
        <v>3747</v>
      </c>
      <c r="P2432" t="s">
        <v>41</v>
      </c>
      <c r="Q2432" t="s">
        <v>42</v>
      </c>
    </row>
    <row r="2433" spans="1:17" x14ac:dyDescent="0.25">
      <c r="A2433" t="s">
        <v>13</v>
      </c>
      <c r="B2433" t="s">
        <v>174</v>
      </c>
      <c r="C2433" t="s">
        <v>685</v>
      </c>
      <c r="D2433" t="s">
        <v>37</v>
      </c>
      <c r="E2433" t="s">
        <v>17</v>
      </c>
      <c r="F2433" t="str">
        <f t="shared" si="74"/>
        <v>Skipped 2014</v>
      </c>
      <c r="H2433" t="b">
        <v>0</v>
      </c>
      <c r="I2433" t="b">
        <v>1</v>
      </c>
      <c r="K2433" s="5">
        <f t="shared" ca="1" si="75"/>
        <v>67</v>
      </c>
      <c r="L2433">
        <v>1948</v>
      </c>
      <c r="M2433">
        <v>90</v>
      </c>
      <c r="N2433" t="s">
        <v>3722</v>
      </c>
      <c r="O2433" t="s">
        <v>3824</v>
      </c>
      <c r="P2433" t="s">
        <v>17</v>
      </c>
      <c r="Q2433" t="s">
        <v>17</v>
      </c>
    </row>
    <row r="2434" spans="1:17" x14ac:dyDescent="0.25">
      <c r="A2434" t="s">
        <v>13</v>
      </c>
      <c r="B2434" t="s">
        <v>3825</v>
      </c>
      <c r="C2434" t="s">
        <v>1674</v>
      </c>
      <c r="D2434" t="s">
        <v>236</v>
      </c>
      <c r="E2434" t="s">
        <v>17</v>
      </c>
      <c r="F2434" t="str">
        <f t="shared" si="74"/>
        <v>NonTMDVoter</v>
      </c>
      <c r="H2434" t="b">
        <v>0</v>
      </c>
      <c r="I2434" t="b">
        <v>0</v>
      </c>
      <c r="K2434" s="5">
        <f t="shared" ca="1" si="75"/>
        <v>68</v>
      </c>
      <c r="L2434">
        <v>1947</v>
      </c>
      <c r="M2434">
        <v>76</v>
      </c>
      <c r="N2434" t="s">
        <v>3722</v>
      </c>
      <c r="O2434" t="s">
        <v>3817</v>
      </c>
      <c r="P2434" t="s">
        <v>17</v>
      </c>
      <c r="Q2434" t="s">
        <v>17</v>
      </c>
    </row>
    <row r="2435" spans="1:17" x14ac:dyDescent="0.25">
      <c r="A2435" t="s">
        <v>13</v>
      </c>
      <c r="B2435" t="s">
        <v>3826</v>
      </c>
      <c r="C2435" t="s">
        <v>1616</v>
      </c>
      <c r="D2435" t="s">
        <v>127</v>
      </c>
      <c r="E2435" t="s">
        <v>17</v>
      </c>
      <c r="F2435" t="str">
        <f t="shared" ref="F2435:F2498" si="76">IF(AND(H2435=FALSE,I2435=FALSE),"NonTMDVoter",IF(AND(H2435=TRUE,I2435=FALSE), "Skipped 2013",IF(AND(H2435=FALSE,I2435=TRUE),"Skipped 2014",IF(AND(H2435=TRUE,I2435=TRUE),"Active TMD Voter","Unknown"))))</f>
        <v>Skipped 2014</v>
      </c>
      <c r="H2435" t="b">
        <v>0</v>
      </c>
      <c r="I2435" t="b">
        <v>1</v>
      </c>
      <c r="K2435" s="5">
        <f t="shared" ref="K2435:K2498" ca="1" si="77">YEAR(TODAY())-L2435</f>
        <v>68</v>
      </c>
      <c r="L2435">
        <v>1947</v>
      </c>
      <c r="M2435">
        <v>62</v>
      </c>
      <c r="N2435" t="s">
        <v>3722</v>
      </c>
      <c r="O2435" t="s">
        <v>3745</v>
      </c>
      <c r="P2435" t="s">
        <v>17</v>
      </c>
      <c r="Q2435" t="s">
        <v>17</v>
      </c>
    </row>
    <row r="2436" spans="1:17" x14ac:dyDescent="0.25">
      <c r="A2436" t="s">
        <v>13</v>
      </c>
      <c r="B2436" t="s">
        <v>3827</v>
      </c>
      <c r="C2436" t="s">
        <v>3828</v>
      </c>
      <c r="D2436" t="s">
        <v>45</v>
      </c>
      <c r="E2436" t="s">
        <v>17</v>
      </c>
      <c r="F2436" t="str">
        <f t="shared" si="76"/>
        <v>NonTMDVoter</v>
      </c>
      <c r="H2436" t="b">
        <v>0</v>
      </c>
      <c r="I2436" t="b">
        <v>0</v>
      </c>
      <c r="K2436" s="5">
        <f t="shared" ca="1" si="77"/>
        <v>71</v>
      </c>
      <c r="L2436">
        <v>1944</v>
      </c>
      <c r="M2436">
        <v>34</v>
      </c>
      <c r="N2436" t="s">
        <v>3722</v>
      </c>
      <c r="O2436" t="s">
        <v>3829</v>
      </c>
      <c r="P2436" t="s">
        <v>17</v>
      </c>
      <c r="Q2436" t="s">
        <v>17</v>
      </c>
    </row>
    <row r="2437" spans="1:17" x14ac:dyDescent="0.25">
      <c r="A2437" t="s">
        <v>13</v>
      </c>
      <c r="B2437" t="s">
        <v>1088</v>
      </c>
      <c r="C2437" t="s">
        <v>1725</v>
      </c>
      <c r="D2437" t="s">
        <v>127</v>
      </c>
      <c r="E2437" t="s">
        <v>17</v>
      </c>
      <c r="F2437" t="str">
        <f t="shared" si="76"/>
        <v>NonTMDVoter</v>
      </c>
      <c r="H2437" t="b">
        <v>0</v>
      </c>
      <c r="I2437" t="b">
        <v>0</v>
      </c>
      <c r="K2437" s="5">
        <f t="shared" ca="1" si="77"/>
        <v>71</v>
      </c>
      <c r="L2437">
        <v>1944</v>
      </c>
      <c r="M2437">
        <v>78</v>
      </c>
      <c r="N2437" t="s">
        <v>3722</v>
      </c>
      <c r="O2437" t="s">
        <v>3821</v>
      </c>
      <c r="P2437" t="s">
        <v>17</v>
      </c>
      <c r="Q2437" t="s">
        <v>17</v>
      </c>
    </row>
    <row r="2438" spans="1:17" x14ac:dyDescent="0.25">
      <c r="A2438" t="s">
        <v>13</v>
      </c>
      <c r="B2438" t="s">
        <v>1791</v>
      </c>
      <c r="C2438" t="s">
        <v>3830</v>
      </c>
      <c r="D2438" t="s">
        <v>127</v>
      </c>
      <c r="E2438" t="s">
        <v>17</v>
      </c>
      <c r="F2438" t="str">
        <f t="shared" si="76"/>
        <v>NonTMDVoter</v>
      </c>
      <c r="H2438" t="b">
        <v>0</v>
      </c>
      <c r="I2438" t="b">
        <v>0</v>
      </c>
      <c r="K2438" s="5">
        <f t="shared" ca="1" si="77"/>
        <v>72</v>
      </c>
      <c r="L2438">
        <v>1943</v>
      </c>
      <c r="M2438">
        <v>34</v>
      </c>
      <c r="N2438" t="s">
        <v>3722</v>
      </c>
      <c r="O2438" t="s">
        <v>3829</v>
      </c>
      <c r="P2438" t="s">
        <v>17</v>
      </c>
      <c r="Q2438" t="s">
        <v>17</v>
      </c>
    </row>
    <row r="2439" spans="1:17" x14ac:dyDescent="0.25">
      <c r="A2439" t="s">
        <v>13</v>
      </c>
      <c r="B2439" t="s">
        <v>1100</v>
      </c>
      <c r="C2439" t="s">
        <v>1616</v>
      </c>
      <c r="D2439" t="s">
        <v>28</v>
      </c>
      <c r="F2439" t="str">
        <f t="shared" si="76"/>
        <v>NonTMDVoter</v>
      </c>
      <c r="G2439" t="s">
        <v>95</v>
      </c>
      <c r="K2439" s="5">
        <f t="shared" ca="1" si="77"/>
        <v>72</v>
      </c>
      <c r="L2439" t="s">
        <v>3831</v>
      </c>
      <c r="M2439">
        <v>62</v>
      </c>
      <c r="N2439" t="s">
        <v>3722</v>
      </c>
      <c r="O2439" t="s">
        <v>3745</v>
      </c>
    </row>
    <row r="2440" spans="1:17" x14ac:dyDescent="0.25">
      <c r="A2440" t="s">
        <v>13</v>
      </c>
      <c r="B2440" t="s">
        <v>3832</v>
      </c>
      <c r="C2440" t="s">
        <v>2597</v>
      </c>
      <c r="D2440" t="s">
        <v>17</v>
      </c>
      <c r="E2440" t="s">
        <v>17</v>
      </c>
      <c r="F2440" t="str">
        <f t="shared" si="76"/>
        <v>Active TMD Voter</v>
      </c>
      <c r="H2440" t="b">
        <v>1</v>
      </c>
      <c r="I2440" t="b">
        <v>1</v>
      </c>
      <c r="K2440" s="5">
        <f t="shared" ca="1" si="77"/>
        <v>73</v>
      </c>
      <c r="L2440">
        <v>1942</v>
      </c>
      <c r="M2440">
        <v>80</v>
      </c>
      <c r="N2440" t="s">
        <v>3722</v>
      </c>
      <c r="O2440" t="s">
        <v>3780</v>
      </c>
      <c r="P2440" t="s">
        <v>41</v>
      </c>
      <c r="Q2440" t="s">
        <v>42</v>
      </c>
    </row>
    <row r="2441" spans="1:17" x14ac:dyDescent="0.25">
      <c r="A2441" t="s">
        <v>13</v>
      </c>
      <c r="B2441" t="s">
        <v>2002</v>
      </c>
      <c r="C2441" t="s">
        <v>190</v>
      </c>
      <c r="D2441" t="s">
        <v>17</v>
      </c>
      <c r="E2441" t="s">
        <v>17</v>
      </c>
      <c r="F2441" t="str">
        <f t="shared" si="76"/>
        <v>NonTMDVoter</v>
      </c>
      <c r="H2441" t="b">
        <v>0</v>
      </c>
      <c r="I2441" t="b">
        <v>0</v>
      </c>
      <c r="K2441" s="5">
        <f t="shared" ca="1" si="77"/>
        <v>74</v>
      </c>
      <c r="L2441">
        <v>1941</v>
      </c>
      <c r="M2441">
        <v>39</v>
      </c>
      <c r="N2441" t="s">
        <v>3722</v>
      </c>
      <c r="O2441" t="s">
        <v>3743</v>
      </c>
      <c r="P2441" t="s">
        <v>17</v>
      </c>
      <c r="Q2441" t="s">
        <v>17</v>
      </c>
    </row>
    <row r="2442" spans="1:17" x14ac:dyDescent="0.25">
      <c r="A2442" t="s">
        <v>13</v>
      </c>
      <c r="B2442" t="s">
        <v>979</v>
      </c>
      <c r="C2442" t="s">
        <v>1616</v>
      </c>
      <c r="D2442" t="s">
        <v>37</v>
      </c>
      <c r="E2442" t="s">
        <v>17</v>
      </c>
      <c r="F2442" t="str">
        <f t="shared" si="76"/>
        <v>NonTMDVoter</v>
      </c>
      <c r="H2442" t="b">
        <v>0</v>
      </c>
      <c r="I2442" t="b">
        <v>0</v>
      </c>
      <c r="K2442" s="5">
        <f t="shared" ca="1" si="77"/>
        <v>74</v>
      </c>
      <c r="L2442">
        <v>1941</v>
      </c>
      <c r="M2442">
        <v>63</v>
      </c>
      <c r="N2442" t="s">
        <v>3722</v>
      </c>
      <c r="O2442" t="s">
        <v>3833</v>
      </c>
      <c r="P2442" t="s">
        <v>17</v>
      </c>
      <c r="Q2442" t="s">
        <v>17</v>
      </c>
    </row>
    <row r="2443" spans="1:17" x14ac:dyDescent="0.25">
      <c r="A2443" t="s">
        <v>13</v>
      </c>
      <c r="B2443" t="s">
        <v>3834</v>
      </c>
      <c r="C2443" t="s">
        <v>383</v>
      </c>
      <c r="D2443" t="s">
        <v>44</v>
      </c>
      <c r="E2443" t="s">
        <v>17</v>
      </c>
      <c r="F2443" t="str">
        <f t="shared" si="76"/>
        <v>NonTMDVoter</v>
      </c>
      <c r="H2443" t="b">
        <v>0</v>
      </c>
      <c r="I2443" t="b">
        <v>0</v>
      </c>
      <c r="K2443" s="5">
        <f t="shared" ca="1" si="77"/>
        <v>77</v>
      </c>
      <c r="L2443">
        <v>1938</v>
      </c>
      <c r="M2443">
        <v>49</v>
      </c>
      <c r="N2443" t="s">
        <v>3722</v>
      </c>
      <c r="O2443" t="s">
        <v>3835</v>
      </c>
      <c r="P2443" t="s">
        <v>17</v>
      </c>
      <c r="Q2443" t="s">
        <v>17</v>
      </c>
    </row>
    <row r="2444" spans="1:17" x14ac:dyDescent="0.25">
      <c r="A2444" t="s">
        <v>13</v>
      </c>
      <c r="B2444" t="s">
        <v>3836</v>
      </c>
      <c r="C2444" t="s">
        <v>206</v>
      </c>
      <c r="D2444" t="s">
        <v>127</v>
      </c>
      <c r="E2444" t="s">
        <v>17</v>
      </c>
      <c r="F2444" t="str">
        <f t="shared" si="76"/>
        <v>Skipped 2013</v>
      </c>
      <c r="H2444" t="b">
        <v>1</v>
      </c>
      <c r="I2444" t="b">
        <v>0</v>
      </c>
      <c r="K2444" s="5">
        <f t="shared" ca="1" si="77"/>
        <v>79</v>
      </c>
      <c r="L2444">
        <v>1936</v>
      </c>
      <c r="M2444">
        <v>114</v>
      </c>
      <c r="N2444" t="s">
        <v>3722</v>
      </c>
      <c r="O2444" t="s">
        <v>3732</v>
      </c>
      <c r="P2444" t="s">
        <v>41</v>
      </c>
      <c r="Q2444" t="s">
        <v>42</v>
      </c>
    </row>
    <row r="2445" spans="1:17" x14ac:dyDescent="0.25">
      <c r="A2445" t="s">
        <v>13</v>
      </c>
      <c r="B2445" t="s">
        <v>3837</v>
      </c>
      <c r="C2445" t="s">
        <v>3838</v>
      </c>
      <c r="D2445" t="s">
        <v>44</v>
      </c>
      <c r="E2445" t="s">
        <v>17</v>
      </c>
      <c r="F2445" t="str">
        <f t="shared" si="76"/>
        <v>NonTMDVoter</v>
      </c>
      <c r="H2445" t="b">
        <v>0</v>
      </c>
      <c r="I2445" t="b">
        <v>0</v>
      </c>
      <c r="K2445" s="5">
        <f t="shared" ca="1" si="77"/>
        <v>2015</v>
      </c>
      <c r="L2445">
        <v>0</v>
      </c>
      <c r="M2445">
        <v>26</v>
      </c>
      <c r="N2445" t="s">
        <v>3722</v>
      </c>
      <c r="O2445" t="s">
        <v>3839</v>
      </c>
      <c r="P2445" t="s">
        <v>17</v>
      </c>
      <c r="Q2445" t="s">
        <v>17</v>
      </c>
    </row>
    <row r="2446" spans="1:17" x14ac:dyDescent="0.25">
      <c r="A2446" t="s">
        <v>13</v>
      </c>
      <c r="B2446" t="s">
        <v>3837</v>
      </c>
      <c r="C2446" t="s">
        <v>3840</v>
      </c>
      <c r="D2446" t="s">
        <v>178</v>
      </c>
      <c r="E2446" t="s">
        <v>17</v>
      </c>
      <c r="F2446" t="str">
        <f t="shared" si="76"/>
        <v>NonTMDVoter</v>
      </c>
      <c r="H2446" t="b">
        <v>0</v>
      </c>
      <c r="I2446" t="b">
        <v>0</v>
      </c>
      <c r="K2446" s="5">
        <f t="shared" ca="1" si="77"/>
        <v>2015</v>
      </c>
      <c r="L2446">
        <v>0</v>
      </c>
      <c r="M2446">
        <v>26</v>
      </c>
      <c r="N2446" t="s">
        <v>3722</v>
      </c>
      <c r="O2446" t="s">
        <v>3839</v>
      </c>
      <c r="P2446" t="s">
        <v>17</v>
      </c>
      <c r="Q2446" t="s">
        <v>17</v>
      </c>
    </row>
    <row r="2447" spans="1:17" x14ac:dyDescent="0.25">
      <c r="A2447" t="s">
        <v>13</v>
      </c>
      <c r="B2447" t="s">
        <v>3841</v>
      </c>
      <c r="C2447" t="s">
        <v>1731</v>
      </c>
      <c r="D2447" t="s">
        <v>121</v>
      </c>
      <c r="E2447" t="s">
        <v>17</v>
      </c>
      <c r="F2447" t="str">
        <f t="shared" si="76"/>
        <v>NonTMDVoter</v>
      </c>
      <c r="H2447" t="b">
        <v>0</v>
      </c>
      <c r="I2447" t="b">
        <v>0</v>
      </c>
      <c r="K2447" s="5">
        <f t="shared" ca="1" si="77"/>
        <v>2015</v>
      </c>
      <c r="L2447">
        <v>0</v>
      </c>
      <c r="M2447">
        <v>65</v>
      </c>
      <c r="N2447" t="s">
        <v>3722</v>
      </c>
      <c r="O2447" t="s">
        <v>3842</v>
      </c>
      <c r="P2447" t="s">
        <v>17</v>
      </c>
      <c r="Q2447" t="s">
        <v>17</v>
      </c>
    </row>
    <row r="2448" spans="1:17" x14ac:dyDescent="0.25">
      <c r="A2448" t="s">
        <v>13</v>
      </c>
      <c r="B2448" t="s">
        <v>3843</v>
      </c>
      <c r="C2448" t="s">
        <v>2141</v>
      </c>
      <c r="D2448" t="s">
        <v>236</v>
      </c>
      <c r="E2448" t="s">
        <v>17</v>
      </c>
      <c r="F2448" t="str">
        <f t="shared" si="76"/>
        <v>NonTMDVoter</v>
      </c>
      <c r="H2448" t="b">
        <v>0</v>
      </c>
      <c r="I2448" t="b">
        <v>0</v>
      </c>
      <c r="K2448" s="5">
        <f t="shared" ca="1" si="77"/>
        <v>2015</v>
      </c>
      <c r="L2448">
        <v>0</v>
      </c>
      <c r="M2448">
        <v>88</v>
      </c>
      <c r="N2448" t="s">
        <v>3722</v>
      </c>
      <c r="O2448" t="s">
        <v>3792</v>
      </c>
      <c r="P2448" t="s">
        <v>17</v>
      </c>
      <c r="Q2448" t="s">
        <v>17</v>
      </c>
    </row>
    <row r="2449" spans="1:17" x14ac:dyDescent="0.25">
      <c r="A2449" t="s">
        <v>13</v>
      </c>
      <c r="B2449" t="s">
        <v>410</v>
      </c>
      <c r="C2449" t="s">
        <v>206</v>
      </c>
      <c r="D2449" t="s">
        <v>53</v>
      </c>
      <c r="E2449" t="s">
        <v>17</v>
      </c>
      <c r="F2449" t="str">
        <f t="shared" si="76"/>
        <v>Active TMD Voter</v>
      </c>
      <c r="H2449" t="b">
        <v>1</v>
      </c>
      <c r="I2449" t="b">
        <v>1</v>
      </c>
      <c r="K2449" s="5">
        <f t="shared" ca="1" si="77"/>
        <v>2015</v>
      </c>
      <c r="L2449">
        <v>0</v>
      </c>
      <c r="M2449">
        <v>114</v>
      </c>
      <c r="N2449" t="s">
        <v>3722</v>
      </c>
      <c r="O2449" t="s">
        <v>3732</v>
      </c>
      <c r="P2449" t="s">
        <v>41</v>
      </c>
      <c r="Q2449" t="s">
        <v>42</v>
      </c>
    </row>
    <row r="2450" spans="1:17" x14ac:dyDescent="0.25">
      <c r="A2450" t="s">
        <v>13</v>
      </c>
      <c r="B2450" t="s">
        <v>412</v>
      </c>
      <c r="C2450" t="s">
        <v>395</v>
      </c>
      <c r="D2450" t="s">
        <v>45</v>
      </c>
      <c r="E2450" t="s">
        <v>17</v>
      </c>
      <c r="F2450" t="str">
        <f t="shared" si="76"/>
        <v>Active TMD Voter</v>
      </c>
      <c r="H2450" t="b">
        <v>1</v>
      </c>
      <c r="I2450" t="b">
        <v>1</v>
      </c>
      <c r="K2450" s="5">
        <f t="shared" ca="1" si="77"/>
        <v>2015</v>
      </c>
      <c r="L2450">
        <v>0</v>
      </c>
      <c r="M2450">
        <v>99</v>
      </c>
      <c r="N2450" t="s">
        <v>3722</v>
      </c>
      <c r="O2450" t="s">
        <v>3739</v>
      </c>
      <c r="P2450" t="s">
        <v>41</v>
      </c>
      <c r="Q2450" t="s">
        <v>42</v>
      </c>
    </row>
    <row r="2451" spans="1:17" x14ac:dyDescent="0.25">
      <c r="A2451" t="s">
        <v>13</v>
      </c>
      <c r="B2451" t="s">
        <v>1803</v>
      </c>
      <c r="C2451" t="s">
        <v>3775</v>
      </c>
      <c r="D2451" t="s">
        <v>45</v>
      </c>
      <c r="E2451" t="s">
        <v>17</v>
      </c>
      <c r="F2451" t="str">
        <f t="shared" si="76"/>
        <v>Active TMD Voter</v>
      </c>
      <c r="H2451" t="b">
        <v>1</v>
      </c>
      <c r="I2451" t="b">
        <v>1</v>
      </c>
      <c r="K2451" s="5">
        <f t="shared" ca="1" si="77"/>
        <v>2015</v>
      </c>
      <c r="L2451">
        <v>0</v>
      </c>
      <c r="M2451">
        <v>94</v>
      </c>
      <c r="N2451" t="s">
        <v>3722</v>
      </c>
      <c r="O2451" t="s">
        <v>3776</v>
      </c>
      <c r="P2451" t="s">
        <v>41</v>
      </c>
      <c r="Q2451" t="s">
        <v>42</v>
      </c>
    </row>
    <row r="2452" spans="1:17" x14ac:dyDescent="0.25">
      <c r="A2452" t="s">
        <v>13</v>
      </c>
      <c r="B2452" t="s">
        <v>187</v>
      </c>
      <c r="C2452" t="s">
        <v>3270</v>
      </c>
      <c r="D2452" t="s">
        <v>17</v>
      </c>
      <c r="E2452" t="s">
        <v>17</v>
      </c>
      <c r="F2452" t="str">
        <f t="shared" si="76"/>
        <v>Active TMD Voter</v>
      </c>
      <c r="H2452" t="b">
        <v>1</v>
      </c>
      <c r="I2452" t="b">
        <v>1</v>
      </c>
      <c r="K2452" s="5">
        <f t="shared" ca="1" si="77"/>
        <v>2015</v>
      </c>
      <c r="L2452">
        <v>0</v>
      </c>
      <c r="M2452">
        <v>82</v>
      </c>
      <c r="N2452" t="s">
        <v>3722</v>
      </c>
      <c r="O2452" t="s">
        <v>3844</v>
      </c>
      <c r="P2452" t="s">
        <v>41</v>
      </c>
      <c r="Q2452" t="s">
        <v>42</v>
      </c>
    </row>
    <row r="2453" spans="1:17" x14ac:dyDescent="0.25">
      <c r="A2453" t="s">
        <v>13</v>
      </c>
      <c r="B2453" t="s">
        <v>187</v>
      </c>
      <c r="C2453" t="s">
        <v>266</v>
      </c>
      <c r="D2453" t="s">
        <v>127</v>
      </c>
      <c r="E2453" t="s">
        <v>17</v>
      </c>
      <c r="F2453" t="str">
        <f t="shared" si="76"/>
        <v>Active TMD Voter</v>
      </c>
      <c r="H2453" t="b">
        <v>1</v>
      </c>
      <c r="I2453" t="b">
        <v>1</v>
      </c>
      <c r="K2453" s="5">
        <f t="shared" ca="1" si="77"/>
        <v>2015</v>
      </c>
      <c r="L2453">
        <v>0</v>
      </c>
      <c r="M2453">
        <v>84</v>
      </c>
      <c r="N2453" t="s">
        <v>3722</v>
      </c>
      <c r="O2453" t="s">
        <v>3736</v>
      </c>
      <c r="P2453" t="s">
        <v>41</v>
      </c>
      <c r="Q2453" t="s">
        <v>42</v>
      </c>
    </row>
    <row r="2454" spans="1:17" x14ac:dyDescent="0.25">
      <c r="A2454" t="s">
        <v>13</v>
      </c>
      <c r="B2454" t="s">
        <v>3845</v>
      </c>
      <c r="C2454" t="s">
        <v>3846</v>
      </c>
      <c r="D2454" t="s">
        <v>22</v>
      </c>
      <c r="E2454" t="s">
        <v>17</v>
      </c>
      <c r="F2454" t="str">
        <f t="shared" si="76"/>
        <v>Skipped 2014</v>
      </c>
      <c r="H2454" t="b">
        <v>0</v>
      </c>
      <c r="I2454" t="b">
        <v>1</v>
      </c>
      <c r="K2454" s="5">
        <f t="shared" ca="1" si="77"/>
        <v>2015</v>
      </c>
      <c r="L2454">
        <v>0</v>
      </c>
      <c r="M2454">
        <v>90</v>
      </c>
      <c r="N2454" t="s">
        <v>3722</v>
      </c>
      <c r="O2454" t="s">
        <v>3824</v>
      </c>
      <c r="P2454" t="s">
        <v>17</v>
      </c>
      <c r="Q2454" t="s">
        <v>17</v>
      </c>
    </row>
    <row r="2455" spans="1:17" x14ac:dyDescent="0.25">
      <c r="A2455" t="s">
        <v>204</v>
      </c>
      <c r="B2455" t="s">
        <v>3847</v>
      </c>
      <c r="C2455" t="s">
        <v>3446</v>
      </c>
      <c r="D2455" t="s">
        <v>37</v>
      </c>
      <c r="E2455" t="s">
        <v>17</v>
      </c>
      <c r="F2455" t="str">
        <f t="shared" si="76"/>
        <v>NonTMDVoter</v>
      </c>
      <c r="H2455" t="b">
        <v>0</v>
      </c>
      <c r="I2455" t="b">
        <v>0</v>
      </c>
      <c r="K2455" s="5">
        <f t="shared" ca="1" si="77"/>
        <v>23</v>
      </c>
      <c r="L2455">
        <v>1992</v>
      </c>
      <c r="M2455">
        <v>33</v>
      </c>
      <c r="N2455" t="s">
        <v>3848</v>
      </c>
      <c r="O2455" t="s">
        <v>3849</v>
      </c>
      <c r="P2455" t="s">
        <v>17</v>
      </c>
      <c r="Q2455" t="s">
        <v>17</v>
      </c>
    </row>
    <row r="2456" spans="1:17" x14ac:dyDescent="0.25">
      <c r="A2456" t="s">
        <v>204</v>
      </c>
      <c r="B2456" t="s">
        <v>2947</v>
      </c>
      <c r="C2456" t="s">
        <v>3840</v>
      </c>
      <c r="D2456" t="s">
        <v>105</v>
      </c>
      <c r="E2456" t="s">
        <v>17</v>
      </c>
      <c r="F2456" t="str">
        <f t="shared" si="76"/>
        <v>NonTMDVoter</v>
      </c>
      <c r="H2456" t="b">
        <v>0</v>
      </c>
      <c r="I2456" t="b">
        <v>0</v>
      </c>
      <c r="K2456" s="5">
        <f t="shared" ca="1" si="77"/>
        <v>25</v>
      </c>
      <c r="L2456">
        <v>1990</v>
      </c>
      <c r="M2456">
        <v>26</v>
      </c>
      <c r="N2456" t="s">
        <v>3848</v>
      </c>
      <c r="O2456" t="s">
        <v>3850</v>
      </c>
      <c r="P2456" t="s">
        <v>17</v>
      </c>
      <c r="Q2456" t="s">
        <v>17</v>
      </c>
    </row>
    <row r="2457" spans="1:17" x14ac:dyDescent="0.25">
      <c r="A2457" t="s">
        <v>204</v>
      </c>
      <c r="B2457" t="s">
        <v>3851</v>
      </c>
      <c r="C2457" t="s">
        <v>3446</v>
      </c>
      <c r="D2457" t="s">
        <v>105</v>
      </c>
      <c r="E2457" t="s">
        <v>17</v>
      </c>
      <c r="F2457" t="str">
        <f t="shared" si="76"/>
        <v>NonTMDVoter</v>
      </c>
      <c r="H2457" t="b">
        <v>0</v>
      </c>
      <c r="I2457" t="b">
        <v>0</v>
      </c>
      <c r="K2457" s="5">
        <f t="shared" ca="1" si="77"/>
        <v>26</v>
      </c>
      <c r="L2457">
        <v>1989</v>
      </c>
      <c r="M2457">
        <v>33</v>
      </c>
      <c r="N2457" t="s">
        <v>3848</v>
      </c>
      <c r="O2457" t="s">
        <v>3849</v>
      </c>
      <c r="P2457" t="s">
        <v>17</v>
      </c>
      <c r="Q2457" t="s">
        <v>17</v>
      </c>
    </row>
    <row r="2458" spans="1:17" x14ac:dyDescent="0.25">
      <c r="A2458" t="s">
        <v>204</v>
      </c>
      <c r="B2458" t="s">
        <v>1502</v>
      </c>
      <c r="C2458" t="s">
        <v>114</v>
      </c>
      <c r="D2458" t="s">
        <v>65</v>
      </c>
      <c r="E2458" t="s">
        <v>17</v>
      </c>
      <c r="F2458" t="str">
        <f t="shared" si="76"/>
        <v>NonTMDVoter</v>
      </c>
      <c r="H2458" t="b">
        <v>0</v>
      </c>
      <c r="I2458" t="b">
        <v>0</v>
      </c>
      <c r="K2458" s="5">
        <f t="shared" ca="1" si="77"/>
        <v>34</v>
      </c>
      <c r="L2458">
        <v>1981</v>
      </c>
      <c r="M2458">
        <v>9</v>
      </c>
      <c r="N2458" t="s">
        <v>3848</v>
      </c>
      <c r="O2458" t="s">
        <v>3852</v>
      </c>
      <c r="P2458" t="s">
        <v>17</v>
      </c>
      <c r="Q2458" t="s">
        <v>17</v>
      </c>
    </row>
    <row r="2459" spans="1:17" x14ac:dyDescent="0.25">
      <c r="A2459" t="s">
        <v>204</v>
      </c>
      <c r="B2459" t="s">
        <v>3853</v>
      </c>
      <c r="C2459" t="s">
        <v>123</v>
      </c>
      <c r="D2459" t="s">
        <v>22</v>
      </c>
      <c r="E2459" t="s">
        <v>17</v>
      </c>
      <c r="F2459" t="str">
        <f t="shared" si="76"/>
        <v>NonTMDVoter</v>
      </c>
      <c r="H2459" t="b">
        <v>0</v>
      </c>
      <c r="I2459" t="b">
        <v>0</v>
      </c>
      <c r="K2459" s="5">
        <f t="shared" ca="1" si="77"/>
        <v>34</v>
      </c>
      <c r="L2459">
        <v>1981</v>
      </c>
      <c r="M2459">
        <v>29</v>
      </c>
      <c r="N2459" t="s">
        <v>3848</v>
      </c>
      <c r="O2459" t="s">
        <v>3854</v>
      </c>
      <c r="P2459" t="s">
        <v>17</v>
      </c>
      <c r="Q2459" t="s">
        <v>17</v>
      </c>
    </row>
    <row r="2460" spans="1:17" x14ac:dyDescent="0.25">
      <c r="A2460" t="s">
        <v>204</v>
      </c>
      <c r="B2460" t="s">
        <v>3855</v>
      </c>
      <c r="C2460" t="s">
        <v>123</v>
      </c>
      <c r="D2460" t="s">
        <v>17</v>
      </c>
      <c r="E2460" t="s">
        <v>17</v>
      </c>
      <c r="F2460" t="str">
        <f t="shared" si="76"/>
        <v>NonTMDVoter</v>
      </c>
      <c r="H2460" t="b">
        <v>0</v>
      </c>
      <c r="I2460" t="b">
        <v>0</v>
      </c>
      <c r="K2460" s="5">
        <f t="shared" ca="1" si="77"/>
        <v>35</v>
      </c>
      <c r="L2460">
        <v>1980</v>
      </c>
      <c r="M2460">
        <v>29</v>
      </c>
      <c r="N2460" t="s">
        <v>3848</v>
      </c>
      <c r="O2460" t="s">
        <v>3854</v>
      </c>
      <c r="P2460" t="s">
        <v>17</v>
      </c>
      <c r="Q2460" t="s">
        <v>17</v>
      </c>
    </row>
    <row r="2461" spans="1:17" x14ac:dyDescent="0.25">
      <c r="A2461" t="s">
        <v>204</v>
      </c>
      <c r="B2461" t="s">
        <v>3856</v>
      </c>
      <c r="C2461" t="s">
        <v>3857</v>
      </c>
      <c r="D2461" t="s">
        <v>304</v>
      </c>
      <c r="E2461" t="s">
        <v>17</v>
      </c>
      <c r="F2461" t="str">
        <f t="shared" si="76"/>
        <v>NonTMDVoter</v>
      </c>
      <c r="H2461" t="b">
        <v>0</v>
      </c>
      <c r="I2461" t="b">
        <v>0</v>
      </c>
      <c r="K2461" s="5">
        <f t="shared" ca="1" si="77"/>
        <v>42</v>
      </c>
      <c r="L2461">
        <v>1973</v>
      </c>
      <c r="M2461">
        <v>21</v>
      </c>
      <c r="N2461" t="s">
        <v>3848</v>
      </c>
      <c r="O2461" t="s">
        <v>3858</v>
      </c>
      <c r="P2461" t="s">
        <v>17</v>
      </c>
      <c r="Q2461" t="s">
        <v>17</v>
      </c>
    </row>
    <row r="2462" spans="1:17" x14ac:dyDescent="0.25">
      <c r="A2462" t="s">
        <v>204</v>
      </c>
      <c r="B2462" t="s">
        <v>3859</v>
      </c>
      <c r="C2462" t="s">
        <v>861</v>
      </c>
      <c r="D2462" t="s">
        <v>102</v>
      </c>
      <c r="E2462" t="s">
        <v>17</v>
      </c>
      <c r="F2462" t="str">
        <f t="shared" si="76"/>
        <v>NonTMDVoter</v>
      </c>
      <c r="H2462" t="b">
        <v>0</v>
      </c>
      <c r="I2462" t="b">
        <v>0</v>
      </c>
      <c r="K2462" s="5">
        <f t="shared" ca="1" si="77"/>
        <v>50</v>
      </c>
      <c r="L2462">
        <v>1965</v>
      </c>
      <c r="M2462">
        <v>13</v>
      </c>
      <c r="N2462" t="s">
        <v>3848</v>
      </c>
      <c r="O2462" t="s">
        <v>3860</v>
      </c>
      <c r="P2462" t="s">
        <v>17</v>
      </c>
      <c r="Q2462" t="s">
        <v>17</v>
      </c>
    </row>
    <row r="2463" spans="1:17" x14ac:dyDescent="0.25">
      <c r="A2463" t="s">
        <v>204</v>
      </c>
      <c r="B2463" t="s">
        <v>3861</v>
      </c>
      <c r="C2463" t="s">
        <v>3862</v>
      </c>
      <c r="D2463" t="s">
        <v>127</v>
      </c>
      <c r="E2463" t="s">
        <v>17</v>
      </c>
      <c r="F2463" t="str">
        <f t="shared" si="76"/>
        <v>Active TMD Voter</v>
      </c>
      <c r="H2463" t="b">
        <v>1</v>
      </c>
      <c r="I2463" t="b">
        <v>1</v>
      </c>
      <c r="K2463" s="5">
        <f t="shared" ca="1" si="77"/>
        <v>50</v>
      </c>
      <c r="L2463">
        <v>1965</v>
      </c>
      <c r="M2463">
        <v>33</v>
      </c>
      <c r="N2463" t="s">
        <v>3848</v>
      </c>
      <c r="O2463" t="s">
        <v>3849</v>
      </c>
      <c r="P2463" t="s">
        <v>41</v>
      </c>
      <c r="Q2463" t="s">
        <v>42</v>
      </c>
    </row>
    <row r="2464" spans="1:17" x14ac:dyDescent="0.25">
      <c r="A2464" t="s">
        <v>204</v>
      </c>
      <c r="B2464" t="s">
        <v>3861</v>
      </c>
      <c r="C2464" t="s">
        <v>3863</v>
      </c>
      <c r="D2464" t="s">
        <v>124</v>
      </c>
      <c r="E2464" t="s">
        <v>17</v>
      </c>
      <c r="F2464" t="str">
        <f t="shared" si="76"/>
        <v>Active TMD Voter</v>
      </c>
      <c r="H2464" t="b">
        <v>1</v>
      </c>
      <c r="I2464" t="b">
        <v>1</v>
      </c>
      <c r="K2464" s="5">
        <f t="shared" ca="1" si="77"/>
        <v>50</v>
      </c>
      <c r="L2464">
        <v>1965</v>
      </c>
      <c r="M2464">
        <v>33</v>
      </c>
      <c r="N2464" t="s">
        <v>3848</v>
      </c>
      <c r="O2464" t="s">
        <v>3849</v>
      </c>
      <c r="P2464" t="s">
        <v>41</v>
      </c>
      <c r="Q2464" t="s">
        <v>42</v>
      </c>
    </row>
    <row r="2465" spans="1:17" x14ac:dyDescent="0.25">
      <c r="A2465" t="s">
        <v>204</v>
      </c>
      <c r="B2465" t="s">
        <v>3627</v>
      </c>
      <c r="C2465" t="s">
        <v>2434</v>
      </c>
      <c r="D2465" t="s">
        <v>17</v>
      </c>
      <c r="E2465" t="s">
        <v>17</v>
      </c>
      <c r="F2465" t="str">
        <f t="shared" si="76"/>
        <v>NonTMDVoter</v>
      </c>
      <c r="H2465" t="b">
        <v>0</v>
      </c>
      <c r="I2465" t="b">
        <v>0</v>
      </c>
      <c r="K2465" s="5">
        <f t="shared" ca="1" si="77"/>
        <v>55</v>
      </c>
      <c r="L2465">
        <v>1960</v>
      </c>
      <c r="M2465">
        <v>10</v>
      </c>
      <c r="N2465" t="s">
        <v>3848</v>
      </c>
      <c r="O2465" t="s">
        <v>3864</v>
      </c>
      <c r="P2465" t="s">
        <v>17</v>
      </c>
      <c r="Q2465" t="s">
        <v>17</v>
      </c>
    </row>
    <row r="2466" spans="1:17" x14ac:dyDescent="0.25">
      <c r="A2466" t="s">
        <v>204</v>
      </c>
      <c r="B2466" t="s">
        <v>2577</v>
      </c>
      <c r="C2466" t="s">
        <v>2434</v>
      </c>
      <c r="D2466" t="s">
        <v>65</v>
      </c>
      <c r="E2466" t="s">
        <v>17</v>
      </c>
      <c r="F2466" t="str">
        <f t="shared" si="76"/>
        <v>NonTMDVoter</v>
      </c>
      <c r="H2466" t="b">
        <v>0</v>
      </c>
      <c r="I2466" t="b">
        <v>0</v>
      </c>
      <c r="K2466" s="5">
        <f t="shared" ca="1" si="77"/>
        <v>55</v>
      </c>
      <c r="L2466">
        <v>1960</v>
      </c>
      <c r="M2466">
        <v>10</v>
      </c>
      <c r="N2466" t="s">
        <v>3848</v>
      </c>
      <c r="O2466" t="s">
        <v>3864</v>
      </c>
      <c r="P2466" t="s">
        <v>17</v>
      </c>
      <c r="Q2466" t="s">
        <v>17</v>
      </c>
    </row>
    <row r="2467" spans="1:17" x14ac:dyDescent="0.25">
      <c r="A2467" t="s">
        <v>204</v>
      </c>
      <c r="B2467" t="s">
        <v>3865</v>
      </c>
      <c r="C2467" t="s">
        <v>861</v>
      </c>
      <c r="D2467" t="s">
        <v>124</v>
      </c>
      <c r="E2467" t="s">
        <v>17</v>
      </c>
      <c r="F2467" t="str">
        <f t="shared" si="76"/>
        <v>Skipped 2014</v>
      </c>
      <c r="H2467" t="b">
        <v>0</v>
      </c>
      <c r="I2467" t="b">
        <v>1</v>
      </c>
      <c r="K2467" s="5">
        <f t="shared" ca="1" si="77"/>
        <v>59</v>
      </c>
      <c r="L2467">
        <v>1956</v>
      </c>
      <c r="M2467">
        <v>13</v>
      </c>
      <c r="N2467" t="s">
        <v>3848</v>
      </c>
      <c r="O2467" t="s">
        <v>3860</v>
      </c>
      <c r="P2467" t="s">
        <v>17</v>
      </c>
      <c r="Q2467" t="s">
        <v>17</v>
      </c>
    </row>
    <row r="2468" spans="1:17" x14ac:dyDescent="0.25">
      <c r="A2468" t="s">
        <v>204</v>
      </c>
      <c r="B2468" t="s">
        <v>3866</v>
      </c>
      <c r="C2468" t="s">
        <v>3867</v>
      </c>
      <c r="D2468" t="s">
        <v>25</v>
      </c>
      <c r="E2468" t="s">
        <v>17</v>
      </c>
      <c r="F2468" t="str">
        <f t="shared" si="76"/>
        <v>NonTMDVoter</v>
      </c>
      <c r="H2468" t="b">
        <v>0</v>
      </c>
      <c r="I2468" t="b">
        <v>0</v>
      </c>
      <c r="K2468" s="5">
        <f t="shared" ca="1" si="77"/>
        <v>61</v>
      </c>
      <c r="L2468">
        <v>1954</v>
      </c>
      <c r="M2468">
        <v>13</v>
      </c>
      <c r="N2468" t="s">
        <v>3848</v>
      </c>
      <c r="O2468" t="s">
        <v>3860</v>
      </c>
      <c r="P2468" t="s">
        <v>17</v>
      </c>
      <c r="Q2468" t="s">
        <v>17</v>
      </c>
    </row>
    <row r="2469" spans="1:17" x14ac:dyDescent="0.25">
      <c r="A2469" t="s">
        <v>204</v>
      </c>
      <c r="B2469" t="s">
        <v>3868</v>
      </c>
      <c r="C2469" t="s">
        <v>1404</v>
      </c>
      <c r="D2469" t="s">
        <v>25</v>
      </c>
      <c r="E2469" t="s">
        <v>17</v>
      </c>
      <c r="F2469" t="str">
        <f t="shared" si="76"/>
        <v>Active TMD Voter</v>
      </c>
      <c r="H2469" t="b">
        <v>1</v>
      </c>
      <c r="I2469" t="b">
        <v>1</v>
      </c>
      <c r="K2469" s="5">
        <f t="shared" ca="1" si="77"/>
        <v>67</v>
      </c>
      <c r="L2469">
        <v>1948</v>
      </c>
      <c r="M2469">
        <v>25</v>
      </c>
      <c r="N2469" t="s">
        <v>3848</v>
      </c>
      <c r="O2469" t="s">
        <v>3869</v>
      </c>
      <c r="P2469" t="s">
        <v>45</v>
      </c>
      <c r="Q2469" t="s">
        <v>46</v>
      </c>
    </row>
    <row r="2470" spans="1:17" x14ac:dyDescent="0.25">
      <c r="A2470" t="s">
        <v>204</v>
      </c>
      <c r="B2470" t="s">
        <v>3870</v>
      </c>
      <c r="C2470" t="s">
        <v>1404</v>
      </c>
      <c r="D2470" t="s">
        <v>53</v>
      </c>
      <c r="E2470" t="s">
        <v>17</v>
      </c>
      <c r="F2470" t="str">
        <f t="shared" si="76"/>
        <v>Active TMD Voter</v>
      </c>
      <c r="H2470" t="b">
        <v>1</v>
      </c>
      <c r="I2470" t="b">
        <v>1</v>
      </c>
      <c r="K2470" s="5">
        <f t="shared" ca="1" si="77"/>
        <v>69</v>
      </c>
      <c r="L2470">
        <v>1946</v>
      </c>
      <c r="M2470">
        <v>25</v>
      </c>
      <c r="N2470" t="s">
        <v>3848</v>
      </c>
      <c r="O2470" t="s">
        <v>3869</v>
      </c>
      <c r="P2470" t="s">
        <v>45</v>
      </c>
      <c r="Q2470" t="s">
        <v>46</v>
      </c>
    </row>
    <row r="2471" spans="1:17" x14ac:dyDescent="0.25">
      <c r="A2471" t="s">
        <v>204</v>
      </c>
      <c r="B2471" t="s">
        <v>3871</v>
      </c>
      <c r="C2471" t="s">
        <v>3857</v>
      </c>
      <c r="D2471" t="s">
        <v>370</v>
      </c>
      <c r="E2471" t="s">
        <v>17</v>
      </c>
      <c r="F2471" t="str">
        <f t="shared" si="76"/>
        <v>NonTMDVoter</v>
      </c>
      <c r="H2471" t="b">
        <v>0</v>
      </c>
      <c r="I2471" t="b">
        <v>0</v>
      </c>
      <c r="K2471" s="5">
        <f t="shared" ca="1" si="77"/>
        <v>70</v>
      </c>
      <c r="L2471">
        <v>1945</v>
      </c>
      <c r="M2471">
        <v>21</v>
      </c>
      <c r="N2471" t="s">
        <v>3848</v>
      </c>
      <c r="O2471" t="s">
        <v>3858</v>
      </c>
      <c r="P2471" t="s">
        <v>17</v>
      </c>
      <c r="Q2471" t="s">
        <v>17</v>
      </c>
    </row>
    <row r="2472" spans="1:17" x14ac:dyDescent="0.25">
      <c r="A2472" t="s">
        <v>204</v>
      </c>
      <c r="B2472" t="s">
        <v>1188</v>
      </c>
      <c r="C2472" t="s">
        <v>2434</v>
      </c>
      <c r="D2472" t="s">
        <v>16</v>
      </c>
      <c r="E2472" t="s">
        <v>17</v>
      </c>
      <c r="F2472" t="str">
        <f t="shared" si="76"/>
        <v>NonTMDVoter</v>
      </c>
      <c r="H2472" t="b">
        <v>0</v>
      </c>
      <c r="I2472" t="b">
        <v>0</v>
      </c>
      <c r="K2472" s="5">
        <f t="shared" ca="1" si="77"/>
        <v>83</v>
      </c>
      <c r="L2472">
        <v>1932</v>
      </c>
      <c r="M2472">
        <v>10</v>
      </c>
      <c r="N2472" t="s">
        <v>3848</v>
      </c>
      <c r="O2472" t="s">
        <v>3864</v>
      </c>
      <c r="P2472" t="s">
        <v>17</v>
      </c>
      <c r="Q2472" t="s">
        <v>17</v>
      </c>
    </row>
    <row r="2473" spans="1:17" x14ac:dyDescent="0.25">
      <c r="A2473" t="s">
        <v>204</v>
      </c>
      <c r="B2473" t="s">
        <v>3872</v>
      </c>
      <c r="C2473" t="s">
        <v>3830</v>
      </c>
      <c r="D2473" t="s">
        <v>17</v>
      </c>
      <c r="E2473" t="s">
        <v>17</v>
      </c>
      <c r="F2473" t="str">
        <f t="shared" si="76"/>
        <v>Skipped 2013</v>
      </c>
      <c r="H2473" t="b">
        <v>1</v>
      </c>
      <c r="I2473" t="b">
        <v>0</v>
      </c>
      <c r="K2473" s="5">
        <f t="shared" ca="1" si="77"/>
        <v>85</v>
      </c>
      <c r="L2473">
        <v>1930</v>
      </c>
      <c r="M2473">
        <v>34</v>
      </c>
      <c r="N2473" t="s">
        <v>3848</v>
      </c>
      <c r="O2473" t="s">
        <v>3873</v>
      </c>
      <c r="P2473" t="s">
        <v>41</v>
      </c>
      <c r="Q2473" t="s">
        <v>42</v>
      </c>
    </row>
    <row r="2474" spans="1:17" x14ac:dyDescent="0.25">
      <c r="A2474" t="s">
        <v>204</v>
      </c>
      <c r="B2474" t="s">
        <v>3874</v>
      </c>
      <c r="C2474" t="s">
        <v>3875</v>
      </c>
      <c r="D2474" t="s">
        <v>370</v>
      </c>
      <c r="E2474" t="s">
        <v>17</v>
      </c>
      <c r="F2474" t="str">
        <f t="shared" si="76"/>
        <v>Active TMD Voter</v>
      </c>
      <c r="H2474" t="b">
        <v>1</v>
      </c>
      <c r="I2474" t="b">
        <v>1</v>
      </c>
      <c r="K2474" s="5">
        <f t="shared" ca="1" si="77"/>
        <v>97</v>
      </c>
      <c r="L2474">
        <v>1918</v>
      </c>
      <c r="M2474">
        <v>18</v>
      </c>
      <c r="N2474" t="s">
        <v>3848</v>
      </c>
      <c r="O2474" t="s">
        <v>3876</v>
      </c>
      <c r="P2474" t="s">
        <v>45</v>
      </c>
      <c r="Q2474" t="s">
        <v>46</v>
      </c>
    </row>
    <row r="2475" spans="1:17" x14ac:dyDescent="0.25">
      <c r="A2475" t="s">
        <v>204</v>
      </c>
      <c r="B2475" t="s">
        <v>3877</v>
      </c>
      <c r="C2475" t="s">
        <v>3421</v>
      </c>
      <c r="D2475" t="s">
        <v>17</v>
      </c>
      <c r="E2475" t="s">
        <v>17</v>
      </c>
      <c r="F2475" t="str">
        <f t="shared" si="76"/>
        <v>NonTMDVoter</v>
      </c>
      <c r="H2475" t="b">
        <v>0</v>
      </c>
      <c r="I2475" t="b">
        <v>0</v>
      </c>
      <c r="K2475" s="5">
        <f t="shared" ca="1" si="77"/>
        <v>98</v>
      </c>
      <c r="L2475">
        <v>1917</v>
      </c>
      <c r="M2475">
        <v>22</v>
      </c>
      <c r="N2475" t="s">
        <v>3848</v>
      </c>
      <c r="O2475" t="s">
        <v>3878</v>
      </c>
      <c r="P2475" t="s">
        <v>17</v>
      </c>
      <c r="Q2475" t="s">
        <v>17</v>
      </c>
    </row>
    <row r="2476" spans="1:17" x14ac:dyDescent="0.25">
      <c r="A2476" t="s">
        <v>204</v>
      </c>
      <c r="B2476" t="s">
        <v>3877</v>
      </c>
      <c r="C2476" t="s">
        <v>3421</v>
      </c>
      <c r="D2476" t="s">
        <v>127</v>
      </c>
      <c r="E2476" t="s">
        <v>17</v>
      </c>
      <c r="F2476" t="str">
        <f t="shared" si="76"/>
        <v>NonTMDVoter</v>
      </c>
      <c r="H2476" t="b">
        <v>0</v>
      </c>
      <c r="I2476" t="b">
        <v>0</v>
      </c>
      <c r="K2476" s="5">
        <f t="shared" ca="1" si="77"/>
        <v>98</v>
      </c>
      <c r="L2476">
        <v>1917</v>
      </c>
      <c r="M2476">
        <v>22</v>
      </c>
      <c r="N2476" t="s">
        <v>3848</v>
      </c>
      <c r="O2476" t="s">
        <v>3878</v>
      </c>
      <c r="P2476" t="s">
        <v>17</v>
      </c>
      <c r="Q2476" t="s">
        <v>17</v>
      </c>
    </row>
    <row r="2477" spans="1:17" x14ac:dyDescent="0.25">
      <c r="A2477" t="s">
        <v>204</v>
      </c>
      <c r="B2477" t="s">
        <v>3879</v>
      </c>
      <c r="C2477" t="s">
        <v>3857</v>
      </c>
      <c r="D2477" t="s">
        <v>178</v>
      </c>
      <c r="E2477" t="s">
        <v>17</v>
      </c>
      <c r="F2477" t="str">
        <f t="shared" si="76"/>
        <v>Active TMD Voter</v>
      </c>
      <c r="H2477" t="b">
        <v>1</v>
      </c>
      <c r="I2477" t="b">
        <v>1</v>
      </c>
      <c r="K2477" s="5">
        <f t="shared" ca="1" si="77"/>
        <v>2015</v>
      </c>
      <c r="L2477">
        <v>0</v>
      </c>
      <c r="M2477">
        <v>21</v>
      </c>
      <c r="N2477" t="s">
        <v>3848</v>
      </c>
      <c r="O2477" t="s">
        <v>3858</v>
      </c>
      <c r="P2477" t="s">
        <v>41</v>
      </c>
      <c r="Q2477" t="s">
        <v>42</v>
      </c>
    </row>
    <row r="2478" spans="1:17" x14ac:dyDescent="0.25">
      <c r="A2478" t="s">
        <v>204</v>
      </c>
      <c r="B2478" t="s">
        <v>3162</v>
      </c>
      <c r="C2478" t="s">
        <v>3711</v>
      </c>
      <c r="D2478" t="s">
        <v>69</v>
      </c>
      <c r="E2478" t="s">
        <v>17</v>
      </c>
      <c r="F2478" t="str">
        <f t="shared" si="76"/>
        <v>NonTMDVoter</v>
      </c>
      <c r="H2478" t="b">
        <v>0</v>
      </c>
      <c r="I2478" t="b">
        <v>0</v>
      </c>
      <c r="K2478" s="5">
        <f t="shared" ca="1" si="77"/>
        <v>2015</v>
      </c>
      <c r="L2478">
        <v>0</v>
      </c>
      <c r="M2478">
        <v>14</v>
      </c>
      <c r="N2478" t="s">
        <v>3848</v>
      </c>
      <c r="O2478" t="s">
        <v>3880</v>
      </c>
      <c r="P2478" t="s">
        <v>17</v>
      </c>
      <c r="Q2478" t="s">
        <v>17</v>
      </c>
    </row>
    <row r="2479" spans="1:17" x14ac:dyDescent="0.25">
      <c r="A2479" t="s">
        <v>204</v>
      </c>
      <c r="B2479" t="s">
        <v>1734</v>
      </c>
      <c r="C2479" t="s">
        <v>3711</v>
      </c>
      <c r="D2479" t="s">
        <v>17</v>
      </c>
      <c r="E2479" t="s">
        <v>17</v>
      </c>
      <c r="F2479" t="str">
        <f t="shared" si="76"/>
        <v>NonTMDVoter</v>
      </c>
      <c r="H2479" t="b">
        <v>0</v>
      </c>
      <c r="I2479" t="b">
        <v>0</v>
      </c>
      <c r="K2479" s="5">
        <f t="shared" ca="1" si="77"/>
        <v>2015</v>
      </c>
      <c r="L2479">
        <v>0</v>
      </c>
      <c r="M2479">
        <v>14</v>
      </c>
      <c r="N2479" t="s">
        <v>3848</v>
      </c>
      <c r="O2479" t="s">
        <v>3880</v>
      </c>
      <c r="P2479" t="s">
        <v>17</v>
      </c>
      <c r="Q2479" t="s">
        <v>17</v>
      </c>
    </row>
    <row r="2480" spans="1:17" x14ac:dyDescent="0.25">
      <c r="A2480" t="s">
        <v>912</v>
      </c>
      <c r="B2480" t="s">
        <v>2132</v>
      </c>
      <c r="C2480" t="s">
        <v>75</v>
      </c>
      <c r="D2480" t="s">
        <v>229</v>
      </c>
      <c r="E2480" t="s">
        <v>17</v>
      </c>
      <c r="F2480" t="str">
        <f t="shared" si="76"/>
        <v>NonTMDVoter</v>
      </c>
      <c r="H2480" t="b">
        <v>0</v>
      </c>
      <c r="I2480" t="b">
        <v>0</v>
      </c>
      <c r="K2480" s="5">
        <f t="shared" ca="1" si="77"/>
        <v>42</v>
      </c>
      <c r="L2480">
        <v>1973</v>
      </c>
      <c r="M2480">
        <v>8</v>
      </c>
      <c r="N2480" t="s">
        <v>3881</v>
      </c>
      <c r="O2480" t="s">
        <v>3882</v>
      </c>
      <c r="P2480" t="s">
        <v>17</v>
      </c>
      <c r="Q2480" t="s">
        <v>17</v>
      </c>
    </row>
    <row r="2481" spans="1:17" x14ac:dyDescent="0.25">
      <c r="A2481" t="s">
        <v>912</v>
      </c>
      <c r="B2481" t="s">
        <v>3883</v>
      </c>
      <c r="C2481" t="s">
        <v>2245</v>
      </c>
      <c r="D2481" t="s">
        <v>370</v>
      </c>
      <c r="E2481" t="s">
        <v>17</v>
      </c>
      <c r="F2481" t="str">
        <f t="shared" si="76"/>
        <v>Active TMD Voter</v>
      </c>
      <c r="H2481" t="b">
        <v>1</v>
      </c>
      <c r="I2481" t="b">
        <v>1</v>
      </c>
      <c r="K2481" s="5">
        <f t="shared" ca="1" si="77"/>
        <v>57</v>
      </c>
      <c r="L2481">
        <v>1958</v>
      </c>
      <c r="M2481">
        <v>6</v>
      </c>
      <c r="N2481" t="s">
        <v>3884</v>
      </c>
      <c r="O2481" t="s">
        <v>3885</v>
      </c>
      <c r="P2481" t="s">
        <v>41</v>
      </c>
      <c r="Q2481" t="s">
        <v>42</v>
      </c>
    </row>
    <row r="2482" spans="1:17" x14ac:dyDescent="0.25">
      <c r="A2482" t="s">
        <v>912</v>
      </c>
      <c r="B2482" t="s">
        <v>3886</v>
      </c>
      <c r="C2482" t="s">
        <v>2245</v>
      </c>
      <c r="D2482" t="s">
        <v>127</v>
      </c>
      <c r="E2482" t="s">
        <v>17</v>
      </c>
      <c r="F2482" t="str">
        <f t="shared" si="76"/>
        <v>Skipped 2014</v>
      </c>
      <c r="H2482" t="b">
        <v>0</v>
      </c>
      <c r="I2482" t="b">
        <v>1</v>
      </c>
      <c r="K2482" s="5">
        <f t="shared" ca="1" si="77"/>
        <v>57</v>
      </c>
      <c r="L2482">
        <v>1958</v>
      </c>
      <c r="M2482">
        <v>6</v>
      </c>
      <c r="N2482" t="s">
        <v>3884</v>
      </c>
      <c r="O2482" t="s">
        <v>3885</v>
      </c>
      <c r="P2482" t="s">
        <v>17</v>
      </c>
      <c r="Q2482" t="s">
        <v>17</v>
      </c>
    </row>
    <row r="2483" spans="1:17" x14ac:dyDescent="0.25">
      <c r="A2483" t="s">
        <v>912</v>
      </c>
      <c r="B2483" t="s">
        <v>2404</v>
      </c>
      <c r="C2483" t="s">
        <v>75</v>
      </c>
      <c r="D2483" t="s">
        <v>65</v>
      </c>
      <c r="E2483" t="s">
        <v>17</v>
      </c>
      <c r="F2483" t="str">
        <f t="shared" si="76"/>
        <v>Active TMD Voter</v>
      </c>
      <c r="H2483" t="b">
        <v>1</v>
      </c>
      <c r="I2483" t="b">
        <v>1</v>
      </c>
      <c r="K2483" s="5">
        <f t="shared" ca="1" si="77"/>
        <v>69</v>
      </c>
      <c r="L2483">
        <v>1946</v>
      </c>
      <c r="M2483">
        <v>8</v>
      </c>
      <c r="N2483" t="s">
        <v>3884</v>
      </c>
      <c r="O2483" t="s">
        <v>3887</v>
      </c>
      <c r="P2483" t="s">
        <v>41</v>
      </c>
      <c r="Q2483" t="s">
        <v>42</v>
      </c>
    </row>
    <row r="2484" spans="1:17" x14ac:dyDescent="0.25">
      <c r="A2484" t="s">
        <v>912</v>
      </c>
      <c r="B2484" t="s">
        <v>1129</v>
      </c>
      <c r="C2484" t="s">
        <v>75</v>
      </c>
      <c r="D2484" t="s">
        <v>17</v>
      </c>
      <c r="E2484" t="s">
        <v>17</v>
      </c>
      <c r="F2484" t="str">
        <f t="shared" si="76"/>
        <v>NonTMDVoter</v>
      </c>
      <c r="H2484" t="b">
        <v>0</v>
      </c>
      <c r="I2484" t="b">
        <v>0</v>
      </c>
      <c r="K2484" s="5">
        <f t="shared" ca="1" si="77"/>
        <v>77</v>
      </c>
      <c r="L2484">
        <v>1938</v>
      </c>
      <c r="M2484">
        <v>8</v>
      </c>
      <c r="N2484" t="s">
        <v>3884</v>
      </c>
      <c r="O2484" t="s">
        <v>3887</v>
      </c>
      <c r="P2484" t="s">
        <v>17</v>
      </c>
      <c r="Q2484" t="s">
        <v>17</v>
      </c>
    </row>
    <row r="2485" spans="1:17" x14ac:dyDescent="0.25">
      <c r="A2485" t="s">
        <v>58</v>
      </c>
      <c r="B2485" t="s">
        <v>101</v>
      </c>
      <c r="C2485" t="s">
        <v>1678</v>
      </c>
      <c r="D2485" t="s">
        <v>53</v>
      </c>
      <c r="E2485" t="s">
        <v>3888</v>
      </c>
      <c r="F2485" t="str">
        <f t="shared" si="76"/>
        <v>Skipped 2014</v>
      </c>
      <c r="H2485" t="b">
        <v>0</v>
      </c>
      <c r="I2485" t="b">
        <v>1</v>
      </c>
      <c r="K2485" s="5">
        <f t="shared" ca="1" si="77"/>
        <v>30</v>
      </c>
      <c r="L2485">
        <v>1985</v>
      </c>
      <c r="M2485">
        <v>530</v>
      </c>
      <c r="N2485" t="s">
        <v>3889</v>
      </c>
      <c r="O2485" t="s">
        <v>3890</v>
      </c>
      <c r="P2485" t="s">
        <v>17</v>
      </c>
      <c r="Q2485" t="s">
        <v>17</v>
      </c>
    </row>
    <row r="2486" spans="1:17" x14ac:dyDescent="0.25">
      <c r="A2486" t="s">
        <v>58</v>
      </c>
      <c r="B2486" t="s">
        <v>3891</v>
      </c>
      <c r="C2486" t="s">
        <v>2915</v>
      </c>
      <c r="D2486" t="s">
        <v>33</v>
      </c>
      <c r="E2486" t="s">
        <v>17</v>
      </c>
      <c r="F2486" t="str">
        <f t="shared" si="76"/>
        <v>NonTMDVoter</v>
      </c>
      <c r="H2486" t="b">
        <v>0</v>
      </c>
      <c r="I2486" t="b">
        <v>0</v>
      </c>
      <c r="K2486" s="5">
        <f t="shared" ca="1" si="77"/>
        <v>33</v>
      </c>
      <c r="L2486">
        <v>1982</v>
      </c>
      <c r="M2486">
        <v>500</v>
      </c>
      <c r="N2486" t="s">
        <v>3889</v>
      </c>
      <c r="O2486" t="s">
        <v>3892</v>
      </c>
      <c r="P2486" t="s">
        <v>17</v>
      </c>
      <c r="Q2486" t="s">
        <v>17</v>
      </c>
    </row>
    <row r="2487" spans="1:17" x14ac:dyDescent="0.25">
      <c r="A2487" t="s">
        <v>58</v>
      </c>
      <c r="B2487" t="s">
        <v>3893</v>
      </c>
      <c r="C2487" t="s">
        <v>3894</v>
      </c>
      <c r="D2487" t="s">
        <v>105</v>
      </c>
      <c r="E2487" t="s">
        <v>17</v>
      </c>
      <c r="F2487" t="str">
        <f t="shared" si="76"/>
        <v>NonTMDVoter</v>
      </c>
      <c r="H2487" t="b">
        <v>0</v>
      </c>
      <c r="I2487" t="b">
        <v>0</v>
      </c>
      <c r="K2487" s="5">
        <f t="shared" ca="1" si="77"/>
        <v>36</v>
      </c>
      <c r="L2487">
        <v>1979</v>
      </c>
      <c r="M2487">
        <v>90</v>
      </c>
      <c r="N2487" t="s">
        <v>3889</v>
      </c>
      <c r="O2487" t="s">
        <v>3895</v>
      </c>
      <c r="P2487" t="s">
        <v>17</v>
      </c>
      <c r="Q2487" t="s">
        <v>17</v>
      </c>
    </row>
    <row r="2488" spans="1:17" x14ac:dyDescent="0.25">
      <c r="A2488" t="s">
        <v>58</v>
      </c>
      <c r="B2488" t="s">
        <v>2514</v>
      </c>
      <c r="C2488" t="s">
        <v>2915</v>
      </c>
      <c r="D2488" t="s">
        <v>90</v>
      </c>
      <c r="E2488" t="s">
        <v>17</v>
      </c>
      <c r="F2488" t="str">
        <f t="shared" si="76"/>
        <v>NonTMDVoter</v>
      </c>
      <c r="H2488" t="b">
        <v>0</v>
      </c>
      <c r="I2488" t="b">
        <v>0</v>
      </c>
      <c r="K2488" s="5">
        <f t="shared" ca="1" si="77"/>
        <v>42</v>
      </c>
      <c r="L2488">
        <v>1973</v>
      </c>
      <c r="M2488">
        <v>500</v>
      </c>
      <c r="N2488" t="s">
        <v>3889</v>
      </c>
      <c r="O2488" t="s">
        <v>3892</v>
      </c>
      <c r="P2488" t="s">
        <v>17</v>
      </c>
      <c r="Q2488" t="s">
        <v>17</v>
      </c>
    </row>
    <row r="2489" spans="1:17" x14ac:dyDescent="0.25">
      <c r="A2489" t="s">
        <v>58</v>
      </c>
      <c r="B2489" t="s">
        <v>3896</v>
      </c>
      <c r="C2489" t="s">
        <v>3897</v>
      </c>
      <c r="D2489" t="s">
        <v>17</v>
      </c>
      <c r="E2489" t="s">
        <v>17</v>
      </c>
      <c r="F2489" t="str">
        <f t="shared" si="76"/>
        <v>Active TMD Voter</v>
      </c>
      <c r="H2489" t="b">
        <v>1</v>
      </c>
      <c r="I2489" t="b">
        <v>1</v>
      </c>
      <c r="K2489" s="5">
        <f t="shared" ca="1" si="77"/>
        <v>65</v>
      </c>
      <c r="L2489">
        <v>1950</v>
      </c>
      <c r="M2489">
        <v>400</v>
      </c>
      <c r="N2489" t="s">
        <v>3889</v>
      </c>
      <c r="O2489" t="s">
        <v>3898</v>
      </c>
      <c r="P2489" t="s">
        <v>45</v>
      </c>
      <c r="Q2489" t="s">
        <v>46</v>
      </c>
    </row>
    <row r="2490" spans="1:17" x14ac:dyDescent="0.25">
      <c r="A2490" t="s">
        <v>58</v>
      </c>
      <c r="B2490" t="s">
        <v>3899</v>
      </c>
      <c r="C2490" t="s">
        <v>3897</v>
      </c>
      <c r="D2490" t="s">
        <v>65</v>
      </c>
      <c r="E2490" t="s">
        <v>17</v>
      </c>
      <c r="F2490" t="str">
        <f t="shared" si="76"/>
        <v>Active TMD Voter</v>
      </c>
      <c r="H2490" t="b">
        <v>1</v>
      </c>
      <c r="I2490" t="b">
        <v>1</v>
      </c>
      <c r="K2490" s="5">
        <f t="shared" ca="1" si="77"/>
        <v>67</v>
      </c>
      <c r="L2490">
        <v>1948</v>
      </c>
      <c r="M2490">
        <v>400</v>
      </c>
      <c r="N2490" t="s">
        <v>3889</v>
      </c>
      <c r="O2490" t="s">
        <v>3898</v>
      </c>
      <c r="P2490" t="s">
        <v>45</v>
      </c>
      <c r="Q2490" t="s">
        <v>46</v>
      </c>
    </row>
    <row r="2491" spans="1:17" x14ac:dyDescent="0.25">
      <c r="A2491" t="s">
        <v>58</v>
      </c>
      <c r="B2491" t="s">
        <v>3900</v>
      </c>
      <c r="C2491" t="s">
        <v>2915</v>
      </c>
      <c r="D2491" t="s">
        <v>178</v>
      </c>
      <c r="E2491" t="s">
        <v>17</v>
      </c>
      <c r="F2491" t="str">
        <f t="shared" si="76"/>
        <v>Active TMD Voter</v>
      </c>
      <c r="H2491" t="b">
        <v>1</v>
      </c>
      <c r="I2491" t="b">
        <v>1</v>
      </c>
      <c r="K2491" s="5">
        <f t="shared" ca="1" si="77"/>
        <v>69</v>
      </c>
      <c r="L2491">
        <v>1946</v>
      </c>
      <c r="M2491">
        <v>500</v>
      </c>
      <c r="N2491" t="s">
        <v>3889</v>
      </c>
      <c r="O2491" t="s">
        <v>3892</v>
      </c>
      <c r="P2491" t="s">
        <v>41</v>
      </c>
      <c r="Q2491" t="s">
        <v>42</v>
      </c>
    </row>
    <row r="2492" spans="1:17" x14ac:dyDescent="0.25">
      <c r="A2492" t="s">
        <v>58</v>
      </c>
      <c r="B2492" t="s">
        <v>3901</v>
      </c>
      <c r="C2492" t="s">
        <v>2434</v>
      </c>
      <c r="D2492" t="s">
        <v>309</v>
      </c>
      <c r="E2492" t="s">
        <v>17</v>
      </c>
      <c r="F2492" t="str">
        <f t="shared" si="76"/>
        <v>Skipped 2014</v>
      </c>
      <c r="H2492" t="b">
        <v>0</v>
      </c>
      <c r="I2492" t="b">
        <v>1</v>
      </c>
      <c r="K2492" s="5">
        <f t="shared" ca="1" si="77"/>
        <v>77</v>
      </c>
      <c r="L2492">
        <v>1938</v>
      </c>
      <c r="M2492">
        <v>10</v>
      </c>
      <c r="N2492" t="s">
        <v>3889</v>
      </c>
      <c r="O2492" t="s">
        <v>3902</v>
      </c>
      <c r="P2492" t="s">
        <v>17</v>
      </c>
      <c r="Q2492" t="s">
        <v>17</v>
      </c>
    </row>
    <row r="2493" spans="1:17" x14ac:dyDescent="0.25">
      <c r="A2493" t="s">
        <v>58</v>
      </c>
      <c r="B2493" t="s">
        <v>3903</v>
      </c>
      <c r="C2493" t="s">
        <v>1678</v>
      </c>
      <c r="D2493" t="s">
        <v>370</v>
      </c>
      <c r="E2493" t="s">
        <v>17</v>
      </c>
      <c r="F2493" t="str">
        <f t="shared" si="76"/>
        <v>Active TMD Voter</v>
      </c>
      <c r="H2493" t="b">
        <v>1</v>
      </c>
      <c r="I2493" t="b">
        <v>1</v>
      </c>
      <c r="K2493" s="5">
        <f t="shared" ca="1" si="77"/>
        <v>2015</v>
      </c>
      <c r="L2493">
        <v>0</v>
      </c>
      <c r="M2493">
        <v>530</v>
      </c>
      <c r="N2493" t="s">
        <v>3889</v>
      </c>
      <c r="O2493" t="s">
        <v>3890</v>
      </c>
      <c r="P2493" t="s">
        <v>41</v>
      </c>
      <c r="Q2493" t="s">
        <v>42</v>
      </c>
    </row>
    <row r="2494" spans="1:17" x14ac:dyDescent="0.25">
      <c r="A2494" t="s">
        <v>58</v>
      </c>
      <c r="B2494" t="s">
        <v>3904</v>
      </c>
      <c r="C2494" t="s">
        <v>3905</v>
      </c>
      <c r="D2494" t="s">
        <v>105</v>
      </c>
      <c r="E2494" t="s">
        <v>17</v>
      </c>
      <c r="F2494" t="str">
        <f t="shared" si="76"/>
        <v>Skipped 2014</v>
      </c>
      <c r="H2494" t="b">
        <v>0</v>
      </c>
      <c r="I2494" t="b">
        <v>1</v>
      </c>
      <c r="K2494" s="5">
        <f t="shared" ca="1" si="77"/>
        <v>2015</v>
      </c>
      <c r="L2494">
        <v>0</v>
      </c>
      <c r="M2494">
        <v>10</v>
      </c>
      <c r="N2494" t="s">
        <v>3889</v>
      </c>
      <c r="O2494" t="s">
        <v>3902</v>
      </c>
      <c r="P2494" t="s">
        <v>17</v>
      </c>
      <c r="Q2494" t="s">
        <v>17</v>
      </c>
    </row>
    <row r="2495" spans="1:17" x14ac:dyDescent="0.25">
      <c r="A2495" t="s">
        <v>912</v>
      </c>
      <c r="B2495" t="s">
        <v>3906</v>
      </c>
      <c r="C2495" t="s">
        <v>21</v>
      </c>
      <c r="D2495" t="s">
        <v>69</v>
      </c>
      <c r="E2495" t="s">
        <v>17</v>
      </c>
      <c r="F2495" t="str">
        <f t="shared" si="76"/>
        <v>NonTMDVoter</v>
      </c>
      <c r="H2495" t="b">
        <v>0</v>
      </c>
      <c r="I2495" t="b">
        <v>0</v>
      </c>
      <c r="K2495" s="5">
        <f t="shared" ca="1" si="77"/>
        <v>25</v>
      </c>
      <c r="L2495">
        <v>1990</v>
      </c>
      <c r="M2495">
        <v>5</v>
      </c>
      <c r="N2495" t="s">
        <v>3907</v>
      </c>
      <c r="O2495" t="s">
        <v>3908</v>
      </c>
      <c r="P2495" t="s">
        <v>17</v>
      </c>
      <c r="Q2495" t="s">
        <v>17</v>
      </c>
    </row>
    <row r="2496" spans="1:17" x14ac:dyDescent="0.25">
      <c r="A2496" t="s">
        <v>912</v>
      </c>
      <c r="B2496" t="s">
        <v>3909</v>
      </c>
      <c r="C2496" t="s">
        <v>21</v>
      </c>
      <c r="D2496" t="s">
        <v>124</v>
      </c>
      <c r="E2496" t="s">
        <v>17</v>
      </c>
      <c r="F2496" t="str">
        <f t="shared" si="76"/>
        <v>NonTMDVoter</v>
      </c>
      <c r="H2496" t="b">
        <v>0</v>
      </c>
      <c r="I2496" t="b">
        <v>0</v>
      </c>
      <c r="K2496" s="5">
        <f t="shared" ca="1" si="77"/>
        <v>28</v>
      </c>
      <c r="L2496">
        <v>1987</v>
      </c>
      <c r="M2496">
        <v>5</v>
      </c>
      <c r="N2496" t="s">
        <v>3907</v>
      </c>
      <c r="O2496" t="s">
        <v>3908</v>
      </c>
      <c r="P2496" t="s">
        <v>17</v>
      </c>
      <c r="Q2496" t="s">
        <v>17</v>
      </c>
    </row>
    <row r="2497" spans="1:17" x14ac:dyDescent="0.25">
      <c r="A2497" t="s">
        <v>912</v>
      </c>
      <c r="B2497" t="s">
        <v>3609</v>
      </c>
      <c r="C2497" t="s">
        <v>114</v>
      </c>
      <c r="D2497" t="s">
        <v>105</v>
      </c>
      <c r="E2497" t="s">
        <v>17</v>
      </c>
      <c r="F2497" t="str">
        <f t="shared" si="76"/>
        <v>NonTMDVoter</v>
      </c>
      <c r="H2497" t="b">
        <v>0</v>
      </c>
      <c r="I2497" t="b">
        <v>0</v>
      </c>
      <c r="K2497" s="5">
        <f t="shared" ca="1" si="77"/>
        <v>53</v>
      </c>
      <c r="L2497">
        <v>1962</v>
      </c>
      <c r="M2497">
        <v>9</v>
      </c>
      <c r="N2497" t="s">
        <v>3907</v>
      </c>
      <c r="O2497" t="s">
        <v>3910</v>
      </c>
      <c r="P2497" t="s">
        <v>17</v>
      </c>
      <c r="Q2497" t="s">
        <v>17</v>
      </c>
    </row>
    <row r="2498" spans="1:17" x14ac:dyDescent="0.25">
      <c r="A2498" t="s">
        <v>912</v>
      </c>
      <c r="B2498" t="s">
        <v>1582</v>
      </c>
      <c r="C2498" t="s">
        <v>3714</v>
      </c>
      <c r="D2498" t="s">
        <v>22</v>
      </c>
      <c r="E2498" t="s">
        <v>17</v>
      </c>
      <c r="F2498" t="str">
        <f t="shared" si="76"/>
        <v>NonTMDVoter</v>
      </c>
      <c r="H2498" t="b">
        <v>0</v>
      </c>
      <c r="I2498" t="b">
        <v>0</v>
      </c>
      <c r="K2498" s="5">
        <f t="shared" ca="1" si="77"/>
        <v>54</v>
      </c>
      <c r="L2498">
        <v>1961</v>
      </c>
      <c r="M2498">
        <v>1</v>
      </c>
      <c r="N2498" t="s">
        <v>3907</v>
      </c>
      <c r="O2498" t="s">
        <v>3911</v>
      </c>
      <c r="P2498" t="s">
        <v>17</v>
      </c>
      <c r="Q2498" t="s">
        <v>17</v>
      </c>
    </row>
    <row r="2499" spans="1:17" x14ac:dyDescent="0.25">
      <c r="A2499" t="s">
        <v>912</v>
      </c>
      <c r="B2499" t="s">
        <v>3912</v>
      </c>
      <c r="C2499" t="s">
        <v>3714</v>
      </c>
      <c r="D2499" t="s">
        <v>28</v>
      </c>
      <c r="E2499" t="s">
        <v>17</v>
      </c>
      <c r="F2499" t="str">
        <f t="shared" ref="F2499:F2562" si="78">IF(AND(H2499=FALSE,I2499=FALSE),"NonTMDVoter",IF(AND(H2499=TRUE,I2499=FALSE), "Skipped 2013",IF(AND(H2499=FALSE,I2499=TRUE),"Skipped 2014",IF(AND(H2499=TRUE,I2499=TRUE),"Active TMD Voter","Unknown"))))</f>
        <v>Active TMD Voter</v>
      </c>
      <c r="H2499" t="b">
        <v>1</v>
      </c>
      <c r="I2499" t="b">
        <v>1</v>
      </c>
      <c r="K2499" s="5">
        <f t="shared" ref="K2499:K2562" ca="1" si="79">YEAR(TODAY())-L2499</f>
        <v>59</v>
      </c>
      <c r="L2499">
        <v>1956</v>
      </c>
      <c r="M2499">
        <v>1</v>
      </c>
      <c r="N2499" t="s">
        <v>3907</v>
      </c>
      <c r="O2499" t="s">
        <v>3911</v>
      </c>
      <c r="P2499" t="s">
        <v>41</v>
      </c>
      <c r="Q2499" t="s">
        <v>42</v>
      </c>
    </row>
    <row r="2500" spans="1:17" x14ac:dyDescent="0.25">
      <c r="A2500" t="s">
        <v>912</v>
      </c>
      <c r="B2500" t="s">
        <v>3649</v>
      </c>
      <c r="C2500" t="s">
        <v>21</v>
      </c>
      <c r="D2500" t="s">
        <v>102</v>
      </c>
      <c r="E2500" t="s">
        <v>17</v>
      </c>
      <c r="F2500" t="str">
        <f t="shared" si="78"/>
        <v>NonTMDVoter</v>
      </c>
      <c r="H2500" t="b">
        <v>0</v>
      </c>
      <c r="I2500" t="b">
        <v>0</v>
      </c>
      <c r="K2500" s="5">
        <f t="shared" ca="1" si="79"/>
        <v>62</v>
      </c>
      <c r="L2500">
        <v>1953</v>
      </c>
      <c r="M2500">
        <v>5</v>
      </c>
      <c r="N2500" t="s">
        <v>3907</v>
      </c>
      <c r="O2500" t="s">
        <v>3908</v>
      </c>
      <c r="P2500" t="s">
        <v>17</v>
      </c>
      <c r="Q2500" t="s">
        <v>17</v>
      </c>
    </row>
    <row r="2501" spans="1:17" x14ac:dyDescent="0.25">
      <c r="A2501" t="s">
        <v>912</v>
      </c>
      <c r="B2501" t="s">
        <v>975</v>
      </c>
      <c r="C2501" t="s">
        <v>2027</v>
      </c>
      <c r="D2501" t="s">
        <v>332</v>
      </c>
      <c r="E2501" t="s">
        <v>17</v>
      </c>
      <c r="F2501" t="str">
        <f t="shared" si="78"/>
        <v>Skipped 2013</v>
      </c>
      <c r="H2501" t="b">
        <v>1</v>
      </c>
      <c r="I2501" t="b">
        <v>0</v>
      </c>
      <c r="K2501" s="5">
        <f t="shared" ca="1" si="79"/>
        <v>71</v>
      </c>
      <c r="L2501">
        <v>1944</v>
      </c>
      <c r="M2501">
        <v>3</v>
      </c>
      <c r="N2501" t="s">
        <v>3907</v>
      </c>
      <c r="O2501" t="s">
        <v>3913</v>
      </c>
      <c r="P2501" t="s">
        <v>41</v>
      </c>
      <c r="Q2501" t="s">
        <v>42</v>
      </c>
    </row>
    <row r="2502" spans="1:17" x14ac:dyDescent="0.25">
      <c r="A2502" t="s">
        <v>912</v>
      </c>
      <c r="B2502" t="s">
        <v>3914</v>
      </c>
      <c r="C2502" t="s">
        <v>2027</v>
      </c>
      <c r="D2502" t="s">
        <v>44</v>
      </c>
      <c r="E2502" t="s">
        <v>17</v>
      </c>
      <c r="F2502" t="str">
        <f t="shared" si="78"/>
        <v>Skipped 2013</v>
      </c>
      <c r="H2502" t="b">
        <v>1</v>
      </c>
      <c r="I2502" t="b">
        <v>0</v>
      </c>
      <c r="K2502" s="5">
        <f t="shared" ca="1" si="79"/>
        <v>74</v>
      </c>
      <c r="L2502">
        <v>1941</v>
      </c>
      <c r="M2502">
        <v>3</v>
      </c>
      <c r="N2502" t="s">
        <v>3907</v>
      </c>
      <c r="O2502" t="s">
        <v>3913</v>
      </c>
      <c r="P2502" t="s">
        <v>41</v>
      </c>
      <c r="Q2502" t="s">
        <v>42</v>
      </c>
    </row>
    <row r="2503" spans="1:17" x14ac:dyDescent="0.25">
      <c r="A2503" t="s">
        <v>912</v>
      </c>
      <c r="B2503" t="s">
        <v>3915</v>
      </c>
      <c r="C2503" t="s">
        <v>1699</v>
      </c>
      <c r="D2503" t="s">
        <v>160</v>
      </c>
      <c r="E2503" t="s">
        <v>17</v>
      </c>
      <c r="F2503" t="str">
        <f t="shared" si="78"/>
        <v>Active TMD Voter</v>
      </c>
      <c r="H2503" t="b">
        <v>1</v>
      </c>
      <c r="I2503" t="b">
        <v>1</v>
      </c>
      <c r="K2503" s="5">
        <f t="shared" ca="1" si="79"/>
        <v>79</v>
      </c>
      <c r="L2503">
        <v>1936</v>
      </c>
      <c r="M2503">
        <v>11</v>
      </c>
      <c r="N2503" t="s">
        <v>3907</v>
      </c>
      <c r="O2503" t="s">
        <v>3916</v>
      </c>
      <c r="P2503" t="s">
        <v>41</v>
      </c>
      <c r="Q2503" t="s">
        <v>42</v>
      </c>
    </row>
    <row r="2504" spans="1:17" x14ac:dyDescent="0.25">
      <c r="A2504" t="s">
        <v>912</v>
      </c>
      <c r="B2504" t="s">
        <v>3917</v>
      </c>
      <c r="C2504" t="s">
        <v>3918</v>
      </c>
      <c r="D2504" t="s">
        <v>25</v>
      </c>
      <c r="E2504" t="s">
        <v>17</v>
      </c>
      <c r="F2504" t="str">
        <f t="shared" si="78"/>
        <v>NonTMDVoter</v>
      </c>
      <c r="H2504" t="b">
        <v>0</v>
      </c>
      <c r="I2504" t="b">
        <v>0</v>
      </c>
      <c r="K2504" s="5">
        <f t="shared" ca="1" si="79"/>
        <v>2015</v>
      </c>
      <c r="L2504">
        <v>0</v>
      </c>
      <c r="M2504">
        <v>7</v>
      </c>
      <c r="N2504" t="s">
        <v>3907</v>
      </c>
      <c r="O2504" t="s">
        <v>3919</v>
      </c>
      <c r="P2504" t="s">
        <v>17</v>
      </c>
      <c r="Q2504" t="s">
        <v>17</v>
      </c>
    </row>
    <row r="2505" spans="1:17" x14ac:dyDescent="0.25">
      <c r="A2505" t="s">
        <v>912</v>
      </c>
      <c r="B2505" t="s">
        <v>3917</v>
      </c>
      <c r="C2505" t="s">
        <v>3920</v>
      </c>
      <c r="D2505" t="s">
        <v>370</v>
      </c>
      <c r="E2505" t="s">
        <v>17</v>
      </c>
      <c r="F2505" t="str">
        <f t="shared" si="78"/>
        <v>Active TMD Voter</v>
      </c>
      <c r="H2505" t="b">
        <v>1</v>
      </c>
      <c r="I2505" t="b">
        <v>1</v>
      </c>
      <c r="K2505" s="5">
        <f t="shared" ca="1" si="79"/>
        <v>2015</v>
      </c>
      <c r="L2505">
        <v>0</v>
      </c>
      <c r="M2505">
        <v>7</v>
      </c>
      <c r="N2505" t="s">
        <v>3907</v>
      </c>
      <c r="O2505" t="s">
        <v>3919</v>
      </c>
      <c r="P2505" t="s">
        <v>41</v>
      </c>
      <c r="Q2505" t="s">
        <v>42</v>
      </c>
    </row>
    <row r="2506" spans="1:17" x14ac:dyDescent="0.25">
      <c r="A2506" t="s">
        <v>912</v>
      </c>
      <c r="B2506" t="s">
        <v>2434</v>
      </c>
      <c r="C2506" t="s">
        <v>3921</v>
      </c>
      <c r="D2506" t="s">
        <v>69</v>
      </c>
      <c r="E2506" t="s">
        <v>17</v>
      </c>
      <c r="F2506" t="str">
        <f t="shared" si="78"/>
        <v>NonTMDVoter</v>
      </c>
      <c r="H2506" t="b">
        <v>0</v>
      </c>
      <c r="I2506" t="b">
        <v>0</v>
      </c>
      <c r="K2506" s="5">
        <f t="shared" ca="1" si="79"/>
        <v>21</v>
      </c>
      <c r="L2506">
        <v>1994</v>
      </c>
      <c r="M2506">
        <v>7</v>
      </c>
      <c r="N2506" t="s">
        <v>3922</v>
      </c>
      <c r="O2506" t="s">
        <v>3923</v>
      </c>
      <c r="P2506" t="s">
        <v>17</v>
      </c>
      <c r="Q2506" t="s">
        <v>17</v>
      </c>
    </row>
    <row r="2507" spans="1:17" x14ac:dyDescent="0.25">
      <c r="A2507" t="s">
        <v>912</v>
      </c>
      <c r="B2507" t="s">
        <v>3105</v>
      </c>
      <c r="C2507" t="s">
        <v>3924</v>
      </c>
      <c r="D2507" t="s">
        <v>105</v>
      </c>
      <c r="F2507" t="str">
        <f t="shared" si="78"/>
        <v>NonTMDVoter</v>
      </c>
      <c r="G2507" t="s">
        <v>95</v>
      </c>
      <c r="K2507" s="5">
        <f t="shared" ca="1" si="79"/>
        <v>25</v>
      </c>
      <c r="L2507" t="s">
        <v>447</v>
      </c>
      <c r="M2507">
        <v>24</v>
      </c>
      <c r="N2507" t="s">
        <v>3922</v>
      </c>
      <c r="O2507" t="s">
        <v>3925</v>
      </c>
    </row>
    <row r="2508" spans="1:17" x14ac:dyDescent="0.25">
      <c r="A2508" t="s">
        <v>912</v>
      </c>
      <c r="B2508" t="s">
        <v>3926</v>
      </c>
      <c r="C2508" t="s">
        <v>60</v>
      </c>
      <c r="D2508" t="s">
        <v>37</v>
      </c>
      <c r="E2508" t="s">
        <v>17</v>
      </c>
      <c r="F2508" t="str">
        <f t="shared" si="78"/>
        <v>NonTMDVoter</v>
      </c>
      <c r="H2508" t="b">
        <v>0</v>
      </c>
      <c r="I2508" t="b">
        <v>0</v>
      </c>
      <c r="K2508" s="5">
        <f t="shared" ca="1" si="79"/>
        <v>25</v>
      </c>
      <c r="L2508">
        <v>1990</v>
      </c>
      <c r="M2508">
        <v>27</v>
      </c>
      <c r="N2508" t="s">
        <v>3922</v>
      </c>
      <c r="O2508" t="s">
        <v>3927</v>
      </c>
      <c r="P2508" t="s">
        <v>17</v>
      </c>
      <c r="Q2508" t="s">
        <v>17</v>
      </c>
    </row>
    <row r="2509" spans="1:17" x14ac:dyDescent="0.25">
      <c r="A2509" t="s">
        <v>912</v>
      </c>
      <c r="B2509" t="s">
        <v>3928</v>
      </c>
      <c r="C2509" t="s">
        <v>3102</v>
      </c>
      <c r="D2509" t="s">
        <v>105</v>
      </c>
      <c r="E2509" t="s">
        <v>17</v>
      </c>
      <c r="F2509" t="str">
        <f t="shared" si="78"/>
        <v>NonTMDVoter</v>
      </c>
      <c r="H2509" t="b">
        <v>0</v>
      </c>
      <c r="I2509" t="b">
        <v>0</v>
      </c>
      <c r="K2509" s="5">
        <f t="shared" ca="1" si="79"/>
        <v>28</v>
      </c>
      <c r="L2509">
        <v>1987</v>
      </c>
      <c r="M2509">
        <v>23</v>
      </c>
      <c r="N2509" t="s">
        <v>3922</v>
      </c>
      <c r="O2509" t="s">
        <v>3929</v>
      </c>
      <c r="P2509" t="s">
        <v>17</v>
      </c>
      <c r="Q2509" t="s">
        <v>17</v>
      </c>
    </row>
    <row r="2510" spans="1:17" x14ac:dyDescent="0.25">
      <c r="A2510" t="s">
        <v>912</v>
      </c>
      <c r="B2510" t="s">
        <v>212</v>
      </c>
      <c r="C2510" t="s">
        <v>75</v>
      </c>
      <c r="F2510" t="str">
        <f t="shared" si="78"/>
        <v>NonTMDVoter</v>
      </c>
      <c r="G2510" t="s">
        <v>95</v>
      </c>
      <c r="K2510" s="5">
        <f t="shared" ca="1" si="79"/>
        <v>29</v>
      </c>
      <c r="L2510" t="s">
        <v>466</v>
      </c>
      <c r="M2510">
        <v>8</v>
      </c>
      <c r="N2510" t="s">
        <v>3922</v>
      </c>
      <c r="O2510" t="s">
        <v>3930</v>
      </c>
    </row>
    <row r="2511" spans="1:17" x14ac:dyDescent="0.25">
      <c r="A2511" t="s">
        <v>912</v>
      </c>
      <c r="B2511" t="s">
        <v>3931</v>
      </c>
      <c r="C2511" t="s">
        <v>82</v>
      </c>
      <c r="D2511" t="s">
        <v>17</v>
      </c>
      <c r="E2511" t="s">
        <v>17</v>
      </c>
      <c r="F2511" t="str">
        <f t="shared" si="78"/>
        <v>NonTMDVoter</v>
      </c>
      <c r="H2511" t="b">
        <v>0</v>
      </c>
      <c r="I2511" t="b">
        <v>0</v>
      </c>
      <c r="K2511" s="5">
        <f t="shared" ca="1" si="79"/>
        <v>29</v>
      </c>
      <c r="L2511">
        <v>1986</v>
      </c>
      <c r="M2511">
        <v>2</v>
      </c>
      <c r="N2511" t="s">
        <v>3922</v>
      </c>
      <c r="O2511" t="s">
        <v>3932</v>
      </c>
      <c r="P2511" t="s">
        <v>17</v>
      </c>
      <c r="Q2511" t="s">
        <v>17</v>
      </c>
    </row>
    <row r="2512" spans="1:17" x14ac:dyDescent="0.25">
      <c r="A2512" t="s">
        <v>912</v>
      </c>
      <c r="B2512" t="s">
        <v>3933</v>
      </c>
      <c r="C2512" t="s">
        <v>21</v>
      </c>
      <c r="D2512" t="s">
        <v>28</v>
      </c>
      <c r="E2512" t="s">
        <v>17</v>
      </c>
      <c r="F2512" t="str">
        <f t="shared" si="78"/>
        <v>NonTMDVoter</v>
      </c>
      <c r="H2512" t="b">
        <v>0</v>
      </c>
      <c r="I2512" t="b">
        <v>0</v>
      </c>
      <c r="K2512" s="5">
        <f t="shared" ca="1" si="79"/>
        <v>29</v>
      </c>
      <c r="L2512">
        <v>1986</v>
      </c>
      <c r="M2512">
        <v>5</v>
      </c>
      <c r="N2512" t="s">
        <v>3922</v>
      </c>
      <c r="O2512" t="s">
        <v>3934</v>
      </c>
      <c r="P2512" t="s">
        <v>17</v>
      </c>
      <c r="Q2512" t="s">
        <v>17</v>
      </c>
    </row>
    <row r="2513" spans="1:17" x14ac:dyDescent="0.25">
      <c r="A2513" t="s">
        <v>912</v>
      </c>
      <c r="B2513" t="s">
        <v>3935</v>
      </c>
      <c r="C2513" t="s">
        <v>2027</v>
      </c>
      <c r="D2513" t="s">
        <v>222</v>
      </c>
      <c r="F2513" t="str">
        <f t="shared" si="78"/>
        <v>NonTMDVoter</v>
      </c>
      <c r="G2513" t="s">
        <v>95</v>
      </c>
      <c r="K2513" s="5">
        <f t="shared" ca="1" si="79"/>
        <v>29</v>
      </c>
      <c r="L2513" t="s">
        <v>466</v>
      </c>
      <c r="M2513">
        <v>3</v>
      </c>
      <c r="N2513" t="s">
        <v>3922</v>
      </c>
      <c r="O2513" t="s">
        <v>3936</v>
      </c>
    </row>
    <row r="2514" spans="1:17" x14ac:dyDescent="0.25">
      <c r="A2514" t="s">
        <v>912</v>
      </c>
      <c r="B2514" t="s">
        <v>3937</v>
      </c>
      <c r="C2514" t="s">
        <v>60</v>
      </c>
      <c r="D2514" t="s">
        <v>16</v>
      </c>
      <c r="E2514" t="s">
        <v>17</v>
      </c>
      <c r="F2514" t="str">
        <f t="shared" si="78"/>
        <v>NonTMDVoter</v>
      </c>
      <c r="H2514" t="b">
        <v>0</v>
      </c>
      <c r="I2514" t="b">
        <v>0</v>
      </c>
      <c r="K2514" s="5">
        <f t="shared" ca="1" si="79"/>
        <v>30</v>
      </c>
      <c r="L2514">
        <v>1985</v>
      </c>
      <c r="M2514">
        <v>27</v>
      </c>
      <c r="N2514" t="s">
        <v>3922</v>
      </c>
      <c r="O2514" t="s">
        <v>3927</v>
      </c>
      <c r="P2514" t="s">
        <v>17</v>
      </c>
      <c r="Q2514" t="s">
        <v>17</v>
      </c>
    </row>
    <row r="2515" spans="1:17" x14ac:dyDescent="0.25">
      <c r="A2515" t="s">
        <v>912</v>
      </c>
      <c r="B2515" t="s">
        <v>3938</v>
      </c>
      <c r="C2515" t="s">
        <v>3939</v>
      </c>
      <c r="D2515" t="s">
        <v>83</v>
      </c>
      <c r="E2515" t="s">
        <v>17</v>
      </c>
      <c r="F2515" t="str">
        <f t="shared" si="78"/>
        <v>NonTMDVoter</v>
      </c>
      <c r="H2515" t="b">
        <v>0</v>
      </c>
      <c r="I2515" t="b">
        <v>0</v>
      </c>
      <c r="K2515" s="5">
        <f t="shared" ca="1" si="79"/>
        <v>31</v>
      </c>
      <c r="L2515">
        <v>1984</v>
      </c>
      <c r="M2515">
        <v>18</v>
      </c>
      <c r="N2515" t="s">
        <v>3922</v>
      </c>
      <c r="O2515" t="s">
        <v>3940</v>
      </c>
      <c r="P2515" t="s">
        <v>17</v>
      </c>
      <c r="Q2515" t="s">
        <v>17</v>
      </c>
    </row>
    <row r="2516" spans="1:17" x14ac:dyDescent="0.25">
      <c r="A2516" t="s">
        <v>912</v>
      </c>
      <c r="B2516" t="s">
        <v>3941</v>
      </c>
      <c r="C2516" t="s">
        <v>3905</v>
      </c>
      <c r="D2516" t="s">
        <v>229</v>
      </c>
      <c r="E2516" t="s">
        <v>17</v>
      </c>
      <c r="F2516" t="str">
        <f t="shared" si="78"/>
        <v>NonTMDVoter</v>
      </c>
      <c r="H2516" t="b">
        <v>0</v>
      </c>
      <c r="I2516" t="b">
        <v>0</v>
      </c>
      <c r="K2516" s="5">
        <f t="shared" ca="1" si="79"/>
        <v>31</v>
      </c>
      <c r="L2516">
        <v>1984</v>
      </c>
      <c r="M2516">
        <v>10</v>
      </c>
      <c r="N2516" t="s">
        <v>3922</v>
      </c>
      <c r="O2516" t="s">
        <v>3942</v>
      </c>
      <c r="P2516" t="s">
        <v>17</v>
      </c>
      <c r="Q2516" t="s">
        <v>17</v>
      </c>
    </row>
    <row r="2517" spans="1:17" x14ac:dyDescent="0.25">
      <c r="A2517" t="s">
        <v>912</v>
      </c>
      <c r="B2517" t="s">
        <v>3943</v>
      </c>
      <c r="C2517" t="s">
        <v>1699</v>
      </c>
      <c r="D2517" t="s">
        <v>17</v>
      </c>
      <c r="E2517" t="s">
        <v>17</v>
      </c>
      <c r="F2517" t="str">
        <f t="shared" si="78"/>
        <v>NonTMDVoter</v>
      </c>
      <c r="H2517" t="b">
        <v>0</v>
      </c>
      <c r="I2517" t="b">
        <v>0</v>
      </c>
      <c r="K2517" s="5">
        <f t="shared" ca="1" si="79"/>
        <v>31</v>
      </c>
      <c r="L2517">
        <v>1984</v>
      </c>
      <c r="M2517">
        <v>11</v>
      </c>
      <c r="N2517" t="s">
        <v>3922</v>
      </c>
      <c r="O2517" t="s">
        <v>3944</v>
      </c>
      <c r="P2517" t="s">
        <v>17</v>
      </c>
      <c r="Q2517" t="s">
        <v>17</v>
      </c>
    </row>
    <row r="2518" spans="1:17" x14ac:dyDescent="0.25">
      <c r="A2518" t="s">
        <v>912</v>
      </c>
      <c r="B2518" t="s">
        <v>2295</v>
      </c>
      <c r="C2518" t="s">
        <v>1699</v>
      </c>
      <c r="D2518" t="s">
        <v>65</v>
      </c>
      <c r="E2518" t="s">
        <v>17</v>
      </c>
      <c r="F2518" t="str">
        <f t="shared" si="78"/>
        <v>NonTMDVoter</v>
      </c>
      <c r="H2518" t="b">
        <v>0</v>
      </c>
      <c r="I2518" t="b">
        <v>0</v>
      </c>
      <c r="K2518" s="5">
        <f t="shared" ca="1" si="79"/>
        <v>32</v>
      </c>
      <c r="L2518">
        <v>1983</v>
      </c>
      <c r="M2518">
        <v>11</v>
      </c>
      <c r="N2518" t="s">
        <v>3922</v>
      </c>
      <c r="O2518" t="s">
        <v>3944</v>
      </c>
      <c r="P2518" t="s">
        <v>17</v>
      </c>
      <c r="Q2518" t="s">
        <v>17</v>
      </c>
    </row>
    <row r="2519" spans="1:17" x14ac:dyDescent="0.25">
      <c r="A2519" t="s">
        <v>912</v>
      </c>
      <c r="B2519" t="s">
        <v>791</v>
      </c>
      <c r="C2519" t="s">
        <v>3102</v>
      </c>
      <c r="D2519" t="s">
        <v>37</v>
      </c>
      <c r="E2519" t="s">
        <v>17</v>
      </c>
      <c r="F2519" t="str">
        <f t="shared" si="78"/>
        <v>NonTMDVoter</v>
      </c>
      <c r="H2519" t="b">
        <v>0</v>
      </c>
      <c r="I2519" t="b">
        <v>0</v>
      </c>
      <c r="K2519" s="5">
        <f t="shared" ca="1" si="79"/>
        <v>33</v>
      </c>
      <c r="L2519">
        <v>1982</v>
      </c>
      <c r="M2519">
        <v>23</v>
      </c>
      <c r="N2519" t="s">
        <v>3922</v>
      </c>
      <c r="O2519" t="s">
        <v>3929</v>
      </c>
      <c r="P2519" t="s">
        <v>17</v>
      </c>
      <c r="Q2519" t="s">
        <v>17</v>
      </c>
    </row>
    <row r="2520" spans="1:17" x14ac:dyDescent="0.25">
      <c r="A2520" t="s">
        <v>912</v>
      </c>
      <c r="B2520" t="s">
        <v>1500</v>
      </c>
      <c r="C2520" t="s">
        <v>2245</v>
      </c>
      <c r="D2520" t="s">
        <v>229</v>
      </c>
      <c r="F2520" t="str">
        <f t="shared" si="78"/>
        <v>NonTMDVoter</v>
      </c>
      <c r="G2520" t="s">
        <v>95</v>
      </c>
      <c r="K2520" s="5">
        <f t="shared" ca="1" si="79"/>
        <v>33</v>
      </c>
      <c r="L2520" t="s">
        <v>1412</v>
      </c>
      <c r="M2520">
        <v>6</v>
      </c>
      <c r="N2520" t="s">
        <v>3922</v>
      </c>
      <c r="O2520" t="s">
        <v>3945</v>
      </c>
    </row>
    <row r="2521" spans="1:17" x14ac:dyDescent="0.25">
      <c r="A2521" t="s">
        <v>912</v>
      </c>
      <c r="B2521" t="s">
        <v>3946</v>
      </c>
      <c r="C2521" t="s">
        <v>114</v>
      </c>
      <c r="D2521" t="s">
        <v>65</v>
      </c>
      <c r="E2521" t="s">
        <v>17</v>
      </c>
      <c r="F2521" t="str">
        <f t="shared" si="78"/>
        <v>NonTMDVoter</v>
      </c>
      <c r="H2521" t="b">
        <v>0</v>
      </c>
      <c r="I2521" t="b">
        <v>0</v>
      </c>
      <c r="K2521" s="5">
        <f t="shared" ca="1" si="79"/>
        <v>33</v>
      </c>
      <c r="L2521">
        <v>1982</v>
      </c>
      <c r="M2521">
        <v>9</v>
      </c>
      <c r="N2521" t="s">
        <v>3922</v>
      </c>
      <c r="O2521" t="s">
        <v>3947</v>
      </c>
      <c r="P2521" t="s">
        <v>17</v>
      </c>
      <c r="Q2521" t="s">
        <v>17</v>
      </c>
    </row>
    <row r="2522" spans="1:17" x14ac:dyDescent="0.25">
      <c r="A2522" t="s">
        <v>912</v>
      </c>
      <c r="B2522" t="s">
        <v>3948</v>
      </c>
      <c r="C2522" t="s">
        <v>75</v>
      </c>
      <c r="D2522" t="s">
        <v>37</v>
      </c>
      <c r="E2522" t="s">
        <v>17</v>
      </c>
      <c r="F2522" t="str">
        <f t="shared" si="78"/>
        <v>Skipped 2014</v>
      </c>
      <c r="H2522" t="b">
        <v>0</v>
      </c>
      <c r="I2522" t="b">
        <v>1</v>
      </c>
      <c r="K2522" s="5">
        <f t="shared" ca="1" si="79"/>
        <v>36</v>
      </c>
      <c r="L2522">
        <v>1979</v>
      </c>
      <c r="M2522">
        <v>8</v>
      </c>
      <c r="N2522" t="s">
        <v>3922</v>
      </c>
      <c r="O2522" t="s">
        <v>3930</v>
      </c>
      <c r="P2522" t="s">
        <v>17</v>
      </c>
      <c r="Q2522" t="s">
        <v>17</v>
      </c>
    </row>
    <row r="2523" spans="1:17" x14ac:dyDescent="0.25">
      <c r="A2523" t="s">
        <v>912</v>
      </c>
      <c r="B2523" t="s">
        <v>3593</v>
      </c>
      <c r="C2523" t="s">
        <v>3949</v>
      </c>
      <c r="D2523" t="s">
        <v>44</v>
      </c>
      <c r="E2523" t="s">
        <v>17</v>
      </c>
      <c r="F2523" t="str">
        <f t="shared" si="78"/>
        <v>NonTMDVoter</v>
      </c>
      <c r="H2523" t="b">
        <v>0</v>
      </c>
      <c r="I2523" t="b">
        <v>0</v>
      </c>
      <c r="K2523" s="5">
        <f t="shared" ca="1" si="79"/>
        <v>39</v>
      </c>
      <c r="L2523">
        <v>1976</v>
      </c>
      <c r="M2523">
        <v>7</v>
      </c>
      <c r="N2523" t="s">
        <v>3922</v>
      </c>
      <c r="O2523" t="s">
        <v>3923</v>
      </c>
      <c r="P2523" t="s">
        <v>17</v>
      </c>
      <c r="Q2523" t="s">
        <v>17</v>
      </c>
    </row>
    <row r="2524" spans="1:17" x14ac:dyDescent="0.25">
      <c r="A2524" t="s">
        <v>912</v>
      </c>
      <c r="B2524" t="s">
        <v>2630</v>
      </c>
      <c r="C2524" t="s">
        <v>21</v>
      </c>
      <c r="D2524" t="s">
        <v>17</v>
      </c>
      <c r="E2524" t="s">
        <v>17</v>
      </c>
      <c r="F2524" t="str">
        <f t="shared" si="78"/>
        <v>NonTMDVoter</v>
      </c>
      <c r="H2524" t="b">
        <v>0</v>
      </c>
      <c r="I2524" t="b">
        <v>0</v>
      </c>
      <c r="K2524" s="5">
        <f t="shared" ca="1" si="79"/>
        <v>41</v>
      </c>
      <c r="L2524">
        <v>1974</v>
      </c>
      <c r="M2524">
        <v>5</v>
      </c>
      <c r="N2524" t="s">
        <v>3922</v>
      </c>
      <c r="O2524" t="s">
        <v>3934</v>
      </c>
      <c r="P2524" t="s">
        <v>17</v>
      </c>
      <c r="Q2524" t="s">
        <v>17</v>
      </c>
    </row>
    <row r="2525" spans="1:17" x14ac:dyDescent="0.25">
      <c r="A2525" t="s">
        <v>912</v>
      </c>
      <c r="B2525" t="s">
        <v>111</v>
      </c>
      <c r="C2525" t="s">
        <v>3950</v>
      </c>
      <c r="D2525" t="s">
        <v>236</v>
      </c>
      <c r="E2525" t="s">
        <v>17</v>
      </c>
      <c r="F2525" t="str">
        <f t="shared" si="78"/>
        <v>NonTMDVoter</v>
      </c>
      <c r="H2525" t="b">
        <v>0</v>
      </c>
      <c r="I2525" t="b">
        <v>0</v>
      </c>
      <c r="K2525" s="5">
        <f t="shared" ca="1" si="79"/>
        <v>44</v>
      </c>
      <c r="L2525">
        <v>1971</v>
      </c>
      <c r="M2525">
        <v>7</v>
      </c>
      <c r="N2525" t="s">
        <v>3922</v>
      </c>
      <c r="O2525" t="s">
        <v>3923</v>
      </c>
      <c r="P2525" t="s">
        <v>17</v>
      </c>
      <c r="Q2525" t="s">
        <v>17</v>
      </c>
    </row>
    <row r="2526" spans="1:17" x14ac:dyDescent="0.25">
      <c r="A2526" t="s">
        <v>912</v>
      </c>
      <c r="B2526" t="s">
        <v>1650</v>
      </c>
      <c r="C2526" t="s">
        <v>171</v>
      </c>
      <c r="D2526" t="s">
        <v>105</v>
      </c>
      <c r="E2526" t="s">
        <v>17</v>
      </c>
      <c r="F2526" t="str">
        <f t="shared" si="78"/>
        <v>NonTMDVoter</v>
      </c>
      <c r="H2526" t="b">
        <v>0</v>
      </c>
      <c r="I2526" t="b">
        <v>0</v>
      </c>
      <c r="K2526" s="5">
        <f t="shared" ca="1" si="79"/>
        <v>48</v>
      </c>
      <c r="L2526">
        <v>1967</v>
      </c>
      <c r="M2526">
        <v>28</v>
      </c>
      <c r="N2526" t="s">
        <v>3922</v>
      </c>
      <c r="O2526" t="s">
        <v>3951</v>
      </c>
      <c r="P2526" t="s">
        <v>17</v>
      </c>
      <c r="Q2526" t="s">
        <v>17</v>
      </c>
    </row>
    <row r="2527" spans="1:17" x14ac:dyDescent="0.25">
      <c r="A2527" t="s">
        <v>912</v>
      </c>
      <c r="B2527" t="s">
        <v>1656</v>
      </c>
      <c r="C2527" t="s">
        <v>109</v>
      </c>
      <c r="D2527" t="s">
        <v>28</v>
      </c>
      <c r="E2527" t="s">
        <v>17</v>
      </c>
      <c r="F2527" t="str">
        <f t="shared" si="78"/>
        <v>NonTMDVoter</v>
      </c>
      <c r="H2527" t="b">
        <v>0</v>
      </c>
      <c r="I2527" t="b">
        <v>0</v>
      </c>
      <c r="K2527" s="5">
        <f t="shared" ca="1" si="79"/>
        <v>50</v>
      </c>
      <c r="L2527">
        <v>1965</v>
      </c>
      <c r="M2527">
        <v>15</v>
      </c>
      <c r="N2527" t="s">
        <v>3922</v>
      </c>
      <c r="O2527" t="s">
        <v>3952</v>
      </c>
      <c r="P2527" t="s">
        <v>17</v>
      </c>
      <c r="Q2527" t="s">
        <v>17</v>
      </c>
    </row>
    <row r="2528" spans="1:17" x14ac:dyDescent="0.25">
      <c r="A2528" t="s">
        <v>912</v>
      </c>
      <c r="B2528" t="s">
        <v>3953</v>
      </c>
      <c r="C2528" t="s">
        <v>60</v>
      </c>
      <c r="D2528" t="s">
        <v>45</v>
      </c>
      <c r="E2528" t="s">
        <v>17</v>
      </c>
      <c r="F2528" t="str">
        <f t="shared" si="78"/>
        <v>NonTMDVoter</v>
      </c>
      <c r="H2528" t="b">
        <v>0</v>
      </c>
      <c r="I2528" t="b">
        <v>0</v>
      </c>
      <c r="K2528" s="5">
        <f t="shared" ca="1" si="79"/>
        <v>51</v>
      </c>
      <c r="L2528">
        <v>1964</v>
      </c>
      <c r="M2528">
        <v>27</v>
      </c>
      <c r="N2528" t="s">
        <v>3922</v>
      </c>
      <c r="O2528" t="s">
        <v>3927</v>
      </c>
      <c r="P2528" t="s">
        <v>17</v>
      </c>
      <c r="Q2528" t="s">
        <v>17</v>
      </c>
    </row>
    <row r="2529" spans="1:17" x14ac:dyDescent="0.25">
      <c r="A2529" t="s">
        <v>912</v>
      </c>
      <c r="B2529" t="s">
        <v>3954</v>
      </c>
      <c r="C2529" t="s">
        <v>3955</v>
      </c>
      <c r="D2529" t="s">
        <v>17</v>
      </c>
      <c r="E2529" t="s">
        <v>17</v>
      </c>
      <c r="F2529" t="str">
        <f t="shared" si="78"/>
        <v>NonTMDVoter</v>
      </c>
      <c r="H2529" t="b">
        <v>0</v>
      </c>
      <c r="I2529" t="b">
        <v>0</v>
      </c>
      <c r="K2529" s="5">
        <f t="shared" ca="1" si="79"/>
        <v>53</v>
      </c>
      <c r="L2529">
        <v>1962</v>
      </c>
      <c r="M2529">
        <v>18</v>
      </c>
      <c r="N2529" t="s">
        <v>3922</v>
      </c>
      <c r="O2529" t="s">
        <v>3940</v>
      </c>
      <c r="P2529" t="s">
        <v>17</v>
      </c>
      <c r="Q2529" t="s">
        <v>17</v>
      </c>
    </row>
    <row r="2530" spans="1:17" x14ac:dyDescent="0.25">
      <c r="A2530" t="s">
        <v>912</v>
      </c>
      <c r="B2530" t="s">
        <v>3248</v>
      </c>
      <c r="C2530" t="s">
        <v>2027</v>
      </c>
      <c r="D2530" t="s">
        <v>254</v>
      </c>
      <c r="E2530" t="s">
        <v>17</v>
      </c>
      <c r="F2530" t="str">
        <f t="shared" si="78"/>
        <v>NonTMDVoter</v>
      </c>
      <c r="H2530" t="b">
        <v>0</v>
      </c>
      <c r="I2530" t="b">
        <v>0</v>
      </c>
      <c r="K2530" s="5">
        <f t="shared" ca="1" si="79"/>
        <v>57</v>
      </c>
      <c r="L2530">
        <v>1958</v>
      </c>
      <c r="M2530">
        <v>3</v>
      </c>
      <c r="N2530" t="s">
        <v>3922</v>
      </c>
      <c r="O2530" t="s">
        <v>3936</v>
      </c>
      <c r="P2530" t="s">
        <v>17</v>
      </c>
      <c r="Q2530" t="s">
        <v>17</v>
      </c>
    </row>
    <row r="2531" spans="1:17" x14ac:dyDescent="0.25">
      <c r="A2531" t="s">
        <v>912</v>
      </c>
      <c r="B2531" t="s">
        <v>3956</v>
      </c>
      <c r="C2531" t="s">
        <v>109</v>
      </c>
      <c r="D2531" t="s">
        <v>139</v>
      </c>
      <c r="E2531" t="s">
        <v>17</v>
      </c>
      <c r="F2531" t="str">
        <f t="shared" si="78"/>
        <v>Active TMD Voter</v>
      </c>
      <c r="H2531" t="b">
        <v>1</v>
      </c>
      <c r="I2531" t="b">
        <v>1</v>
      </c>
      <c r="K2531" s="5">
        <f t="shared" ca="1" si="79"/>
        <v>61</v>
      </c>
      <c r="L2531">
        <v>1954</v>
      </c>
      <c r="M2531">
        <v>15</v>
      </c>
      <c r="N2531" t="s">
        <v>3922</v>
      </c>
      <c r="O2531" t="s">
        <v>3952</v>
      </c>
      <c r="P2531" t="s">
        <v>45</v>
      </c>
      <c r="Q2531" t="s">
        <v>46</v>
      </c>
    </row>
    <row r="2532" spans="1:17" x14ac:dyDescent="0.25">
      <c r="A2532" t="s">
        <v>912</v>
      </c>
      <c r="B2532" t="s">
        <v>363</v>
      </c>
      <c r="C2532" t="s">
        <v>3957</v>
      </c>
      <c r="D2532" t="s">
        <v>127</v>
      </c>
      <c r="E2532" t="s">
        <v>17</v>
      </c>
      <c r="F2532" t="str">
        <f t="shared" si="78"/>
        <v>NonTMDVoter</v>
      </c>
      <c r="H2532" t="b">
        <v>0</v>
      </c>
      <c r="I2532" t="b">
        <v>0</v>
      </c>
      <c r="K2532" s="5">
        <f t="shared" ca="1" si="79"/>
        <v>62</v>
      </c>
      <c r="L2532">
        <v>1953</v>
      </c>
      <c r="M2532">
        <v>26</v>
      </c>
      <c r="N2532" t="s">
        <v>3922</v>
      </c>
      <c r="O2532" t="s">
        <v>3958</v>
      </c>
      <c r="P2532" t="s">
        <v>17</v>
      </c>
      <c r="Q2532" t="s">
        <v>17</v>
      </c>
    </row>
    <row r="2533" spans="1:17" x14ac:dyDescent="0.25">
      <c r="A2533" t="s">
        <v>912</v>
      </c>
      <c r="B2533" t="s">
        <v>3959</v>
      </c>
      <c r="C2533" t="s">
        <v>1404</v>
      </c>
      <c r="D2533" t="s">
        <v>127</v>
      </c>
      <c r="E2533" t="s">
        <v>17</v>
      </c>
      <c r="F2533" t="str">
        <f t="shared" si="78"/>
        <v>NonTMDVoter</v>
      </c>
      <c r="H2533" t="b">
        <v>0</v>
      </c>
      <c r="I2533" t="b">
        <v>0</v>
      </c>
      <c r="K2533" s="5">
        <f t="shared" ca="1" si="79"/>
        <v>63</v>
      </c>
      <c r="L2533">
        <v>1952</v>
      </c>
      <c r="M2533">
        <v>25</v>
      </c>
      <c r="N2533" t="s">
        <v>3922</v>
      </c>
      <c r="O2533" t="s">
        <v>3960</v>
      </c>
      <c r="P2533" t="s">
        <v>17</v>
      </c>
      <c r="Q2533" t="s">
        <v>17</v>
      </c>
    </row>
    <row r="2534" spans="1:17" x14ac:dyDescent="0.25">
      <c r="A2534" t="s">
        <v>912</v>
      </c>
      <c r="B2534" t="s">
        <v>3961</v>
      </c>
      <c r="C2534" t="s">
        <v>3962</v>
      </c>
      <c r="D2534" t="s">
        <v>17</v>
      </c>
      <c r="E2534" t="s">
        <v>17</v>
      </c>
      <c r="F2534" t="str">
        <f t="shared" si="78"/>
        <v>Active TMD Voter</v>
      </c>
      <c r="H2534" t="b">
        <v>1</v>
      </c>
      <c r="I2534" t="b">
        <v>1</v>
      </c>
      <c r="K2534" s="5">
        <f t="shared" ca="1" si="79"/>
        <v>70</v>
      </c>
      <c r="L2534">
        <v>1945</v>
      </c>
      <c r="M2534">
        <v>19</v>
      </c>
      <c r="N2534" t="s">
        <v>3922</v>
      </c>
      <c r="O2534" t="s">
        <v>3963</v>
      </c>
      <c r="P2534" t="s">
        <v>41</v>
      </c>
      <c r="Q2534" t="s">
        <v>42</v>
      </c>
    </row>
    <row r="2535" spans="1:17" x14ac:dyDescent="0.25">
      <c r="A2535" t="s">
        <v>912</v>
      </c>
      <c r="B2535" t="s">
        <v>3964</v>
      </c>
      <c r="C2535" t="s">
        <v>3857</v>
      </c>
      <c r="D2535" t="s">
        <v>17</v>
      </c>
      <c r="E2535" t="s">
        <v>17</v>
      </c>
      <c r="F2535" t="str">
        <f t="shared" si="78"/>
        <v>Active TMD Voter</v>
      </c>
      <c r="H2535" t="b">
        <v>1</v>
      </c>
      <c r="I2535" t="b">
        <v>1</v>
      </c>
      <c r="K2535" s="5">
        <f t="shared" ca="1" si="79"/>
        <v>81</v>
      </c>
      <c r="L2535">
        <v>1934</v>
      </c>
      <c r="M2535">
        <v>21</v>
      </c>
      <c r="N2535" t="s">
        <v>3922</v>
      </c>
      <c r="O2535" t="s">
        <v>3965</v>
      </c>
      <c r="P2535" t="s">
        <v>45</v>
      </c>
      <c r="Q2535" t="s">
        <v>46</v>
      </c>
    </row>
    <row r="2536" spans="1:17" x14ac:dyDescent="0.25">
      <c r="A2536" t="s">
        <v>912</v>
      </c>
      <c r="B2536" t="s">
        <v>3152</v>
      </c>
      <c r="C2536" t="s">
        <v>3966</v>
      </c>
      <c r="D2536" t="s">
        <v>127</v>
      </c>
      <c r="E2536" t="s">
        <v>17</v>
      </c>
      <c r="F2536" t="str">
        <f t="shared" si="78"/>
        <v>NonTMDVoter</v>
      </c>
      <c r="H2536" t="b">
        <v>0</v>
      </c>
      <c r="I2536" t="b">
        <v>0</v>
      </c>
      <c r="K2536" s="5">
        <f t="shared" ca="1" si="79"/>
        <v>81</v>
      </c>
      <c r="L2536">
        <v>1934</v>
      </c>
      <c r="M2536">
        <v>12</v>
      </c>
      <c r="N2536" t="s">
        <v>3922</v>
      </c>
      <c r="O2536" t="s">
        <v>3967</v>
      </c>
      <c r="P2536" t="s">
        <v>17</v>
      </c>
      <c r="Q2536" t="s">
        <v>17</v>
      </c>
    </row>
    <row r="2537" spans="1:17" x14ac:dyDescent="0.25">
      <c r="A2537" t="s">
        <v>912</v>
      </c>
      <c r="B2537" t="s">
        <v>3968</v>
      </c>
      <c r="C2537" t="s">
        <v>3622</v>
      </c>
      <c r="D2537" t="s">
        <v>53</v>
      </c>
      <c r="E2537" t="s">
        <v>17</v>
      </c>
      <c r="F2537" t="str">
        <f t="shared" si="78"/>
        <v>NonTMDVoter</v>
      </c>
      <c r="H2537" t="b">
        <v>0</v>
      </c>
      <c r="I2537" t="b">
        <v>0</v>
      </c>
      <c r="K2537" s="5">
        <f t="shared" ca="1" si="79"/>
        <v>2015</v>
      </c>
      <c r="L2537">
        <v>0</v>
      </c>
      <c r="M2537">
        <v>17</v>
      </c>
      <c r="N2537" t="s">
        <v>3922</v>
      </c>
      <c r="O2537" t="s">
        <v>3969</v>
      </c>
      <c r="P2537" t="s">
        <v>17</v>
      </c>
      <c r="Q2537" t="s">
        <v>17</v>
      </c>
    </row>
    <row r="2538" spans="1:17" x14ac:dyDescent="0.25">
      <c r="A2538" t="s">
        <v>912</v>
      </c>
      <c r="B2538" t="s">
        <v>3970</v>
      </c>
      <c r="C2538" t="s">
        <v>3622</v>
      </c>
      <c r="D2538" t="s">
        <v>48</v>
      </c>
      <c r="E2538" t="s">
        <v>17</v>
      </c>
      <c r="F2538" t="str">
        <f t="shared" si="78"/>
        <v>Active TMD Voter</v>
      </c>
      <c r="H2538" t="b">
        <v>1</v>
      </c>
      <c r="I2538" t="b">
        <v>1</v>
      </c>
      <c r="K2538" s="5">
        <f t="shared" ca="1" si="79"/>
        <v>2015</v>
      </c>
      <c r="L2538">
        <v>0</v>
      </c>
      <c r="M2538">
        <v>17</v>
      </c>
      <c r="N2538" t="s">
        <v>3922</v>
      </c>
      <c r="O2538" t="s">
        <v>3969</v>
      </c>
      <c r="P2538" t="s">
        <v>41</v>
      </c>
      <c r="Q2538" t="s">
        <v>42</v>
      </c>
    </row>
    <row r="2539" spans="1:17" x14ac:dyDescent="0.25">
      <c r="A2539" t="s">
        <v>912</v>
      </c>
      <c r="B2539" t="s">
        <v>2207</v>
      </c>
      <c r="C2539" t="s">
        <v>86</v>
      </c>
      <c r="D2539" t="s">
        <v>178</v>
      </c>
      <c r="E2539" t="s">
        <v>17</v>
      </c>
      <c r="F2539" t="str">
        <f t="shared" si="78"/>
        <v>NonTMDVoter</v>
      </c>
      <c r="H2539" t="b">
        <v>0</v>
      </c>
      <c r="I2539" t="b">
        <v>0</v>
      </c>
      <c r="K2539" s="5">
        <f t="shared" ca="1" si="79"/>
        <v>2015</v>
      </c>
      <c r="L2539">
        <v>0</v>
      </c>
      <c r="M2539">
        <v>16</v>
      </c>
      <c r="N2539" t="s">
        <v>3922</v>
      </c>
      <c r="O2539" t="s">
        <v>3971</v>
      </c>
      <c r="P2539" t="s">
        <v>17</v>
      </c>
      <c r="Q2539" t="s">
        <v>17</v>
      </c>
    </row>
    <row r="2540" spans="1:17" x14ac:dyDescent="0.25">
      <c r="A2540" t="s">
        <v>912</v>
      </c>
      <c r="B2540" t="s">
        <v>497</v>
      </c>
      <c r="C2540" t="s">
        <v>3421</v>
      </c>
      <c r="D2540" t="s">
        <v>65</v>
      </c>
      <c r="E2540" t="s">
        <v>17</v>
      </c>
      <c r="F2540" t="str">
        <f t="shared" si="78"/>
        <v>Unknown</v>
      </c>
      <c r="H2540" t="b">
        <v>0</v>
      </c>
      <c r="I2540" t="s">
        <v>196</v>
      </c>
      <c r="K2540" s="5">
        <f t="shared" ca="1" si="79"/>
        <v>31</v>
      </c>
      <c r="L2540">
        <v>1984</v>
      </c>
      <c r="M2540">
        <v>22</v>
      </c>
      <c r="N2540" t="s">
        <v>3972</v>
      </c>
      <c r="O2540" t="s">
        <v>3973</v>
      </c>
      <c r="P2540" t="s">
        <v>17</v>
      </c>
      <c r="Q2540" t="s">
        <v>17</v>
      </c>
    </row>
    <row r="2541" spans="1:17" x14ac:dyDescent="0.25">
      <c r="A2541" t="s">
        <v>912</v>
      </c>
      <c r="B2541" t="s">
        <v>3974</v>
      </c>
      <c r="C2541" t="s">
        <v>3622</v>
      </c>
      <c r="D2541" t="s">
        <v>105</v>
      </c>
      <c r="E2541" t="s">
        <v>17</v>
      </c>
      <c r="F2541" t="str">
        <f t="shared" si="78"/>
        <v>NonTMDVoter</v>
      </c>
      <c r="H2541" t="b">
        <v>0</v>
      </c>
      <c r="I2541" t="b">
        <v>0</v>
      </c>
      <c r="K2541" s="5">
        <f t="shared" ca="1" si="79"/>
        <v>33</v>
      </c>
      <c r="L2541">
        <v>1982</v>
      </c>
      <c r="M2541">
        <v>17</v>
      </c>
      <c r="N2541" t="s">
        <v>3972</v>
      </c>
      <c r="O2541" t="s">
        <v>3975</v>
      </c>
      <c r="P2541" t="s">
        <v>17</v>
      </c>
      <c r="Q2541" t="s">
        <v>17</v>
      </c>
    </row>
    <row r="2542" spans="1:17" x14ac:dyDescent="0.25">
      <c r="A2542" t="s">
        <v>912</v>
      </c>
      <c r="B2542" t="s">
        <v>3976</v>
      </c>
      <c r="C2542" t="s">
        <v>3977</v>
      </c>
      <c r="D2542" t="s">
        <v>105</v>
      </c>
      <c r="E2542" t="s">
        <v>17</v>
      </c>
      <c r="F2542" t="str">
        <f t="shared" si="78"/>
        <v>NonTMDVoter</v>
      </c>
      <c r="H2542" t="b">
        <v>0</v>
      </c>
      <c r="I2542" t="b">
        <v>0</v>
      </c>
      <c r="K2542" s="5">
        <f t="shared" ca="1" si="79"/>
        <v>40</v>
      </c>
      <c r="L2542">
        <v>1975</v>
      </c>
      <c r="M2542">
        <v>23</v>
      </c>
      <c r="N2542" t="s">
        <v>3972</v>
      </c>
      <c r="O2542" t="s">
        <v>3978</v>
      </c>
      <c r="P2542" t="s">
        <v>17</v>
      </c>
      <c r="Q2542" t="s">
        <v>17</v>
      </c>
    </row>
    <row r="2543" spans="1:17" x14ac:dyDescent="0.25">
      <c r="A2543" t="s">
        <v>912</v>
      </c>
      <c r="B2543" t="s">
        <v>3979</v>
      </c>
      <c r="C2543" t="s">
        <v>171</v>
      </c>
      <c r="D2543" t="s">
        <v>236</v>
      </c>
      <c r="E2543" t="s">
        <v>17</v>
      </c>
      <c r="F2543" t="str">
        <f t="shared" si="78"/>
        <v>NonTMDVoter</v>
      </c>
      <c r="H2543" t="b">
        <v>0</v>
      </c>
      <c r="I2543" t="b">
        <v>0</v>
      </c>
      <c r="K2543" s="5">
        <f t="shared" ca="1" si="79"/>
        <v>42</v>
      </c>
      <c r="L2543">
        <v>1973</v>
      </c>
      <c r="M2543">
        <v>28</v>
      </c>
      <c r="N2543" t="s">
        <v>3972</v>
      </c>
      <c r="O2543" t="s">
        <v>3980</v>
      </c>
      <c r="P2543" t="s">
        <v>17</v>
      </c>
      <c r="Q2543" t="s">
        <v>17</v>
      </c>
    </row>
    <row r="2544" spans="1:17" x14ac:dyDescent="0.25">
      <c r="A2544" t="s">
        <v>912</v>
      </c>
      <c r="B2544" t="s">
        <v>3981</v>
      </c>
      <c r="C2544" t="s">
        <v>1660</v>
      </c>
      <c r="D2544" t="s">
        <v>236</v>
      </c>
      <c r="E2544" t="s">
        <v>17</v>
      </c>
      <c r="F2544" t="str">
        <f t="shared" si="78"/>
        <v>NonTMDVoter</v>
      </c>
      <c r="H2544" t="b">
        <v>0</v>
      </c>
      <c r="I2544" t="b">
        <v>0</v>
      </c>
      <c r="K2544" s="5">
        <f t="shared" ca="1" si="79"/>
        <v>44</v>
      </c>
      <c r="L2544">
        <v>1971</v>
      </c>
      <c r="M2544">
        <v>57</v>
      </c>
      <c r="N2544" t="s">
        <v>3972</v>
      </c>
      <c r="O2544" t="s">
        <v>3982</v>
      </c>
      <c r="P2544" t="s">
        <v>17</v>
      </c>
      <c r="Q2544" t="s">
        <v>17</v>
      </c>
    </row>
    <row r="2545" spans="1:17" x14ac:dyDescent="0.25">
      <c r="A2545" t="s">
        <v>912</v>
      </c>
      <c r="B2545" t="s">
        <v>3981</v>
      </c>
      <c r="C2545" t="s">
        <v>1660</v>
      </c>
      <c r="D2545" t="s">
        <v>37</v>
      </c>
      <c r="E2545" t="s">
        <v>17</v>
      </c>
      <c r="F2545" t="str">
        <f t="shared" si="78"/>
        <v>NonTMDVoter</v>
      </c>
      <c r="H2545" t="b">
        <v>0</v>
      </c>
      <c r="I2545" t="b">
        <v>0</v>
      </c>
      <c r="K2545" s="5">
        <f t="shared" ca="1" si="79"/>
        <v>44</v>
      </c>
      <c r="L2545">
        <v>1971</v>
      </c>
      <c r="M2545">
        <v>57</v>
      </c>
      <c r="N2545" t="s">
        <v>3972</v>
      </c>
      <c r="O2545" t="s">
        <v>3982</v>
      </c>
      <c r="P2545" t="s">
        <v>17</v>
      </c>
      <c r="Q2545" t="s">
        <v>17</v>
      </c>
    </row>
    <row r="2546" spans="1:17" x14ac:dyDescent="0.25">
      <c r="A2546" t="s">
        <v>912</v>
      </c>
      <c r="B2546" t="s">
        <v>1769</v>
      </c>
      <c r="C2546" t="s">
        <v>3977</v>
      </c>
      <c r="D2546" t="s">
        <v>65</v>
      </c>
      <c r="E2546" t="s">
        <v>17</v>
      </c>
      <c r="F2546" t="str">
        <f t="shared" si="78"/>
        <v>Skipped 2013</v>
      </c>
      <c r="H2546" t="b">
        <v>1</v>
      </c>
      <c r="I2546" t="b">
        <v>0</v>
      </c>
      <c r="K2546" s="5">
        <f t="shared" ca="1" si="79"/>
        <v>49</v>
      </c>
      <c r="L2546">
        <v>1966</v>
      </c>
      <c r="M2546">
        <v>23</v>
      </c>
      <c r="N2546" t="s">
        <v>3972</v>
      </c>
      <c r="O2546" t="s">
        <v>3978</v>
      </c>
      <c r="P2546" t="s">
        <v>41</v>
      </c>
      <c r="Q2546" t="s">
        <v>42</v>
      </c>
    </row>
    <row r="2547" spans="1:17" x14ac:dyDescent="0.25">
      <c r="A2547" t="s">
        <v>912</v>
      </c>
      <c r="B2547" t="s">
        <v>3983</v>
      </c>
      <c r="C2547" t="s">
        <v>1678</v>
      </c>
      <c r="D2547" t="s">
        <v>178</v>
      </c>
      <c r="E2547" t="s">
        <v>17</v>
      </c>
      <c r="F2547" t="str">
        <f t="shared" si="78"/>
        <v>Skipped 2014</v>
      </c>
      <c r="H2547" t="b">
        <v>0</v>
      </c>
      <c r="I2547" t="b">
        <v>1</v>
      </c>
      <c r="K2547" s="5">
        <f t="shared" ca="1" si="79"/>
        <v>57</v>
      </c>
      <c r="L2547">
        <v>1958</v>
      </c>
      <c r="M2547">
        <v>53</v>
      </c>
      <c r="N2547" t="s">
        <v>3972</v>
      </c>
      <c r="O2547" t="s">
        <v>3984</v>
      </c>
      <c r="P2547" t="s">
        <v>17</v>
      </c>
      <c r="Q2547" t="s">
        <v>17</v>
      </c>
    </row>
    <row r="2548" spans="1:17" x14ac:dyDescent="0.25">
      <c r="A2548" t="s">
        <v>912</v>
      </c>
      <c r="B2548" t="s">
        <v>2580</v>
      </c>
      <c r="C2548" t="s">
        <v>1678</v>
      </c>
      <c r="D2548" t="s">
        <v>37</v>
      </c>
      <c r="E2548" t="s">
        <v>17</v>
      </c>
      <c r="F2548" t="str">
        <f t="shared" si="78"/>
        <v>Skipped 2014</v>
      </c>
      <c r="H2548" t="b">
        <v>0</v>
      </c>
      <c r="I2548" t="b">
        <v>1</v>
      </c>
      <c r="K2548" s="5">
        <f t="shared" ca="1" si="79"/>
        <v>57</v>
      </c>
      <c r="L2548">
        <v>1958</v>
      </c>
      <c r="M2548">
        <v>53</v>
      </c>
      <c r="N2548" t="s">
        <v>3972</v>
      </c>
      <c r="O2548" t="s">
        <v>3984</v>
      </c>
      <c r="P2548" t="s">
        <v>17</v>
      </c>
      <c r="Q2548" t="s">
        <v>17</v>
      </c>
    </row>
    <row r="2549" spans="1:17" x14ac:dyDescent="0.25">
      <c r="A2549" t="s">
        <v>912</v>
      </c>
      <c r="B2549" t="s">
        <v>161</v>
      </c>
      <c r="C2549" t="s">
        <v>171</v>
      </c>
      <c r="D2549" t="s">
        <v>30</v>
      </c>
      <c r="E2549" t="s">
        <v>17</v>
      </c>
      <c r="F2549" t="str">
        <f t="shared" si="78"/>
        <v>NonTMDVoter</v>
      </c>
      <c r="H2549" t="b">
        <v>0</v>
      </c>
      <c r="I2549" t="b">
        <v>0</v>
      </c>
      <c r="K2549" s="5">
        <f t="shared" ca="1" si="79"/>
        <v>60</v>
      </c>
      <c r="L2549">
        <v>1955</v>
      </c>
      <c r="M2549">
        <v>28</v>
      </c>
      <c r="N2549" t="s">
        <v>3972</v>
      </c>
      <c r="O2549" t="s">
        <v>3980</v>
      </c>
      <c r="P2549" t="s">
        <v>17</v>
      </c>
      <c r="Q2549" t="s">
        <v>17</v>
      </c>
    </row>
    <row r="2550" spans="1:17" x14ac:dyDescent="0.25">
      <c r="A2550" t="s">
        <v>912</v>
      </c>
      <c r="B2550" t="s">
        <v>1533</v>
      </c>
      <c r="C2550" t="s">
        <v>123</v>
      </c>
      <c r="D2550" t="s">
        <v>254</v>
      </c>
      <c r="E2550" t="s">
        <v>17</v>
      </c>
      <c r="F2550" t="str">
        <f t="shared" si="78"/>
        <v>NonTMDVoter</v>
      </c>
      <c r="H2550" t="b">
        <v>0</v>
      </c>
      <c r="I2550" t="b">
        <v>0</v>
      </c>
      <c r="K2550" s="5">
        <f t="shared" ca="1" si="79"/>
        <v>62</v>
      </c>
      <c r="L2550">
        <v>1953</v>
      </c>
      <c r="M2550">
        <v>29</v>
      </c>
      <c r="N2550" t="s">
        <v>3972</v>
      </c>
      <c r="O2550" t="s">
        <v>3985</v>
      </c>
      <c r="P2550" t="s">
        <v>17</v>
      </c>
      <c r="Q2550" t="s">
        <v>17</v>
      </c>
    </row>
    <row r="2551" spans="1:17" x14ac:dyDescent="0.25">
      <c r="A2551" t="s">
        <v>912</v>
      </c>
      <c r="B2551" t="s">
        <v>1015</v>
      </c>
      <c r="C2551" t="s">
        <v>123</v>
      </c>
      <c r="D2551" t="s">
        <v>105</v>
      </c>
      <c r="E2551" t="s">
        <v>17</v>
      </c>
      <c r="F2551" t="str">
        <f t="shared" si="78"/>
        <v>NonTMDVoter</v>
      </c>
      <c r="H2551" t="b">
        <v>0</v>
      </c>
      <c r="I2551" t="b">
        <v>0</v>
      </c>
      <c r="K2551" s="5">
        <f t="shared" ca="1" si="79"/>
        <v>65</v>
      </c>
      <c r="L2551">
        <v>1950</v>
      </c>
      <c r="M2551">
        <v>29</v>
      </c>
      <c r="N2551" t="s">
        <v>3972</v>
      </c>
      <c r="O2551" t="s">
        <v>3985</v>
      </c>
      <c r="P2551" t="s">
        <v>17</v>
      </c>
      <c r="Q2551" t="s">
        <v>17</v>
      </c>
    </row>
    <row r="2552" spans="1:17" x14ac:dyDescent="0.25">
      <c r="A2552" t="s">
        <v>912</v>
      </c>
      <c r="B2552" t="s">
        <v>3986</v>
      </c>
      <c r="C2552" t="s">
        <v>3987</v>
      </c>
      <c r="D2552" t="s">
        <v>17</v>
      </c>
      <c r="E2552" t="s">
        <v>17</v>
      </c>
      <c r="F2552" t="str">
        <f t="shared" si="78"/>
        <v>Active TMD Voter</v>
      </c>
      <c r="H2552" t="b">
        <v>1</v>
      </c>
      <c r="I2552" t="b">
        <v>1</v>
      </c>
      <c r="K2552" s="5">
        <f t="shared" ca="1" si="79"/>
        <v>67</v>
      </c>
      <c r="L2552">
        <v>1948</v>
      </c>
      <c r="M2552">
        <v>72</v>
      </c>
      <c r="N2552" t="s">
        <v>3972</v>
      </c>
      <c r="O2552" t="s">
        <v>3988</v>
      </c>
      <c r="P2552" t="s">
        <v>45</v>
      </c>
      <c r="Q2552" t="s">
        <v>46</v>
      </c>
    </row>
    <row r="2553" spans="1:17" x14ac:dyDescent="0.25">
      <c r="A2553" t="s">
        <v>912</v>
      </c>
      <c r="B2553" t="s">
        <v>3149</v>
      </c>
      <c r="C2553" t="s">
        <v>190</v>
      </c>
      <c r="D2553" t="s">
        <v>229</v>
      </c>
      <c r="E2553" t="s">
        <v>17</v>
      </c>
      <c r="F2553" t="str">
        <f t="shared" si="78"/>
        <v>Active TMD Voter</v>
      </c>
      <c r="H2553" t="b">
        <v>1</v>
      </c>
      <c r="I2553" t="b">
        <v>1</v>
      </c>
      <c r="K2553" s="5">
        <f t="shared" ca="1" si="79"/>
        <v>68</v>
      </c>
      <c r="L2553">
        <v>1947</v>
      </c>
      <c r="M2553">
        <v>39</v>
      </c>
      <c r="N2553" t="s">
        <v>3972</v>
      </c>
      <c r="O2553" t="s">
        <v>3989</v>
      </c>
      <c r="P2553" t="s">
        <v>45</v>
      </c>
      <c r="Q2553" t="s">
        <v>46</v>
      </c>
    </row>
    <row r="2554" spans="1:17" x14ac:dyDescent="0.25">
      <c r="A2554" t="s">
        <v>912</v>
      </c>
      <c r="B2554" t="s">
        <v>3990</v>
      </c>
      <c r="C2554" t="s">
        <v>3823</v>
      </c>
      <c r="D2554" t="s">
        <v>45</v>
      </c>
      <c r="E2554" t="s">
        <v>17</v>
      </c>
      <c r="F2554" t="str">
        <f t="shared" si="78"/>
        <v>NonTMDVoter</v>
      </c>
      <c r="H2554" t="b">
        <v>0</v>
      </c>
      <c r="I2554" t="b">
        <v>0</v>
      </c>
      <c r="K2554" s="5">
        <f t="shared" ca="1" si="79"/>
        <v>69</v>
      </c>
      <c r="L2554">
        <v>1946</v>
      </c>
      <c r="M2554">
        <v>47</v>
      </c>
      <c r="N2554" t="s">
        <v>3972</v>
      </c>
      <c r="O2554" t="s">
        <v>3991</v>
      </c>
      <c r="P2554" t="s">
        <v>17</v>
      </c>
      <c r="Q2554" t="s">
        <v>17</v>
      </c>
    </row>
    <row r="2555" spans="1:17" x14ac:dyDescent="0.25">
      <c r="A2555" t="s">
        <v>912</v>
      </c>
      <c r="B2555" t="s">
        <v>3992</v>
      </c>
      <c r="C2555" t="s">
        <v>3993</v>
      </c>
      <c r="D2555" t="s">
        <v>37</v>
      </c>
      <c r="E2555" t="s">
        <v>17</v>
      </c>
      <c r="F2555" t="str">
        <f t="shared" si="78"/>
        <v>Skipped 2014</v>
      </c>
      <c r="H2555" t="b">
        <v>0</v>
      </c>
      <c r="I2555" t="b">
        <v>1</v>
      </c>
      <c r="K2555" s="5">
        <f t="shared" ca="1" si="79"/>
        <v>71</v>
      </c>
      <c r="L2555">
        <v>1944</v>
      </c>
      <c r="M2555">
        <v>18</v>
      </c>
      <c r="N2555" t="s">
        <v>3972</v>
      </c>
      <c r="O2555" t="s">
        <v>3994</v>
      </c>
      <c r="P2555" t="s">
        <v>17</v>
      </c>
      <c r="Q2555" t="s">
        <v>17</v>
      </c>
    </row>
    <row r="2556" spans="1:17" x14ac:dyDescent="0.25">
      <c r="A2556" t="s">
        <v>912</v>
      </c>
      <c r="B2556" t="s">
        <v>975</v>
      </c>
      <c r="C2556" t="s">
        <v>190</v>
      </c>
      <c r="D2556" t="s">
        <v>90</v>
      </c>
      <c r="E2556" t="s">
        <v>17</v>
      </c>
      <c r="F2556" t="str">
        <f t="shared" si="78"/>
        <v>Active TMD Voter</v>
      </c>
      <c r="H2556" t="b">
        <v>1</v>
      </c>
      <c r="I2556" t="b">
        <v>1</v>
      </c>
      <c r="K2556" s="5">
        <f t="shared" ca="1" si="79"/>
        <v>71</v>
      </c>
      <c r="L2556">
        <v>1944</v>
      </c>
      <c r="M2556">
        <v>39</v>
      </c>
      <c r="N2556" t="s">
        <v>3972</v>
      </c>
      <c r="O2556" t="s">
        <v>3989</v>
      </c>
      <c r="P2556" t="s">
        <v>45</v>
      </c>
      <c r="Q2556" t="s">
        <v>46</v>
      </c>
    </row>
    <row r="2557" spans="1:17" x14ac:dyDescent="0.25">
      <c r="A2557" t="s">
        <v>912</v>
      </c>
      <c r="B2557" t="s">
        <v>3995</v>
      </c>
      <c r="C2557" t="s">
        <v>3823</v>
      </c>
      <c r="D2557" t="s">
        <v>16</v>
      </c>
      <c r="E2557" t="s">
        <v>17</v>
      </c>
      <c r="F2557" t="str">
        <f t="shared" si="78"/>
        <v>Active TMD Voter</v>
      </c>
      <c r="H2557" t="b">
        <v>1</v>
      </c>
      <c r="I2557" t="b">
        <v>1</v>
      </c>
      <c r="K2557" s="5">
        <f t="shared" ca="1" si="79"/>
        <v>73</v>
      </c>
      <c r="L2557">
        <v>1942</v>
      </c>
      <c r="M2557">
        <v>47</v>
      </c>
      <c r="N2557" t="s">
        <v>3972</v>
      </c>
      <c r="O2557" t="s">
        <v>3991</v>
      </c>
      <c r="P2557" t="s">
        <v>41</v>
      </c>
      <c r="Q2557" t="s">
        <v>42</v>
      </c>
    </row>
    <row r="2558" spans="1:17" x14ac:dyDescent="0.25">
      <c r="A2558" t="s">
        <v>912</v>
      </c>
      <c r="B2558" t="s">
        <v>1792</v>
      </c>
      <c r="C2558" t="s">
        <v>3996</v>
      </c>
      <c r="D2558" t="s">
        <v>28</v>
      </c>
      <c r="E2558" t="s">
        <v>17</v>
      </c>
      <c r="F2558" t="str">
        <f t="shared" si="78"/>
        <v>Skipped 2014</v>
      </c>
      <c r="H2558" t="b">
        <v>0</v>
      </c>
      <c r="I2558" t="b">
        <v>1</v>
      </c>
      <c r="K2558" s="5">
        <f t="shared" ca="1" si="79"/>
        <v>74</v>
      </c>
      <c r="L2558">
        <v>1941</v>
      </c>
      <c r="M2558">
        <v>18</v>
      </c>
      <c r="N2558" t="s">
        <v>3972</v>
      </c>
      <c r="O2558" t="s">
        <v>3994</v>
      </c>
      <c r="P2558" t="s">
        <v>17</v>
      </c>
      <c r="Q2558" t="s">
        <v>17</v>
      </c>
    </row>
    <row r="2559" spans="1:17" x14ac:dyDescent="0.25">
      <c r="A2559" t="s">
        <v>912</v>
      </c>
      <c r="B2559" t="s">
        <v>1741</v>
      </c>
      <c r="C2559" t="s">
        <v>1725</v>
      </c>
      <c r="D2559" t="s">
        <v>90</v>
      </c>
      <c r="E2559" t="s">
        <v>17</v>
      </c>
      <c r="F2559" t="str">
        <f t="shared" si="78"/>
        <v>Unknown</v>
      </c>
      <c r="H2559" t="b">
        <v>0</v>
      </c>
      <c r="I2559" t="s">
        <v>196</v>
      </c>
      <c r="K2559" s="5">
        <f t="shared" ca="1" si="79"/>
        <v>74</v>
      </c>
      <c r="L2559">
        <v>1941</v>
      </c>
      <c r="M2559">
        <v>78</v>
      </c>
      <c r="N2559" t="s">
        <v>3972</v>
      </c>
      <c r="O2559" t="s">
        <v>3997</v>
      </c>
      <c r="P2559" t="s">
        <v>17</v>
      </c>
      <c r="Q2559" t="s">
        <v>17</v>
      </c>
    </row>
    <row r="2560" spans="1:17" x14ac:dyDescent="0.25">
      <c r="A2560" t="s">
        <v>912</v>
      </c>
      <c r="B2560" t="s">
        <v>3998</v>
      </c>
      <c r="C2560" t="s">
        <v>266</v>
      </c>
      <c r="D2560" t="s">
        <v>83</v>
      </c>
      <c r="E2560" t="s">
        <v>17</v>
      </c>
      <c r="F2560" t="str">
        <f t="shared" si="78"/>
        <v>NonTMDVoter</v>
      </c>
      <c r="H2560" t="b">
        <v>0</v>
      </c>
      <c r="I2560" t="b">
        <v>0</v>
      </c>
      <c r="K2560" s="5">
        <f t="shared" ca="1" si="79"/>
        <v>75</v>
      </c>
      <c r="L2560">
        <v>1940</v>
      </c>
      <c r="M2560">
        <v>84</v>
      </c>
      <c r="N2560" t="s">
        <v>3972</v>
      </c>
      <c r="O2560" t="s">
        <v>3999</v>
      </c>
      <c r="P2560" t="s">
        <v>17</v>
      </c>
      <c r="Q2560" t="s">
        <v>17</v>
      </c>
    </row>
    <row r="2561" spans="1:17" x14ac:dyDescent="0.25">
      <c r="A2561" t="s">
        <v>912</v>
      </c>
      <c r="B2561" t="s">
        <v>4000</v>
      </c>
      <c r="C2561" t="s">
        <v>1663</v>
      </c>
      <c r="D2561" t="s">
        <v>137</v>
      </c>
      <c r="E2561" t="s">
        <v>17</v>
      </c>
      <c r="F2561" t="str">
        <f t="shared" si="78"/>
        <v>NonTMDVoter</v>
      </c>
      <c r="H2561" t="b">
        <v>0</v>
      </c>
      <c r="I2561" t="b">
        <v>0</v>
      </c>
      <c r="K2561" s="5">
        <f t="shared" ca="1" si="79"/>
        <v>75</v>
      </c>
      <c r="L2561">
        <v>1940</v>
      </c>
      <c r="M2561">
        <v>66</v>
      </c>
      <c r="N2561" t="s">
        <v>3972</v>
      </c>
      <c r="O2561" t="s">
        <v>4001</v>
      </c>
      <c r="P2561" t="s">
        <v>17</v>
      </c>
      <c r="Q2561" t="s">
        <v>17</v>
      </c>
    </row>
    <row r="2562" spans="1:17" x14ac:dyDescent="0.25">
      <c r="A2562" t="s">
        <v>58</v>
      </c>
      <c r="B2562" t="s">
        <v>4002</v>
      </c>
      <c r="C2562" t="s">
        <v>842</v>
      </c>
      <c r="D2562" t="s">
        <v>37</v>
      </c>
      <c r="E2562" t="s">
        <v>17</v>
      </c>
      <c r="F2562" t="str">
        <f t="shared" si="78"/>
        <v>NonTMDVoter</v>
      </c>
      <c r="H2562" t="b">
        <v>0</v>
      </c>
      <c r="I2562" t="b">
        <v>0</v>
      </c>
      <c r="K2562" s="5">
        <f t="shared" ca="1" si="79"/>
        <v>44</v>
      </c>
      <c r="L2562">
        <v>1971</v>
      </c>
      <c r="M2562">
        <v>123</v>
      </c>
      <c r="N2562" t="s">
        <v>4003</v>
      </c>
      <c r="O2562" t="s">
        <v>4004</v>
      </c>
      <c r="P2562" t="s">
        <v>17</v>
      </c>
      <c r="Q2562" t="s">
        <v>17</v>
      </c>
    </row>
    <row r="2563" spans="1:17" x14ac:dyDescent="0.25">
      <c r="A2563" t="s">
        <v>58</v>
      </c>
      <c r="B2563" t="s">
        <v>4005</v>
      </c>
      <c r="C2563" t="s">
        <v>842</v>
      </c>
      <c r="D2563" t="s">
        <v>90</v>
      </c>
      <c r="E2563" t="s">
        <v>17</v>
      </c>
      <c r="F2563" t="str">
        <f t="shared" ref="F2563:F2626" si="80">IF(AND(H2563=FALSE,I2563=FALSE),"NonTMDVoter",IF(AND(H2563=TRUE,I2563=FALSE), "Skipped 2013",IF(AND(H2563=FALSE,I2563=TRUE),"Skipped 2014",IF(AND(H2563=TRUE,I2563=TRUE),"Active TMD Voter","Unknown"))))</f>
        <v>NonTMDVoter</v>
      </c>
      <c r="H2563" t="b">
        <v>0</v>
      </c>
      <c r="I2563" t="b">
        <v>0</v>
      </c>
      <c r="K2563" s="5">
        <f t="shared" ref="K2563:K2626" ca="1" si="81">YEAR(TODAY())-L2563</f>
        <v>45</v>
      </c>
      <c r="L2563">
        <v>1970</v>
      </c>
      <c r="M2563">
        <v>123</v>
      </c>
      <c r="N2563" t="s">
        <v>4003</v>
      </c>
      <c r="O2563" t="s">
        <v>4004</v>
      </c>
      <c r="P2563" t="s">
        <v>17</v>
      </c>
      <c r="Q2563" t="s">
        <v>17</v>
      </c>
    </row>
    <row r="2564" spans="1:17" x14ac:dyDescent="0.25">
      <c r="A2564" t="s">
        <v>58</v>
      </c>
      <c r="B2564" t="s">
        <v>1579</v>
      </c>
      <c r="C2564" t="s">
        <v>846</v>
      </c>
      <c r="F2564" t="str">
        <f t="shared" si="80"/>
        <v>NonTMDVoter</v>
      </c>
      <c r="G2564" t="s">
        <v>95</v>
      </c>
      <c r="K2564" s="5">
        <f t="shared" ca="1" si="81"/>
        <v>54</v>
      </c>
      <c r="L2564" t="s">
        <v>553</v>
      </c>
      <c r="M2564">
        <v>133</v>
      </c>
      <c r="N2564" t="s">
        <v>4003</v>
      </c>
      <c r="O2564" t="s">
        <v>4006</v>
      </c>
    </row>
    <row r="2565" spans="1:17" x14ac:dyDescent="0.25">
      <c r="A2565" t="s">
        <v>58</v>
      </c>
      <c r="B2565" t="s">
        <v>4007</v>
      </c>
      <c r="C2565" t="s">
        <v>846</v>
      </c>
      <c r="D2565" t="s">
        <v>105</v>
      </c>
      <c r="F2565" t="str">
        <f t="shared" si="80"/>
        <v>NonTMDVoter</v>
      </c>
      <c r="G2565" t="s">
        <v>95</v>
      </c>
      <c r="K2565" s="5">
        <f t="shared" ca="1" si="81"/>
        <v>56</v>
      </c>
      <c r="L2565" t="s">
        <v>4008</v>
      </c>
      <c r="M2565">
        <v>133</v>
      </c>
      <c r="N2565" t="s">
        <v>4003</v>
      </c>
      <c r="O2565" t="s">
        <v>4006</v>
      </c>
    </row>
    <row r="2566" spans="1:17" x14ac:dyDescent="0.25">
      <c r="A2566" t="s">
        <v>58</v>
      </c>
      <c r="B2566" t="s">
        <v>4009</v>
      </c>
      <c r="C2566" t="s">
        <v>4010</v>
      </c>
      <c r="D2566" t="s">
        <v>229</v>
      </c>
      <c r="E2566" t="s">
        <v>17</v>
      </c>
      <c r="F2566" t="str">
        <f t="shared" si="80"/>
        <v>Unknown</v>
      </c>
      <c r="H2566" t="b">
        <v>0</v>
      </c>
      <c r="I2566" t="s">
        <v>196</v>
      </c>
      <c r="K2566" s="5">
        <f t="shared" ca="1" si="81"/>
        <v>63</v>
      </c>
      <c r="L2566">
        <v>1952</v>
      </c>
      <c r="M2566">
        <v>175</v>
      </c>
      <c r="N2566" t="s">
        <v>4003</v>
      </c>
      <c r="O2566" t="s">
        <v>4011</v>
      </c>
      <c r="P2566" t="s">
        <v>17</v>
      </c>
      <c r="Q2566" t="s">
        <v>17</v>
      </c>
    </row>
    <row r="2567" spans="1:17" x14ac:dyDescent="0.25">
      <c r="A2567" t="s">
        <v>58</v>
      </c>
      <c r="B2567" t="s">
        <v>4012</v>
      </c>
      <c r="C2567" t="s">
        <v>109</v>
      </c>
      <c r="D2567" t="s">
        <v>22</v>
      </c>
      <c r="F2567" t="str">
        <f t="shared" si="80"/>
        <v>NonTMDVoter</v>
      </c>
      <c r="G2567" t="s">
        <v>95</v>
      </c>
      <c r="K2567" s="5">
        <f t="shared" ca="1" si="81"/>
        <v>75</v>
      </c>
      <c r="L2567" t="s">
        <v>4013</v>
      </c>
      <c r="M2567">
        <v>148</v>
      </c>
      <c r="N2567" t="s">
        <v>4003</v>
      </c>
      <c r="O2567" t="s">
        <v>4014</v>
      </c>
    </row>
    <row r="2568" spans="1:17" x14ac:dyDescent="0.25">
      <c r="A2568" t="s">
        <v>58</v>
      </c>
      <c r="B2568" t="s">
        <v>4015</v>
      </c>
      <c r="C2568" t="s">
        <v>109</v>
      </c>
      <c r="D2568" t="s">
        <v>33</v>
      </c>
      <c r="F2568" t="str">
        <f t="shared" si="80"/>
        <v>NonTMDVoter</v>
      </c>
      <c r="G2568" t="s">
        <v>95</v>
      </c>
      <c r="K2568" s="5">
        <f t="shared" ca="1" si="81"/>
        <v>76</v>
      </c>
      <c r="L2568" t="s">
        <v>4016</v>
      </c>
      <c r="M2568">
        <v>148</v>
      </c>
      <c r="N2568" t="s">
        <v>4003</v>
      </c>
      <c r="O2568" t="s">
        <v>4014</v>
      </c>
    </row>
    <row r="2569" spans="1:17" x14ac:dyDescent="0.25">
      <c r="A2569" t="s">
        <v>204</v>
      </c>
      <c r="B2569" t="s">
        <v>1809</v>
      </c>
      <c r="C2569" t="s">
        <v>86</v>
      </c>
      <c r="D2569" t="s">
        <v>65</v>
      </c>
      <c r="E2569" t="s">
        <v>17</v>
      </c>
      <c r="F2569" t="str">
        <f t="shared" si="80"/>
        <v>NonTMDVoter</v>
      </c>
      <c r="H2569" t="b">
        <v>0</v>
      </c>
      <c r="I2569" t="b">
        <v>0</v>
      </c>
      <c r="K2569" s="5">
        <f t="shared" ca="1" si="81"/>
        <v>25</v>
      </c>
      <c r="L2569">
        <v>1990</v>
      </c>
      <c r="M2569">
        <v>16</v>
      </c>
      <c r="N2569" t="s">
        <v>4017</v>
      </c>
      <c r="O2569" t="s">
        <v>4018</v>
      </c>
      <c r="P2569" t="s">
        <v>17</v>
      </c>
      <c r="Q2569" t="s">
        <v>17</v>
      </c>
    </row>
    <row r="2570" spans="1:17" x14ac:dyDescent="0.25">
      <c r="A2570" t="s">
        <v>204</v>
      </c>
      <c r="B2570" t="s">
        <v>4019</v>
      </c>
      <c r="C2570" t="s">
        <v>2245</v>
      </c>
      <c r="D2570" t="s">
        <v>160</v>
      </c>
      <c r="E2570" t="s">
        <v>17</v>
      </c>
      <c r="F2570" t="str">
        <f t="shared" si="80"/>
        <v>NonTMDVoter</v>
      </c>
      <c r="H2570" t="b">
        <v>0</v>
      </c>
      <c r="I2570" t="b">
        <v>0</v>
      </c>
      <c r="K2570" s="5">
        <f t="shared" ca="1" si="81"/>
        <v>27</v>
      </c>
      <c r="L2570">
        <v>1988</v>
      </c>
      <c r="M2570">
        <v>6</v>
      </c>
      <c r="N2570" t="s">
        <v>4017</v>
      </c>
      <c r="O2570" t="s">
        <v>4020</v>
      </c>
      <c r="P2570" t="s">
        <v>17</v>
      </c>
      <c r="Q2570" t="s">
        <v>17</v>
      </c>
    </row>
    <row r="2571" spans="1:17" x14ac:dyDescent="0.25">
      <c r="A2571" t="s">
        <v>204</v>
      </c>
      <c r="B2571" t="s">
        <v>1563</v>
      </c>
      <c r="C2571" t="s">
        <v>114</v>
      </c>
      <c r="D2571" t="s">
        <v>102</v>
      </c>
      <c r="E2571" t="s">
        <v>17</v>
      </c>
      <c r="F2571" t="str">
        <f t="shared" si="80"/>
        <v>NonTMDVoter</v>
      </c>
      <c r="H2571" t="b">
        <v>0</v>
      </c>
      <c r="I2571" t="b">
        <v>0</v>
      </c>
      <c r="K2571" s="5">
        <f t="shared" ca="1" si="81"/>
        <v>35</v>
      </c>
      <c r="L2571">
        <v>1980</v>
      </c>
      <c r="M2571">
        <v>9</v>
      </c>
      <c r="N2571" t="s">
        <v>4017</v>
      </c>
      <c r="O2571" t="s">
        <v>4021</v>
      </c>
      <c r="P2571" t="s">
        <v>17</v>
      </c>
      <c r="Q2571" t="s">
        <v>17</v>
      </c>
    </row>
    <row r="2572" spans="1:17" x14ac:dyDescent="0.25">
      <c r="A2572" t="s">
        <v>204</v>
      </c>
      <c r="B2572" t="s">
        <v>4022</v>
      </c>
      <c r="C2572" t="s">
        <v>2245</v>
      </c>
      <c r="D2572" t="s">
        <v>33</v>
      </c>
      <c r="E2572" t="s">
        <v>17</v>
      </c>
      <c r="F2572" t="str">
        <f t="shared" si="80"/>
        <v>NonTMDVoter</v>
      </c>
      <c r="H2572" t="b">
        <v>0</v>
      </c>
      <c r="I2572" t="b">
        <v>0</v>
      </c>
      <c r="K2572" s="5">
        <f t="shared" ca="1" si="81"/>
        <v>36</v>
      </c>
      <c r="L2572">
        <v>1979</v>
      </c>
      <c r="M2572">
        <v>6</v>
      </c>
      <c r="N2572" t="s">
        <v>4017</v>
      </c>
      <c r="O2572" t="s">
        <v>4020</v>
      </c>
      <c r="P2572" t="s">
        <v>17</v>
      </c>
      <c r="Q2572" t="s">
        <v>17</v>
      </c>
    </row>
    <row r="2573" spans="1:17" x14ac:dyDescent="0.25">
      <c r="A2573" t="s">
        <v>204</v>
      </c>
      <c r="B2573" t="s">
        <v>4023</v>
      </c>
      <c r="C2573" t="s">
        <v>2245</v>
      </c>
      <c r="D2573" t="s">
        <v>127</v>
      </c>
      <c r="E2573" t="s">
        <v>17</v>
      </c>
      <c r="F2573" t="str">
        <f t="shared" si="80"/>
        <v>NonTMDVoter</v>
      </c>
      <c r="H2573" t="b">
        <v>0</v>
      </c>
      <c r="I2573" t="b">
        <v>0</v>
      </c>
      <c r="K2573" s="5">
        <f t="shared" ca="1" si="81"/>
        <v>37</v>
      </c>
      <c r="L2573">
        <v>1978</v>
      </c>
      <c r="M2573">
        <v>6</v>
      </c>
      <c r="N2573" t="s">
        <v>4017</v>
      </c>
      <c r="O2573" t="s">
        <v>4020</v>
      </c>
      <c r="P2573" t="s">
        <v>17</v>
      </c>
      <c r="Q2573" t="s">
        <v>17</v>
      </c>
    </row>
    <row r="2574" spans="1:17" x14ac:dyDescent="0.25">
      <c r="A2574" t="s">
        <v>204</v>
      </c>
      <c r="B2574" t="s">
        <v>2494</v>
      </c>
      <c r="C2574" t="s">
        <v>114</v>
      </c>
      <c r="D2574" t="s">
        <v>22</v>
      </c>
      <c r="E2574" t="s">
        <v>17</v>
      </c>
      <c r="F2574" t="str">
        <f t="shared" si="80"/>
        <v>NonTMDVoter</v>
      </c>
      <c r="H2574" t="b">
        <v>0</v>
      </c>
      <c r="I2574" t="b">
        <v>0</v>
      </c>
      <c r="K2574" s="5">
        <f t="shared" ca="1" si="81"/>
        <v>37</v>
      </c>
      <c r="L2574">
        <v>1978</v>
      </c>
      <c r="M2574">
        <v>9</v>
      </c>
      <c r="N2574" t="s">
        <v>4017</v>
      </c>
      <c r="O2574" t="s">
        <v>4021</v>
      </c>
      <c r="P2574" t="s">
        <v>17</v>
      </c>
      <c r="Q2574" t="s">
        <v>17</v>
      </c>
    </row>
    <row r="2575" spans="1:17" x14ac:dyDescent="0.25">
      <c r="A2575" t="s">
        <v>204</v>
      </c>
      <c r="B2575" t="s">
        <v>4024</v>
      </c>
      <c r="C2575" t="s">
        <v>114</v>
      </c>
      <c r="D2575" t="s">
        <v>17</v>
      </c>
      <c r="E2575" t="s">
        <v>17</v>
      </c>
      <c r="F2575" t="str">
        <f t="shared" si="80"/>
        <v>NonTMDVoter</v>
      </c>
      <c r="H2575" t="b">
        <v>0</v>
      </c>
      <c r="I2575" t="b">
        <v>0</v>
      </c>
      <c r="K2575" s="5">
        <f t="shared" ca="1" si="81"/>
        <v>38</v>
      </c>
      <c r="L2575">
        <v>1977</v>
      </c>
      <c r="M2575">
        <v>9</v>
      </c>
      <c r="N2575" t="s">
        <v>4017</v>
      </c>
      <c r="O2575" t="s">
        <v>4021</v>
      </c>
      <c r="P2575" t="s">
        <v>17</v>
      </c>
      <c r="Q2575" t="s">
        <v>17</v>
      </c>
    </row>
    <row r="2576" spans="1:17" x14ac:dyDescent="0.25">
      <c r="A2576" t="s">
        <v>204</v>
      </c>
      <c r="B2576" t="s">
        <v>4025</v>
      </c>
      <c r="C2576" t="s">
        <v>21</v>
      </c>
      <c r="D2576" t="s">
        <v>222</v>
      </c>
      <c r="E2576" t="s">
        <v>17</v>
      </c>
      <c r="F2576" t="str">
        <f t="shared" si="80"/>
        <v>NonTMDVoter</v>
      </c>
      <c r="H2576" t="b">
        <v>0</v>
      </c>
      <c r="I2576" t="b">
        <v>0</v>
      </c>
      <c r="K2576" s="5">
        <f t="shared" ca="1" si="81"/>
        <v>46</v>
      </c>
      <c r="L2576">
        <v>1969</v>
      </c>
      <c r="M2576">
        <v>5</v>
      </c>
      <c r="N2576" t="s">
        <v>4017</v>
      </c>
      <c r="O2576" t="s">
        <v>4026</v>
      </c>
      <c r="P2576" t="s">
        <v>17</v>
      </c>
      <c r="Q2576" t="s">
        <v>17</v>
      </c>
    </row>
    <row r="2577" spans="1:17" x14ac:dyDescent="0.25">
      <c r="A2577" t="s">
        <v>204</v>
      </c>
      <c r="B2577" t="s">
        <v>4027</v>
      </c>
      <c r="C2577" t="s">
        <v>21</v>
      </c>
      <c r="D2577" t="s">
        <v>33</v>
      </c>
      <c r="E2577" t="s">
        <v>17</v>
      </c>
      <c r="F2577" t="str">
        <f t="shared" si="80"/>
        <v>Skipped 2013</v>
      </c>
      <c r="H2577" t="b">
        <v>1</v>
      </c>
      <c r="I2577" t="b">
        <v>0</v>
      </c>
      <c r="K2577" s="5">
        <f t="shared" ca="1" si="81"/>
        <v>48</v>
      </c>
      <c r="L2577">
        <v>1967</v>
      </c>
      <c r="M2577">
        <v>5</v>
      </c>
      <c r="N2577" t="s">
        <v>4017</v>
      </c>
      <c r="O2577" t="s">
        <v>4026</v>
      </c>
      <c r="P2577" t="s">
        <v>41</v>
      </c>
      <c r="Q2577" t="s">
        <v>42</v>
      </c>
    </row>
    <row r="2578" spans="1:17" x14ac:dyDescent="0.25">
      <c r="A2578" t="s">
        <v>204</v>
      </c>
      <c r="B2578" t="s">
        <v>4028</v>
      </c>
      <c r="C2578" t="s">
        <v>86</v>
      </c>
      <c r="D2578" t="s">
        <v>102</v>
      </c>
      <c r="E2578" t="s">
        <v>17</v>
      </c>
      <c r="F2578" t="str">
        <f t="shared" si="80"/>
        <v>NonTMDVoter</v>
      </c>
      <c r="H2578" t="b">
        <v>0</v>
      </c>
      <c r="I2578" t="b">
        <v>0</v>
      </c>
      <c r="K2578" s="5">
        <f t="shared" ca="1" si="81"/>
        <v>56</v>
      </c>
      <c r="L2578">
        <v>1959</v>
      </c>
      <c r="M2578">
        <v>16</v>
      </c>
      <c r="N2578" t="s">
        <v>4017</v>
      </c>
      <c r="O2578" t="s">
        <v>4018</v>
      </c>
      <c r="P2578" t="s">
        <v>17</v>
      </c>
      <c r="Q2578" t="s">
        <v>17</v>
      </c>
    </row>
    <row r="2579" spans="1:17" x14ac:dyDescent="0.25">
      <c r="A2579" t="s">
        <v>204</v>
      </c>
      <c r="B2579" t="s">
        <v>4029</v>
      </c>
      <c r="C2579" t="s">
        <v>2245</v>
      </c>
      <c r="D2579" t="s">
        <v>160</v>
      </c>
      <c r="E2579" t="s">
        <v>17</v>
      </c>
      <c r="F2579" t="str">
        <f t="shared" si="80"/>
        <v>Active TMD Voter</v>
      </c>
      <c r="H2579" t="b">
        <v>1</v>
      </c>
      <c r="I2579" t="b">
        <v>1</v>
      </c>
      <c r="K2579" s="5">
        <f t="shared" ca="1" si="81"/>
        <v>63</v>
      </c>
      <c r="L2579">
        <v>1952</v>
      </c>
      <c r="M2579">
        <v>6</v>
      </c>
      <c r="N2579" t="s">
        <v>4017</v>
      </c>
      <c r="O2579" t="s">
        <v>4020</v>
      </c>
      <c r="P2579" t="s">
        <v>41</v>
      </c>
      <c r="Q2579" t="s">
        <v>42</v>
      </c>
    </row>
    <row r="2580" spans="1:17" x14ac:dyDescent="0.25">
      <c r="A2580" t="s">
        <v>204</v>
      </c>
      <c r="B2580" t="s">
        <v>4030</v>
      </c>
      <c r="C2580" t="s">
        <v>2245</v>
      </c>
      <c r="D2580" t="s">
        <v>44</v>
      </c>
      <c r="E2580" t="s">
        <v>17</v>
      </c>
      <c r="F2580" t="str">
        <f t="shared" si="80"/>
        <v>Active TMD Voter</v>
      </c>
      <c r="H2580" t="b">
        <v>1</v>
      </c>
      <c r="I2580" t="b">
        <v>1</v>
      </c>
      <c r="K2580" s="5">
        <f t="shared" ca="1" si="81"/>
        <v>63</v>
      </c>
      <c r="L2580">
        <v>1952</v>
      </c>
      <c r="M2580">
        <v>6</v>
      </c>
      <c r="N2580" t="s">
        <v>4017</v>
      </c>
      <c r="O2580" t="s">
        <v>4020</v>
      </c>
      <c r="P2580" t="s">
        <v>41</v>
      </c>
      <c r="Q2580" t="s">
        <v>42</v>
      </c>
    </row>
    <row r="2581" spans="1:17" x14ac:dyDescent="0.25">
      <c r="A2581" t="s">
        <v>204</v>
      </c>
      <c r="B2581" t="s">
        <v>2253</v>
      </c>
      <c r="C2581" t="s">
        <v>114</v>
      </c>
      <c r="D2581" t="s">
        <v>44</v>
      </c>
      <c r="E2581" t="s">
        <v>17</v>
      </c>
      <c r="F2581" t="str">
        <f t="shared" si="80"/>
        <v>NonTMDVoter</v>
      </c>
      <c r="H2581" t="b">
        <v>0</v>
      </c>
      <c r="I2581" t="b">
        <v>0</v>
      </c>
      <c r="K2581" s="5">
        <f t="shared" ca="1" si="81"/>
        <v>66</v>
      </c>
      <c r="L2581">
        <v>1949</v>
      </c>
      <c r="M2581">
        <v>9</v>
      </c>
      <c r="N2581" t="s">
        <v>4017</v>
      </c>
      <c r="O2581" t="s">
        <v>4021</v>
      </c>
      <c r="P2581" t="s">
        <v>17</v>
      </c>
      <c r="Q2581" t="s">
        <v>17</v>
      </c>
    </row>
    <row r="2582" spans="1:17" x14ac:dyDescent="0.25">
      <c r="A2582" t="s">
        <v>204</v>
      </c>
      <c r="B2582" t="s">
        <v>2838</v>
      </c>
      <c r="C2582" t="s">
        <v>3413</v>
      </c>
      <c r="D2582" t="s">
        <v>195</v>
      </c>
      <c r="E2582" t="s">
        <v>17</v>
      </c>
      <c r="F2582" t="str">
        <f t="shared" si="80"/>
        <v>Active TMD Voter</v>
      </c>
      <c r="H2582" t="b">
        <v>1</v>
      </c>
      <c r="I2582" t="b">
        <v>1</v>
      </c>
      <c r="K2582" s="5">
        <f t="shared" ca="1" si="81"/>
        <v>67</v>
      </c>
      <c r="L2582">
        <v>1948</v>
      </c>
      <c r="M2582">
        <v>20</v>
      </c>
      <c r="N2582" t="s">
        <v>4017</v>
      </c>
      <c r="O2582" t="s">
        <v>4031</v>
      </c>
      <c r="P2582" t="s">
        <v>41</v>
      </c>
      <c r="Q2582" t="s">
        <v>42</v>
      </c>
    </row>
    <row r="2583" spans="1:17" x14ac:dyDescent="0.25">
      <c r="A2583" t="s">
        <v>204</v>
      </c>
      <c r="B2583" t="s">
        <v>4032</v>
      </c>
      <c r="C2583" t="s">
        <v>4033</v>
      </c>
      <c r="D2583" t="s">
        <v>17</v>
      </c>
      <c r="E2583" t="s">
        <v>17</v>
      </c>
      <c r="F2583" t="str">
        <f t="shared" si="80"/>
        <v>Skipped 2014</v>
      </c>
      <c r="H2583" t="b">
        <v>0</v>
      </c>
      <c r="I2583" t="b">
        <v>1</v>
      </c>
      <c r="K2583" s="5">
        <f t="shared" ca="1" si="81"/>
        <v>73</v>
      </c>
      <c r="L2583">
        <v>1942</v>
      </c>
      <c r="M2583">
        <v>19</v>
      </c>
      <c r="N2583" t="s">
        <v>4017</v>
      </c>
      <c r="O2583" t="s">
        <v>4034</v>
      </c>
      <c r="P2583" t="s">
        <v>17</v>
      </c>
      <c r="Q2583" t="s">
        <v>17</v>
      </c>
    </row>
    <row r="2584" spans="1:17" x14ac:dyDescent="0.25">
      <c r="A2584" t="s">
        <v>204</v>
      </c>
      <c r="B2584" t="s">
        <v>4035</v>
      </c>
      <c r="C2584" t="s">
        <v>4036</v>
      </c>
      <c r="D2584" t="s">
        <v>83</v>
      </c>
      <c r="E2584" t="s">
        <v>17</v>
      </c>
      <c r="F2584" t="str">
        <f t="shared" si="80"/>
        <v>Skipped 2014</v>
      </c>
      <c r="H2584" t="b">
        <v>0</v>
      </c>
      <c r="I2584" t="b">
        <v>1</v>
      </c>
      <c r="K2584" s="5">
        <f t="shared" ca="1" si="81"/>
        <v>77</v>
      </c>
      <c r="L2584">
        <v>1938</v>
      </c>
      <c r="M2584">
        <v>19</v>
      </c>
      <c r="N2584" t="s">
        <v>4017</v>
      </c>
      <c r="O2584" t="s">
        <v>4034</v>
      </c>
      <c r="P2584" t="s">
        <v>17</v>
      </c>
      <c r="Q2584" t="s">
        <v>17</v>
      </c>
    </row>
    <row r="2585" spans="1:17" x14ac:dyDescent="0.25">
      <c r="A2585" t="s">
        <v>204</v>
      </c>
      <c r="B2585" t="s">
        <v>4037</v>
      </c>
      <c r="C2585" t="s">
        <v>86</v>
      </c>
      <c r="D2585" t="s">
        <v>17</v>
      </c>
      <c r="E2585" t="s">
        <v>17</v>
      </c>
      <c r="F2585" t="str">
        <f t="shared" si="80"/>
        <v>Skipped 2013</v>
      </c>
      <c r="H2585" t="b">
        <v>1</v>
      </c>
      <c r="I2585" t="b">
        <v>0</v>
      </c>
      <c r="K2585" s="5">
        <f t="shared" ca="1" si="81"/>
        <v>2015</v>
      </c>
      <c r="L2585">
        <v>0</v>
      </c>
      <c r="M2585">
        <v>16</v>
      </c>
      <c r="N2585" t="s">
        <v>4017</v>
      </c>
      <c r="O2585" t="s">
        <v>4018</v>
      </c>
      <c r="P2585" t="s">
        <v>41</v>
      </c>
      <c r="Q2585" t="s">
        <v>42</v>
      </c>
    </row>
    <row r="2586" spans="1:17" x14ac:dyDescent="0.25">
      <c r="A2586" t="s">
        <v>204</v>
      </c>
      <c r="B2586" t="s">
        <v>4038</v>
      </c>
      <c r="C2586" t="s">
        <v>114</v>
      </c>
      <c r="D2586" t="s">
        <v>102</v>
      </c>
      <c r="E2586" t="s">
        <v>17</v>
      </c>
      <c r="F2586" t="str">
        <f t="shared" si="80"/>
        <v>Skipped 2014</v>
      </c>
      <c r="H2586" t="b">
        <v>0</v>
      </c>
      <c r="I2586" t="b">
        <v>1</v>
      </c>
      <c r="K2586" s="5">
        <f t="shared" ca="1" si="81"/>
        <v>2015</v>
      </c>
      <c r="L2586">
        <v>0</v>
      </c>
      <c r="M2586">
        <v>9</v>
      </c>
      <c r="N2586" t="s">
        <v>4017</v>
      </c>
      <c r="O2586" t="s">
        <v>4021</v>
      </c>
      <c r="P2586" t="s">
        <v>17</v>
      </c>
      <c r="Q2586" t="s">
        <v>17</v>
      </c>
    </row>
    <row r="2587" spans="1:17" x14ac:dyDescent="0.25">
      <c r="A2587" t="s">
        <v>204</v>
      </c>
      <c r="B2587" t="s">
        <v>773</v>
      </c>
      <c r="C2587" t="s">
        <v>3413</v>
      </c>
      <c r="D2587" t="s">
        <v>33</v>
      </c>
      <c r="E2587" t="s">
        <v>17</v>
      </c>
      <c r="F2587" t="str">
        <f t="shared" si="80"/>
        <v>Active TMD Voter</v>
      </c>
      <c r="H2587" t="b">
        <v>1</v>
      </c>
      <c r="I2587" t="b">
        <v>1</v>
      </c>
      <c r="K2587" s="5">
        <f t="shared" ca="1" si="81"/>
        <v>2015</v>
      </c>
      <c r="L2587">
        <v>0</v>
      </c>
      <c r="M2587">
        <v>20</v>
      </c>
      <c r="N2587" t="s">
        <v>4017</v>
      </c>
      <c r="O2587" t="s">
        <v>4031</v>
      </c>
      <c r="P2587" t="s">
        <v>41</v>
      </c>
      <c r="Q2587" t="s">
        <v>42</v>
      </c>
    </row>
    <row r="2588" spans="1:17" x14ac:dyDescent="0.25">
      <c r="A2588" t="s">
        <v>58</v>
      </c>
      <c r="B2588" t="s">
        <v>4039</v>
      </c>
      <c r="C2588" t="s">
        <v>3966</v>
      </c>
      <c r="D2588" t="s">
        <v>28</v>
      </c>
      <c r="E2588" t="s">
        <v>17</v>
      </c>
      <c r="F2588" t="str">
        <f t="shared" si="80"/>
        <v>Unknown</v>
      </c>
      <c r="H2588" t="b">
        <v>1</v>
      </c>
      <c r="I2588" t="s">
        <v>196</v>
      </c>
      <c r="K2588" s="5">
        <f t="shared" ca="1" si="81"/>
        <v>19</v>
      </c>
      <c r="L2588">
        <v>1996</v>
      </c>
      <c r="M2588">
        <v>12</v>
      </c>
      <c r="N2588" t="s">
        <v>4040</v>
      </c>
      <c r="O2588" t="s">
        <v>4041</v>
      </c>
      <c r="P2588" t="s">
        <v>41</v>
      </c>
      <c r="Q2588" t="s">
        <v>42</v>
      </c>
    </row>
    <row r="2589" spans="1:17" x14ac:dyDescent="0.25">
      <c r="A2589" t="s">
        <v>58</v>
      </c>
      <c r="B2589" t="s">
        <v>441</v>
      </c>
      <c r="C2589" t="s">
        <v>3966</v>
      </c>
      <c r="D2589" t="s">
        <v>69</v>
      </c>
      <c r="E2589" t="s">
        <v>17</v>
      </c>
      <c r="F2589" t="str">
        <f t="shared" si="80"/>
        <v>NonTMDVoter</v>
      </c>
      <c r="H2589" t="b">
        <v>0</v>
      </c>
      <c r="I2589" t="b">
        <v>0</v>
      </c>
      <c r="K2589" s="5">
        <f t="shared" ca="1" si="81"/>
        <v>22</v>
      </c>
      <c r="L2589">
        <v>1993</v>
      </c>
      <c r="M2589">
        <v>12</v>
      </c>
      <c r="N2589" t="s">
        <v>4040</v>
      </c>
      <c r="O2589" t="s">
        <v>4041</v>
      </c>
      <c r="P2589" t="s">
        <v>17</v>
      </c>
      <c r="Q2589" t="s">
        <v>17</v>
      </c>
    </row>
    <row r="2590" spans="1:17" x14ac:dyDescent="0.25">
      <c r="A2590" t="s">
        <v>58</v>
      </c>
      <c r="B2590" t="s">
        <v>4042</v>
      </c>
      <c r="C2590" t="s">
        <v>2245</v>
      </c>
      <c r="D2590" t="s">
        <v>105</v>
      </c>
      <c r="E2590" t="s">
        <v>17</v>
      </c>
      <c r="F2590" t="str">
        <f t="shared" si="80"/>
        <v>NonTMDVoter</v>
      </c>
      <c r="H2590" t="b">
        <v>0</v>
      </c>
      <c r="I2590" t="b">
        <v>0</v>
      </c>
      <c r="K2590" s="5">
        <f t="shared" ca="1" si="81"/>
        <v>36</v>
      </c>
      <c r="L2590">
        <v>1979</v>
      </c>
      <c r="M2590">
        <v>6</v>
      </c>
      <c r="N2590" t="s">
        <v>4040</v>
      </c>
      <c r="O2590" t="s">
        <v>4043</v>
      </c>
      <c r="P2590" t="s">
        <v>17</v>
      </c>
      <c r="Q2590" t="s">
        <v>17</v>
      </c>
    </row>
    <row r="2591" spans="1:17" x14ac:dyDescent="0.25">
      <c r="A2591" t="s">
        <v>58</v>
      </c>
      <c r="B2591" t="s">
        <v>4044</v>
      </c>
      <c r="C2591" t="s">
        <v>3957</v>
      </c>
      <c r="D2591" t="s">
        <v>105</v>
      </c>
      <c r="E2591" t="s">
        <v>17</v>
      </c>
      <c r="F2591" t="str">
        <f t="shared" si="80"/>
        <v>NonTMDVoter</v>
      </c>
      <c r="H2591" t="b">
        <v>0</v>
      </c>
      <c r="I2591" t="b">
        <v>0</v>
      </c>
      <c r="K2591" s="5">
        <f t="shared" ca="1" si="81"/>
        <v>38</v>
      </c>
      <c r="L2591">
        <v>1977</v>
      </c>
      <c r="M2591">
        <v>26</v>
      </c>
      <c r="N2591" t="s">
        <v>4040</v>
      </c>
      <c r="O2591" t="s">
        <v>4045</v>
      </c>
      <c r="P2591" t="s">
        <v>17</v>
      </c>
      <c r="Q2591" t="s">
        <v>17</v>
      </c>
    </row>
    <row r="2592" spans="1:17" x14ac:dyDescent="0.25">
      <c r="A2592" t="s">
        <v>58</v>
      </c>
      <c r="B2592" t="s">
        <v>4046</v>
      </c>
      <c r="C2592" t="s">
        <v>86</v>
      </c>
      <c r="D2592" t="s">
        <v>65</v>
      </c>
      <c r="E2592" t="s">
        <v>17</v>
      </c>
      <c r="F2592" t="str">
        <f t="shared" si="80"/>
        <v>NonTMDVoter</v>
      </c>
      <c r="H2592" t="b">
        <v>0</v>
      </c>
      <c r="I2592" t="b">
        <v>0</v>
      </c>
      <c r="K2592" s="5">
        <f t="shared" ca="1" si="81"/>
        <v>39</v>
      </c>
      <c r="L2592">
        <v>1976</v>
      </c>
      <c r="M2592">
        <v>16</v>
      </c>
      <c r="N2592" t="s">
        <v>4040</v>
      </c>
      <c r="O2592" t="s">
        <v>4047</v>
      </c>
      <c r="P2592" t="s">
        <v>17</v>
      </c>
      <c r="Q2592" t="s">
        <v>17</v>
      </c>
    </row>
    <row r="2593" spans="1:17" x14ac:dyDescent="0.25">
      <c r="A2593" t="s">
        <v>58</v>
      </c>
      <c r="B2593" t="s">
        <v>4048</v>
      </c>
      <c r="C2593" t="s">
        <v>82</v>
      </c>
      <c r="D2593" t="s">
        <v>127</v>
      </c>
      <c r="E2593" t="s">
        <v>17</v>
      </c>
      <c r="F2593" t="str">
        <f t="shared" si="80"/>
        <v>NonTMDVoter</v>
      </c>
      <c r="H2593" t="b">
        <v>0</v>
      </c>
      <c r="I2593" t="b">
        <v>0</v>
      </c>
      <c r="K2593" s="5">
        <f t="shared" ca="1" si="81"/>
        <v>41</v>
      </c>
      <c r="L2593">
        <v>1974</v>
      </c>
      <c r="M2593">
        <v>2</v>
      </c>
      <c r="N2593" t="s">
        <v>4040</v>
      </c>
      <c r="O2593" t="s">
        <v>4049</v>
      </c>
      <c r="P2593" t="s">
        <v>17</v>
      </c>
      <c r="Q2593" t="s">
        <v>17</v>
      </c>
    </row>
    <row r="2594" spans="1:17" x14ac:dyDescent="0.25">
      <c r="A2594" t="s">
        <v>58</v>
      </c>
      <c r="B2594" t="s">
        <v>4050</v>
      </c>
      <c r="C2594" t="s">
        <v>82</v>
      </c>
      <c r="D2594" t="s">
        <v>127</v>
      </c>
      <c r="E2594" t="s">
        <v>17</v>
      </c>
      <c r="F2594" t="str">
        <f t="shared" si="80"/>
        <v>NonTMDVoter</v>
      </c>
      <c r="H2594" t="b">
        <v>0</v>
      </c>
      <c r="I2594" t="b">
        <v>0</v>
      </c>
      <c r="K2594" s="5">
        <f t="shared" ca="1" si="81"/>
        <v>47</v>
      </c>
      <c r="L2594">
        <v>1968</v>
      </c>
      <c r="M2594">
        <v>2</v>
      </c>
      <c r="N2594" t="s">
        <v>4040</v>
      </c>
      <c r="O2594" t="s">
        <v>4049</v>
      </c>
      <c r="P2594" t="s">
        <v>17</v>
      </c>
      <c r="Q2594" t="s">
        <v>17</v>
      </c>
    </row>
    <row r="2595" spans="1:17" x14ac:dyDescent="0.25">
      <c r="A2595" t="s">
        <v>58</v>
      </c>
      <c r="B2595" t="s">
        <v>4051</v>
      </c>
      <c r="C2595" t="s">
        <v>3966</v>
      </c>
      <c r="D2595" t="s">
        <v>124</v>
      </c>
      <c r="E2595" t="s">
        <v>17</v>
      </c>
      <c r="F2595" t="str">
        <f t="shared" si="80"/>
        <v>Active TMD Voter</v>
      </c>
      <c r="H2595" t="b">
        <v>1</v>
      </c>
      <c r="I2595" t="b">
        <v>1</v>
      </c>
      <c r="K2595" s="5">
        <f t="shared" ca="1" si="81"/>
        <v>52</v>
      </c>
      <c r="L2595">
        <v>1963</v>
      </c>
      <c r="M2595">
        <v>12</v>
      </c>
      <c r="N2595" t="s">
        <v>4040</v>
      </c>
      <c r="O2595" t="s">
        <v>4041</v>
      </c>
      <c r="P2595" t="s">
        <v>41</v>
      </c>
      <c r="Q2595" t="s">
        <v>42</v>
      </c>
    </row>
    <row r="2596" spans="1:17" x14ac:dyDescent="0.25">
      <c r="A2596" t="s">
        <v>58</v>
      </c>
      <c r="B2596" t="s">
        <v>4052</v>
      </c>
      <c r="C2596" t="s">
        <v>3966</v>
      </c>
      <c r="D2596" t="s">
        <v>48</v>
      </c>
      <c r="E2596" t="s">
        <v>17</v>
      </c>
      <c r="F2596" t="str">
        <f t="shared" si="80"/>
        <v>Active TMD Voter</v>
      </c>
      <c r="H2596" t="b">
        <v>1</v>
      </c>
      <c r="I2596" t="b">
        <v>1</v>
      </c>
      <c r="K2596" s="5">
        <f t="shared" ca="1" si="81"/>
        <v>52</v>
      </c>
      <c r="L2596">
        <v>1963</v>
      </c>
      <c r="M2596">
        <v>12</v>
      </c>
      <c r="N2596" t="s">
        <v>4040</v>
      </c>
      <c r="O2596" t="s">
        <v>4041</v>
      </c>
      <c r="P2596" t="s">
        <v>41</v>
      </c>
      <c r="Q2596" t="s">
        <v>42</v>
      </c>
    </row>
    <row r="2597" spans="1:17" x14ac:dyDescent="0.25">
      <c r="A2597" t="s">
        <v>58</v>
      </c>
      <c r="B2597" t="s">
        <v>3364</v>
      </c>
      <c r="C2597" t="s">
        <v>4053</v>
      </c>
      <c r="D2597" t="s">
        <v>121</v>
      </c>
      <c r="E2597" t="s">
        <v>17</v>
      </c>
      <c r="F2597" t="str">
        <f t="shared" si="80"/>
        <v>Active TMD Voter</v>
      </c>
      <c r="H2597" t="b">
        <v>1</v>
      </c>
      <c r="I2597" t="b">
        <v>1</v>
      </c>
      <c r="K2597" s="5">
        <f t="shared" ca="1" si="81"/>
        <v>58</v>
      </c>
      <c r="L2597">
        <v>1957</v>
      </c>
      <c r="M2597">
        <v>18</v>
      </c>
      <c r="N2597" t="s">
        <v>4040</v>
      </c>
      <c r="O2597" t="s">
        <v>4054</v>
      </c>
      <c r="P2597" t="s">
        <v>41</v>
      </c>
      <c r="Q2597" t="s">
        <v>42</v>
      </c>
    </row>
    <row r="2598" spans="1:17" x14ac:dyDescent="0.25">
      <c r="A2598" t="s">
        <v>58</v>
      </c>
      <c r="B2598" t="s">
        <v>1970</v>
      </c>
      <c r="C2598" t="s">
        <v>4055</v>
      </c>
      <c r="D2598" t="s">
        <v>16</v>
      </c>
      <c r="E2598" t="s">
        <v>17</v>
      </c>
      <c r="F2598" t="str">
        <f t="shared" si="80"/>
        <v>NonTMDVoter</v>
      </c>
      <c r="H2598" t="b">
        <v>0</v>
      </c>
      <c r="I2598" t="b">
        <v>0</v>
      </c>
      <c r="K2598" s="5">
        <f t="shared" ca="1" si="81"/>
        <v>59</v>
      </c>
      <c r="L2598">
        <v>1956</v>
      </c>
      <c r="M2598">
        <v>14</v>
      </c>
      <c r="N2598" t="s">
        <v>4040</v>
      </c>
      <c r="O2598" t="s">
        <v>4056</v>
      </c>
      <c r="P2598" t="s">
        <v>17</v>
      </c>
      <c r="Q2598" t="s">
        <v>17</v>
      </c>
    </row>
    <row r="2599" spans="1:17" x14ac:dyDescent="0.25">
      <c r="A2599" t="s">
        <v>58</v>
      </c>
      <c r="B2599" t="s">
        <v>4057</v>
      </c>
      <c r="C2599" t="s">
        <v>4055</v>
      </c>
      <c r="D2599" t="s">
        <v>65</v>
      </c>
      <c r="E2599" t="s">
        <v>17</v>
      </c>
      <c r="F2599" t="str">
        <f t="shared" si="80"/>
        <v>NonTMDVoter</v>
      </c>
      <c r="H2599" t="b">
        <v>0</v>
      </c>
      <c r="I2599" t="b">
        <v>0</v>
      </c>
      <c r="K2599" s="5">
        <f t="shared" ca="1" si="81"/>
        <v>62</v>
      </c>
      <c r="L2599">
        <v>1953</v>
      </c>
      <c r="M2599">
        <v>14</v>
      </c>
      <c r="N2599" t="s">
        <v>4040</v>
      </c>
      <c r="O2599" t="s">
        <v>4056</v>
      </c>
      <c r="P2599" t="s">
        <v>17</v>
      </c>
      <c r="Q2599" t="s">
        <v>17</v>
      </c>
    </row>
    <row r="2600" spans="1:17" x14ac:dyDescent="0.25">
      <c r="A2600" t="s">
        <v>58</v>
      </c>
      <c r="B2600" t="s">
        <v>4058</v>
      </c>
      <c r="C2600" t="s">
        <v>4053</v>
      </c>
      <c r="D2600" t="s">
        <v>17</v>
      </c>
      <c r="E2600" t="s">
        <v>17</v>
      </c>
      <c r="F2600" t="str">
        <f t="shared" si="80"/>
        <v>Active TMD Voter</v>
      </c>
      <c r="H2600" t="b">
        <v>1</v>
      </c>
      <c r="I2600" t="b">
        <v>1</v>
      </c>
      <c r="K2600" s="5">
        <f t="shared" ca="1" si="81"/>
        <v>64</v>
      </c>
      <c r="L2600">
        <v>1951</v>
      </c>
      <c r="M2600">
        <v>18</v>
      </c>
      <c r="N2600" t="s">
        <v>4040</v>
      </c>
      <c r="O2600" t="s">
        <v>4054</v>
      </c>
      <c r="P2600" t="s">
        <v>41</v>
      </c>
      <c r="Q2600" t="s">
        <v>42</v>
      </c>
    </row>
    <row r="2601" spans="1:17" x14ac:dyDescent="0.25">
      <c r="A2601" t="s">
        <v>58</v>
      </c>
      <c r="B2601" t="s">
        <v>4059</v>
      </c>
      <c r="C2601" t="s">
        <v>3905</v>
      </c>
      <c r="D2601" t="s">
        <v>139</v>
      </c>
      <c r="E2601" t="s">
        <v>17</v>
      </c>
      <c r="F2601" t="str">
        <f t="shared" si="80"/>
        <v>Active TMD Voter</v>
      </c>
      <c r="H2601" t="b">
        <v>1</v>
      </c>
      <c r="I2601" t="b">
        <v>1</v>
      </c>
      <c r="K2601" s="5">
        <f t="shared" ca="1" si="81"/>
        <v>75</v>
      </c>
      <c r="L2601">
        <v>1940</v>
      </c>
      <c r="M2601">
        <v>10</v>
      </c>
      <c r="N2601" t="s">
        <v>4040</v>
      </c>
      <c r="O2601" t="s">
        <v>4060</v>
      </c>
      <c r="P2601" t="s">
        <v>41</v>
      </c>
      <c r="Q2601" t="s">
        <v>42</v>
      </c>
    </row>
    <row r="2602" spans="1:17" x14ac:dyDescent="0.25">
      <c r="A2602" t="s">
        <v>58</v>
      </c>
      <c r="B2602" t="s">
        <v>4061</v>
      </c>
      <c r="C2602" t="s">
        <v>3413</v>
      </c>
      <c r="D2602" t="s">
        <v>22</v>
      </c>
      <c r="E2602" t="s">
        <v>17</v>
      </c>
      <c r="F2602" t="str">
        <f t="shared" si="80"/>
        <v>Skipped 2013</v>
      </c>
      <c r="H2602" t="b">
        <v>1</v>
      </c>
      <c r="I2602" t="b">
        <v>0</v>
      </c>
      <c r="K2602" s="5">
        <f t="shared" ca="1" si="81"/>
        <v>90</v>
      </c>
      <c r="L2602">
        <v>1925</v>
      </c>
      <c r="M2602">
        <v>20</v>
      </c>
      <c r="N2602" t="s">
        <v>4040</v>
      </c>
      <c r="O2602" t="s">
        <v>4062</v>
      </c>
      <c r="P2602" t="s">
        <v>45</v>
      </c>
      <c r="Q2602" t="s">
        <v>46</v>
      </c>
    </row>
    <row r="2603" spans="1:17" x14ac:dyDescent="0.25">
      <c r="A2603" t="s">
        <v>58</v>
      </c>
      <c r="B2603" t="s">
        <v>1291</v>
      </c>
      <c r="C2603" t="s">
        <v>1916</v>
      </c>
      <c r="D2603" t="s">
        <v>893</v>
      </c>
      <c r="E2603" t="s">
        <v>17</v>
      </c>
      <c r="F2603" t="str">
        <f t="shared" si="80"/>
        <v>Skipped 2014</v>
      </c>
      <c r="H2603" t="b">
        <v>0</v>
      </c>
      <c r="I2603" t="b">
        <v>1</v>
      </c>
      <c r="K2603" s="5">
        <f t="shared" ca="1" si="81"/>
        <v>91</v>
      </c>
      <c r="L2603">
        <v>1924</v>
      </c>
      <c r="M2603">
        <v>4</v>
      </c>
      <c r="N2603" t="s">
        <v>4040</v>
      </c>
      <c r="O2603" t="s">
        <v>4063</v>
      </c>
      <c r="P2603" t="s">
        <v>17</v>
      </c>
      <c r="Q2603" t="s">
        <v>17</v>
      </c>
    </row>
    <row r="2604" spans="1:17" x14ac:dyDescent="0.25">
      <c r="A2604" t="s">
        <v>58</v>
      </c>
      <c r="B2604" t="s">
        <v>702</v>
      </c>
      <c r="C2604" t="s">
        <v>3413</v>
      </c>
      <c r="D2604" t="s">
        <v>309</v>
      </c>
      <c r="E2604" t="s">
        <v>17</v>
      </c>
      <c r="F2604" t="str">
        <f t="shared" si="80"/>
        <v>Skipped 2013</v>
      </c>
      <c r="H2604" t="b">
        <v>1</v>
      </c>
      <c r="I2604" t="b">
        <v>0</v>
      </c>
      <c r="K2604" s="5">
        <f t="shared" ca="1" si="81"/>
        <v>93</v>
      </c>
      <c r="L2604">
        <v>1922</v>
      </c>
      <c r="M2604">
        <v>20</v>
      </c>
      <c r="N2604" t="s">
        <v>4040</v>
      </c>
      <c r="O2604" t="s">
        <v>4062</v>
      </c>
      <c r="P2604" t="s">
        <v>45</v>
      </c>
      <c r="Q2604" t="s">
        <v>46</v>
      </c>
    </row>
    <row r="2605" spans="1:17" x14ac:dyDescent="0.25">
      <c r="A2605" t="s">
        <v>58</v>
      </c>
      <c r="B2605" t="s">
        <v>4064</v>
      </c>
      <c r="C2605" t="s">
        <v>3905</v>
      </c>
      <c r="D2605" t="s">
        <v>127</v>
      </c>
      <c r="E2605" t="s">
        <v>17</v>
      </c>
      <c r="F2605" t="str">
        <f t="shared" si="80"/>
        <v>Active TMD Voter</v>
      </c>
      <c r="H2605" t="b">
        <v>1</v>
      </c>
      <c r="I2605" t="b">
        <v>1</v>
      </c>
      <c r="K2605" s="5">
        <f t="shared" ca="1" si="81"/>
        <v>2015</v>
      </c>
      <c r="L2605">
        <v>0</v>
      </c>
      <c r="M2605">
        <v>10</v>
      </c>
      <c r="N2605" t="s">
        <v>4040</v>
      </c>
      <c r="O2605" t="s">
        <v>4060</v>
      </c>
      <c r="P2605" t="s">
        <v>41</v>
      </c>
      <c r="Q2605" t="s">
        <v>42</v>
      </c>
    </row>
    <row r="2606" spans="1:17" x14ac:dyDescent="0.25">
      <c r="A2606" t="s">
        <v>58</v>
      </c>
      <c r="B2606" t="s">
        <v>3068</v>
      </c>
      <c r="C2606" t="s">
        <v>2245</v>
      </c>
      <c r="D2606" t="s">
        <v>267</v>
      </c>
      <c r="E2606" t="s">
        <v>17</v>
      </c>
      <c r="F2606" t="str">
        <f t="shared" si="80"/>
        <v>NonTMDVoter</v>
      </c>
      <c r="H2606" t="b">
        <v>0</v>
      </c>
      <c r="I2606" t="b">
        <v>0</v>
      </c>
      <c r="K2606" s="5">
        <f t="shared" ca="1" si="81"/>
        <v>2015</v>
      </c>
      <c r="L2606">
        <v>0</v>
      </c>
      <c r="M2606">
        <v>6</v>
      </c>
      <c r="N2606" t="s">
        <v>4040</v>
      </c>
      <c r="O2606" t="s">
        <v>4043</v>
      </c>
      <c r="P2606" t="s">
        <v>17</v>
      </c>
      <c r="Q2606" t="s">
        <v>17</v>
      </c>
    </row>
    <row r="2607" spans="1:17" x14ac:dyDescent="0.25">
      <c r="A2607" t="s">
        <v>58</v>
      </c>
      <c r="B2607" t="s">
        <v>4065</v>
      </c>
      <c r="C2607" t="s">
        <v>4066</v>
      </c>
      <c r="D2607" t="s">
        <v>332</v>
      </c>
      <c r="E2607" t="s">
        <v>17</v>
      </c>
      <c r="F2607" t="str">
        <f t="shared" si="80"/>
        <v>NonTMDVoter</v>
      </c>
      <c r="H2607" t="b">
        <v>0</v>
      </c>
      <c r="I2607" t="b">
        <v>0</v>
      </c>
      <c r="K2607" s="5">
        <f t="shared" ca="1" si="81"/>
        <v>2015</v>
      </c>
      <c r="L2607">
        <v>0</v>
      </c>
      <c r="M2607">
        <v>24</v>
      </c>
      <c r="N2607" t="s">
        <v>4040</v>
      </c>
      <c r="O2607" t="s">
        <v>4067</v>
      </c>
      <c r="P2607" t="s">
        <v>17</v>
      </c>
      <c r="Q2607" t="s">
        <v>17</v>
      </c>
    </row>
    <row r="2608" spans="1:17" x14ac:dyDescent="0.25">
      <c r="A2608" t="s">
        <v>58</v>
      </c>
      <c r="B2608" t="s">
        <v>4068</v>
      </c>
      <c r="C2608" t="s">
        <v>4069</v>
      </c>
      <c r="D2608" t="s">
        <v>25</v>
      </c>
      <c r="E2608" t="s">
        <v>17</v>
      </c>
      <c r="F2608" t="str">
        <f t="shared" si="80"/>
        <v>NonTMDVoter</v>
      </c>
      <c r="H2608" t="b">
        <v>0</v>
      </c>
      <c r="I2608" t="b">
        <v>0</v>
      </c>
      <c r="K2608" s="5">
        <f t="shared" ca="1" si="81"/>
        <v>2015</v>
      </c>
      <c r="L2608">
        <v>0</v>
      </c>
      <c r="M2608">
        <v>24</v>
      </c>
      <c r="N2608" t="s">
        <v>4040</v>
      </c>
      <c r="O2608" t="s">
        <v>4067</v>
      </c>
      <c r="P2608" t="s">
        <v>17</v>
      </c>
      <c r="Q2608" t="s">
        <v>17</v>
      </c>
    </row>
    <row r="2609" spans="1:17" x14ac:dyDescent="0.25">
      <c r="A2609" t="s">
        <v>58</v>
      </c>
      <c r="B2609" t="s">
        <v>1929</v>
      </c>
      <c r="C2609" t="s">
        <v>60</v>
      </c>
      <c r="D2609" t="s">
        <v>16</v>
      </c>
      <c r="E2609" t="s">
        <v>17</v>
      </c>
      <c r="F2609" t="str">
        <f t="shared" si="80"/>
        <v>Unknown</v>
      </c>
      <c r="H2609" t="b">
        <v>0</v>
      </c>
      <c r="I2609" t="s">
        <v>196</v>
      </c>
      <c r="K2609" s="5">
        <f t="shared" ca="1" si="81"/>
        <v>48</v>
      </c>
      <c r="L2609">
        <v>1967</v>
      </c>
      <c r="M2609">
        <v>27</v>
      </c>
      <c r="N2609" t="s">
        <v>4070</v>
      </c>
      <c r="O2609" t="s">
        <v>4071</v>
      </c>
      <c r="P2609" t="s">
        <v>17</v>
      </c>
      <c r="Q2609" t="s">
        <v>17</v>
      </c>
    </row>
    <row r="2610" spans="1:17" x14ac:dyDescent="0.25">
      <c r="A2610" t="s">
        <v>58</v>
      </c>
      <c r="B2610" t="s">
        <v>3491</v>
      </c>
      <c r="C2610" t="s">
        <v>3857</v>
      </c>
      <c r="D2610" t="s">
        <v>105</v>
      </c>
      <c r="E2610" t="s">
        <v>17</v>
      </c>
      <c r="F2610" t="str">
        <f t="shared" si="80"/>
        <v>Active TMD Voter</v>
      </c>
      <c r="H2610" t="b">
        <v>1</v>
      </c>
      <c r="I2610" t="b">
        <v>1</v>
      </c>
      <c r="K2610" s="5">
        <f t="shared" ca="1" si="81"/>
        <v>50</v>
      </c>
      <c r="L2610">
        <v>1965</v>
      </c>
      <c r="M2610">
        <v>21</v>
      </c>
      <c r="N2610" t="s">
        <v>4070</v>
      </c>
      <c r="O2610" t="s">
        <v>4072</v>
      </c>
      <c r="P2610" t="s">
        <v>45</v>
      </c>
      <c r="Q2610" t="s">
        <v>46</v>
      </c>
    </row>
    <row r="2611" spans="1:17" x14ac:dyDescent="0.25">
      <c r="A2611" t="s">
        <v>58</v>
      </c>
      <c r="B2611" t="s">
        <v>4073</v>
      </c>
      <c r="C2611" t="s">
        <v>3857</v>
      </c>
      <c r="D2611" t="s">
        <v>254</v>
      </c>
      <c r="E2611" t="s">
        <v>17</v>
      </c>
      <c r="F2611" t="str">
        <f t="shared" si="80"/>
        <v>Active TMD Voter</v>
      </c>
      <c r="H2611" t="b">
        <v>1</v>
      </c>
      <c r="I2611" t="b">
        <v>1</v>
      </c>
      <c r="K2611" s="5">
        <f t="shared" ca="1" si="81"/>
        <v>52</v>
      </c>
      <c r="L2611">
        <v>1963</v>
      </c>
      <c r="M2611">
        <v>21</v>
      </c>
      <c r="N2611" t="s">
        <v>4070</v>
      </c>
      <c r="O2611" t="s">
        <v>4072</v>
      </c>
      <c r="P2611" t="s">
        <v>45</v>
      </c>
      <c r="Q2611" t="s">
        <v>46</v>
      </c>
    </row>
    <row r="2612" spans="1:17" x14ac:dyDescent="0.25">
      <c r="A2612" t="s">
        <v>58</v>
      </c>
      <c r="B2612" t="s">
        <v>3349</v>
      </c>
      <c r="C2612" t="s">
        <v>109</v>
      </c>
      <c r="D2612" t="s">
        <v>17</v>
      </c>
      <c r="E2612" t="s">
        <v>17</v>
      </c>
      <c r="F2612" t="str">
        <f t="shared" si="80"/>
        <v>NonTMDVoter</v>
      </c>
      <c r="H2612" t="b">
        <v>0</v>
      </c>
      <c r="I2612" t="b">
        <v>0</v>
      </c>
      <c r="K2612" s="5">
        <f t="shared" ca="1" si="81"/>
        <v>56</v>
      </c>
      <c r="L2612">
        <v>1959</v>
      </c>
      <c r="M2612">
        <v>15</v>
      </c>
      <c r="N2612" t="s">
        <v>4070</v>
      </c>
      <c r="O2612" t="s">
        <v>4074</v>
      </c>
      <c r="P2612" t="s">
        <v>17</v>
      </c>
      <c r="Q2612" t="s">
        <v>17</v>
      </c>
    </row>
    <row r="2613" spans="1:17" x14ac:dyDescent="0.25">
      <c r="A2613" t="s">
        <v>58</v>
      </c>
      <c r="B2613" t="s">
        <v>4075</v>
      </c>
      <c r="C2613" t="s">
        <v>2027</v>
      </c>
      <c r="D2613" t="s">
        <v>17</v>
      </c>
      <c r="E2613" t="s">
        <v>17</v>
      </c>
      <c r="F2613" t="str">
        <f t="shared" si="80"/>
        <v>Active TMD Voter</v>
      </c>
      <c r="H2613" t="b">
        <v>1</v>
      </c>
      <c r="I2613" t="b">
        <v>1</v>
      </c>
      <c r="K2613" s="5">
        <f t="shared" ca="1" si="81"/>
        <v>71</v>
      </c>
      <c r="L2613">
        <v>1944</v>
      </c>
      <c r="M2613">
        <v>3</v>
      </c>
      <c r="N2613" t="s">
        <v>4070</v>
      </c>
      <c r="O2613" t="s">
        <v>4076</v>
      </c>
      <c r="P2613" t="s">
        <v>45</v>
      </c>
      <c r="Q2613" t="s">
        <v>46</v>
      </c>
    </row>
    <row r="2614" spans="1:17" x14ac:dyDescent="0.25">
      <c r="A2614" t="s">
        <v>58</v>
      </c>
      <c r="B2614" t="s">
        <v>2865</v>
      </c>
      <c r="C2614" t="s">
        <v>2027</v>
      </c>
      <c r="D2614" t="s">
        <v>33</v>
      </c>
      <c r="E2614" t="s">
        <v>17</v>
      </c>
      <c r="F2614" t="str">
        <f t="shared" si="80"/>
        <v>Active TMD Voter</v>
      </c>
      <c r="H2614" t="b">
        <v>1</v>
      </c>
      <c r="I2614" t="b">
        <v>1</v>
      </c>
      <c r="K2614" s="5">
        <f t="shared" ca="1" si="81"/>
        <v>73</v>
      </c>
      <c r="L2614">
        <v>1942</v>
      </c>
      <c r="M2614">
        <v>3</v>
      </c>
      <c r="N2614" t="s">
        <v>4070</v>
      </c>
      <c r="O2614" t="s">
        <v>4076</v>
      </c>
      <c r="P2614" t="s">
        <v>45</v>
      </c>
      <c r="Q2614" t="s">
        <v>46</v>
      </c>
    </row>
    <row r="2615" spans="1:17" x14ac:dyDescent="0.25">
      <c r="A2615" t="s">
        <v>58</v>
      </c>
      <c r="B2615" t="s">
        <v>4077</v>
      </c>
      <c r="C2615" t="s">
        <v>114</v>
      </c>
      <c r="D2615" t="s">
        <v>65</v>
      </c>
      <c r="E2615" t="s">
        <v>17</v>
      </c>
      <c r="F2615" t="str">
        <f t="shared" si="80"/>
        <v>Active TMD Voter</v>
      </c>
      <c r="H2615" t="b">
        <v>1</v>
      </c>
      <c r="I2615" t="b">
        <v>1</v>
      </c>
      <c r="K2615" s="5">
        <f t="shared" ca="1" si="81"/>
        <v>75</v>
      </c>
      <c r="L2615">
        <v>1940</v>
      </c>
      <c r="M2615">
        <v>9</v>
      </c>
      <c r="N2615" t="s">
        <v>4070</v>
      </c>
      <c r="O2615" t="s">
        <v>4078</v>
      </c>
      <c r="P2615" t="s">
        <v>41</v>
      </c>
      <c r="Q2615" t="s">
        <v>42</v>
      </c>
    </row>
    <row r="2616" spans="1:17" x14ac:dyDescent="0.25">
      <c r="A2616" t="s">
        <v>58</v>
      </c>
      <c r="B2616" t="s">
        <v>397</v>
      </c>
      <c r="C2616" t="s">
        <v>3966</v>
      </c>
      <c r="D2616" t="s">
        <v>127</v>
      </c>
      <c r="E2616" t="s">
        <v>17</v>
      </c>
      <c r="F2616" t="str">
        <f t="shared" si="80"/>
        <v>Skipped 2014</v>
      </c>
      <c r="H2616" t="b">
        <v>0</v>
      </c>
      <c r="I2616" t="b">
        <v>1</v>
      </c>
      <c r="K2616" s="5">
        <f t="shared" ca="1" si="81"/>
        <v>86</v>
      </c>
      <c r="L2616">
        <v>1929</v>
      </c>
      <c r="M2616">
        <v>12</v>
      </c>
      <c r="N2616" t="s">
        <v>4070</v>
      </c>
      <c r="O2616" t="s">
        <v>4079</v>
      </c>
      <c r="P2616" t="s">
        <v>17</v>
      </c>
      <c r="Q2616" t="s">
        <v>17</v>
      </c>
    </row>
    <row r="2617" spans="1:17" x14ac:dyDescent="0.25">
      <c r="A2617" t="s">
        <v>58</v>
      </c>
      <c r="B2617" t="s">
        <v>1733</v>
      </c>
      <c r="C2617" t="s">
        <v>3857</v>
      </c>
      <c r="D2617" t="s">
        <v>102</v>
      </c>
      <c r="E2617" t="s">
        <v>17</v>
      </c>
      <c r="F2617" t="str">
        <f t="shared" si="80"/>
        <v>NonTMDVoter</v>
      </c>
      <c r="H2617" t="b">
        <v>0</v>
      </c>
      <c r="I2617" t="b">
        <v>0</v>
      </c>
      <c r="K2617" s="5">
        <f t="shared" ca="1" si="81"/>
        <v>2015</v>
      </c>
      <c r="L2617">
        <v>0</v>
      </c>
      <c r="M2617">
        <v>21</v>
      </c>
      <c r="N2617" t="s">
        <v>4070</v>
      </c>
      <c r="O2617" t="s">
        <v>4072</v>
      </c>
      <c r="P2617" t="s">
        <v>17</v>
      </c>
      <c r="Q2617" t="s">
        <v>17</v>
      </c>
    </row>
    <row r="2618" spans="1:17" x14ac:dyDescent="0.25">
      <c r="A2618" t="s">
        <v>204</v>
      </c>
      <c r="B2618" t="s">
        <v>4080</v>
      </c>
      <c r="C2618" t="s">
        <v>2245</v>
      </c>
      <c r="D2618" t="s">
        <v>33</v>
      </c>
      <c r="E2618" t="s">
        <v>17</v>
      </c>
      <c r="F2618" t="str">
        <f t="shared" si="80"/>
        <v>Unknown</v>
      </c>
      <c r="H2618" t="b">
        <v>0</v>
      </c>
      <c r="I2618" t="s">
        <v>196</v>
      </c>
      <c r="K2618" s="5">
        <f t="shared" ca="1" si="81"/>
        <v>20</v>
      </c>
      <c r="L2618">
        <v>1995</v>
      </c>
      <c r="M2618">
        <v>6</v>
      </c>
      <c r="N2618" t="s">
        <v>4081</v>
      </c>
      <c r="O2618" t="s">
        <v>4082</v>
      </c>
      <c r="P2618" t="s">
        <v>17</v>
      </c>
      <c r="Q2618" t="s">
        <v>17</v>
      </c>
    </row>
    <row r="2619" spans="1:17" x14ac:dyDescent="0.25">
      <c r="A2619" t="s">
        <v>204</v>
      </c>
      <c r="B2619" t="s">
        <v>4083</v>
      </c>
      <c r="C2619" t="s">
        <v>2245</v>
      </c>
      <c r="D2619" t="s">
        <v>83</v>
      </c>
      <c r="E2619" t="s">
        <v>17</v>
      </c>
      <c r="F2619" t="str">
        <f t="shared" si="80"/>
        <v>NonTMDVoter</v>
      </c>
      <c r="H2619" t="b">
        <v>0</v>
      </c>
      <c r="I2619" t="b">
        <v>0</v>
      </c>
      <c r="K2619" s="5">
        <f t="shared" ca="1" si="81"/>
        <v>22</v>
      </c>
      <c r="L2619">
        <v>1993</v>
      </c>
      <c r="M2619">
        <v>6</v>
      </c>
      <c r="N2619" t="s">
        <v>4081</v>
      </c>
      <c r="O2619" t="s">
        <v>4082</v>
      </c>
      <c r="P2619" t="s">
        <v>17</v>
      </c>
      <c r="Q2619" t="s">
        <v>17</v>
      </c>
    </row>
    <row r="2620" spans="1:17" x14ac:dyDescent="0.25">
      <c r="A2620" t="s">
        <v>204</v>
      </c>
      <c r="B2620" t="s">
        <v>2241</v>
      </c>
      <c r="C2620" t="s">
        <v>21</v>
      </c>
      <c r="D2620" t="s">
        <v>28</v>
      </c>
      <c r="E2620" t="s">
        <v>17</v>
      </c>
      <c r="F2620" t="str">
        <f t="shared" si="80"/>
        <v>NonTMDVoter</v>
      </c>
      <c r="H2620" t="b">
        <v>0</v>
      </c>
      <c r="I2620" t="b">
        <v>0</v>
      </c>
      <c r="K2620" s="5">
        <f t="shared" ca="1" si="81"/>
        <v>23</v>
      </c>
      <c r="L2620">
        <v>1992</v>
      </c>
      <c r="M2620">
        <v>5</v>
      </c>
      <c r="N2620" t="s">
        <v>4081</v>
      </c>
      <c r="O2620" t="s">
        <v>4084</v>
      </c>
      <c r="P2620" t="s">
        <v>17</v>
      </c>
      <c r="Q2620" t="s">
        <v>17</v>
      </c>
    </row>
    <row r="2621" spans="1:17" x14ac:dyDescent="0.25">
      <c r="A2621" t="s">
        <v>204</v>
      </c>
      <c r="B2621" t="s">
        <v>1619</v>
      </c>
      <c r="C2621" t="s">
        <v>168</v>
      </c>
      <c r="D2621" t="s">
        <v>105</v>
      </c>
      <c r="E2621" t="s">
        <v>17</v>
      </c>
      <c r="F2621" t="str">
        <f t="shared" si="80"/>
        <v>NonTMDVoter</v>
      </c>
      <c r="H2621" t="b">
        <v>0</v>
      </c>
      <c r="I2621" t="b">
        <v>0</v>
      </c>
      <c r="K2621" s="5">
        <f t="shared" ca="1" si="81"/>
        <v>29</v>
      </c>
      <c r="L2621">
        <v>1986</v>
      </c>
      <c r="M2621">
        <v>60</v>
      </c>
      <c r="N2621" t="s">
        <v>4081</v>
      </c>
      <c r="O2621" t="s">
        <v>4085</v>
      </c>
      <c r="P2621" t="s">
        <v>17</v>
      </c>
      <c r="Q2621" t="s">
        <v>17</v>
      </c>
    </row>
    <row r="2622" spans="1:17" x14ac:dyDescent="0.25">
      <c r="A2622" t="s">
        <v>204</v>
      </c>
      <c r="B2622" t="s">
        <v>4086</v>
      </c>
      <c r="C2622" t="s">
        <v>114</v>
      </c>
      <c r="D2622" t="s">
        <v>69</v>
      </c>
      <c r="E2622" t="s">
        <v>17</v>
      </c>
      <c r="F2622" t="str">
        <f t="shared" si="80"/>
        <v>NonTMDVoter</v>
      </c>
      <c r="H2622" t="b">
        <v>0</v>
      </c>
      <c r="I2622" t="b">
        <v>0</v>
      </c>
      <c r="K2622" s="5">
        <f t="shared" ca="1" si="81"/>
        <v>29</v>
      </c>
      <c r="L2622">
        <v>1986</v>
      </c>
      <c r="M2622">
        <v>9</v>
      </c>
      <c r="N2622" t="s">
        <v>4081</v>
      </c>
      <c r="O2622" t="s">
        <v>4087</v>
      </c>
      <c r="P2622" t="s">
        <v>17</v>
      </c>
      <c r="Q2622" t="s">
        <v>17</v>
      </c>
    </row>
    <row r="2623" spans="1:17" x14ac:dyDescent="0.25">
      <c r="A2623" t="s">
        <v>204</v>
      </c>
      <c r="B2623" t="s">
        <v>299</v>
      </c>
      <c r="C2623" t="s">
        <v>3957</v>
      </c>
      <c r="D2623" t="s">
        <v>370</v>
      </c>
      <c r="E2623" t="s">
        <v>17</v>
      </c>
      <c r="F2623" t="str">
        <f t="shared" si="80"/>
        <v>NonTMDVoter</v>
      </c>
      <c r="H2623" t="b">
        <v>0</v>
      </c>
      <c r="I2623" t="b">
        <v>0</v>
      </c>
      <c r="K2623" s="5">
        <f t="shared" ca="1" si="81"/>
        <v>38</v>
      </c>
      <c r="L2623">
        <v>1977</v>
      </c>
      <c r="M2623">
        <v>26</v>
      </c>
      <c r="N2623" t="s">
        <v>4081</v>
      </c>
      <c r="O2623" t="s">
        <v>4088</v>
      </c>
      <c r="P2623" t="s">
        <v>17</v>
      </c>
      <c r="Q2623" t="s">
        <v>17</v>
      </c>
    </row>
    <row r="2624" spans="1:17" x14ac:dyDescent="0.25">
      <c r="A2624" t="s">
        <v>204</v>
      </c>
      <c r="B2624" t="s">
        <v>1639</v>
      </c>
      <c r="C2624" t="s">
        <v>1509</v>
      </c>
      <c r="D2624" t="s">
        <v>65</v>
      </c>
      <c r="E2624" t="s">
        <v>17</v>
      </c>
      <c r="F2624" t="str">
        <f t="shared" si="80"/>
        <v>NonTMDVoter</v>
      </c>
      <c r="H2624" t="b">
        <v>0</v>
      </c>
      <c r="I2624" t="b">
        <v>0</v>
      </c>
      <c r="K2624" s="5">
        <f t="shared" ca="1" si="81"/>
        <v>38</v>
      </c>
      <c r="L2624">
        <v>1977</v>
      </c>
      <c r="M2624">
        <v>45</v>
      </c>
      <c r="N2624" t="s">
        <v>4081</v>
      </c>
      <c r="O2624" t="s">
        <v>4089</v>
      </c>
      <c r="P2624" t="s">
        <v>17</v>
      </c>
      <c r="Q2624" t="s">
        <v>17</v>
      </c>
    </row>
    <row r="2625" spans="1:17" x14ac:dyDescent="0.25">
      <c r="A2625" t="s">
        <v>204</v>
      </c>
      <c r="B2625" t="s">
        <v>4090</v>
      </c>
      <c r="C2625" t="s">
        <v>1509</v>
      </c>
      <c r="D2625" t="s">
        <v>69</v>
      </c>
      <c r="E2625" t="s">
        <v>17</v>
      </c>
      <c r="F2625" t="str">
        <f t="shared" si="80"/>
        <v>NonTMDVoter</v>
      </c>
      <c r="H2625" t="b">
        <v>0</v>
      </c>
      <c r="I2625" t="b">
        <v>0</v>
      </c>
      <c r="K2625" s="5">
        <f t="shared" ca="1" si="81"/>
        <v>39</v>
      </c>
      <c r="L2625">
        <v>1976</v>
      </c>
      <c r="M2625">
        <v>45</v>
      </c>
      <c r="N2625" t="s">
        <v>4081</v>
      </c>
      <c r="O2625" t="s">
        <v>4089</v>
      </c>
      <c r="P2625" t="s">
        <v>17</v>
      </c>
      <c r="Q2625" t="s">
        <v>17</v>
      </c>
    </row>
    <row r="2626" spans="1:17" x14ac:dyDescent="0.25">
      <c r="A2626" t="s">
        <v>204</v>
      </c>
      <c r="B2626" t="s">
        <v>2517</v>
      </c>
      <c r="C2626" t="s">
        <v>1404</v>
      </c>
      <c r="D2626" t="s">
        <v>105</v>
      </c>
      <c r="E2626" t="s">
        <v>17</v>
      </c>
      <c r="F2626" t="str">
        <f t="shared" si="80"/>
        <v>NonTMDVoter</v>
      </c>
      <c r="H2626" t="b">
        <v>0</v>
      </c>
      <c r="I2626" t="b">
        <v>0</v>
      </c>
      <c r="K2626" s="5">
        <f t="shared" ca="1" si="81"/>
        <v>43</v>
      </c>
      <c r="L2626">
        <v>1972</v>
      </c>
      <c r="M2626">
        <v>25</v>
      </c>
      <c r="N2626" t="s">
        <v>4081</v>
      </c>
      <c r="O2626" t="s">
        <v>4091</v>
      </c>
      <c r="P2626" t="s">
        <v>17</v>
      </c>
      <c r="Q2626" t="s">
        <v>17</v>
      </c>
    </row>
    <row r="2627" spans="1:17" x14ac:dyDescent="0.25">
      <c r="A2627" t="s">
        <v>204</v>
      </c>
      <c r="B2627" t="s">
        <v>4092</v>
      </c>
      <c r="C2627" t="s">
        <v>1660</v>
      </c>
      <c r="D2627" t="s">
        <v>139</v>
      </c>
      <c r="E2627" t="s">
        <v>17</v>
      </c>
      <c r="F2627" t="str">
        <f t="shared" ref="F2627:F2690" si="82">IF(AND(H2627=FALSE,I2627=FALSE),"NonTMDVoter",IF(AND(H2627=TRUE,I2627=FALSE), "Skipped 2013",IF(AND(H2627=FALSE,I2627=TRUE),"Skipped 2014",IF(AND(H2627=TRUE,I2627=TRUE),"Active TMD Voter","Unknown"))))</f>
        <v>NonTMDVoter</v>
      </c>
      <c r="H2627" t="b">
        <v>0</v>
      </c>
      <c r="I2627" t="b">
        <v>0</v>
      </c>
      <c r="K2627" s="5">
        <f t="shared" ref="K2627:K2690" ca="1" si="83">YEAR(TODAY())-L2627</f>
        <v>45</v>
      </c>
      <c r="L2627">
        <v>1970</v>
      </c>
      <c r="M2627">
        <v>57</v>
      </c>
      <c r="N2627" t="s">
        <v>4081</v>
      </c>
      <c r="O2627" t="s">
        <v>4093</v>
      </c>
      <c r="P2627" t="s">
        <v>17</v>
      </c>
      <c r="Q2627" t="s">
        <v>17</v>
      </c>
    </row>
    <row r="2628" spans="1:17" x14ac:dyDescent="0.25">
      <c r="A2628" t="s">
        <v>204</v>
      </c>
      <c r="B2628" t="s">
        <v>4094</v>
      </c>
      <c r="C2628" t="s">
        <v>3857</v>
      </c>
      <c r="D2628" t="s">
        <v>2259</v>
      </c>
      <c r="E2628" t="s">
        <v>17</v>
      </c>
      <c r="F2628" t="str">
        <f t="shared" si="82"/>
        <v>NonTMDVoter</v>
      </c>
      <c r="H2628" t="b">
        <v>0</v>
      </c>
      <c r="I2628" t="b">
        <v>0</v>
      </c>
      <c r="K2628" s="5">
        <f t="shared" ca="1" si="83"/>
        <v>47</v>
      </c>
      <c r="L2628">
        <v>1968</v>
      </c>
      <c r="M2628">
        <v>21</v>
      </c>
      <c r="N2628" t="s">
        <v>4081</v>
      </c>
      <c r="O2628" t="s">
        <v>4095</v>
      </c>
      <c r="P2628" t="s">
        <v>17</v>
      </c>
      <c r="Q2628" t="s">
        <v>17</v>
      </c>
    </row>
    <row r="2629" spans="1:17" x14ac:dyDescent="0.25">
      <c r="A2629" t="s">
        <v>204</v>
      </c>
      <c r="B2629" t="s">
        <v>878</v>
      </c>
      <c r="C2629" t="s">
        <v>2245</v>
      </c>
      <c r="D2629" t="s">
        <v>16</v>
      </c>
      <c r="E2629" t="s">
        <v>17</v>
      </c>
      <c r="F2629" t="str">
        <f t="shared" si="82"/>
        <v>Active TMD Voter</v>
      </c>
      <c r="H2629" t="b">
        <v>1</v>
      </c>
      <c r="I2629" t="b">
        <v>1</v>
      </c>
      <c r="K2629" s="5">
        <f t="shared" ca="1" si="83"/>
        <v>51</v>
      </c>
      <c r="L2629">
        <v>1964</v>
      </c>
      <c r="M2629">
        <v>6</v>
      </c>
      <c r="N2629" t="s">
        <v>4081</v>
      </c>
      <c r="O2629" t="s">
        <v>4082</v>
      </c>
      <c r="P2629" t="s">
        <v>41</v>
      </c>
      <c r="Q2629" t="s">
        <v>42</v>
      </c>
    </row>
    <row r="2630" spans="1:17" x14ac:dyDescent="0.25">
      <c r="A2630" t="s">
        <v>204</v>
      </c>
      <c r="B2630" t="s">
        <v>2168</v>
      </c>
      <c r="C2630" t="s">
        <v>114</v>
      </c>
      <c r="D2630" t="s">
        <v>16</v>
      </c>
      <c r="E2630" t="s">
        <v>17</v>
      </c>
      <c r="F2630" t="str">
        <f t="shared" si="82"/>
        <v>Skipped 2013</v>
      </c>
      <c r="H2630" t="b">
        <v>1</v>
      </c>
      <c r="I2630" t="b">
        <v>0</v>
      </c>
      <c r="K2630" s="5">
        <f t="shared" ca="1" si="83"/>
        <v>57</v>
      </c>
      <c r="L2630">
        <v>1958</v>
      </c>
      <c r="M2630">
        <v>9</v>
      </c>
      <c r="N2630" t="s">
        <v>4081</v>
      </c>
      <c r="O2630" t="s">
        <v>4087</v>
      </c>
      <c r="P2630" t="s">
        <v>41</v>
      </c>
      <c r="Q2630" t="s">
        <v>42</v>
      </c>
    </row>
    <row r="2631" spans="1:17" x14ac:dyDescent="0.25">
      <c r="A2631" t="s">
        <v>204</v>
      </c>
      <c r="B2631" t="s">
        <v>4096</v>
      </c>
      <c r="C2631" t="s">
        <v>2245</v>
      </c>
      <c r="D2631" t="s">
        <v>65</v>
      </c>
      <c r="E2631" t="s">
        <v>17</v>
      </c>
      <c r="F2631" t="str">
        <f t="shared" si="82"/>
        <v>Active TMD Voter</v>
      </c>
      <c r="H2631" t="b">
        <v>1</v>
      </c>
      <c r="I2631" t="b">
        <v>1</v>
      </c>
      <c r="K2631" s="5">
        <f t="shared" ca="1" si="83"/>
        <v>58</v>
      </c>
      <c r="L2631">
        <v>1957</v>
      </c>
      <c r="M2631">
        <v>6</v>
      </c>
      <c r="N2631" t="s">
        <v>4081</v>
      </c>
      <c r="O2631" t="s">
        <v>4082</v>
      </c>
      <c r="P2631" t="s">
        <v>41</v>
      </c>
      <c r="Q2631" t="s">
        <v>42</v>
      </c>
    </row>
    <row r="2632" spans="1:17" x14ac:dyDescent="0.25">
      <c r="A2632" t="s">
        <v>204</v>
      </c>
      <c r="B2632" t="s">
        <v>4097</v>
      </c>
      <c r="C2632" t="s">
        <v>383</v>
      </c>
      <c r="D2632" t="s">
        <v>16</v>
      </c>
      <c r="E2632" t="s">
        <v>17</v>
      </c>
      <c r="F2632" t="str">
        <f t="shared" si="82"/>
        <v>Active TMD Voter</v>
      </c>
      <c r="H2632" t="b">
        <v>1</v>
      </c>
      <c r="I2632" t="b">
        <v>1</v>
      </c>
      <c r="K2632" s="5">
        <f t="shared" ca="1" si="83"/>
        <v>59</v>
      </c>
      <c r="L2632">
        <v>1956</v>
      </c>
      <c r="M2632">
        <v>49</v>
      </c>
      <c r="N2632" t="s">
        <v>4081</v>
      </c>
      <c r="O2632" t="s">
        <v>4098</v>
      </c>
      <c r="P2632" t="s">
        <v>41</v>
      </c>
      <c r="Q2632" t="s">
        <v>42</v>
      </c>
    </row>
    <row r="2633" spans="1:17" x14ac:dyDescent="0.25">
      <c r="A2633" t="s">
        <v>204</v>
      </c>
      <c r="B2633" t="s">
        <v>1051</v>
      </c>
      <c r="C2633" t="s">
        <v>114</v>
      </c>
      <c r="D2633" t="s">
        <v>229</v>
      </c>
      <c r="E2633" t="s">
        <v>17</v>
      </c>
      <c r="F2633" t="str">
        <f t="shared" si="82"/>
        <v>Active TMD Voter</v>
      </c>
      <c r="H2633" t="b">
        <v>1</v>
      </c>
      <c r="I2633" t="b">
        <v>1</v>
      </c>
      <c r="K2633" s="5">
        <f t="shared" ca="1" si="83"/>
        <v>63</v>
      </c>
      <c r="L2633">
        <v>1952</v>
      </c>
      <c r="M2633">
        <v>9</v>
      </c>
      <c r="N2633" t="s">
        <v>4081</v>
      </c>
      <c r="O2633" t="s">
        <v>4087</v>
      </c>
      <c r="P2633" t="s">
        <v>41</v>
      </c>
      <c r="Q2633" t="s">
        <v>42</v>
      </c>
    </row>
    <row r="2634" spans="1:17" x14ac:dyDescent="0.25">
      <c r="A2634" t="s">
        <v>204</v>
      </c>
      <c r="B2634" t="s">
        <v>4099</v>
      </c>
      <c r="C2634" t="s">
        <v>331</v>
      </c>
      <c r="D2634" t="s">
        <v>17</v>
      </c>
      <c r="E2634" t="s">
        <v>17</v>
      </c>
      <c r="F2634" t="str">
        <f t="shared" si="82"/>
        <v>Skipped 2013</v>
      </c>
      <c r="H2634" t="b">
        <v>1</v>
      </c>
      <c r="I2634" t="b">
        <v>0</v>
      </c>
      <c r="K2634" s="5">
        <f t="shared" ca="1" si="83"/>
        <v>73</v>
      </c>
      <c r="L2634">
        <v>1942</v>
      </c>
      <c r="M2634">
        <v>37</v>
      </c>
      <c r="N2634" t="s">
        <v>4081</v>
      </c>
      <c r="O2634" t="s">
        <v>4100</v>
      </c>
      <c r="P2634" t="s">
        <v>41</v>
      </c>
      <c r="Q2634" t="s">
        <v>42</v>
      </c>
    </row>
    <row r="2635" spans="1:17" x14ac:dyDescent="0.25">
      <c r="A2635" t="s">
        <v>204</v>
      </c>
      <c r="B2635" t="s">
        <v>4101</v>
      </c>
      <c r="C2635" t="s">
        <v>331</v>
      </c>
      <c r="D2635" t="s">
        <v>53</v>
      </c>
      <c r="E2635" t="s">
        <v>17</v>
      </c>
      <c r="F2635" t="str">
        <f t="shared" si="82"/>
        <v>Skipped 2013</v>
      </c>
      <c r="H2635" t="b">
        <v>1</v>
      </c>
      <c r="I2635" t="b">
        <v>0</v>
      </c>
      <c r="K2635" s="5">
        <f t="shared" ca="1" si="83"/>
        <v>78</v>
      </c>
      <c r="L2635">
        <v>1937</v>
      </c>
      <c r="M2635">
        <v>37</v>
      </c>
      <c r="N2635" t="s">
        <v>4081</v>
      </c>
      <c r="O2635" t="s">
        <v>4100</v>
      </c>
      <c r="P2635" t="s">
        <v>41</v>
      </c>
      <c r="Q2635" t="s">
        <v>42</v>
      </c>
    </row>
    <row r="2636" spans="1:17" x14ac:dyDescent="0.25">
      <c r="A2636" t="s">
        <v>204</v>
      </c>
      <c r="B2636" t="s">
        <v>4102</v>
      </c>
      <c r="C2636" t="s">
        <v>1660</v>
      </c>
      <c r="D2636" t="s">
        <v>178</v>
      </c>
      <c r="E2636" t="s">
        <v>17</v>
      </c>
      <c r="F2636" t="str">
        <f t="shared" si="82"/>
        <v>NonTMDVoter</v>
      </c>
      <c r="H2636" t="b">
        <v>0</v>
      </c>
      <c r="I2636" t="b">
        <v>0</v>
      </c>
      <c r="K2636" s="5">
        <f t="shared" ca="1" si="83"/>
        <v>78</v>
      </c>
      <c r="L2636">
        <v>1937</v>
      </c>
      <c r="M2636">
        <v>57</v>
      </c>
      <c r="N2636" t="s">
        <v>4081</v>
      </c>
      <c r="O2636" t="s">
        <v>4093</v>
      </c>
      <c r="P2636" t="s">
        <v>17</v>
      </c>
      <c r="Q2636" t="s">
        <v>17</v>
      </c>
    </row>
    <row r="2637" spans="1:17" x14ac:dyDescent="0.25">
      <c r="A2637" t="s">
        <v>204</v>
      </c>
      <c r="B2637" t="s">
        <v>4103</v>
      </c>
      <c r="C2637" t="s">
        <v>1660</v>
      </c>
      <c r="D2637" t="s">
        <v>121</v>
      </c>
      <c r="E2637" t="s">
        <v>17</v>
      </c>
      <c r="F2637" t="str">
        <f t="shared" si="82"/>
        <v>NonTMDVoter</v>
      </c>
      <c r="H2637" t="b">
        <v>0</v>
      </c>
      <c r="I2637" t="b">
        <v>0</v>
      </c>
      <c r="K2637" s="5">
        <f t="shared" ca="1" si="83"/>
        <v>78</v>
      </c>
      <c r="L2637">
        <v>1937</v>
      </c>
      <c r="M2637">
        <v>57</v>
      </c>
      <c r="N2637" t="s">
        <v>4081</v>
      </c>
      <c r="O2637" t="s">
        <v>4093</v>
      </c>
      <c r="P2637" t="s">
        <v>17</v>
      </c>
      <c r="Q2637" t="s">
        <v>17</v>
      </c>
    </row>
    <row r="2638" spans="1:17" x14ac:dyDescent="0.25">
      <c r="A2638" t="s">
        <v>204</v>
      </c>
      <c r="B2638" t="s">
        <v>1141</v>
      </c>
      <c r="C2638" t="s">
        <v>4104</v>
      </c>
      <c r="D2638" t="s">
        <v>37</v>
      </c>
      <c r="E2638" t="s">
        <v>17</v>
      </c>
      <c r="F2638" t="str">
        <f t="shared" si="82"/>
        <v>Skipped 2013</v>
      </c>
      <c r="H2638" t="b">
        <v>1</v>
      </c>
      <c r="I2638" t="b">
        <v>0</v>
      </c>
      <c r="K2638" s="5">
        <f t="shared" ca="1" si="83"/>
        <v>78</v>
      </c>
      <c r="L2638">
        <v>1937</v>
      </c>
      <c r="M2638">
        <v>56</v>
      </c>
      <c r="N2638" t="s">
        <v>4081</v>
      </c>
      <c r="O2638" t="s">
        <v>4105</v>
      </c>
      <c r="P2638" t="s">
        <v>41</v>
      </c>
      <c r="Q2638" t="s">
        <v>42</v>
      </c>
    </row>
    <row r="2639" spans="1:17" x14ac:dyDescent="0.25">
      <c r="A2639" t="s">
        <v>204</v>
      </c>
      <c r="B2639" t="s">
        <v>4106</v>
      </c>
      <c r="C2639" t="s">
        <v>858</v>
      </c>
      <c r="D2639" t="s">
        <v>17</v>
      </c>
      <c r="E2639" t="s">
        <v>17</v>
      </c>
      <c r="F2639" t="str">
        <f t="shared" si="82"/>
        <v>Active TMD Voter</v>
      </c>
      <c r="H2639" t="b">
        <v>1</v>
      </c>
      <c r="I2639" t="b">
        <v>1</v>
      </c>
      <c r="K2639" s="5">
        <f t="shared" ca="1" si="83"/>
        <v>83</v>
      </c>
      <c r="L2639">
        <v>1932</v>
      </c>
      <c r="M2639">
        <v>30</v>
      </c>
      <c r="N2639" t="s">
        <v>4081</v>
      </c>
      <c r="O2639" t="s">
        <v>4107</v>
      </c>
      <c r="P2639" t="s">
        <v>45</v>
      </c>
      <c r="Q2639" t="s">
        <v>46</v>
      </c>
    </row>
    <row r="2640" spans="1:17" x14ac:dyDescent="0.25">
      <c r="A2640" t="s">
        <v>204</v>
      </c>
      <c r="B2640" t="s">
        <v>4108</v>
      </c>
      <c r="C2640" t="s">
        <v>858</v>
      </c>
      <c r="D2640" t="s">
        <v>17</v>
      </c>
      <c r="E2640" t="s">
        <v>17</v>
      </c>
      <c r="F2640" t="str">
        <f t="shared" si="82"/>
        <v>Active TMD Voter</v>
      </c>
      <c r="H2640" t="b">
        <v>1</v>
      </c>
      <c r="I2640" t="b">
        <v>1</v>
      </c>
      <c r="K2640" s="5">
        <f t="shared" ca="1" si="83"/>
        <v>85</v>
      </c>
      <c r="L2640">
        <v>1930</v>
      </c>
      <c r="M2640">
        <v>30</v>
      </c>
      <c r="N2640" t="s">
        <v>4081</v>
      </c>
      <c r="O2640" t="s">
        <v>4107</v>
      </c>
      <c r="P2640" t="s">
        <v>45</v>
      </c>
      <c r="Q2640" t="s">
        <v>46</v>
      </c>
    </row>
    <row r="2641" spans="1:17" x14ac:dyDescent="0.25">
      <c r="A2641" t="s">
        <v>204</v>
      </c>
      <c r="B2641" t="s">
        <v>2888</v>
      </c>
      <c r="C2641" t="s">
        <v>383</v>
      </c>
      <c r="D2641" t="s">
        <v>16</v>
      </c>
      <c r="E2641" t="s">
        <v>17</v>
      </c>
      <c r="F2641" t="str">
        <f t="shared" si="82"/>
        <v>Active TMD Voter</v>
      </c>
      <c r="H2641" t="b">
        <v>1</v>
      </c>
      <c r="I2641" t="b">
        <v>1</v>
      </c>
      <c r="K2641" s="5">
        <f t="shared" ca="1" si="83"/>
        <v>85</v>
      </c>
      <c r="L2641">
        <v>1930</v>
      </c>
      <c r="M2641">
        <v>49</v>
      </c>
      <c r="N2641" t="s">
        <v>4081</v>
      </c>
      <c r="O2641" t="s">
        <v>4098</v>
      </c>
      <c r="P2641" t="s">
        <v>41</v>
      </c>
      <c r="Q2641" t="s">
        <v>42</v>
      </c>
    </row>
    <row r="2642" spans="1:17" x14ac:dyDescent="0.25">
      <c r="A2642" t="s">
        <v>204</v>
      </c>
      <c r="B2642" t="s">
        <v>4109</v>
      </c>
      <c r="C2642" t="s">
        <v>3867</v>
      </c>
      <c r="D2642" t="s">
        <v>65</v>
      </c>
      <c r="E2642" t="s">
        <v>17</v>
      </c>
      <c r="F2642" t="str">
        <f t="shared" si="82"/>
        <v>Active TMD Voter</v>
      </c>
      <c r="H2642" t="b">
        <v>1</v>
      </c>
      <c r="I2642" t="b">
        <v>1</v>
      </c>
      <c r="K2642" s="5">
        <f t="shared" ca="1" si="83"/>
        <v>87</v>
      </c>
      <c r="L2642">
        <v>1928</v>
      </c>
      <c r="M2642">
        <v>13</v>
      </c>
      <c r="N2642" t="s">
        <v>4081</v>
      </c>
      <c r="O2642" t="s">
        <v>4110</v>
      </c>
      <c r="P2642" t="s">
        <v>41</v>
      </c>
      <c r="Q2642" t="s">
        <v>42</v>
      </c>
    </row>
    <row r="2643" spans="1:17" x14ac:dyDescent="0.25">
      <c r="A2643" t="s">
        <v>204</v>
      </c>
      <c r="B2643" t="s">
        <v>697</v>
      </c>
      <c r="C2643" t="s">
        <v>3905</v>
      </c>
      <c r="D2643" t="s">
        <v>45</v>
      </c>
      <c r="E2643" t="s">
        <v>17</v>
      </c>
      <c r="F2643" t="str">
        <f t="shared" si="82"/>
        <v>NonTMDVoter</v>
      </c>
      <c r="H2643" t="b">
        <v>0</v>
      </c>
      <c r="I2643" t="b">
        <v>0</v>
      </c>
      <c r="K2643" s="5">
        <f t="shared" ca="1" si="83"/>
        <v>93</v>
      </c>
      <c r="L2643">
        <v>1922</v>
      </c>
      <c r="M2643">
        <v>10</v>
      </c>
      <c r="N2643" t="s">
        <v>4081</v>
      </c>
      <c r="O2643" t="s">
        <v>4111</v>
      </c>
      <c r="P2643" t="s">
        <v>17</v>
      </c>
      <c r="Q2643" t="s">
        <v>17</v>
      </c>
    </row>
    <row r="2644" spans="1:17" x14ac:dyDescent="0.25">
      <c r="A2644" t="s">
        <v>204</v>
      </c>
      <c r="B2644" t="s">
        <v>702</v>
      </c>
      <c r="C2644" t="s">
        <v>4112</v>
      </c>
      <c r="D2644" t="s">
        <v>48</v>
      </c>
      <c r="E2644" t="s">
        <v>17</v>
      </c>
      <c r="F2644" t="str">
        <f t="shared" si="82"/>
        <v>NonTMDVoter</v>
      </c>
      <c r="H2644" t="b">
        <v>0</v>
      </c>
      <c r="I2644" t="b">
        <v>0</v>
      </c>
      <c r="K2644" s="5">
        <f t="shared" ca="1" si="83"/>
        <v>93</v>
      </c>
      <c r="L2644">
        <v>1922</v>
      </c>
      <c r="M2644">
        <v>52</v>
      </c>
      <c r="N2644" t="s">
        <v>4081</v>
      </c>
      <c r="O2644" t="s">
        <v>4113</v>
      </c>
      <c r="P2644" t="s">
        <v>17</v>
      </c>
      <c r="Q2644" t="s">
        <v>17</v>
      </c>
    </row>
    <row r="2645" spans="1:17" x14ac:dyDescent="0.25">
      <c r="A2645" t="s">
        <v>204</v>
      </c>
      <c r="B2645" t="s">
        <v>4114</v>
      </c>
      <c r="C2645" t="s">
        <v>3957</v>
      </c>
      <c r="D2645" t="s">
        <v>48</v>
      </c>
      <c r="E2645" t="s">
        <v>17</v>
      </c>
      <c r="F2645" t="str">
        <f t="shared" si="82"/>
        <v>Skipped 2014</v>
      </c>
      <c r="H2645" t="b">
        <v>0</v>
      </c>
      <c r="I2645" t="b">
        <v>1</v>
      </c>
      <c r="K2645" s="5">
        <f t="shared" ca="1" si="83"/>
        <v>2015</v>
      </c>
      <c r="L2645">
        <v>0</v>
      </c>
      <c r="M2645">
        <v>26</v>
      </c>
      <c r="N2645" t="s">
        <v>4081</v>
      </c>
      <c r="O2645" t="s">
        <v>4088</v>
      </c>
      <c r="P2645" t="s">
        <v>17</v>
      </c>
      <c r="Q2645" t="s">
        <v>17</v>
      </c>
    </row>
    <row r="2646" spans="1:17" x14ac:dyDescent="0.25">
      <c r="A2646" t="s">
        <v>204</v>
      </c>
      <c r="B2646" t="s">
        <v>4115</v>
      </c>
      <c r="C2646" t="s">
        <v>4116</v>
      </c>
      <c r="D2646" t="s">
        <v>53</v>
      </c>
      <c r="E2646" t="s">
        <v>17</v>
      </c>
      <c r="F2646" t="str">
        <f t="shared" si="82"/>
        <v>NonTMDVoter</v>
      </c>
      <c r="H2646" t="b">
        <v>0</v>
      </c>
      <c r="I2646" t="b">
        <v>0</v>
      </c>
      <c r="K2646" s="5">
        <f t="shared" ca="1" si="83"/>
        <v>2015</v>
      </c>
      <c r="L2646">
        <v>0</v>
      </c>
      <c r="M2646">
        <v>52</v>
      </c>
      <c r="N2646" t="s">
        <v>4081</v>
      </c>
      <c r="O2646" t="s">
        <v>4113</v>
      </c>
      <c r="P2646" t="s">
        <v>17</v>
      </c>
      <c r="Q2646" t="s">
        <v>17</v>
      </c>
    </row>
    <row r="2647" spans="1:17" x14ac:dyDescent="0.25">
      <c r="A2647" t="s">
        <v>58</v>
      </c>
      <c r="B2647" t="s">
        <v>2467</v>
      </c>
      <c r="C2647" t="s">
        <v>4117</v>
      </c>
      <c r="D2647" t="s">
        <v>37</v>
      </c>
      <c r="E2647" t="s">
        <v>17</v>
      </c>
      <c r="F2647" t="str">
        <f t="shared" si="82"/>
        <v>NonTMDVoter</v>
      </c>
      <c r="H2647" t="b">
        <v>0</v>
      </c>
      <c r="I2647" t="b">
        <v>0</v>
      </c>
      <c r="K2647" s="5">
        <f t="shared" ca="1" si="83"/>
        <v>22</v>
      </c>
      <c r="L2647">
        <v>1993</v>
      </c>
      <c r="M2647">
        <v>326</v>
      </c>
      <c r="N2647" t="s">
        <v>4118</v>
      </c>
      <c r="O2647" t="s">
        <v>4119</v>
      </c>
      <c r="P2647" t="s">
        <v>17</v>
      </c>
      <c r="Q2647" t="s">
        <v>17</v>
      </c>
    </row>
    <row r="2648" spans="1:17" x14ac:dyDescent="0.25">
      <c r="A2648" t="s">
        <v>58</v>
      </c>
      <c r="B2648" t="s">
        <v>1556</v>
      </c>
      <c r="C2648" t="s">
        <v>3625</v>
      </c>
      <c r="D2648" t="s">
        <v>105</v>
      </c>
      <c r="E2648" t="s">
        <v>17</v>
      </c>
      <c r="F2648" t="str">
        <f t="shared" si="82"/>
        <v>Skipped 2014</v>
      </c>
      <c r="H2648" t="b">
        <v>0</v>
      </c>
      <c r="I2648" t="b">
        <v>1</v>
      </c>
      <c r="K2648" s="5">
        <f t="shared" ca="1" si="83"/>
        <v>22</v>
      </c>
      <c r="L2648">
        <v>1993</v>
      </c>
      <c r="M2648">
        <v>193</v>
      </c>
      <c r="N2648" t="s">
        <v>4118</v>
      </c>
      <c r="O2648" t="s">
        <v>4120</v>
      </c>
      <c r="P2648" t="s">
        <v>17</v>
      </c>
      <c r="Q2648" t="s">
        <v>17</v>
      </c>
    </row>
    <row r="2649" spans="1:17" x14ac:dyDescent="0.25">
      <c r="A2649" t="s">
        <v>58</v>
      </c>
      <c r="B2649" t="s">
        <v>260</v>
      </c>
      <c r="C2649" t="s">
        <v>4121</v>
      </c>
      <c r="D2649" t="s">
        <v>28</v>
      </c>
      <c r="E2649" t="s">
        <v>17</v>
      </c>
      <c r="F2649" t="str">
        <f t="shared" si="82"/>
        <v>NonTMDVoter</v>
      </c>
      <c r="H2649" t="b">
        <v>0</v>
      </c>
      <c r="I2649" t="b">
        <v>0</v>
      </c>
      <c r="K2649" s="5">
        <f t="shared" ca="1" si="83"/>
        <v>23</v>
      </c>
      <c r="L2649">
        <v>1992</v>
      </c>
      <c r="M2649">
        <v>326</v>
      </c>
      <c r="N2649" t="s">
        <v>4118</v>
      </c>
      <c r="O2649" t="s">
        <v>4119</v>
      </c>
      <c r="P2649" t="s">
        <v>17</v>
      </c>
      <c r="Q2649" t="s">
        <v>17</v>
      </c>
    </row>
    <row r="2650" spans="1:17" x14ac:dyDescent="0.25">
      <c r="A2650" t="s">
        <v>58</v>
      </c>
      <c r="B2650" t="s">
        <v>4122</v>
      </c>
      <c r="C2650" t="s">
        <v>4123</v>
      </c>
      <c r="D2650" t="s">
        <v>69</v>
      </c>
      <c r="E2650" t="s">
        <v>17</v>
      </c>
      <c r="F2650" t="str">
        <f t="shared" si="82"/>
        <v>NonTMDVoter</v>
      </c>
      <c r="H2650" t="b">
        <v>0</v>
      </c>
      <c r="I2650" t="b">
        <v>0</v>
      </c>
      <c r="K2650" s="5">
        <f t="shared" ca="1" si="83"/>
        <v>24</v>
      </c>
      <c r="L2650">
        <v>1991</v>
      </c>
      <c r="M2650">
        <v>342</v>
      </c>
      <c r="N2650" t="s">
        <v>4118</v>
      </c>
      <c r="O2650" t="s">
        <v>4124</v>
      </c>
      <c r="P2650" t="s">
        <v>17</v>
      </c>
      <c r="Q2650" t="s">
        <v>17</v>
      </c>
    </row>
    <row r="2651" spans="1:17" x14ac:dyDescent="0.25">
      <c r="A2651" t="s">
        <v>58</v>
      </c>
      <c r="B2651" t="s">
        <v>4125</v>
      </c>
      <c r="C2651" t="s">
        <v>3625</v>
      </c>
      <c r="D2651" t="s">
        <v>37</v>
      </c>
      <c r="E2651" t="s">
        <v>17</v>
      </c>
      <c r="F2651" t="str">
        <f t="shared" si="82"/>
        <v>NonTMDVoter</v>
      </c>
      <c r="H2651" t="b">
        <v>0</v>
      </c>
      <c r="I2651" t="b">
        <v>0</v>
      </c>
      <c r="K2651" s="5">
        <f t="shared" ca="1" si="83"/>
        <v>24</v>
      </c>
      <c r="L2651">
        <v>1991</v>
      </c>
      <c r="M2651">
        <v>193</v>
      </c>
      <c r="N2651" t="s">
        <v>4118</v>
      </c>
      <c r="O2651" t="s">
        <v>4120</v>
      </c>
      <c r="P2651" t="s">
        <v>17</v>
      </c>
      <c r="Q2651" t="s">
        <v>17</v>
      </c>
    </row>
    <row r="2652" spans="1:17" x14ac:dyDescent="0.25">
      <c r="A2652" t="s">
        <v>58</v>
      </c>
      <c r="B2652" t="s">
        <v>1809</v>
      </c>
      <c r="C2652" t="s">
        <v>947</v>
      </c>
      <c r="D2652" t="s">
        <v>90</v>
      </c>
      <c r="E2652" t="s">
        <v>17</v>
      </c>
      <c r="F2652" t="str">
        <f t="shared" si="82"/>
        <v>NonTMDVoter</v>
      </c>
      <c r="H2652" t="b">
        <v>0</v>
      </c>
      <c r="I2652" t="b">
        <v>0</v>
      </c>
      <c r="K2652" s="5">
        <f t="shared" ca="1" si="83"/>
        <v>25</v>
      </c>
      <c r="L2652">
        <v>1990</v>
      </c>
      <c r="M2652">
        <v>355</v>
      </c>
      <c r="N2652" t="s">
        <v>4118</v>
      </c>
      <c r="O2652" t="s">
        <v>4126</v>
      </c>
      <c r="P2652" t="s">
        <v>17</v>
      </c>
      <c r="Q2652" t="s">
        <v>17</v>
      </c>
    </row>
    <row r="2653" spans="1:17" x14ac:dyDescent="0.25">
      <c r="A2653" t="s">
        <v>58</v>
      </c>
      <c r="B2653" t="s">
        <v>4127</v>
      </c>
      <c r="C2653" t="s">
        <v>3625</v>
      </c>
      <c r="D2653" t="s">
        <v>105</v>
      </c>
      <c r="E2653" t="s">
        <v>17</v>
      </c>
      <c r="F2653" t="str">
        <f t="shared" si="82"/>
        <v>NonTMDVoter</v>
      </c>
      <c r="H2653" t="b">
        <v>0</v>
      </c>
      <c r="I2653" t="b">
        <v>0</v>
      </c>
      <c r="K2653" s="5">
        <f t="shared" ca="1" si="83"/>
        <v>26</v>
      </c>
      <c r="L2653">
        <v>1989</v>
      </c>
      <c r="M2653">
        <v>193</v>
      </c>
      <c r="N2653" t="s">
        <v>4118</v>
      </c>
      <c r="O2653" t="s">
        <v>4120</v>
      </c>
      <c r="P2653" t="s">
        <v>17</v>
      </c>
      <c r="Q2653" t="s">
        <v>17</v>
      </c>
    </row>
    <row r="2654" spans="1:17" x14ac:dyDescent="0.25">
      <c r="A2654" t="s">
        <v>58</v>
      </c>
      <c r="B2654" t="s">
        <v>4128</v>
      </c>
      <c r="C2654" t="s">
        <v>4129</v>
      </c>
      <c r="D2654" t="s">
        <v>178</v>
      </c>
      <c r="E2654" t="s">
        <v>17</v>
      </c>
      <c r="F2654" t="str">
        <f t="shared" si="82"/>
        <v>NonTMDVoter</v>
      </c>
      <c r="H2654" t="b">
        <v>0</v>
      </c>
      <c r="I2654" t="b">
        <v>0</v>
      </c>
      <c r="K2654" s="5">
        <f t="shared" ca="1" si="83"/>
        <v>27</v>
      </c>
      <c r="L2654">
        <v>1988</v>
      </c>
      <c r="M2654">
        <v>205</v>
      </c>
      <c r="N2654" t="s">
        <v>4118</v>
      </c>
      <c r="O2654" t="s">
        <v>4130</v>
      </c>
      <c r="P2654" t="s">
        <v>17</v>
      </c>
      <c r="Q2654" t="s">
        <v>17</v>
      </c>
    </row>
    <row r="2655" spans="1:17" x14ac:dyDescent="0.25">
      <c r="A2655" t="s">
        <v>58</v>
      </c>
      <c r="B2655" t="s">
        <v>4131</v>
      </c>
      <c r="C2655" t="s">
        <v>400</v>
      </c>
      <c r="D2655" t="s">
        <v>124</v>
      </c>
      <c r="E2655" t="s">
        <v>17</v>
      </c>
      <c r="F2655" t="str">
        <f t="shared" si="82"/>
        <v>NonTMDVoter</v>
      </c>
      <c r="H2655" t="b">
        <v>0</v>
      </c>
      <c r="I2655" t="b">
        <v>0</v>
      </c>
      <c r="K2655" s="5">
        <f t="shared" ca="1" si="83"/>
        <v>29</v>
      </c>
      <c r="L2655">
        <v>1986</v>
      </c>
      <c r="M2655">
        <v>168</v>
      </c>
      <c r="N2655" t="s">
        <v>4118</v>
      </c>
      <c r="O2655" t="s">
        <v>4132</v>
      </c>
      <c r="P2655" t="s">
        <v>17</v>
      </c>
      <c r="Q2655" t="s">
        <v>17</v>
      </c>
    </row>
    <row r="2656" spans="1:17" x14ac:dyDescent="0.25">
      <c r="A2656" t="s">
        <v>58</v>
      </c>
      <c r="B2656" t="s">
        <v>4133</v>
      </c>
      <c r="C2656" t="s">
        <v>2630</v>
      </c>
      <c r="D2656" t="s">
        <v>105</v>
      </c>
      <c r="E2656" t="s">
        <v>17</v>
      </c>
      <c r="F2656" t="str">
        <f t="shared" si="82"/>
        <v>NonTMDVoter</v>
      </c>
      <c r="H2656" t="b">
        <v>0</v>
      </c>
      <c r="I2656" t="b">
        <v>0</v>
      </c>
      <c r="K2656" s="5">
        <f t="shared" ca="1" si="83"/>
        <v>33</v>
      </c>
      <c r="L2656">
        <v>1982</v>
      </c>
      <c r="M2656">
        <v>213</v>
      </c>
      <c r="N2656" t="s">
        <v>4118</v>
      </c>
      <c r="O2656" t="s">
        <v>4134</v>
      </c>
      <c r="P2656" t="s">
        <v>17</v>
      </c>
      <c r="Q2656" t="s">
        <v>17</v>
      </c>
    </row>
    <row r="2657" spans="1:17" x14ac:dyDescent="0.25">
      <c r="A2657" t="s">
        <v>58</v>
      </c>
      <c r="B2657" t="s">
        <v>299</v>
      </c>
      <c r="C2657" t="s">
        <v>4135</v>
      </c>
      <c r="D2657" t="s">
        <v>22</v>
      </c>
      <c r="E2657" t="s">
        <v>17</v>
      </c>
      <c r="F2657" t="str">
        <f t="shared" si="82"/>
        <v>NonTMDVoter</v>
      </c>
      <c r="H2657" t="b">
        <v>0</v>
      </c>
      <c r="I2657" t="b">
        <v>0</v>
      </c>
      <c r="K2657" s="5">
        <f t="shared" ca="1" si="83"/>
        <v>38</v>
      </c>
      <c r="L2657">
        <v>1977</v>
      </c>
      <c r="M2657">
        <v>311</v>
      </c>
      <c r="N2657" t="s">
        <v>4118</v>
      </c>
      <c r="O2657" t="s">
        <v>4136</v>
      </c>
      <c r="P2657" t="s">
        <v>17</v>
      </c>
      <c r="Q2657" t="s">
        <v>17</v>
      </c>
    </row>
    <row r="2658" spans="1:17" x14ac:dyDescent="0.25">
      <c r="A2658" t="s">
        <v>58</v>
      </c>
      <c r="B2658" t="s">
        <v>1877</v>
      </c>
      <c r="C2658" t="s">
        <v>4135</v>
      </c>
      <c r="D2658" t="s">
        <v>83</v>
      </c>
      <c r="E2658" t="s">
        <v>17</v>
      </c>
      <c r="F2658" t="str">
        <f t="shared" si="82"/>
        <v>NonTMDVoter</v>
      </c>
      <c r="H2658" t="b">
        <v>0</v>
      </c>
      <c r="I2658" t="b">
        <v>0</v>
      </c>
      <c r="K2658" s="5">
        <f t="shared" ca="1" si="83"/>
        <v>38</v>
      </c>
      <c r="L2658">
        <v>1977</v>
      </c>
      <c r="M2658">
        <v>311</v>
      </c>
      <c r="N2658" t="s">
        <v>4118</v>
      </c>
      <c r="O2658" t="s">
        <v>4136</v>
      </c>
      <c r="P2658" t="s">
        <v>17</v>
      </c>
      <c r="Q2658" t="s">
        <v>17</v>
      </c>
    </row>
    <row r="2659" spans="1:17" x14ac:dyDescent="0.25">
      <c r="A2659" t="s">
        <v>58</v>
      </c>
      <c r="B2659" t="s">
        <v>4137</v>
      </c>
      <c r="C2659" t="s">
        <v>2630</v>
      </c>
      <c r="D2659" t="s">
        <v>28</v>
      </c>
      <c r="E2659" t="s">
        <v>1897</v>
      </c>
      <c r="F2659" t="str">
        <f t="shared" si="82"/>
        <v>NonTMDVoter</v>
      </c>
      <c r="H2659" t="b">
        <v>0</v>
      </c>
      <c r="I2659" t="b">
        <v>0</v>
      </c>
      <c r="K2659" s="5">
        <f t="shared" ca="1" si="83"/>
        <v>41</v>
      </c>
      <c r="L2659">
        <v>1974</v>
      </c>
      <c r="M2659">
        <v>213</v>
      </c>
      <c r="N2659" t="s">
        <v>4118</v>
      </c>
      <c r="O2659" t="s">
        <v>4134</v>
      </c>
      <c r="P2659" t="s">
        <v>17</v>
      </c>
      <c r="Q2659" t="s">
        <v>17</v>
      </c>
    </row>
    <row r="2660" spans="1:17" x14ac:dyDescent="0.25">
      <c r="A2660" t="s">
        <v>58</v>
      </c>
      <c r="B2660" t="s">
        <v>4138</v>
      </c>
      <c r="C2660" t="s">
        <v>4135</v>
      </c>
      <c r="D2660" t="s">
        <v>463</v>
      </c>
      <c r="E2660" t="s">
        <v>17</v>
      </c>
      <c r="F2660" t="str">
        <f t="shared" si="82"/>
        <v>Active TMD Voter</v>
      </c>
      <c r="H2660" t="b">
        <v>1</v>
      </c>
      <c r="I2660" t="b">
        <v>1</v>
      </c>
      <c r="K2660" s="5">
        <f t="shared" ca="1" si="83"/>
        <v>41</v>
      </c>
      <c r="L2660">
        <v>1974</v>
      </c>
      <c r="M2660">
        <v>310</v>
      </c>
      <c r="N2660" t="s">
        <v>4118</v>
      </c>
      <c r="O2660" t="s">
        <v>4139</v>
      </c>
      <c r="P2660" t="s">
        <v>41</v>
      </c>
      <c r="Q2660" t="s">
        <v>42</v>
      </c>
    </row>
    <row r="2661" spans="1:17" x14ac:dyDescent="0.25">
      <c r="A2661" t="s">
        <v>58</v>
      </c>
      <c r="B2661" t="s">
        <v>4140</v>
      </c>
      <c r="C2661" t="s">
        <v>849</v>
      </c>
      <c r="D2661" t="s">
        <v>17</v>
      </c>
      <c r="E2661" t="s">
        <v>17</v>
      </c>
      <c r="F2661" t="str">
        <f t="shared" si="82"/>
        <v>Unknown</v>
      </c>
      <c r="H2661" t="b">
        <v>0</v>
      </c>
      <c r="I2661" t="s">
        <v>196</v>
      </c>
      <c r="K2661" s="5">
        <f t="shared" ca="1" si="83"/>
        <v>43</v>
      </c>
      <c r="L2661">
        <v>1972</v>
      </c>
      <c r="M2661">
        <v>147</v>
      </c>
      <c r="N2661" t="s">
        <v>4118</v>
      </c>
      <c r="O2661" t="s">
        <v>4141</v>
      </c>
      <c r="P2661" t="s">
        <v>17</v>
      </c>
      <c r="Q2661" t="s">
        <v>17</v>
      </c>
    </row>
    <row r="2662" spans="1:17" x14ac:dyDescent="0.25">
      <c r="A2662" t="s">
        <v>58</v>
      </c>
      <c r="B2662" t="s">
        <v>4142</v>
      </c>
      <c r="C2662" t="s">
        <v>331</v>
      </c>
      <c r="D2662" t="s">
        <v>65</v>
      </c>
      <c r="E2662" t="s">
        <v>17</v>
      </c>
      <c r="F2662" t="str">
        <f t="shared" si="82"/>
        <v>NonTMDVoter</v>
      </c>
      <c r="H2662" t="b">
        <v>0</v>
      </c>
      <c r="I2662" t="b">
        <v>0</v>
      </c>
      <c r="K2662" s="5">
        <f t="shared" ca="1" si="83"/>
        <v>44</v>
      </c>
      <c r="L2662">
        <v>1971</v>
      </c>
      <c r="M2662">
        <v>366</v>
      </c>
      <c r="N2662" t="s">
        <v>4118</v>
      </c>
      <c r="O2662" t="s">
        <v>4143</v>
      </c>
      <c r="P2662" t="s">
        <v>17</v>
      </c>
      <c r="Q2662" t="s">
        <v>17</v>
      </c>
    </row>
    <row r="2663" spans="1:17" x14ac:dyDescent="0.25">
      <c r="A2663" t="s">
        <v>58</v>
      </c>
      <c r="B2663" t="s">
        <v>4144</v>
      </c>
      <c r="C2663" t="s">
        <v>4135</v>
      </c>
      <c r="D2663" t="s">
        <v>229</v>
      </c>
      <c r="E2663" t="s">
        <v>17</v>
      </c>
      <c r="F2663" t="str">
        <f t="shared" si="82"/>
        <v>Active TMD Voter</v>
      </c>
      <c r="H2663" t="b">
        <v>1</v>
      </c>
      <c r="I2663" t="b">
        <v>1</v>
      </c>
      <c r="K2663" s="5">
        <f t="shared" ca="1" si="83"/>
        <v>44</v>
      </c>
      <c r="L2663">
        <v>1971</v>
      </c>
      <c r="M2663">
        <v>310</v>
      </c>
      <c r="N2663" t="s">
        <v>4118</v>
      </c>
      <c r="O2663" t="s">
        <v>4139</v>
      </c>
      <c r="P2663" t="s">
        <v>41</v>
      </c>
      <c r="Q2663" t="s">
        <v>42</v>
      </c>
    </row>
    <row r="2664" spans="1:17" x14ac:dyDescent="0.25">
      <c r="A2664" t="s">
        <v>58</v>
      </c>
      <c r="B2664" t="s">
        <v>871</v>
      </c>
      <c r="C2664" t="s">
        <v>4123</v>
      </c>
      <c r="D2664" t="s">
        <v>37</v>
      </c>
      <c r="E2664" t="s">
        <v>17</v>
      </c>
      <c r="F2664" t="str">
        <f t="shared" si="82"/>
        <v>Active TMD Voter</v>
      </c>
      <c r="H2664" t="b">
        <v>1</v>
      </c>
      <c r="I2664" t="b">
        <v>1</v>
      </c>
      <c r="K2664" s="5">
        <f t="shared" ca="1" si="83"/>
        <v>45</v>
      </c>
      <c r="L2664">
        <v>1970</v>
      </c>
      <c r="M2664">
        <v>343</v>
      </c>
      <c r="N2664" t="s">
        <v>4118</v>
      </c>
      <c r="O2664" t="s">
        <v>4145</v>
      </c>
      <c r="P2664" t="s">
        <v>41</v>
      </c>
      <c r="Q2664" t="s">
        <v>42</v>
      </c>
    </row>
    <row r="2665" spans="1:17" x14ac:dyDescent="0.25">
      <c r="A2665" t="s">
        <v>58</v>
      </c>
      <c r="B2665" t="s">
        <v>2229</v>
      </c>
      <c r="C2665" t="s">
        <v>4146</v>
      </c>
      <c r="D2665" t="s">
        <v>28</v>
      </c>
      <c r="E2665" t="s">
        <v>17</v>
      </c>
      <c r="F2665" t="str">
        <f t="shared" si="82"/>
        <v>NonTMDVoter</v>
      </c>
      <c r="H2665" t="b">
        <v>0</v>
      </c>
      <c r="I2665" t="b">
        <v>0</v>
      </c>
      <c r="K2665" s="5">
        <f t="shared" ca="1" si="83"/>
        <v>45</v>
      </c>
      <c r="L2665">
        <v>1970</v>
      </c>
      <c r="M2665">
        <v>129</v>
      </c>
      <c r="N2665" t="s">
        <v>4118</v>
      </c>
      <c r="O2665" t="s">
        <v>4147</v>
      </c>
      <c r="P2665" t="s">
        <v>17</v>
      </c>
      <c r="Q2665" t="s">
        <v>17</v>
      </c>
    </row>
    <row r="2666" spans="1:17" x14ac:dyDescent="0.25">
      <c r="A2666" t="s">
        <v>58</v>
      </c>
      <c r="B2666" t="s">
        <v>1920</v>
      </c>
      <c r="C2666" t="s">
        <v>1893</v>
      </c>
      <c r="D2666" t="s">
        <v>160</v>
      </c>
      <c r="E2666" t="s">
        <v>17</v>
      </c>
      <c r="F2666" t="str">
        <f t="shared" si="82"/>
        <v>Skipped 2014</v>
      </c>
      <c r="H2666" t="b">
        <v>0</v>
      </c>
      <c r="I2666" t="b">
        <v>1</v>
      </c>
      <c r="K2666" s="5">
        <f t="shared" ca="1" si="83"/>
        <v>46</v>
      </c>
      <c r="L2666">
        <v>1969</v>
      </c>
      <c r="M2666">
        <v>231</v>
      </c>
      <c r="N2666" t="s">
        <v>4118</v>
      </c>
      <c r="O2666" t="s">
        <v>4148</v>
      </c>
      <c r="P2666" t="s">
        <v>17</v>
      </c>
      <c r="Q2666" t="s">
        <v>17</v>
      </c>
    </row>
    <row r="2667" spans="1:17" x14ac:dyDescent="0.25">
      <c r="A2667" t="s">
        <v>58</v>
      </c>
      <c r="B2667" t="s">
        <v>950</v>
      </c>
      <c r="C2667" t="s">
        <v>331</v>
      </c>
      <c r="D2667" t="s">
        <v>44</v>
      </c>
      <c r="E2667" t="s">
        <v>17</v>
      </c>
      <c r="F2667" t="str">
        <f t="shared" si="82"/>
        <v>Active TMD Voter</v>
      </c>
      <c r="H2667" t="b">
        <v>1</v>
      </c>
      <c r="I2667" t="b">
        <v>1</v>
      </c>
      <c r="K2667" s="5">
        <f t="shared" ca="1" si="83"/>
        <v>47</v>
      </c>
      <c r="L2667">
        <v>1968</v>
      </c>
      <c r="M2667">
        <v>367</v>
      </c>
      <c r="N2667" t="s">
        <v>4118</v>
      </c>
      <c r="O2667" t="s">
        <v>4149</v>
      </c>
      <c r="P2667" t="s">
        <v>41</v>
      </c>
      <c r="Q2667" t="s">
        <v>42</v>
      </c>
    </row>
    <row r="2668" spans="1:17" x14ac:dyDescent="0.25">
      <c r="A2668" t="s">
        <v>58</v>
      </c>
      <c r="B2668" t="s">
        <v>4150</v>
      </c>
      <c r="C2668" t="s">
        <v>4151</v>
      </c>
      <c r="D2668" t="s">
        <v>65</v>
      </c>
      <c r="E2668" t="s">
        <v>17</v>
      </c>
      <c r="F2668" t="str">
        <f t="shared" si="82"/>
        <v>NonTMDVoter</v>
      </c>
      <c r="H2668" t="b">
        <v>0</v>
      </c>
      <c r="I2668" t="b">
        <v>0</v>
      </c>
      <c r="K2668" s="5">
        <f t="shared" ca="1" si="83"/>
        <v>48</v>
      </c>
      <c r="L2668">
        <v>1967</v>
      </c>
      <c r="M2668">
        <v>231</v>
      </c>
      <c r="N2668" t="s">
        <v>4118</v>
      </c>
      <c r="O2668" t="s">
        <v>4148</v>
      </c>
      <c r="P2668" t="s">
        <v>17</v>
      </c>
      <c r="Q2668" t="s">
        <v>17</v>
      </c>
    </row>
    <row r="2669" spans="1:17" x14ac:dyDescent="0.25">
      <c r="A2669" t="s">
        <v>58</v>
      </c>
      <c r="B2669" t="s">
        <v>4152</v>
      </c>
      <c r="C2669" t="s">
        <v>156</v>
      </c>
      <c r="D2669" t="s">
        <v>33</v>
      </c>
      <c r="E2669" t="s">
        <v>17</v>
      </c>
      <c r="F2669" t="str">
        <f t="shared" si="82"/>
        <v>Active TMD Voter</v>
      </c>
      <c r="H2669" t="b">
        <v>1</v>
      </c>
      <c r="I2669" t="b">
        <v>1</v>
      </c>
      <c r="K2669" s="5">
        <f t="shared" ca="1" si="83"/>
        <v>48</v>
      </c>
      <c r="L2669">
        <v>1967</v>
      </c>
      <c r="M2669">
        <v>249</v>
      </c>
      <c r="N2669" t="s">
        <v>4118</v>
      </c>
      <c r="O2669" t="s">
        <v>4153</v>
      </c>
      <c r="P2669" t="s">
        <v>45</v>
      </c>
      <c r="Q2669" t="s">
        <v>46</v>
      </c>
    </row>
    <row r="2670" spans="1:17" x14ac:dyDescent="0.25">
      <c r="A2670" t="s">
        <v>58</v>
      </c>
      <c r="B2670" t="s">
        <v>389</v>
      </c>
      <c r="C2670" t="s">
        <v>288</v>
      </c>
      <c r="D2670" t="s">
        <v>127</v>
      </c>
      <c r="E2670" t="s">
        <v>17</v>
      </c>
      <c r="F2670" t="str">
        <f t="shared" si="82"/>
        <v>Active TMD Voter</v>
      </c>
      <c r="H2670" t="b">
        <v>1</v>
      </c>
      <c r="I2670" t="b">
        <v>1</v>
      </c>
      <c r="K2670" s="5">
        <f t="shared" ca="1" si="83"/>
        <v>49</v>
      </c>
      <c r="L2670">
        <v>1966</v>
      </c>
      <c r="M2670">
        <v>200</v>
      </c>
      <c r="N2670" t="s">
        <v>4118</v>
      </c>
      <c r="O2670" t="s">
        <v>4154</v>
      </c>
      <c r="P2670" t="s">
        <v>41</v>
      </c>
      <c r="Q2670" t="s">
        <v>42</v>
      </c>
    </row>
    <row r="2671" spans="1:17" x14ac:dyDescent="0.25">
      <c r="A2671" t="s">
        <v>58</v>
      </c>
      <c r="B2671" t="s">
        <v>4155</v>
      </c>
      <c r="C2671" t="s">
        <v>331</v>
      </c>
      <c r="D2671" t="s">
        <v>127</v>
      </c>
      <c r="E2671" t="s">
        <v>17</v>
      </c>
      <c r="F2671" t="str">
        <f t="shared" si="82"/>
        <v>Active TMD Voter</v>
      </c>
      <c r="H2671" t="b">
        <v>1</v>
      </c>
      <c r="I2671" t="b">
        <v>1</v>
      </c>
      <c r="K2671" s="5">
        <f t="shared" ca="1" si="83"/>
        <v>50</v>
      </c>
      <c r="L2671">
        <v>1965</v>
      </c>
      <c r="M2671">
        <v>367</v>
      </c>
      <c r="N2671" t="s">
        <v>4118</v>
      </c>
      <c r="O2671" t="s">
        <v>4149</v>
      </c>
      <c r="P2671" t="s">
        <v>41</v>
      </c>
      <c r="Q2671" t="s">
        <v>42</v>
      </c>
    </row>
    <row r="2672" spans="1:17" x14ac:dyDescent="0.25">
      <c r="A2672" t="s">
        <v>58</v>
      </c>
      <c r="B2672" t="s">
        <v>4156</v>
      </c>
      <c r="C2672" t="s">
        <v>4157</v>
      </c>
      <c r="D2672" t="s">
        <v>124</v>
      </c>
      <c r="E2672" t="s">
        <v>17</v>
      </c>
      <c r="F2672" t="str">
        <f t="shared" si="82"/>
        <v>NonTMDVoter</v>
      </c>
      <c r="H2672" t="b">
        <v>0</v>
      </c>
      <c r="I2672" t="b">
        <v>0</v>
      </c>
      <c r="K2672" s="5">
        <f t="shared" ca="1" si="83"/>
        <v>50</v>
      </c>
      <c r="L2672">
        <v>1965</v>
      </c>
      <c r="M2672">
        <v>327</v>
      </c>
      <c r="N2672" t="s">
        <v>4118</v>
      </c>
      <c r="O2672" t="s">
        <v>4158</v>
      </c>
      <c r="P2672" t="s">
        <v>17</v>
      </c>
      <c r="Q2672" t="s">
        <v>17</v>
      </c>
    </row>
    <row r="2673" spans="1:17" x14ac:dyDescent="0.25">
      <c r="A2673" t="s">
        <v>58</v>
      </c>
      <c r="B2673" t="s">
        <v>4159</v>
      </c>
      <c r="C2673" t="s">
        <v>4160</v>
      </c>
      <c r="D2673" t="s">
        <v>105</v>
      </c>
      <c r="E2673" t="s">
        <v>17</v>
      </c>
      <c r="F2673" t="str">
        <f t="shared" si="82"/>
        <v>Active TMD Voter</v>
      </c>
      <c r="H2673" t="b">
        <v>1</v>
      </c>
      <c r="I2673" t="b">
        <v>1</v>
      </c>
      <c r="K2673" s="5">
        <f t="shared" ca="1" si="83"/>
        <v>50</v>
      </c>
      <c r="L2673">
        <v>1965</v>
      </c>
      <c r="M2673">
        <v>226</v>
      </c>
      <c r="N2673" t="s">
        <v>4118</v>
      </c>
      <c r="O2673" t="s">
        <v>4161</v>
      </c>
      <c r="P2673" t="s">
        <v>41</v>
      </c>
      <c r="Q2673" t="s">
        <v>42</v>
      </c>
    </row>
    <row r="2674" spans="1:17" x14ac:dyDescent="0.25">
      <c r="A2674" t="s">
        <v>58</v>
      </c>
      <c r="B2674" t="s">
        <v>4162</v>
      </c>
      <c r="C2674" t="s">
        <v>156</v>
      </c>
      <c r="D2674" t="s">
        <v>222</v>
      </c>
      <c r="E2674" t="s">
        <v>17</v>
      </c>
      <c r="F2674" t="str">
        <f t="shared" si="82"/>
        <v>Skipped 2014</v>
      </c>
      <c r="H2674" t="b">
        <v>0</v>
      </c>
      <c r="I2674" t="b">
        <v>1</v>
      </c>
      <c r="K2674" s="5">
        <f t="shared" ca="1" si="83"/>
        <v>50</v>
      </c>
      <c r="L2674">
        <v>1965</v>
      </c>
      <c r="M2674">
        <v>249</v>
      </c>
      <c r="N2674" t="s">
        <v>4118</v>
      </c>
      <c r="O2674" t="s">
        <v>4153</v>
      </c>
      <c r="P2674" t="s">
        <v>17</v>
      </c>
      <c r="Q2674" t="s">
        <v>17</v>
      </c>
    </row>
    <row r="2675" spans="1:17" x14ac:dyDescent="0.25">
      <c r="A2675" t="s">
        <v>58</v>
      </c>
      <c r="B2675" t="s">
        <v>1463</v>
      </c>
      <c r="C2675" t="s">
        <v>288</v>
      </c>
      <c r="D2675" t="s">
        <v>127</v>
      </c>
      <c r="E2675" t="s">
        <v>17</v>
      </c>
      <c r="F2675" t="str">
        <f t="shared" si="82"/>
        <v>Active TMD Voter</v>
      </c>
      <c r="H2675" t="b">
        <v>1</v>
      </c>
      <c r="I2675" t="b">
        <v>1</v>
      </c>
      <c r="K2675" s="5">
        <f t="shared" ca="1" si="83"/>
        <v>51</v>
      </c>
      <c r="L2675">
        <v>1964</v>
      </c>
      <c r="M2675">
        <v>200</v>
      </c>
      <c r="N2675" t="s">
        <v>4118</v>
      </c>
      <c r="O2675" t="s">
        <v>4154</v>
      </c>
      <c r="P2675" t="s">
        <v>41</v>
      </c>
      <c r="Q2675" t="s">
        <v>42</v>
      </c>
    </row>
    <row r="2676" spans="1:17" x14ac:dyDescent="0.25">
      <c r="A2676" t="s">
        <v>58</v>
      </c>
      <c r="B2676" t="s">
        <v>4163</v>
      </c>
      <c r="C2676" t="s">
        <v>206</v>
      </c>
      <c r="D2676" t="s">
        <v>25</v>
      </c>
      <c r="E2676" t="s">
        <v>17</v>
      </c>
      <c r="F2676" t="str">
        <f t="shared" si="82"/>
        <v>NonTMDVoter</v>
      </c>
      <c r="H2676" t="b">
        <v>0</v>
      </c>
      <c r="I2676" t="b">
        <v>0</v>
      </c>
      <c r="K2676" s="5">
        <f t="shared" ca="1" si="83"/>
        <v>52</v>
      </c>
      <c r="L2676">
        <v>1963</v>
      </c>
      <c r="M2676">
        <v>114</v>
      </c>
      <c r="N2676" t="s">
        <v>4118</v>
      </c>
      <c r="O2676" t="s">
        <v>4164</v>
      </c>
      <c r="P2676" t="s">
        <v>17</v>
      </c>
      <c r="Q2676" t="s">
        <v>17</v>
      </c>
    </row>
    <row r="2677" spans="1:17" x14ac:dyDescent="0.25">
      <c r="A2677" t="s">
        <v>58</v>
      </c>
      <c r="B2677" t="s">
        <v>4165</v>
      </c>
      <c r="C2677" t="s">
        <v>3625</v>
      </c>
      <c r="D2677" t="s">
        <v>370</v>
      </c>
      <c r="E2677" t="s">
        <v>17</v>
      </c>
      <c r="F2677" t="str">
        <f t="shared" si="82"/>
        <v>NonTMDVoter</v>
      </c>
      <c r="H2677" t="b">
        <v>0</v>
      </c>
      <c r="I2677" t="b">
        <v>0</v>
      </c>
      <c r="K2677" s="5">
        <f t="shared" ca="1" si="83"/>
        <v>52</v>
      </c>
      <c r="L2677">
        <v>1963</v>
      </c>
      <c r="M2677">
        <v>193</v>
      </c>
      <c r="N2677" t="s">
        <v>4118</v>
      </c>
      <c r="O2677" t="s">
        <v>4120</v>
      </c>
      <c r="P2677" t="s">
        <v>17</v>
      </c>
      <c r="Q2677" t="s">
        <v>17</v>
      </c>
    </row>
    <row r="2678" spans="1:17" x14ac:dyDescent="0.25">
      <c r="A2678" t="s">
        <v>58</v>
      </c>
      <c r="B2678" t="s">
        <v>2303</v>
      </c>
      <c r="C2678" t="s">
        <v>4123</v>
      </c>
      <c r="D2678" t="s">
        <v>16</v>
      </c>
      <c r="E2678" t="s">
        <v>17</v>
      </c>
      <c r="F2678" t="str">
        <f t="shared" si="82"/>
        <v>NonTMDVoter</v>
      </c>
      <c r="H2678" t="b">
        <v>0</v>
      </c>
      <c r="I2678" t="b">
        <v>0</v>
      </c>
      <c r="K2678" s="5">
        <f t="shared" ca="1" si="83"/>
        <v>53</v>
      </c>
      <c r="L2678">
        <v>1962</v>
      </c>
      <c r="M2678">
        <v>342</v>
      </c>
      <c r="N2678" t="s">
        <v>4118</v>
      </c>
      <c r="O2678" t="s">
        <v>4124</v>
      </c>
      <c r="P2678" t="s">
        <v>17</v>
      </c>
      <c r="Q2678" t="s">
        <v>17</v>
      </c>
    </row>
    <row r="2679" spans="1:17" x14ac:dyDescent="0.25">
      <c r="A2679" t="s">
        <v>58</v>
      </c>
      <c r="B2679" t="s">
        <v>2158</v>
      </c>
      <c r="C2679" t="s">
        <v>4123</v>
      </c>
      <c r="D2679" t="s">
        <v>137</v>
      </c>
      <c r="E2679" t="s">
        <v>17</v>
      </c>
      <c r="F2679" t="str">
        <f t="shared" si="82"/>
        <v>NonTMDVoter</v>
      </c>
      <c r="H2679" t="b">
        <v>0</v>
      </c>
      <c r="I2679" t="b">
        <v>0</v>
      </c>
      <c r="K2679" s="5">
        <f t="shared" ca="1" si="83"/>
        <v>54</v>
      </c>
      <c r="L2679">
        <v>1961</v>
      </c>
      <c r="M2679">
        <v>342</v>
      </c>
      <c r="N2679" t="s">
        <v>4118</v>
      </c>
      <c r="O2679" t="s">
        <v>4124</v>
      </c>
      <c r="P2679" t="s">
        <v>17</v>
      </c>
      <c r="Q2679" t="s">
        <v>17</v>
      </c>
    </row>
    <row r="2680" spans="1:17" x14ac:dyDescent="0.25">
      <c r="A2680" t="s">
        <v>58</v>
      </c>
      <c r="B2680" t="s">
        <v>2573</v>
      </c>
      <c r="C2680" t="s">
        <v>4166</v>
      </c>
      <c r="D2680" t="s">
        <v>76</v>
      </c>
      <c r="E2680" t="s">
        <v>17</v>
      </c>
      <c r="F2680" t="str">
        <f t="shared" si="82"/>
        <v>Skipped 2013</v>
      </c>
      <c r="H2680" t="b">
        <v>1</v>
      </c>
      <c r="I2680" t="b">
        <v>0</v>
      </c>
      <c r="K2680" s="5">
        <f t="shared" ca="1" si="83"/>
        <v>55</v>
      </c>
      <c r="L2680">
        <v>1960</v>
      </c>
      <c r="M2680">
        <v>246</v>
      </c>
      <c r="N2680" t="s">
        <v>4118</v>
      </c>
      <c r="O2680" t="s">
        <v>4167</v>
      </c>
      <c r="P2680" t="s">
        <v>41</v>
      </c>
      <c r="Q2680" t="s">
        <v>42</v>
      </c>
    </row>
    <row r="2681" spans="1:17" x14ac:dyDescent="0.25">
      <c r="A2681" t="s">
        <v>58</v>
      </c>
      <c r="B2681" t="s">
        <v>2446</v>
      </c>
      <c r="C2681" t="s">
        <v>4168</v>
      </c>
      <c r="D2681" t="s">
        <v>463</v>
      </c>
      <c r="E2681" t="s">
        <v>17</v>
      </c>
      <c r="F2681" t="str">
        <f t="shared" si="82"/>
        <v>Skipped 2013</v>
      </c>
      <c r="H2681" t="b">
        <v>1</v>
      </c>
      <c r="I2681" t="b">
        <v>0</v>
      </c>
      <c r="K2681" s="5">
        <f t="shared" ca="1" si="83"/>
        <v>55</v>
      </c>
      <c r="L2681">
        <v>1960</v>
      </c>
      <c r="M2681">
        <v>226</v>
      </c>
      <c r="N2681" t="s">
        <v>4118</v>
      </c>
      <c r="O2681" t="s">
        <v>4161</v>
      </c>
      <c r="P2681" t="s">
        <v>41</v>
      </c>
      <c r="Q2681" t="s">
        <v>42</v>
      </c>
    </row>
    <row r="2682" spans="1:17" x14ac:dyDescent="0.25">
      <c r="A2682" t="s">
        <v>58</v>
      </c>
      <c r="B2682" t="s">
        <v>4169</v>
      </c>
      <c r="C2682" t="s">
        <v>4129</v>
      </c>
      <c r="D2682" t="s">
        <v>17</v>
      </c>
      <c r="E2682" t="s">
        <v>17</v>
      </c>
      <c r="F2682" t="str">
        <f t="shared" si="82"/>
        <v>NonTMDVoter</v>
      </c>
      <c r="H2682" t="b">
        <v>0</v>
      </c>
      <c r="I2682" t="b">
        <v>0</v>
      </c>
      <c r="K2682" s="5">
        <f t="shared" ca="1" si="83"/>
        <v>57</v>
      </c>
      <c r="L2682">
        <v>1958</v>
      </c>
      <c r="M2682">
        <v>205</v>
      </c>
      <c r="N2682" t="s">
        <v>4118</v>
      </c>
      <c r="O2682" t="s">
        <v>4130</v>
      </c>
      <c r="P2682" t="s">
        <v>17</v>
      </c>
      <c r="Q2682" t="s">
        <v>17</v>
      </c>
    </row>
    <row r="2683" spans="1:17" x14ac:dyDescent="0.25">
      <c r="A2683" t="s">
        <v>58</v>
      </c>
      <c r="B2683" t="s">
        <v>4169</v>
      </c>
      <c r="C2683" t="s">
        <v>4129</v>
      </c>
      <c r="D2683" t="s">
        <v>17</v>
      </c>
      <c r="E2683" t="s">
        <v>17</v>
      </c>
      <c r="F2683" t="str">
        <f t="shared" si="82"/>
        <v>NonTMDVoter</v>
      </c>
      <c r="H2683" t="b">
        <v>0</v>
      </c>
      <c r="I2683" t="b">
        <v>0</v>
      </c>
      <c r="K2683" s="5">
        <f t="shared" ca="1" si="83"/>
        <v>57</v>
      </c>
      <c r="L2683">
        <v>1958</v>
      </c>
      <c r="M2683">
        <v>205</v>
      </c>
      <c r="N2683" t="s">
        <v>4118</v>
      </c>
      <c r="O2683" t="s">
        <v>4130</v>
      </c>
      <c r="P2683" t="s">
        <v>17</v>
      </c>
      <c r="Q2683" t="s">
        <v>17</v>
      </c>
    </row>
    <row r="2684" spans="1:17" x14ac:dyDescent="0.25">
      <c r="A2684" t="s">
        <v>58</v>
      </c>
      <c r="B2684" t="s">
        <v>4170</v>
      </c>
      <c r="C2684" t="s">
        <v>4171</v>
      </c>
      <c r="D2684" t="s">
        <v>53</v>
      </c>
      <c r="E2684" t="s">
        <v>17</v>
      </c>
      <c r="F2684" t="str">
        <f t="shared" si="82"/>
        <v>Active TMD Voter</v>
      </c>
      <c r="H2684" t="b">
        <v>1</v>
      </c>
      <c r="I2684" t="b">
        <v>1</v>
      </c>
      <c r="K2684" s="5">
        <f t="shared" ca="1" si="83"/>
        <v>61</v>
      </c>
      <c r="L2684">
        <v>1954</v>
      </c>
      <c r="M2684">
        <v>157</v>
      </c>
      <c r="N2684" t="s">
        <v>4118</v>
      </c>
      <c r="O2684" t="s">
        <v>4172</v>
      </c>
      <c r="P2684" t="s">
        <v>41</v>
      </c>
      <c r="Q2684" t="s">
        <v>42</v>
      </c>
    </row>
    <row r="2685" spans="1:17" x14ac:dyDescent="0.25">
      <c r="A2685" t="s">
        <v>58</v>
      </c>
      <c r="B2685" t="s">
        <v>4173</v>
      </c>
      <c r="C2685" t="s">
        <v>3667</v>
      </c>
      <c r="D2685" t="s">
        <v>121</v>
      </c>
      <c r="E2685" t="s">
        <v>17</v>
      </c>
      <c r="F2685" t="str">
        <f t="shared" si="82"/>
        <v>Active TMD Voter</v>
      </c>
      <c r="H2685" t="b">
        <v>1</v>
      </c>
      <c r="I2685" t="b">
        <v>1</v>
      </c>
      <c r="K2685" s="5">
        <f t="shared" ca="1" si="83"/>
        <v>61</v>
      </c>
      <c r="L2685">
        <v>1954</v>
      </c>
      <c r="M2685">
        <v>142</v>
      </c>
      <c r="N2685" t="s">
        <v>4118</v>
      </c>
      <c r="O2685" t="s">
        <v>4174</v>
      </c>
      <c r="P2685" t="s">
        <v>41</v>
      </c>
      <c r="Q2685" t="s">
        <v>42</v>
      </c>
    </row>
    <row r="2686" spans="1:17" x14ac:dyDescent="0.25">
      <c r="A2686" t="s">
        <v>58</v>
      </c>
      <c r="B2686" t="s">
        <v>2307</v>
      </c>
      <c r="C2686" t="s">
        <v>4121</v>
      </c>
      <c r="D2686" t="s">
        <v>893</v>
      </c>
      <c r="E2686" t="s">
        <v>17</v>
      </c>
      <c r="F2686" t="str">
        <f t="shared" si="82"/>
        <v>NonTMDVoter</v>
      </c>
      <c r="H2686" t="b">
        <v>0</v>
      </c>
      <c r="I2686" t="b">
        <v>0</v>
      </c>
      <c r="K2686" s="5">
        <f t="shared" ca="1" si="83"/>
        <v>61</v>
      </c>
      <c r="L2686">
        <v>1954</v>
      </c>
      <c r="M2686">
        <v>326</v>
      </c>
      <c r="N2686" t="s">
        <v>4118</v>
      </c>
      <c r="O2686" t="s">
        <v>4119</v>
      </c>
      <c r="P2686" t="s">
        <v>17</v>
      </c>
      <c r="Q2686" t="s">
        <v>17</v>
      </c>
    </row>
    <row r="2687" spans="1:17" x14ac:dyDescent="0.25">
      <c r="A2687" t="s">
        <v>58</v>
      </c>
      <c r="B2687" t="s">
        <v>4175</v>
      </c>
      <c r="C2687" t="s">
        <v>400</v>
      </c>
      <c r="D2687" t="s">
        <v>370</v>
      </c>
      <c r="E2687" t="s">
        <v>17</v>
      </c>
      <c r="F2687" t="str">
        <f t="shared" si="82"/>
        <v>Skipped 2014</v>
      </c>
      <c r="H2687" t="b">
        <v>0</v>
      </c>
      <c r="I2687" t="b">
        <v>1</v>
      </c>
      <c r="K2687" s="5">
        <f t="shared" ca="1" si="83"/>
        <v>61</v>
      </c>
      <c r="L2687">
        <v>1954</v>
      </c>
      <c r="M2687">
        <v>168</v>
      </c>
      <c r="N2687" t="s">
        <v>4118</v>
      </c>
      <c r="O2687" t="s">
        <v>4132</v>
      </c>
      <c r="P2687" t="s">
        <v>17</v>
      </c>
      <c r="Q2687" t="s">
        <v>17</v>
      </c>
    </row>
    <row r="2688" spans="1:17" x14ac:dyDescent="0.25">
      <c r="A2688" t="s">
        <v>58</v>
      </c>
      <c r="B2688" t="s">
        <v>4176</v>
      </c>
      <c r="C2688" t="s">
        <v>400</v>
      </c>
      <c r="D2688" t="s">
        <v>53</v>
      </c>
      <c r="E2688" t="s">
        <v>17</v>
      </c>
      <c r="F2688" t="str">
        <f t="shared" si="82"/>
        <v>Skipped 2013</v>
      </c>
      <c r="H2688" t="b">
        <v>1</v>
      </c>
      <c r="I2688" t="b">
        <v>0</v>
      </c>
      <c r="K2688" s="5">
        <f t="shared" ca="1" si="83"/>
        <v>61</v>
      </c>
      <c r="L2688">
        <v>1954</v>
      </c>
      <c r="M2688">
        <v>168</v>
      </c>
      <c r="N2688" t="s">
        <v>4118</v>
      </c>
      <c r="O2688" t="s">
        <v>4132</v>
      </c>
      <c r="P2688" t="s">
        <v>41</v>
      </c>
      <c r="Q2688" t="s">
        <v>42</v>
      </c>
    </row>
    <row r="2689" spans="1:17" x14ac:dyDescent="0.25">
      <c r="A2689" t="s">
        <v>58</v>
      </c>
      <c r="B2689" t="s">
        <v>363</v>
      </c>
      <c r="C2689" t="s">
        <v>153</v>
      </c>
      <c r="D2689" t="s">
        <v>2548</v>
      </c>
      <c r="E2689" t="s">
        <v>17</v>
      </c>
      <c r="F2689" t="str">
        <f t="shared" si="82"/>
        <v>NonTMDVoter</v>
      </c>
      <c r="H2689" t="b">
        <v>0</v>
      </c>
      <c r="I2689" t="b">
        <v>0</v>
      </c>
      <c r="K2689" s="5">
        <f t="shared" ca="1" si="83"/>
        <v>62</v>
      </c>
      <c r="L2689">
        <v>1953</v>
      </c>
      <c r="M2689">
        <v>177</v>
      </c>
      <c r="N2689" t="s">
        <v>4118</v>
      </c>
      <c r="O2689" t="s">
        <v>4177</v>
      </c>
      <c r="P2689" t="s">
        <v>17</v>
      </c>
      <c r="Q2689" t="s">
        <v>17</v>
      </c>
    </row>
    <row r="2690" spans="1:17" x14ac:dyDescent="0.25">
      <c r="A2690" t="s">
        <v>58</v>
      </c>
      <c r="B2690" t="s">
        <v>4178</v>
      </c>
      <c r="C2690" t="s">
        <v>2141</v>
      </c>
      <c r="D2690" t="s">
        <v>370</v>
      </c>
      <c r="E2690" t="s">
        <v>17</v>
      </c>
      <c r="F2690" t="str">
        <f t="shared" si="82"/>
        <v>NonTMDVoter</v>
      </c>
      <c r="H2690" t="b">
        <v>0</v>
      </c>
      <c r="I2690" t="b">
        <v>0</v>
      </c>
      <c r="K2690" s="5">
        <f t="shared" ca="1" si="83"/>
        <v>63</v>
      </c>
      <c r="L2690">
        <v>1952</v>
      </c>
      <c r="M2690">
        <v>87</v>
      </c>
      <c r="N2690" t="s">
        <v>4118</v>
      </c>
      <c r="O2690" t="s">
        <v>4179</v>
      </c>
      <c r="P2690" t="s">
        <v>17</v>
      </c>
      <c r="Q2690" t="s">
        <v>17</v>
      </c>
    </row>
    <row r="2691" spans="1:17" x14ac:dyDescent="0.25">
      <c r="A2691" t="s">
        <v>58</v>
      </c>
      <c r="B2691" t="s">
        <v>4180</v>
      </c>
      <c r="C2691" t="s">
        <v>206</v>
      </c>
      <c r="D2691" t="s">
        <v>370</v>
      </c>
      <c r="E2691" t="s">
        <v>17</v>
      </c>
      <c r="F2691" t="str">
        <f t="shared" ref="F2691:F2754" si="84">IF(AND(H2691=FALSE,I2691=FALSE),"NonTMDVoter",IF(AND(H2691=TRUE,I2691=FALSE), "Skipped 2013",IF(AND(H2691=FALSE,I2691=TRUE),"Skipped 2014",IF(AND(H2691=TRUE,I2691=TRUE),"Active TMD Voter","Unknown"))))</f>
        <v>Active TMD Voter</v>
      </c>
      <c r="H2691" t="b">
        <v>1</v>
      </c>
      <c r="I2691" t="b">
        <v>1</v>
      </c>
      <c r="K2691" s="5">
        <f t="shared" ref="K2691:K2754" ca="1" si="85">YEAR(TODAY())-L2691</f>
        <v>63</v>
      </c>
      <c r="L2691">
        <v>1952</v>
      </c>
      <c r="M2691">
        <v>114</v>
      </c>
      <c r="N2691" t="s">
        <v>4118</v>
      </c>
      <c r="O2691" t="s">
        <v>4164</v>
      </c>
      <c r="P2691" t="s">
        <v>41</v>
      </c>
      <c r="Q2691" t="s">
        <v>42</v>
      </c>
    </row>
    <row r="2692" spans="1:17" x14ac:dyDescent="0.25">
      <c r="A2692" t="s">
        <v>58</v>
      </c>
      <c r="B2692" t="s">
        <v>4181</v>
      </c>
      <c r="C2692" t="s">
        <v>4182</v>
      </c>
      <c r="D2692" t="s">
        <v>44</v>
      </c>
      <c r="E2692" t="s">
        <v>17</v>
      </c>
      <c r="F2692" t="str">
        <f t="shared" si="84"/>
        <v>NonTMDVoter</v>
      </c>
      <c r="H2692" t="b">
        <v>0</v>
      </c>
      <c r="I2692" t="b">
        <v>0</v>
      </c>
      <c r="K2692" s="5">
        <f t="shared" ca="1" si="85"/>
        <v>64</v>
      </c>
      <c r="L2692">
        <v>1951</v>
      </c>
      <c r="M2692">
        <v>80</v>
      </c>
      <c r="N2692" t="s">
        <v>4118</v>
      </c>
      <c r="O2692" t="s">
        <v>4183</v>
      </c>
      <c r="P2692" t="s">
        <v>17</v>
      </c>
      <c r="Q2692" t="s">
        <v>17</v>
      </c>
    </row>
    <row r="2693" spans="1:17" x14ac:dyDescent="0.25">
      <c r="A2693" t="s">
        <v>58</v>
      </c>
      <c r="B2693" t="s">
        <v>1015</v>
      </c>
      <c r="C2693" t="s">
        <v>4121</v>
      </c>
      <c r="D2693" t="s">
        <v>53</v>
      </c>
      <c r="E2693" t="s">
        <v>17</v>
      </c>
      <c r="F2693" t="str">
        <f t="shared" si="84"/>
        <v>NonTMDVoter</v>
      </c>
      <c r="H2693" t="b">
        <v>0</v>
      </c>
      <c r="I2693" t="b">
        <v>0</v>
      </c>
      <c r="K2693" s="5">
        <f t="shared" ca="1" si="85"/>
        <v>65</v>
      </c>
      <c r="L2693">
        <v>1950</v>
      </c>
      <c r="M2693">
        <v>326</v>
      </c>
      <c r="N2693" t="s">
        <v>4118</v>
      </c>
      <c r="O2693" t="s">
        <v>4119</v>
      </c>
      <c r="P2693" t="s">
        <v>17</v>
      </c>
      <c r="Q2693" t="s">
        <v>17</v>
      </c>
    </row>
    <row r="2694" spans="1:17" x14ac:dyDescent="0.25">
      <c r="A2694" t="s">
        <v>58</v>
      </c>
      <c r="B2694" t="s">
        <v>4184</v>
      </c>
      <c r="C2694" t="s">
        <v>4171</v>
      </c>
      <c r="D2694" t="s">
        <v>102</v>
      </c>
      <c r="E2694" t="s">
        <v>17</v>
      </c>
      <c r="F2694" t="str">
        <f t="shared" si="84"/>
        <v>Active TMD Voter</v>
      </c>
      <c r="H2694" t="b">
        <v>1</v>
      </c>
      <c r="I2694" t="b">
        <v>1</v>
      </c>
      <c r="K2694" s="5">
        <f t="shared" ca="1" si="85"/>
        <v>67</v>
      </c>
      <c r="L2694">
        <v>1948</v>
      </c>
      <c r="M2694">
        <v>157</v>
      </c>
      <c r="N2694" t="s">
        <v>4118</v>
      </c>
      <c r="O2694" t="s">
        <v>4172</v>
      </c>
      <c r="P2694" t="s">
        <v>41</v>
      </c>
      <c r="Q2694" t="s">
        <v>42</v>
      </c>
    </row>
    <row r="2695" spans="1:17" x14ac:dyDescent="0.25">
      <c r="A2695" t="s">
        <v>58</v>
      </c>
      <c r="B2695" t="s">
        <v>4185</v>
      </c>
      <c r="C2695" t="s">
        <v>947</v>
      </c>
      <c r="D2695" t="s">
        <v>127</v>
      </c>
      <c r="E2695" t="s">
        <v>17</v>
      </c>
      <c r="F2695" t="str">
        <f t="shared" si="84"/>
        <v>Skipped 2014</v>
      </c>
      <c r="H2695" t="b">
        <v>0</v>
      </c>
      <c r="I2695" t="b">
        <v>1</v>
      </c>
      <c r="K2695" s="5">
        <f t="shared" ca="1" si="85"/>
        <v>68</v>
      </c>
      <c r="L2695">
        <v>1947</v>
      </c>
      <c r="M2695">
        <v>355</v>
      </c>
      <c r="N2695" t="s">
        <v>4118</v>
      </c>
      <c r="O2695" t="s">
        <v>4126</v>
      </c>
      <c r="P2695" t="s">
        <v>17</v>
      </c>
      <c r="Q2695" t="s">
        <v>17</v>
      </c>
    </row>
    <row r="2696" spans="1:17" x14ac:dyDescent="0.25">
      <c r="A2696" t="s">
        <v>58</v>
      </c>
      <c r="B2696" t="s">
        <v>4186</v>
      </c>
      <c r="C2696" t="s">
        <v>153</v>
      </c>
      <c r="D2696" t="s">
        <v>37</v>
      </c>
      <c r="E2696" t="s">
        <v>17</v>
      </c>
      <c r="F2696" t="str">
        <f t="shared" si="84"/>
        <v>NonTMDVoter</v>
      </c>
      <c r="H2696" t="b">
        <v>0</v>
      </c>
      <c r="I2696" t="b">
        <v>0</v>
      </c>
      <c r="K2696" s="5">
        <f t="shared" ca="1" si="85"/>
        <v>68</v>
      </c>
      <c r="L2696">
        <v>1947</v>
      </c>
      <c r="M2696">
        <v>177</v>
      </c>
      <c r="N2696" t="s">
        <v>4118</v>
      </c>
      <c r="O2696" t="s">
        <v>4177</v>
      </c>
      <c r="P2696" t="s">
        <v>17</v>
      </c>
      <c r="Q2696" t="s">
        <v>17</v>
      </c>
    </row>
    <row r="2697" spans="1:17" x14ac:dyDescent="0.25">
      <c r="A2697" t="s">
        <v>58</v>
      </c>
      <c r="B2697" t="s">
        <v>4187</v>
      </c>
      <c r="C2697" t="s">
        <v>947</v>
      </c>
      <c r="D2697" t="s">
        <v>44</v>
      </c>
      <c r="E2697" t="s">
        <v>17</v>
      </c>
      <c r="F2697" t="str">
        <f t="shared" si="84"/>
        <v>NonTMDVoter</v>
      </c>
      <c r="H2697" t="b">
        <v>0</v>
      </c>
      <c r="I2697" t="b">
        <v>0</v>
      </c>
      <c r="K2697" s="5">
        <f t="shared" ca="1" si="85"/>
        <v>2015</v>
      </c>
      <c r="L2697">
        <v>0</v>
      </c>
      <c r="M2697">
        <v>355</v>
      </c>
      <c r="N2697" t="s">
        <v>4118</v>
      </c>
      <c r="O2697" t="s">
        <v>4126</v>
      </c>
      <c r="P2697" t="s">
        <v>17</v>
      </c>
      <c r="Q2697" t="s">
        <v>17</v>
      </c>
    </row>
    <row r="2698" spans="1:17" x14ac:dyDescent="0.25">
      <c r="A2698" t="s">
        <v>58</v>
      </c>
      <c r="B2698" t="s">
        <v>2205</v>
      </c>
      <c r="C2698" t="s">
        <v>3667</v>
      </c>
      <c r="D2698" t="s">
        <v>124</v>
      </c>
      <c r="E2698" t="s">
        <v>17</v>
      </c>
      <c r="F2698" t="str">
        <f t="shared" si="84"/>
        <v>Skipped 2014</v>
      </c>
      <c r="H2698" t="b">
        <v>0</v>
      </c>
      <c r="I2698" t="b">
        <v>1</v>
      </c>
      <c r="K2698" s="5">
        <f t="shared" ca="1" si="85"/>
        <v>2015</v>
      </c>
      <c r="L2698">
        <v>0</v>
      </c>
      <c r="M2698">
        <v>142</v>
      </c>
      <c r="N2698" t="s">
        <v>4118</v>
      </c>
      <c r="O2698" t="s">
        <v>4174</v>
      </c>
      <c r="P2698" t="s">
        <v>17</v>
      </c>
      <c r="Q2698" t="s">
        <v>17</v>
      </c>
    </row>
    <row r="2699" spans="1:17" x14ac:dyDescent="0.25">
      <c r="A2699" t="s">
        <v>58</v>
      </c>
      <c r="B2699" t="s">
        <v>4188</v>
      </c>
      <c r="C2699" t="s">
        <v>4189</v>
      </c>
      <c r="D2699" t="s">
        <v>45</v>
      </c>
      <c r="E2699" t="s">
        <v>17</v>
      </c>
      <c r="F2699" t="str">
        <f t="shared" si="84"/>
        <v>Active TMD Voter</v>
      </c>
      <c r="H2699" t="b">
        <v>1</v>
      </c>
      <c r="I2699" t="b">
        <v>1</v>
      </c>
      <c r="K2699" s="5">
        <f t="shared" ca="1" si="85"/>
        <v>2015</v>
      </c>
      <c r="L2699">
        <v>0</v>
      </c>
      <c r="M2699">
        <v>327</v>
      </c>
      <c r="N2699" t="s">
        <v>4118</v>
      </c>
      <c r="O2699" t="s">
        <v>4158</v>
      </c>
      <c r="P2699" t="s">
        <v>41</v>
      </c>
      <c r="Q2699" t="s">
        <v>42</v>
      </c>
    </row>
    <row r="2700" spans="1:17" x14ac:dyDescent="0.25">
      <c r="A2700" t="s">
        <v>58</v>
      </c>
      <c r="B2700" t="s">
        <v>4190</v>
      </c>
      <c r="C2700" t="s">
        <v>3625</v>
      </c>
      <c r="D2700" t="s">
        <v>127</v>
      </c>
      <c r="E2700" t="s">
        <v>17</v>
      </c>
      <c r="F2700" t="str">
        <f t="shared" si="84"/>
        <v>Active TMD Voter</v>
      </c>
      <c r="H2700" t="b">
        <v>1</v>
      </c>
      <c r="I2700" t="b">
        <v>1</v>
      </c>
      <c r="K2700" s="5">
        <f t="shared" ca="1" si="85"/>
        <v>2015</v>
      </c>
      <c r="L2700">
        <v>0</v>
      </c>
      <c r="M2700">
        <v>193</v>
      </c>
      <c r="N2700" t="s">
        <v>4118</v>
      </c>
      <c r="O2700" t="s">
        <v>4120</v>
      </c>
      <c r="P2700" t="s">
        <v>41</v>
      </c>
      <c r="Q2700" t="s">
        <v>42</v>
      </c>
    </row>
    <row r="2701" spans="1:17" x14ac:dyDescent="0.25">
      <c r="A2701" t="s">
        <v>58</v>
      </c>
      <c r="B2701" t="s">
        <v>4191</v>
      </c>
      <c r="C2701" t="s">
        <v>4129</v>
      </c>
      <c r="D2701" t="s">
        <v>127</v>
      </c>
      <c r="E2701" t="s">
        <v>17</v>
      </c>
      <c r="F2701" t="str">
        <f t="shared" si="84"/>
        <v>Skipped 2014</v>
      </c>
      <c r="H2701" t="b">
        <v>0</v>
      </c>
      <c r="I2701" t="b">
        <v>1</v>
      </c>
      <c r="K2701" s="5">
        <f t="shared" ca="1" si="85"/>
        <v>2015</v>
      </c>
      <c r="L2701">
        <v>0</v>
      </c>
      <c r="M2701">
        <v>205</v>
      </c>
      <c r="N2701" t="s">
        <v>4118</v>
      </c>
      <c r="O2701" t="s">
        <v>4130</v>
      </c>
      <c r="P2701" t="s">
        <v>17</v>
      </c>
      <c r="Q2701" t="s">
        <v>17</v>
      </c>
    </row>
    <row r="2702" spans="1:17" x14ac:dyDescent="0.25">
      <c r="A2702" t="e">
        <v>#N/A</v>
      </c>
      <c r="B2702" t="s">
        <v>4192</v>
      </c>
      <c r="C2702" t="s">
        <v>123</v>
      </c>
      <c r="D2702" t="s">
        <v>105</v>
      </c>
      <c r="F2702" t="str">
        <f t="shared" si="84"/>
        <v>NonTMDVoter</v>
      </c>
      <c r="G2702" t="s">
        <v>95</v>
      </c>
      <c r="K2702" s="5">
        <f t="shared" ca="1" si="85"/>
        <v>65</v>
      </c>
      <c r="L2702" t="s">
        <v>2423</v>
      </c>
      <c r="M2702">
        <v>289</v>
      </c>
      <c r="N2702" t="s">
        <v>4193</v>
      </c>
      <c r="O2702" t="s">
        <v>4194</v>
      </c>
    </row>
    <row r="2703" spans="1:17" x14ac:dyDescent="0.25">
      <c r="A2703" t="s">
        <v>204</v>
      </c>
      <c r="B2703" t="s">
        <v>4195</v>
      </c>
      <c r="C2703" t="s">
        <v>21</v>
      </c>
      <c r="D2703" t="s">
        <v>65</v>
      </c>
      <c r="E2703" t="s">
        <v>17</v>
      </c>
      <c r="F2703" t="str">
        <f t="shared" si="84"/>
        <v>NonTMDVoter</v>
      </c>
      <c r="H2703" t="b">
        <v>0</v>
      </c>
      <c r="I2703" t="b">
        <v>0</v>
      </c>
      <c r="K2703" s="5">
        <f t="shared" ca="1" si="85"/>
        <v>46</v>
      </c>
      <c r="L2703">
        <v>1969</v>
      </c>
      <c r="M2703" t="s">
        <v>4196</v>
      </c>
      <c r="N2703" t="s">
        <v>4197</v>
      </c>
      <c r="O2703" t="s">
        <v>4198</v>
      </c>
      <c r="P2703" t="s">
        <v>17</v>
      </c>
      <c r="Q2703" t="s">
        <v>17</v>
      </c>
    </row>
    <row r="2704" spans="1:17" x14ac:dyDescent="0.25">
      <c r="A2704" t="s">
        <v>912</v>
      </c>
      <c r="B2704" t="s">
        <v>4199</v>
      </c>
      <c r="C2704" t="s">
        <v>82</v>
      </c>
      <c r="D2704" t="s">
        <v>160</v>
      </c>
      <c r="E2704" t="s">
        <v>17</v>
      </c>
      <c r="F2704" t="str">
        <f t="shared" si="84"/>
        <v>NonTMDVoter</v>
      </c>
      <c r="H2704" t="b">
        <v>0</v>
      </c>
      <c r="I2704" t="b">
        <v>0</v>
      </c>
      <c r="K2704" s="5">
        <f t="shared" ca="1" si="85"/>
        <v>27</v>
      </c>
      <c r="L2704">
        <v>1988</v>
      </c>
      <c r="M2704">
        <v>2</v>
      </c>
      <c r="N2704" t="s">
        <v>4200</v>
      </c>
      <c r="O2704" t="s">
        <v>4201</v>
      </c>
      <c r="P2704" t="s">
        <v>17</v>
      </c>
      <c r="Q2704" t="s">
        <v>17</v>
      </c>
    </row>
    <row r="2705" spans="1:17" x14ac:dyDescent="0.25">
      <c r="A2705" t="s">
        <v>912</v>
      </c>
      <c r="B2705" t="s">
        <v>4202</v>
      </c>
      <c r="C2705" t="s">
        <v>3714</v>
      </c>
      <c r="D2705" t="s">
        <v>17</v>
      </c>
      <c r="E2705" t="s">
        <v>17</v>
      </c>
      <c r="F2705" t="str">
        <f t="shared" si="84"/>
        <v>NonTMDVoter</v>
      </c>
      <c r="H2705" t="b">
        <v>0</v>
      </c>
      <c r="I2705" t="b">
        <v>0</v>
      </c>
      <c r="K2705" s="5">
        <f t="shared" ca="1" si="85"/>
        <v>32</v>
      </c>
      <c r="L2705">
        <v>1983</v>
      </c>
      <c r="M2705">
        <v>1</v>
      </c>
      <c r="N2705" t="s">
        <v>4200</v>
      </c>
      <c r="O2705" t="s">
        <v>4203</v>
      </c>
      <c r="P2705" t="s">
        <v>17</v>
      </c>
      <c r="Q2705" t="s">
        <v>17</v>
      </c>
    </row>
    <row r="2706" spans="1:17" x14ac:dyDescent="0.25">
      <c r="A2706" t="s">
        <v>912</v>
      </c>
      <c r="B2706" t="s">
        <v>4204</v>
      </c>
      <c r="C2706" t="s">
        <v>2245</v>
      </c>
      <c r="D2706" t="s">
        <v>37</v>
      </c>
      <c r="E2706" t="s">
        <v>17</v>
      </c>
      <c r="F2706" t="str">
        <f t="shared" si="84"/>
        <v>NonTMDVoter</v>
      </c>
      <c r="H2706" t="b">
        <v>0</v>
      </c>
      <c r="I2706" t="b">
        <v>0</v>
      </c>
      <c r="K2706" s="5">
        <f t="shared" ca="1" si="85"/>
        <v>45</v>
      </c>
      <c r="L2706">
        <v>1970</v>
      </c>
      <c r="M2706">
        <v>6</v>
      </c>
      <c r="N2706" t="s">
        <v>4200</v>
      </c>
      <c r="O2706" t="s">
        <v>4205</v>
      </c>
      <c r="P2706" t="s">
        <v>17</v>
      </c>
      <c r="Q2706" t="s">
        <v>17</v>
      </c>
    </row>
    <row r="2707" spans="1:17" x14ac:dyDescent="0.25">
      <c r="A2707" t="s">
        <v>912</v>
      </c>
      <c r="B2707" t="s">
        <v>4206</v>
      </c>
      <c r="C2707" t="s">
        <v>21</v>
      </c>
      <c r="D2707" t="s">
        <v>33</v>
      </c>
      <c r="E2707" t="s">
        <v>17</v>
      </c>
      <c r="F2707" t="str">
        <f t="shared" si="84"/>
        <v>NonTMDVoter</v>
      </c>
      <c r="H2707" t="b">
        <v>0</v>
      </c>
      <c r="I2707" t="b">
        <v>0</v>
      </c>
      <c r="K2707" s="5">
        <f t="shared" ca="1" si="85"/>
        <v>46</v>
      </c>
      <c r="L2707">
        <v>1969</v>
      </c>
      <c r="M2707">
        <v>5</v>
      </c>
      <c r="N2707" t="s">
        <v>4200</v>
      </c>
      <c r="O2707" t="s">
        <v>4207</v>
      </c>
      <c r="P2707" t="s">
        <v>17</v>
      </c>
      <c r="Q2707" t="s">
        <v>17</v>
      </c>
    </row>
    <row r="2708" spans="1:17" x14ac:dyDescent="0.25">
      <c r="A2708" t="s">
        <v>912</v>
      </c>
      <c r="B2708" t="s">
        <v>824</v>
      </c>
      <c r="C2708" t="s">
        <v>2245</v>
      </c>
      <c r="D2708" t="s">
        <v>37</v>
      </c>
      <c r="E2708" t="s">
        <v>17</v>
      </c>
      <c r="F2708" t="str">
        <f t="shared" si="84"/>
        <v>NonTMDVoter</v>
      </c>
      <c r="H2708" t="b">
        <v>0</v>
      </c>
      <c r="I2708" t="b">
        <v>0</v>
      </c>
      <c r="K2708" s="5">
        <f t="shared" ca="1" si="85"/>
        <v>48</v>
      </c>
      <c r="L2708">
        <v>1967</v>
      </c>
      <c r="M2708">
        <v>6</v>
      </c>
      <c r="N2708" t="s">
        <v>4200</v>
      </c>
      <c r="O2708" t="s">
        <v>4205</v>
      </c>
      <c r="P2708" t="s">
        <v>17</v>
      </c>
      <c r="Q2708" t="s">
        <v>17</v>
      </c>
    </row>
    <row r="2709" spans="1:17" x14ac:dyDescent="0.25">
      <c r="A2709" t="s">
        <v>912</v>
      </c>
      <c r="B2709" t="s">
        <v>4208</v>
      </c>
      <c r="C2709" t="s">
        <v>82</v>
      </c>
      <c r="D2709" t="s">
        <v>124</v>
      </c>
      <c r="E2709" t="s">
        <v>17</v>
      </c>
      <c r="F2709" t="str">
        <f t="shared" si="84"/>
        <v>NonTMDVoter</v>
      </c>
      <c r="H2709" t="b">
        <v>0</v>
      </c>
      <c r="I2709" t="b">
        <v>0</v>
      </c>
      <c r="K2709" s="5">
        <f t="shared" ca="1" si="85"/>
        <v>58</v>
      </c>
      <c r="L2709">
        <v>1957</v>
      </c>
      <c r="M2709">
        <v>2</v>
      </c>
      <c r="N2709" t="s">
        <v>4200</v>
      </c>
      <c r="O2709" t="s">
        <v>4201</v>
      </c>
      <c r="P2709" t="s">
        <v>17</v>
      </c>
      <c r="Q2709" t="s">
        <v>17</v>
      </c>
    </row>
    <row r="2710" spans="1:17" x14ac:dyDescent="0.25">
      <c r="A2710" t="s">
        <v>912</v>
      </c>
      <c r="B2710" t="s">
        <v>1788</v>
      </c>
      <c r="C2710" t="s">
        <v>4209</v>
      </c>
      <c r="D2710" t="s">
        <v>17</v>
      </c>
      <c r="E2710" t="s">
        <v>17</v>
      </c>
      <c r="F2710" t="str">
        <f t="shared" si="84"/>
        <v>Active TMD Voter</v>
      </c>
      <c r="H2710" t="b">
        <v>1</v>
      </c>
      <c r="I2710" t="b">
        <v>1</v>
      </c>
      <c r="K2710" s="5">
        <f t="shared" ca="1" si="85"/>
        <v>69</v>
      </c>
      <c r="L2710">
        <v>1946</v>
      </c>
      <c r="M2710">
        <v>4</v>
      </c>
      <c r="N2710" t="s">
        <v>4200</v>
      </c>
      <c r="O2710" t="s">
        <v>4210</v>
      </c>
      <c r="P2710" t="s">
        <v>41</v>
      </c>
      <c r="Q2710" t="s">
        <v>42</v>
      </c>
    </row>
    <row r="2711" spans="1:17" x14ac:dyDescent="0.25">
      <c r="A2711" t="s">
        <v>912</v>
      </c>
      <c r="B2711" t="s">
        <v>4211</v>
      </c>
      <c r="C2711" t="s">
        <v>4212</v>
      </c>
      <c r="D2711" t="s">
        <v>127</v>
      </c>
      <c r="E2711" t="s">
        <v>17</v>
      </c>
      <c r="F2711" t="str">
        <f t="shared" si="84"/>
        <v>Active TMD Voter</v>
      </c>
      <c r="H2711" t="b">
        <v>1</v>
      </c>
      <c r="I2711" t="b">
        <v>1</v>
      </c>
      <c r="K2711" s="5">
        <f t="shared" ca="1" si="85"/>
        <v>74</v>
      </c>
      <c r="L2711">
        <v>1941</v>
      </c>
      <c r="M2711">
        <v>4</v>
      </c>
      <c r="N2711" t="s">
        <v>4200</v>
      </c>
      <c r="O2711" t="s">
        <v>4210</v>
      </c>
      <c r="P2711" t="s">
        <v>45</v>
      </c>
      <c r="Q2711" t="s">
        <v>46</v>
      </c>
    </row>
    <row r="2712" spans="1:17" x14ac:dyDescent="0.25">
      <c r="A2712" t="s">
        <v>912</v>
      </c>
      <c r="B2712" t="s">
        <v>4213</v>
      </c>
      <c r="C2712" t="s">
        <v>2027</v>
      </c>
      <c r="D2712" t="s">
        <v>44</v>
      </c>
      <c r="E2712" t="s">
        <v>17</v>
      </c>
      <c r="F2712" t="str">
        <f t="shared" si="84"/>
        <v>Skipped 2014</v>
      </c>
      <c r="H2712" t="b">
        <v>0</v>
      </c>
      <c r="I2712" t="b">
        <v>1</v>
      </c>
      <c r="K2712" s="5">
        <f t="shared" ca="1" si="85"/>
        <v>78</v>
      </c>
      <c r="L2712">
        <v>1937</v>
      </c>
      <c r="M2712">
        <v>3</v>
      </c>
      <c r="N2712" t="s">
        <v>4200</v>
      </c>
      <c r="O2712" t="s">
        <v>4214</v>
      </c>
      <c r="P2712" t="s">
        <v>17</v>
      </c>
      <c r="Q2712" t="s">
        <v>17</v>
      </c>
    </row>
    <row r="2713" spans="1:17" x14ac:dyDescent="0.25">
      <c r="A2713" t="s">
        <v>912</v>
      </c>
      <c r="B2713" t="s">
        <v>4215</v>
      </c>
      <c r="C2713" t="s">
        <v>2027</v>
      </c>
      <c r="D2713" t="s">
        <v>127</v>
      </c>
      <c r="E2713" t="s">
        <v>17</v>
      </c>
      <c r="F2713" t="str">
        <f t="shared" si="84"/>
        <v>Skipped 2014</v>
      </c>
      <c r="H2713" t="b">
        <v>0</v>
      </c>
      <c r="I2713" t="b">
        <v>1</v>
      </c>
      <c r="K2713" s="5">
        <f t="shared" ca="1" si="85"/>
        <v>84</v>
      </c>
      <c r="L2713">
        <v>1931</v>
      </c>
      <c r="M2713">
        <v>3</v>
      </c>
      <c r="N2713" t="s">
        <v>4200</v>
      </c>
      <c r="O2713" t="s">
        <v>4214</v>
      </c>
      <c r="P2713" t="s">
        <v>17</v>
      </c>
      <c r="Q2713" t="s">
        <v>17</v>
      </c>
    </row>
    <row r="2714" spans="1:17" x14ac:dyDescent="0.25">
      <c r="A2714" t="s">
        <v>912</v>
      </c>
      <c r="B2714" t="s">
        <v>187</v>
      </c>
      <c r="C2714" t="s">
        <v>82</v>
      </c>
      <c r="D2714" t="s">
        <v>41</v>
      </c>
      <c r="E2714" t="s">
        <v>17</v>
      </c>
      <c r="F2714" t="str">
        <f t="shared" si="84"/>
        <v>NonTMDVoter</v>
      </c>
      <c r="H2714" t="b">
        <v>0</v>
      </c>
      <c r="I2714" t="b">
        <v>0</v>
      </c>
      <c r="K2714" s="5">
        <f t="shared" ca="1" si="85"/>
        <v>2015</v>
      </c>
      <c r="L2714">
        <v>0</v>
      </c>
      <c r="M2714">
        <v>2</v>
      </c>
      <c r="N2714" t="s">
        <v>4200</v>
      </c>
      <c r="O2714" t="s">
        <v>4201</v>
      </c>
      <c r="P2714" t="s">
        <v>17</v>
      </c>
      <c r="Q2714" t="s">
        <v>17</v>
      </c>
    </row>
    <row r="2715" spans="1:17" x14ac:dyDescent="0.25">
      <c r="A2715" t="s">
        <v>912</v>
      </c>
      <c r="B2715" t="s">
        <v>4216</v>
      </c>
      <c r="C2715" t="s">
        <v>3714</v>
      </c>
      <c r="D2715" t="s">
        <v>105</v>
      </c>
      <c r="E2715" t="s">
        <v>17</v>
      </c>
      <c r="F2715" t="str">
        <f t="shared" si="84"/>
        <v>NonTMDVoter</v>
      </c>
      <c r="H2715" t="b">
        <v>0</v>
      </c>
      <c r="I2715" t="b">
        <v>0</v>
      </c>
      <c r="K2715" s="5">
        <f t="shared" ca="1" si="85"/>
        <v>2015</v>
      </c>
      <c r="L2715">
        <v>0</v>
      </c>
      <c r="M2715">
        <v>1</v>
      </c>
      <c r="N2715" t="s">
        <v>4200</v>
      </c>
      <c r="O2715" t="s">
        <v>4203</v>
      </c>
      <c r="P2715" t="s">
        <v>17</v>
      </c>
      <c r="Q2715" t="s">
        <v>17</v>
      </c>
    </row>
    <row r="2716" spans="1:17" x14ac:dyDescent="0.25">
      <c r="A2716" t="s">
        <v>13</v>
      </c>
      <c r="B2716" t="s">
        <v>4217</v>
      </c>
      <c r="C2716" t="s">
        <v>858</v>
      </c>
      <c r="D2716" t="s">
        <v>69</v>
      </c>
      <c r="E2716" t="s">
        <v>17</v>
      </c>
      <c r="F2716" t="str">
        <f t="shared" si="84"/>
        <v>Unknown</v>
      </c>
      <c r="H2716" t="b">
        <v>1</v>
      </c>
      <c r="I2716" t="s">
        <v>196</v>
      </c>
      <c r="K2716" s="5">
        <f t="shared" ca="1" si="85"/>
        <v>19</v>
      </c>
      <c r="L2716">
        <v>1996</v>
      </c>
      <c r="M2716">
        <v>30</v>
      </c>
      <c r="N2716" t="s">
        <v>4218</v>
      </c>
      <c r="O2716" t="s">
        <v>4219</v>
      </c>
      <c r="P2716" t="s">
        <v>41</v>
      </c>
      <c r="Q2716" t="s">
        <v>42</v>
      </c>
    </row>
    <row r="2717" spans="1:17" x14ac:dyDescent="0.25">
      <c r="A2717" t="s">
        <v>13</v>
      </c>
      <c r="B2717" t="s">
        <v>4220</v>
      </c>
      <c r="C2717" t="s">
        <v>858</v>
      </c>
      <c r="D2717" t="s">
        <v>83</v>
      </c>
      <c r="E2717" t="s">
        <v>17</v>
      </c>
      <c r="F2717" t="str">
        <f t="shared" si="84"/>
        <v>NonTMDVoter</v>
      </c>
      <c r="H2717" t="b">
        <v>0</v>
      </c>
      <c r="I2717" t="b">
        <v>0</v>
      </c>
      <c r="K2717" s="5">
        <f t="shared" ca="1" si="85"/>
        <v>23</v>
      </c>
      <c r="L2717">
        <v>1992</v>
      </c>
      <c r="M2717">
        <v>30</v>
      </c>
      <c r="N2717" t="s">
        <v>4218</v>
      </c>
      <c r="O2717" t="s">
        <v>4219</v>
      </c>
      <c r="P2717" t="s">
        <v>17</v>
      </c>
      <c r="Q2717" t="s">
        <v>17</v>
      </c>
    </row>
    <row r="2718" spans="1:17" x14ac:dyDescent="0.25">
      <c r="A2718" t="s">
        <v>13</v>
      </c>
      <c r="B2718" t="s">
        <v>4221</v>
      </c>
      <c r="C2718" t="s">
        <v>3830</v>
      </c>
      <c r="D2718" t="s">
        <v>90</v>
      </c>
      <c r="E2718" t="s">
        <v>17</v>
      </c>
      <c r="F2718" t="str">
        <f t="shared" si="84"/>
        <v>Unknown</v>
      </c>
      <c r="H2718" t="b">
        <v>0</v>
      </c>
      <c r="I2718" t="s">
        <v>196</v>
      </c>
      <c r="K2718" s="5">
        <f t="shared" ca="1" si="85"/>
        <v>23</v>
      </c>
      <c r="L2718">
        <v>1992</v>
      </c>
      <c r="M2718">
        <v>34</v>
      </c>
      <c r="N2718" t="s">
        <v>4218</v>
      </c>
      <c r="O2718" t="s">
        <v>4222</v>
      </c>
      <c r="P2718" t="s">
        <v>17</v>
      </c>
      <c r="Q2718" t="s">
        <v>17</v>
      </c>
    </row>
    <row r="2719" spans="1:17" x14ac:dyDescent="0.25">
      <c r="A2719" t="s">
        <v>13</v>
      </c>
      <c r="B2719" t="s">
        <v>996</v>
      </c>
      <c r="C2719" t="s">
        <v>3765</v>
      </c>
      <c r="D2719" t="s">
        <v>65</v>
      </c>
      <c r="F2719" t="str">
        <f t="shared" si="84"/>
        <v>NonTMDVoter</v>
      </c>
      <c r="G2719" t="s">
        <v>95</v>
      </c>
      <c r="K2719" s="5">
        <f t="shared" ca="1" si="85"/>
        <v>33</v>
      </c>
      <c r="L2719" t="s">
        <v>1412</v>
      </c>
      <c r="M2719">
        <v>41</v>
      </c>
      <c r="N2719" t="s">
        <v>4218</v>
      </c>
      <c r="O2719" t="s">
        <v>4223</v>
      </c>
    </row>
    <row r="2720" spans="1:17" x14ac:dyDescent="0.25">
      <c r="A2720" t="s">
        <v>13</v>
      </c>
      <c r="B2720" t="s">
        <v>4224</v>
      </c>
      <c r="C2720" t="s">
        <v>4225</v>
      </c>
      <c r="D2720" t="s">
        <v>37</v>
      </c>
      <c r="E2720" t="s">
        <v>17</v>
      </c>
      <c r="F2720" t="str">
        <f t="shared" si="84"/>
        <v>NonTMDVoter</v>
      </c>
      <c r="H2720" t="b">
        <v>0</v>
      </c>
      <c r="I2720" t="b">
        <v>0</v>
      </c>
      <c r="K2720" s="5">
        <f t="shared" ca="1" si="85"/>
        <v>35</v>
      </c>
      <c r="L2720">
        <v>1980</v>
      </c>
      <c r="M2720">
        <v>33</v>
      </c>
      <c r="N2720" t="s">
        <v>4218</v>
      </c>
      <c r="O2720" t="s">
        <v>4226</v>
      </c>
      <c r="P2720" t="s">
        <v>17</v>
      </c>
      <c r="Q2720" t="s">
        <v>17</v>
      </c>
    </row>
    <row r="2721" spans="1:17" x14ac:dyDescent="0.25">
      <c r="A2721" t="s">
        <v>13</v>
      </c>
      <c r="B2721" t="s">
        <v>4227</v>
      </c>
      <c r="C2721" t="s">
        <v>308</v>
      </c>
      <c r="D2721" t="s">
        <v>83</v>
      </c>
      <c r="E2721" t="s">
        <v>17</v>
      </c>
      <c r="F2721" t="str">
        <f t="shared" si="84"/>
        <v>Skipped 2013</v>
      </c>
      <c r="H2721" t="b">
        <v>1</v>
      </c>
      <c r="I2721" t="b">
        <v>0</v>
      </c>
      <c r="K2721" s="5">
        <f t="shared" ca="1" si="85"/>
        <v>35</v>
      </c>
      <c r="L2721">
        <v>1980</v>
      </c>
      <c r="M2721">
        <v>32</v>
      </c>
      <c r="N2721" t="s">
        <v>4218</v>
      </c>
      <c r="O2721" t="s">
        <v>4228</v>
      </c>
      <c r="P2721" t="s">
        <v>41</v>
      </c>
      <c r="Q2721" t="s">
        <v>42</v>
      </c>
    </row>
    <row r="2722" spans="1:17" x14ac:dyDescent="0.25">
      <c r="A2722" t="s">
        <v>13</v>
      </c>
      <c r="B2722" t="s">
        <v>4227</v>
      </c>
      <c r="C2722" t="s">
        <v>308</v>
      </c>
      <c r="D2722" t="s">
        <v>65</v>
      </c>
      <c r="F2722" t="str">
        <f t="shared" si="84"/>
        <v>NonTMDVoter</v>
      </c>
      <c r="G2722" t="s">
        <v>95</v>
      </c>
      <c r="K2722" s="5">
        <f t="shared" ca="1" si="85"/>
        <v>35</v>
      </c>
      <c r="L2722" t="s">
        <v>514</v>
      </c>
      <c r="M2722">
        <v>32</v>
      </c>
      <c r="N2722" t="s">
        <v>4218</v>
      </c>
      <c r="O2722" t="s">
        <v>4228</v>
      </c>
    </row>
    <row r="2723" spans="1:17" x14ac:dyDescent="0.25">
      <c r="A2723" t="s">
        <v>13</v>
      </c>
      <c r="B2723" t="s">
        <v>4229</v>
      </c>
      <c r="C2723" t="s">
        <v>4230</v>
      </c>
      <c r="D2723" t="s">
        <v>267</v>
      </c>
      <c r="E2723" t="s">
        <v>17</v>
      </c>
      <c r="F2723" t="str">
        <f t="shared" si="84"/>
        <v>NonTMDVoter</v>
      </c>
      <c r="H2723" t="b">
        <v>0</v>
      </c>
      <c r="I2723" t="b">
        <v>0</v>
      </c>
      <c r="K2723" s="5">
        <f t="shared" ca="1" si="85"/>
        <v>36</v>
      </c>
      <c r="L2723">
        <v>1979</v>
      </c>
      <c r="M2723">
        <v>33</v>
      </c>
      <c r="N2723" t="s">
        <v>4218</v>
      </c>
      <c r="O2723" t="s">
        <v>4226</v>
      </c>
      <c r="P2723" t="s">
        <v>17</v>
      </c>
      <c r="Q2723" t="s">
        <v>17</v>
      </c>
    </row>
    <row r="2724" spans="1:17" x14ac:dyDescent="0.25">
      <c r="A2724" t="s">
        <v>13</v>
      </c>
      <c r="B2724" t="s">
        <v>4231</v>
      </c>
      <c r="C2724" t="s">
        <v>3765</v>
      </c>
      <c r="D2724" t="s">
        <v>463</v>
      </c>
      <c r="E2724" t="s">
        <v>17</v>
      </c>
      <c r="F2724" t="str">
        <f t="shared" si="84"/>
        <v>NonTMDVoter</v>
      </c>
      <c r="H2724" t="b">
        <v>0</v>
      </c>
      <c r="I2724" t="b">
        <v>0</v>
      </c>
      <c r="K2724" s="5">
        <f t="shared" ca="1" si="85"/>
        <v>39</v>
      </c>
      <c r="L2724">
        <v>1976</v>
      </c>
      <c r="M2724">
        <v>41</v>
      </c>
      <c r="N2724" t="s">
        <v>4218</v>
      </c>
      <c r="O2724" t="s">
        <v>4223</v>
      </c>
      <c r="P2724" t="s">
        <v>17</v>
      </c>
      <c r="Q2724" t="s">
        <v>17</v>
      </c>
    </row>
    <row r="2725" spans="1:17" x14ac:dyDescent="0.25">
      <c r="A2725" t="s">
        <v>13</v>
      </c>
      <c r="B2725" t="s">
        <v>4232</v>
      </c>
      <c r="C2725" t="s">
        <v>190</v>
      </c>
      <c r="D2725" t="s">
        <v>22</v>
      </c>
      <c r="E2725" t="s">
        <v>17</v>
      </c>
      <c r="F2725" t="str">
        <f t="shared" si="84"/>
        <v>NonTMDVoter</v>
      </c>
      <c r="H2725" t="b">
        <v>0</v>
      </c>
      <c r="I2725" t="b">
        <v>0</v>
      </c>
      <c r="K2725" s="5">
        <f t="shared" ca="1" si="85"/>
        <v>41</v>
      </c>
      <c r="L2725">
        <v>1974</v>
      </c>
      <c r="M2725">
        <v>39</v>
      </c>
      <c r="N2725" t="s">
        <v>4218</v>
      </c>
      <c r="O2725" t="s">
        <v>4233</v>
      </c>
      <c r="P2725" t="s">
        <v>17</v>
      </c>
      <c r="Q2725" t="s">
        <v>17</v>
      </c>
    </row>
    <row r="2726" spans="1:17" x14ac:dyDescent="0.25">
      <c r="A2726" t="s">
        <v>13</v>
      </c>
      <c r="B2726" t="s">
        <v>1902</v>
      </c>
      <c r="C2726" t="s">
        <v>190</v>
      </c>
      <c r="D2726" t="s">
        <v>65</v>
      </c>
      <c r="E2726" t="s">
        <v>17</v>
      </c>
      <c r="F2726" t="str">
        <f t="shared" si="84"/>
        <v>Skipped 2013</v>
      </c>
      <c r="H2726" t="b">
        <v>1</v>
      </c>
      <c r="I2726" t="b">
        <v>0</v>
      </c>
      <c r="K2726" s="5">
        <f t="shared" ca="1" si="85"/>
        <v>43</v>
      </c>
      <c r="L2726">
        <v>1972</v>
      </c>
      <c r="M2726">
        <v>39</v>
      </c>
      <c r="N2726" t="s">
        <v>4218</v>
      </c>
      <c r="O2726" t="s">
        <v>4233</v>
      </c>
      <c r="P2726" t="s">
        <v>41</v>
      </c>
      <c r="Q2726" t="s">
        <v>42</v>
      </c>
    </row>
    <row r="2727" spans="1:17" x14ac:dyDescent="0.25">
      <c r="A2727" t="s">
        <v>13</v>
      </c>
      <c r="B2727" t="s">
        <v>4234</v>
      </c>
      <c r="C2727" t="s">
        <v>3957</v>
      </c>
      <c r="D2727" t="s">
        <v>53</v>
      </c>
      <c r="E2727" t="s">
        <v>17</v>
      </c>
      <c r="F2727" t="str">
        <f t="shared" si="84"/>
        <v>NonTMDVoter</v>
      </c>
      <c r="H2727" t="b">
        <v>0</v>
      </c>
      <c r="I2727" t="b">
        <v>0</v>
      </c>
      <c r="K2727" s="5">
        <f t="shared" ca="1" si="85"/>
        <v>44</v>
      </c>
      <c r="L2727">
        <v>1971</v>
      </c>
      <c r="M2727">
        <v>26</v>
      </c>
      <c r="N2727" t="s">
        <v>4218</v>
      </c>
      <c r="O2727" t="s">
        <v>4235</v>
      </c>
      <c r="P2727" t="s">
        <v>17</v>
      </c>
      <c r="Q2727" t="s">
        <v>17</v>
      </c>
    </row>
    <row r="2728" spans="1:17" x14ac:dyDescent="0.25">
      <c r="A2728" t="s">
        <v>13</v>
      </c>
      <c r="B2728" t="s">
        <v>4236</v>
      </c>
      <c r="C2728" t="s">
        <v>3344</v>
      </c>
      <c r="D2728" t="s">
        <v>102</v>
      </c>
      <c r="E2728" t="s">
        <v>17</v>
      </c>
      <c r="F2728" t="str">
        <f t="shared" si="84"/>
        <v>NonTMDVoter</v>
      </c>
      <c r="H2728" t="b">
        <v>0</v>
      </c>
      <c r="I2728" t="b">
        <v>0</v>
      </c>
      <c r="K2728" s="5">
        <f t="shared" ca="1" si="85"/>
        <v>45</v>
      </c>
      <c r="L2728">
        <v>1970</v>
      </c>
      <c r="M2728">
        <v>38</v>
      </c>
      <c r="N2728" t="s">
        <v>4218</v>
      </c>
      <c r="O2728" t="s">
        <v>4237</v>
      </c>
      <c r="P2728" t="s">
        <v>17</v>
      </c>
      <c r="Q2728" t="s">
        <v>17</v>
      </c>
    </row>
    <row r="2729" spans="1:17" x14ac:dyDescent="0.25">
      <c r="A2729" t="s">
        <v>13</v>
      </c>
      <c r="B2729" t="s">
        <v>4238</v>
      </c>
      <c r="C2729" t="s">
        <v>2997</v>
      </c>
      <c r="D2729" t="s">
        <v>45</v>
      </c>
      <c r="E2729" t="s">
        <v>17</v>
      </c>
      <c r="F2729" t="str">
        <f t="shared" si="84"/>
        <v>Skipped 2014</v>
      </c>
      <c r="H2729" t="b">
        <v>0</v>
      </c>
      <c r="I2729" t="b">
        <v>1</v>
      </c>
      <c r="K2729" s="5">
        <f t="shared" ca="1" si="85"/>
        <v>46</v>
      </c>
      <c r="L2729">
        <v>1969</v>
      </c>
      <c r="M2729">
        <v>35</v>
      </c>
      <c r="N2729" t="s">
        <v>4218</v>
      </c>
      <c r="O2729" t="s">
        <v>4239</v>
      </c>
      <c r="P2729" t="s">
        <v>17</v>
      </c>
      <c r="Q2729" t="s">
        <v>17</v>
      </c>
    </row>
    <row r="2730" spans="1:17" x14ac:dyDescent="0.25">
      <c r="A2730" t="s">
        <v>13</v>
      </c>
      <c r="B2730" t="s">
        <v>4240</v>
      </c>
      <c r="C2730" t="s">
        <v>3957</v>
      </c>
      <c r="D2730" t="s">
        <v>105</v>
      </c>
      <c r="E2730" t="s">
        <v>17</v>
      </c>
      <c r="F2730" t="str">
        <f t="shared" si="84"/>
        <v>NonTMDVoter</v>
      </c>
      <c r="H2730" t="b">
        <v>0</v>
      </c>
      <c r="I2730" t="b">
        <v>0</v>
      </c>
      <c r="K2730" s="5">
        <f t="shared" ca="1" si="85"/>
        <v>47</v>
      </c>
      <c r="L2730">
        <v>1968</v>
      </c>
      <c r="M2730">
        <v>26</v>
      </c>
      <c r="N2730" t="s">
        <v>4218</v>
      </c>
      <c r="O2730" t="s">
        <v>4235</v>
      </c>
      <c r="P2730" t="s">
        <v>17</v>
      </c>
      <c r="Q2730" t="s">
        <v>17</v>
      </c>
    </row>
    <row r="2731" spans="1:17" x14ac:dyDescent="0.25">
      <c r="A2731" t="s">
        <v>13</v>
      </c>
      <c r="B2731" t="s">
        <v>4241</v>
      </c>
      <c r="C2731" t="s">
        <v>60</v>
      </c>
      <c r="D2731" t="s">
        <v>45</v>
      </c>
      <c r="E2731" t="s">
        <v>17</v>
      </c>
      <c r="F2731" t="str">
        <f t="shared" si="84"/>
        <v>Active TMD Voter</v>
      </c>
      <c r="H2731" t="b">
        <v>1</v>
      </c>
      <c r="I2731" t="b">
        <v>1</v>
      </c>
      <c r="K2731" s="5">
        <f t="shared" ca="1" si="85"/>
        <v>54</v>
      </c>
      <c r="L2731">
        <v>1961</v>
      </c>
      <c r="M2731">
        <v>27</v>
      </c>
      <c r="N2731" t="s">
        <v>4218</v>
      </c>
      <c r="O2731" t="s">
        <v>4242</v>
      </c>
      <c r="P2731" t="s">
        <v>41</v>
      </c>
      <c r="Q2731" t="s">
        <v>42</v>
      </c>
    </row>
    <row r="2732" spans="1:17" x14ac:dyDescent="0.25">
      <c r="A2732" t="s">
        <v>13</v>
      </c>
      <c r="B2732" t="s">
        <v>3343</v>
      </c>
      <c r="C2732" t="s">
        <v>171</v>
      </c>
      <c r="D2732" t="s">
        <v>22</v>
      </c>
      <c r="E2732" t="s">
        <v>17</v>
      </c>
      <c r="F2732" t="str">
        <f t="shared" si="84"/>
        <v>Active TMD Voter</v>
      </c>
      <c r="H2732" t="b">
        <v>1</v>
      </c>
      <c r="I2732" t="b">
        <v>1</v>
      </c>
      <c r="K2732" s="5">
        <f t="shared" ca="1" si="85"/>
        <v>55</v>
      </c>
      <c r="L2732">
        <v>1960</v>
      </c>
      <c r="M2732">
        <v>28</v>
      </c>
      <c r="N2732" t="s">
        <v>4218</v>
      </c>
      <c r="O2732" t="s">
        <v>4243</v>
      </c>
      <c r="P2732" t="s">
        <v>41</v>
      </c>
      <c r="Q2732" t="s">
        <v>42</v>
      </c>
    </row>
    <row r="2733" spans="1:17" x14ac:dyDescent="0.25">
      <c r="A2733" t="s">
        <v>13</v>
      </c>
      <c r="B2733" t="s">
        <v>4244</v>
      </c>
      <c r="C2733" t="s">
        <v>858</v>
      </c>
      <c r="D2733" t="s">
        <v>267</v>
      </c>
      <c r="E2733" t="s">
        <v>17</v>
      </c>
      <c r="F2733" t="str">
        <f t="shared" si="84"/>
        <v>Active TMD Voter</v>
      </c>
      <c r="H2733" t="b">
        <v>1</v>
      </c>
      <c r="I2733" t="b">
        <v>1</v>
      </c>
      <c r="K2733" s="5">
        <f t="shared" ca="1" si="85"/>
        <v>56</v>
      </c>
      <c r="L2733">
        <v>1959</v>
      </c>
      <c r="M2733">
        <v>30</v>
      </c>
      <c r="N2733" t="s">
        <v>4218</v>
      </c>
      <c r="O2733" t="s">
        <v>4219</v>
      </c>
      <c r="P2733" t="s">
        <v>41</v>
      </c>
      <c r="Q2733" t="s">
        <v>42</v>
      </c>
    </row>
    <row r="2734" spans="1:17" x14ac:dyDescent="0.25">
      <c r="A2734" t="s">
        <v>13</v>
      </c>
      <c r="B2734" t="s">
        <v>161</v>
      </c>
      <c r="C2734" t="s">
        <v>858</v>
      </c>
      <c r="D2734" t="s">
        <v>267</v>
      </c>
      <c r="E2734" t="s">
        <v>17</v>
      </c>
      <c r="F2734" t="str">
        <f t="shared" si="84"/>
        <v>Active TMD Voter</v>
      </c>
      <c r="H2734" t="b">
        <v>1</v>
      </c>
      <c r="I2734" t="b">
        <v>1</v>
      </c>
      <c r="K2734" s="5">
        <f t="shared" ca="1" si="85"/>
        <v>60</v>
      </c>
      <c r="L2734">
        <v>1955</v>
      </c>
      <c r="M2734">
        <v>30</v>
      </c>
      <c r="N2734" t="s">
        <v>4218</v>
      </c>
      <c r="O2734" t="s">
        <v>4219</v>
      </c>
      <c r="P2734" t="s">
        <v>41</v>
      </c>
      <c r="Q2734" t="s">
        <v>42</v>
      </c>
    </row>
    <row r="2735" spans="1:17" x14ac:dyDescent="0.25">
      <c r="A2735" t="s">
        <v>13</v>
      </c>
      <c r="B2735" t="s">
        <v>4245</v>
      </c>
      <c r="C2735" t="s">
        <v>123</v>
      </c>
      <c r="D2735" t="s">
        <v>45</v>
      </c>
      <c r="E2735" t="s">
        <v>17</v>
      </c>
      <c r="F2735" t="str">
        <f t="shared" si="84"/>
        <v>Skipped 2014</v>
      </c>
      <c r="H2735" t="b">
        <v>0</v>
      </c>
      <c r="I2735" t="b">
        <v>1</v>
      </c>
      <c r="K2735" s="5">
        <f t="shared" ca="1" si="85"/>
        <v>68</v>
      </c>
      <c r="L2735">
        <v>1947</v>
      </c>
      <c r="M2735">
        <v>29</v>
      </c>
      <c r="N2735" t="s">
        <v>4218</v>
      </c>
      <c r="O2735" t="s">
        <v>4246</v>
      </c>
      <c r="P2735" t="s">
        <v>17</v>
      </c>
      <c r="Q2735" t="s">
        <v>17</v>
      </c>
    </row>
    <row r="2736" spans="1:17" x14ac:dyDescent="0.25">
      <c r="A2736" t="s">
        <v>13</v>
      </c>
      <c r="B2736" t="s">
        <v>4247</v>
      </c>
      <c r="C2736" t="s">
        <v>123</v>
      </c>
      <c r="D2736" t="s">
        <v>332</v>
      </c>
      <c r="E2736" t="s">
        <v>17</v>
      </c>
      <c r="F2736" t="str">
        <f t="shared" si="84"/>
        <v>Skipped 2014</v>
      </c>
      <c r="H2736" t="b">
        <v>0</v>
      </c>
      <c r="I2736" t="b">
        <v>1</v>
      </c>
      <c r="K2736" s="5">
        <f t="shared" ca="1" si="85"/>
        <v>68</v>
      </c>
      <c r="L2736">
        <v>1947</v>
      </c>
      <c r="M2736">
        <v>29</v>
      </c>
      <c r="N2736" t="s">
        <v>4218</v>
      </c>
      <c r="O2736" t="s">
        <v>4246</v>
      </c>
      <c r="P2736" t="s">
        <v>17</v>
      </c>
      <c r="Q2736" t="s">
        <v>17</v>
      </c>
    </row>
    <row r="2737" spans="1:17" x14ac:dyDescent="0.25">
      <c r="A2737" t="s">
        <v>13</v>
      </c>
      <c r="B2737" t="s">
        <v>677</v>
      </c>
      <c r="C2737" t="s">
        <v>951</v>
      </c>
      <c r="D2737" t="s">
        <v>178</v>
      </c>
      <c r="E2737" t="s">
        <v>17</v>
      </c>
      <c r="F2737" t="str">
        <f t="shared" si="84"/>
        <v>Skipped 2014</v>
      </c>
      <c r="H2737" t="b">
        <v>0</v>
      </c>
      <c r="I2737" t="b">
        <v>1</v>
      </c>
      <c r="K2737" s="5">
        <f t="shared" ca="1" si="85"/>
        <v>91</v>
      </c>
      <c r="L2737">
        <v>1924</v>
      </c>
      <c r="M2737">
        <v>40</v>
      </c>
      <c r="N2737" t="s">
        <v>4218</v>
      </c>
      <c r="O2737" t="s">
        <v>4248</v>
      </c>
      <c r="P2737" t="s">
        <v>17</v>
      </c>
      <c r="Q2737" t="s">
        <v>17</v>
      </c>
    </row>
    <row r="2738" spans="1:17" x14ac:dyDescent="0.25">
      <c r="A2738" t="s">
        <v>13</v>
      </c>
      <c r="B2738" t="s">
        <v>402</v>
      </c>
      <c r="C2738" t="s">
        <v>389</v>
      </c>
      <c r="D2738" t="s">
        <v>139</v>
      </c>
      <c r="E2738" t="s">
        <v>17</v>
      </c>
      <c r="F2738" t="str">
        <f t="shared" si="84"/>
        <v>Skipped 2014</v>
      </c>
      <c r="H2738" t="b">
        <v>0</v>
      </c>
      <c r="I2738" t="b">
        <v>1</v>
      </c>
      <c r="K2738" s="5">
        <f t="shared" ca="1" si="85"/>
        <v>91</v>
      </c>
      <c r="L2738">
        <v>1924</v>
      </c>
      <c r="M2738">
        <v>31</v>
      </c>
      <c r="N2738" t="s">
        <v>4218</v>
      </c>
      <c r="O2738" t="s">
        <v>4249</v>
      </c>
      <c r="P2738" t="s">
        <v>17</v>
      </c>
      <c r="Q2738" t="s">
        <v>17</v>
      </c>
    </row>
    <row r="2739" spans="1:17" x14ac:dyDescent="0.25">
      <c r="A2739" t="s">
        <v>13</v>
      </c>
      <c r="B2739" t="s">
        <v>702</v>
      </c>
      <c r="C2739" t="s">
        <v>951</v>
      </c>
      <c r="D2739" t="s">
        <v>102</v>
      </c>
      <c r="E2739" t="s">
        <v>17</v>
      </c>
      <c r="F2739" t="str">
        <f t="shared" si="84"/>
        <v>Skipped 2014</v>
      </c>
      <c r="H2739" t="b">
        <v>0</v>
      </c>
      <c r="I2739" t="b">
        <v>1</v>
      </c>
      <c r="K2739" s="5">
        <f t="shared" ca="1" si="85"/>
        <v>93</v>
      </c>
      <c r="L2739">
        <v>1922</v>
      </c>
      <c r="M2739">
        <v>40</v>
      </c>
      <c r="N2739" t="s">
        <v>4218</v>
      </c>
      <c r="O2739" t="s">
        <v>4248</v>
      </c>
      <c r="P2739" t="s">
        <v>17</v>
      </c>
      <c r="Q2739" t="s">
        <v>17</v>
      </c>
    </row>
    <row r="2740" spans="1:17" x14ac:dyDescent="0.25">
      <c r="A2740" t="s">
        <v>13</v>
      </c>
      <c r="B2740" t="s">
        <v>4250</v>
      </c>
      <c r="C2740" t="s">
        <v>389</v>
      </c>
      <c r="D2740" t="s">
        <v>45</v>
      </c>
      <c r="E2740" t="s">
        <v>17</v>
      </c>
      <c r="F2740" t="str">
        <f t="shared" si="84"/>
        <v>NonTMDVoter</v>
      </c>
      <c r="H2740" t="b">
        <v>0</v>
      </c>
      <c r="I2740" t="b">
        <v>0</v>
      </c>
      <c r="K2740" s="5">
        <f t="shared" ca="1" si="85"/>
        <v>2015</v>
      </c>
      <c r="L2740">
        <v>0</v>
      </c>
      <c r="M2740">
        <v>31</v>
      </c>
      <c r="N2740" t="s">
        <v>4218</v>
      </c>
      <c r="O2740" t="s">
        <v>4249</v>
      </c>
      <c r="P2740" t="s">
        <v>17</v>
      </c>
      <c r="Q2740" t="s">
        <v>17</v>
      </c>
    </row>
    <row r="2741" spans="1:17" x14ac:dyDescent="0.25">
      <c r="A2741" t="s">
        <v>13</v>
      </c>
      <c r="B2741" t="s">
        <v>57</v>
      </c>
      <c r="C2741" t="s">
        <v>3472</v>
      </c>
      <c r="D2741" t="s">
        <v>45</v>
      </c>
      <c r="E2741" t="s">
        <v>17</v>
      </c>
      <c r="F2741" t="str">
        <f t="shared" si="84"/>
        <v>NonTMDVoter</v>
      </c>
      <c r="H2741" t="b">
        <v>0</v>
      </c>
      <c r="I2741" t="b">
        <v>0</v>
      </c>
      <c r="K2741" s="5">
        <f t="shared" ca="1" si="85"/>
        <v>2015</v>
      </c>
      <c r="L2741">
        <v>0</v>
      </c>
      <c r="M2741">
        <v>36</v>
      </c>
      <c r="N2741" t="s">
        <v>4218</v>
      </c>
      <c r="O2741" t="s">
        <v>4251</v>
      </c>
      <c r="P2741" t="s">
        <v>17</v>
      </c>
      <c r="Q2741" t="s">
        <v>17</v>
      </c>
    </row>
    <row r="2742" spans="1:17" x14ac:dyDescent="0.25">
      <c r="A2742" t="s">
        <v>204</v>
      </c>
      <c r="B2742" t="s">
        <v>4252</v>
      </c>
      <c r="C2742" t="s">
        <v>3765</v>
      </c>
      <c r="D2742" t="s">
        <v>76</v>
      </c>
      <c r="F2742" t="str">
        <f t="shared" si="84"/>
        <v>NonTMDVoter</v>
      </c>
      <c r="G2742" t="s">
        <v>95</v>
      </c>
      <c r="K2742" s="5">
        <f t="shared" ca="1" si="85"/>
        <v>19</v>
      </c>
      <c r="L2742" t="s">
        <v>2464</v>
      </c>
      <c r="M2742">
        <v>41</v>
      </c>
      <c r="N2742" t="s">
        <v>4253</v>
      </c>
      <c r="O2742" t="s">
        <v>4254</v>
      </c>
    </row>
    <row r="2743" spans="1:17" x14ac:dyDescent="0.25">
      <c r="A2743" t="s">
        <v>204</v>
      </c>
      <c r="B2743" t="s">
        <v>1556</v>
      </c>
      <c r="C2743" t="s">
        <v>389</v>
      </c>
      <c r="D2743" t="s">
        <v>33</v>
      </c>
      <c r="E2743" t="s">
        <v>17</v>
      </c>
      <c r="F2743" t="str">
        <f t="shared" si="84"/>
        <v>NonTMDVoter</v>
      </c>
      <c r="H2743" t="b">
        <v>0</v>
      </c>
      <c r="I2743" t="b">
        <v>0</v>
      </c>
      <c r="K2743" s="5">
        <f t="shared" ca="1" si="85"/>
        <v>22</v>
      </c>
      <c r="L2743">
        <v>1993</v>
      </c>
      <c r="M2743">
        <v>31</v>
      </c>
      <c r="N2743" t="s">
        <v>4253</v>
      </c>
      <c r="O2743" t="s">
        <v>4255</v>
      </c>
      <c r="P2743" t="s">
        <v>17</v>
      </c>
      <c r="Q2743" t="s">
        <v>17</v>
      </c>
    </row>
    <row r="2744" spans="1:17" x14ac:dyDescent="0.25">
      <c r="A2744" t="s">
        <v>204</v>
      </c>
      <c r="B2744" t="s">
        <v>2241</v>
      </c>
      <c r="C2744" t="s">
        <v>3957</v>
      </c>
      <c r="D2744" t="s">
        <v>16</v>
      </c>
      <c r="E2744" t="s">
        <v>17</v>
      </c>
      <c r="F2744" t="str">
        <f t="shared" si="84"/>
        <v>NonTMDVoter</v>
      </c>
      <c r="H2744" t="b">
        <v>0</v>
      </c>
      <c r="I2744" t="b">
        <v>0</v>
      </c>
      <c r="K2744" s="5">
        <f t="shared" ca="1" si="85"/>
        <v>23</v>
      </c>
      <c r="L2744">
        <v>1992</v>
      </c>
      <c r="M2744">
        <v>26</v>
      </c>
      <c r="N2744" t="s">
        <v>4253</v>
      </c>
      <c r="O2744" t="s">
        <v>4256</v>
      </c>
      <c r="P2744" t="s">
        <v>17</v>
      </c>
      <c r="Q2744" t="s">
        <v>17</v>
      </c>
    </row>
    <row r="2745" spans="1:17" x14ac:dyDescent="0.25">
      <c r="A2745" t="s">
        <v>204</v>
      </c>
      <c r="B2745" t="s">
        <v>4257</v>
      </c>
      <c r="C2745" t="s">
        <v>4212</v>
      </c>
      <c r="D2745" t="s">
        <v>105</v>
      </c>
      <c r="E2745" t="s">
        <v>17</v>
      </c>
      <c r="F2745" t="str">
        <f t="shared" si="84"/>
        <v>NonTMDVoter</v>
      </c>
      <c r="H2745" t="b">
        <v>0</v>
      </c>
      <c r="I2745" t="b">
        <v>0</v>
      </c>
      <c r="K2745" s="5">
        <f t="shared" ca="1" si="85"/>
        <v>24</v>
      </c>
      <c r="L2745">
        <v>1991</v>
      </c>
      <c r="M2745">
        <v>4</v>
      </c>
      <c r="N2745" t="s">
        <v>4253</v>
      </c>
      <c r="O2745" t="s">
        <v>4258</v>
      </c>
      <c r="P2745" t="s">
        <v>17</v>
      </c>
      <c r="Q2745" t="s">
        <v>17</v>
      </c>
    </row>
    <row r="2746" spans="1:17" x14ac:dyDescent="0.25">
      <c r="A2746" t="s">
        <v>204</v>
      </c>
      <c r="B2746" t="s">
        <v>4259</v>
      </c>
      <c r="C2746" t="s">
        <v>109</v>
      </c>
      <c r="D2746" t="s">
        <v>83</v>
      </c>
      <c r="E2746" t="s">
        <v>17</v>
      </c>
      <c r="F2746" t="str">
        <f t="shared" si="84"/>
        <v>NonTMDVoter</v>
      </c>
      <c r="H2746" t="b">
        <v>0</v>
      </c>
      <c r="I2746" t="b">
        <v>0</v>
      </c>
      <c r="K2746" s="5">
        <f t="shared" ca="1" si="85"/>
        <v>25</v>
      </c>
      <c r="L2746">
        <v>1990</v>
      </c>
      <c r="M2746">
        <v>15</v>
      </c>
      <c r="N2746" t="s">
        <v>4253</v>
      </c>
      <c r="O2746" t="s">
        <v>4260</v>
      </c>
      <c r="P2746" t="s">
        <v>17</v>
      </c>
      <c r="Q2746" t="s">
        <v>17</v>
      </c>
    </row>
    <row r="2747" spans="1:17" x14ac:dyDescent="0.25">
      <c r="A2747" t="s">
        <v>204</v>
      </c>
      <c r="B2747" t="s">
        <v>4261</v>
      </c>
      <c r="C2747" t="s">
        <v>1699</v>
      </c>
      <c r="D2747" t="s">
        <v>16</v>
      </c>
      <c r="E2747" t="s">
        <v>17</v>
      </c>
      <c r="F2747" t="str">
        <f t="shared" si="84"/>
        <v>NonTMDVoter</v>
      </c>
      <c r="H2747" t="b">
        <v>0</v>
      </c>
      <c r="I2747" t="b">
        <v>0</v>
      </c>
      <c r="K2747" s="5">
        <f t="shared" ca="1" si="85"/>
        <v>27</v>
      </c>
      <c r="L2747">
        <v>1988</v>
      </c>
      <c r="M2747">
        <v>11</v>
      </c>
      <c r="N2747" t="s">
        <v>4253</v>
      </c>
      <c r="O2747" t="s">
        <v>4262</v>
      </c>
      <c r="P2747" t="s">
        <v>17</v>
      </c>
      <c r="Q2747" t="s">
        <v>17</v>
      </c>
    </row>
    <row r="2748" spans="1:17" x14ac:dyDescent="0.25">
      <c r="A2748" t="s">
        <v>204</v>
      </c>
      <c r="B2748" t="s">
        <v>3244</v>
      </c>
      <c r="C2748" t="s">
        <v>3421</v>
      </c>
      <c r="D2748" t="s">
        <v>53</v>
      </c>
      <c r="E2748" t="s">
        <v>17</v>
      </c>
      <c r="F2748" t="str">
        <f t="shared" si="84"/>
        <v>NonTMDVoter</v>
      </c>
      <c r="H2748" t="b">
        <v>0</v>
      </c>
      <c r="I2748" t="b">
        <v>0</v>
      </c>
      <c r="K2748" s="5">
        <f t="shared" ca="1" si="85"/>
        <v>27</v>
      </c>
      <c r="L2748">
        <v>1988</v>
      </c>
      <c r="M2748">
        <v>22</v>
      </c>
      <c r="N2748" t="s">
        <v>4253</v>
      </c>
      <c r="O2748" t="s">
        <v>4263</v>
      </c>
      <c r="P2748" t="s">
        <v>17</v>
      </c>
      <c r="Q2748" t="s">
        <v>17</v>
      </c>
    </row>
    <row r="2749" spans="1:17" x14ac:dyDescent="0.25">
      <c r="A2749" t="s">
        <v>204</v>
      </c>
      <c r="B2749" t="s">
        <v>212</v>
      </c>
      <c r="C2749" t="s">
        <v>4264</v>
      </c>
      <c r="D2749" t="s">
        <v>90</v>
      </c>
      <c r="E2749" t="s">
        <v>17</v>
      </c>
      <c r="F2749" t="str">
        <f t="shared" si="84"/>
        <v>NonTMDVoter</v>
      </c>
      <c r="H2749" t="b">
        <v>0</v>
      </c>
      <c r="I2749" t="b">
        <v>0</v>
      </c>
      <c r="K2749" s="5">
        <f t="shared" ca="1" si="85"/>
        <v>28</v>
      </c>
      <c r="L2749">
        <v>1987</v>
      </c>
      <c r="M2749">
        <v>12</v>
      </c>
      <c r="N2749" t="s">
        <v>4253</v>
      </c>
      <c r="O2749" t="s">
        <v>4265</v>
      </c>
      <c r="P2749" t="s">
        <v>17</v>
      </c>
      <c r="Q2749" t="s">
        <v>17</v>
      </c>
    </row>
    <row r="2750" spans="1:17" x14ac:dyDescent="0.25">
      <c r="A2750" t="s">
        <v>204</v>
      </c>
      <c r="B2750" t="s">
        <v>4266</v>
      </c>
      <c r="C2750" t="s">
        <v>4267</v>
      </c>
      <c r="D2750" t="s">
        <v>16</v>
      </c>
      <c r="E2750" t="s">
        <v>17</v>
      </c>
      <c r="F2750" t="str">
        <f t="shared" si="84"/>
        <v>NonTMDVoter</v>
      </c>
      <c r="H2750" t="b">
        <v>0</v>
      </c>
      <c r="I2750" t="b">
        <v>0</v>
      </c>
      <c r="K2750" s="5">
        <f t="shared" ca="1" si="85"/>
        <v>30</v>
      </c>
      <c r="L2750">
        <v>1985</v>
      </c>
      <c r="M2750" t="s">
        <v>4268</v>
      </c>
      <c r="N2750" t="s">
        <v>4253</v>
      </c>
      <c r="O2750" t="s">
        <v>4269</v>
      </c>
      <c r="P2750" t="s">
        <v>17</v>
      </c>
      <c r="Q2750" t="s">
        <v>17</v>
      </c>
    </row>
    <row r="2751" spans="1:17" x14ac:dyDescent="0.25">
      <c r="A2751" t="s">
        <v>204</v>
      </c>
      <c r="B2751" t="s">
        <v>2069</v>
      </c>
      <c r="C2751" t="s">
        <v>82</v>
      </c>
      <c r="D2751" t="s">
        <v>83</v>
      </c>
      <c r="E2751" t="s">
        <v>17</v>
      </c>
      <c r="F2751" t="str">
        <f t="shared" si="84"/>
        <v>NonTMDVoter</v>
      </c>
      <c r="H2751" t="b">
        <v>0</v>
      </c>
      <c r="I2751" t="b">
        <v>0</v>
      </c>
      <c r="K2751" s="5">
        <f t="shared" ca="1" si="85"/>
        <v>30</v>
      </c>
      <c r="L2751">
        <v>1985</v>
      </c>
      <c r="M2751" t="s">
        <v>4270</v>
      </c>
      <c r="N2751" t="s">
        <v>4253</v>
      </c>
      <c r="O2751" t="s">
        <v>4271</v>
      </c>
      <c r="P2751" t="s">
        <v>17</v>
      </c>
      <c r="Q2751" t="s">
        <v>17</v>
      </c>
    </row>
    <row r="2752" spans="1:17" x14ac:dyDescent="0.25">
      <c r="A2752" t="s">
        <v>204</v>
      </c>
      <c r="B2752" t="s">
        <v>4272</v>
      </c>
      <c r="C2752" t="s">
        <v>1582</v>
      </c>
      <c r="D2752" t="s">
        <v>16</v>
      </c>
      <c r="E2752" t="s">
        <v>17</v>
      </c>
      <c r="F2752" t="str">
        <f t="shared" si="84"/>
        <v>NonTMDVoter</v>
      </c>
      <c r="H2752" t="b">
        <v>0</v>
      </c>
      <c r="I2752" t="b">
        <v>0</v>
      </c>
      <c r="K2752" s="5">
        <f t="shared" ca="1" si="85"/>
        <v>31</v>
      </c>
      <c r="L2752">
        <v>1984</v>
      </c>
      <c r="M2752" t="s">
        <v>4273</v>
      </c>
      <c r="N2752" t="s">
        <v>4253</v>
      </c>
      <c r="O2752" t="s">
        <v>4274</v>
      </c>
      <c r="P2752" t="s">
        <v>17</v>
      </c>
      <c r="Q2752" t="s">
        <v>17</v>
      </c>
    </row>
    <row r="2753" spans="1:17" x14ac:dyDescent="0.25">
      <c r="A2753" t="s">
        <v>204</v>
      </c>
      <c r="B2753" t="s">
        <v>4275</v>
      </c>
      <c r="C2753" t="s">
        <v>82</v>
      </c>
      <c r="D2753" t="s">
        <v>17</v>
      </c>
      <c r="E2753" t="s">
        <v>17</v>
      </c>
      <c r="F2753" t="str">
        <f t="shared" si="84"/>
        <v>Skipped 2013</v>
      </c>
      <c r="H2753" t="b">
        <v>1</v>
      </c>
      <c r="I2753" t="b">
        <v>0</v>
      </c>
      <c r="K2753" s="5">
        <f t="shared" ca="1" si="85"/>
        <v>31</v>
      </c>
      <c r="L2753">
        <v>1984</v>
      </c>
      <c r="M2753" t="s">
        <v>4270</v>
      </c>
      <c r="N2753" t="s">
        <v>4253</v>
      </c>
      <c r="O2753" t="s">
        <v>4271</v>
      </c>
      <c r="P2753" t="s">
        <v>41</v>
      </c>
      <c r="Q2753" t="s">
        <v>42</v>
      </c>
    </row>
    <row r="2754" spans="1:17" x14ac:dyDescent="0.25">
      <c r="A2754" t="s">
        <v>204</v>
      </c>
      <c r="B2754" t="s">
        <v>3696</v>
      </c>
      <c r="C2754" t="s">
        <v>1699</v>
      </c>
      <c r="D2754" t="s">
        <v>22</v>
      </c>
      <c r="E2754" t="s">
        <v>17</v>
      </c>
      <c r="F2754" t="str">
        <f t="shared" si="84"/>
        <v>NonTMDVoter</v>
      </c>
      <c r="H2754" t="b">
        <v>0</v>
      </c>
      <c r="I2754" t="b">
        <v>0</v>
      </c>
      <c r="K2754" s="5">
        <f t="shared" ca="1" si="85"/>
        <v>31</v>
      </c>
      <c r="L2754">
        <v>1984</v>
      </c>
      <c r="M2754">
        <v>11</v>
      </c>
      <c r="N2754" t="s">
        <v>4253</v>
      </c>
      <c r="O2754" t="s">
        <v>4262</v>
      </c>
      <c r="P2754" t="s">
        <v>17</v>
      </c>
      <c r="Q2754" t="s">
        <v>17</v>
      </c>
    </row>
    <row r="2755" spans="1:17" x14ac:dyDescent="0.25">
      <c r="A2755" t="s">
        <v>204</v>
      </c>
      <c r="B2755" t="s">
        <v>4276</v>
      </c>
      <c r="C2755" t="s">
        <v>4264</v>
      </c>
      <c r="D2755" t="s">
        <v>127</v>
      </c>
      <c r="E2755" t="s">
        <v>17</v>
      </c>
      <c r="F2755" t="str">
        <f t="shared" ref="F2755:F2818" si="86">IF(AND(H2755=FALSE,I2755=FALSE),"NonTMDVoter",IF(AND(H2755=TRUE,I2755=FALSE), "Skipped 2013",IF(AND(H2755=FALSE,I2755=TRUE),"Skipped 2014",IF(AND(H2755=TRUE,I2755=TRUE),"Active TMD Voter","Unknown"))))</f>
        <v>NonTMDVoter</v>
      </c>
      <c r="H2755" t="b">
        <v>0</v>
      </c>
      <c r="I2755" t="b">
        <v>0</v>
      </c>
      <c r="K2755" s="5">
        <f t="shared" ref="K2755:K2818" ca="1" si="87">YEAR(TODAY())-L2755</f>
        <v>31</v>
      </c>
      <c r="L2755">
        <v>1984</v>
      </c>
      <c r="M2755">
        <v>12</v>
      </c>
      <c r="N2755" t="s">
        <v>4253</v>
      </c>
      <c r="O2755" t="s">
        <v>4265</v>
      </c>
      <c r="P2755" t="s">
        <v>17</v>
      </c>
      <c r="Q2755" t="s">
        <v>17</v>
      </c>
    </row>
    <row r="2756" spans="1:17" x14ac:dyDescent="0.25">
      <c r="A2756" t="s">
        <v>204</v>
      </c>
      <c r="B2756" t="s">
        <v>4277</v>
      </c>
      <c r="C2756" t="s">
        <v>3966</v>
      </c>
      <c r="D2756" t="s">
        <v>222</v>
      </c>
      <c r="E2756" t="s">
        <v>17</v>
      </c>
      <c r="F2756" t="str">
        <f t="shared" si="86"/>
        <v>NonTMDVoter</v>
      </c>
      <c r="H2756" t="b">
        <v>0</v>
      </c>
      <c r="I2756" t="b">
        <v>0</v>
      </c>
      <c r="K2756" s="5">
        <f t="shared" ca="1" si="87"/>
        <v>32</v>
      </c>
      <c r="L2756">
        <v>1983</v>
      </c>
      <c r="M2756">
        <v>12</v>
      </c>
      <c r="N2756" t="s">
        <v>4253</v>
      </c>
      <c r="O2756" t="s">
        <v>4278</v>
      </c>
      <c r="P2756" t="s">
        <v>17</v>
      </c>
      <c r="Q2756" t="s">
        <v>17</v>
      </c>
    </row>
    <row r="2757" spans="1:17" x14ac:dyDescent="0.25">
      <c r="A2757" t="s">
        <v>204</v>
      </c>
      <c r="B2757" t="s">
        <v>4279</v>
      </c>
      <c r="C2757" t="s">
        <v>1582</v>
      </c>
      <c r="D2757" t="s">
        <v>17</v>
      </c>
      <c r="E2757" t="s">
        <v>17</v>
      </c>
      <c r="F2757" t="str">
        <f t="shared" si="86"/>
        <v>NonTMDVoter</v>
      </c>
      <c r="H2757" t="b">
        <v>0</v>
      </c>
      <c r="I2757" t="b">
        <v>0</v>
      </c>
      <c r="K2757" s="5">
        <f t="shared" ca="1" si="87"/>
        <v>33</v>
      </c>
      <c r="L2757">
        <v>1982</v>
      </c>
      <c r="M2757" t="s">
        <v>4268</v>
      </c>
      <c r="N2757" t="s">
        <v>4253</v>
      </c>
      <c r="O2757" t="s">
        <v>4269</v>
      </c>
      <c r="P2757" t="s">
        <v>17</v>
      </c>
      <c r="Q2757" t="s">
        <v>17</v>
      </c>
    </row>
    <row r="2758" spans="1:17" x14ac:dyDescent="0.25">
      <c r="A2758" t="s">
        <v>204</v>
      </c>
      <c r="B2758" t="s">
        <v>4280</v>
      </c>
      <c r="C2758" t="s">
        <v>82</v>
      </c>
      <c r="D2758" t="s">
        <v>69</v>
      </c>
      <c r="E2758" t="s">
        <v>17</v>
      </c>
      <c r="F2758" t="str">
        <f t="shared" si="86"/>
        <v>NonTMDVoter</v>
      </c>
      <c r="H2758" t="b">
        <v>0</v>
      </c>
      <c r="I2758" t="b">
        <v>0</v>
      </c>
      <c r="K2758" s="5">
        <f t="shared" ca="1" si="87"/>
        <v>34</v>
      </c>
      <c r="L2758">
        <v>1981</v>
      </c>
      <c r="M2758" t="s">
        <v>4270</v>
      </c>
      <c r="N2758" t="s">
        <v>4253</v>
      </c>
      <c r="O2758" t="s">
        <v>4271</v>
      </c>
      <c r="P2758" t="s">
        <v>17</v>
      </c>
      <c r="Q2758" t="s">
        <v>17</v>
      </c>
    </row>
    <row r="2759" spans="1:17" x14ac:dyDescent="0.25">
      <c r="A2759" t="s">
        <v>204</v>
      </c>
      <c r="B2759" t="s">
        <v>4281</v>
      </c>
      <c r="C2759" t="s">
        <v>60</v>
      </c>
      <c r="D2759" t="s">
        <v>463</v>
      </c>
      <c r="E2759" t="s">
        <v>17</v>
      </c>
      <c r="F2759" t="str">
        <f t="shared" si="86"/>
        <v>NonTMDVoter</v>
      </c>
      <c r="H2759" t="b">
        <v>0</v>
      </c>
      <c r="I2759" t="b">
        <v>0</v>
      </c>
      <c r="K2759" s="5">
        <f t="shared" ca="1" si="87"/>
        <v>34</v>
      </c>
      <c r="L2759">
        <v>1981</v>
      </c>
      <c r="M2759">
        <v>27</v>
      </c>
      <c r="N2759" t="s">
        <v>4253</v>
      </c>
      <c r="O2759" t="s">
        <v>4282</v>
      </c>
      <c r="P2759" t="s">
        <v>17</v>
      </c>
      <c r="Q2759" t="s">
        <v>17</v>
      </c>
    </row>
    <row r="2760" spans="1:17" x14ac:dyDescent="0.25">
      <c r="A2760" t="s">
        <v>204</v>
      </c>
      <c r="B2760" t="s">
        <v>4283</v>
      </c>
      <c r="C2760" t="s">
        <v>60</v>
      </c>
      <c r="D2760" t="s">
        <v>195</v>
      </c>
      <c r="E2760" t="s">
        <v>17</v>
      </c>
      <c r="F2760" t="str">
        <f t="shared" si="86"/>
        <v>NonTMDVoter</v>
      </c>
      <c r="H2760" t="b">
        <v>0</v>
      </c>
      <c r="I2760" t="b">
        <v>0</v>
      </c>
      <c r="K2760" s="5">
        <f t="shared" ca="1" si="87"/>
        <v>34</v>
      </c>
      <c r="L2760">
        <v>1981</v>
      </c>
      <c r="M2760">
        <v>27</v>
      </c>
      <c r="N2760" t="s">
        <v>4253</v>
      </c>
      <c r="O2760" t="s">
        <v>4282</v>
      </c>
      <c r="P2760" t="s">
        <v>17</v>
      </c>
      <c r="Q2760" t="s">
        <v>17</v>
      </c>
    </row>
    <row r="2761" spans="1:17" x14ac:dyDescent="0.25">
      <c r="A2761" t="s">
        <v>204</v>
      </c>
      <c r="B2761" t="s">
        <v>4284</v>
      </c>
      <c r="C2761" t="s">
        <v>1699</v>
      </c>
      <c r="D2761" t="s">
        <v>254</v>
      </c>
      <c r="E2761" t="s">
        <v>17</v>
      </c>
      <c r="F2761" t="str">
        <f t="shared" si="86"/>
        <v>NonTMDVoter</v>
      </c>
      <c r="H2761" t="b">
        <v>0</v>
      </c>
      <c r="I2761" t="b">
        <v>0</v>
      </c>
      <c r="K2761" s="5">
        <f t="shared" ca="1" si="87"/>
        <v>35</v>
      </c>
      <c r="L2761">
        <v>1980</v>
      </c>
      <c r="M2761">
        <v>11</v>
      </c>
      <c r="N2761" t="s">
        <v>4253</v>
      </c>
      <c r="O2761" t="s">
        <v>4262</v>
      </c>
      <c r="P2761" t="s">
        <v>17</v>
      </c>
      <c r="Q2761" t="s">
        <v>17</v>
      </c>
    </row>
    <row r="2762" spans="1:17" x14ac:dyDescent="0.25">
      <c r="A2762" t="s">
        <v>204</v>
      </c>
      <c r="B2762" t="s">
        <v>4285</v>
      </c>
      <c r="C2762" t="s">
        <v>82</v>
      </c>
      <c r="D2762" t="s">
        <v>37</v>
      </c>
      <c r="F2762" t="str">
        <f t="shared" si="86"/>
        <v>NonTMDVoter</v>
      </c>
      <c r="G2762" t="s">
        <v>95</v>
      </c>
      <c r="K2762" s="5">
        <f t="shared" ca="1" si="87"/>
        <v>36</v>
      </c>
      <c r="L2762" t="s">
        <v>294</v>
      </c>
      <c r="M2762" t="s">
        <v>4270</v>
      </c>
      <c r="N2762" t="s">
        <v>4253</v>
      </c>
      <c r="O2762" t="s">
        <v>4271</v>
      </c>
    </row>
    <row r="2763" spans="1:17" x14ac:dyDescent="0.25">
      <c r="A2763" t="s">
        <v>204</v>
      </c>
      <c r="B2763" t="s">
        <v>4286</v>
      </c>
      <c r="C2763" t="s">
        <v>4264</v>
      </c>
      <c r="D2763" t="s">
        <v>105</v>
      </c>
      <c r="E2763" t="s">
        <v>17</v>
      </c>
      <c r="F2763" t="str">
        <f t="shared" si="86"/>
        <v>NonTMDVoter</v>
      </c>
      <c r="H2763" t="b">
        <v>0</v>
      </c>
      <c r="I2763" t="b">
        <v>0</v>
      </c>
      <c r="K2763" s="5">
        <f t="shared" ca="1" si="87"/>
        <v>36</v>
      </c>
      <c r="L2763">
        <v>1979</v>
      </c>
      <c r="M2763">
        <v>12</v>
      </c>
      <c r="N2763" t="s">
        <v>4253</v>
      </c>
      <c r="O2763" t="s">
        <v>4265</v>
      </c>
      <c r="P2763" t="s">
        <v>17</v>
      </c>
      <c r="Q2763" t="s">
        <v>17</v>
      </c>
    </row>
    <row r="2764" spans="1:17" x14ac:dyDescent="0.25">
      <c r="A2764" t="s">
        <v>204</v>
      </c>
      <c r="B2764" t="s">
        <v>4287</v>
      </c>
      <c r="C2764" t="s">
        <v>4288</v>
      </c>
      <c r="D2764" t="s">
        <v>69</v>
      </c>
      <c r="F2764" t="str">
        <f t="shared" si="86"/>
        <v>NonTMDVoter</v>
      </c>
      <c r="G2764" t="s">
        <v>95</v>
      </c>
      <c r="K2764" s="5">
        <f t="shared" ca="1" si="87"/>
        <v>36</v>
      </c>
      <c r="L2764" t="s">
        <v>294</v>
      </c>
      <c r="M2764">
        <v>22</v>
      </c>
      <c r="N2764" t="s">
        <v>4253</v>
      </c>
      <c r="O2764" t="s">
        <v>4263</v>
      </c>
    </row>
    <row r="2765" spans="1:17" x14ac:dyDescent="0.25">
      <c r="A2765" t="s">
        <v>204</v>
      </c>
      <c r="B2765" t="s">
        <v>4289</v>
      </c>
      <c r="C2765" t="s">
        <v>4264</v>
      </c>
      <c r="D2765" t="s">
        <v>1910</v>
      </c>
      <c r="E2765" t="s">
        <v>17</v>
      </c>
      <c r="F2765" t="str">
        <f t="shared" si="86"/>
        <v>NonTMDVoter</v>
      </c>
      <c r="H2765" t="b">
        <v>0</v>
      </c>
      <c r="I2765" t="b">
        <v>0</v>
      </c>
      <c r="K2765" s="5">
        <f t="shared" ca="1" si="87"/>
        <v>37</v>
      </c>
      <c r="L2765">
        <v>1978</v>
      </c>
      <c r="M2765">
        <v>12</v>
      </c>
      <c r="N2765" t="s">
        <v>4253</v>
      </c>
      <c r="O2765" t="s">
        <v>4290</v>
      </c>
      <c r="P2765" t="s">
        <v>17</v>
      </c>
      <c r="Q2765" t="s">
        <v>17</v>
      </c>
    </row>
    <row r="2766" spans="1:17" x14ac:dyDescent="0.25">
      <c r="A2766" t="s">
        <v>204</v>
      </c>
      <c r="B2766" t="s">
        <v>4291</v>
      </c>
      <c r="C2766" t="s">
        <v>1699</v>
      </c>
      <c r="D2766" t="s">
        <v>1910</v>
      </c>
      <c r="E2766" t="s">
        <v>17</v>
      </c>
      <c r="F2766" t="str">
        <f t="shared" si="86"/>
        <v>NonTMDVoter</v>
      </c>
      <c r="H2766" t="b">
        <v>0</v>
      </c>
      <c r="I2766" t="b">
        <v>0</v>
      </c>
      <c r="K2766" s="5">
        <f t="shared" ca="1" si="87"/>
        <v>37</v>
      </c>
      <c r="L2766">
        <v>1978</v>
      </c>
      <c r="M2766">
        <v>11</v>
      </c>
      <c r="N2766" t="s">
        <v>4253</v>
      </c>
      <c r="O2766" t="s">
        <v>4262</v>
      </c>
      <c r="P2766" t="s">
        <v>17</v>
      </c>
      <c r="Q2766" t="s">
        <v>17</v>
      </c>
    </row>
    <row r="2767" spans="1:17" x14ac:dyDescent="0.25">
      <c r="A2767" t="s">
        <v>204</v>
      </c>
      <c r="B2767" t="s">
        <v>4292</v>
      </c>
      <c r="C2767" t="s">
        <v>4055</v>
      </c>
      <c r="D2767" t="s">
        <v>16</v>
      </c>
      <c r="E2767" t="s">
        <v>17</v>
      </c>
      <c r="F2767" t="str">
        <f t="shared" si="86"/>
        <v>Unknown</v>
      </c>
      <c r="H2767" t="b">
        <v>0</v>
      </c>
      <c r="I2767" t="s">
        <v>196</v>
      </c>
      <c r="K2767" s="5">
        <f t="shared" ca="1" si="87"/>
        <v>38</v>
      </c>
      <c r="L2767">
        <v>1977</v>
      </c>
      <c r="M2767">
        <v>14</v>
      </c>
      <c r="N2767" t="s">
        <v>4253</v>
      </c>
      <c r="O2767" t="s">
        <v>4293</v>
      </c>
      <c r="P2767" t="s">
        <v>17</v>
      </c>
      <c r="Q2767" t="s">
        <v>17</v>
      </c>
    </row>
    <row r="2768" spans="1:17" x14ac:dyDescent="0.25">
      <c r="A2768" t="s">
        <v>204</v>
      </c>
      <c r="B2768" t="s">
        <v>4294</v>
      </c>
      <c r="C2768" t="s">
        <v>3966</v>
      </c>
      <c r="D2768" t="s">
        <v>17</v>
      </c>
      <c r="E2768" t="s">
        <v>17</v>
      </c>
      <c r="F2768" t="str">
        <f t="shared" si="86"/>
        <v>NonTMDVoter</v>
      </c>
      <c r="H2768" t="b">
        <v>0</v>
      </c>
      <c r="I2768" t="b">
        <v>0</v>
      </c>
      <c r="K2768" s="5">
        <f t="shared" ca="1" si="87"/>
        <v>41</v>
      </c>
      <c r="L2768">
        <v>1974</v>
      </c>
      <c r="M2768">
        <v>12</v>
      </c>
      <c r="N2768" t="s">
        <v>4253</v>
      </c>
      <c r="O2768" t="s">
        <v>4295</v>
      </c>
      <c r="P2768" t="s">
        <v>17</v>
      </c>
      <c r="Q2768" t="s">
        <v>17</v>
      </c>
    </row>
    <row r="2769" spans="1:17" x14ac:dyDescent="0.25">
      <c r="A2769" t="s">
        <v>204</v>
      </c>
      <c r="B2769" t="s">
        <v>4296</v>
      </c>
      <c r="C2769" t="s">
        <v>4297</v>
      </c>
      <c r="D2769" t="s">
        <v>33</v>
      </c>
      <c r="E2769" t="s">
        <v>17</v>
      </c>
      <c r="F2769" t="str">
        <f t="shared" si="86"/>
        <v>NonTMDVoter</v>
      </c>
      <c r="H2769" t="b">
        <v>0</v>
      </c>
      <c r="I2769" t="b">
        <v>0</v>
      </c>
      <c r="K2769" s="5">
        <f t="shared" ca="1" si="87"/>
        <v>41</v>
      </c>
      <c r="L2769">
        <v>1974</v>
      </c>
      <c r="M2769">
        <v>12</v>
      </c>
      <c r="N2769" t="s">
        <v>4253</v>
      </c>
      <c r="O2769" t="s">
        <v>4295</v>
      </c>
      <c r="P2769" t="s">
        <v>17</v>
      </c>
      <c r="Q2769" t="s">
        <v>17</v>
      </c>
    </row>
    <row r="2770" spans="1:17" x14ac:dyDescent="0.25">
      <c r="A2770" t="s">
        <v>204</v>
      </c>
      <c r="B2770" t="s">
        <v>1515</v>
      </c>
      <c r="C2770" t="s">
        <v>21</v>
      </c>
      <c r="D2770" t="s">
        <v>127</v>
      </c>
      <c r="E2770" t="s">
        <v>17</v>
      </c>
      <c r="F2770" t="str">
        <f t="shared" si="86"/>
        <v>NonTMDVoter</v>
      </c>
      <c r="H2770" t="b">
        <v>0</v>
      </c>
      <c r="I2770" t="b">
        <v>0</v>
      </c>
      <c r="K2770" s="5">
        <f t="shared" ca="1" si="87"/>
        <v>42</v>
      </c>
      <c r="L2770">
        <v>1973</v>
      </c>
      <c r="M2770" t="s">
        <v>4298</v>
      </c>
      <c r="N2770" t="s">
        <v>4253</v>
      </c>
      <c r="O2770" t="s">
        <v>4299</v>
      </c>
      <c r="P2770" t="s">
        <v>17</v>
      </c>
      <c r="Q2770" t="s">
        <v>17</v>
      </c>
    </row>
    <row r="2771" spans="1:17" x14ac:dyDescent="0.25">
      <c r="A2771" t="s">
        <v>204</v>
      </c>
      <c r="B2771" t="s">
        <v>307</v>
      </c>
      <c r="C2771" t="s">
        <v>4300</v>
      </c>
      <c r="D2771" t="s">
        <v>65</v>
      </c>
      <c r="E2771" t="s">
        <v>17</v>
      </c>
      <c r="F2771" t="str">
        <f t="shared" si="86"/>
        <v>Skipped 2013</v>
      </c>
      <c r="H2771" t="b">
        <v>1</v>
      </c>
      <c r="I2771" t="b">
        <v>0</v>
      </c>
      <c r="K2771" s="5">
        <f t="shared" ca="1" si="87"/>
        <v>42</v>
      </c>
      <c r="L2771">
        <v>1973</v>
      </c>
      <c r="M2771">
        <v>14</v>
      </c>
      <c r="N2771" t="s">
        <v>4253</v>
      </c>
      <c r="O2771" t="s">
        <v>4301</v>
      </c>
      <c r="P2771" t="s">
        <v>41</v>
      </c>
      <c r="Q2771" t="s">
        <v>42</v>
      </c>
    </row>
    <row r="2772" spans="1:17" x14ac:dyDescent="0.25">
      <c r="A2772" t="s">
        <v>204</v>
      </c>
      <c r="B2772" t="s">
        <v>4302</v>
      </c>
      <c r="C2772" t="s">
        <v>3830</v>
      </c>
      <c r="D2772" t="s">
        <v>16</v>
      </c>
      <c r="E2772" t="s">
        <v>17</v>
      </c>
      <c r="F2772" t="str">
        <f t="shared" si="86"/>
        <v>NonTMDVoter</v>
      </c>
      <c r="H2772" t="b">
        <v>0</v>
      </c>
      <c r="I2772" t="b">
        <v>0</v>
      </c>
      <c r="K2772" s="5">
        <f t="shared" ca="1" si="87"/>
        <v>43</v>
      </c>
      <c r="L2772">
        <v>1972</v>
      </c>
      <c r="M2772">
        <v>34</v>
      </c>
      <c r="N2772" t="s">
        <v>4253</v>
      </c>
      <c r="O2772" t="s">
        <v>4303</v>
      </c>
      <c r="P2772" t="s">
        <v>17</v>
      </c>
      <c r="Q2772" t="s">
        <v>17</v>
      </c>
    </row>
    <row r="2773" spans="1:17" x14ac:dyDescent="0.25">
      <c r="A2773" t="s">
        <v>204</v>
      </c>
      <c r="B2773" t="s">
        <v>111</v>
      </c>
      <c r="C2773" t="s">
        <v>109</v>
      </c>
      <c r="D2773" t="s">
        <v>45</v>
      </c>
      <c r="E2773" t="s">
        <v>17</v>
      </c>
      <c r="F2773" t="str">
        <f t="shared" si="86"/>
        <v>NonTMDVoter</v>
      </c>
      <c r="H2773" t="b">
        <v>0</v>
      </c>
      <c r="I2773" t="b">
        <v>0</v>
      </c>
      <c r="K2773" s="5">
        <f t="shared" ca="1" si="87"/>
        <v>44</v>
      </c>
      <c r="L2773">
        <v>1971</v>
      </c>
      <c r="M2773">
        <v>15</v>
      </c>
      <c r="N2773" t="s">
        <v>4253</v>
      </c>
      <c r="O2773" t="s">
        <v>4260</v>
      </c>
      <c r="P2773" t="s">
        <v>17</v>
      </c>
      <c r="Q2773" t="s">
        <v>17</v>
      </c>
    </row>
    <row r="2774" spans="1:17" x14ac:dyDescent="0.25">
      <c r="A2774" t="s">
        <v>204</v>
      </c>
      <c r="B2774" t="s">
        <v>4304</v>
      </c>
      <c r="C2774" t="s">
        <v>3830</v>
      </c>
      <c r="D2774" t="s">
        <v>17</v>
      </c>
      <c r="E2774" t="s">
        <v>17</v>
      </c>
      <c r="F2774" t="str">
        <f t="shared" si="86"/>
        <v>NonTMDVoter</v>
      </c>
      <c r="H2774" t="b">
        <v>0</v>
      </c>
      <c r="I2774" t="b">
        <v>0</v>
      </c>
      <c r="K2774" s="5">
        <f t="shared" ca="1" si="87"/>
        <v>45</v>
      </c>
      <c r="L2774">
        <v>1970</v>
      </c>
      <c r="M2774">
        <v>34</v>
      </c>
      <c r="N2774" t="s">
        <v>4253</v>
      </c>
      <c r="O2774" t="s">
        <v>4303</v>
      </c>
      <c r="P2774" t="s">
        <v>17</v>
      </c>
      <c r="Q2774" t="s">
        <v>17</v>
      </c>
    </row>
    <row r="2775" spans="1:17" x14ac:dyDescent="0.25">
      <c r="A2775" t="s">
        <v>204</v>
      </c>
      <c r="B2775" t="s">
        <v>2229</v>
      </c>
      <c r="C2775" t="s">
        <v>3957</v>
      </c>
      <c r="D2775" t="s">
        <v>105</v>
      </c>
      <c r="E2775" t="s">
        <v>17</v>
      </c>
      <c r="F2775" t="str">
        <f t="shared" si="86"/>
        <v>NonTMDVoter</v>
      </c>
      <c r="H2775" t="b">
        <v>0</v>
      </c>
      <c r="I2775" t="b">
        <v>0</v>
      </c>
      <c r="K2775" s="5">
        <f t="shared" ca="1" si="87"/>
        <v>45</v>
      </c>
      <c r="L2775">
        <v>1970</v>
      </c>
      <c r="M2775">
        <v>26</v>
      </c>
      <c r="N2775" t="s">
        <v>4253</v>
      </c>
      <c r="O2775" t="s">
        <v>4256</v>
      </c>
      <c r="P2775" t="s">
        <v>17</v>
      </c>
      <c r="Q2775" t="s">
        <v>17</v>
      </c>
    </row>
    <row r="2776" spans="1:17" x14ac:dyDescent="0.25">
      <c r="A2776" t="s">
        <v>204</v>
      </c>
      <c r="B2776" t="s">
        <v>4305</v>
      </c>
      <c r="C2776" t="s">
        <v>4306</v>
      </c>
      <c r="D2776" t="s">
        <v>105</v>
      </c>
      <c r="E2776" t="s">
        <v>17</v>
      </c>
      <c r="F2776" t="str">
        <f t="shared" si="86"/>
        <v>NonTMDVoter</v>
      </c>
      <c r="H2776" t="b">
        <v>0</v>
      </c>
      <c r="I2776" t="b">
        <v>0</v>
      </c>
      <c r="K2776" s="5">
        <f t="shared" ca="1" si="87"/>
        <v>46</v>
      </c>
      <c r="L2776">
        <v>1969</v>
      </c>
      <c r="M2776">
        <v>37</v>
      </c>
      <c r="N2776" t="s">
        <v>4253</v>
      </c>
      <c r="O2776" t="s">
        <v>4307</v>
      </c>
      <c r="P2776" t="s">
        <v>17</v>
      </c>
      <c r="Q2776" t="s">
        <v>17</v>
      </c>
    </row>
    <row r="2777" spans="1:17" x14ac:dyDescent="0.25">
      <c r="A2777" t="s">
        <v>204</v>
      </c>
      <c r="B2777" t="s">
        <v>3482</v>
      </c>
      <c r="C2777" t="s">
        <v>4308</v>
      </c>
      <c r="D2777" t="s">
        <v>37</v>
      </c>
      <c r="E2777" t="s">
        <v>17</v>
      </c>
      <c r="F2777" t="str">
        <f t="shared" si="86"/>
        <v>NonTMDVoter</v>
      </c>
      <c r="H2777" t="b">
        <v>0</v>
      </c>
      <c r="I2777" t="b">
        <v>0</v>
      </c>
      <c r="K2777" s="5">
        <f t="shared" ca="1" si="87"/>
        <v>47</v>
      </c>
      <c r="L2777">
        <v>1968</v>
      </c>
      <c r="M2777">
        <v>12</v>
      </c>
      <c r="N2777" t="s">
        <v>4253</v>
      </c>
      <c r="O2777" t="s">
        <v>4309</v>
      </c>
      <c r="P2777" t="s">
        <v>17</v>
      </c>
      <c r="Q2777" t="s">
        <v>17</v>
      </c>
    </row>
    <row r="2778" spans="1:17" x14ac:dyDescent="0.25">
      <c r="A2778" t="s">
        <v>204</v>
      </c>
      <c r="B2778" t="s">
        <v>4310</v>
      </c>
      <c r="C2778" t="s">
        <v>4055</v>
      </c>
      <c r="D2778" t="s">
        <v>124</v>
      </c>
      <c r="E2778" t="s">
        <v>17</v>
      </c>
      <c r="F2778" t="str">
        <f t="shared" si="86"/>
        <v>Active TMD Voter</v>
      </c>
      <c r="H2778" t="b">
        <v>1</v>
      </c>
      <c r="I2778" t="b">
        <v>1</v>
      </c>
      <c r="K2778" s="5">
        <f t="shared" ca="1" si="87"/>
        <v>50</v>
      </c>
      <c r="L2778">
        <v>1965</v>
      </c>
      <c r="M2778">
        <v>14</v>
      </c>
      <c r="N2778" t="s">
        <v>4253</v>
      </c>
      <c r="O2778" t="s">
        <v>4293</v>
      </c>
      <c r="P2778" t="s">
        <v>41</v>
      </c>
      <c r="Q2778" t="s">
        <v>42</v>
      </c>
    </row>
    <row r="2779" spans="1:17" x14ac:dyDescent="0.25">
      <c r="A2779" t="s">
        <v>204</v>
      </c>
      <c r="B2779" t="s">
        <v>3472</v>
      </c>
      <c r="C2779" t="s">
        <v>4311</v>
      </c>
      <c r="D2779" t="s">
        <v>370</v>
      </c>
      <c r="E2779" t="s">
        <v>17</v>
      </c>
      <c r="F2779" t="str">
        <f t="shared" si="86"/>
        <v>NonTMDVoter</v>
      </c>
      <c r="H2779" t="b">
        <v>0</v>
      </c>
      <c r="I2779" t="b">
        <v>0</v>
      </c>
      <c r="K2779" s="5">
        <f t="shared" ca="1" si="87"/>
        <v>51</v>
      </c>
      <c r="L2779">
        <v>1964</v>
      </c>
      <c r="M2779">
        <v>14</v>
      </c>
      <c r="N2779" t="s">
        <v>4253</v>
      </c>
      <c r="O2779" t="s">
        <v>4312</v>
      </c>
      <c r="P2779" t="s">
        <v>17</v>
      </c>
      <c r="Q2779" t="s">
        <v>17</v>
      </c>
    </row>
    <row r="2780" spans="1:17" x14ac:dyDescent="0.25">
      <c r="A2780" t="s">
        <v>204</v>
      </c>
      <c r="B2780" t="s">
        <v>228</v>
      </c>
      <c r="C2780" t="s">
        <v>3905</v>
      </c>
      <c r="D2780" t="s">
        <v>254</v>
      </c>
      <c r="E2780" t="s">
        <v>17</v>
      </c>
      <c r="F2780" t="str">
        <f t="shared" si="86"/>
        <v>NonTMDVoter</v>
      </c>
      <c r="H2780" t="b">
        <v>0</v>
      </c>
      <c r="I2780" t="b">
        <v>0</v>
      </c>
      <c r="K2780" s="5">
        <f t="shared" ca="1" si="87"/>
        <v>51</v>
      </c>
      <c r="L2780">
        <v>1964</v>
      </c>
      <c r="M2780">
        <v>10</v>
      </c>
      <c r="N2780" t="s">
        <v>4253</v>
      </c>
      <c r="O2780" t="s">
        <v>4313</v>
      </c>
      <c r="P2780" t="s">
        <v>17</v>
      </c>
      <c r="Q2780" t="s">
        <v>17</v>
      </c>
    </row>
    <row r="2781" spans="1:17" x14ac:dyDescent="0.25">
      <c r="A2781" t="s">
        <v>204</v>
      </c>
      <c r="B2781" t="s">
        <v>4314</v>
      </c>
      <c r="C2781" t="s">
        <v>4315</v>
      </c>
      <c r="D2781" t="s">
        <v>127</v>
      </c>
      <c r="E2781" t="s">
        <v>17</v>
      </c>
      <c r="F2781" t="str">
        <f t="shared" si="86"/>
        <v>NonTMDVoter</v>
      </c>
      <c r="H2781" t="b">
        <v>0</v>
      </c>
      <c r="I2781" t="b">
        <v>0</v>
      </c>
      <c r="K2781" s="5">
        <f t="shared" ca="1" si="87"/>
        <v>52</v>
      </c>
      <c r="L2781">
        <v>1963</v>
      </c>
      <c r="M2781">
        <v>14</v>
      </c>
      <c r="N2781" t="s">
        <v>4253</v>
      </c>
      <c r="O2781" t="s">
        <v>4312</v>
      </c>
      <c r="P2781" t="s">
        <v>17</v>
      </c>
      <c r="Q2781" t="s">
        <v>17</v>
      </c>
    </row>
    <row r="2782" spans="1:17" x14ac:dyDescent="0.25">
      <c r="A2782" t="s">
        <v>204</v>
      </c>
      <c r="B2782" t="s">
        <v>4316</v>
      </c>
      <c r="C2782" t="s">
        <v>4317</v>
      </c>
      <c r="D2782" t="s">
        <v>37</v>
      </c>
      <c r="E2782" t="s">
        <v>17</v>
      </c>
      <c r="F2782" t="str">
        <f t="shared" si="86"/>
        <v>Skipped 2013</v>
      </c>
      <c r="H2782" t="b">
        <v>1</v>
      </c>
      <c r="I2782" t="b">
        <v>0</v>
      </c>
      <c r="K2782" s="5">
        <f t="shared" ca="1" si="87"/>
        <v>53</v>
      </c>
      <c r="L2782">
        <v>1962</v>
      </c>
      <c r="M2782">
        <v>41</v>
      </c>
      <c r="N2782" t="s">
        <v>4253</v>
      </c>
      <c r="O2782" t="s">
        <v>4254</v>
      </c>
      <c r="P2782" t="s">
        <v>45</v>
      </c>
      <c r="Q2782" t="s">
        <v>46</v>
      </c>
    </row>
    <row r="2783" spans="1:17" x14ac:dyDescent="0.25">
      <c r="A2783" t="s">
        <v>204</v>
      </c>
      <c r="B2783" t="s">
        <v>4318</v>
      </c>
      <c r="C2783" t="s">
        <v>3344</v>
      </c>
      <c r="D2783" t="s">
        <v>44</v>
      </c>
      <c r="E2783" t="s">
        <v>17</v>
      </c>
      <c r="F2783" t="str">
        <f t="shared" si="86"/>
        <v>NonTMDVoter</v>
      </c>
      <c r="H2783" t="b">
        <v>0</v>
      </c>
      <c r="I2783" t="b">
        <v>0</v>
      </c>
      <c r="K2783" s="5">
        <f t="shared" ca="1" si="87"/>
        <v>56</v>
      </c>
      <c r="L2783">
        <v>1959</v>
      </c>
      <c r="M2783">
        <v>38</v>
      </c>
      <c r="N2783" t="s">
        <v>4253</v>
      </c>
      <c r="O2783" t="s">
        <v>4319</v>
      </c>
      <c r="P2783" t="s">
        <v>17</v>
      </c>
      <c r="Q2783" t="s">
        <v>17</v>
      </c>
    </row>
    <row r="2784" spans="1:17" x14ac:dyDescent="0.25">
      <c r="A2784" t="s">
        <v>204</v>
      </c>
      <c r="B2784" t="s">
        <v>4320</v>
      </c>
      <c r="C2784" t="s">
        <v>3413</v>
      </c>
      <c r="D2784" t="s">
        <v>69</v>
      </c>
      <c r="E2784" t="s">
        <v>17</v>
      </c>
      <c r="F2784" t="str">
        <f t="shared" si="86"/>
        <v>NonTMDVoter</v>
      </c>
      <c r="H2784" t="b">
        <v>0</v>
      </c>
      <c r="I2784" t="b">
        <v>0</v>
      </c>
      <c r="K2784" s="5">
        <f t="shared" ca="1" si="87"/>
        <v>57</v>
      </c>
      <c r="L2784">
        <v>1958</v>
      </c>
      <c r="M2784">
        <v>20</v>
      </c>
      <c r="N2784" t="s">
        <v>4253</v>
      </c>
      <c r="O2784" t="s">
        <v>4321</v>
      </c>
      <c r="P2784" t="s">
        <v>17</v>
      </c>
      <c r="Q2784" t="s">
        <v>17</v>
      </c>
    </row>
    <row r="2785" spans="1:17" x14ac:dyDescent="0.25">
      <c r="A2785" t="s">
        <v>204</v>
      </c>
      <c r="B2785" t="s">
        <v>2174</v>
      </c>
      <c r="C2785" t="s">
        <v>4322</v>
      </c>
      <c r="D2785" t="s">
        <v>195</v>
      </c>
      <c r="E2785" t="s">
        <v>17</v>
      </c>
      <c r="F2785" t="str">
        <f t="shared" si="86"/>
        <v>NonTMDVoter</v>
      </c>
      <c r="H2785" t="b">
        <v>0</v>
      </c>
      <c r="I2785" t="b">
        <v>0</v>
      </c>
      <c r="K2785" s="5">
        <f t="shared" ca="1" si="87"/>
        <v>60</v>
      </c>
      <c r="L2785">
        <v>1955</v>
      </c>
      <c r="M2785">
        <v>33</v>
      </c>
      <c r="N2785" t="s">
        <v>4253</v>
      </c>
      <c r="O2785" t="s">
        <v>4323</v>
      </c>
      <c r="P2785" t="s">
        <v>17</v>
      </c>
      <c r="Q2785" t="s">
        <v>17</v>
      </c>
    </row>
    <row r="2786" spans="1:17" x14ac:dyDescent="0.25">
      <c r="A2786" t="s">
        <v>204</v>
      </c>
      <c r="B2786" t="s">
        <v>3391</v>
      </c>
      <c r="C2786" t="s">
        <v>4324</v>
      </c>
      <c r="D2786" t="s">
        <v>48</v>
      </c>
      <c r="E2786" t="s">
        <v>17</v>
      </c>
      <c r="F2786" t="str">
        <f t="shared" si="86"/>
        <v>Active TMD Voter</v>
      </c>
      <c r="H2786" t="b">
        <v>1</v>
      </c>
      <c r="I2786" t="b">
        <v>1</v>
      </c>
      <c r="K2786" s="5">
        <f t="shared" ca="1" si="87"/>
        <v>65</v>
      </c>
      <c r="L2786">
        <v>1950</v>
      </c>
      <c r="M2786">
        <v>22</v>
      </c>
      <c r="N2786" t="s">
        <v>4253</v>
      </c>
      <c r="O2786" t="s">
        <v>4263</v>
      </c>
      <c r="P2786" t="s">
        <v>41</v>
      </c>
      <c r="Q2786" t="s">
        <v>42</v>
      </c>
    </row>
    <row r="2787" spans="1:17" x14ac:dyDescent="0.25">
      <c r="A2787" t="s">
        <v>204</v>
      </c>
      <c r="B2787" t="s">
        <v>4325</v>
      </c>
      <c r="C2787" t="s">
        <v>109</v>
      </c>
      <c r="D2787" t="s">
        <v>83</v>
      </c>
      <c r="E2787" t="s">
        <v>17</v>
      </c>
      <c r="F2787" t="str">
        <f t="shared" si="86"/>
        <v>NonTMDVoter</v>
      </c>
      <c r="H2787" t="b">
        <v>0</v>
      </c>
      <c r="I2787" t="b">
        <v>0</v>
      </c>
      <c r="K2787" s="5">
        <f t="shared" ca="1" si="87"/>
        <v>70</v>
      </c>
      <c r="L2787">
        <v>1945</v>
      </c>
      <c r="M2787">
        <v>15</v>
      </c>
      <c r="N2787" t="s">
        <v>4253</v>
      </c>
      <c r="O2787" t="s">
        <v>4260</v>
      </c>
      <c r="P2787" t="s">
        <v>17</v>
      </c>
      <c r="Q2787" t="s">
        <v>17</v>
      </c>
    </row>
    <row r="2788" spans="1:17" x14ac:dyDescent="0.25">
      <c r="A2788" t="s">
        <v>204</v>
      </c>
      <c r="B2788" t="s">
        <v>4326</v>
      </c>
      <c r="C2788" t="s">
        <v>3977</v>
      </c>
      <c r="D2788" t="s">
        <v>33</v>
      </c>
      <c r="E2788" t="s">
        <v>17</v>
      </c>
      <c r="F2788" t="str">
        <f t="shared" si="86"/>
        <v>Active TMD Voter</v>
      </c>
      <c r="H2788" t="b">
        <v>1</v>
      </c>
      <c r="I2788" t="b">
        <v>1</v>
      </c>
      <c r="K2788" s="5">
        <f t="shared" ca="1" si="87"/>
        <v>75</v>
      </c>
      <c r="L2788">
        <v>1940</v>
      </c>
      <c r="M2788">
        <v>23</v>
      </c>
      <c r="N2788" t="s">
        <v>4253</v>
      </c>
      <c r="O2788" t="s">
        <v>4327</v>
      </c>
      <c r="P2788" t="s">
        <v>41</v>
      </c>
      <c r="Q2788" t="s">
        <v>42</v>
      </c>
    </row>
    <row r="2789" spans="1:17" x14ac:dyDescent="0.25">
      <c r="A2789" t="s">
        <v>204</v>
      </c>
      <c r="B2789" t="s">
        <v>3091</v>
      </c>
      <c r="C2789" t="s">
        <v>3413</v>
      </c>
      <c r="D2789" t="s">
        <v>45</v>
      </c>
      <c r="E2789" t="s">
        <v>17</v>
      </c>
      <c r="F2789" t="str">
        <f t="shared" si="86"/>
        <v>NonTMDVoter</v>
      </c>
      <c r="H2789" t="b">
        <v>0</v>
      </c>
      <c r="I2789" t="b">
        <v>0</v>
      </c>
      <c r="K2789" s="5">
        <f t="shared" ca="1" si="87"/>
        <v>83</v>
      </c>
      <c r="L2789">
        <v>1932</v>
      </c>
      <c r="M2789">
        <v>20</v>
      </c>
      <c r="N2789" t="s">
        <v>4253</v>
      </c>
      <c r="O2789" t="s">
        <v>4321</v>
      </c>
      <c r="P2789" t="s">
        <v>17</v>
      </c>
      <c r="Q2789" t="s">
        <v>17</v>
      </c>
    </row>
    <row r="2790" spans="1:17" x14ac:dyDescent="0.25">
      <c r="A2790" t="s">
        <v>204</v>
      </c>
      <c r="B2790" t="s">
        <v>619</v>
      </c>
      <c r="C2790" t="s">
        <v>3413</v>
      </c>
      <c r="D2790" t="s">
        <v>178</v>
      </c>
      <c r="E2790" t="s">
        <v>17</v>
      </c>
      <c r="F2790" t="str">
        <f t="shared" si="86"/>
        <v>NonTMDVoter</v>
      </c>
      <c r="H2790" t="b">
        <v>0</v>
      </c>
      <c r="I2790" t="b">
        <v>0</v>
      </c>
      <c r="K2790" s="5">
        <f t="shared" ca="1" si="87"/>
        <v>85</v>
      </c>
      <c r="L2790">
        <v>1930</v>
      </c>
      <c r="M2790">
        <v>20</v>
      </c>
      <c r="N2790" t="s">
        <v>4253</v>
      </c>
      <c r="O2790" t="s">
        <v>4321</v>
      </c>
      <c r="P2790" t="s">
        <v>17</v>
      </c>
      <c r="Q2790" t="s">
        <v>17</v>
      </c>
    </row>
    <row r="2791" spans="1:17" x14ac:dyDescent="0.25">
      <c r="A2791" t="s">
        <v>204</v>
      </c>
      <c r="B2791" t="s">
        <v>4328</v>
      </c>
      <c r="C2791" t="s">
        <v>4329</v>
      </c>
      <c r="D2791" t="s">
        <v>893</v>
      </c>
      <c r="E2791" t="s">
        <v>17</v>
      </c>
      <c r="F2791" t="str">
        <f t="shared" si="86"/>
        <v>NonTMDVoter</v>
      </c>
      <c r="H2791" t="b">
        <v>0</v>
      </c>
      <c r="I2791" t="b">
        <v>0</v>
      </c>
      <c r="K2791" s="5">
        <f t="shared" ca="1" si="87"/>
        <v>115</v>
      </c>
      <c r="L2791">
        <v>1900</v>
      </c>
      <c r="M2791">
        <v>14</v>
      </c>
      <c r="N2791" t="s">
        <v>4253</v>
      </c>
      <c r="O2791" t="s">
        <v>4293</v>
      </c>
      <c r="P2791" t="s">
        <v>17</v>
      </c>
      <c r="Q2791" t="s">
        <v>17</v>
      </c>
    </row>
    <row r="2792" spans="1:17" x14ac:dyDescent="0.25">
      <c r="A2792" t="s">
        <v>204</v>
      </c>
      <c r="B2792" t="s">
        <v>4330</v>
      </c>
      <c r="C2792" t="s">
        <v>82</v>
      </c>
      <c r="D2792" t="s">
        <v>53</v>
      </c>
      <c r="E2792" t="s">
        <v>17</v>
      </c>
      <c r="F2792" t="str">
        <f t="shared" si="86"/>
        <v>NonTMDVoter</v>
      </c>
      <c r="H2792" t="b">
        <v>0</v>
      </c>
      <c r="I2792" t="b">
        <v>0</v>
      </c>
      <c r="K2792" s="5">
        <f t="shared" ca="1" si="87"/>
        <v>2015</v>
      </c>
      <c r="L2792">
        <v>0</v>
      </c>
      <c r="M2792" t="s">
        <v>4331</v>
      </c>
      <c r="N2792" t="s">
        <v>4253</v>
      </c>
      <c r="O2792" t="s">
        <v>4332</v>
      </c>
      <c r="P2792" t="s">
        <v>17</v>
      </c>
      <c r="Q2792" t="s">
        <v>17</v>
      </c>
    </row>
    <row r="2793" spans="1:17" x14ac:dyDescent="0.25">
      <c r="A2793" t="s">
        <v>204</v>
      </c>
      <c r="B2793" t="s">
        <v>4333</v>
      </c>
      <c r="C2793" t="s">
        <v>3413</v>
      </c>
      <c r="D2793" t="s">
        <v>127</v>
      </c>
      <c r="E2793" t="s">
        <v>17</v>
      </c>
      <c r="F2793" t="str">
        <f t="shared" si="86"/>
        <v>NonTMDVoter</v>
      </c>
      <c r="H2793" t="b">
        <v>0</v>
      </c>
      <c r="I2793" t="b">
        <v>0</v>
      </c>
      <c r="K2793" s="5">
        <f t="shared" ca="1" si="87"/>
        <v>2015</v>
      </c>
      <c r="L2793">
        <v>0</v>
      </c>
      <c r="M2793">
        <v>20</v>
      </c>
      <c r="N2793" t="s">
        <v>4253</v>
      </c>
      <c r="O2793" t="s">
        <v>4321</v>
      </c>
      <c r="P2793" t="s">
        <v>17</v>
      </c>
      <c r="Q2793" t="s">
        <v>17</v>
      </c>
    </row>
    <row r="2794" spans="1:17" x14ac:dyDescent="0.25">
      <c r="A2794" t="s">
        <v>204</v>
      </c>
      <c r="B2794" t="s">
        <v>4334</v>
      </c>
      <c r="C2794" t="s">
        <v>4212</v>
      </c>
      <c r="D2794" t="s">
        <v>22</v>
      </c>
      <c r="E2794" t="s">
        <v>17</v>
      </c>
      <c r="F2794" t="str">
        <f t="shared" si="86"/>
        <v>NonTMDVoter</v>
      </c>
      <c r="H2794" t="b">
        <v>0</v>
      </c>
      <c r="I2794" t="b">
        <v>0</v>
      </c>
      <c r="K2794" s="5">
        <f t="shared" ca="1" si="87"/>
        <v>2015</v>
      </c>
      <c r="L2794">
        <v>0</v>
      </c>
      <c r="M2794">
        <v>4</v>
      </c>
      <c r="N2794" t="s">
        <v>4253</v>
      </c>
      <c r="O2794" t="s">
        <v>4335</v>
      </c>
      <c r="P2794" t="s">
        <v>17</v>
      </c>
      <c r="Q2794" t="s">
        <v>17</v>
      </c>
    </row>
    <row r="2795" spans="1:17" x14ac:dyDescent="0.25">
      <c r="A2795" t="s">
        <v>204</v>
      </c>
      <c r="B2795" t="s">
        <v>252</v>
      </c>
      <c r="C2795" t="s">
        <v>419</v>
      </c>
      <c r="D2795" t="s">
        <v>69</v>
      </c>
      <c r="E2795" t="s">
        <v>17</v>
      </c>
      <c r="F2795" t="str">
        <f t="shared" si="86"/>
        <v>Unknown</v>
      </c>
      <c r="H2795" t="b">
        <v>0</v>
      </c>
      <c r="I2795" t="s">
        <v>196</v>
      </c>
      <c r="K2795" s="5">
        <f t="shared" ca="1" si="87"/>
        <v>20</v>
      </c>
      <c r="L2795">
        <v>1995</v>
      </c>
      <c r="M2795">
        <v>42</v>
      </c>
      <c r="N2795" t="s">
        <v>4336</v>
      </c>
      <c r="O2795" t="s">
        <v>4337</v>
      </c>
      <c r="P2795" t="s">
        <v>17</v>
      </c>
      <c r="Q2795" t="s">
        <v>17</v>
      </c>
    </row>
    <row r="2796" spans="1:17" x14ac:dyDescent="0.25">
      <c r="A2796" t="s">
        <v>204</v>
      </c>
      <c r="B2796" t="s">
        <v>252</v>
      </c>
      <c r="C2796" t="s">
        <v>4338</v>
      </c>
      <c r="D2796" t="s">
        <v>83</v>
      </c>
      <c r="F2796" t="str">
        <f t="shared" si="86"/>
        <v>NonTMDVoter</v>
      </c>
      <c r="G2796" t="s">
        <v>95</v>
      </c>
      <c r="K2796" s="5">
        <f t="shared" ca="1" si="87"/>
        <v>20</v>
      </c>
      <c r="L2796" t="s">
        <v>255</v>
      </c>
      <c r="M2796">
        <v>141</v>
      </c>
      <c r="N2796" t="s">
        <v>4336</v>
      </c>
      <c r="O2796" t="s">
        <v>4339</v>
      </c>
    </row>
    <row r="2797" spans="1:17" x14ac:dyDescent="0.25">
      <c r="A2797" t="s">
        <v>204</v>
      </c>
      <c r="B2797" t="s">
        <v>4340</v>
      </c>
      <c r="C2797" t="s">
        <v>226</v>
      </c>
      <c r="D2797" t="s">
        <v>65</v>
      </c>
      <c r="E2797" t="s">
        <v>17</v>
      </c>
      <c r="F2797" t="str">
        <f t="shared" si="86"/>
        <v>Unknown</v>
      </c>
      <c r="H2797" t="b">
        <v>0</v>
      </c>
      <c r="I2797" t="s">
        <v>196</v>
      </c>
      <c r="K2797" s="5">
        <f t="shared" ca="1" si="87"/>
        <v>20</v>
      </c>
      <c r="L2797">
        <v>1995</v>
      </c>
      <c r="M2797">
        <v>125</v>
      </c>
      <c r="N2797" t="s">
        <v>4336</v>
      </c>
      <c r="O2797" t="s">
        <v>4341</v>
      </c>
      <c r="P2797" t="s">
        <v>17</v>
      </c>
      <c r="Q2797" t="s">
        <v>17</v>
      </c>
    </row>
    <row r="2798" spans="1:17" x14ac:dyDescent="0.25">
      <c r="A2798" t="s">
        <v>204</v>
      </c>
      <c r="B2798" t="s">
        <v>441</v>
      </c>
      <c r="C2798" t="s">
        <v>1616</v>
      </c>
      <c r="D2798" t="s">
        <v>17</v>
      </c>
      <c r="E2798" t="s">
        <v>17</v>
      </c>
      <c r="F2798" t="str">
        <f t="shared" si="86"/>
        <v>NonTMDVoter</v>
      </c>
      <c r="H2798" t="b">
        <v>0</v>
      </c>
      <c r="I2798" t="b">
        <v>0</v>
      </c>
      <c r="K2798" s="5">
        <f t="shared" ca="1" si="87"/>
        <v>21</v>
      </c>
      <c r="L2798">
        <v>1994</v>
      </c>
      <c r="M2798">
        <v>620</v>
      </c>
      <c r="N2798" t="s">
        <v>4336</v>
      </c>
      <c r="O2798" t="s">
        <v>4342</v>
      </c>
      <c r="P2798" t="s">
        <v>17</v>
      </c>
      <c r="Q2798" t="s">
        <v>17</v>
      </c>
    </row>
    <row r="2799" spans="1:17" x14ac:dyDescent="0.25">
      <c r="A2799" t="s">
        <v>204</v>
      </c>
      <c r="B2799" t="s">
        <v>4343</v>
      </c>
      <c r="C2799" t="s">
        <v>697</v>
      </c>
      <c r="D2799" t="s">
        <v>229</v>
      </c>
      <c r="E2799" t="s">
        <v>17</v>
      </c>
      <c r="F2799" t="str">
        <f t="shared" si="86"/>
        <v>Skipped 2013</v>
      </c>
      <c r="H2799" t="b">
        <v>1</v>
      </c>
      <c r="I2799" t="b">
        <v>0</v>
      </c>
      <c r="K2799" s="5">
        <f t="shared" ca="1" si="87"/>
        <v>22</v>
      </c>
      <c r="L2799">
        <v>1993</v>
      </c>
      <c r="M2799">
        <v>92</v>
      </c>
      <c r="N2799" t="s">
        <v>4336</v>
      </c>
      <c r="O2799" t="s">
        <v>4344</v>
      </c>
      <c r="P2799" t="s">
        <v>41</v>
      </c>
      <c r="Q2799" t="s">
        <v>42</v>
      </c>
    </row>
    <row r="2800" spans="1:17" x14ac:dyDescent="0.25">
      <c r="A2800" t="s">
        <v>204</v>
      </c>
      <c r="B2800" t="s">
        <v>4345</v>
      </c>
      <c r="C2800" t="s">
        <v>1660</v>
      </c>
      <c r="D2800" t="s">
        <v>37</v>
      </c>
      <c r="E2800" t="s">
        <v>17</v>
      </c>
      <c r="F2800" t="str">
        <f t="shared" si="86"/>
        <v>NonTMDVoter</v>
      </c>
      <c r="H2800" t="b">
        <v>0</v>
      </c>
      <c r="I2800" t="b">
        <v>0</v>
      </c>
      <c r="K2800" s="5">
        <f t="shared" ca="1" si="87"/>
        <v>24</v>
      </c>
      <c r="L2800">
        <v>1991</v>
      </c>
      <c r="M2800">
        <v>566</v>
      </c>
      <c r="N2800" t="s">
        <v>4336</v>
      </c>
      <c r="O2800" t="s">
        <v>4346</v>
      </c>
      <c r="P2800" t="s">
        <v>17</v>
      </c>
      <c r="Q2800" t="s">
        <v>17</v>
      </c>
    </row>
    <row r="2801" spans="1:17" x14ac:dyDescent="0.25">
      <c r="A2801" t="s">
        <v>204</v>
      </c>
      <c r="B2801" t="s">
        <v>4347</v>
      </c>
      <c r="C2801" t="s">
        <v>316</v>
      </c>
      <c r="D2801" t="s">
        <v>37</v>
      </c>
      <c r="E2801" t="s">
        <v>17</v>
      </c>
      <c r="F2801" t="str">
        <f t="shared" si="86"/>
        <v>NonTMDVoter</v>
      </c>
      <c r="H2801" t="b">
        <v>0</v>
      </c>
      <c r="I2801" t="b">
        <v>0</v>
      </c>
      <c r="K2801" s="5">
        <f t="shared" ca="1" si="87"/>
        <v>24</v>
      </c>
      <c r="L2801">
        <v>1991</v>
      </c>
      <c r="M2801">
        <v>44</v>
      </c>
      <c r="N2801" t="s">
        <v>4336</v>
      </c>
      <c r="O2801" t="s">
        <v>4348</v>
      </c>
      <c r="P2801" t="s">
        <v>17</v>
      </c>
      <c r="Q2801" t="s">
        <v>17</v>
      </c>
    </row>
    <row r="2802" spans="1:17" x14ac:dyDescent="0.25">
      <c r="A2802" t="s">
        <v>204</v>
      </c>
      <c r="B2802" t="s">
        <v>928</v>
      </c>
      <c r="C2802" t="s">
        <v>109</v>
      </c>
      <c r="D2802" t="s">
        <v>17</v>
      </c>
      <c r="E2802" t="s">
        <v>17</v>
      </c>
      <c r="F2802" t="str">
        <f t="shared" si="86"/>
        <v>NonTMDVoter</v>
      </c>
      <c r="H2802" t="b">
        <v>0</v>
      </c>
      <c r="I2802" t="b">
        <v>0</v>
      </c>
      <c r="K2802" s="5">
        <f t="shared" ca="1" si="87"/>
        <v>24</v>
      </c>
      <c r="L2802">
        <v>1991</v>
      </c>
      <c r="M2802">
        <v>148</v>
      </c>
      <c r="N2802" t="s">
        <v>4336</v>
      </c>
      <c r="O2802" t="s">
        <v>4349</v>
      </c>
      <c r="P2802" t="s">
        <v>17</v>
      </c>
      <c r="Q2802" t="s">
        <v>17</v>
      </c>
    </row>
    <row r="2803" spans="1:17" x14ac:dyDescent="0.25">
      <c r="A2803" t="s">
        <v>204</v>
      </c>
      <c r="B2803" t="s">
        <v>4350</v>
      </c>
      <c r="C2803" t="s">
        <v>109</v>
      </c>
      <c r="D2803" t="s">
        <v>105</v>
      </c>
      <c r="E2803" t="s">
        <v>17</v>
      </c>
      <c r="F2803" t="str">
        <f t="shared" si="86"/>
        <v>NonTMDVoter</v>
      </c>
      <c r="H2803" t="b">
        <v>0</v>
      </c>
      <c r="I2803" t="b">
        <v>0</v>
      </c>
      <c r="K2803" s="5">
        <f t="shared" ca="1" si="87"/>
        <v>25</v>
      </c>
      <c r="L2803">
        <v>1990</v>
      </c>
      <c r="M2803">
        <v>15</v>
      </c>
      <c r="N2803" t="s">
        <v>4336</v>
      </c>
      <c r="O2803" t="s">
        <v>4351</v>
      </c>
      <c r="P2803" t="s">
        <v>17</v>
      </c>
      <c r="Q2803" t="s">
        <v>17</v>
      </c>
    </row>
    <row r="2804" spans="1:17" x14ac:dyDescent="0.25">
      <c r="A2804" t="s">
        <v>204</v>
      </c>
      <c r="B2804" t="s">
        <v>2410</v>
      </c>
      <c r="C2804" t="s">
        <v>316</v>
      </c>
      <c r="D2804" t="s">
        <v>536</v>
      </c>
      <c r="E2804" t="s">
        <v>17</v>
      </c>
      <c r="F2804" t="str">
        <f t="shared" si="86"/>
        <v>NonTMDVoter</v>
      </c>
      <c r="H2804" t="b">
        <v>0</v>
      </c>
      <c r="I2804" t="b">
        <v>0</v>
      </c>
      <c r="K2804" s="5">
        <f t="shared" ca="1" si="87"/>
        <v>25</v>
      </c>
      <c r="L2804">
        <v>1990</v>
      </c>
      <c r="M2804">
        <v>44</v>
      </c>
      <c r="N2804" t="s">
        <v>4336</v>
      </c>
      <c r="O2804" t="s">
        <v>4348</v>
      </c>
      <c r="P2804" t="s">
        <v>17</v>
      </c>
      <c r="Q2804" t="s">
        <v>17</v>
      </c>
    </row>
    <row r="2805" spans="1:17" x14ac:dyDescent="0.25">
      <c r="A2805" t="s">
        <v>204</v>
      </c>
      <c r="B2805" t="s">
        <v>1819</v>
      </c>
      <c r="C2805" t="s">
        <v>3502</v>
      </c>
      <c r="D2805" t="s">
        <v>83</v>
      </c>
      <c r="E2805" t="s">
        <v>17</v>
      </c>
      <c r="F2805" t="str">
        <f t="shared" si="86"/>
        <v>NonTMDVoter</v>
      </c>
      <c r="H2805" t="b">
        <v>0</v>
      </c>
      <c r="I2805" t="b">
        <v>0</v>
      </c>
      <c r="K2805" s="5">
        <f t="shared" ca="1" si="87"/>
        <v>25</v>
      </c>
      <c r="L2805">
        <v>1990</v>
      </c>
      <c r="M2805">
        <v>408</v>
      </c>
      <c r="N2805" t="s">
        <v>4336</v>
      </c>
      <c r="O2805" t="s">
        <v>4352</v>
      </c>
      <c r="P2805" t="s">
        <v>17</v>
      </c>
      <c r="Q2805" t="s">
        <v>17</v>
      </c>
    </row>
    <row r="2806" spans="1:17" x14ac:dyDescent="0.25">
      <c r="A2806" t="s">
        <v>204</v>
      </c>
      <c r="B2806" t="s">
        <v>4353</v>
      </c>
      <c r="C2806" t="s">
        <v>408</v>
      </c>
      <c r="D2806" t="s">
        <v>33</v>
      </c>
      <c r="E2806" t="s">
        <v>17</v>
      </c>
      <c r="F2806" t="str">
        <f t="shared" si="86"/>
        <v>NonTMDVoter</v>
      </c>
      <c r="H2806" t="b">
        <v>0</v>
      </c>
      <c r="I2806" t="b">
        <v>0</v>
      </c>
      <c r="K2806" s="5">
        <f t="shared" ca="1" si="87"/>
        <v>26</v>
      </c>
      <c r="L2806">
        <v>1989</v>
      </c>
      <c r="M2806">
        <v>95</v>
      </c>
      <c r="N2806" t="s">
        <v>4336</v>
      </c>
      <c r="O2806" t="s">
        <v>4354</v>
      </c>
      <c r="P2806" t="s">
        <v>17</v>
      </c>
      <c r="Q2806" t="s">
        <v>17</v>
      </c>
    </row>
    <row r="2807" spans="1:17" x14ac:dyDescent="0.25">
      <c r="A2807" t="s">
        <v>204</v>
      </c>
      <c r="B2807" t="s">
        <v>4355</v>
      </c>
      <c r="C2807" t="s">
        <v>1404</v>
      </c>
      <c r="D2807" t="s">
        <v>45</v>
      </c>
      <c r="E2807" t="s">
        <v>17</v>
      </c>
      <c r="F2807" t="str">
        <f t="shared" si="86"/>
        <v>NonTMDVoter</v>
      </c>
      <c r="H2807" t="b">
        <v>0</v>
      </c>
      <c r="I2807" t="b">
        <v>0</v>
      </c>
      <c r="K2807" s="5">
        <f t="shared" ca="1" si="87"/>
        <v>26</v>
      </c>
      <c r="L2807">
        <v>1989</v>
      </c>
      <c r="M2807">
        <v>25</v>
      </c>
      <c r="N2807" t="s">
        <v>4336</v>
      </c>
      <c r="O2807" t="s">
        <v>4356</v>
      </c>
      <c r="P2807" t="s">
        <v>17</v>
      </c>
      <c r="Q2807" t="s">
        <v>17</v>
      </c>
    </row>
    <row r="2808" spans="1:17" x14ac:dyDescent="0.25">
      <c r="A2808" t="s">
        <v>204</v>
      </c>
      <c r="B2808" t="s">
        <v>4357</v>
      </c>
      <c r="C2808" t="s">
        <v>3502</v>
      </c>
      <c r="D2808" t="s">
        <v>83</v>
      </c>
      <c r="E2808" t="s">
        <v>17</v>
      </c>
      <c r="F2808" t="str">
        <f t="shared" si="86"/>
        <v>Skipped 2014</v>
      </c>
      <c r="H2808" t="b">
        <v>0</v>
      </c>
      <c r="I2808" t="b">
        <v>1</v>
      </c>
      <c r="K2808" s="5">
        <f t="shared" ca="1" si="87"/>
        <v>27</v>
      </c>
      <c r="L2808">
        <v>1988</v>
      </c>
      <c r="M2808">
        <v>408</v>
      </c>
      <c r="N2808" t="s">
        <v>4336</v>
      </c>
      <c r="O2808" t="s">
        <v>4352</v>
      </c>
      <c r="P2808" t="s">
        <v>17</v>
      </c>
      <c r="Q2808" t="s">
        <v>17</v>
      </c>
    </row>
    <row r="2809" spans="1:17" x14ac:dyDescent="0.25">
      <c r="A2809" t="s">
        <v>204</v>
      </c>
      <c r="B2809" t="s">
        <v>4358</v>
      </c>
      <c r="C2809" t="s">
        <v>114</v>
      </c>
      <c r="D2809" t="s">
        <v>33</v>
      </c>
      <c r="E2809" t="s">
        <v>17</v>
      </c>
      <c r="F2809" t="str">
        <f t="shared" si="86"/>
        <v>NonTMDVoter</v>
      </c>
      <c r="H2809" t="b">
        <v>0</v>
      </c>
      <c r="I2809" t="b">
        <v>0</v>
      </c>
      <c r="K2809" s="5">
        <f t="shared" ca="1" si="87"/>
        <v>28</v>
      </c>
      <c r="L2809">
        <v>1987</v>
      </c>
      <c r="M2809">
        <v>9</v>
      </c>
      <c r="N2809" t="s">
        <v>4336</v>
      </c>
      <c r="O2809" t="s">
        <v>4359</v>
      </c>
      <c r="P2809" t="s">
        <v>17</v>
      </c>
      <c r="Q2809" t="s">
        <v>17</v>
      </c>
    </row>
    <row r="2810" spans="1:17" x14ac:dyDescent="0.25">
      <c r="A2810" t="s">
        <v>204</v>
      </c>
      <c r="B2810" t="s">
        <v>4360</v>
      </c>
      <c r="C2810" t="s">
        <v>3957</v>
      </c>
      <c r="D2810" t="s">
        <v>105</v>
      </c>
      <c r="E2810" t="s">
        <v>17</v>
      </c>
      <c r="F2810" t="str">
        <f t="shared" si="86"/>
        <v>NonTMDVoter</v>
      </c>
      <c r="H2810" t="b">
        <v>0</v>
      </c>
      <c r="I2810" t="b">
        <v>0</v>
      </c>
      <c r="K2810" s="5">
        <f t="shared" ca="1" si="87"/>
        <v>28</v>
      </c>
      <c r="L2810">
        <v>1987</v>
      </c>
      <c r="M2810">
        <v>26</v>
      </c>
      <c r="N2810" t="s">
        <v>4336</v>
      </c>
      <c r="O2810" t="s">
        <v>4361</v>
      </c>
      <c r="P2810" t="s">
        <v>17</v>
      </c>
      <c r="Q2810" t="s">
        <v>17</v>
      </c>
    </row>
    <row r="2811" spans="1:17" x14ac:dyDescent="0.25">
      <c r="A2811" t="s">
        <v>204</v>
      </c>
      <c r="B2811" t="s">
        <v>212</v>
      </c>
      <c r="C2811" t="s">
        <v>395</v>
      </c>
      <c r="D2811" t="s">
        <v>37</v>
      </c>
      <c r="E2811" t="s">
        <v>17</v>
      </c>
      <c r="F2811" t="str">
        <f t="shared" si="86"/>
        <v>NonTMDVoter</v>
      </c>
      <c r="H2811" t="b">
        <v>0</v>
      </c>
      <c r="I2811" t="b">
        <v>0</v>
      </c>
      <c r="K2811" s="5">
        <f t="shared" ca="1" si="87"/>
        <v>28</v>
      </c>
      <c r="L2811">
        <v>1987</v>
      </c>
      <c r="M2811">
        <v>99</v>
      </c>
      <c r="N2811" t="s">
        <v>4336</v>
      </c>
      <c r="O2811" t="s">
        <v>4362</v>
      </c>
      <c r="P2811" t="s">
        <v>17</v>
      </c>
      <c r="Q2811" t="s">
        <v>17</v>
      </c>
    </row>
    <row r="2812" spans="1:17" x14ac:dyDescent="0.25">
      <c r="A2812" t="s">
        <v>204</v>
      </c>
      <c r="B2812" t="s">
        <v>4363</v>
      </c>
      <c r="C2812" t="s">
        <v>3957</v>
      </c>
      <c r="D2812" t="s">
        <v>254</v>
      </c>
      <c r="E2812" t="s">
        <v>17</v>
      </c>
      <c r="F2812" t="str">
        <f t="shared" si="86"/>
        <v>NonTMDVoter</v>
      </c>
      <c r="H2812" t="b">
        <v>0</v>
      </c>
      <c r="I2812" t="b">
        <v>0</v>
      </c>
      <c r="K2812" s="5">
        <f t="shared" ca="1" si="87"/>
        <v>29</v>
      </c>
      <c r="L2812">
        <v>1986</v>
      </c>
      <c r="M2812">
        <v>26</v>
      </c>
      <c r="N2812" t="s">
        <v>4336</v>
      </c>
      <c r="O2812" t="s">
        <v>4364</v>
      </c>
      <c r="P2812" t="s">
        <v>17</v>
      </c>
      <c r="Q2812" t="s">
        <v>17</v>
      </c>
    </row>
    <row r="2813" spans="1:17" x14ac:dyDescent="0.25">
      <c r="A2813" t="s">
        <v>204</v>
      </c>
      <c r="B2813" t="s">
        <v>4365</v>
      </c>
      <c r="C2813" t="s">
        <v>1404</v>
      </c>
      <c r="D2813" t="s">
        <v>222</v>
      </c>
      <c r="E2813" t="s">
        <v>17</v>
      </c>
      <c r="F2813" t="str">
        <f t="shared" si="86"/>
        <v>NonTMDVoter</v>
      </c>
      <c r="H2813" t="b">
        <v>0</v>
      </c>
      <c r="I2813" t="b">
        <v>0</v>
      </c>
      <c r="K2813" s="5">
        <f t="shared" ca="1" si="87"/>
        <v>29</v>
      </c>
      <c r="L2813">
        <v>1986</v>
      </c>
      <c r="M2813">
        <v>25</v>
      </c>
      <c r="N2813" t="s">
        <v>4336</v>
      </c>
      <c r="O2813" t="s">
        <v>4356</v>
      </c>
      <c r="P2813" t="s">
        <v>17</v>
      </c>
      <c r="Q2813" t="s">
        <v>17</v>
      </c>
    </row>
    <row r="2814" spans="1:17" x14ac:dyDescent="0.25">
      <c r="A2814" t="s">
        <v>204</v>
      </c>
      <c r="B2814" t="s">
        <v>485</v>
      </c>
      <c r="C2814" t="s">
        <v>4366</v>
      </c>
      <c r="D2814" t="s">
        <v>69</v>
      </c>
      <c r="E2814" t="s">
        <v>17</v>
      </c>
      <c r="F2814" t="str">
        <f t="shared" si="86"/>
        <v>Skipped 2014</v>
      </c>
      <c r="H2814" t="b">
        <v>0</v>
      </c>
      <c r="I2814" t="b">
        <v>1</v>
      </c>
      <c r="K2814" s="5">
        <f t="shared" ca="1" si="87"/>
        <v>30</v>
      </c>
      <c r="L2814">
        <v>1985</v>
      </c>
      <c r="M2814">
        <v>129</v>
      </c>
      <c r="N2814" t="s">
        <v>4336</v>
      </c>
      <c r="O2814" t="s">
        <v>4367</v>
      </c>
      <c r="P2814" t="s">
        <v>17</v>
      </c>
      <c r="Q2814" t="s">
        <v>17</v>
      </c>
    </row>
    <row r="2815" spans="1:17" x14ac:dyDescent="0.25">
      <c r="A2815" t="s">
        <v>204</v>
      </c>
      <c r="B2815" t="s">
        <v>485</v>
      </c>
      <c r="C2815" t="s">
        <v>4368</v>
      </c>
      <c r="D2815" t="s">
        <v>37</v>
      </c>
      <c r="E2815" t="s">
        <v>17</v>
      </c>
      <c r="F2815" t="str">
        <f t="shared" si="86"/>
        <v>Skipped 2014</v>
      </c>
      <c r="H2815" t="b">
        <v>0</v>
      </c>
      <c r="I2815" t="b">
        <v>1</v>
      </c>
      <c r="K2815" s="5">
        <f t="shared" ca="1" si="87"/>
        <v>30</v>
      </c>
      <c r="L2815">
        <v>1985</v>
      </c>
      <c r="M2815">
        <v>129</v>
      </c>
      <c r="N2815" t="s">
        <v>4336</v>
      </c>
      <c r="O2815" t="s">
        <v>4367</v>
      </c>
      <c r="P2815" t="s">
        <v>17</v>
      </c>
      <c r="Q2815" t="s">
        <v>17</v>
      </c>
    </row>
    <row r="2816" spans="1:17" x14ac:dyDescent="0.25">
      <c r="A2816" t="s">
        <v>204</v>
      </c>
      <c r="B2816" t="s">
        <v>2611</v>
      </c>
      <c r="C2816" t="s">
        <v>1699</v>
      </c>
      <c r="D2816" t="s">
        <v>16</v>
      </c>
      <c r="E2816" t="s">
        <v>17</v>
      </c>
      <c r="F2816" t="str">
        <f t="shared" si="86"/>
        <v>NonTMDVoter</v>
      </c>
      <c r="H2816" t="b">
        <v>0</v>
      </c>
      <c r="I2816" t="b">
        <v>0</v>
      </c>
      <c r="K2816" s="5">
        <f t="shared" ca="1" si="87"/>
        <v>32</v>
      </c>
      <c r="L2816">
        <v>1983</v>
      </c>
      <c r="M2816">
        <v>11</v>
      </c>
      <c r="N2816" t="s">
        <v>4336</v>
      </c>
      <c r="O2816" t="s">
        <v>4369</v>
      </c>
      <c r="P2816" t="s">
        <v>17</v>
      </c>
      <c r="Q2816" t="s">
        <v>17</v>
      </c>
    </row>
    <row r="2817" spans="1:17" x14ac:dyDescent="0.25">
      <c r="A2817" t="s">
        <v>204</v>
      </c>
      <c r="B2817" t="s">
        <v>4370</v>
      </c>
      <c r="C2817" t="s">
        <v>4371</v>
      </c>
      <c r="D2817" t="s">
        <v>195</v>
      </c>
      <c r="E2817" t="s">
        <v>17</v>
      </c>
      <c r="F2817" t="str">
        <f t="shared" si="86"/>
        <v>NonTMDVoter</v>
      </c>
      <c r="H2817" t="b">
        <v>0</v>
      </c>
      <c r="I2817" t="b">
        <v>0</v>
      </c>
      <c r="K2817" s="5">
        <f t="shared" ca="1" si="87"/>
        <v>33</v>
      </c>
      <c r="L2817">
        <v>1982</v>
      </c>
      <c r="M2817">
        <v>580</v>
      </c>
      <c r="N2817" t="s">
        <v>4336</v>
      </c>
      <c r="O2817" t="s">
        <v>4372</v>
      </c>
      <c r="P2817" t="s">
        <v>17</v>
      </c>
      <c r="Q2817" t="s">
        <v>17</v>
      </c>
    </row>
    <row r="2818" spans="1:17" x14ac:dyDescent="0.25">
      <c r="A2818" t="s">
        <v>204</v>
      </c>
      <c r="B2818" t="s">
        <v>4373</v>
      </c>
      <c r="C2818" t="s">
        <v>4374</v>
      </c>
      <c r="D2818" t="s">
        <v>105</v>
      </c>
      <c r="E2818" t="s">
        <v>17</v>
      </c>
      <c r="F2818" t="str">
        <f t="shared" si="86"/>
        <v>NonTMDVoter</v>
      </c>
      <c r="H2818" t="b">
        <v>0</v>
      </c>
      <c r="I2818" t="b">
        <v>0</v>
      </c>
      <c r="K2818" s="5">
        <f t="shared" ca="1" si="87"/>
        <v>34</v>
      </c>
      <c r="L2818">
        <v>1981</v>
      </c>
      <c r="M2818">
        <v>580</v>
      </c>
      <c r="N2818" t="s">
        <v>4336</v>
      </c>
      <c r="O2818" t="s">
        <v>4372</v>
      </c>
      <c r="P2818" t="s">
        <v>17</v>
      </c>
      <c r="Q2818" t="s">
        <v>17</v>
      </c>
    </row>
    <row r="2819" spans="1:17" x14ac:dyDescent="0.25">
      <c r="A2819" t="s">
        <v>204</v>
      </c>
      <c r="B2819" t="s">
        <v>2438</v>
      </c>
      <c r="C2819" t="s">
        <v>408</v>
      </c>
      <c r="D2819" t="s">
        <v>48</v>
      </c>
      <c r="E2819" t="s">
        <v>17</v>
      </c>
      <c r="F2819" t="str">
        <f t="shared" ref="F2819:F2882" si="88">IF(AND(H2819=FALSE,I2819=FALSE),"NonTMDVoter",IF(AND(H2819=TRUE,I2819=FALSE), "Skipped 2013",IF(AND(H2819=FALSE,I2819=TRUE),"Skipped 2014",IF(AND(H2819=TRUE,I2819=TRUE),"Active TMD Voter","Unknown"))))</f>
        <v>NonTMDVoter</v>
      </c>
      <c r="H2819" t="b">
        <v>0</v>
      </c>
      <c r="I2819" t="b">
        <v>0</v>
      </c>
      <c r="K2819" s="5">
        <f t="shared" ref="K2819:K2882" ca="1" si="89">YEAR(TODAY())-L2819</f>
        <v>34</v>
      </c>
      <c r="L2819">
        <v>1981</v>
      </c>
      <c r="M2819">
        <v>96</v>
      </c>
      <c r="N2819" t="s">
        <v>4336</v>
      </c>
      <c r="O2819" t="s">
        <v>4375</v>
      </c>
      <c r="P2819" t="s">
        <v>17</v>
      </c>
      <c r="Q2819" t="s">
        <v>17</v>
      </c>
    </row>
    <row r="2820" spans="1:17" x14ac:dyDescent="0.25">
      <c r="A2820" t="s">
        <v>204</v>
      </c>
      <c r="B2820" t="s">
        <v>4376</v>
      </c>
      <c r="C2820" t="s">
        <v>1699</v>
      </c>
      <c r="D2820" t="s">
        <v>102</v>
      </c>
      <c r="E2820" t="s">
        <v>17</v>
      </c>
      <c r="F2820" t="str">
        <f t="shared" si="88"/>
        <v>NonTMDVoter</v>
      </c>
      <c r="H2820" t="b">
        <v>0</v>
      </c>
      <c r="I2820" t="b">
        <v>0</v>
      </c>
      <c r="K2820" s="5">
        <f t="shared" ca="1" si="89"/>
        <v>34</v>
      </c>
      <c r="L2820">
        <v>1981</v>
      </c>
      <c r="M2820">
        <v>11</v>
      </c>
      <c r="N2820" t="s">
        <v>4336</v>
      </c>
      <c r="O2820" t="s">
        <v>4369</v>
      </c>
      <c r="P2820" t="s">
        <v>17</v>
      </c>
      <c r="Q2820" t="s">
        <v>17</v>
      </c>
    </row>
    <row r="2821" spans="1:17" x14ac:dyDescent="0.25">
      <c r="A2821" t="s">
        <v>204</v>
      </c>
      <c r="B2821" t="s">
        <v>4377</v>
      </c>
      <c r="C2821" t="s">
        <v>1616</v>
      </c>
      <c r="D2821" t="s">
        <v>76</v>
      </c>
      <c r="E2821" t="s">
        <v>17</v>
      </c>
      <c r="F2821" t="str">
        <f t="shared" si="88"/>
        <v>NonTMDVoter</v>
      </c>
      <c r="H2821" t="b">
        <v>0</v>
      </c>
      <c r="I2821" t="b">
        <v>0</v>
      </c>
      <c r="K2821" s="5">
        <f t="shared" ca="1" si="89"/>
        <v>34</v>
      </c>
      <c r="L2821">
        <v>1981</v>
      </c>
      <c r="M2821">
        <v>629</v>
      </c>
      <c r="N2821" t="s">
        <v>4336</v>
      </c>
      <c r="O2821" t="s">
        <v>4378</v>
      </c>
      <c r="P2821" t="s">
        <v>17</v>
      </c>
      <c r="Q2821" t="s">
        <v>17</v>
      </c>
    </row>
    <row r="2822" spans="1:17" x14ac:dyDescent="0.25">
      <c r="A2822" t="s">
        <v>204</v>
      </c>
      <c r="B2822" t="s">
        <v>509</v>
      </c>
      <c r="C2822" t="s">
        <v>408</v>
      </c>
      <c r="D2822" t="s">
        <v>16</v>
      </c>
      <c r="E2822" t="s">
        <v>17</v>
      </c>
      <c r="F2822" t="str">
        <f t="shared" si="88"/>
        <v>Active TMD Voter</v>
      </c>
      <c r="H2822" t="b">
        <v>1</v>
      </c>
      <c r="I2822" t="b">
        <v>1</v>
      </c>
      <c r="K2822" s="5">
        <f t="shared" ca="1" si="89"/>
        <v>35</v>
      </c>
      <c r="L2822">
        <v>1980</v>
      </c>
      <c r="M2822">
        <v>96</v>
      </c>
      <c r="N2822" t="s">
        <v>4336</v>
      </c>
      <c r="O2822" t="s">
        <v>4375</v>
      </c>
      <c r="P2822" t="s">
        <v>41</v>
      </c>
      <c r="Q2822" t="s">
        <v>42</v>
      </c>
    </row>
    <row r="2823" spans="1:17" x14ac:dyDescent="0.25">
      <c r="A2823" t="s">
        <v>204</v>
      </c>
      <c r="B2823" t="s">
        <v>3746</v>
      </c>
      <c r="C2823" t="s">
        <v>780</v>
      </c>
      <c r="D2823" t="s">
        <v>236</v>
      </c>
      <c r="E2823" t="s">
        <v>17</v>
      </c>
      <c r="F2823" t="str">
        <f t="shared" si="88"/>
        <v>NonTMDVoter</v>
      </c>
      <c r="H2823" t="b">
        <v>0</v>
      </c>
      <c r="I2823" t="b">
        <v>0</v>
      </c>
      <c r="K2823" s="5">
        <f t="shared" ca="1" si="89"/>
        <v>35</v>
      </c>
      <c r="L2823">
        <v>1980</v>
      </c>
      <c r="M2823">
        <v>128</v>
      </c>
      <c r="N2823" t="s">
        <v>4336</v>
      </c>
      <c r="O2823" t="s">
        <v>4379</v>
      </c>
      <c r="P2823" t="s">
        <v>17</v>
      </c>
      <c r="Q2823" t="s">
        <v>17</v>
      </c>
    </row>
    <row r="2824" spans="1:17" x14ac:dyDescent="0.25">
      <c r="A2824" t="s">
        <v>204</v>
      </c>
      <c r="B2824" t="s">
        <v>1868</v>
      </c>
      <c r="C2824" t="s">
        <v>4380</v>
      </c>
      <c r="D2824" t="s">
        <v>65</v>
      </c>
      <c r="E2824" t="s">
        <v>17</v>
      </c>
      <c r="F2824" t="str">
        <f t="shared" si="88"/>
        <v>NonTMDVoter</v>
      </c>
      <c r="H2824" t="b">
        <v>0</v>
      </c>
      <c r="I2824" t="b">
        <v>0</v>
      </c>
      <c r="K2824" s="5">
        <f t="shared" ca="1" si="89"/>
        <v>36</v>
      </c>
      <c r="L2824">
        <v>1979</v>
      </c>
      <c r="M2824">
        <v>580</v>
      </c>
      <c r="N2824" t="s">
        <v>4336</v>
      </c>
      <c r="O2824" t="s">
        <v>4372</v>
      </c>
      <c r="P2824" t="s">
        <v>17</v>
      </c>
      <c r="Q2824" t="s">
        <v>17</v>
      </c>
    </row>
    <row r="2825" spans="1:17" x14ac:dyDescent="0.25">
      <c r="A2825" t="s">
        <v>204</v>
      </c>
      <c r="B2825" t="s">
        <v>4381</v>
      </c>
      <c r="C2825" t="s">
        <v>4382</v>
      </c>
      <c r="D2825" t="s">
        <v>44</v>
      </c>
      <c r="E2825" t="s">
        <v>17</v>
      </c>
      <c r="F2825" t="str">
        <f t="shared" si="88"/>
        <v>NonTMDVoter</v>
      </c>
      <c r="H2825" t="b">
        <v>0</v>
      </c>
      <c r="I2825" t="b">
        <v>0</v>
      </c>
      <c r="K2825" s="5">
        <f t="shared" ca="1" si="89"/>
        <v>36</v>
      </c>
      <c r="L2825">
        <v>1979</v>
      </c>
      <c r="M2825">
        <v>11</v>
      </c>
      <c r="N2825" t="s">
        <v>4336</v>
      </c>
      <c r="O2825" t="s">
        <v>4369</v>
      </c>
      <c r="P2825" t="s">
        <v>17</v>
      </c>
      <c r="Q2825" t="s">
        <v>17</v>
      </c>
    </row>
    <row r="2826" spans="1:17" x14ac:dyDescent="0.25">
      <c r="A2826" t="s">
        <v>204</v>
      </c>
      <c r="B2826" t="s">
        <v>4383</v>
      </c>
      <c r="C2826" t="s">
        <v>3905</v>
      </c>
      <c r="D2826" t="s">
        <v>17</v>
      </c>
      <c r="E2826" t="s">
        <v>17</v>
      </c>
      <c r="F2826" t="str">
        <f t="shared" si="88"/>
        <v>Unknown</v>
      </c>
      <c r="H2826" t="b">
        <v>0</v>
      </c>
      <c r="I2826" t="s">
        <v>196</v>
      </c>
      <c r="K2826" s="5">
        <f t="shared" ca="1" si="89"/>
        <v>37</v>
      </c>
      <c r="L2826">
        <v>1978</v>
      </c>
      <c r="M2826">
        <v>10</v>
      </c>
      <c r="N2826" t="s">
        <v>4336</v>
      </c>
      <c r="O2826" t="s">
        <v>4384</v>
      </c>
      <c r="P2826" t="s">
        <v>17</v>
      </c>
      <c r="Q2826" t="s">
        <v>17</v>
      </c>
    </row>
    <row r="2827" spans="1:17" x14ac:dyDescent="0.25">
      <c r="A2827" t="s">
        <v>204</v>
      </c>
      <c r="B2827" t="s">
        <v>3123</v>
      </c>
      <c r="C2827" t="s">
        <v>1616</v>
      </c>
      <c r="D2827" t="s">
        <v>137</v>
      </c>
      <c r="E2827" t="s">
        <v>17</v>
      </c>
      <c r="F2827" t="str">
        <f t="shared" si="88"/>
        <v>NonTMDVoter</v>
      </c>
      <c r="H2827" t="b">
        <v>0</v>
      </c>
      <c r="I2827" t="b">
        <v>0</v>
      </c>
      <c r="K2827" s="5">
        <f t="shared" ca="1" si="89"/>
        <v>37</v>
      </c>
      <c r="L2827">
        <v>1978</v>
      </c>
      <c r="M2827">
        <v>629</v>
      </c>
      <c r="N2827" t="s">
        <v>4336</v>
      </c>
      <c r="O2827" t="s">
        <v>4378</v>
      </c>
      <c r="P2827" t="s">
        <v>17</v>
      </c>
      <c r="Q2827" t="s">
        <v>17</v>
      </c>
    </row>
    <row r="2828" spans="1:17" x14ac:dyDescent="0.25">
      <c r="A2828" t="s">
        <v>204</v>
      </c>
      <c r="B2828" t="s">
        <v>4385</v>
      </c>
      <c r="C2828" t="s">
        <v>1663</v>
      </c>
      <c r="D2828" t="s">
        <v>160</v>
      </c>
      <c r="E2828" t="s">
        <v>17</v>
      </c>
      <c r="F2828" t="str">
        <f t="shared" si="88"/>
        <v>Skipped 2014</v>
      </c>
      <c r="H2828" t="b">
        <v>0</v>
      </c>
      <c r="I2828" t="b">
        <v>1</v>
      </c>
      <c r="K2828" s="5">
        <f t="shared" ca="1" si="89"/>
        <v>42</v>
      </c>
      <c r="L2828">
        <v>1973</v>
      </c>
      <c r="M2828">
        <v>654</v>
      </c>
      <c r="N2828" t="s">
        <v>4336</v>
      </c>
      <c r="O2828" t="s">
        <v>4386</v>
      </c>
      <c r="P2828" t="s">
        <v>17</v>
      </c>
      <c r="Q2828" t="s">
        <v>17</v>
      </c>
    </row>
    <row r="2829" spans="1:17" x14ac:dyDescent="0.25">
      <c r="A2829" t="s">
        <v>204</v>
      </c>
      <c r="B2829" t="s">
        <v>4387</v>
      </c>
      <c r="C2829" t="s">
        <v>4388</v>
      </c>
      <c r="D2829" t="s">
        <v>22</v>
      </c>
      <c r="E2829" t="s">
        <v>17</v>
      </c>
      <c r="F2829" t="str">
        <f t="shared" si="88"/>
        <v>NonTMDVoter</v>
      </c>
      <c r="H2829" t="b">
        <v>0</v>
      </c>
      <c r="I2829" t="b">
        <v>0</v>
      </c>
      <c r="K2829" s="5">
        <f t="shared" ca="1" si="89"/>
        <v>44</v>
      </c>
      <c r="L2829">
        <v>1971</v>
      </c>
      <c r="M2829">
        <v>541</v>
      </c>
      <c r="N2829" t="s">
        <v>4336</v>
      </c>
      <c r="O2829" t="s">
        <v>4389</v>
      </c>
      <c r="P2829" t="s">
        <v>17</v>
      </c>
      <c r="Q2829" t="s">
        <v>17</v>
      </c>
    </row>
    <row r="2830" spans="1:17" x14ac:dyDescent="0.25">
      <c r="A2830" t="s">
        <v>204</v>
      </c>
      <c r="B2830" t="s">
        <v>4390</v>
      </c>
      <c r="C2830" t="s">
        <v>846</v>
      </c>
      <c r="D2830" t="s">
        <v>17</v>
      </c>
      <c r="E2830" t="s">
        <v>17</v>
      </c>
      <c r="F2830" t="str">
        <f t="shared" si="88"/>
        <v>Active TMD Voter</v>
      </c>
      <c r="H2830" t="b">
        <v>1</v>
      </c>
      <c r="I2830" t="b">
        <v>1</v>
      </c>
      <c r="K2830" s="5">
        <f t="shared" ca="1" si="89"/>
        <v>45</v>
      </c>
      <c r="L2830">
        <v>1970</v>
      </c>
      <c r="M2830">
        <v>133</v>
      </c>
      <c r="N2830" t="s">
        <v>4336</v>
      </c>
      <c r="O2830" t="s">
        <v>4391</v>
      </c>
      <c r="P2830" t="s">
        <v>41</v>
      </c>
      <c r="Q2830" t="s">
        <v>42</v>
      </c>
    </row>
    <row r="2831" spans="1:17" x14ac:dyDescent="0.25">
      <c r="A2831" t="s">
        <v>204</v>
      </c>
      <c r="B2831" t="s">
        <v>2987</v>
      </c>
      <c r="C2831" t="s">
        <v>4388</v>
      </c>
      <c r="D2831" t="s">
        <v>37</v>
      </c>
      <c r="F2831" t="str">
        <f t="shared" si="88"/>
        <v>NonTMDVoter</v>
      </c>
      <c r="G2831" t="s">
        <v>95</v>
      </c>
      <c r="K2831" s="5">
        <f t="shared" ca="1" si="89"/>
        <v>45</v>
      </c>
      <c r="L2831" t="s">
        <v>543</v>
      </c>
      <c r="M2831">
        <v>541</v>
      </c>
      <c r="N2831" t="s">
        <v>4336</v>
      </c>
      <c r="O2831" t="s">
        <v>4389</v>
      </c>
    </row>
    <row r="2832" spans="1:17" x14ac:dyDescent="0.25">
      <c r="A2832" t="s">
        <v>204</v>
      </c>
      <c r="B2832" t="s">
        <v>4392</v>
      </c>
      <c r="C2832" t="s">
        <v>1534</v>
      </c>
      <c r="D2832" t="s">
        <v>28</v>
      </c>
      <c r="E2832" t="s">
        <v>17</v>
      </c>
      <c r="F2832" t="str">
        <f t="shared" si="88"/>
        <v>NonTMDVoter</v>
      </c>
      <c r="H2832" t="b">
        <v>0</v>
      </c>
      <c r="I2832" t="b">
        <v>0</v>
      </c>
      <c r="K2832" s="5">
        <f t="shared" ca="1" si="89"/>
        <v>46</v>
      </c>
      <c r="L2832">
        <v>1969</v>
      </c>
      <c r="M2832">
        <v>479</v>
      </c>
      <c r="N2832" t="s">
        <v>4336</v>
      </c>
      <c r="O2832" t="s">
        <v>4393</v>
      </c>
      <c r="P2832" t="s">
        <v>17</v>
      </c>
      <c r="Q2832" t="s">
        <v>17</v>
      </c>
    </row>
    <row r="2833" spans="1:17" x14ac:dyDescent="0.25">
      <c r="A2833" t="s">
        <v>204</v>
      </c>
      <c r="B2833" t="s">
        <v>4392</v>
      </c>
      <c r="C2833" t="s">
        <v>1534</v>
      </c>
      <c r="D2833" t="s">
        <v>45</v>
      </c>
      <c r="E2833" t="s">
        <v>17</v>
      </c>
      <c r="F2833" t="str">
        <f t="shared" si="88"/>
        <v>NonTMDVoter</v>
      </c>
      <c r="H2833" t="b">
        <v>0</v>
      </c>
      <c r="I2833" t="b">
        <v>0</v>
      </c>
      <c r="K2833" s="5">
        <f t="shared" ca="1" si="89"/>
        <v>46</v>
      </c>
      <c r="L2833">
        <v>1969</v>
      </c>
      <c r="M2833">
        <v>479</v>
      </c>
      <c r="N2833" t="s">
        <v>4336</v>
      </c>
      <c r="O2833" t="s">
        <v>4393</v>
      </c>
      <c r="P2833" t="s">
        <v>17</v>
      </c>
      <c r="Q2833" t="s">
        <v>17</v>
      </c>
    </row>
    <row r="2834" spans="1:17" x14ac:dyDescent="0.25">
      <c r="A2834" t="s">
        <v>204</v>
      </c>
      <c r="B2834" t="s">
        <v>4394</v>
      </c>
      <c r="C2834" t="s">
        <v>4388</v>
      </c>
      <c r="D2834" t="s">
        <v>536</v>
      </c>
      <c r="E2834" t="s">
        <v>17</v>
      </c>
      <c r="F2834" t="str">
        <f t="shared" si="88"/>
        <v>NonTMDVoter</v>
      </c>
      <c r="H2834" t="b">
        <v>0</v>
      </c>
      <c r="I2834" t="b">
        <v>0</v>
      </c>
      <c r="K2834" s="5">
        <f t="shared" ca="1" si="89"/>
        <v>46</v>
      </c>
      <c r="L2834">
        <v>1969</v>
      </c>
      <c r="M2834">
        <v>541</v>
      </c>
      <c r="N2834" t="s">
        <v>4336</v>
      </c>
      <c r="O2834" t="s">
        <v>4389</v>
      </c>
      <c r="P2834" t="s">
        <v>17</v>
      </c>
      <c r="Q2834" t="s">
        <v>17</v>
      </c>
    </row>
    <row r="2835" spans="1:17" x14ac:dyDescent="0.25">
      <c r="A2835" t="s">
        <v>204</v>
      </c>
      <c r="B2835" t="s">
        <v>4395</v>
      </c>
      <c r="C2835" t="s">
        <v>1660</v>
      </c>
      <c r="D2835" t="s">
        <v>37</v>
      </c>
      <c r="E2835" t="s">
        <v>17</v>
      </c>
      <c r="F2835" t="str">
        <f t="shared" si="88"/>
        <v>NonTMDVoter</v>
      </c>
      <c r="H2835" t="b">
        <v>0</v>
      </c>
      <c r="I2835" t="b">
        <v>0</v>
      </c>
      <c r="K2835" s="5">
        <f t="shared" ca="1" si="89"/>
        <v>47</v>
      </c>
      <c r="L2835">
        <v>1968</v>
      </c>
      <c r="M2835">
        <v>566</v>
      </c>
      <c r="N2835" t="s">
        <v>4336</v>
      </c>
      <c r="O2835" t="s">
        <v>4346</v>
      </c>
      <c r="P2835" t="s">
        <v>17</v>
      </c>
      <c r="Q2835" t="s">
        <v>17</v>
      </c>
    </row>
    <row r="2836" spans="1:17" x14ac:dyDescent="0.25">
      <c r="A2836" t="s">
        <v>204</v>
      </c>
      <c r="B2836" t="s">
        <v>4396</v>
      </c>
      <c r="C2836" t="s">
        <v>4397</v>
      </c>
      <c r="D2836" t="s">
        <v>28</v>
      </c>
      <c r="E2836" t="s">
        <v>17</v>
      </c>
      <c r="F2836" t="str">
        <f t="shared" si="88"/>
        <v>Active TMD Voter</v>
      </c>
      <c r="H2836" t="b">
        <v>1</v>
      </c>
      <c r="I2836" t="b">
        <v>1</v>
      </c>
      <c r="K2836" s="5">
        <f t="shared" ca="1" si="89"/>
        <v>47</v>
      </c>
      <c r="L2836">
        <v>1968</v>
      </c>
      <c r="M2836">
        <v>24</v>
      </c>
      <c r="N2836" t="s">
        <v>4336</v>
      </c>
      <c r="O2836" t="s">
        <v>4398</v>
      </c>
      <c r="P2836" t="s">
        <v>41</v>
      </c>
      <c r="Q2836" t="s">
        <v>42</v>
      </c>
    </row>
    <row r="2837" spans="1:17" x14ac:dyDescent="0.25">
      <c r="A2837" t="s">
        <v>204</v>
      </c>
      <c r="B2837" t="s">
        <v>4399</v>
      </c>
      <c r="C2837" t="s">
        <v>4317</v>
      </c>
      <c r="D2837" t="s">
        <v>195</v>
      </c>
      <c r="E2837" t="s">
        <v>17</v>
      </c>
      <c r="F2837" t="str">
        <f t="shared" si="88"/>
        <v>Active TMD Voter</v>
      </c>
      <c r="H2837" t="b">
        <v>1</v>
      </c>
      <c r="I2837" t="b">
        <v>1</v>
      </c>
      <c r="K2837" s="5">
        <f t="shared" ca="1" si="89"/>
        <v>47</v>
      </c>
      <c r="L2837">
        <v>1968</v>
      </c>
      <c r="M2837">
        <v>41</v>
      </c>
      <c r="N2837" t="s">
        <v>4336</v>
      </c>
      <c r="O2837" t="s">
        <v>4400</v>
      </c>
      <c r="P2837" t="s">
        <v>41</v>
      </c>
      <c r="Q2837" t="s">
        <v>42</v>
      </c>
    </row>
    <row r="2838" spans="1:17" x14ac:dyDescent="0.25">
      <c r="A2838" t="s">
        <v>204</v>
      </c>
      <c r="B2838" t="s">
        <v>4401</v>
      </c>
      <c r="C2838" t="s">
        <v>846</v>
      </c>
      <c r="D2838" t="s">
        <v>17</v>
      </c>
      <c r="E2838" t="s">
        <v>17</v>
      </c>
      <c r="F2838" t="str">
        <f t="shared" si="88"/>
        <v>Skipped 2014</v>
      </c>
      <c r="H2838" t="b">
        <v>0</v>
      </c>
      <c r="I2838" t="b">
        <v>1</v>
      </c>
      <c r="K2838" s="5">
        <f t="shared" ca="1" si="89"/>
        <v>48</v>
      </c>
      <c r="L2838">
        <v>1967</v>
      </c>
      <c r="M2838">
        <v>133</v>
      </c>
      <c r="N2838" t="s">
        <v>4336</v>
      </c>
      <c r="O2838" t="s">
        <v>4402</v>
      </c>
      <c r="P2838" t="s">
        <v>17</v>
      </c>
      <c r="Q2838" t="s">
        <v>17</v>
      </c>
    </row>
    <row r="2839" spans="1:17" x14ac:dyDescent="0.25">
      <c r="A2839" t="s">
        <v>204</v>
      </c>
      <c r="B2839" t="s">
        <v>1931</v>
      </c>
      <c r="C2839" t="s">
        <v>4403</v>
      </c>
      <c r="D2839" t="s">
        <v>127</v>
      </c>
      <c r="E2839" t="s">
        <v>17</v>
      </c>
      <c r="F2839" t="str">
        <f t="shared" si="88"/>
        <v>NonTMDVoter</v>
      </c>
      <c r="H2839" t="b">
        <v>0</v>
      </c>
      <c r="I2839" t="b">
        <v>0</v>
      </c>
      <c r="K2839" s="5">
        <f t="shared" ca="1" si="89"/>
        <v>48</v>
      </c>
      <c r="L2839">
        <v>1967</v>
      </c>
      <c r="M2839">
        <v>444</v>
      </c>
      <c r="N2839" t="s">
        <v>4336</v>
      </c>
      <c r="O2839" t="s">
        <v>4404</v>
      </c>
      <c r="P2839" t="s">
        <v>17</v>
      </c>
      <c r="Q2839" t="s">
        <v>17</v>
      </c>
    </row>
    <row r="2840" spans="1:17" x14ac:dyDescent="0.25">
      <c r="A2840" t="s">
        <v>204</v>
      </c>
      <c r="B2840" t="s">
        <v>2266</v>
      </c>
      <c r="C2840" t="s">
        <v>4397</v>
      </c>
      <c r="D2840" t="s">
        <v>44</v>
      </c>
      <c r="E2840" t="s">
        <v>17</v>
      </c>
      <c r="F2840" t="str">
        <f t="shared" si="88"/>
        <v>Active TMD Voter</v>
      </c>
      <c r="H2840" t="b">
        <v>1</v>
      </c>
      <c r="I2840" t="b">
        <v>1</v>
      </c>
      <c r="K2840" s="5">
        <f t="shared" ca="1" si="89"/>
        <v>48</v>
      </c>
      <c r="L2840">
        <v>1967</v>
      </c>
      <c r="M2840">
        <v>24</v>
      </c>
      <c r="N2840" t="s">
        <v>4336</v>
      </c>
      <c r="O2840" t="s">
        <v>4398</v>
      </c>
      <c r="P2840" t="s">
        <v>41</v>
      </c>
      <c r="Q2840" t="s">
        <v>42</v>
      </c>
    </row>
    <row r="2841" spans="1:17" x14ac:dyDescent="0.25">
      <c r="A2841" t="s">
        <v>204</v>
      </c>
      <c r="B2841" t="s">
        <v>225</v>
      </c>
      <c r="C2841" t="s">
        <v>338</v>
      </c>
      <c r="D2841" t="s">
        <v>127</v>
      </c>
      <c r="E2841" t="s">
        <v>17</v>
      </c>
      <c r="F2841" t="str">
        <f t="shared" si="88"/>
        <v>Skipped 2014</v>
      </c>
      <c r="H2841" t="b">
        <v>0</v>
      </c>
      <c r="I2841" t="b">
        <v>1</v>
      </c>
      <c r="K2841" s="5">
        <f t="shared" ca="1" si="89"/>
        <v>48</v>
      </c>
      <c r="L2841">
        <v>1967</v>
      </c>
      <c r="M2841">
        <v>426</v>
      </c>
      <c r="N2841" t="s">
        <v>4336</v>
      </c>
      <c r="O2841" t="s">
        <v>4405</v>
      </c>
      <c r="P2841" t="s">
        <v>17</v>
      </c>
      <c r="Q2841" t="s">
        <v>17</v>
      </c>
    </row>
    <row r="2842" spans="1:17" x14ac:dyDescent="0.25">
      <c r="A2842" t="s">
        <v>204</v>
      </c>
      <c r="B2842" t="s">
        <v>3002</v>
      </c>
      <c r="C2842" t="s">
        <v>4406</v>
      </c>
      <c r="D2842" t="s">
        <v>17</v>
      </c>
      <c r="E2842" t="s">
        <v>17</v>
      </c>
      <c r="F2842" t="str">
        <f t="shared" si="88"/>
        <v>NonTMDVoter</v>
      </c>
      <c r="H2842" t="b">
        <v>0</v>
      </c>
      <c r="I2842" t="b">
        <v>0</v>
      </c>
      <c r="K2842" s="5">
        <f t="shared" ca="1" si="89"/>
        <v>48</v>
      </c>
      <c r="L2842">
        <v>1967</v>
      </c>
      <c r="M2842">
        <v>502</v>
      </c>
      <c r="N2842" t="s">
        <v>4336</v>
      </c>
      <c r="O2842" t="s">
        <v>4407</v>
      </c>
      <c r="P2842" t="s">
        <v>17</v>
      </c>
      <c r="Q2842" t="s">
        <v>17</v>
      </c>
    </row>
    <row r="2843" spans="1:17" x14ac:dyDescent="0.25">
      <c r="A2843" t="s">
        <v>204</v>
      </c>
      <c r="B2843" t="s">
        <v>3002</v>
      </c>
      <c r="C2843" t="s">
        <v>4408</v>
      </c>
      <c r="D2843" t="s">
        <v>17</v>
      </c>
      <c r="E2843" t="s">
        <v>17</v>
      </c>
      <c r="F2843" t="str">
        <f t="shared" si="88"/>
        <v>Skipped 2014</v>
      </c>
      <c r="H2843" t="b">
        <v>0</v>
      </c>
      <c r="I2843" t="b">
        <v>1</v>
      </c>
      <c r="K2843" s="5">
        <f t="shared" ca="1" si="89"/>
        <v>48</v>
      </c>
      <c r="L2843">
        <v>1967</v>
      </c>
      <c r="M2843">
        <v>502</v>
      </c>
      <c r="N2843" t="s">
        <v>4336</v>
      </c>
      <c r="O2843" t="s">
        <v>4407</v>
      </c>
      <c r="P2843" t="s">
        <v>17</v>
      </c>
      <c r="Q2843" t="s">
        <v>17</v>
      </c>
    </row>
    <row r="2844" spans="1:17" x14ac:dyDescent="0.25">
      <c r="A2844" t="s">
        <v>204</v>
      </c>
      <c r="B2844" t="s">
        <v>3590</v>
      </c>
      <c r="C2844" t="s">
        <v>4053</v>
      </c>
      <c r="D2844" t="s">
        <v>65</v>
      </c>
      <c r="E2844" t="s">
        <v>17</v>
      </c>
      <c r="F2844" t="str">
        <f t="shared" si="88"/>
        <v>NonTMDVoter</v>
      </c>
      <c r="H2844" t="b">
        <v>0</v>
      </c>
      <c r="I2844" t="b">
        <v>0</v>
      </c>
      <c r="K2844" s="5">
        <f t="shared" ca="1" si="89"/>
        <v>48</v>
      </c>
      <c r="L2844">
        <v>1967</v>
      </c>
      <c r="M2844">
        <v>18</v>
      </c>
      <c r="N2844" t="s">
        <v>4336</v>
      </c>
      <c r="O2844" t="s">
        <v>4409</v>
      </c>
      <c r="P2844" t="s">
        <v>17</v>
      </c>
      <c r="Q2844" t="s">
        <v>17</v>
      </c>
    </row>
    <row r="2845" spans="1:17" x14ac:dyDescent="0.25">
      <c r="A2845" t="s">
        <v>204</v>
      </c>
      <c r="B2845" t="s">
        <v>1576</v>
      </c>
      <c r="C2845" t="s">
        <v>190</v>
      </c>
      <c r="D2845" t="s">
        <v>69</v>
      </c>
      <c r="E2845" t="s">
        <v>17</v>
      </c>
      <c r="F2845" t="str">
        <f t="shared" si="88"/>
        <v>NonTMDVoter</v>
      </c>
      <c r="H2845" t="b">
        <v>0</v>
      </c>
      <c r="I2845" t="b">
        <v>0</v>
      </c>
      <c r="K2845" s="5">
        <f t="shared" ca="1" si="89"/>
        <v>49</v>
      </c>
      <c r="L2845">
        <v>1966</v>
      </c>
      <c r="M2845">
        <v>39</v>
      </c>
      <c r="N2845" t="s">
        <v>4336</v>
      </c>
      <c r="O2845" t="s">
        <v>4410</v>
      </c>
      <c r="P2845" t="s">
        <v>17</v>
      </c>
      <c r="Q2845" t="s">
        <v>17</v>
      </c>
    </row>
    <row r="2846" spans="1:17" x14ac:dyDescent="0.25">
      <c r="A2846" t="s">
        <v>204</v>
      </c>
      <c r="B2846" t="s">
        <v>4135</v>
      </c>
      <c r="C2846" t="s">
        <v>3622</v>
      </c>
      <c r="D2846" t="s">
        <v>53</v>
      </c>
      <c r="E2846" t="s">
        <v>17</v>
      </c>
      <c r="F2846" t="str">
        <f t="shared" si="88"/>
        <v>NonTMDVoter</v>
      </c>
      <c r="H2846" t="b">
        <v>0</v>
      </c>
      <c r="I2846" t="b">
        <v>0</v>
      </c>
      <c r="K2846" s="5">
        <f t="shared" ca="1" si="89"/>
        <v>49</v>
      </c>
      <c r="L2846">
        <v>1966</v>
      </c>
      <c r="M2846">
        <v>17</v>
      </c>
      <c r="N2846" t="s">
        <v>4336</v>
      </c>
      <c r="O2846" t="s">
        <v>4411</v>
      </c>
      <c r="P2846" t="s">
        <v>17</v>
      </c>
      <c r="Q2846" t="s">
        <v>17</v>
      </c>
    </row>
    <row r="2847" spans="1:17" x14ac:dyDescent="0.25">
      <c r="A2847" t="s">
        <v>204</v>
      </c>
      <c r="B2847" t="s">
        <v>4412</v>
      </c>
      <c r="C2847" t="s">
        <v>4413</v>
      </c>
      <c r="D2847" t="s">
        <v>37</v>
      </c>
      <c r="E2847" t="s">
        <v>17</v>
      </c>
      <c r="F2847" t="str">
        <f t="shared" si="88"/>
        <v>NonTMDVoter</v>
      </c>
      <c r="H2847" t="b">
        <v>0</v>
      </c>
      <c r="I2847" t="b">
        <v>0</v>
      </c>
      <c r="K2847" s="5">
        <f t="shared" ca="1" si="89"/>
        <v>49</v>
      </c>
      <c r="L2847">
        <v>1966</v>
      </c>
      <c r="M2847">
        <v>17</v>
      </c>
      <c r="N2847" t="s">
        <v>4336</v>
      </c>
      <c r="O2847" t="s">
        <v>4411</v>
      </c>
      <c r="P2847" t="s">
        <v>17</v>
      </c>
      <c r="Q2847" t="s">
        <v>17</v>
      </c>
    </row>
    <row r="2848" spans="1:17" x14ac:dyDescent="0.25">
      <c r="A2848" t="s">
        <v>204</v>
      </c>
      <c r="B2848" t="s">
        <v>4414</v>
      </c>
      <c r="C2848" t="s">
        <v>4415</v>
      </c>
      <c r="D2848" t="s">
        <v>45</v>
      </c>
      <c r="E2848" t="s">
        <v>17</v>
      </c>
      <c r="F2848" t="str">
        <f t="shared" si="88"/>
        <v>Skipped 2014</v>
      </c>
      <c r="H2848" t="b">
        <v>0</v>
      </c>
      <c r="I2848" t="b">
        <v>1</v>
      </c>
      <c r="K2848" s="5">
        <f t="shared" ca="1" si="89"/>
        <v>50</v>
      </c>
      <c r="L2848">
        <v>1965</v>
      </c>
      <c r="M2848">
        <v>141</v>
      </c>
      <c r="N2848" t="s">
        <v>4336</v>
      </c>
      <c r="O2848" t="s">
        <v>4416</v>
      </c>
      <c r="P2848" t="s">
        <v>17</v>
      </c>
      <c r="Q2848" t="s">
        <v>17</v>
      </c>
    </row>
    <row r="2849" spans="1:17" x14ac:dyDescent="0.25">
      <c r="A2849" t="s">
        <v>204</v>
      </c>
      <c r="B2849" t="s">
        <v>3326</v>
      </c>
      <c r="C2849" t="s">
        <v>697</v>
      </c>
      <c r="D2849" t="s">
        <v>45</v>
      </c>
      <c r="E2849" t="s">
        <v>17</v>
      </c>
      <c r="F2849" t="str">
        <f t="shared" si="88"/>
        <v>NonTMDVoter</v>
      </c>
      <c r="H2849" t="b">
        <v>0</v>
      </c>
      <c r="I2849" t="b">
        <v>0</v>
      </c>
      <c r="K2849" s="5">
        <f t="shared" ca="1" si="89"/>
        <v>50</v>
      </c>
      <c r="L2849">
        <v>1965</v>
      </c>
      <c r="M2849">
        <v>92</v>
      </c>
      <c r="N2849" t="s">
        <v>4336</v>
      </c>
      <c r="O2849" t="s">
        <v>4344</v>
      </c>
      <c r="P2849" t="s">
        <v>17</v>
      </c>
      <c r="Q2849" t="s">
        <v>17</v>
      </c>
    </row>
    <row r="2850" spans="1:17" x14ac:dyDescent="0.25">
      <c r="A2850" t="s">
        <v>204</v>
      </c>
      <c r="B2850" t="s">
        <v>4417</v>
      </c>
      <c r="C2850" t="s">
        <v>226</v>
      </c>
      <c r="D2850" t="s">
        <v>254</v>
      </c>
      <c r="E2850" t="s">
        <v>17</v>
      </c>
      <c r="F2850" t="str">
        <f t="shared" si="88"/>
        <v>NonTMDVoter</v>
      </c>
      <c r="H2850" t="b">
        <v>0</v>
      </c>
      <c r="I2850" t="b">
        <v>0</v>
      </c>
      <c r="K2850" s="5">
        <f t="shared" ca="1" si="89"/>
        <v>50</v>
      </c>
      <c r="L2850">
        <v>1965</v>
      </c>
      <c r="M2850">
        <v>125</v>
      </c>
      <c r="N2850" t="s">
        <v>4336</v>
      </c>
      <c r="O2850" t="s">
        <v>4418</v>
      </c>
      <c r="P2850" t="s">
        <v>17</v>
      </c>
      <c r="Q2850" t="s">
        <v>17</v>
      </c>
    </row>
    <row r="2851" spans="1:17" x14ac:dyDescent="0.25">
      <c r="A2851" t="s">
        <v>204</v>
      </c>
      <c r="B2851" t="s">
        <v>1770</v>
      </c>
      <c r="C2851" t="s">
        <v>1660</v>
      </c>
      <c r="D2851" t="s">
        <v>370</v>
      </c>
      <c r="E2851" t="s">
        <v>17</v>
      </c>
      <c r="F2851" t="str">
        <f t="shared" si="88"/>
        <v>Skipped 2014</v>
      </c>
      <c r="H2851" t="b">
        <v>0</v>
      </c>
      <c r="I2851" t="b">
        <v>1</v>
      </c>
      <c r="K2851" s="5">
        <f t="shared" ca="1" si="89"/>
        <v>51</v>
      </c>
      <c r="L2851">
        <v>1964</v>
      </c>
      <c r="M2851">
        <v>566</v>
      </c>
      <c r="N2851" t="s">
        <v>4336</v>
      </c>
      <c r="O2851" t="s">
        <v>4346</v>
      </c>
      <c r="P2851" t="s">
        <v>17</v>
      </c>
      <c r="Q2851" t="s">
        <v>17</v>
      </c>
    </row>
    <row r="2852" spans="1:17" x14ac:dyDescent="0.25">
      <c r="A2852" t="s">
        <v>204</v>
      </c>
      <c r="B2852" t="s">
        <v>4419</v>
      </c>
      <c r="C2852" t="s">
        <v>114</v>
      </c>
      <c r="D2852" t="s">
        <v>127</v>
      </c>
      <c r="E2852" t="s">
        <v>17</v>
      </c>
      <c r="F2852" t="str">
        <f t="shared" si="88"/>
        <v>Skipped 2014</v>
      </c>
      <c r="H2852" t="b">
        <v>0</v>
      </c>
      <c r="I2852" t="b">
        <v>1</v>
      </c>
      <c r="K2852" s="5">
        <f t="shared" ca="1" si="89"/>
        <v>51</v>
      </c>
      <c r="L2852">
        <v>1964</v>
      </c>
      <c r="M2852">
        <v>9</v>
      </c>
      <c r="N2852" t="s">
        <v>4336</v>
      </c>
      <c r="O2852" t="s">
        <v>4359</v>
      </c>
      <c r="P2852" t="s">
        <v>17</v>
      </c>
      <c r="Q2852" t="s">
        <v>17</v>
      </c>
    </row>
    <row r="2853" spans="1:17" x14ac:dyDescent="0.25">
      <c r="A2853" t="s">
        <v>204</v>
      </c>
      <c r="B2853" t="s">
        <v>878</v>
      </c>
      <c r="C2853" t="s">
        <v>316</v>
      </c>
      <c r="D2853" t="s">
        <v>37</v>
      </c>
      <c r="E2853" t="s">
        <v>17</v>
      </c>
      <c r="F2853" t="str">
        <f t="shared" si="88"/>
        <v>NonTMDVoter</v>
      </c>
      <c r="H2853" t="b">
        <v>0</v>
      </c>
      <c r="I2853" t="b">
        <v>0</v>
      </c>
      <c r="K2853" s="5">
        <f t="shared" ca="1" si="89"/>
        <v>51</v>
      </c>
      <c r="L2853">
        <v>1964</v>
      </c>
      <c r="M2853">
        <v>44</v>
      </c>
      <c r="N2853" t="s">
        <v>4336</v>
      </c>
      <c r="O2853" t="s">
        <v>4348</v>
      </c>
      <c r="P2853" t="s">
        <v>17</v>
      </c>
      <c r="Q2853" t="s">
        <v>17</v>
      </c>
    </row>
    <row r="2854" spans="1:17" x14ac:dyDescent="0.25">
      <c r="A2854" t="s">
        <v>204</v>
      </c>
      <c r="B2854" t="s">
        <v>4420</v>
      </c>
      <c r="C2854" t="s">
        <v>4421</v>
      </c>
      <c r="D2854" t="s">
        <v>48</v>
      </c>
      <c r="E2854" t="s">
        <v>17</v>
      </c>
      <c r="F2854" t="str">
        <f t="shared" si="88"/>
        <v>NonTMDVoter</v>
      </c>
      <c r="H2854" t="b">
        <v>0</v>
      </c>
      <c r="I2854" t="b">
        <v>0</v>
      </c>
      <c r="K2854" s="5">
        <f t="shared" ca="1" si="89"/>
        <v>51</v>
      </c>
      <c r="L2854">
        <v>1964</v>
      </c>
      <c r="M2854">
        <v>129</v>
      </c>
      <c r="N2854" t="s">
        <v>4336</v>
      </c>
      <c r="O2854" t="s">
        <v>4367</v>
      </c>
      <c r="P2854" t="s">
        <v>17</v>
      </c>
      <c r="Q2854" t="s">
        <v>17</v>
      </c>
    </row>
    <row r="2855" spans="1:17" x14ac:dyDescent="0.25">
      <c r="A2855" t="s">
        <v>204</v>
      </c>
      <c r="B2855" t="s">
        <v>1463</v>
      </c>
      <c r="C2855" t="s">
        <v>4422</v>
      </c>
      <c r="D2855" t="s">
        <v>236</v>
      </c>
      <c r="E2855" t="s">
        <v>17</v>
      </c>
      <c r="F2855" t="str">
        <f t="shared" si="88"/>
        <v>NonTMDVoter</v>
      </c>
      <c r="H2855" t="b">
        <v>0</v>
      </c>
      <c r="I2855" t="b">
        <v>0</v>
      </c>
      <c r="K2855" s="5">
        <f t="shared" ca="1" si="89"/>
        <v>51</v>
      </c>
      <c r="L2855">
        <v>1964</v>
      </c>
      <c r="M2855">
        <v>129</v>
      </c>
      <c r="N2855" t="s">
        <v>4336</v>
      </c>
      <c r="O2855" t="s">
        <v>4367</v>
      </c>
      <c r="P2855" t="s">
        <v>17</v>
      </c>
      <c r="Q2855" t="s">
        <v>17</v>
      </c>
    </row>
    <row r="2856" spans="1:17" x14ac:dyDescent="0.25">
      <c r="A2856" t="s">
        <v>204</v>
      </c>
      <c r="B2856" t="s">
        <v>129</v>
      </c>
      <c r="C2856" t="s">
        <v>338</v>
      </c>
      <c r="D2856" t="s">
        <v>41</v>
      </c>
      <c r="E2856" t="s">
        <v>17</v>
      </c>
      <c r="F2856" t="str">
        <f t="shared" si="88"/>
        <v>Skipped 2014</v>
      </c>
      <c r="H2856" t="b">
        <v>0</v>
      </c>
      <c r="I2856" t="b">
        <v>1</v>
      </c>
      <c r="K2856" s="5">
        <f t="shared" ca="1" si="89"/>
        <v>51</v>
      </c>
      <c r="L2856">
        <v>1964</v>
      </c>
      <c r="M2856">
        <v>426</v>
      </c>
      <c r="N2856" t="s">
        <v>4336</v>
      </c>
      <c r="O2856" t="s">
        <v>4405</v>
      </c>
      <c r="P2856" t="s">
        <v>17</v>
      </c>
      <c r="Q2856" t="s">
        <v>17</v>
      </c>
    </row>
    <row r="2857" spans="1:17" x14ac:dyDescent="0.25">
      <c r="A2857" t="s">
        <v>204</v>
      </c>
      <c r="B2857" t="s">
        <v>4423</v>
      </c>
      <c r="C2857" t="s">
        <v>114</v>
      </c>
      <c r="D2857" t="s">
        <v>28</v>
      </c>
      <c r="E2857" t="s">
        <v>17</v>
      </c>
      <c r="F2857" t="str">
        <f t="shared" si="88"/>
        <v>Active TMD Voter</v>
      </c>
      <c r="H2857" t="b">
        <v>1</v>
      </c>
      <c r="I2857" t="b">
        <v>1</v>
      </c>
      <c r="K2857" s="5">
        <f t="shared" ca="1" si="89"/>
        <v>51</v>
      </c>
      <c r="L2857">
        <v>1964</v>
      </c>
      <c r="M2857">
        <v>9</v>
      </c>
      <c r="N2857" t="s">
        <v>4336</v>
      </c>
      <c r="O2857" t="s">
        <v>4359</v>
      </c>
      <c r="P2857" t="s">
        <v>41</v>
      </c>
      <c r="Q2857" t="s">
        <v>42</v>
      </c>
    </row>
    <row r="2858" spans="1:17" x14ac:dyDescent="0.25">
      <c r="A2858" t="s">
        <v>204</v>
      </c>
      <c r="B2858" t="s">
        <v>4424</v>
      </c>
      <c r="C2858" t="s">
        <v>383</v>
      </c>
      <c r="D2858" t="s">
        <v>17</v>
      </c>
      <c r="E2858" t="s">
        <v>17</v>
      </c>
      <c r="F2858" t="str">
        <f t="shared" si="88"/>
        <v>NonTMDVoter</v>
      </c>
      <c r="H2858" t="b">
        <v>0</v>
      </c>
      <c r="I2858" t="b">
        <v>0</v>
      </c>
      <c r="K2858" s="5">
        <f t="shared" ca="1" si="89"/>
        <v>52</v>
      </c>
      <c r="L2858">
        <v>1963</v>
      </c>
      <c r="M2858">
        <v>486</v>
      </c>
      <c r="N2858" t="s">
        <v>4336</v>
      </c>
      <c r="O2858" t="s">
        <v>4425</v>
      </c>
      <c r="P2858" t="s">
        <v>17</v>
      </c>
      <c r="Q2858" t="s">
        <v>17</v>
      </c>
    </row>
    <row r="2859" spans="1:17" x14ac:dyDescent="0.25">
      <c r="A2859" t="s">
        <v>204</v>
      </c>
      <c r="B2859" t="s">
        <v>4073</v>
      </c>
      <c r="C2859" t="s">
        <v>4053</v>
      </c>
      <c r="D2859" t="s">
        <v>370</v>
      </c>
      <c r="E2859" t="s">
        <v>17</v>
      </c>
      <c r="F2859" t="str">
        <f t="shared" si="88"/>
        <v>NonTMDVoter</v>
      </c>
      <c r="H2859" t="b">
        <v>0</v>
      </c>
      <c r="I2859" t="b">
        <v>0</v>
      </c>
      <c r="K2859" s="5">
        <f t="shared" ca="1" si="89"/>
        <v>52</v>
      </c>
      <c r="L2859">
        <v>1963</v>
      </c>
      <c r="M2859">
        <v>18</v>
      </c>
      <c r="N2859" t="s">
        <v>4336</v>
      </c>
      <c r="O2859" t="s">
        <v>4409</v>
      </c>
      <c r="P2859" t="s">
        <v>17</v>
      </c>
      <c r="Q2859" t="s">
        <v>17</v>
      </c>
    </row>
    <row r="2860" spans="1:17" x14ac:dyDescent="0.25">
      <c r="A2860" t="s">
        <v>204</v>
      </c>
      <c r="B2860" t="s">
        <v>141</v>
      </c>
      <c r="C2860" t="s">
        <v>3830</v>
      </c>
      <c r="D2860" t="s">
        <v>127</v>
      </c>
      <c r="E2860" t="s">
        <v>17</v>
      </c>
      <c r="F2860" t="str">
        <f t="shared" si="88"/>
        <v>NonTMDVoter</v>
      </c>
      <c r="H2860" t="b">
        <v>0</v>
      </c>
      <c r="I2860" t="b">
        <v>0</v>
      </c>
      <c r="K2860" s="5">
        <f t="shared" ca="1" si="89"/>
        <v>53</v>
      </c>
      <c r="L2860">
        <v>1962</v>
      </c>
      <c r="M2860">
        <v>34</v>
      </c>
      <c r="N2860" t="s">
        <v>4336</v>
      </c>
      <c r="O2860" t="s">
        <v>4426</v>
      </c>
      <c r="P2860" t="s">
        <v>17</v>
      </c>
      <c r="Q2860" t="s">
        <v>17</v>
      </c>
    </row>
    <row r="2861" spans="1:17" x14ac:dyDescent="0.25">
      <c r="A2861" t="s">
        <v>204</v>
      </c>
      <c r="B2861" t="s">
        <v>1948</v>
      </c>
      <c r="C2861" t="s">
        <v>697</v>
      </c>
      <c r="D2861" t="s">
        <v>4427</v>
      </c>
      <c r="E2861" t="s">
        <v>17</v>
      </c>
      <c r="F2861" t="str">
        <f t="shared" si="88"/>
        <v>Skipped 2014</v>
      </c>
      <c r="H2861" t="b">
        <v>0</v>
      </c>
      <c r="I2861" t="b">
        <v>1</v>
      </c>
      <c r="K2861" s="5">
        <f t="shared" ca="1" si="89"/>
        <v>53</v>
      </c>
      <c r="L2861">
        <v>1962</v>
      </c>
      <c r="M2861">
        <v>92</v>
      </c>
      <c r="N2861" t="s">
        <v>4336</v>
      </c>
      <c r="O2861" t="s">
        <v>4344</v>
      </c>
      <c r="P2861" t="s">
        <v>17</v>
      </c>
      <c r="Q2861" t="s">
        <v>17</v>
      </c>
    </row>
    <row r="2862" spans="1:17" x14ac:dyDescent="0.25">
      <c r="A2862" t="s">
        <v>204</v>
      </c>
      <c r="B2862" t="s">
        <v>4428</v>
      </c>
      <c r="C2862" t="s">
        <v>226</v>
      </c>
      <c r="D2862" t="s">
        <v>37</v>
      </c>
      <c r="E2862" t="s">
        <v>17</v>
      </c>
      <c r="F2862" t="str">
        <f t="shared" si="88"/>
        <v>NonTMDVoter</v>
      </c>
      <c r="H2862" t="b">
        <v>0</v>
      </c>
      <c r="I2862" t="b">
        <v>0</v>
      </c>
      <c r="K2862" s="5">
        <f t="shared" ca="1" si="89"/>
        <v>53</v>
      </c>
      <c r="L2862">
        <v>1962</v>
      </c>
      <c r="M2862">
        <v>125</v>
      </c>
      <c r="N2862" t="s">
        <v>4336</v>
      </c>
      <c r="O2862" t="s">
        <v>4418</v>
      </c>
      <c r="P2862" t="s">
        <v>17</v>
      </c>
      <c r="Q2862" t="s">
        <v>17</v>
      </c>
    </row>
    <row r="2863" spans="1:17" x14ac:dyDescent="0.25">
      <c r="A2863" t="s">
        <v>204</v>
      </c>
      <c r="B2863" t="s">
        <v>4429</v>
      </c>
      <c r="C2863" t="s">
        <v>168</v>
      </c>
      <c r="D2863" t="s">
        <v>332</v>
      </c>
      <c r="E2863" t="s">
        <v>17</v>
      </c>
      <c r="F2863" t="str">
        <f t="shared" si="88"/>
        <v>Skipped 2014</v>
      </c>
      <c r="H2863" t="b">
        <v>0</v>
      </c>
      <c r="I2863" t="b">
        <v>1</v>
      </c>
      <c r="K2863" s="5">
        <f t="shared" ca="1" si="89"/>
        <v>54</v>
      </c>
      <c r="L2863">
        <v>1961</v>
      </c>
      <c r="M2863">
        <v>602</v>
      </c>
      <c r="N2863" t="s">
        <v>4336</v>
      </c>
      <c r="O2863" t="s">
        <v>4430</v>
      </c>
      <c r="P2863" t="s">
        <v>17</v>
      </c>
      <c r="Q2863" t="s">
        <v>17</v>
      </c>
    </row>
    <row r="2864" spans="1:17" x14ac:dyDescent="0.25">
      <c r="A2864" t="s">
        <v>204</v>
      </c>
      <c r="B2864" t="s">
        <v>3499</v>
      </c>
      <c r="C2864" t="s">
        <v>190</v>
      </c>
      <c r="D2864" t="s">
        <v>121</v>
      </c>
      <c r="E2864" t="s">
        <v>150</v>
      </c>
      <c r="F2864" t="str">
        <f t="shared" si="88"/>
        <v>NonTMDVoter</v>
      </c>
      <c r="H2864" t="b">
        <v>0</v>
      </c>
      <c r="I2864" t="b">
        <v>0</v>
      </c>
      <c r="K2864" s="5">
        <f t="shared" ca="1" si="89"/>
        <v>54</v>
      </c>
      <c r="L2864">
        <v>1961</v>
      </c>
      <c r="M2864">
        <v>39</v>
      </c>
      <c r="N2864" t="s">
        <v>4336</v>
      </c>
      <c r="O2864" t="s">
        <v>4410</v>
      </c>
      <c r="P2864" t="s">
        <v>17</v>
      </c>
      <c r="Q2864" t="s">
        <v>17</v>
      </c>
    </row>
    <row r="2865" spans="1:17" x14ac:dyDescent="0.25">
      <c r="A2865" t="s">
        <v>204</v>
      </c>
      <c r="B2865" t="s">
        <v>2369</v>
      </c>
      <c r="C2865" t="s">
        <v>4388</v>
      </c>
      <c r="D2865" t="s">
        <v>463</v>
      </c>
      <c r="F2865" t="str">
        <f t="shared" si="88"/>
        <v>NonTMDVoter</v>
      </c>
      <c r="G2865" t="s">
        <v>95</v>
      </c>
      <c r="K2865" s="5">
        <f t="shared" ca="1" si="89"/>
        <v>54</v>
      </c>
      <c r="L2865" t="s">
        <v>553</v>
      </c>
      <c r="M2865">
        <v>541</v>
      </c>
      <c r="N2865" t="s">
        <v>4336</v>
      </c>
      <c r="O2865" t="s">
        <v>4389</v>
      </c>
    </row>
    <row r="2866" spans="1:17" x14ac:dyDescent="0.25">
      <c r="A2866" t="s">
        <v>204</v>
      </c>
      <c r="B2866" t="s">
        <v>4431</v>
      </c>
      <c r="C2866" t="s">
        <v>1509</v>
      </c>
      <c r="D2866" t="s">
        <v>17</v>
      </c>
      <c r="E2866" t="s">
        <v>17</v>
      </c>
      <c r="F2866" t="str">
        <f t="shared" si="88"/>
        <v>NonTMDVoter</v>
      </c>
      <c r="H2866" t="b">
        <v>0</v>
      </c>
      <c r="I2866" t="b">
        <v>0</v>
      </c>
      <c r="K2866" s="5">
        <f t="shared" ca="1" si="89"/>
        <v>54</v>
      </c>
      <c r="L2866">
        <v>1961</v>
      </c>
      <c r="M2866">
        <v>45</v>
      </c>
      <c r="N2866" t="s">
        <v>4336</v>
      </c>
      <c r="O2866" t="s">
        <v>4432</v>
      </c>
      <c r="P2866" t="s">
        <v>17</v>
      </c>
      <c r="Q2866" t="s">
        <v>17</v>
      </c>
    </row>
    <row r="2867" spans="1:17" x14ac:dyDescent="0.25">
      <c r="A2867" t="s">
        <v>204</v>
      </c>
      <c r="B2867" t="s">
        <v>4433</v>
      </c>
      <c r="C2867" t="s">
        <v>168</v>
      </c>
      <c r="D2867" t="s">
        <v>370</v>
      </c>
      <c r="E2867" t="s">
        <v>17</v>
      </c>
      <c r="F2867" t="str">
        <f t="shared" si="88"/>
        <v>Active TMD Voter</v>
      </c>
      <c r="H2867" t="b">
        <v>1</v>
      </c>
      <c r="I2867" t="b">
        <v>1</v>
      </c>
      <c r="K2867" s="5">
        <f t="shared" ca="1" si="89"/>
        <v>55</v>
      </c>
      <c r="L2867">
        <v>1960</v>
      </c>
      <c r="M2867">
        <v>602</v>
      </c>
      <c r="N2867" t="s">
        <v>4336</v>
      </c>
      <c r="O2867" t="s">
        <v>4430</v>
      </c>
      <c r="P2867" t="s">
        <v>41</v>
      </c>
      <c r="Q2867" t="s">
        <v>42</v>
      </c>
    </row>
    <row r="2868" spans="1:17" x14ac:dyDescent="0.25">
      <c r="A2868" t="s">
        <v>204</v>
      </c>
      <c r="B2868" t="s">
        <v>2773</v>
      </c>
      <c r="C2868" t="s">
        <v>1509</v>
      </c>
      <c r="D2868" t="s">
        <v>124</v>
      </c>
      <c r="E2868" t="s">
        <v>17</v>
      </c>
      <c r="F2868" t="str">
        <f t="shared" si="88"/>
        <v>NonTMDVoter</v>
      </c>
      <c r="H2868" t="b">
        <v>0</v>
      </c>
      <c r="I2868" t="b">
        <v>0</v>
      </c>
      <c r="K2868" s="5">
        <f t="shared" ca="1" si="89"/>
        <v>55</v>
      </c>
      <c r="L2868">
        <v>1960</v>
      </c>
      <c r="M2868">
        <v>45</v>
      </c>
      <c r="N2868" t="s">
        <v>4336</v>
      </c>
      <c r="O2868" t="s">
        <v>4432</v>
      </c>
      <c r="P2868" t="s">
        <v>17</v>
      </c>
      <c r="Q2868" t="s">
        <v>17</v>
      </c>
    </row>
    <row r="2869" spans="1:17" x14ac:dyDescent="0.25">
      <c r="A2869" t="s">
        <v>204</v>
      </c>
      <c r="B2869" t="s">
        <v>4434</v>
      </c>
      <c r="C2869" t="s">
        <v>219</v>
      </c>
      <c r="D2869" t="s">
        <v>121</v>
      </c>
      <c r="E2869" t="s">
        <v>17</v>
      </c>
      <c r="F2869" t="str">
        <f t="shared" si="88"/>
        <v>Active TMD Voter</v>
      </c>
      <c r="H2869" t="b">
        <v>1</v>
      </c>
      <c r="I2869" t="b">
        <v>1</v>
      </c>
      <c r="K2869" s="5">
        <f t="shared" ca="1" si="89"/>
        <v>55</v>
      </c>
      <c r="L2869">
        <v>1960</v>
      </c>
      <c r="M2869">
        <v>137</v>
      </c>
      <c r="N2869" t="s">
        <v>4336</v>
      </c>
      <c r="O2869" t="s">
        <v>4435</v>
      </c>
      <c r="P2869" t="s">
        <v>41</v>
      </c>
      <c r="Q2869" t="s">
        <v>42</v>
      </c>
    </row>
    <row r="2870" spans="1:17" x14ac:dyDescent="0.25">
      <c r="A2870" t="s">
        <v>204</v>
      </c>
      <c r="B2870" t="s">
        <v>4436</v>
      </c>
      <c r="C2870" t="s">
        <v>3344</v>
      </c>
      <c r="D2870" t="s">
        <v>65</v>
      </c>
      <c r="E2870" t="s">
        <v>17</v>
      </c>
      <c r="F2870" t="str">
        <f t="shared" si="88"/>
        <v>NonTMDVoter</v>
      </c>
      <c r="H2870" t="b">
        <v>0</v>
      </c>
      <c r="I2870" t="b">
        <v>0</v>
      </c>
      <c r="K2870" s="5">
        <f t="shared" ca="1" si="89"/>
        <v>55</v>
      </c>
      <c r="L2870">
        <v>1960</v>
      </c>
      <c r="M2870">
        <v>38</v>
      </c>
      <c r="N2870" t="s">
        <v>4336</v>
      </c>
      <c r="O2870" t="s">
        <v>4437</v>
      </c>
      <c r="P2870" t="s">
        <v>17</v>
      </c>
      <c r="Q2870" t="s">
        <v>17</v>
      </c>
    </row>
    <row r="2871" spans="1:17" x14ac:dyDescent="0.25">
      <c r="A2871" t="s">
        <v>204</v>
      </c>
      <c r="B2871" t="s">
        <v>2775</v>
      </c>
      <c r="C2871" t="s">
        <v>4438</v>
      </c>
      <c r="D2871" t="s">
        <v>65</v>
      </c>
      <c r="E2871" t="s">
        <v>17</v>
      </c>
      <c r="F2871" t="str">
        <f t="shared" si="88"/>
        <v>Active TMD Voter</v>
      </c>
      <c r="H2871" t="b">
        <v>1</v>
      </c>
      <c r="I2871" t="b">
        <v>1</v>
      </c>
      <c r="K2871" s="5">
        <f t="shared" ca="1" si="89"/>
        <v>55</v>
      </c>
      <c r="L2871">
        <v>1960</v>
      </c>
      <c r="M2871">
        <v>41</v>
      </c>
      <c r="N2871" t="s">
        <v>4336</v>
      </c>
      <c r="O2871" t="s">
        <v>4400</v>
      </c>
      <c r="P2871" t="s">
        <v>41</v>
      </c>
      <c r="Q2871" t="s">
        <v>42</v>
      </c>
    </row>
    <row r="2872" spans="1:17" x14ac:dyDescent="0.25">
      <c r="A2872" t="s">
        <v>204</v>
      </c>
      <c r="B2872" t="s">
        <v>4439</v>
      </c>
      <c r="C2872" t="s">
        <v>1404</v>
      </c>
      <c r="D2872" t="s">
        <v>16</v>
      </c>
      <c r="E2872" t="s">
        <v>17</v>
      </c>
      <c r="F2872" t="str">
        <f t="shared" si="88"/>
        <v>Skipped 2014</v>
      </c>
      <c r="H2872" t="b">
        <v>0</v>
      </c>
      <c r="I2872" t="b">
        <v>1</v>
      </c>
      <c r="K2872" s="5">
        <f t="shared" ca="1" si="89"/>
        <v>55</v>
      </c>
      <c r="L2872">
        <v>1960</v>
      </c>
      <c r="M2872">
        <v>25</v>
      </c>
      <c r="N2872" t="s">
        <v>4336</v>
      </c>
      <c r="O2872" t="s">
        <v>4356</v>
      </c>
      <c r="P2872" t="s">
        <v>17</v>
      </c>
      <c r="Q2872" t="s">
        <v>17</v>
      </c>
    </row>
    <row r="2873" spans="1:17" x14ac:dyDescent="0.25">
      <c r="A2873" t="s">
        <v>204</v>
      </c>
      <c r="B2873" t="s">
        <v>1689</v>
      </c>
      <c r="C2873" t="s">
        <v>1404</v>
      </c>
      <c r="D2873" t="s">
        <v>16</v>
      </c>
      <c r="E2873" t="s">
        <v>17</v>
      </c>
      <c r="F2873" t="str">
        <f t="shared" si="88"/>
        <v>NonTMDVoter</v>
      </c>
      <c r="H2873" t="b">
        <v>0</v>
      </c>
      <c r="I2873" t="b">
        <v>0</v>
      </c>
      <c r="K2873" s="5">
        <f t="shared" ca="1" si="89"/>
        <v>55</v>
      </c>
      <c r="L2873">
        <v>1960</v>
      </c>
      <c r="M2873">
        <v>25</v>
      </c>
      <c r="N2873" t="s">
        <v>4336</v>
      </c>
      <c r="O2873" t="s">
        <v>4356</v>
      </c>
      <c r="P2873" t="s">
        <v>17</v>
      </c>
      <c r="Q2873" t="s">
        <v>17</v>
      </c>
    </row>
    <row r="2874" spans="1:17" x14ac:dyDescent="0.25">
      <c r="A2874" t="s">
        <v>204</v>
      </c>
      <c r="B2874" t="s">
        <v>2577</v>
      </c>
      <c r="C2874" t="s">
        <v>3502</v>
      </c>
      <c r="D2874" t="s">
        <v>65</v>
      </c>
      <c r="E2874" t="s">
        <v>17</v>
      </c>
      <c r="F2874" t="str">
        <f t="shared" si="88"/>
        <v>Active TMD Voter</v>
      </c>
      <c r="H2874" t="b">
        <v>1</v>
      </c>
      <c r="I2874" t="b">
        <v>1</v>
      </c>
      <c r="K2874" s="5">
        <f t="shared" ca="1" si="89"/>
        <v>55</v>
      </c>
      <c r="L2874">
        <v>1960</v>
      </c>
      <c r="M2874">
        <v>408</v>
      </c>
      <c r="N2874" t="s">
        <v>4336</v>
      </c>
      <c r="O2874" t="s">
        <v>4352</v>
      </c>
      <c r="P2874" t="s">
        <v>45</v>
      </c>
      <c r="Q2874" t="s">
        <v>46</v>
      </c>
    </row>
    <row r="2875" spans="1:17" x14ac:dyDescent="0.25">
      <c r="A2875" t="s">
        <v>204</v>
      </c>
      <c r="B2875" t="s">
        <v>4440</v>
      </c>
      <c r="C2875" t="s">
        <v>206</v>
      </c>
      <c r="D2875" t="s">
        <v>121</v>
      </c>
      <c r="E2875" t="s">
        <v>17</v>
      </c>
      <c r="F2875" t="str">
        <f t="shared" si="88"/>
        <v>Active TMD Voter</v>
      </c>
      <c r="H2875" t="b">
        <v>1</v>
      </c>
      <c r="I2875" t="b">
        <v>1</v>
      </c>
      <c r="K2875" s="5">
        <f t="shared" ca="1" si="89"/>
        <v>56</v>
      </c>
      <c r="L2875">
        <v>1959</v>
      </c>
      <c r="M2875">
        <v>111</v>
      </c>
      <c r="N2875" t="s">
        <v>4336</v>
      </c>
      <c r="O2875" t="s">
        <v>4441</v>
      </c>
      <c r="P2875" t="s">
        <v>41</v>
      </c>
      <c r="Q2875" t="s">
        <v>42</v>
      </c>
    </row>
    <row r="2876" spans="1:17" x14ac:dyDescent="0.25">
      <c r="A2876" t="s">
        <v>204</v>
      </c>
      <c r="B2876" t="s">
        <v>4442</v>
      </c>
      <c r="C2876" t="s">
        <v>316</v>
      </c>
      <c r="D2876" t="s">
        <v>33</v>
      </c>
      <c r="E2876" t="s">
        <v>17</v>
      </c>
      <c r="F2876" t="str">
        <f t="shared" si="88"/>
        <v>NonTMDVoter</v>
      </c>
      <c r="H2876" t="b">
        <v>0</v>
      </c>
      <c r="I2876" t="b">
        <v>0</v>
      </c>
      <c r="K2876" s="5">
        <f t="shared" ca="1" si="89"/>
        <v>56</v>
      </c>
      <c r="L2876">
        <v>1959</v>
      </c>
      <c r="M2876">
        <v>44</v>
      </c>
      <c r="N2876" t="s">
        <v>4336</v>
      </c>
      <c r="O2876" t="s">
        <v>4348</v>
      </c>
      <c r="P2876" t="s">
        <v>17</v>
      </c>
      <c r="Q2876" t="s">
        <v>17</v>
      </c>
    </row>
    <row r="2877" spans="1:17" x14ac:dyDescent="0.25">
      <c r="A2877" t="s">
        <v>204</v>
      </c>
      <c r="B2877" t="s">
        <v>4443</v>
      </c>
      <c r="C2877" t="s">
        <v>792</v>
      </c>
      <c r="D2877" t="s">
        <v>17</v>
      </c>
      <c r="E2877" t="s">
        <v>17</v>
      </c>
      <c r="F2877" t="str">
        <f t="shared" si="88"/>
        <v>NonTMDVoter</v>
      </c>
      <c r="H2877" t="b">
        <v>0</v>
      </c>
      <c r="I2877" t="b">
        <v>0</v>
      </c>
      <c r="K2877" s="5">
        <f t="shared" ca="1" si="89"/>
        <v>56</v>
      </c>
      <c r="L2877">
        <v>1959</v>
      </c>
      <c r="M2877">
        <v>122</v>
      </c>
      <c r="N2877" t="s">
        <v>4336</v>
      </c>
      <c r="O2877" t="s">
        <v>4444</v>
      </c>
      <c r="P2877" t="s">
        <v>17</v>
      </c>
      <c r="Q2877" t="s">
        <v>17</v>
      </c>
    </row>
    <row r="2878" spans="1:17" x14ac:dyDescent="0.25">
      <c r="A2878" t="s">
        <v>204</v>
      </c>
      <c r="B2878" t="s">
        <v>4443</v>
      </c>
      <c r="C2878" t="s">
        <v>354</v>
      </c>
      <c r="D2878" t="s">
        <v>16</v>
      </c>
      <c r="E2878" t="s">
        <v>17</v>
      </c>
      <c r="F2878" t="str">
        <f t="shared" si="88"/>
        <v>NonTMDVoter</v>
      </c>
      <c r="H2878" t="b">
        <v>0</v>
      </c>
      <c r="I2878" t="b">
        <v>0</v>
      </c>
      <c r="K2878" s="5">
        <f t="shared" ca="1" si="89"/>
        <v>56</v>
      </c>
      <c r="L2878">
        <v>1959</v>
      </c>
      <c r="M2878">
        <v>91</v>
      </c>
      <c r="N2878" t="s">
        <v>4336</v>
      </c>
      <c r="O2878" t="s">
        <v>4445</v>
      </c>
      <c r="P2878" t="s">
        <v>17</v>
      </c>
      <c r="Q2878" t="s">
        <v>17</v>
      </c>
    </row>
    <row r="2879" spans="1:17" x14ac:dyDescent="0.25">
      <c r="A2879" t="s">
        <v>204</v>
      </c>
      <c r="B2879" t="s">
        <v>4443</v>
      </c>
      <c r="C2879" t="s">
        <v>354</v>
      </c>
      <c r="D2879" t="s">
        <v>76</v>
      </c>
      <c r="E2879" t="s">
        <v>17</v>
      </c>
      <c r="F2879" t="str">
        <f t="shared" si="88"/>
        <v>Skipped 2014</v>
      </c>
      <c r="H2879" t="b">
        <v>0</v>
      </c>
      <c r="I2879" t="b">
        <v>1</v>
      </c>
      <c r="K2879" s="5">
        <f t="shared" ca="1" si="89"/>
        <v>56</v>
      </c>
      <c r="L2879">
        <v>1959</v>
      </c>
      <c r="M2879">
        <v>91</v>
      </c>
      <c r="N2879" t="s">
        <v>4336</v>
      </c>
      <c r="O2879" t="s">
        <v>4446</v>
      </c>
      <c r="P2879" t="s">
        <v>17</v>
      </c>
      <c r="Q2879" t="s">
        <v>17</v>
      </c>
    </row>
    <row r="2880" spans="1:17" x14ac:dyDescent="0.25">
      <c r="A2880" t="s">
        <v>204</v>
      </c>
      <c r="B2880" t="s">
        <v>956</v>
      </c>
      <c r="C2880" t="s">
        <v>109</v>
      </c>
      <c r="D2880" t="s">
        <v>30</v>
      </c>
      <c r="E2880" t="s">
        <v>17</v>
      </c>
      <c r="F2880" t="str">
        <f t="shared" si="88"/>
        <v>NonTMDVoter</v>
      </c>
      <c r="H2880" t="b">
        <v>0</v>
      </c>
      <c r="I2880" t="b">
        <v>0</v>
      </c>
      <c r="K2880" s="5">
        <f t="shared" ca="1" si="89"/>
        <v>57</v>
      </c>
      <c r="L2880">
        <v>1958</v>
      </c>
      <c r="M2880">
        <v>148</v>
      </c>
      <c r="N2880" t="s">
        <v>4336</v>
      </c>
      <c r="O2880" t="s">
        <v>4447</v>
      </c>
      <c r="P2880" t="s">
        <v>17</v>
      </c>
      <c r="Q2880" t="s">
        <v>17</v>
      </c>
    </row>
    <row r="2881" spans="1:17" x14ac:dyDescent="0.25">
      <c r="A2881" t="s">
        <v>204</v>
      </c>
      <c r="B2881" t="s">
        <v>1691</v>
      </c>
      <c r="C2881" t="s">
        <v>408</v>
      </c>
      <c r="D2881" t="s">
        <v>65</v>
      </c>
      <c r="E2881" t="s">
        <v>17</v>
      </c>
      <c r="F2881" t="str">
        <f t="shared" si="88"/>
        <v>Skipped 2013</v>
      </c>
      <c r="H2881" t="b">
        <v>1</v>
      </c>
      <c r="I2881" t="b">
        <v>0</v>
      </c>
      <c r="K2881" s="5">
        <f t="shared" ca="1" si="89"/>
        <v>57</v>
      </c>
      <c r="L2881">
        <v>1958</v>
      </c>
      <c r="M2881">
        <v>96</v>
      </c>
      <c r="N2881" t="s">
        <v>4336</v>
      </c>
      <c r="O2881" t="s">
        <v>4448</v>
      </c>
      <c r="P2881" t="s">
        <v>41</v>
      </c>
      <c r="Q2881" t="s">
        <v>42</v>
      </c>
    </row>
    <row r="2882" spans="1:17" x14ac:dyDescent="0.25">
      <c r="A2882" t="s">
        <v>204</v>
      </c>
      <c r="B2882" t="s">
        <v>2786</v>
      </c>
      <c r="C2882" t="s">
        <v>219</v>
      </c>
      <c r="D2882" t="s">
        <v>41</v>
      </c>
      <c r="E2882" t="s">
        <v>17</v>
      </c>
      <c r="F2882" t="str">
        <f t="shared" si="88"/>
        <v>Active TMD Voter</v>
      </c>
      <c r="H2882" t="b">
        <v>1</v>
      </c>
      <c r="I2882" t="b">
        <v>1</v>
      </c>
      <c r="K2882" s="5">
        <f t="shared" ca="1" si="89"/>
        <v>58</v>
      </c>
      <c r="L2882">
        <v>1957</v>
      </c>
      <c r="M2882">
        <v>137</v>
      </c>
      <c r="N2882" t="s">
        <v>4336</v>
      </c>
      <c r="O2882" t="s">
        <v>4435</v>
      </c>
      <c r="P2882" t="s">
        <v>41</v>
      </c>
      <c r="Q2882" t="s">
        <v>42</v>
      </c>
    </row>
    <row r="2883" spans="1:17" x14ac:dyDescent="0.25">
      <c r="A2883" t="s">
        <v>204</v>
      </c>
      <c r="B2883" t="s">
        <v>3632</v>
      </c>
      <c r="C2883" t="s">
        <v>206</v>
      </c>
      <c r="D2883" t="s">
        <v>236</v>
      </c>
      <c r="E2883" t="s">
        <v>17</v>
      </c>
      <c r="F2883" t="str">
        <f t="shared" ref="F2883:F2946" si="90">IF(AND(H2883=FALSE,I2883=FALSE),"NonTMDVoter",IF(AND(H2883=TRUE,I2883=FALSE), "Skipped 2013",IF(AND(H2883=FALSE,I2883=TRUE),"Skipped 2014",IF(AND(H2883=TRUE,I2883=TRUE),"Active TMD Voter","Unknown"))))</f>
        <v>Active TMD Voter</v>
      </c>
      <c r="H2883" t="b">
        <v>1</v>
      </c>
      <c r="I2883" t="b">
        <v>1</v>
      </c>
      <c r="K2883" s="5">
        <f t="shared" ref="K2883:K2946" ca="1" si="91">YEAR(TODAY())-L2883</f>
        <v>58</v>
      </c>
      <c r="L2883">
        <v>1957</v>
      </c>
      <c r="M2883">
        <v>111</v>
      </c>
      <c r="N2883" t="s">
        <v>4336</v>
      </c>
      <c r="O2883" t="s">
        <v>4441</v>
      </c>
      <c r="P2883" t="s">
        <v>41</v>
      </c>
      <c r="Q2883" t="s">
        <v>42</v>
      </c>
    </row>
    <row r="2884" spans="1:17" x14ac:dyDescent="0.25">
      <c r="A2884" t="s">
        <v>204</v>
      </c>
      <c r="B2884" t="s">
        <v>3364</v>
      </c>
      <c r="C2884" t="s">
        <v>123</v>
      </c>
      <c r="D2884" t="s">
        <v>178</v>
      </c>
      <c r="E2884" t="s">
        <v>17</v>
      </c>
      <c r="F2884" t="str">
        <f t="shared" si="90"/>
        <v>Active TMD Voter</v>
      </c>
      <c r="H2884" t="b">
        <v>1</v>
      </c>
      <c r="I2884" t="b">
        <v>1</v>
      </c>
      <c r="K2884" s="5">
        <f t="shared" ca="1" si="91"/>
        <v>58</v>
      </c>
      <c r="L2884">
        <v>1957</v>
      </c>
      <c r="M2884">
        <v>29</v>
      </c>
      <c r="N2884" t="s">
        <v>4336</v>
      </c>
      <c r="O2884" t="s">
        <v>4449</v>
      </c>
      <c r="P2884" t="s">
        <v>41</v>
      </c>
      <c r="Q2884" t="s">
        <v>42</v>
      </c>
    </row>
    <row r="2885" spans="1:17" x14ac:dyDescent="0.25">
      <c r="A2885" t="s">
        <v>204</v>
      </c>
      <c r="B2885" t="s">
        <v>1969</v>
      </c>
      <c r="C2885" t="s">
        <v>300</v>
      </c>
      <c r="D2885" t="s">
        <v>30</v>
      </c>
      <c r="E2885" t="s">
        <v>17</v>
      </c>
      <c r="F2885" t="str">
        <f t="shared" si="90"/>
        <v>NonTMDVoter</v>
      </c>
      <c r="H2885" t="b">
        <v>0</v>
      </c>
      <c r="I2885" t="b">
        <v>0</v>
      </c>
      <c r="K2885" s="5">
        <f t="shared" ca="1" si="91"/>
        <v>58</v>
      </c>
      <c r="L2885">
        <v>1957</v>
      </c>
      <c r="M2885">
        <v>103</v>
      </c>
      <c r="N2885" t="s">
        <v>4336</v>
      </c>
      <c r="O2885" t="s">
        <v>4450</v>
      </c>
      <c r="P2885" t="s">
        <v>17</v>
      </c>
      <c r="Q2885" t="s">
        <v>17</v>
      </c>
    </row>
    <row r="2886" spans="1:17" x14ac:dyDescent="0.25">
      <c r="A2886" t="s">
        <v>204</v>
      </c>
      <c r="B2886" t="s">
        <v>1969</v>
      </c>
      <c r="C2886" t="s">
        <v>4451</v>
      </c>
      <c r="D2886" t="s">
        <v>16</v>
      </c>
      <c r="E2886" t="s">
        <v>17</v>
      </c>
      <c r="F2886" t="str">
        <f t="shared" si="90"/>
        <v>NonTMDVoter</v>
      </c>
      <c r="H2886" t="b">
        <v>0</v>
      </c>
      <c r="I2886" t="b">
        <v>0</v>
      </c>
      <c r="K2886" s="5">
        <f t="shared" ca="1" si="91"/>
        <v>58</v>
      </c>
      <c r="L2886">
        <v>1957</v>
      </c>
      <c r="M2886">
        <v>103</v>
      </c>
      <c r="N2886" t="s">
        <v>4336</v>
      </c>
      <c r="O2886" t="s">
        <v>4450</v>
      </c>
      <c r="P2886" t="s">
        <v>17</v>
      </c>
      <c r="Q2886" t="s">
        <v>17</v>
      </c>
    </row>
    <row r="2887" spans="1:17" x14ac:dyDescent="0.25">
      <c r="A2887" t="s">
        <v>204</v>
      </c>
      <c r="B2887" t="s">
        <v>1969</v>
      </c>
      <c r="C2887" t="s">
        <v>3344</v>
      </c>
      <c r="D2887" t="s">
        <v>17</v>
      </c>
      <c r="E2887" t="s">
        <v>17</v>
      </c>
      <c r="F2887" t="str">
        <f t="shared" si="90"/>
        <v>NonTMDVoter</v>
      </c>
      <c r="H2887" t="b">
        <v>0</v>
      </c>
      <c r="I2887" t="b">
        <v>0</v>
      </c>
      <c r="K2887" s="5">
        <f t="shared" ca="1" si="91"/>
        <v>58</v>
      </c>
      <c r="L2887">
        <v>1957</v>
      </c>
      <c r="M2887">
        <v>38</v>
      </c>
      <c r="N2887" t="s">
        <v>4336</v>
      </c>
      <c r="O2887" t="s">
        <v>4437</v>
      </c>
      <c r="P2887" t="s">
        <v>17</v>
      </c>
      <c r="Q2887" t="s">
        <v>17</v>
      </c>
    </row>
    <row r="2888" spans="1:17" x14ac:dyDescent="0.25">
      <c r="A2888" t="s">
        <v>204</v>
      </c>
      <c r="B2888" t="s">
        <v>1041</v>
      </c>
      <c r="C2888" t="s">
        <v>408</v>
      </c>
      <c r="D2888" t="s">
        <v>17</v>
      </c>
      <c r="E2888" t="s">
        <v>17</v>
      </c>
      <c r="F2888" t="str">
        <f t="shared" si="90"/>
        <v>Active TMD Voter</v>
      </c>
      <c r="H2888" t="b">
        <v>1</v>
      </c>
      <c r="I2888" t="b">
        <v>1</v>
      </c>
      <c r="K2888" s="5">
        <f t="shared" ca="1" si="91"/>
        <v>59</v>
      </c>
      <c r="L2888">
        <v>1956</v>
      </c>
      <c r="M2888">
        <v>96</v>
      </c>
      <c r="N2888" t="s">
        <v>4336</v>
      </c>
      <c r="O2888" t="s">
        <v>4448</v>
      </c>
      <c r="P2888" t="s">
        <v>41</v>
      </c>
      <c r="Q2888" t="s">
        <v>42</v>
      </c>
    </row>
    <row r="2889" spans="1:17" x14ac:dyDescent="0.25">
      <c r="A2889" t="s">
        <v>204</v>
      </c>
      <c r="B2889" t="s">
        <v>4452</v>
      </c>
      <c r="C2889" t="s">
        <v>3502</v>
      </c>
      <c r="D2889" t="s">
        <v>463</v>
      </c>
      <c r="E2889" t="s">
        <v>17</v>
      </c>
      <c r="F2889" t="str">
        <f t="shared" si="90"/>
        <v>Skipped 2013</v>
      </c>
      <c r="H2889" t="b">
        <v>1</v>
      </c>
      <c r="I2889" t="b">
        <v>0</v>
      </c>
      <c r="K2889" s="5">
        <f t="shared" ca="1" si="91"/>
        <v>59</v>
      </c>
      <c r="L2889">
        <v>1956</v>
      </c>
      <c r="M2889">
        <v>408</v>
      </c>
      <c r="N2889" t="s">
        <v>4336</v>
      </c>
      <c r="O2889" t="s">
        <v>4352</v>
      </c>
      <c r="P2889" t="s">
        <v>45</v>
      </c>
      <c r="Q2889" t="s">
        <v>46</v>
      </c>
    </row>
    <row r="2890" spans="1:17" x14ac:dyDescent="0.25">
      <c r="A2890" t="s">
        <v>204</v>
      </c>
      <c r="B2890" t="s">
        <v>358</v>
      </c>
      <c r="C2890" t="s">
        <v>75</v>
      </c>
      <c r="D2890" t="s">
        <v>17</v>
      </c>
      <c r="E2890" t="s">
        <v>17</v>
      </c>
      <c r="F2890" t="str">
        <f t="shared" si="90"/>
        <v>Skipped 2014</v>
      </c>
      <c r="H2890" t="b">
        <v>0</v>
      </c>
      <c r="I2890" t="b">
        <v>1</v>
      </c>
      <c r="K2890" s="5">
        <f t="shared" ca="1" si="91"/>
        <v>60</v>
      </c>
      <c r="L2890">
        <v>1955</v>
      </c>
      <c r="M2890">
        <v>8</v>
      </c>
      <c r="N2890" t="s">
        <v>4336</v>
      </c>
      <c r="O2890" t="s">
        <v>4453</v>
      </c>
      <c r="P2890" t="s">
        <v>17</v>
      </c>
      <c r="Q2890" t="s">
        <v>17</v>
      </c>
    </row>
    <row r="2891" spans="1:17" x14ac:dyDescent="0.25">
      <c r="A2891" t="s">
        <v>204</v>
      </c>
      <c r="B2891" t="s">
        <v>4454</v>
      </c>
      <c r="C2891" t="s">
        <v>792</v>
      </c>
      <c r="D2891" t="s">
        <v>17</v>
      </c>
      <c r="E2891" t="s">
        <v>17</v>
      </c>
      <c r="F2891" t="str">
        <f t="shared" si="90"/>
        <v>NonTMDVoter</v>
      </c>
      <c r="H2891" t="b">
        <v>0</v>
      </c>
      <c r="I2891" t="b">
        <v>0</v>
      </c>
      <c r="K2891" s="5">
        <f t="shared" ca="1" si="91"/>
        <v>61</v>
      </c>
      <c r="L2891">
        <v>1954</v>
      </c>
      <c r="M2891">
        <v>122</v>
      </c>
      <c r="N2891" t="s">
        <v>4336</v>
      </c>
      <c r="O2891" t="s">
        <v>4455</v>
      </c>
      <c r="P2891" t="s">
        <v>17</v>
      </c>
      <c r="Q2891" t="s">
        <v>17</v>
      </c>
    </row>
    <row r="2892" spans="1:17" x14ac:dyDescent="0.25">
      <c r="A2892" t="s">
        <v>204</v>
      </c>
      <c r="B2892" t="s">
        <v>4456</v>
      </c>
      <c r="C2892" t="s">
        <v>4457</v>
      </c>
      <c r="D2892" t="s">
        <v>37</v>
      </c>
      <c r="E2892" t="s">
        <v>17</v>
      </c>
      <c r="F2892" t="str">
        <f t="shared" si="90"/>
        <v>NonTMDVoter</v>
      </c>
      <c r="H2892" t="b">
        <v>0</v>
      </c>
      <c r="I2892" t="b">
        <v>0</v>
      </c>
      <c r="K2892" s="5">
        <f t="shared" ca="1" si="91"/>
        <v>61</v>
      </c>
      <c r="L2892">
        <v>1954</v>
      </c>
      <c r="M2892">
        <v>548</v>
      </c>
      <c r="N2892" t="s">
        <v>4336</v>
      </c>
      <c r="O2892" t="s">
        <v>4458</v>
      </c>
      <c r="P2892" t="s">
        <v>17</v>
      </c>
      <c r="Q2892" t="s">
        <v>17</v>
      </c>
    </row>
    <row r="2893" spans="1:17" x14ac:dyDescent="0.25">
      <c r="A2893" t="s">
        <v>204</v>
      </c>
      <c r="B2893" t="s">
        <v>4459</v>
      </c>
      <c r="C2893" t="s">
        <v>3819</v>
      </c>
      <c r="D2893" t="s">
        <v>16</v>
      </c>
      <c r="E2893" t="s">
        <v>17</v>
      </c>
      <c r="F2893" t="str">
        <f t="shared" si="90"/>
        <v>Active TMD Voter</v>
      </c>
      <c r="H2893" t="b">
        <v>1</v>
      </c>
      <c r="I2893" t="b">
        <v>1</v>
      </c>
      <c r="K2893" s="5">
        <f t="shared" ca="1" si="91"/>
        <v>62</v>
      </c>
      <c r="L2893">
        <v>1953</v>
      </c>
      <c r="M2893">
        <v>46</v>
      </c>
      <c r="N2893" t="s">
        <v>4336</v>
      </c>
      <c r="O2893" t="s">
        <v>4460</v>
      </c>
      <c r="P2893" t="s">
        <v>41</v>
      </c>
      <c r="Q2893" t="s">
        <v>42</v>
      </c>
    </row>
    <row r="2894" spans="1:17" x14ac:dyDescent="0.25">
      <c r="A2894" t="s">
        <v>204</v>
      </c>
      <c r="B2894" t="s">
        <v>4461</v>
      </c>
      <c r="C2894" t="s">
        <v>75</v>
      </c>
      <c r="D2894" t="s">
        <v>16</v>
      </c>
      <c r="E2894" t="s">
        <v>17</v>
      </c>
      <c r="F2894" t="str">
        <f t="shared" si="90"/>
        <v>Active TMD Voter</v>
      </c>
      <c r="H2894" t="b">
        <v>1</v>
      </c>
      <c r="I2894" t="b">
        <v>1</v>
      </c>
      <c r="K2894" s="5">
        <f t="shared" ca="1" si="91"/>
        <v>62</v>
      </c>
      <c r="L2894">
        <v>1953</v>
      </c>
      <c r="M2894">
        <v>8</v>
      </c>
      <c r="N2894" t="s">
        <v>4336</v>
      </c>
      <c r="O2894" t="s">
        <v>4453</v>
      </c>
      <c r="P2894" t="s">
        <v>45</v>
      </c>
      <c r="Q2894" t="s">
        <v>46</v>
      </c>
    </row>
    <row r="2895" spans="1:17" x14ac:dyDescent="0.25">
      <c r="A2895" t="s">
        <v>204</v>
      </c>
      <c r="B2895" t="s">
        <v>4462</v>
      </c>
      <c r="C2895" t="s">
        <v>4463</v>
      </c>
      <c r="D2895" t="s">
        <v>83</v>
      </c>
      <c r="E2895" t="s">
        <v>17</v>
      </c>
      <c r="F2895" t="str">
        <f t="shared" si="90"/>
        <v>NonTMDVoter</v>
      </c>
      <c r="H2895" t="b">
        <v>0</v>
      </c>
      <c r="I2895" t="b">
        <v>0</v>
      </c>
      <c r="K2895" s="5">
        <f t="shared" ca="1" si="91"/>
        <v>63</v>
      </c>
      <c r="L2895">
        <v>1952</v>
      </c>
      <c r="M2895">
        <v>548</v>
      </c>
      <c r="N2895" t="s">
        <v>4336</v>
      </c>
      <c r="O2895" t="s">
        <v>4458</v>
      </c>
      <c r="P2895" t="s">
        <v>17</v>
      </c>
      <c r="Q2895" t="s">
        <v>17</v>
      </c>
    </row>
    <row r="2896" spans="1:17" x14ac:dyDescent="0.25">
      <c r="A2896" t="s">
        <v>204</v>
      </c>
      <c r="B2896" t="s">
        <v>4464</v>
      </c>
      <c r="C2896" t="s">
        <v>3819</v>
      </c>
      <c r="D2896" t="s">
        <v>65</v>
      </c>
      <c r="E2896" t="s">
        <v>17</v>
      </c>
      <c r="F2896" t="str">
        <f t="shared" si="90"/>
        <v>Skipped 2014</v>
      </c>
      <c r="H2896" t="b">
        <v>0</v>
      </c>
      <c r="I2896" t="b">
        <v>1</v>
      </c>
      <c r="K2896" s="5">
        <f t="shared" ca="1" si="91"/>
        <v>63</v>
      </c>
      <c r="L2896">
        <v>1952</v>
      </c>
      <c r="M2896">
        <v>46</v>
      </c>
      <c r="N2896" t="s">
        <v>4336</v>
      </c>
      <c r="O2896" t="s">
        <v>4460</v>
      </c>
      <c r="P2896" t="s">
        <v>17</v>
      </c>
      <c r="Q2896" t="s">
        <v>17</v>
      </c>
    </row>
    <row r="2897" spans="1:17" x14ac:dyDescent="0.25">
      <c r="A2897" t="s">
        <v>204</v>
      </c>
      <c r="B2897" t="s">
        <v>3382</v>
      </c>
      <c r="C2897" t="s">
        <v>4465</v>
      </c>
      <c r="D2897" t="s">
        <v>254</v>
      </c>
      <c r="E2897" t="s">
        <v>17</v>
      </c>
      <c r="F2897" t="str">
        <f t="shared" si="90"/>
        <v>Active TMD Voter</v>
      </c>
      <c r="H2897" t="b">
        <v>1</v>
      </c>
      <c r="I2897" t="b">
        <v>1</v>
      </c>
      <c r="K2897" s="5">
        <f t="shared" ca="1" si="91"/>
        <v>63</v>
      </c>
      <c r="L2897">
        <v>1952</v>
      </c>
      <c r="M2897">
        <v>99</v>
      </c>
      <c r="N2897" t="s">
        <v>4336</v>
      </c>
      <c r="O2897" t="s">
        <v>4466</v>
      </c>
      <c r="P2897" t="s">
        <v>41</v>
      </c>
      <c r="Q2897" t="s">
        <v>42</v>
      </c>
    </row>
    <row r="2898" spans="1:17" x14ac:dyDescent="0.25">
      <c r="A2898" t="s">
        <v>204</v>
      </c>
      <c r="B2898" t="s">
        <v>4467</v>
      </c>
      <c r="C2898" t="s">
        <v>408</v>
      </c>
      <c r="D2898" t="s">
        <v>17</v>
      </c>
      <c r="E2898" t="s">
        <v>17</v>
      </c>
      <c r="F2898" t="str">
        <f t="shared" si="90"/>
        <v>NonTMDVoter</v>
      </c>
      <c r="H2898" t="b">
        <v>0</v>
      </c>
      <c r="I2898" t="b">
        <v>0</v>
      </c>
      <c r="K2898" s="5">
        <f t="shared" ca="1" si="91"/>
        <v>64</v>
      </c>
      <c r="L2898">
        <v>1951</v>
      </c>
      <c r="M2898">
        <v>95</v>
      </c>
      <c r="N2898" t="s">
        <v>4336</v>
      </c>
      <c r="O2898" t="s">
        <v>4468</v>
      </c>
      <c r="P2898" t="s">
        <v>17</v>
      </c>
      <c r="Q2898" t="s">
        <v>17</v>
      </c>
    </row>
    <row r="2899" spans="1:17" x14ac:dyDescent="0.25">
      <c r="A2899" t="s">
        <v>204</v>
      </c>
      <c r="B2899" t="s">
        <v>3510</v>
      </c>
      <c r="C2899" t="s">
        <v>82</v>
      </c>
      <c r="D2899" t="s">
        <v>1910</v>
      </c>
      <c r="E2899" t="s">
        <v>17</v>
      </c>
      <c r="F2899" t="str">
        <f t="shared" si="90"/>
        <v>Active TMD Voter</v>
      </c>
      <c r="H2899" t="b">
        <v>1</v>
      </c>
      <c r="I2899" t="b">
        <v>1</v>
      </c>
      <c r="K2899" s="5">
        <f t="shared" ca="1" si="91"/>
        <v>65</v>
      </c>
      <c r="L2899">
        <v>1950</v>
      </c>
      <c r="M2899">
        <v>2</v>
      </c>
      <c r="N2899" t="s">
        <v>4336</v>
      </c>
      <c r="O2899" t="s">
        <v>4469</v>
      </c>
      <c r="P2899" t="s">
        <v>41</v>
      </c>
      <c r="Q2899" t="s">
        <v>42</v>
      </c>
    </row>
    <row r="2900" spans="1:17" x14ac:dyDescent="0.25">
      <c r="A2900" t="s">
        <v>204</v>
      </c>
      <c r="B2900" t="s">
        <v>4470</v>
      </c>
      <c r="C2900" t="s">
        <v>4471</v>
      </c>
      <c r="D2900" t="s">
        <v>90</v>
      </c>
      <c r="E2900" t="s">
        <v>17</v>
      </c>
      <c r="F2900" t="str">
        <f t="shared" si="90"/>
        <v>NonTMDVoter</v>
      </c>
      <c r="H2900" t="b">
        <v>0</v>
      </c>
      <c r="I2900" t="b">
        <v>0</v>
      </c>
      <c r="K2900" s="5">
        <f t="shared" ca="1" si="91"/>
        <v>65</v>
      </c>
      <c r="L2900">
        <v>1950</v>
      </c>
      <c r="M2900">
        <v>464</v>
      </c>
      <c r="N2900" t="s">
        <v>4336</v>
      </c>
      <c r="O2900" t="s">
        <v>4472</v>
      </c>
      <c r="P2900" t="s">
        <v>17</v>
      </c>
      <c r="Q2900" t="s">
        <v>17</v>
      </c>
    </row>
    <row r="2901" spans="1:17" x14ac:dyDescent="0.25">
      <c r="A2901" t="s">
        <v>204</v>
      </c>
      <c r="B2901" t="s">
        <v>4473</v>
      </c>
      <c r="C2901" t="s">
        <v>82</v>
      </c>
      <c r="D2901" t="s">
        <v>121</v>
      </c>
      <c r="E2901" t="s">
        <v>17</v>
      </c>
      <c r="F2901" t="str">
        <f t="shared" si="90"/>
        <v>Active TMD Voter</v>
      </c>
      <c r="H2901" t="b">
        <v>1</v>
      </c>
      <c r="I2901" t="b">
        <v>1</v>
      </c>
      <c r="K2901" s="5">
        <f t="shared" ca="1" si="91"/>
        <v>66</v>
      </c>
      <c r="L2901">
        <v>1949</v>
      </c>
      <c r="M2901">
        <v>2</v>
      </c>
      <c r="N2901" t="s">
        <v>4336</v>
      </c>
      <c r="O2901" t="s">
        <v>4469</v>
      </c>
      <c r="P2901" t="s">
        <v>41</v>
      </c>
      <c r="Q2901" t="s">
        <v>42</v>
      </c>
    </row>
    <row r="2902" spans="1:17" x14ac:dyDescent="0.25">
      <c r="A2902" t="s">
        <v>204</v>
      </c>
      <c r="B2902" t="s">
        <v>4474</v>
      </c>
      <c r="C2902" t="s">
        <v>3830</v>
      </c>
      <c r="D2902" t="s">
        <v>236</v>
      </c>
      <c r="E2902" t="s">
        <v>17</v>
      </c>
      <c r="F2902" t="str">
        <f t="shared" si="90"/>
        <v>NonTMDVoter</v>
      </c>
      <c r="H2902" t="b">
        <v>0</v>
      </c>
      <c r="I2902" t="b">
        <v>0</v>
      </c>
      <c r="K2902" s="5">
        <f t="shared" ca="1" si="91"/>
        <v>67</v>
      </c>
      <c r="L2902">
        <v>1948</v>
      </c>
      <c r="M2902">
        <v>34</v>
      </c>
      <c r="N2902" t="s">
        <v>4336</v>
      </c>
      <c r="O2902" t="s">
        <v>4426</v>
      </c>
      <c r="P2902" t="s">
        <v>17</v>
      </c>
      <c r="Q2902" t="s">
        <v>17</v>
      </c>
    </row>
    <row r="2903" spans="1:17" x14ac:dyDescent="0.25">
      <c r="A2903" t="s">
        <v>204</v>
      </c>
      <c r="B2903" t="s">
        <v>4475</v>
      </c>
      <c r="C2903" t="s">
        <v>4476</v>
      </c>
      <c r="D2903" t="s">
        <v>69</v>
      </c>
      <c r="E2903" t="s">
        <v>17</v>
      </c>
      <c r="F2903" t="str">
        <f t="shared" si="90"/>
        <v>NonTMDVoter</v>
      </c>
      <c r="H2903" t="b">
        <v>0</v>
      </c>
      <c r="I2903" t="b">
        <v>0</v>
      </c>
      <c r="K2903" s="5">
        <f t="shared" ca="1" si="91"/>
        <v>67</v>
      </c>
      <c r="L2903">
        <v>1948</v>
      </c>
      <c r="M2903">
        <v>11</v>
      </c>
      <c r="N2903" t="s">
        <v>4336</v>
      </c>
      <c r="O2903" t="s">
        <v>4369</v>
      </c>
      <c r="P2903" t="s">
        <v>17</v>
      </c>
      <c r="Q2903" t="s">
        <v>17</v>
      </c>
    </row>
    <row r="2904" spans="1:17" x14ac:dyDescent="0.25">
      <c r="A2904" t="s">
        <v>204</v>
      </c>
      <c r="B2904" t="s">
        <v>1363</v>
      </c>
      <c r="C2904" t="s">
        <v>1663</v>
      </c>
      <c r="D2904" t="s">
        <v>236</v>
      </c>
      <c r="E2904" t="s">
        <v>17</v>
      </c>
      <c r="F2904" t="str">
        <f t="shared" si="90"/>
        <v>Skipped 2013</v>
      </c>
      <c r="H2904" t="b">
        <v>1</v>
      </c>
      <c r="I2904" t="b">
        <v>0</v>
      </c>
      <c r="K2904" s="5">
        <f t="shared" ca="1" si="91"/>
        <v>68</v>
      </c>
      <c r="L2904">
        <v>1947</v>
      </c>
      <c r="M2904">
        <v>657</v>
      </c>
      <c r="N2904" t="s">
        <v>4336</v>
      </c>
      <c r="O2904" t="s">
        <v>4477</v>
      </c>
      <c r="P2904" t="s">
        <v>41</v>
      </c>
      <c r="Q2904" t="s">
        <v>42</v>
      </c>
    </row>
    <row r="2905" spans="1:17" x14ac:dyDescent="0.25">
      <c r="A2905" t="s">
        <v>204</v>
      </c>
      <c r="B2905" t="s">
        <v>4478</v>
      </c>
      <c r="C2905" t="s">
        <v>86</v>
      </c>
      <c r="D2905" t="s">
        <v>28</v>
      </c>
      <c r="E2905" t="s">
        <v>17</v>
      </c>
      <c r="F2905" t="str">
        <f t="shared" si="90"/>
        <v>Active TMD Voter</v>
      </c>
      <c r="H2905" t="b">
        <v>1</v>
      </c>
      <c r="I2905" t="b">
        <v>1</v>
      </c>
      <c r="K2905" s="5">
        <f t="shared" ca="1" si="91"/>
        <v>69</v>
      </c>
      <c r="L2905">
        <v>1946</v>
      </c>
      <c r="M2905">
        <v>16</v>
      </c>
      <c r="N2905" t="s">
        <v>4336</v>
      </c>
      <c r="O2905" t="s">
        <v>4479</v>
      </c>
      <c r="P2905" t="s">
        <v>41</v>
      </c>
      <c r="Q2905" t="s">
        <v>42</v>
      </c>
    </row>
    <row r="2906" spans="1:17" x14ac:dyDescent="0.25">
      <c r="A2906" t="s">
        <v>204</v>
      </c>
      <c r="B2906" t="s">
        <v>1731</v>
      </c>
      <c r="C2906" t="s">
        <v>1678</v>
      </c>
      <c r="D2906" t="s">
        <v>267</v>
      </c>
      <c r="E2906" t="s">
        <v>17</v>
      </c>
      <c r="F2906" t="str">
        <f t="shared" si="90"/>
        <v>NonTMDVoter</v>
      </c>
      <c r="H2906" t="b">
        <v>0</v>
      </c>
      <c r="I2906" t="b">
        <v>0</v>
      </c>
      <c r="K2906" s="5">
        <f t="shared" ca="1" si="91"/>
        <v>70</v>
      </c>
      <c r="L2906">
        <v>1945</v>
      </c>
      <c r="M2906">
        <v>534</v>
      </c>
      <c r="N2906" t="s">
        <v>4336</v>
      </c>
      <c r="O2906" t="s">
        <v>4480</v>
      </c>
      <c r="P2906" t="s">
        <v>17</v>
      </c>
      <c r="Q2906" t="s">
        <v>17</v>
      </c>
    </row>
    <row r="2907" spans="1:17" x14ac:dyDescent="0.25">
      <c r="A2907" t="s">
        <v>204</v>
      </c>
      <c r="B2907" t="s">
        <v>4325</v>
      </c>
      <c r="C2907" t="s">
        <v>4481</v>
      </c>
      <c r="D2907" t="s">
        <v>105</v>
      </c>
      <c r="E2907" t="s">
        <v>17</v>
      </c>
      <c r="F2907" t="str">
        <f t="shared" si="90"/>
        <v>Skipped 2014</v>
      </c>
      <c r="H2907" t="b">
        <v>0</v>
      </c>
      <c r="I2907" t="b">
        <v>1</v>
      </c>
      <c r="K2907" s="5">
        <f t="shared" ca="1" si="91"/>
        <v>70</v>
      </c>
      <c r="L2907">
        <v>1945</v>
      </c>
      <c r="M2907">
        <v>518</v>
      </c>
      <c r="N2907" t="s">
        <v>4336</v>
      </c>
      <c r="O2907" t="s">
        <v>4482</v>
      </c>
      <c r="P2907" t="s">
        <v>17</v>
      </c>
      <c r="Q2907" t="s">
        <v>17</v>
      </c>
    </row>
    <row r="2908" spans="1:17" x14ac:dyDescent="0.25">
      <c r="A2908" t="s">
        <v>204</v>
      </c>
      <c r="B2908" t="s">
        <v>4325</v>
      </c>
      <c r="C2908" t="s">
        <v>4483</v>
      </c>
      <c r="D2908" t="s">
        <v>65</v>
      </c>
      <c r="E2908" t="s">
        <v>17</v>
      </c>
      <c r="F2908" t="str">
        <f t="shared" si="90"/>
        <v>Skipped 2014</v>
      </c>
      <c r="H2908" t="b">
        <v>0</v>
      </c>
      <c r="I2908" t="b">
        <v>1</v>
      </c>
      <c r="K2908" s="5">
        <f t="shared" ca="1" si="91"/>
        <v>70</v>
      </c>
      <c r="L2908">
        <v>1945</v>
      </c>
      <c r="M2908">
        <v>518</v>
      </c>
      <c r="N2908" t="s">
        <v>4336</v>
      </c>
      <c r="O2908" t="s">
        <v>4482</v>
      </c>
      <c r="P2908" t="s">
        <v>17</v>
      </c>
      <c r="Q2908" t="s">
        <v>17</v>
      </c>
    </row>
    <row r="2909" spans="1:17" x14ac:dyDescent="0.25">
      <c r="A2909" t="s">
        <v>204</v>
      </c>
      <c r="B2909" t="s">
        <v>4484</v>
      </c>
      <c r="C2909" t="s">
        <v>1692</v>
      </c>
      <c r="D2909" t="s">
        <v>267</v>
      </c>
      <c r="E2909" t="s">
        <v>17</v>
      </c>
      <c r="F2909" t="str">
        <f t="shared" si="90"/>
        <v>Skipped 2014</v>
      </c>
      <c r="H2909" t="b">
        <v>0</v>
      </c>
      <c r="I2909" t="b">
        <v>1</v>
      </c>
      <c r="K2909" s="5">
        <f t="shared" ca="1" si="91"/>
        <v>71</v>
      </c>
      <c r="L2909">
        <v>1944</v>
      </c>
      <c r="M2909">
        <v>464</v>
      </c>
      <c r="N2909" t="s">
        <v>4336</v>
      </c>
      <c r="O2909" t="s">
        <v>4472</v>
      </c>
      <c r="P2909" t="s">
        <v>17</v>
      </c>
      <c r="Q2909" t="s">
        <v>17</v>
      </c>
    </row>
    <row r="2910" spans="1:17" x14ac:dyDescent="0.25">
      <c r="A2910" t="s">
        <v>204</v>
      </c>
      <c r="B2910" t="s">
        <v>4485</v>
      </c>
      <c r="C2910" t="s">
        <v>86</v>
      </c>
      <c r="D2910" t="s">
        <v>37</v>
      </c>
      <c r="E2910" t="s">
        <v>17</v>
      </c>
      <c r="F2910" t="str">
        <f t="shared" si="90"/>
        <v>Active TMD Voter</v>
      </c>
      <c r="H2910" t="b">
        <v>1</v>
      </c>
      <c r="I2910" t="b">
        <v>1</v>
      </c>
      <c r="K2910" s="5">
        <f t="shared" ca="1" si="91"/>
        <v>71</v>
      </c>
      <c r="L2910">
        <v>1944</v>
      </c>
      <c r="M2910">
        <v>16</v>
      </c>
      <c r="N2910" t="s">
        <v>4336</v>
      </c>
      <c r="O2910" t="s">
        <v>4479</v>
      </c>
      <c r="P2910" t="s">
        <v>41</v>
      </c>
      <c r="Q2910" t="s">
        <v>42</v>
      </c>
    </row>
    <row r="2911" spans="1:17" x14ac:dyDescent="0.25">
      <c r="A2911" t="s">
        <v>204</v>
      </c>
      <c r="B2911" t="s">
        <v>4486</v>
      </c>
      <c r="C2911" t="s">
        <v>3355</v>
      </c>
      <c r="D2911" t="s">
        <v>16</v>
      </c>
      <c r="E2911" t="s">
        <v>17</v>
      </c>
      <c r="F2911" t="str">
        <f t="shared" si="90"/>
        <v>Skipped 2013</v>
      </c>
      <c r="H2911" t="b">
        <v>1</v>
      </c>
      <c r="I2911" t="b">
        <v>0</v>
      </c>
      <c r="K2911" s="5">
        <f t="shared" ca="1" si="91"/>
        <v>71</v>
      </c>
      <c r="L2911">
        <v>1944</v>
      </c>
      <c r="M2911">
        <v>100</v>
      </c>
      <c r="N2911" t="s">
        <v>4336</v>
      </c>
      <c r="O2911" t="s">
        <v>4487</v>
      </c>
      <c r="P2911" t="s">
        <v>41</v>
      </c>
      <c r="Q2911" t="s">
        <v>42</v>
      </c>
    </row>
    <row r="2912" spans="1:17" x14ac:dyDescent="0.25">
      <c r="A2912" t="s">
        <v>204</v>
      </c>
      <c r="B2912" t="s">
        <v>1096</v>
      </c>
      <c r="C2912" t="s">
        <v>206</v>
      </c>
      <c r="D2912" t="s">
        <v>178</v>
      </c>
      <c r="E2912" t="s">
        <v>17</v>
      </c>
      <c r="F2912" t="str">
        <f t="shared" si="90"/>
        <v>Active TMD Voter</v>
      </c>
      <c r="H2912" t="b">
        <v>1</v>
      </c>
      <c r="I2912" t="b">
        <v>1</v>
      </c>
      <c r="K2912" s="5">
        <f t="shared" ca="1" si="91"/>
        <v>72</v>
      </c>
      <c r="L2912">
        <v>1943</v>
      </c>
      <c r="M2912">
        <v>110</v>
      </c>
      <c r="N2912" t="s">
        <v>4336</v>
      </c>
      <c r="O2912" t="s">
        <v>4488</v>
      </c>
      <c r="P2912" t="s">
        <v>45</v>
      </c>
      <c r="Q2912" t="s">
        <v>46</v>
      </c>
    </row>
    <row r="2913" spans="1:17" x14ac:dyDescent="0.25">
      <c r="A2913" t="s">
        <v>204</v>
      </c>
      <c r="B2913" t="s">
        <v>4489</v>
      </c>
      <c r="C2913" t="s">
        <v>206</v>
      </c>
      <c r="D2913" t="s">
        <v>127</v>
      </c>
      <c r="E2913" t="s">
        <v>17</v>
      </c>
      <c r="F2913" t="str">
        <f t="shared" si="90"/>
        <v>NonTMDVoter</v>
      </c>
      <c r="H2913" t="b">
        <v>0</v>
      </c>
      <c r="I2913" t="b">
        <v>0</v>
      </c>
      <c r="K2913" s="5">
        <f t="shared" ca="1" si="91"/>
        <v>72</v>
      </c>
      <c r="L2913">
        <v>1943</v>
      </c>
      <c r="M2913">
        <v>114</v>
      </c>
      <c r="N2913" t="s">
        <v>4336</v>
      </c>
      <c r="O2913" t="s">
        <v>4490</v>
      </c>
      <c r="P2913" t="s">
        <v>17</v>
      </c>
      <c r="Q2913" t="s">
        <v>17</v>
      </c>
    </row>
    <row r="2914" spans="1:17" x14ac:dyDescent="0.25">
      <c r="A2914" t="s">
        <v>204</v>
      </c>
      <c r="B2914" t="s">
        <v>1105</v>
      </c>
      <c r="C2914" t="s">
        <v>263</v>
      </c>
      <c r="D2914" t="s">
        <v>28</v>
      </c>
      <c r="E2914" t="s">
        <v>17</v>
      </c>
      <c r="F2914" t="str">
        <f t="shared" si="90"/>
        <v>NonTMDVoter</v>
      </c>
      <c r="H2914" t="b">
        <v>0</v>
      </c>
      <c r="I2914" t="b">
        <v>0</v>
      </c>
      <c r="K2914" s="5">
        <f t="shared" ca="1" si="91"/>
        <v>73</v>
      </c>
      <c r="L2914">
        <v>1942</v>
      </c>
      <c r="M2914">
        <v>670</v>
      </c>
      <c r="N2914" t="s">
        <v>4336</v>
      </c>
      <c r="O2914" t="s">
        <v>4491</v>
      </c>
      <c r="P2914" t="s">
        <v>17</v>
      </c>
      <c r="Q2914" t="s">
        <v>17</v>
      </c>
    </row>
    <row r="2915" spans="1:17" x14ac:dyDescent="0.25">
      <c r="A2915" t="s">
        <v>204</v>
      </c>
      <c r="B2915" t="s">
        <v>4492</v>
      </c>
      <c r="C2915" t="s">
        <v>1663</v>
      </c>
      <c r="D2915" t="s">
        <v>53</v>
      </c>
      <c r="E2915" t="s">
        <v>17</v>
      </c>
      <c r="F2915" t="str">
        <f t="shared" si="90"/>
        <v>Active TMD Voter</v>
      </c>
      <c r="H2915" t="b">
        <v>1</v>
      </c>
      <c r="I2915" t="b">
        <v>1</v>
      </c>
      <c r="K2915" s="5">
        <f t="shared" ca="1" si="91"/>
        <v>73</v>
      </c>
      <c r="L2915">
        <v>1942</v>
      </c>
      <c r="M2915">
        <v>657</v>
      </c>
      <c r="N2915" t="s">
        <v>4336</v>
      </c>
      <c r="O2915" t="s">
        <v>4477</v>
      </c>
      <c r="P2915" t="s">
        <v>41</v>
      </c>
      <c r="Q2915" t="s">
        <v>42</v>
      </c>
    </row>
    <row r="2916" spans="1:17" x14ac:dyDescent="0.25">
      <c r="A2916" t="s">
        <v>204</v>
      </c>
      <c r="B2916" t="s">
        <v>2002</v>
      </c>
      <c r="C2916" t="s">
        <v>4264</v>
      </c>
      <c r="D2916" t="s">
        <v>17</v>
      </c>
      <c r="E2916" t="s">
        <v>17</v>
      </c>
      <c r="F2916" t="str">
        <f t="shared" si="90"/>
        <v>Skipped 2014</v>
      </c>
      <c r="H2916" t="b">
        <v>0</v>
      </c>
      <c r="I2916" t="b">
        <v>1</v>
      </c>
      <c r="K2916" s="5">
        <f t="shared" ca="1" si="91"/>
        <v>74</v>
      </c>
      <c r="L2916">
        <v>1941</v>
      </c>
      <c r="M2916">
        <v>12</v>
      </c>
      <c r="N2916" t="s">
        <v>4336</v>
      </c>
      <c r="O2916" t="s">
        <v>4493</v>
      </c>
      <c r="P2916" t="s">
        <v>17</v>
      </c>
      <c r="Q2916" t="s">
        <v>17</v>
      </c>
    </row>
    <row r="2917" spans="1:17" x14ac:dyDescent="0.25">
      <c r="A2917" t="s">
        <v>204</v>
      </c>
      <c r="B2917" t="s">
        <v>4494</v>
      </c>
      <c r="C2917" t="s">
        <v>206</v>
      </c>
      <c r="D2917" t="s">
        <v>45</v>
      </c>
      <c r="E2917" t="s">
        <v>17</v>
      </c>
      <c r="F2917" t="str">
        <f t="shared" si="90"/>
        <v>NonTMDVoter</v>
      </c>
      <c r="H2917" t="b">
        <v>0</v>
      </c>
      <c r="I2917" t="b">
        <v>0</v>
      </c>
      <c r="K2917" s="5">
        <f t="shared" ca="1" si="91"/>
        <v>74</v>
      </c>
      <c r="L2917">
        <v>1941</v>
      </c>
      <c r="M2917">
        <v>114</v>
      </c>
      <c r="N2917" t="s">
        <v>4336</v>
      </c>
      <c r="O2917" t="s">
        <v>4490</v>
      </c>
      <c r="P2917" t="s">
        <v>17</v>
      </c>
      <c r="Q2917" t="s">
        <v>17</v>
      </c>
    </row>
    <row r="2918" spans="1:17" x14ac:dyDescent="0.25">
      <c r="A2918" t="s">
        <v>204</v>
      </c>
      <c r="B2918" t="s">
        <v>4495</v>
      </c>
      <c r="C2918" t="s">
        <v>206</v>
      </c>
      <c r="D2918" t="s">
        <v>45</v>
      </c>
      <c r="E2918" t="s">
        <v>17</v>
      </c>
      <c r="F2918" t="str">
        <f t="shared" si="90"/>
        <v>Active TMD Voter</v>
      </c>
      <c r="H2918" t="b">
        <v>1</v>
      </c>
      <c r="I2918" t="b">
        <v>1</v>
      </c>
      <c r="K2918" s="5">
        <f t="shared" ca="1" si="91"/>
        <v>75</v>
      </c>
      <c r="L2918">
        <v>1940</v>
      </c>
      <c r="M2918">
        <v>110</v>
      </c>
      <c r="N2918" t="s">
        <v>4336</v>
      </c>
      <c r="O2918" t="s">
        <v>4488</v>
      </c>
      <c r="P2918" t="s">
        <v>45</v>
      </c>
      <c r="Q2918" t="s">
        <v>46</v>
      </c>
    </row>
    <row r="2919" spans="1:17" x14ac:dyDescent="0.25">
      <c r="A2919" t="s">
        <v>204</v>
      </c>
      <c r="B2919" t="s">
        <v>4496</v>
      </c>
      <c r="C2919" t="s">
        <v>4264</v>
      </c>
      <c r="D2919" t="s">
        <v>17</v>
      </c>
      <c r="E2919" t="s">
        <v>17</v>
      </c>
      <c r="F2919" t="str">
        <f t="shared" si="90"/>
        <v>Skipped 2014</v>
      </c>
      <c r="H2919" t="b">
        <v>0</v>
      </c>
      <c r="I2919" t="b">
        <v>1</v>
      </c>
      <c r="K2919" s="5">
        <f t="shared" ca="1" si="91"/>
        <v>77</v>
      </c>
      <c r="L2919">
        <v>1938</v>
      </c>
      <c r="M2919">
        <v>12</v>
      </c>
      <c r="N2919" t="s">
        <v>4336</v>
      </c>
      <c r="O2919" t="s">
        <v>4493</v>
      </c>
      <c r="P2919" t="s">
        <v>17</v>
      </c>
      <c r="Q2919" t="s">
        <v>17</v>
      </c>
    </row>
    <row r="2920" spans="1:17" x14ac:dyDescent="0.25">
      <c r="A2920" t="s">
        <v>204</v>
      </c>
      <c r="B2920" t="s">
        <v>4497</v>
      </c>
      <c r="C2920" t="s">
        <v>4498</v>
      </c>
      <c r="D2920" t="s">
        <v>45</v>
      </c>
      <c r="E2920" t="s">
        <v>17</v>
      </c>
      <c r="F2920" t="str">
        <f t="shared" si="90"/>
        <v>Active TMD Voter</v>
      </c>
      <c r="H2920" t="b">
        <v>1</v>
      </c>
      <c r="I2920" t="b">
        <v>1</v>
      </c>
      <c r="K2920" s="5">
        <f t="shared" ca="1" si="91"/>
        <v>77</v>
      </c>
      <c r="L2920">
        <v>1938</v>
      </c>
      <c r="M2920">
        <v>140</v>
      </c>
      <c r="N2920" t="s">
        <v>4336</v>
      </c>
      <c r="O2920" t="s">
        <v>4499</v>
      </c>
      <c r="P2920" t="s">
        <v>41</v>
      </c>
      <c r="Q2920" t="s">
        <v>42</v>
      </c>
    </row>
    <row r="2921" spans="1:17" x14ac:dyDescent="0.25">
      <c r="A2921" t="s">
        <v>204</v>
      </c>
      <c r="B2921" t="s">
        <v>4500</v>
      </c>
      <c r="C2921" t="s">
        <v>4501</v>
      </c>
      <c r="D2921" t="s">
        <v>102</v>
      </c>
      <c r="E2921" t="s">
        <v>17</v>
      </c>
      <c r="F2921" t="str">
        <f t="shared" si="90"/>
        <v>Active TMD Voter</v>
      </c>
      <c r="H2921" t="b">
        <v>1</v>
      </c>
      <c r="I2921" t="b">
        <v>1</v>
      </c>
      <c r="K2921" s="5">
        <f t="shared" ca="1" si="91"/>
        <v>77</v>
      </c>
      <c r="L2921">
        <v>1938</v>
      </c>
      <c r="M2921">
        <v>140</v>
      </c>
      <c r="N2921" t="s">
        <v>4336</v>
      </c>
      <c r="O2921" t="s">
        <v>4502</v>
      </c>
      <c r="P2921" t="s">
        <v>41</v>
      </c>
      <c r="Q2921" t="s">
        <v>42</v>
      </c>
    </row>
    <row r="2922" spans="1:17" x14ac:dyDescent="0.25">
      <c r="A2922" t="s">
        <v>204</v>
      </c>
      <c r="B2922" t="s">
        <v>4503</v>
      </c>
      <c r="C2922" t="s">
        <v>1683</v>
      </c>
      <c r="D2922" t="s">
        <v>893</v>
      </c>
      <c r="E2922" t="s">
        <v>17</v>
      </c>
      <c r="F2922" t="str">
        <f t="shared" si="90"/>
        <v>Active TMD Voter</v>
      </c>
      <c r="H2922" t="b">
        <v>1</v>
      </c>
      <c r="I2922" t="b">
        <v>1</v>
      </c>
      <c r="K2922" s="5">
        <f t="shared" ca="1" si="91"/>
        <v>81</v>
      </c>
      <c r="L2922">
        <v>1934</v>
      </c>
      <c r="M2922">
        <v>636</v>
      </c>
      <c r="N2922" t="s">
        <v>4336</v>
      </c>
      <c r="O2922" t="s">
        <v>4504</v>
      </c>
      <c r="P2922" t="s">
        <v>41</v>
      </c>
      <c r="Q2922" t="s">
        <v>42</v>
      </c>
    </row>
    <row r="2923" spans="1:17" x14ac:dyDescent="0.25">
      <c r="A2923" t="s">
        <v>204</v>
      </c>
      <c r="B2923" t="s">
        <v>4505</v>
      </c>
      <c r="C2923" t="s">
        <v>4506</v>
      </c>
      <c r="D2923" t="s">
        <v>4507</v>
      </c>
      <c r="E2923" t="s">
        <v>150</v>
      </c>
      <c r="F2923" t="str">
        <f t="shared" si="90"/>
        <v>Active TMD Voter</v>
      </c>
      <c r="H2923" t="b">
        <v>1</v>
      </c>
      <c r="I2923" t="b">
        <v>1</v>
      </c>
      <c r="K2923" s="5">
        <f t="shared" ca="1" si="91"/>
        <v>83</v>
      </c>
      <c r="L2923">
        <v>1932</v>
      </c>
      <c r="M2923">
        <v>118</v>
      </c>
      <c r="N2923" t="s">
        <v>4336</v>
      </c>
      <c r="O2923" t="s">
        <v>4508</v>
      </c>
      <c r="P2923" t="s">
        <v>41</v>
      </c>
      <c r="Q2923" t="s">
        <v>42</v>
      </c>
    </row>
    <row r="2924" spans="1:17" x14ac:dyDescent="0.25">
      <c r="A2924" t="s">
        <v>204</v>
      </c>
      <c r="B2924" t="s">
        <v>1208</v>
      </c>
      <c r="C2924" t="s">
        <v>1683</v>
      </c>
      <c r="D2924" t="s">
        <v>17</v>
      </c>
      <c r="E2924" t="s">
        <v>17</v>
      </c>
      <c r="F2924" t="str">
        <f t="shared" si="90"/>
        <v>Active TMD Voter</v>
      </c>
      <c r="H2924" t="b">
        <v>1</v>
      </c>
      <c r="I2924" t="b">
        <v>1</v>
      </c>
      <c r="K2924" s="5">
        <f t="shared" ca="1" si="91"/>
        <v>84</v>
      </c>
      <c r="L2924">
        <v>1931</v>
      </c>
      <c r="M2924">
        <v>636</v>
      </c>
      <c r="N2924" t="s">
        <v>4336</v>
      </c>
      <c r="O2924" t="s">
        <v>4504</v>
      </c>
      <c r="P2924" t="s">
        <v>41</v>
      </c>
      <c r="Q2924" t="s">
        <v>42</v>
      </c>
    </row>
    <row r="2925" spans="1:17" x14ac:dyDescent="0.25">
      <c r="A2925" t="s">
        <v>204</v>
      </c>
      <c r="B2925" t="s">
        <v>661</v>
      </c>
      <c r="C2925" t="s">
        <v>109</v>
      </c>
      <c r="D2925" t="s">
        <v>48</v>
      </c>
      <c r="E2925" t="s">
        <v>17</v>
      </c>
      <c r="F2925" t="str">
        <f t="shared" si="90"/>
        <v>NonTMDVoter</v>
      </c>
      <c r="H2925" t="b">
        <v>0</v>
      </c>
      <c r="I2925" t="b">
        <v>0</v>
      </c>
      <c r="K2925" s="5">
        <f t="shared" ca="1" si="91"/>
        <v>89</v>
      </c>
      <c r="L2925">
        <v>1926</v>
      </c>
      <c r="M2925">
        <v>148</v>
      </c>
      <c r="N2925" t="s">
        <v>4336</v>
      </c>
      <c r="O2925" t="s">
        <v>4447</v>
      </c>
      <c r="P2925" t="s">
        <v>17</v>
      </c>
      <c r="Q2925" t="s">
        <v>17</v>
      </c>
    </row>
    <row r="2926" spans="1:17" x14ac:dyDescent="0.25">
      <c r="A2926" t="s">
        <v>204</v>
      </c>
      <c r="B2926" t="s">
        <v>4509</v>
      </c>
      <c r="C2926" t="s">
        <v>210</v>
      </c>
      <c r="F2926" t="str">
        <f t="shared" si="90"/>
        <v>NonTMDVoter</v>
      </c>
      <c r="G2926" t="s">
        <v>95</v>
      </c>
      <c r="K2926" s="5">
        <f t="shared" ca="1" si="91"/>
        <v>89</v>
      </c>
      <c r="L2926" t="s">
        <v>662</v>
      </c>
      <c r="M2926">
        <v>121</v>
      </c>
      <c r="N2926" t="s">
        <v>4336</v>
      </c>
      <c r="O2926" t="s">
        <v>4510</v>
      </c>
    </row>
    <row r="2927" spans="1:17" x14ac:dyDescent="0.25">
      <c r="A2927" t="s">
        <v>204</v>
      </c>
      <c r="B2927" t="s">
        <v>1268</v>
      </c>
      <c r="C2927" t="s">
        <v>109</v>
      </c>
      <c r="D2927" t="s">
        <v>124</v>
      </c>
      <c r="E2927" t="s">
        <v>17</v>
      </c>
      <c r="F2927" t="str">
        <f t="shared" si="90"/>
        <v>NonTMDVoter</v>
      </c>
      <c r="H2927" t="b">
        <v>0</v>
      </c>
      <c r="I2927" t="b">
        <v>0</v>
      </c>
      <c r="K2927" s="5">
        <f t="shared" ca="1" si="91"/>
        <v>90</v>
      </c>
      <c r="L2927">
        <v>1925</v>
      </c>
      <c r="M2927">
        <v>148</v>
      </c>
      <c r="N2927" t="s">
        <v>4336</v>
      </c>
      <c r="O2927" t="s">
        <v>4447</v>
      </c>
      <c r="P2927" t="s">
        <v>17</v>
      </c>
      <c r="Q2927" t="s">
        <v>17</v>
      </c>
    </row>
    <row r="2928" spans="1:17" x14ac:dyDescent="0.25">
      <c r="A2928" t="s">
        <v>204</v>
      </c>
      <c r="B2928" t="s">
        <v>4511</v>
      </c>
      <c r="C2928" t="s">
        <v>858</v>
      </c>
      <c r="D2928" t="s">
        <v>48</v>
      </c>
      <c r="E2928" t="s">
        <v>17</v>
      </c>
      <c r="F2928" t="str">
        <f t="shared" si="90"/>
        <v>NonTMDVoter</v>
      </c>
      <c r="H2928" t="b">
        <v>0</v>
      </c>
      <c r="I2928" t="b">
        <v>0</v>
      </c>
      <c r="K2928" s="5">
        <f t="shared" ca="1" si="91"/>
        <v>2015</v>
      </c>
      <c r="L2928">
        <v>0</v>
      </c>
      <c r="M2928">
        <v>30</v>
      </c>
      <c r="N2928" t="s">
        <v>4336</v>
      </c>
      <c r="O2928" t="s">
        <v>4512</v>
      </c>
      <c r="P2928" t="s">
        <v>17</v>
      </c>
      <c r="Q2928" t="s">
        <v>17</v>
      </c>
    </row>
    <row r="2929" spans="1:17" x14ac:dyDescent="0.25">
      <c r="A2929" t="s">
        <v>204</v>
      </c>
      <c r="B2929" t="s">
        <v>4513</v>
      </c>
      <c r="C2929" t="s">
        <v>858</v>
      </c>
      <c r="D2929" t="s">
        <v>45</v>
      </c>
      <c r="E2929" t="s">
        <v>17</v>
      </c>
      <c r="F2929" t="str">
        <f t="shared" si="90"/>
        <v>NonTMDVoter</v>
      </c>
      <c r="H2929" t="b">
        <v>0</v>
      </c>
      <c r="I2929" t="b">
        <v>0</v>
      </c>
      <c r="K2929" s="5">
        <f t="shared" ca="1" si="91"/>
        <v>2015</v>
      </c>
      <c r="L2929">
        <v>0</v>
      </c>
      <c r="M2929">
        <v>30</v>
      </c>
      <c r="N2929" t="s">
        <v>4336</v>
      </c>
      <c r="O2929" t="s">
        <v>4512</v>
      </c>
      <c r="P2929" t="s">
        <v>17</v>
      </c>
      <c r="Q2929" t="s">
        <v>17</v>
      </c>
    </row>
    <row r="2930" spans="1:17" x14ac:dyDescent="0.25">
      <c r="A2930" t="s">
        <v>204</v>
      </c>
      <c r="B2930" t="s">
        <v>4038</v>
      </c>
      <c r="C2930" t="s">
        <v>4514</v>
      </c>
      <c r="D2930" t="s">
        <v>17</v>
      </c>
      <c r="E2930" t="s">
        <v>17</v>
      </c>
      <c r="F2930" t="str">
        <f t="shared" si="90"/>
        <v>Skipped 2014</v>
      </c>
      <c r="H2930" t="b">
        <v>0</v>
      </c>
      <c r="I2930" t="b">
        <v>1</v>
      </c>
      <c r="K2930" s="5">
        <f t="shared" ca="1" si="91"/>
        <v>2015</v>
      </c>
      <c r="L2930">
        <v>0</v>
      </c>
      <c r="M2930">
        <v>141</v>
      </c>
      <c r="N2930" t="s">
        <v>4336</v>
      </c>
      <c r="O2930" t="s">
        <v>4416</v>
      </c>
      <c r="P2930" t="s">
        <v>17</v>
      </c>
      <c r="Q2930" t="s">
        <v>17</v>
      </c>
    </row>
    <row r="2931" spans="1:17" x14ac:dyDescent="0.25">
      <c r="A2931" t="s">
        <v>204</v>
      </c>
      <c r="B2931" t="s">
        <v>1332</v>
      </c>
      <c r="C2931" t="s">
        <v>419</v>
      </c>
      <c r="D2931" t="s">
        <v>370</v>
      </c>
      <c r="E2931" t="s">
        <v>17</v>
      </c>
      <c r="F2931" t="str">
        <f t="shared" si="90"/>
        <v>NonTMDVoter</v>
      </c>
      <c r="H2931" t="b">
        <v>0</v>
      </c>
      <c r="I2931" t="b">
        <v>0</v>
      </c>
      <c r="K2931" s="5">
        <f t="shared" ca="1" si="91"/>
        <v>2015</v>
      </c>
      <c r="L2931">
        <v>0</v>
      </c>
      <c r="M2931">
        <v>42</v>
      </c>
      <c r="N2931" t="s">
        <v>4336</v>
      </c>
      <c r="O2931" t="s">
        <v>4337</v>
      </c>
      <c r="P2931" t="s">
        <v>17</v>
      </c>
      <c r="Q2931" t="s">
        <v>17</v>
      </c>
    </row>
    <row r="2932" spans="1:17" x14ac:dyDescent="0.25">
      <c r="A2932" t="s">
        <v>204</v>
      </c>
      <c r="B2932" t="s">
        <v>1332</v>
      </c>
      <c r="C2932" t="s">
        <v>419</v>
      </c>
      <c r="D2932" t="s">
        <v>90</v>
      </c>
      <c r="E2932" t="s">
        <v>17</v>
      </c>
      <c r="F2932" t="str">
        <f t="shared" si="90"/>
        <v>Skipped 2013</v>
      </c>
      <c r="H2932" t="b">
        <v>1</v>
      </c>
      <c r="I2932" t="b">
        <v>0</v>
      </c>
      <c r="K2932" s="5">
        <f t="shared" ca="1" si="91"/>
        <v>2015</v>
      </c>
      <c r="L2932">
        <v>0</v>
      </c>
      <c r="M2932">
        <v>42</v>
      </c>
      <c r="N2932" t="s">
        <v>4336</v>
      </c>
      <c r="O2932" t="s">
        <v>4337</v>
      </c>
      <c r="P2932" t="s">
        <v>41</v>
      </c>
      <c r="Q2932" t="s">
        <v>42</v>
      </c>
    </row>
    <row r="2933" spans="1:17" x14ac:dyDescent="0.25">
      <c r="A2933" t="s">
        <v>204</v>
      </c>
      <c r="B2933" t="s">
        <v>772</v>
      </c>
      <c r="C2933" t="s">
        <v>3655</v>
      </c>
      <c r="D2933" t="s">
        <v>45</v>
      </c>
      <c r="E2933" t="s">
        <v>17</v>
      </c>
      <c r="F2933" t="str">
        <f t="shared" si="90"/>
        <v>NonTMDVoter</v>
      </c>
      <c r="H2933" t="b">
        <v>0</v>
      </c>
      <c r="I2933" t="b">
        <v>0</v>
      </c>
      <c r="K2933" s="5">
        <f t="shared" ca="1" si="91"/>
        <v>2015</v>
      </c>
      <c r="L2933">
        <v>0</v>
      </c>
      <c r="M2933">
        <v>136</v>
      </c>
      <c r="N2933" t="s">
        <v>4336</v>
      </c>
      <c r="O2933" t="s">
        <v>4515</v>
      </c>
      <c r="P2933" t="s">
        <v>17</v>
      </c>
      <c r="Q2933" t="s">
        <v>17</v>
      </c>
    </row>
    <row r="2934" spans="1:17" x14ac:dyDescent="0.25">
      <c r="A2934" t="s">
        <v>204</v>
      </c>
      <c r="B2934" t="s">
        <v>772</v>
      </c>
      <c r="C2934" t="s">
        <v>3655</v>
      </c>
      <c r="D2934" t="s">
        <v>53</v>
      </c>
      <c r="E2934" t="s">
        <v>17</v>
      </c>
      <c r="F2934" t="str">
        <f t="shared" si="90"/>
        <v>Skipped 2014</v>
      </c>
      <c r="H2934" t="b">
        <v>0</v>
      </c>
      <c r="I2934" t="b">
        <v>1</v>
      </c>
      <c r="K2934" s="5">
        <f t="shared" ca="1" si="91"/>
        <v>2015</v>
      </c>
      <c r="L2934">
        <v>0</v>
      </c>
      <c r="M2934">
        <v>136</v>
      </c>
      <c r="N2934" t="s">
        <v>4336</v>
      </c>
      <c r="O2934" t="s">
        <v>4515</v>
      </c>
      <c r="P2934" t="s">
        <v>17</v>
      </c>
      <c r="Q2934" t="s">
        <v>17</v>
      </c>
    </row>
    <row r="2935" spans="1:17" x14ac:dyDescent="0.25">
      <c r="A2935" t="s">
        <v>204</v>
      </c>
      <c r="B2935" t="s">
        <v>4516</v>
      </c>
      <c r="C2935" t="s">
        <v>327</v>
      </c>
      <c r="D2935" t="s">
        <v>45</v>
      </c>
      <c r="E2935" t="s">
        <v>17</v>
      </c>
      <c r="F2935" t="str">
        <f t="shared" si="90"/>
        <v>NonTMDVoter</v>
      </c>
      <c r="H2935" t="b">
        <v>0</v>
      </c>
      <c r="I2935" t="b">
        <v>0</v>
      </c>
      <c r="K2935" s="5">
        <f t="shared" ca="1" si="91"/>
        <v>2015</v>
      </c>
      <c r="L2935">
        <v>0</v>
      </c>
      <c r="M2935">
        <v>104</v>
      </c>
      <c r="N2935" t="s">
        <v>4336</v>
      </c>
      <c r="O2935" t="s">
        <v>4517</v>
      </c>
      <c r="P2935" t="s">
        <v>17</v>
      </c>
      <c r="Q2935" t="s">
        <v>17</v>
      </c>
    </row>
    <row r="2936" spans="1:17" x14ac:dyDescent="0.25">
      <c r="A2936" t="s">
        <v>204</v>
      </c>
      <c r="B2936" t="s">
        <v>4518</v>
      </c>
      <c r="C2936" t="s">
        <v>109</v>
      </c>
      <c r="D2936" t="s">
        <v>37</v>
      </c>
      <c r="E2936" t="s">
        <v>17</v>
      </c>
      <c r="F2936" t="str">
        <f t="shared" si="90"/>
        <v>NonTMDVoter</v>
      </c>
      <c r="H2936" t="b">
        <v>0</v>
      </c>
      <c r="I2936" t="b">
        <v>0</v>
      </c>
      <c r="K2936" s="5">
        <f t="shared" ca="1" si="91"/>
        <v>2015</v>
      </c>
      <c r="L2936">
        <v>0</v>
      </c>
      <c r="M2936">
        <v>15</v>
      </c>
      <c r="N2936" t="s">
        <v>4336</v>
      </c>
      <c r="O2936" t="s">
        <v>4351</v>
      </c>
      <c r="P2936" t="s">
        <v>17</v>
      </c>
      <c r="Q2936" t="s">
        <v>17</v>
      </c>
    </row>
    <row r="2937" spans="1:17" x14ac:dyDescent="0.25">
      <c r="A2937" t="s">
        <v>204</v>
      </c>
      <c r="B2937" t="s">
        <v>4518</v>
      </c>
      <c r="C2937" t="s">
        <v>109</v>
      </c>
      <c r="D2937" t="s">
        <v>65</v>
      </c>
      <c r="E2937" t="s">
        <v>17</v>
      </c>
      <c r="F2937" t="str">
        <f t="shared" si="90"/>
        <v>Skipped 2013</v>
      </c>
      <c r="H2937" t="b">
        <v>1</v>
      </c>
      <c r="I2937" t="b">
        <v>0</v>
      </c>
      <c r="K2937" s="5">
        <f t="shared" ca="1" si="91"/>
        <v>2015</v>
      </c>
      <c r="L2937">
        <v>0</v>
      </c>
      <c r="M2937">
        <v>15</v>
      </c>
      <c r="N2937" t="s">
        <v>4336</v>
      </c>
      <c r="O2937" t="s">
        <v>4351</v>
      </c>
      <c r="P2937" t="s">
        <v>41</v>
      </c>
      <c r="Q2937" t="s">
        <v>42</v>
      </c>
    </row>
    <row r="2938" spans="1:17" x14ac:dyDescent="0.25">
      <c r="A2938" t="s">
        <v>204</v>
      </c>
      <c r="B2938" t="s">
        <v>3161</v>
      </c>
      <c r="C2938" t="s">
        <v>3957</v>
      </c>
      <c r="D2938" t="s">
        <v>33</v>
      </c>
      <c r="E2938" t="s">
        <v>17</v>
      </c>
      <c r="F2938" t="str">
        <f t="shared" si="90"/>
        <v>NonTMDVoter</v>
      </c>
      <c r="H2938" t="b">
        <v>0</v>
      </c>
      <c r="I2938" t="b">
        <v>0</v>
      </c>
      <c r="K2938" s="5">
        <f t="shared" ca="1" si="91"/>
        <v>2015</v>
      </c>
      <c r="L2938">
        <v>0</v>
      </c>
      <c r="M2938">
        <v>26</v>
      </c>
      <c r="N2938" t="s">
        <v>4336</v>
      </c>
      <c r="O2938" t="s">
        <v>4364</v>
      </c>
      <c r="P2938" t="s">
        <v>17</v>
      </c>
      <c r="Q2938" t="s">
        <v>17</v>
      </c>
    </row>
    <row r="2939" spans="1:17" x14ac:dyDescent="0.25">
      <c r="A2939" t="s">
        <v>204</v>
      </c>
      <c r="B2939" t="s">
        <v>3162</v>
      </c>
      <c r="C2939" t="s">
        <v>327</v>
      </c>
      <c r="D2939" t="s">
        <v>17</v>
      </c>
      <c r="E2939" t="s">
        <v>17</v>
      </c>
      <c r="F2939" t="str">
        <f t="shared" si="90"/>
        <v>NonTMDVoter</v>
      </c>
      <c r="H2939" t="b">
        <v>0</v>
      </c>
      <c r="I2939" t="b">
        <v>0</v>
      </c>
      <c r="K2939" s="5">
        <f t="shared" ca="1" si="91"/>
        <v>2015</v>
      </c>
      <c r="L2939">
        <v>0</v>
      </c>
      <c r="M2939">
        <v>104</v>
      </c>
      <c r="N2939" t="s">
        <v>4336</v>
      </c>
      <c r="O2939" t="s">
        <v>4519</v>
      </c>
      <c r="P2939" t="s">
        <v>17</v>
      </c>
      <c r="Q2939" t="s">
        <v>17</v>
      </c>
    </row>
    <row r="2940" spans="1:17" x14ac:dyDescent="0.25">
      <c r="A2940" t="s">
        <v>204</v>
      </c>
      <c r="B2940" t="s">
        <v>4520</v>
      </c>
      <c r="C2940" t="s">
        <v>358</v>
      </c>
      <c r="D2940" t="s">
        <v>65</v>
      </c>
      <c r="E2940" t="s">
        <v>17</v>
      </c>
      <c r="F2940" t="str">
        <f t="shared" si="90"/>
        <v>NonTMDVoter</v>
      </c>
      <c r="H2940" t="b">
        <v>0</v>
      </c>
      <c r="I2940" t="b">
        <v>0</v>
      </c>
      <c r="K2940" s="5">
        <f t="shared" ca="1" si="91"/>
        <v>2015</v>
      </c>
      <c r="L2940">
        <v>0</v>
      </c>
      <c r="M2940">
        <v>505</v>
      </c>
      <c r="N2940" t="s">
        <v>4336</v>
      </c>
      <c r="O2940" t="s">
        <v>4521</v>
      </c>
      <c r="P2940" t="s">
        <v>17</v>
      </c>
      <c r="Q2940" t="s">
        <v>17</v>
      </c>
    </row>
    <row r="2941" spans="1:17" x14ac:dyDescent="0.25">
      <c r="A2941" t="s">
        <v>204</v>
      </c>
      <c r="B2941" t="s">
        <v>910</v>
      </c>
      <c r="C2941" t="s">
        <v>408</v>
      </c>
      <c r="D2941" t="s">
        <v>17</v>
      </c>
      <c r="E2941" t="s">
        <v>17</v>
      </c>
      <c r="F2941" t="str">
        <f t="shared" si="90"/>
        <v>NonTMDVoter</v>
      </c>
      <c r="H2941" t="b">
        <v>0</v>
      </c>
      <c r="I2941" t="b">
        <v>0</v>
      </c>
      <c r="K2941" s="5">
        <f t="shared" ca="1" si="91"/>
        <v>2015</v>
      </c>
      <c r="L2941">
        <v>0</v>
      </c>
      <c r="M2941">
        <v>95</v>
      </c>
      <c r="N2941" t="s">
        <v>4336</v>
      </c>
      <c r="O2941" t="s">
        <v>4468</v>
      </c>
      <c r="P2941" t="s">
        <v>17</v>
      </c>
      <c r="Q2941" t="s">
        <v>17</v>
      </c>
    </row>
    <row r="2942" spans="1:17" x14ac:dyDescent="0.25">
      <c r="A2942" t="s">
        <v>204</v>
      </c>
      <c r="B2942" t="s">
        <v>910</v>
      </c>
      <c r="C2942" t="s">
        <v>4522</v>
      </c>
      <c r="D2942" t="s">
        <v>90</v>
      </c>
      <c r="E2942" t="s">
        <v>17</v>
      </c>
      <c r="F2942" t="str">
        <f t="shared" si="90"/>
        <v>Skipped 2014</v>
      </c>
      <c r="H2942" t="b">
        <v>0</v>
      </c>
      <c r="I2942" t="b">
        <v>1</v>
      </c>
      <c r="K2942" s="5">
        <f t="shared" ca="1" si="91"/>
        <v>2015</v>
      </c>
      <c r="L2942">
        <v>0</v>
      </c>
      <c r="M2942">
        <v>99</v>
      </c>
      <c r="N2942" t="s">
        <v>4336</v>
      </c>
      <c r="O2942" t="s">
        <v>4362</v>
      </c>
      <c r="P2942" t="s">
        <v>17</v>
      </c>
      <c r="Q2942" t="s">
        <v>17</v>
      </c>
    </row>
    <row r="2943" spans="1:17" x14ac:dyDescent="0.25">
      <c r="A2943" t="s">
        <v>13</v>
      </c>
      <c r="B2943" t="s">
        <v>4523</v>
      </c>
      <c r="C2943" t="s">
        <v>4524</v>
      </c>
      <c r="D2943" t="s">
        <v>65</v>
      </c>
      <c r="E2943" t="s">
        <v>17</v>
      </c>
      <c r="F2943" t="str">
        <f t="shared" si="90"/>
        <v>NonTMDVoter</v>
      </c>
      <c r="H2943" t="b">
        <v>0</v>
      </c>
      <c r="I2943" t="b">
        <v>0</v>
      </c>
      <c r="K2943" s="5">
        <f t="shared" ca="1" si="91"/>
        <v>20</v>
      </c>
      <c r="L2943">
        <v>1995</v>
      </c>
      <c r="M2943">
        <v>17</v>
      </c>
      <c r="N2943" t="s">
        <v>4525</v>
      </c>
      <c r="O2943" t="s">
        <v>4526</v>
      </c>
      <c r="P2943" t="s">
        <v>17</v>
      </c>
      <c r="Q2943" t="s">
        <v>17</v>
      </c>
    </row>
    <row r="2944" spans="1:17" x14ac:dyDescent="0.25">
      <c r="A2944" t="s">
        <v>13</v>
      </c>
      <c r="B2944" t="s">
        <v>445</v>
      </c>
      <c r="C2944" t="s">
        <v>4524</v>
      </c>
      <c r="D2944" t="s">
        <v>65</v>
      </c>
      <c r="E2944" t="s">
        <v>17</v>
      </c>
      <c r="F2944" t="str">
        <f t="shared" si="90"/>
        <v>NonTMDVoter</v>
      </c>
      <c r="H2944" t="b">
        <v>0</v>
      </c>
      <c r="I2944" t="b">
        <v>0</v>
      </c>
      <c r="K2944" s="5">
        <f t="shared" ca="1" si="91"/>
        <v>25</v>
      </c>
      <c r="L2944">
        <v>1990</v>
      </c>
      <c r="M2944">
        <v>17</v>
      </c>
      <c r="N2944" t="s">
        <v>4525</v>
      </c>
      <c r="O2944" t="s">
        <v>4526</v>
      </c>
      <c r="P2944" t="s">
        <v>17</v>
      </c>
      <c r="Q2944" t="s">
        <v>17</v>
      </c>
    </row>
    <row r="2945" spans="1:17" x14ac:dyDescent="0.25">
      <c r="A2945" t="s">
        <v>13</v>
      </c>
      <c r="B2945" t="s">
        <v>1387</v>
      </c>
      <c r="C2945" t="s">
        <v>4527</v>
      </c>
      <c r="D2945" t="s">
        <v>463</v>
      </c>
      <c r="E2945" t="s">
        <v>17</v>
      </c>
      <c r="F2945" t="str">
        <f t="shared" si="90"/>
        <v>NonTMDVoter</v>
      </c>
      <c r="H2945" t="b">
        <v>0</v>
      </c>
      <c r="I2945" t="b">
        <v>0</v>
      </c>
      <c r="K2945" s="5">
        <f t="shared" ca="1" si="91"/>
        <v>27</v>
      </c>
      <c r="L2945">
        <v>1988</v>
      </c>
      <c r="M2945">
        <v>17</v>
      </c>
      <c r="N2945" t="s">
        <v>4525</v>
      </c>
      <c r="O2945" t="s">
        <v>4526</v>
      </c>
      <c r="P2945" t="s">
        <v>17</v>
      </c>
      <c r="Q2945" t="s">
        <v>17</v>
      </c>
    </row>
    <row r="2946" spans="1:17" x14ac:dyDescent="0.25">
      <c r="A2946" t="s">
        <v>13</v>
      </c>
      <c r="B2946" t="s">
        <v>778</v>
      </c>
      <c r="C2946" t="s">
        <v>4528</v>
      </c>
      <c r="D2946" t="s">
        <v>17</v>
      </c>
      <c r="E2946" t="s">
        <v>17</v>
      </c>
      <c r="F2946" t="str">
        <f t="shared" si="90"/>
        <v>NonTMDVoter</v>
      </c>
      <c r="H2946" t="b">
        <v>0</v>
      </c>
      <c r="I2946" t="b">
        <v>0</v>
      </c>
      <c r="K2946" s="5">
        <f t="shared" ca="1" si="91"/>
        <v>27</v>
      </c>
      <c r="L2946">
        <v>1988</v>
      </c>
      <c r="M2946">
        <v>13</v>
      </c>
      <c r="N2946" t="s">
        <v>4525</v>
      </c>
      <c r="O2946" t="s">
        <v>4529</v>
      </c>
      <c r="P2946" t="s">
        <v>17</v>
      </c>
      <c r="Q2946" t="s">
        <v>17</v>
      </c>
    </row>
    <row r="2947" spans="1:17" x14ac:dyDescent="0.25">
      <c r="A2947" t="s">
        <v>13</v>
      </c>
      <c r="B2947" t="s">
        <v>1600</v>
      </c>
      <c r="C2947" t="s">
        <v>4530</v>
      </c>
      <c r="D2947" t="s">
        <v>65</v>
      </c>
      <c r="E2947" t="s">
        <v>17</v>
      </c>
      <c r="F2947" t="str">
        <f t="shared" ref="F2947:F3010" si="92">IF(AND(H2947=FALSE,I2947=FALSE),"NonTMDVoter",IF(AND(H2947=TRUE,I2947=FALSE), "Skipped 2013",IF(AND(H2947=FALSE,I2947=TRUE),"Skipped 2014",IF(AND(H2947=TRUE,I2947=TRUE),"Active TMD Voter","Unknown"))))</f>
        <v>NonTMDVoter</v>
      </c>
      <c r="H2947" t="b">
        <v>0</v>
      </c>
      <c r="I2947" t="b">
        <v>0</v>
      </c>
      <c r="K2947" s="5">
        <f t="shared" ref="K2947:K3010" ca="1" si="93">YEAR(TODAY())-L2947</f>
        <v>29</v>
      </c>
      <c r="L2947">
        <v>1986</v>
      </c>
      <c r="M2947">
        <v>17</v>
      </c>
      <c r="N2947" t="s">
        <v>4525</v>
      </c>
      <c r="O2947" t="s">
        <v>4526</v>
      </c>
      <c r="P2947" t="s">
        <v>17</v>
      </c>
      <c r="Q2947" t="s">
        <v>17</v>
      </c>
    </row>
    <row r="2948" spans="1:17" x14ac:dyDescent="0.25">
      <c r="A2948" t="s">
        <v>13</v>
      </c>
      <c r="B2948" t="s">
        <v>4531</v>
      </c>
      <c r="C2948" t="s">
        <v>4532</v>
      </c>
      <c r="D2948" t="s">
        <v>17</v>
      </c>
      <c r="E2948" t="s">
        <v>17</v>
      </c>
      <c r="F2948" t="str">
        <f t="shared" si="92"/>
        <v>NonTMDVoter</v>
      </c>
      <c r="H2948" t="b">
        <v>0</v>
      </c>
      <c r="I2948" t="b">
        <v>0</v>
      </c>
      <c r="K2948" s="5">
        <f t="shared" ca="1" si="93"/>
        <v>31</v>
      </c>
      <c r="L2948">
        <v>1984</v>
      </c>
      <c r="M2948">
        <v>13</v>
      </c>
      <c r="N2948" t="s">
        <v>4525</v>
      </c>
      <c r="O2948" t="s">
        <v>4529</v>
      </c>
      <c r="P2948" t="s">
        <v>17</v>
      </c>
      <c r="Q2948" t="s">
        <v>17</v>
      </c>
    </row>
    <row r="2949" spans="1:17" x14ac:dyDescent="0.25">
      <c r="A2949" t="s">
        <v>13</v>
      </c>
      <c r="B2949" t="s">
        <v>4533</v>
      </c>
      <c r="C2949" t="s">
        <v>389</v>
      </c>
      <c r="D2949" t="s">
        <v>105</v>
      </c>
      <c r="E2949" t="s">
        <v>17</v>
      </c>
      <c r="F2949" t="str">
        <f t="shared" si="92"/>
        <v>Skipped 2014</v>
      </c>
      <c r="H2949" t="b">
        <v>0</v>
      </c>
      <c r="I2949" t="b">
        <v>1</v>
      </c>
      <c r="K2949" s="5">
        <f t="shared" ca="1" si="93"/>
        <v>31</v>
      </c>
      <c r="L2949">
        <v>1984</v>
      </c>
      <c r="M2949">
        <v>31</v>
      </c>
      <c r="N2949" t="s">
        <v>4525</v>
      </c>
      <c r="O2949" t="s">
        <v>4534</v>
      </c>
      <c r="P2949" t="s">
        <v>17</v>
      </c>
      <c r="Q2949" t="s">
        <v>17</v>
      </c>
    </row>
    <row r="2950" spans="1:17" x14ac:dyDescent="0.25">
      <c r="A2950" t="s">
        <v>13</v>
      </c>
      <c r="B2950" t="s">
        <v>432</v>
      </c>
      <c r="C2950" t="s">
        <v>389</v>
      </c>
      <c r="D2950" t="s">
        <v>65</v>
      </c>
      <c r="E2950" t="s">
        <v>17</v>
      </c>
      <c r="F2950" t="str">
        <f t="shared" si="92"/>
        <v>Active TMD Voter</v>
      </c>
      <c r="H2950" t="b">
        <v>1</v>
      </c>
      <c r="I2950" t="b">
        <v>1</v>
      </c>
      <c r="K2950" s="5">
        <f t="shared" ca="1" si="93"/>
        <v>32</v>
      </c>
      <c r="L2950">
        <v>1983</v>
      </c>
      <c r="M2950">
        <v>31</v>
      </c>
      <c r="N2950" t="s">
        <v>4525</v>
      </c>
      <c r="O2950" t="s">
        <v>4534</v>
      </c>
      <c r="P2950" t="s">
        <v>45</v>
      </c>
      <c r="Q2950" t="s">
        <v>46</v>
      </c>
    </row>
    <row r="2951" spans="1:17" x14ac:dyDescent="0.25">
      <c r="A2951" t="s">
        <v>13</v>
      </c>
      <c r="B2951" t="s">
        <v>4535</v>
      </c>
      <c r="C2951" t="s">
        <v>4053</v>
      </c>
      <c r="D2951" t="s">
        <v>30</v>
      </c>
      <c r="E2951" t="s">
        <v>17</v>
      </c>
      <c r="F2951" t="str">
        <f t="shared" si="92"/>
        <v>Unknown</v>
      </c>
      <c r="H2951" t="b">
        <v>0</v>
      </c>
      <c r="I2951" t="s">
        <v>196</v>
      </c>
      <c r="K2951" s="5">
        <f t="shared" ca="1" si="93"/>
        <v>36</v>
      </c>
      <c r="L2951">
        <v>1979</v>
      </c>
      <c r="M2951">
        <v>18</v>
      </c>
      <c r="N2951" t="s">
        <v>4525</v>
      </c>
      <c r="O2951" t="s">
        <v>4536</v>
      </c>
      <c r="P2951" t="s">
        <v>17</v>
      </c>
      <c r="Q2951" t="s">
        <v>17</v>
      </c>
    </row>
    <row r="2952" spans="1:17" x14ac:dyDescent="0.25">
      <c r="A2952" t="s">
        <v>13</v>
      </c>
      <c r="B2952" t="s">
        <v>2134</v>
      </c>
      <c r="C2952" t="s">
        <v>858</v>
      </c>
      <c r="D2952" t="s">
        <v>267</v>
      </c>
      <c r="E2952" t="s">
        <v>17</v>
      </c>
      <c r="F2952" t="str">
        <f t="shared" si="92"/>
        <v>NonTMDVoter</v>
      </c>
      <c r="H2952" t="b">
        <v>0</v>
      </c>
      <c r="I2952" t="b">
        <v>0</v>
      </c>
      <c r="K2952" s="5">
        <f t="shared" ca="1" si="93"/>
        <v>43</v>
      </c>
      <c r="L2952">
        <v>1972</v>
      </c>
      <c r="M2952">
        <v>30</v>
      </c>
      <c r="N2952" t="s">
        <v>4525</v>
      </c>
      <c r="O2952" t="s">
        <v>4537</v>
      </c>
      <c r="P2952" t="s">
        <v>17</v>
      </c>
      <c r="Q2952" t="s">
        <v>17</v>
      </c>
    </row>
    <row r="2953" spans="1:17" x14ac:dyDescent="0.25">
      <c r="A2953" t="s">
        <v>13</v>
      </c>
      <c r="B2953" t="s">
        <v>1770</v>
      </c>
      <c r="C2953" t="s">
        <v>3830</v>
      </c>
      <c r="D2953" t="s">
        <v>127</v>
      </c>
      <c r="E2953" t="s">
        <v>150</v>
      </c>
      <c r="F2953" t="str">
        <f t="shared" si="92"/>
        <v>NonTMDVoter</v>
      </c>
      <c r="H2953" t="b">
        <v>0</v>
      </c>
      <c r="I2953" t="b">
        <v>0</v>
      </c>
      <c r="K2953" s="5">
        <f t="shared" ca="1" si="93"/>
        <v>51</v>
      </c>
      <c r="L2953">
        <v>1964</v>
      </c>
      <c r="M2953">
        <v>34</v>
      </c>
      <c r="N2953" t="s">
        <v>4525</v>
      </c>
      <c r="O2953" t="s">
        <v>4538</v>
      </c>
      <c r="P2953" t="s">
        <v>17</v>
      </c>
      <c r="Q2953" t="s">
        <v>17</v>
      </c>
    </row>
    <row r="2954" spans="1:17" x14ac:dyDescent="0.25">
      <c r="A2954" t="s">
        <v>13</v>
      </c>
      <c r="B2954" t="s">
        <v>4539</v>
      </c>
      <c r="C2954" t="s">
        <v>389</v>
      </c>
      <c r="D2954" t="s">
        <v>236</v>
      </c>
      <c r="E2954" t="s">
        <v>17</v>
      </c>
      <c r="F2954" t="str">
        <f t="shared" si="92"/>
        <v>NonTMDVoter</v>
      </c>
      <c r="H2954" t="b">
        <v>0</v>
      </c>
      <c r="I2954" t="b">
        <v>0</v>
      </c>
      <c r="K2954" s="5">
        <f t="shared" ca="1" si="93"/>
        <v>51</v>
      </c>
      <c r="L2954">
        <v>1964</v>
      </c>
      <c r="M2954">
        <v>31</v>
      </c>
      <c r="N2954" t="s">
        <v>4525</v>
      </c>
      <c r="O2954" t="s">
        <v>4534</v>
      </c>
      <c r="P2954" t="s">
        <v>17</v>
      </c>
      <c r="Q2954" t="s">
        <v>17</v>
      </c>
    </row>
    <row r="2955" spans="1:17" x14ac:dyDescent="0.25">
      <c r="A2955" t="s">
        <v>13</v>
      </c>
      <c r="B2955" t="s">
        <v>1948</v>
      </c>
      <c r="C2955" t="s">
        <v>4530</v>
      </c>
      <c r="D2955" t="s">
        <v>28</v>
      </c>
      <c r="E2955" t="s">
        <v>17</v>
      </c>
      <c r="F2955" t="str">
        <f t="shared" si="92"/>
        <v>NonTMDVoter</v>
      </c>
      <c r="H2955" t="b">
        <v>0</v>
      </c>
      <c r="I2955" t="b">
        <v>0</v>
      </c>
      <c r="K2955" s="5">
        <f t="shared" ca="1" si="93"/>
        <v>53</v>
      </c>
      <c r="L2955">
        <v>1962</v>
      </c>
      <c r="M2955">
        <v>17</v>
      </c>
      <c r="N2955" t="s">
        <v>4525</v>
      </c>
      <c r="O2955" t="s">
        <v>4526</v>
      </c>
      <c r="P2955" t="s">
        <v>17</v>
      </c>
      <c r="Q2955" t="s">
        <v>17</v>
      </c>
    </row>
    <row r="2956" spans="1:17" x14ac:dyDescent="0.25">
      <c r="A2956" t="s">
        <v>13</v>
      </c>
      <c r="B2956" t="s">
        <v>1682</v>
      </c>
      <c r="C2956" t="s">
        <v>4532</v>
      </c>
      <c r="D2956" t="s">
        <v>17</v>
      </c>
      <c r="E2956" t="s">
        <v>17</v>
      </c>
      <c r="F2956" t="str">
        <f t="shared" si="92"/>
        <v>Skipped 2013</v>
      </c>
      <c r="H2956" t="b">
        <v>1</v>
      </c>
      <c r="I2956" t="b">
        <v>0</v>
      </c>
      <c r="K2956" s="5">
        <f t="shared" ca="1" si="93"/>
        <v>54</v>
      </c>
      <c r="L2956">
        <v>1961</v>
      </c>
      <c r="M2956">
        <v>13</v>
      </c>
      <c r="N2956" t="s">
        <v>4525</v>
      </c>
      <c r="O2956" t="s">
        <v>4529</v>
      </c>
      <c r="P2956" t="s">
        <v>41</v>
      </c>
      <c r="Q2956" t="s">
        <v>42</v>
      </c>
    </row>
    <row r="2957" spans="1:17" x14ac:dyDescent="0.25">
      <c r="A2957" t="s">
        <v>13</v>
      </c>
      <c r="B2957" t="s">
        <v>4540</v>
      </c>
      <c r="C2957" t="s">
        <v>114</v>
      </c>
      <c r="D2957" t="s">
        <v>65</v>
      </c>
      <c r="E2957" t="s">
        <v>17</v>
      </c>
      <c r="F2957" t="str">
        <f t="shared" si="92"/>
        <v>NonTMDVoter</v>
      </c>
      <c r="H2957" t="b">
        <v>0</v>
      </c>
      <c r="I2957" t="b">
        <v>0</v>
      </c>
      <c r="K2957" s="5">
        <f t="shared" ca="1" si="93"/>
        <v>56</v>
      </c>
      <c r="L2957">
        <v>1959</v>
      </c>
      <c r="M2957">
        <v>9</v>
      </c>
      <c r="N2957" t="s">
        <v>4525</v>
      </c>
      <c r="O2957" t="s">
        <v>4541</v>
      </c>
      <c r="P2957" t="s">
        <v>17</v>
      </c>
      <c r="Q2957" t="s">
        <v>17</v>
      </c>
    </row>
    <row r="2958" spans="1:17" x14ac:dyDescent="0.25">
      <c r="A2958" t="s">
        <v>13</v>
      </c>
      <c r="B2958" t="s">
        <v>4542</v>
      </c>
      <c r="C2958" t="s">
        <v>4543</v>
      </c>
      <c r="D2958" t="s">
        <v>48</v>
      </c>
      <c r="E2958" t="s">
        <v>17</v>
      </c>
      <c r="F2958" t="str">
        <f t="shared" si="92"/>
        <v>NonTMDVoter</v>
      </c>
      <c r="H2958" t="b">
        <v>0</v>
      </c>
      <c r="I2958" t="b">
        <v>0</v>
      </c>
      <c r="K2958" s="5">
        <f t="shared" ca="1" si="93"/>
        <v>56</v>
      </c>
      <c r="L2958">
        <v>1959</v>
      </c>
      <c r="M2958">
        <v>13</v>
      </c>
      <c r="N2958" t="s">
        <v>4525</v>
      </c>
      <c r="O2958" t="s">
        <v>4529</v>
      </c>
      <c r="P2958" t="s">
        <v>17</v>
      </c>
      <c r="Q2958" t="s">
        <v>17</v>
      </c>
    </row>
    <row r="2959" spans="1:17" x14ac:dyDescent="0.25">
      <c r="A2959" t="s">
        <v>13</v>
      </c>
      <c r="B2959" t="s">
        <v>371</v>
      </c>
      <c r="C2959" t="s">
        <v>21</v>
      </c>
      <c r="D2959" t="s">
        <v>267</v>
      </c>
      <c r="E2959" t="s">
        <v>150</v>
      </c>
      <c r="F2959" t="str">
        <f t="shared" si="92"/>
        <v>Active TMD Voter</v>
      </c>
      <c r="H2959" t="b">
        <v>1</v>
      </c>
      <c r="I2959" t="b">
        <v>1</v>
      </c>
      <c r="K2959" s="5">
        <f t="shared" ca="1" si="93"/>
        <v>69</v>
      </c>
      <c r="L2959">
        <v>1946</v>
      </c>
      <c r="M2959">
        <v>5</v>
      </c>
      <c r="N2959" t="s">
        <v>4525</v>
      </c>
      <c r="O2959" t="s">
        <v>4544</v>
      </c>
      <c r="P2959" t="s">
        <v>41</v>
      </c>
      <c r="Q2959" t="s">
        <v>42</v>
      </c>
    </row>
    <row r="2960" spans="1:17" x14ac:dyDescent="0.25">
      <c r="A2960" t="s">
        <v>13</v>
      </c>
      <c r="B2960" t="s">
        <v>319</v>
      </c>
      <c r="C2960" t="s">
        <v>21</v>
      </c>
      <c r="D2960" t="s">
        <v>53</v>
      </c>
      <c r="E2960" t="s">
        <v>17</v>
      </c>
      <c r="F2960" t="str">
        <f t="shared" si="92"/>
        <v>Active TMD Voter</v>
      </c>
      <c r="H2960" t="b">
        <v>1</v>
      </c>
      <c r="I2960" t="b">
        <v>1</v>
      </c>
      <c r="K2960" s="5">
        <f t="shared" ca="1" si="93"/>
        <v>71</v>
      </c>
      <c r="L2960">
        <v>1944</v>
      </c>
      <c r="M2960">
        <v>5</v>
      </c>
      <c r="N2960" t="s">
        <v>4525</v>
      </c>
      <c r="O2960" t="s">
        <v>4544</v>
      </c>
      <c r="P2960" t="s">
        <v>41</v>
      </c>
      <c r="Q2960" t="s">
        <v>42</v>
      </c>
    </row>
    <row r="2961" spans="1:17" x14ac:dyDescent="0.25">
      <c r="A2961" t="s">
        <v>13</v>
      </c>
      <c r="B2961" t="s">
        <v>4545</v>
      </c>
      <c r="C2961" t="s">
        <v>4546</v>
      </c>
      <c r="D2961" t="s">
        <v>160</v>
      </c>
      <c r="E2961" t="s">
        <v>150</v>
      </c>
      <c r="F2961" t="str">
        <f t="shared" si="92"/>
        <v>Active TMD Voter</v>
      </c>
      <c r="H2961" t="b">
        <v>1</v>
      </c>
      <c r="I2961" t="b">
        <v>1</v>
      </c>
      <c r="K2961" s="5">
        <f t="shared" ca="1" si="93"/>
        <v>75</v>
      </c>
      <c r="L2961">
        <v>1940</v>
      </c>
      <c r="M2961">
        <v>21</v>
      </c>
      <c r="N2961" t="s">
        <v>4525</v>
      </c>
      <c r="O2961" t="s">
        <v>4547</v>
      </c>
      <c r="P2961" t="s">
        <v>41</v>
      </c>
      <c r="Q2961" t="s">
        <v>42</v>
      </c>
    </row>
    <row r="2962" spans="1:17" x14ac:dyDescent="0.25">
      <c r="A2962" t="s">
        <v>13</v>
      </c>
      <c r="B2962" t="s">
        <v>1128</v>
      </c>
      <c r="C2962" t="s">
        <v>4546</v>
      </c>
      <c r="D2962" t="s">
        <v>370</v>
      </c>
      <c r="E2962" t="s">
        <v>17</v>
      </c>
      <c r="F2962" t="str">
        <f t="shared" si="92"/>
        <v>Active TMD Voter</v>
      </c>
      <c r="H2962" t="b">
        <v>1</v>
      </c>
      <c r="I2962" t="b">
        <v>1</v>
      </c>
      <c r="K2962" s="5">
        <f t="shared" ca="1" si="93"/>
        <v>77</v>
      </c>
      <c r="L2962">
        <v>1938</v>
      </c>
      <c r="M2962">
        <v>21</v>
      </c>
      <c r="N2962" t="s">
        <v>4525</v>
      </c>
      <c r="O2962" t="s">
        <v>4547</v>
      </c>
      <c r="P2962" t="s">
        <v>41</v>
      </c>
      <c r="Q2962" t="s">
        <v>42</v>
      </c>
    </row>
    <row r="2963" spans="1:17" x14ac:dyDescent="0.25">
      <c r="A2963" t="s">
        <v>13</v>
      </c>
      <c r="B2963" t="s">
        <v>1149</v>
      </c>
      <c r="C2963" t="s">
        <v>4138</v>
      </c>
      <c r="D2963" t="s">
        <v>16</v>
      </c>
      <c r="E2963" t="s">
        <v>17</v>
      </c>
      <c r="F2963" t="str">
        <f t="shared" si="92"/>
        <v>Skipped 2014</v>
      </c>
      <c r="H2963" t="b">
        <v>0</v>
      </c>
      <c r="I2963" t="b">
        <v>1</v>
      </c>
      <c r="K2963" s="5">
        <f t="shared" ca="1" si="93"/>
        <v>79</v>
      </c>
      <c r="L2963">
        <v>1936</v>
      </c>
      <c r="M2963">
        <v>22</v>
      </c>
      <c r="N2963" t="s">
        <v>4525</v>
      </c>
      <c r="O2963" t="s">
        <v>4548</v>
      </c>
      <c r="P2963" t="s">
        <v>17</v>
      </c>
      <c r="Q2963" t="s">
        <v>17</v>
      </c>
    </row>
    <row r="2964" spans="1:17" x14ac:dyDescent="0.25">
      <c r="A2964" t="s">
        <v>13</v>
      </c>
      <c r="B2964" t="s">
        <v>1188</v>
      </c>
      <c r="C2964" t="s">
        <v>3957</v>
      </c>
      <c r="D2964" t="s">
        <v>45</v>
      </c>
      <c r="E2964" t="s">
        <v>17</v>
      </c>
      <c r="F2964" t="str">
        <f t="shared" si="92"/>
        <v>Active TMD Voter</v>
      </c>
      <c r="H2964" t="b">
        <v>1</v>
      </c>
      <c r="I2964" t="b">
        <v>1</v>
      </c>
      <c r="K2964" s="5">
        <f t="shared" ca="1" si="93"/>
        <v>83</v>
      </c>
      <c r="L2964">
        <v>1932</v>
      </c>
      <c r="M2964">
        <v>26</v>
      </c>
      <c r="N2964" t="s">
        <v>4525</v>
      </c>
      <c r="O2964" t="s">
        <v>4549</v>
      </c>
      <c r="P2964" t="s">
        <v>41</v>
      </c>
      <c r="Q2964" t="s">
        <v>42</v>
      </c>
    </row>
    <row r="2965" spans="1:17" x14ac:dyDescent="0.25">
      <c r="A2965" t="s">
        <v>13</v>
      </c>
      <c r="B2965" t="s">
        <v>4550</v>
      </c>
      <c r="C2965" t="s">
        <v>3957</v>
      </c>
      <c r="D2965" t="s">
        <v>139</v>
      </c>
      <c r="E2965" t="s">
        <v>17</v>
      </c>
      <c r="F2965" t="str">
        <f t="shared" si="92"/>
        <v>Active TMD Voter</v>
      </c>
      <c r="H2965" t="b">
        <v>1</v>
      </c>
      <c r="I2965" t="b">
        <v>1</v>
      </c>
      <c r="K2965" s="5">
        <f t="shared" ca="1" si="93"/>
        <v>85</v>
      </c>
      <c r="L2965">
        <v>1930</v>
      </c>
      <c r="M2965">
        <v>26</v>
      </c>
      <c r="N2965" t="s">
        <v>4525</v>
      </c>
      <c r="O2965" t="s">
        <v>4549</v>
      </c>
      <c r="P2965" t="s">
        <v>41</v>
      </c>
      <c r="Q2965" t="s">
        <v>42</v>
      </c>
    </row>
    <row r="2966" spans="1:17" x14ac:dyDescent="0.25">
      <c r="A2966" t="s">
        <v>13</v>
      </c>
      <c r="B2966" t="s">
        <v>1372</v>
      </c>
      <c r="C2966" t="s">
        <v>3830</v>
      </c>
      <c r="D2966" t="s">
        <v>45</v>
      </c>
      <c r="E2966" t="s">
        <v>17</v>
      </c>
      <c r="F2966" t="str">
        <f t="shared" si="92"/>
        <v>NonTMDVoter</v>
      </c>
      <c r="H2966" t="b">
        <v>0</v>
      </c>
      <c r="I2966" t="b">
        <v>0</v>
      </c>
      <c r="K2966" s="5">
        <f t="shared" ca="1" si="93"/>
        <v>2015</v>
      </c>
      <c r="L2966">
        <v>0</v>
      </c>
      <c r="M2966">
        <v>34</v>
      </c>
      <c r="N2966" t="s">
        <v>4525</v>
      </c>
      <c r="O2966" t="s">
        <v>4538</v>
      </c>
      <c r="P2966" t="s">
        <v>17</v>
      </c>
      <c r="Q2966" t="s">
        <v>17</v>
      </c>
    </row>
    <row r="2967" spans="1:17" x14ac:dyDescent="0.25">
      <c r="A2967" t="s">
        <v>13</v>
      </c>
      <c r="B2967" t="s">
        <v>3721</v>
      </c>
      <c r="C2967" t="s">
        <v>4530</v>
      </c>
      <c r="D2967" t="s">
        <v>33</v>
      </c>
      <c r="F2967" t="str">
        <f t="shared" si="92"/>
        <v>NonTMDVoter</v>
      </c>
      <c r="G2967" t="s">
        <v>95</v>
      </c>
      <c r="K2967" s="5">
        <f t="shared" ca="1" si="93"/>
        <v>19</v>
      </c>
      <c r="L2967" t="s">
        <v>2464</v>
      </c>
      <c r="M2967">
        <v>17</v>
      </c>
      <c r="N2967" t="s">
        <v>4551</v>
      </c>
      <c r="O2967" t="s">
        <v>4552</v>
      </c>
    </row>
    <row r="2968" spans="1:17" x14ac:dyDescent="0.25">
      <c r="A2968" t="s">
        <v>58</v>
      </c>
      <c r="B2968" t="s">
        <v>3721</v>
      </c>
      <c r="C2968" t="s">
        <v>408</v>
      </c>
      <c r="D2968" t="s">
        <v>105</v>
      </c>
      <c r="E2968" t="s">
        <v>17</v>
      </c>
      <c r="F2968" t="str">
        <f t="shared" si="92"/>
        <v>Unknown</v>
      </c>
      <c r="H2968" t="b">
        <v>0</v>
      </c>
      <c r="I2968" t="s">
        <v>196</v>
      </c>
      <c r="K2968" s="5">
        <f t="shared" ca="1" si="93"/>
        <v>19</v>
      </c>
      <c r="L2968">
        <v>1996</v>
      </c>
      <c r="M2968">
        <v>95</v>
      </c>
      <c r="N2968" t="s">
        <v>4553</v>
      </c>
      <c r="O2968" t="s">
        <v>4554</v>
      </c>
      <c r="P2968" t="s">
        <v>17</v>
      </c>
      <c r="Q2968" t="s">
        <v>17</v>
      </c>
    </row>
    <row r="2969" spans="1:17" x14ac:dyDescent="0.25">
      <c r="A2969" t="s">
        <v>58</v>
      </c>
      <c r="B2969" t="s">
        <v>4555</v>
      </c>
      <c r="C2969" t="s">
        <v>408</v>
      </c>
      <c r="D2969" t="s">
        <v>17</v>
      </c>
      <c r="E2969" t="s">
        <v>17</v>
      </c>
      <c r="F2969" t="str">
        <f t="shared" si="92"/>
        <v>NonTMDVoter</v>
      </c>
      <c r="H2969" t="b">
        <v>0</v>
      </c>
      <c r="I2969" t="b">
        <v>0</v>
      </c>
      <c r="K2969" s="5">
        <f t="shared" ca="1" si="93"/>
        <v>23</v>
      </c>
      <c r="L2969">
        <v>1992</v>
      </c>
      <c r="M2969">
        <v>95</v>
      </c>
      <c r="N2969" t="s">
        <v>4553</v>
      </c>
      <c r="O2969" t="s">
        <v>4554</v>
      </c>
      <c r="P2969" t="s">
        <v>17</v>
      </c>
      <c r="Q2969" t="s">
        <v>17</v>
      </c>
    </row>
    <row r="2970" spans="1:17" x14ac:dyDescent="0.25">
      <c r="A2970" t="s">
        <v>58</v>
      </c>
      <c r="B2970" t="s">
        <v>1821</v>
      </c>
      <c r="C2970" t="s">
        <v>1810</v>
      </c>
      <c r="D2970" t="s">
        <v>16</v>
      </c>
      <c r="E2970" t="s">
        <v>17</v>
      </c>
      <c r="F2970" t="str">
        <f t="shared" si="92"/>
        <v>NonTMDVoter</v>
      </c>
      <c r="H2970" t="b">
        <v>0</v>
      </c>
      <c r="I2970" t="b">
        <v>0</v>
      </c>
      <c r="K2970" s="5">
        <f t="shared" ca="1" si="93"/>
        <v>27</v>
      </c>
      <c r="L2970">
        <v>1988</v>
      </c>
      <c r="M2970">
        <v>256</v>
      </c>
      <c r="N2970" t="s">
        <v>4553</v>
      </c>
      <c r="O2970" t="s">
        <v>4556</v>
      </c>
      <c r="P2970" t="s">
        <v>17</v>
      </c>
      <c r="Q2970" t="s">
        <v>17</v>
      </c>
    </row>
    <row r="2971" spans="1:17" x14ac:dyDescent="0.25">
      <c r="A2971" t="s">
        <v>58</v>
      </c>
      <c r="B2971" t="s">
        <v>3243</v>
      </c>
      <c r="C2971" t="s">
        <v>4557</v>
      </c>
      <c r="D2971" t="s">
        <v>76</v>
      </c>
      <c r="E2971" t="s">
        <v>17</v>
      </c>
      <c r="F2971" t="str">
        <f t="shared" si="92"/>
        <v>NonTMDVoter</v>
      </c>
      <c r="H2971" t="b">
        <v>0</v>
      </c>
      <c r="I2971" t="b">
        <v>0</v>
      </c>
      <c r="K2971" s="5">
        <f t="shared" ca="1" si="93"/>
        <v>27</v>
      </c>
      <c r="L2971">
        <v>1988</v>
      </c>
      <c r="M2971">
        <v>242</v>
      </c>
      <c r="N2971" t="s">
        <v>4553</v>
      </c>
      <c r="O2971" t="s">
        <v>4558</v>
      </c>
      <c r="P2971" t="s">
        <v>17</v>
      </c>
      <c r="Q2971" t="s">
        <v>17</v>
      </c>
    </row>
    <row r="2972" spans="1:17" x14ac:dyDescent="0.25">
      <c r="A2972" t="s">
        <v>58</v>
      </c>
      <c r="B2972" t="s">
        <v>1391</v>
      </c>
      <c r="C2972" t="s">
        <v>1616</v>
      </c>
      <c r="D2972" t="s">
        <v>83</v>
      </c>
      <c r="E2972" t="s">
        <v>17</v>
      </c>
      <c r="F2972" t="str">
        <f t="shared" si="92"/>
        <v>NonTMDVoter</v>
      </c>
      <c r="H2972" t="b">
        <v>0</v>
      </c>
      <c r="I2972" t="b">
        <v>0</v>
      </c>
      <c r="K2972" s="5">
        <f t="shared" ca="1" si="93"/>
        <v>28</v>
      </c>
      <c r="L2972">
        <v>1987</v>
      </c>
      <c r="M2972">
        <v>62</v>
      </c>
      <c r="N2972" t="s">
        <v>4553</v>
      </c>
      <c r="O2972" t="s">
        <v>4559</v>
      </c>
      <c r="P2972" t="s">
        <v>17</v>
      </c>
      <c r="Q2972" t="s">
        <v>17</v>
      </c>
    </row>
    <row r="2973" spans="1:17" x14ac:dyDescent="0.25">
      <c r="A2973" t="s">
        <v>58</v>
      </c>
      <c r="B2973" t="s">
        <v>4560</v>
      </c>
      <c r="C2973" t="s">
        <v>3635</v>
      </c>
      <c r="D2973" t="s">
        <v>17</v>
      </c>
      <c r="E2973" t="s">
        <v>17</v>
      </c>
      <c r="F2973" t="str">
        <f t="shared" si="92"/>
        <v>NonTMDVoter</v>
      </c>
      <c r="H2973" t="b">
        <v>0</v>
      </c>
      <c r="I2973" t="b">
        <v>0</v>
      </c>
      <c r="K2973" s="5">
        <f t="shared" ca="1" si="93"/>
        <v>33</v>
      </c>
      <c r="L2973">
        <v>1982</v>
      </c>
      <c r="M2973">
        <v>181</v>
      </c>
      <c r="N2973" t="s">
        <v>4553</v>
      </c>
      <c r="O2973" t="s">
        <v>4561</v>
      </c>
      <c r="P2973" t="s">
        <v>17</v>
      </c>
      <c r="Q2973" t="s">
        <v>17</v>
      </c>
    </row>
    <row r="2974" spans="1:17" x14ac:dyDescent="0.25">
      <c r="A2974" t="s">
        <v>58</v>
      </c>
      <c r="B2974" t="s">
        <v>4562</v>
      </c>
      <c r="C2974" t="s">
        <v>2097</v>
      </c>
      <c r="D2974" t="s">
        <v>17</v>
      </c>
      <c r="E2974" t="s">
        <v>17</v>
      </c>
      <c r="F2974" t="str">
        <f t="shared" si="92"/>
        <v>NonTMDVoter</v>
      </c>
      <c r="H2974" t="b">
        <v>0</v>
      </c>
      <c r="I2974" t="b">
        <v>0</v>
      </c>
      <c r="K2974" s="5">
        <f t="shared" ca="1" si="93"/>
        <v>36</v>
      </c>
      <c r="L2974">
        <v>1979</v>
      </c>
      <c r="M2974">
        <v>181</v>
      </c>
      <c r="N2974" t="s">
        <v>4553</v>
      </c>
      <c r="O2974" t="s">
        <v>4561</v>
      </c>
      <c r="P2974" t="s">
        <v>17</v>
      </c>
      <c r="Q2974" t="s">
        <v>17</v>
      </c>
    </row>
    <row r="2975" spans="1:17" x14ac:dyDescent="0.25">
      <c r="A2975" t="s">
        <v>58</v>
      </c>
      <c r="B2975" t="s">
        <v>2108</v>
      </c>
      <c r="C2975" t="s">
        <v>4530</v>
      </c>
      <c r="D2975" t="s">
        <v>28</v>
      </c>
      <c r="E2975" t="s">
        <v>17</v>
      </c>
      <c r="F2975" t="str">
        <f t="shared" si="92"/>
        <v>Unknown</v>
      </c>
      <c r="H2975" t="b">
        <v>0</v>
      </c>
      <c r="I2975" t="s">
        <v>196</v>
      </c>
      <c r="K2975" s="5">
        <f t="shared" ca="1" si="93"/>
        <v>37</v>
      </c>
      <c r="L2975">
        <v>1978</v>
      </c>
      <c r="M2975">
        <v>17</v>
      </c>
      <c r="N2975" t="s">
        <v>4553</v>
      </c>
      <c r="O2975" t="s">
        <v>4563</v>
      </c>
      <c r="P2975" t="s">
        <v>17</v>
      </c>
      <c r="Q2975" t="s">
        <v>17</v>
      </c>
    </row>
    <row r="2976" spans="1:17" x14ac:dyDescent="0.25">
      <c r="A2976" t="s">
        <v>58</v>
      </c>
      <c r="B2976" t="s">
        <v>2225</v>
      </c>
      <c r="C2976" t="s">
        <v>1810</v>
      </c>
      <c r="D2976" t="s">
        <v>37</v>
      </c>
      <c r="E2976" t="s">
        <v>17</v>
      </c>
      <c r="F2976" t="str">
        <f t="shared" si="92"/>
        <v>Active TMD Voter</v>
      </c>
      <c r="H2976" t="b">
        <v>1</v>
      </c>
      <c r="I2976" t="b">
        <v>1</v>
      </c>
      <c r="K2976" s="5">
        <f t="shared" ca="1" si="93"/>
        <v>38</v>
      </c>
      <c r="L2976">
        <v>1977</v>
      </c>
      <c r="M2976">
        <v>256</v>
      </c>
      <c r="N2976" t="s">
        <v>4553</v>
      </c>
      <c r="O2976" t="s">
        <v>4556</v>
      </c>
      <c r="P2976" t="s">
        <v>41</v>
      </c>
      <c r="Q2976" t="s">
        <v>42</v>
      </c>
    </row>
    <row r="2977" spans="1:17" x14ac:dyDescent="0.25">
      <c r="A2977" t="s">
        <v>58</v>
      </c>
      <c r="B2977" t="s">
        <v>939</v>
      </c>
      <c r="C2977" t="s">
        <v>4564</v>
      </c>
      <c r="D2977" t="s">
        <v>16</v>
      </c>
      <c r="E2977" t="s">
        <v>17</v>
      </c>
      <c r="F2977" t="str">
        <f t="shared" si="92"/>
        <v>Skipped 2013</v>
      </c>
      <c r="H2977" t="b">
        <v>1</v>
      </c>
      <c r="I2977" t="b">
        <v>0</v>
      </c>
      <c r="K2977" s="5">
        <f t="shared" ca="1" si="93"/>
        <v>39</v>
      </c>
      <c r="L2977">
        <v>1976</v>
      </c>
      <c r="M2977">
        <v>208</v>
      </c>
      <c r="N2977" t="s">
        <v>4553</v>
      </c>
      <c r="O2977" t="s">
        <v>4565</v>
      </c>
      <c r="P2977" t="s">
        <v>41</v>
      </c>
      <c r="Q2977" t="s">
        <v>42</v>
      </c>
    </row>
    <row r="2978" spans="1:17" x14ac:dyDescent="0.25">
      <c r="A2978" t="s">
        <v>58</v>
      </c>
      <c r="B2978" t="s">
        <v>2737</v>
      </c>
      <c r="C2978" t="s">
        <v>4530</v>
      </c>
      <c r="D2978" t="s">
        <v>65</v>
      </c>
      <c r="F2978" t="str">
        <f t="shared" si="92"/>
        <v>NonTMDVoter</v>
      </c>
      <c r="G2978" t="s">
        <v>95</v>
      </c>
      <c r="K2978" s="5">
        <f t="shared" ca="1" si="93"/>
        <v>41</v>
      </c>
      <c r="L2978" t="s">
        <v>527</v>
      </c>
      <c r="M2978">
        <v>17</v>
      </c>
      <c r="N2978" t="s">
        <v>4553</v>
      </c>
      <c r="O2978" t="s">
        <v>4563</v>
      </c>
    </row>
    <row r="2979" spans="1:17" x14ac:dyDescent="0.25">
      <c r="A2979" t="s">
        <v>58</v>
      </c>
      <c r="B2979" t="s">
        <v>4566</v>
      </c>
      <c r="C2979" t="s">
        <v>171</v>
      </c>
      <c r="D2979" t="s">
        <v>17</v>
      </c>
      <c r="E2979" t="s">
        <v>17</v>
      </c>
      <c r="F2979" t="str">
        <f t="shared" si="92"/>
        <v>NonTMDVoter</v>
      </c>
      <c r="H2979" t="b">
        <v>0</v>
      </c>
      <c r="I2979" t="b">
        <v>0</v>
      </c>
      <c r="K2979" s="5">
        <f t="shared" ca="1" si="93"/>
        <v>41</v>
      </c>
      <c r="L2979">
        <v>1974</v>
      </c>
      <c r="M2979">
        <v>276</v>
      </c>
      <c r="N2979" t="s">
        <v>4553</v>
      </c>
      <c r="O2979" t="s">
        <v>4567</v>
      </c>
      <c r="P2979" t="s">
        <v>17</v>
      </c>
      <c r="Q2979" t="s">
        <v>17</v>
      </c>
    </row>
    <row r="2980" spans="1:17" x14ac:dyDescent="0.25">
      <c r="A2980" t="s">
        <v>58</v>
      </c>
      <c r="B2980" t="s">
        <v>4568</v>
      </c>
      <c r="C2980" t="s">
        <v>171</v>
      </c>
      <c r="D2980" t="s">
        <v>370</v>
      </c>
      <c r="E2980" t="s">
        <v>17</v>
      </c>
      <c r="F2980" t="str">
        <f t="shared" si="92"/>
        <v>NonTMDVoter</v>
      </c>
      <c r="H2980" t="b">
        <v>0</v>
      </c>
      <c r="I2980" t="b">
        <v>0</v>
      </c>
      <c r="K2980" s="5">
        <f t="shared" ca="1" si="93"/>
        <v>41</v>
      </c>
      <c r="L2980">
        <v>1974</v>
      </c>
      <c r="M2980">
        <v>276</v>
      </c>
      <c r="N2980" t="s">
        <v>4553</v>
      </c>
      <c r="O2980" t="s">
        <v>4567</v>
      </c>
      <c r="P2980" t="s">
        <v>17</v>
      </c>
      <c r="Q2980" t="s">
        <v>17</v>
      </c>
    </row>
    <row r="2981" spans="1:17" x14ac:dyDescent="0.25">
      <c r="A2981" t="s">
        <v>58</v>
      </c>
      <c r="B2981" t="s">
        <v>944</v>
      </c>
      <c r="C2981" t="s">
        <v>3355</v>
      </c>
      <c r="D2981" t="s">
        <v>236</v>
      </c>
      <c r="E2981" t="s">
        <v>17</v>
      </c>
      <c r="F2981" t="str">
        <f t="shared" si="92"/>
        <v>Active TMD Voter</v>
      </c>
      <c r="H2981" t="b">
        <v>1</v>
      </c>
      <c r="I2981" t="b">
        <v>1</v>
      </c>
      <c r="K2981" s="5">
        <f t="shared" ca="1" si="93"/>
        <v>42</v>
      </c>
      <c r="L2981">
        <v>1973</v>
      </c>
      <c r="M2981">
        <v>100</v>
      </c>
      <c r="N2981" t="s">
        <v>4553</v>
      </c>
      <c r="O2981" t="s">
        <v>4569</v>
      </c>
      <c r="P2981" t="s">
        <v>45</v>
      </c>
      <c r="Q2981" t="s">
        <v>46</v>
      </c>
    </row>
    <row r="2982" spans="1:17" x14ac:dyDescent="0.25">
      <c r="A2982" t="s">
        <v>58</v>
      </c>
      <c r="B2982" t="s">
        <v>2514</v>
      </c>
      <c r="C2982" t="s">
        <v>190</v>
      </c>
      <c r="D2982" t="s">
        <v>17</v>
      </c>
      <c r="E2982" t="s">
        <v>17</v>
      </c>
      <c r="F2982" t="str">
        <f t="shared" si="92"/>
        <v>Active TMD Voter</v>
      </c>
      <c r="H2982" t="b">
        <v>1</v>
      </c>
      <c r="I2982" t="b">
        <v>1</v>
      </c>
      <c r="K2982" s="5">
        <f t="shared" ca="1" si="93"/>
        <v>42</v>
      </c>
      <c r="L2982">
        <v>1973</v>
      </c>
      <c r="M2982">
        <v>39</v>
      </c>
      <c r="N2982" t="s">
        <v>4553</v>
      </c>
      <c r="O2982" t="s">
        <v>4570</v>
      </c>
      <c r="P2982" t="s">
        <v>41</v>
      </c>
      <c r="Q2982" t="s">
        <v>42</v>
      </c>
    </row>
    <row r="2983" spans="1:17" x14ac:dyDescent="0.25">
      <c r="A2983" t="s">
        <v>58</v>
      </c>
      <c r="B2983" t="s">
        <v>2740</v>
      </c>
      <c r="C2983" t="s">
        <v>4571</v>
      </c>
      <c r="D2983" t="s">
        <v>137</v>
      </c>
      <c r="E2983" t="s">
        <v>17</v>
      </c>
      <c r="F2983" t="str">
        <f t="shared" si="92"/>
        <v>Active TMD Voter</v>
      </c>
      <c r="H2983" t="b">
        <v>1</v>
      </c>
      <c r="I2983" t="b">
        <v>1</v>
      </c>
      <c r="K2983" s="5">
        <f t="shared" ca="1" si="93"/>
        <v>43</v>
      </c>
      <c r="L2983">
        <v>1972</v>
      </c>
      <c r="M2983">
        <v>80</v>
      </c>
      <c r="N2983" t="s">
        <v>4553</v>
      </c>
      <c r="O2983" t="s">
        <v>4572</v>
      </c>
      <c r="P2983" t="s">
        <v>41</v>
      </c>
      <c r="Q2983" t="s">
        <v>42</v>
      </c>
    </row>
    <row r="2984" spans="1:17" x14ac:dyDescent="0.25">
      <c r="A2984" t="s">
        <v>58</v>
      </c>
      <c r="B2984" t="s">
        <v>4302</v>
      </c>
      <c r="C2984" t="s">
        <v>4571</v>
      </c>
      <c r="D2984" t="s">
        <v>536</v>
      </c>
      <c r="E2984" t="s">
        <v>17</v>
      </c>
      <c r="F2984" t="str">
        <f t="shared" si="92"/>
        <v>Active TMD Voter</v>
      </c>
      <c r="H2984" t="b">
        <v>1</v>
      </c>
      <c r="I2984" t="b">
        <v>1</v>
      </c>
      <c r="K2984" s="5">
        <f t="shared" ca="1" si="93"/>
        <v>43</v>
      </c>
      <c r="L2984">
        <v>1972</v>
      </c>
      <c r="M2984">
        <v>80</v>
      </c>
      <c r="N2984" t="s">
        <v>4553</v>
      </c>
      <c r="O2984" t="s">
        <v>4572</v>
      </c>
      <c r="P2984" t="s">
        <v>41</v>
      </c>
      <c r="Q2984" t="s">
        <v>42</v>
      </c>
    </row>
    <row r="2985" spans="1:17" x14ac:dyDescent="0.25">
      <c r="A2985" t="s">
        <v>58</v>
      </c>
      <c r="B2985" t="s">
        <v>4573</v>
      </c>
      <c r="C2985" t="s">
        <v>3355</v>
      </c>
      <c r="D2985" t="s">
        <v>127</v>
      </c>
      <c r="E2985" t="s">
        <v>17</v>
      </c>
      <c r="F2985" t="str">
        <f t="shared" si="92"/>
        <v>Active TMD Voter</v>
      </c>
      <c r="H2985" t="b">
        <v>1</v>
      </c>
      <c r="I2985" t="b">
        <v>1</v>
      </c>
      <c r="K2985" s="5">
        <f t="shared" ca="1" si="93"/>
        <v>44</v>
      </c>
      <c r="L2985">
        <v>1971</v>
      </c>
      <c r="M2985">
        <v>100</v>
      </c>
      <c r="N2985" t="s">
        <v>4553</v>
      </c>
      <c r="O2985" t="s">
        <v>4569</v>
      </c>
      <c r="P2985" t="s">
        <v>45</v>
      </c>
      <c r="Q2985" t="s">
        <v>46</v>
      </c>
    </row>
    <row r="2986" spans="1:17" x14ac:dyDescent="0.25">
      <c r="A2986" t="s">
        <v>58</v>
      </c>
      <c r="B2986" t="s">
        <v>4574</v>
      </c>
      <c r="C2986" t="s">
        <v>400</v>
      </c>
      <c r="D2986" t="s">
        <v>121</v>
      </c>
      <c r="E2986" t="s">
        <v>17</v>
      </c>
      <c r="F2986" t="str">
        <f t="shared" si="92"/>
        <v>Active TMD Voter</v>
      </c>
      <c r="H2986" t="b">
        <v>1</v>
      </c>
      <c r="I2986" t="b">
        <v>1</v>
      </c>
      <c r="K2986" s="5">
        <f t="shared" ca="1" si="93"/>
        <v>44</v>
      </c>
      <c r="L2986">
        <v>1971</v>
      </c>
      <c r="M2986">
        <v>168</v>
      </c>
      <c r="N2986" t="s">
        <v>4553</v>
      </c>
      <c r="O2986" t="s">
        <v>4575</v>
      </c>
      <c r="P2986" t="s">
        <v>41</v>
      </c>
      <c r="Q2986" t="s">
        <v>42</v>
      </c>
    </row>
    <row r="2987" spans="1:17" x14ac:dyDescent="0.25">
      <c r="A2987" t="s">
        <v>58</v>
      </c>
      <c r="B2987" t="s">
        <v>537</v>
      </c>
      <c r="C2987" t="s">
        <v>400</v>
      </c>
      <c r="D2987" t="s">
        <v>178</v>
      </c>
      <c r="E2987" t="s">
        <v>17</v>
      </c>
      <c r="F2987" t="str">
        <f t="shared" si="92"/>
        <v>Active TMD Voter</v>
      </c>
      <c r="H2987" t="b">
        <v>1</v>
      </c>
      <c r="I2987" t="b">
        <v>1</v>
      </c>
      <c r="K2987" s="5">
        <f t="shared" ca="1" si="93"/>
        <v>45</v>
      </c>
      <c r="L2987">
        <v>1970</v>
      </c>
      <c r="M2987">
        <v>168</v>
      </c>
      <c r="N2987" t="s">
        <v>4553</v>
      </c>
      <c r="O2987" t="s">
        <v>4575</v>
      </c>
      <c r="P2987" t="s">
        <v>41</v>
      </c>
      <c r="Q2987" t="s">
        <v>42</v>
      </c>
    </row>
    <row r="2988" spans="1:17" x14ac:dyDescent="0.25">
      <c r="A2988" t="s">
        <v>58</v>
      </c>
      <c r="B2988" t="s">
        <v>1573</v>
      </c>
      <c r="C2988" t="s">
        <v>4576</v>
      </c>
      <c r="F2988" t="str">
        <f t="shared" si="92"/>
        <v>NonTMDVoter</v>
      </c>
      <c r="G2988" t="s">
        <v>95</v>
      </c>
      <c r="K2988" s="5">
        <f t="shared" ca="1" si="93"/>
        <v>45</v>
      </c>
      <c r="L2988" t="s">
        <v>543</v>
      </c>
      <c r="M2988">
        <v>216</v>
      </c>
      <c r="N2988" t="s">
        <v>4553</v>
      </c>
      <c r="O2988" t="s">
        <v>4577</v>
      </c>
    </row>
    <row r="2989" spans="1:17" x14ac:dyDescent="0.25">
      <c r="A2989" t="s">
        <v>58</v>
      </c>
      <c r="B2989" t="s">
        <v>1923</v>
      </c>
      <c r="C2989" t="s">
        <v>1678</v>
      </c>
      <c r="D2989" t="s">
        <v>83</v>
      </c>
      <c r="E2989" t="s">
        <v>345</v>
      </c>
      <c r="F2989" t="str">
        <f t="shared" si="92"/>
        <v>Active TMD Voter</v>
      </c>
      <c r="H2989" t="b">
        <v>1</v>
      </c>
      <c r="I2989" t="b">
        <v>1</v>
      </c>
      <c r="K2989" s="5">
        <f t="shared" ca="1" si="93"/>
        <v>46</v>
      </c>
      <c r="L2989">
        <v>1969</v>
      </c>
      <c r="M2989">
        <v>53</v>
      </c>
      <c r="N2989" t="s">
        <v>4553</v>
      </c>
      <c r="O2989" t="s">
        <v>4578</v>
      </c>
      <c r="P2989" t="s">
        <v>41</v>
      </c>
      <c r="Q2989" t="s">
        <v>42</v>
      </c>
    </row>
    <row r="2990" spans="1:17" x14ac:dyDescent="0.25">
      <c r="A2990" t="s">
        <v>58</v>
      </c>
      <c r="B2990" t="s">
        <v>4579</v>
      </c>
      <c r="C2990" t="s">
        <v>190</v>
      </c>
      <c r="D2990" t="s">
        <v>17</v>
      </c>
      <c r="E2990" t="s">
        <v>17</v>
      </c>
      <c r="F2990" t="str">
        <f t="shared" si="92"/>
        <v>Skipped 2014</v>
      </c>
      <c r="H2990" t="b">
        <v>0</v>
      </c>
      <c r="I2990" t="b">
        <v>1</v>
      </c>
      <c r="K2990" s="5">
        <f t="shared" ca="1" si="93"/>
        <v>47</v>
      </c>
      <c r="L2990">
        <v>1968</v>
      </c>
      <c r="M2990">
        <v>39</v>
      </c>
      <c r="N2990" t="s">
        <v>4553</v>
      </c>
      <c r="O2990" t="s">
        <v>4570</v>
      </c>
      <c r="P2990" t="s">
        <v>17</v>
      </c>
      <c r="Q2990" t="s">
        <v>17</v>
      </c>
    </row>
    <row r="2991" spans="1:17" x14ac:dyDescent="0.25">
      <c r="A2991" t="s">
        <v>58</v>
      </c>
      <c r="B2991" t="s">
        <v>4580</v>
      </c>
      <c r="C2991" t="s">
        <v>1678</v>
      </c>
      <c r="D2991" t="s">
        <v>463</v>
      </c>
      <c r="E2991" t="s">
        <v>17</v>
      </c>
      <c r="F2991" t="str">
        <f t="shared" si="92"/>
        <v>Active TMD Voter</v>
      </c>
      <c r="H2991" t="b">
        <v>1</v>
      </c>
      <c r="I2991" t="b">
        <v>1</v>
      </c>
      <c r="K2991" s="5">
        <f t="shared" ca="1" si="93"/>
        <v>47</v>
      </c>
      <c r="L2991">
        <v>1968</v>
      </c>
      <c r="M2991">
        <v>53</v>
      </c>
      <c r="N2991" t="s">
        <v>4553</v>
      </c>
      <c r="O2991" t="s">
        <v>4578</v>
      </c>
      <c r="P2991" t="s">
        <v>41</v>
      </c>
      <c r="Q2991" t="s">
        <v>42</v>
      </c>
    </row>
    <row r="2992" spans="1:17" x14ac:dyDescent="0.25">
      <c r="A2992" t="s">
        <v>58</v>
      </c>
      <c r="B2992" t="s">
        <v>4581</v>
      </c>
      <c r="C2992" t="s">
        <v>206</v>
      </c>
      <c r="D2992" t="s">
        <v>16</v>
      </c>
      <c r="E2992" t="s">
        <v>17</v>
      </c>
      <c r="F2992" t="str">
        <f t="shared" si="92"/>
        <v>Active TMD Voter</v>
      </c>
      <c r="H2992" t="b">
        <v>1</v>
      </c>
      <c r="I2992" t="b">
        <v>1</v>
      </c>
      <c r="K2992" s="5">
        <f t="shared" ca="1" si="93"/>
        <v>48</v>
      </c>
      <c r="L2992">
        <v>1967</v>
      </c>
      <c r="M2992">
        <v>114</v>
      </c>
      <c r="N2992" t="s">
        <v>4553</v>
      </c>
      <c r="O2992" t="s">
        <v>4582</v>
      </c>
      <c r="P2992" t="s">
        <v>41</v>
      </c>
      <c r="Q2992" t="s">
        <v>42</v>
      </c>
    </row>
    <row r="2993" spans="1:17" x14ac:dyDescent="0.25">
      <c r="A2993" t="s">
        <v>58</v>
      </c>
      <c r="B2993" t="s">
        <v>544</v>
      </c>
      <c r="C2993" t="s">
        <v>206</v>
      </c>
      <c r="D2993" t="s">
        <v>90</v>
      </c>
      <c r="E2993" t="s">
        <v>17</v>
      </c>
      <c r="F2993" t="str">
        <f t="shared" si="92"/>
        <v>Active TMD Voter</v>
      </c>
      <c r="H2993" t="b">
        <v>1</v>
      </c>
      <c r="I2993" t="b">
        <v>1</v>
      </c>
      <c r="K2993" s="5">
        <f t="shared" ca="1" si="93"/>
        <v>49</v>
      </c>
      <c r="L2993">
        <v>1966</v>
      </c>
      <c r="M2993">
        <v>114</v>
      </c>
      <c r="N2993" t="s">
        <v>4553</v>
      </c>
      <c r="O2993" t="s">
        <v>4582</v>
      </c>
      <c r="P2993" t="s">
        <v>41</v>
      </c>
      <c r="Q2993" t="s">
        <v>42</v>
      </c>
    </row>
    <row r="2994" spans="1:17" x14ac:dyDescent="0.25">
      <c r="A2994" t="s">
        <v>58</v>
      </c>
      <c r="B2994" t="s">
        <v>4583</v>
      </c>
      <c r="C2994" t="s">
        <v>408</v>
      </c>
      <c r="D2994" t="s">
        <v>16</v>
      </c>
      <c r="E2994" t="s">
        <v>17</v>
      </c>
      <c r="F2994" t="str">
        <f t="shared" si="92"/>
        <v>NonTMDVoter</v>
      </c>
      <c r="H2994" t="b">
        <v>0</v>
      </c>
      <c r="I2994" t="b">
        <v>0</v>
      </c>
      <c r="K2994" s="5">
        <f t="shared" ca="1" si="93"/>
        <v>49</v>
      </c>
      <c r="L2994">
        <v>1966</v>
      </c>
      <c r="M2994">
        <v>95</v>
      </c>
      <c r="N2994" t="s">
        <v>4553</v>
      </c>
      <c r="O2994" t="s">
        <v>4554</v>
      </c>
      <c r="P2994" t="s">
        <v>17</v>
      </c>
      <c r="Q2994" t="s">
        <v>17</v>
      </c>
    </row>
    <row r="2995" spans="1:17" x14ac:dyDescent="0.25">
      <c r="A2995" t="s">
        <v>58</v>
      </c>
      <c r="B2995" t="s">
        <v>3324</v>
      </c>
      <c r="C2995" t="s">
        <v>109</v>
      </c>
      <c r="D2995" t="s">
        <v>48</v>
      </c>
      <c r="E2995" t="s">
        <v>17</v>
      </c>
      <c r="F2995" t="str">
        <f t="shared" si="92"/>
        <v>NonTMDVoter</v>
      </c>
      <c r="H2995" t="b">
        <v>0</v>
      </c>
      <c r="I2995" t="b">
        <v>0</v>
      </c>
      <c r="K2995" s="5">
        <f t="shared" ca="1" si="93"/>
        <v>50</v>
      </c>
      <c r="L2995">
        <v>1965</v>
      </c>
      <c r="M2995">
        <v>148</v>
      </c>
      <c r="N2995" t="s">
        <v>4553</v>
      </c>
      <c r="O2995" t="s">
        <v>4584</v>
      </c>
      <c r="P2995" t="s">
        <v>17</v>
      </c>
      <c r="Q2995" t="s">
        <v>17</v>
      </c>
    </row>
    <row r="2996" spans="1:17" x14ac:dyDescent="0.25">
      <c r="A2996" t="s">
        <v>58</v>
      </c>
      <c r="B2996" t="s">
        <v>334</v>
      </c>
      <c r="C2996" t="s">
        <v>419</v>
      </c>
      <c r="D2996" t="s">
        <v>17</v>
      </c>
      <c r="E2996" t="s">
        <v>17</v>
      </c>
      <c r="F2996" t="str">
        <f t="shared" si="92"/>
        <v>NonTMDVoter</v>
      </c>
      <c r="H2996" t="b">
        <v>0</v>
      </c>
      <c r="I2996" t="b">
        <v>0</v>
      </c>
      <c r="K2996" s="5">
        <f t="shared" ca="1" si="93"/>
        <v>50</v>
      </c>
      <c r="L2996">
        <v>1965</v>
      </c>
      <c r="M2996">
        <v>42</v>
      </c>
      <c r="N2996" t="s">
        <v>4553</v>
      </c>
      <c r="O2996" t="s">
        <v>4585</v>
      </c>
      <c r="P2996" t="s">
        <v>17</v>
      </c>
      <c r="Q2996" t="s">
        <v>17</v>
      </c>
    </row>
    <row r="2997" spans="1:17" x14ac:dyDescent="0.25">
      <c r="A2997" t="s">
        <v>58</v>
      </c>
      <c r="B2997" t="s">
        <v>3491</v>
      </c>
      <c r="C2997" t="s">
        <v>241</v>
      </c>
      <c r="D2997" t="s">
        <v>17</v>
      </c>
      <c r="E2997" t="s">
        <v>17</v>
      </c>
      <c r="F2997" t="str">
        <f t="shared" si="92"/>
        <v>NonTMDVoter</v>
      </c>
      <c r="H2997" t="b">
        <v>0</v>
      </c>
      <c r="I2997" t="b">
        <v>0</v>
      </c>
      <c r="K2997" s="5">
        <f t="shared" ca="1" si="93"/>
        <v>50</v>
      </c>
      <c r="L2997">
        <v>1965</v>
      </c>
      <c r="M2997">
        <v>139</v>
      </c>
      <c r="N2997" t="s">
        <v>4553</v>
      </c>
      <c r="O2997" t="s">
        <v>4586</v>
      </c>
      <c r="P2997" t="s">
        <v>17</v>
      </c>
      <c r="Q2997" t="s">
        <v>17</v>
      </c>
    </row>
    <row r="2998" spans="1:17" x14ac:dyDescent="0.25">
      <c r="A2998" t="s">
        <v>58</v>
      </c>
      <c r="B2998" t="s">
        <v>3138</v>
      </c>
      <c r="C2998" t="s">
        <v>86</v>
      </c>
      <c r="D2998" t="s">
        <v>69</v>
      </c>
      <c r="E2998" t="s">
        <v>17</v>
      </c>
      <c r="F2998" t="str">
        <f t="shared" si="92"/>
        <v>NonTMDVoter</v>
      </c>
      <c r="H2998" t="b">
        <v>0</v>
      </c>
      <c r="I2998" t="b">
        <v>0</v>
      </c>
      <c r="K2998" s="5">
        <f t="shared" ca="1" si="93"/>
        <v>50</v>
      </c>
      <c r="L2998">
        <v>1965</v>
      </c>
      <c r="M2998">
        <v>159</v>
      </c>
      <c r="N2998" t="s">
        <v>4553</v>
      </c>
      <c r="O2998" t="s">
        <v>4587</v>
      </c>
      <c r="P2998" t="s">
        <v>17</v>
      </c>
      <c r="Q2998" t="s">
        <v>17</v>
      </c>
    </row>
    <row r="2999" spans="1:17" x14ac:dyDescent="0.25">
      <c r="A2999" t="s">
        <v>58</v>
      </c>
      <c r="B2999" t="s">
        <v>4588</v>
      </c>
      <c r="C2999" t="s">
        <v>419</v>
      </c>
      <c r="D2999" t="s">
        <v>22</v>
      </c>
      <c r="E2999" t="s">
        <v>17</v>
      </c>
      <c r="F2999" t="str">
        <f t="shared" si="92"/>
        <v>Active TMD Voter</v>
      </c>
      <c r="H2999" t="b">
        <v>1</v>
      </c>
      <c r="I2999" t="b">
        <v>1</v>
      </c>
      <c r="K2999" s="5">
        <f t="shared" ca="1" si="93"/>
        <v>51</v>
      </c>
      <c r="L2999">
        <v>1964</v>
      </c>
      <c r="M2999">
        <v>42</v>
      </c>
      <c r="N2999" t="s">
        <v>4553</v>
      </c>
      <c r="O2999" t="s">
        <v>4585</v>
      </c>
      <c r="P2999" t="s">
        <v>41</v>
      </c>
      <c r="Q2999" t="s">
        <v>42</v>
      </c>
    </row>
    <row r="3000" spans="1:17" x14ac:dyDescent="0.25">
      <c r="A3000" t="s">
        <v>58</v>
      </c>
      <c r="B3000" t="s">
        <v>3472</v>
      </c>
      <c r="C3000" t="s">
        <v>1674</v>
      </c>
      <c r="D3000" t="s">
        <v>463</v>
      </c>
      <c r="E3000" t="s">
        <v>17</v>
      </c>
      <c r="F3000" t="str">
        <f t="shared" si="92"/>
        <v>NonTMDVoter</v>
      </c>
      <c r="H3000" t="b">
        <v>0</v>
      </c>
      <c r="I3000" t="b">
        <v>0</v>
      </c>
      <c r="K3000" s="5">
        <f t="shared" ca="1" si="93"/>
        <v>51</v>
      </c>
      <c r="L3000">
        <v>1964</v>
      </c>
      <c r="M3000">
        <v>75</v>
      </c>
      <c r="N3000" t="s">
        <v>4553</v>
      </c>
      <c r="O3000" t="s">
        <v>4589</v>
      </c>
      <c r="P3000" t="s">
        <v>17</v>
      </c>
      <c r="Q3000" t="s">
        <v>17</v>
      </c>
    </row>
    <row r="3001" spans="1:17" x14ac:dyDescent="0.25">
      <c r="A3001" t="s">
        <v>58</v>
      </c>
      <c r="B3001" t="s">
        <v>4590</v>
      </c>
      <c r="C3001" t="s">
        <v>82</v>
      </c>
      <c r="D3001" t="s">
        <v>17</v>
      </c>
      <c r="E3001" t="s">
        <v>17</v>
      </c>
      <c r="F3001" t="str">
        <f t="shared" si="92"/>
        <v>NonTMDVoter</v>
      </c>
      <c r="H3001" t="b">
        <v>0</v>
      </c>
      <c r="I3001" t="b">
        <v>0</v>
      </c>
      <c r="K3001" s="5">
        <f t="shared" ca="1" si="93"/>
        <v>51</v>
      </c>
      <c r="L3001">
        <v>1964</v>
      </c>
      <c r="M3001">
        <v>197</v>
      </c>
      <c r="N3001" t="s">
        <v>4553</v>
      </c>
      <c r="O3001" t="s">
        <v>4591</v>
      </c>
      <c r="P3001" t="s">
        <v>17</v>
      </c>
      <c r="Q3001" t="s">
        <v>17</v>
      </c>
    </row>
    <row r="3002" spans="1:17" x14ac:dyDescent="0.25">
      <c r="A3002" t="s">
        <v>58</v>
      </c>
      <c r="B3002" t="s">
        <v>3599</v>
      </c>
      <c r="C3002" t="s">
        <v>82</v>
      </c>
      <c r="D3002" t="s">
        <v>160</v>
      </c>
      <c r="E3002" t="s">
        <v>17</v>
      </c>
      <c r="F3002" t="str">
        <f t="shared" si="92"/>
        <v>NonTMDVoter</v>
      </c>
      <c r="H3002" t="b">
        <v>0</v>
      </c>
      <c r="I3002" t="b">
        <v>0</v>
      </c>
      <c r="K3002" s="5">
        <f t="shared" ca="1" si="93"/>
        <v>52</v>
      </c>
      <c r="L3002">
        <v>1963</v>
      </c>
      <c r="M3002">
        <v>197</v>
      </c>
      <c r="N3002" t="s">
        <v>4553</v>
      </c>
      <c r="O3002" t="s">
        <v>4591</v>
      </c>
      <c r="P3002" t="s">
        <v>17</v>
      </c>
      <c r="Q3002" t="s">
        <v>17</v>
      </c>
    </row>
    <row r="3003" spans="1:17" x14ac:dyDescent="0.25">
      <c r="A3003" t="s">
        <v>58</v>
      </c>
      <c r="B3003" t="s">
        <v>4592</v>
      </c>
      <c r="C3003" t="s">
        <v>419</v>
      </c>
      <c r="D3003" t="s">
        <v>105</v>
      </c>
      <c r="E3003" t="s">
        <v>17</v>
      </c>
      <c r="F3003" t="str">
        <f t="shared" si="92"/>
        <v>NonTMDVoter</v>
      </c>
      <c r="H3003" t="b">
        <v>0</v>
      </c>
      <c r="I3003" t="b">
        <v>0</v>
      </c>
      <c r="K3003" s="5">
        <f t="shared" ca="1" si="93"/>
        <v>52</v>
      </c>
      <c r="L3003">
        <v>1963</v>
      </c>
      <c r="M3003">
        <v>42</v>
      </c>
      <c r="N3003" t="s">
        <v>4553</v>
      </c>
      <c r="O3003" t="s">
        <v>4585</v>
      </c>
      <c r="P3003" t="s">
        <v>17</v>
      </c>
      <c r="Q3003" t="s">
        <v>17</v>
      </c>
    </row>
    <row r="3004" spans="1:17" x14ac:dyDescent="0.25">
      <c r="A3004" t="s">
        <v>58</v>
      </c>
      <c r="B3004" t="s">
        <v>1578</v>
      </c>
      <c r="C3004" t="s">
        <v>389</v>
      </c>
      <c r="D3004" t="s">
        <v>37</v>
      </c>
      <c r="E3004" t="s">
        <v>17</v>
      </c>
      <c r="F3004" t="str">
        <f t="shared" si="92"/>
        <v>NonTMDVoter</v>
      </c>
      <c r="H3004" t="b">
        <v>0</v>
      </c>
      <c r="I3004" t="b">
        <v>0</v>
      </c>
      <c r="K3004" s="5">
        <f t="shared" ca="1" si="93"/>
        <v>53</v>
      </c>
      <c r="L3004">
        <v>1962</v>
      </c>
      <c r="M3004">
        <v>304</v>
      </c>
      <c r="N3004" t="s">
        <v>4553</v>
      </c>
      <c r="O3004" t="s">
        <v>4593</v>
      </c>
      <c r="P3004" t="s">
        <v>17</v>
      </c>
      <c r="Q3004" t="s">
        <v>17</v>
      </c>
    </row>
    <row r="3005" spans="1:17" x14ac:dyDescent="0.25">
      <c r="A3005" t="s">
        <v>58</v>
      </c>
      <c r="B3005" t="s">
        <v>4594</v>
      </c>
      <c r="C3005" t="s">
        <v>1678</v>
      </c>
      <c r="D3005" t="s">
        <v>83</v>
      </c>
      <c r="F3005" t="str">
        <f t="shared" si="92"/>
        <v>NonTMDVoter</v>
      </c>
      <c r="G3005" t="s">
        <v>95</v>
      </c>
      <c r="K3005" s="5">
        <f t="shared" ca="1" si="93"/>
        <v>54</v>
      </c>
      <c r="L3005" t="s">
        <v>553</v>
      </c>
      <c r="M3005">
        <v>53</v>
      </c>
      <c r="N3005" t="s">
        <v>4553</v>
      </c>
      <c r="O3005" t="s">
        <v>4578</v>
      </c>
    </row>
    <row r="3006" spans="1:17" x14ac:dyDescent="0.25">
      <c r="A3006" t="s">
        <v>58</v>
      </c>
      <c r="B3006" t="s">
        <v>4595</v>
      </c>
      <c r="C3006" t="s">
        <v>109</v>
      </c>
      <c r="D3006" t="s">
        <v>45</v>
      </c>
      <c r="E3006" t="s">
        <v>17</v>
      </c>
      <c r="F3006" t="str">
        <f t="shared" si="92"/>
        <v>NonTMDVoter</v>
      </c>
      <c r="H3006" t="b">
        <v>0</v>
      </c>
      <c r="I3006" t="b">
        <v>0</v>
      </c>
      <c r="K3006" s="5">
        <f t="shared" ca="1" si="93"/>
        <v>57</v>
      </c>
      <c r="L3006">
        <v>1958</v>
      </c>
      <c r="M3006">
        <v>148</v>
      </c>
      <c r="N3006" t="s">
        <v>4553</v>
      </c>
      <c r="O3006" t="s">
        <v>4584</v>
      </c>
      <c r="P3006" t="s">
        <v>17</v>
      </c>
      <c r="Q3006" t="s">
        <v>17</v>
      </c>
    </row>
    <row r="3007" spans="1:17" x14ac:dyDescent="0.25">
      <c r="A3007" t="s">
        <v>58</v>
      </c>
      <c r="B3007" t="s">
        <v>350</v>
      </c>
      <c r="C3007" t="s">
        <v>1674</v>
      </c>
      <c r="D3007" t="s">
        <v>65</v>
      </c>
      <c r="E3007" t="s">
        <v>17</v>
      </c>
      <c r="F3007" t="str">
        <f t="shared" si="92"/>
        <v>NonTMDVoter</v>
      </c>
      <c r="H3007" t="b">
        <v>0</v>
      </c>
      <c r="I3007" t="b">
        <v>0</v>
      </c>
      <c r="K3007" s="5">
        <f t="shared" ca="1" si="93"/>
        <v>57</v>
      </c>
      <c r="L3007">
        <v>1958</v>
      </c>
      <c r="M3007">
        <v>75</v>
      </c>
      <c r="N3007" t="s">
        <v>4553</v>
      </c>
      <c r="O3007" t="s">
        <v>4589</v>
      </c>
      <c r="P3007" t="s">
        <v>17</v>
      </c>
      <c r="Q3007" t="s">
        <v>17</v>
      </c>
    </row>
    <row r="3008" spans="1:17" x14ac:dyDescent="0.25">
      <c r="A3008" t="s">
        <v>58</v>
      </c>
      <c r="B3008" t="s">
        <v>4596</v>
      </c>
      <c r="C3008" t="s">
        <v>206</v>
      </c>
      <c r="D3008" t="s">
        <v>22</v>
      </c>
      <c r="E3008" t="s">
        <v>17</v>
      </c>
      <c r="F3008" t="str">
        <f t="shared" si="92"/>
        <v>Unknown</v>
      </c>
      <c r="H3008" t="b">
        <v>0</v>
      </c>
      <c r="I3008" t="s">
        <v>196</v>
      </c>
      <c r="K3008" s="5">
        <f t="shared" ca="1" si="93"/>
        <v>58</v>
      </c>
      <c r="L3008">
        <v>1957</v>
      </c>
      <c r="M3008">
        <v>115</v>
      </c>
      <c r="N3008" t="s">
        <v>4553</v>
      </c>
      <c r="O3008" t="s">
        <v>4597</v>
      </c>
      <c r="P3008" t="s">
        <v>17</v>
      </c>
      <c r="Q3008" t="s">
        <v>17</v>
      </c>
    </row>
    <row r="3009" spans="1:17" x14ac:dyDescent="0.25">
      <c r="A3009" t="s">
        <v>58</v>
      </c>
      <c r="B3009" t="s">
        <v>161</v>
      </c>
      <c r="C3009" t="s">
        <v>389</v>
      </c>
      <c r="D3009" t="s">
        <v>65</v>
      </c>
      <c r="E3009" t="s">
        <v>17</v>
      </c>
      <c r="F3009" t="str">
        <f t="shared" si="92"/>
        <v>NonTMDVoter</v>
      </c>
      <c r="H3009" t="b">
        <v>0</v>
      </c>
      <c r="I3009" t="b">
        <v>0</v>
      </c>
      <c r="K3009" s="5">
        <f t="shared" ca="1" si="93"/>
        <v>60</v>
      </c>
      <c r="L3009">
        <v>1955</v>
      </c>
      <c r="M3009">
        <v>304</v>
      </c>
      <c r="N3009" t="s">
        <v>4553</v>
      </c>
      <c r="O3009" t="s">
        <v>4593</v>
      </c>
      <c r="P3009" t="s">
        <v>17</v>
      </c>
      <c r="Q3009" t="s">
        <v>17</v>
      </c>
    </row>
    <row r="3010" spans="1:17" x14ac:dyDescent="0.25">
      <c r="A3010" t="s">
        <v>58</v>
      </c>
      <c r="B3010" t="s">
        <v>1975</v>
      </c>
      <c r="C3010" t="s">
        <v>4598</v>
      </c>
      <c r="D3010" t="s">
        <v>105</v>
      </c>
      <c r="E3010" t="s">
        <v>17</v>
      </c>
      <c r="F3010" t="str">
        <f t="shared" si="92"/>
        <v>NonTMDVoter</v>
      </c>
      <c r="H3010" t="b">
        <v>0</v>
      </c>
      <c r="I3010" t="b">
        <v>0</v>
      </c>
      <c r="K3010" s="5">
        <f t="shared" ca="1" si="93"/>
        <v>60</v>
      </c>
      <c r="L3010">
        <v>1955</v>
      </c>
      <c r="M3010">
        <v>264</v>
      </c>
      <c r="N3010" t="s">
        <v>4553</v>
      </c>
      <c r="O3010" t="s">
        <v>4599</v>
      </c>
      <c r="P3010" t="s">
        <v>17</v>
      </c>
      <c r="Q3010" t="s">
        <v>17</v>
      </c>
    </row>
    <row r="3011" spans="1:17" x14ac:dyDescent="0.25">
      <c r="A3011" t="s">
        <v>58</v>
      </c>
      <c r="B3011" t="s">
        <v>1466</v>
      </c>
      <c r="C3011" t="s">
        <v>1674</v>
      </c>
      <c r="D3011" t="s">
        <v>195</v>
      </c>
      <c r="E3011" t="s">
        <v>17</v>
      </c>
      <c r="F3011" t="str">
        <f t="shared" ref="F3011:F3074" si="94">IF(AND(H3011=FALSE,I3011=FALSE),"NonTMDVoter",IF(AND(H3011=TRUE,I3011=FALSE), "Skipped 2013",IF(AND(H3011=FALSE,I3011=TRUE),"Skipped 2014",IF(AND(H3011=TRUE,I3011=TRUE),"Active TMD Voter","Unknown"))))</f>
        <v>Active TMD Voter</v>
      </c>
      <c r="H3011" t="b">
        <v>1</v>
      </c>
      <c r="I3011" t="b">
        <v>1</v>
      </c>
      <c r="K3011" s="5">
        <f t="shared" ref="K3011:K3074" ca="1" si="95">YEAR(TODAY())-L3011</f>
        <v>61</v>
      </c>
      <c r="L3011">
        <v>1954</v>
      </c>
      <c r="M3011">
        <v>75</v>
      </c>
      <c r="N3011" t="s">
        <v>4553</v>
      </c>
      <c r="O3011" t="s">
        <v>4589</v>
      </c>
      <c r="P3011" t="s">
        <v>41</v>
      </c>
      <c r="Q3011" t="s">
        <v>42</v>
      </c>
    </row>
    <row r="3012" spans="1:17" x14ac:dyDescent="0.25">
      <c r="A3012" t="s">
        <v>58</v>
      </c>
      <c r="B3012" t="s">
        <v>1533</v>
      </c>
      <c r="C3012" t="s">
        <v>4598</v>
      </c>
      <c r="D3012" t="s">
        <v>17</v>
      </c>
      <c r="E3012" t="s">
        <v>17</v>
      </c>
      <c r="F3012" t="str">
        <f t="shared" si="94"/>
        <v>NonTMDVoter</v>
      </c>
      <c r="H3012" t="b">
        <v>0</v>
      </c>
      <c r="I3012" t="b">
        <v>0</v>
      </c>
      <c r="K3012" s="5">
        <f t="shared" ca="1" si="95"/>
        <v>62</v>
      </c>
      <c r="L3012">
        <v>1953</v>
      </c>
      <c r="M3012">
        <v>264</v>
      </c>
      <c r="N3012" t="s">
        <v>4553</v>
      </c>
      <c r="O3012" t="s">
        <v>4599</v>
      </c>
      <c r="P3012" t="s">
        <v>17</v>
      </c>
      <c r="Q3012" t="s">
        <v>17</v>
      </c>
    </row>
    <row r="3013" spans="1:17" x14ac:dyDescent="0.25">
      <c r="A3013" t="s">
        <v>58</v>
      </c>
      <c r="B3013" t="s">
        <v>4600</v>
      </c>
      <c r="C3013" t="s">
        <v>408</v>
      </c>
      <c r="D3013" t="s">
        <v>17</v>
      </c>
      <c r="E3013" t="s">
        <v>17</v>
      </c>
      <c r="F3013" t="str">
        <f t="shared" si="94"/>
        <v>NonTMDVoter</v>
      </c>
      <c r="H3013" t="b">
        <v>0</v>
      </c>
      <c r="I3013" t="b">
        <v>0</v>
      </c>
      <c r="K3013" s="5">
        <f t="shared" ca="1" si="95"/>
        <v>62</v>
      </c>
      <c r="L3013">
        <v>1953</v>
      </c>
      <c r="M3013">
        <v>95</v>
      </c>
      <c r="N3013" t="s">
        <v>4553</v>
      </c>
      <c r="O3013" t="s">
        <v>4554</v>
      </c>
      <c r="P3013" t="s">
        <v>17</v>
      </c>
      <c r="Q3013" t="s">
        <v>17</v>
      </c>
    </row>
    <row r="3014" spans="1:17" x14ac:dyDescent="0.25">
      <c r="A3014" t="s">
        <v>58</v>
      </c>
      <c r="B3014" t="s">
        <v>4601</v>
      </c>
      <c r="C3014" t="s">
        <v>4602</v>
      </c>
      <c r="D3014" t="s">
        <v>17</v>
      </c>
      <c r="E3014" t="s">
        <v>17</v>
      </c>
      <c r="F3014" t="str">
        <f t="shared" si="94"/>
        <v>NonTMDVoter</v>
      </c>
      <c r="H3014" t="b">
        <v>0</v>
      </c>
      <c r="I3014" t="b">
        <v>0</v>
      </c>
      <c r="K3014" s="5">
        <f t="shared" ca="1" si="95"/>
        <v>64</v>
      </c>
      <c r="L3014">
        <v>1951</v>
      </c>
      <c r="M3014">
        <v>242</v>
      </c>
      <c r="N3014" t="s">
        <v>4553</v>
      </c>
      <c r="O3014" t="s">
        <v>4558</v>
      </c>
      <c r="P3014" t="s">
        <v>17</v>
      </c>
      <c r="Q3014" t="s">
        <v>17</v>
      </c>
    </row>
    <row r="3015" spans="1:17" x14ac:dyDescent="0.25">
      <c r="A3015" t="s">
        <v>58</v>
      </c>
      <c r="B3015" t="s">
        <v>2843</v>
      </c>
      <c r="C3015" t="s">
        <v>312</v>
      </c>
      <c r="D3015" t="s">
        <v>127</v>
      </c>
      <c r="E3015" t="s">
        <v>17</v>
      </c>
      <c r="F3015" t="str">
        <f t="shared" si="94"/>
        <v>Active TMD Voter</v>
      </c>
      <c r="H3015" t="b">
        <v>1</v>
      </c>
      <c r="I3015" t="b">
        <v>1</v>
      </c>
      <c r="K3015" s="5">
        <f t="shared" ca="1" si="95"/>
        <v>68</v>
      </c>
      <c r="L3015">
        <v>1947</v>
      </c>
      <c r="M3015">
        <v>234</v>
      </c>
      <c r="N3015" t="s">
        <v>4553</v>
      </c>
      <c r="O3015" t="s">
        <v>4603</v>
      </c>
      <c r="P3015" t="s">
        <v>41</v>
      </c>
      <c r="Q3015" t="s">
        <v>42</v>
      </c>
    </row>
    <row r="3016" spans="1:17" x14ac:dyDescent="0.25">
      <c r="A3016" t="s">
        <v>58</v>
      </c>
      <c r="B3016" t="s">
        <v>2852</v>
      </c>
      <c r="C3016" t="s">
        <v>4571</v>
      </c>
      <c r="D3016" t="s">
        <v>105</v>
      </c>
      <c r="E3016" t="s">
        <v>17</v>
      </c>
      <c r="F3016" t="str">
        <f t="shared" si="94"/>
        <v>Unknown</v>
      </c>
      <c r="H3016" t="b">
        <v>1</v>
      </c>
      <c r="I3016" t="s">
        <v>196</v>
      </c>
      <c r="K3016" s="5">
        <f t="shared" ca="1" si="95"/>
        <v>71</v>
      </c>
      <c r="L3016">
        <v>1944</v>
      </c>
      <c r="M3016">
        <v>80</v>
      </c>
      <c r="N3016" t="s">
        <v>4553</v>
      </c>
      <c r="O3016" t="s">
        <v>4572</v>
      </c>
      <c r="P3016" t="s">
        <v>45</v>
      </c>
      <c r="Q3016" t="s">
        <v>46</v>
      </c>
    </row>
    <row r="3017" spans="1:17" x14ac:dyDescent="0.25">
      <c r="A3017" t="s">
        <v>58</v>
      </c>
      <c r="B3017" t="s">
        <v>1587</v>
      </c>
      <c r="C3017" t="s">
        <v>312</v>
      </c>
      <c r="D3017" t="s">
        <v>195</v>
      </c>
      <c r="E3017" t="s">
        <v>17</v>
      </c>
      <c r="F3017" t="str">
        <f t="shared" si="94"/>
        <v>Active TMD Voter</v>
      </c>
      <c r="H3017" t="b">
        <v>1</v>
      </c>
      <c r="I3017" t="b">
        <v>1</v>
      </c>
      <c r="K3017" s="5">
        <f t="shared" ca="1" si="95"/>
        <v>71</v>
      </c>
      <c r="L3017">
        <v>1944</v>
      </c>
      <c r="M3017">
        <v>234</v>
      </c>
      <c r="N3017" t="s">
        <v>4553</v>
      </c>
      <c r="O3017" t="s">
        <v>4603</v>
      </c>
      <c r="P3017" t="s">
        <v>41</v>
      </c>
      <c r="Q3017" t="s">
        <v>42</v>
      </c>
    </row>
    <row r="3018" spans="1:17" x14ac:dyDescent="0.25">
      <c r="A3018" t="s">
        <v>58</v>
      </c>
      <c r="B3018" t="s">
        <v>4604</v>
      </c>
      <c r="C3018" t="s">
        <v>123</v>
      </c>
      <c r="D3018" t="s">
        <v>105</v>
      </c>
      <c r="E3018" t="s">
        <v>17</v>
      </c>
      <c r="F3018" t="str">
        <f t="shared" si="94"/>
        <v>Skipped 2014</v>
      </c>
      <c r="H3018" t="b">
        <v>0</v>
      </c>
      <c r="I3018" t="b">
        <v>1</v>
      </c>
      <c r="K3018" s="5">
        <f t="shared" ca="1" si="95"/>
        <v>72</v>
      </c>
      <c r="L3018">
        <v>1943</v>
      </c>
      <c r="M3018">
        <v>284</v>
      </c>
      <c r="N3018" t="s">
        <v>4553</v>
      </c>
      <c r="O3018" t="s">
        <v>4605</v>
      </c>
      <c r="P3018" t="s">
        <v>17</v>
      </c>
      <c r="Q3018" t="s">
        <v>17</v>
      </c>
    </row>
    <row r="3019" spans="1:17" x14ac:dyDescent="0.25">
      <c r="A3019" t="s">
        <v>58</v>
      </c>
      <c r="B3019" t="s">
        <v>4606</v>
      </c>
      <c r="C3019" t="s">
        <v>123</v>
      </c>
      <c r="D3019" t="s">
        <v>37</v>
      </c>
      <c r="E3019" t="s">
        <v>17</v>
      </c>
      <c r="F3019" t="str">
        <f t="shared" si="94"/>
        <v>Skipped 2014</v>
      </c>
      <c r="H3019" t="b">
        <v>0</v>
      </c>
      <c r="I3019" t="b">
        <v>1</v>
      </c>
      <c r="K3019" s="5">
        <f t="shared" ca="1" si="95"/>
        <v>72</v>
      </c>
      <c r="L3019">
        <v>1943</v>
      </c>
      <c r="M3019">
        <v>284</v>
      </c>
      <c r="N3019" t="s">
        <v>4553</v>
      </c>
      <c r="O3019" t="s">
        <v>4605</v>
      </c>
      <c r="P3019" t="s">
        <v>17</v>
      </c>
      <c r="Q3019" t="s">
        <v>17</v>
      </c>
    </row>
    <row r="3020" spans="1:17" x14ac:dyDescent="0.25">
      <c r="A3020" t="s">
        <v>204</v>
      </c>
      <c r="B3020" t="s">
        <v>2571</v>
      </c>
      <c r="C3020" t="s">
        <v>319</v>
      </c>
      <c r="D3020" t="s">
        <v>105</v>
      </c>
      <c r="E3020" t="s">
        <v>17</v>
      </c>
      <c r="F3020" t="str">
        <f t="shared" si="94"/>
        <v>NonTMDVoter</v>
      </c>
      <c r="H3020" t="b">
        <v>0</v>
      </c>
      <c r="I3020" t="b">
        <v>0</v>
      </c>
      <c r="K3020" s="5">
        <f t="shared" ca="1" si="95"/>
        <v>36</v>
      </c>
      <c r="L3020">
        <v>1979</v>
      </c>
      <c r="M3020">
        <v>68</v>
      </c>
      <c r="N3020" t="s">
        <v>4607</v>
      </c>
      <c r="O3020" t="s">
        <v>4608</v>
      </c>
      <c r="P3020" t="s">
        <v>17</v>
      </c>
      <c r="Q3020" t="s">
        <v>17</v>
      </c>
    </row>
    <row r="3021" spans="1:17" x14ac:dyDescent="0.25">
      <c r="A3021" t="s">
        <v>204</v>
      </c>
      <c r="B3021" t="s">
        <v>4609</v>
      </c>
      <c r="C3021" t="s">
        <v>319</v>
      </c>
      <c r="D3021" t="s">
        <v>17</v>
      </c>
      <c r="E3021" t="s">
        <v>17</v>
      </c>
      <c r="F3021" t="str">
        <f t="shared" si="94"/>
        <v>Active TMD Voter</v>
      </c>
      <c r="H3021" t="b">
        <v>1</v>
      </c>
      <c r="I3021" t="b">
        <v>1</v>
      </c>
      <c r="K3021" s="5">
        <f t="shared" ca="1" si="95"/>
        <v>37</v>
      </c>
      <c r="L3021">
        <v>1978</v>
      </c>
      <c r="M3021">
        <v>68</v>
      </c>
      <c r="N3021" t="s">
        <v>4607</v>
      </c>
      <c r="O3021" t="s">
        <v>4608</v>
      </c>
      <c r="P3021" t="s">
        <v>41</v>
      </c>
      <c r="Q3021" t="s">
        <v>42</v>
      </c>
    </row>
    <row r="3022" spans="1:17" x14ac:dyDescent="0.25">
      <c r="A3022" t="s">
        <v>204</v>
      </c>
      <c r="B3022" t="s">
        <v>3571</v>
      </c>
      <c r="C3022" t="s">
        <v>3905</v>
      </c>
      <c r="D3022" t="s">
        <v>127</v>
      </c>
      <c r="E3022" t="s">
        <v>17</v>
      </c>
      <c r="F3022" t="str">
        <f t="shared" si="94"/>
        <v>NonTMDVoter</v>
      </c>
      <c r="H3022" t="b">
        <v>0</v>
      </c>
      <c r="I3022" t="b">
        <v>0</v>
      </c>
      <c r="K3022" s="5">
        <f t="shared" ca="1" si="95"/>
        <v>40</v>
      </c>
      <c r="L3022">
        <v>1975</v>
      </c>
      <c r="M3022">
        <v>10</v>
      </c>
      <c r="N3022" t="s">
        <v>4607</v>
      </c>
      <c r="O3022" t="s">
        <v>4610</v>
      </c>
      <c r="P3022" t="s">
        <v>17</v>
      </c>
      <c r="Q3022" t="s">
        <v>17</v>
      </c>
    </row>
    <row r="3023" spans="1:17" x14ac:dyDescent="0.25">
      <c r="A3023" t="s">
        <v>204</v>
      </c>
      <c r="B3023" t="s">
        <v>4611</v>
      </c>
      <c r="C3023" t="s">
        <v>308</v>
      </c>
      <c r="D3023" t="s">
        <v>370</v>
      </c>
      <c r="E3023" t="s">
        <v>17</v>
      </c>
      <c r="F3023" t="str">
        <f t="shared" si="94"/>
        <v>NonTMDVoter</v>
      </c>
      <c r="H3023" t="b">
        <v>0</v>
      </c>
      <c r="I3023" t="b">
        <v>0</v>
      </c>
      <c r="K3023" s="5">
        <f t="shared" ca="1" si="95"/>
        <v>42</v>
      </c>
      <c r="L3023">
        <v>1973</v>
      </c>
      <c r="M3023">
        <v>32</v>
      </c>
      <c r="N3023" t="s">
        <v>4607</v>
      </c>
      <c r="O3023" t="s">
        <v>4612</v>
      </c>
      <c r="P3023" t="s">
        <v>17</v>
      </c>
      <c r="Q3023" t="s">
        <v>17</v>
      </c>
    </row>
    <row r="3024" spans="1:17" x14ac:dyDescent="0.25">
      <c r="A3024" t="s">
        <v>204</v>
      </c>
      <c r="B3024" t="s">
        <v>4613</v>
      </c>
      <c r="C3024" t="s">
        <v>123</v>
      </c>
      <c r="D3024" t="s">
        <v>17</v>
      </c>
      <c r="E3024" t="s">
        <v>17</v>
      </c>
      <c r="F3024" t="str">
        <f t="shared" si="94"/>
        <v>NonTMDVoter</v>
      </c>
      <c r="H3024" t="b">
        <v>0</v>
      </c>
      <c r="I3024" t="b">
        <v>0</v>
      </c>
      <c r="K3024" s="5">
        <f t="shared" ca="1" si="95"/>
        <v>42</v>
      </c>
      <c r="L3024">
        <v>1973</v>
      </c>
      <c r="M3024">
        <v>29</v>
      </c>
      <c r="N3024" t="s">
        <v>4607</v>
      </c>
      <c r="O3024" t="s">
        <v>4614</v>
      </c>
      <c r="P3024" t="s">
        <v>17</v>
      </c>
      <c r="Q3024" t="s">
        <v>17</v>
      </c>
    </row>
    <row r="3025" spans="1:17" x14ac:dyDescent="0.25">
      <c r="A3025" t="s">
        <v>204</v>
      </c>
      <c r="B3025" t="s">
        <v>4615</v>
      </c>
      <c r="C3025" t="s">
        <v>3905</v>
      </c>
      <c r="D3025" t="s">
        <v>17</v>
      </c>
      <c r="E3025" t="s">
        <v>17</v>
      </c>
      <c r="F3025" t="str">
        <f t="shared" si="94"/>
        <v>Skipped 2014</v>
      </c>
      <c r="H3025" t="b">
        <v>0</v>
      </c>
      <c r="I3025" t="b">
        <v>1</v>
      </c>
      <c r="K3025" s="5">
        <f t="shared" ca="1" si="95"/>
        <v>42</v>
      </c>
      <c r="L3025">
        <v>1973</v>
      </c>
      <c r="M3025">
        <v>10</v>
      </c>
      <c r="N3025" t="s">
        <v>4607</v>
      </c>
      <c r="O3025" t="s">
        <v>4610</v>
      </c>
      <c r="P3025" t="s">
        <v>17</v>
      </c>
      <c r="Q3025" t="s">
        <v>17</v>
      </c>
    </row>
    <row r="3026" spans="1:17" x14ac:dyDescent="0.25">
      <c r="A3026" t="s">
        <v>204</v>
      </c>
      <c r="B3026" t="s">
        <v>949</v>
      </c>
      <c r="C3026" t="s">
        <v>308</v>
      </c>
      <c r="D3026" t="s">
        <v>236</v>
      </c>
      <c r="E3026" t="s">
        <v>17</v>
      </c>
      <c r="F3026" t="str">
        <f t="shared" si="94"/>
        <v>NonTMDVoter</v>
      </c>
      <c r="H3026" t="b">
        <v>0</v>
      </c>
      <c r="I3026" t="b">
        <v>0</v>
      </c>
      <c r="K3026" s="5">
        <f t="shared" ca="1" si="95"/>
        <v>45</v>
      </c>
      <c r="L3026">
        <v>1970</v>
      </c>
      <c r="M3026">
        <v>32</v>
      </c>
      <c r="N3026" t="s">
        <v>4607</v>
      </c>
      <c r="O3026" t="s">
        <v>4612</v>
      </c>
      <c r="P3026" t="s">
        <v>17</v>
      </c>
      <c r="Q3026" t="s">
        <v>17</v>
      </c>
    </row>
    <row r="3027" spans="1:17" x14ac:dyDescent="0.25">
      <c r="A3027" t="s">
        <v>204</v>
      </c>
      <c r="B3027" t="s">
        <v>871</v>
      </c>
      <c r="C3027" t="s">
        <v>4616</v>
      </c>
      <c r="D3027" t="s">
        <v>16</v>
      </c>
      <c r="E3027" t="s">
        <v>17</v>
      </c>
      <c r="F3027" t="str">
        <f t="shared" si="94"/>
        <v>Active TMD Voter</v>
      </c>
      <c r="H3027" t="b">
        <v>1</v>
      </c>
      <c r="I3027" t="b">
        <v>1</v>
      </c>
      <c r="K3027" s="5">
        <f t="shared" ca="1" si="95"/>
        <v>45</v>
      </c>
      <c r="L3027">
        <v>1970</v>
      </c>
      <c r="M3027">
        <v>11</v>
      </c>
      <c r="N3027" t="s">
        <v>4607</v>
      </c>
      <c r="O3027" t="s">
        <v>4617</v>
      </c>
      <c r="P3027" t="s">
        <v>41</v>
      </c>
      <c r="Q3027" t="s">
        <v>42</v>
      </c>
    </row>
    <row r="3028" spans="1:17" x14ac:dyDescent="0.25">
      <c r="A3028" t="s">
        <v>204</v>
      </c>
      <c r="B3028" t="s">
        <v>4618</v>
      </c>
      <c r="C3028" t="s">
        <v>3033</v>
      </c>
      <c r="D3028" t="s">
        <v>124</v>
      </c>
      <c r="E3028" t="s">
        <v>17</v>
      </c>
      <c r="F3028" t="str">
        <f t="shared" si="94"/>
        <v>Active TMD Voter</v>
      </c>
      <c r="H3028" t="b">
        <v>1</v>
      </c>
      <c r="I3028" t="b">
        <v>1</v>
      </c>
      <c r="K3028" s="5">
        <f t="shared" ca="1" si="95"/>
        <v>48</v>
      </c>
      <c r="L3028">
        <v>1967</v>
      </c>
      <c r="M3028">
        <v>67</v>
      </c>
      <c r="N3028" t="s">
        <v>4607</v>
      </c>
      <c r="O3028" t="s">
        <v>4619</v>
      </c>
      <c r="P3028" t="s">
        <v>41</v>
      </c>
      <c r="Q3028" t="s">
        <v>42</v>
      </c>
    </row>
    <row r="3029" spans="1:17" x14ac:dyDescent="0.25">
      <c r="A3029" t="s">
        <v>204</v>
      </c>
      <c r="B3029" t="s">
        <v>544</v>
      </c>
      <c r="C3029" t="s">
        <v>4620</v>
      </c>
      <c r="D3029" t="s">
        <v>45</v>
      </c>
      <c r="E3029" t="s">
        <v>17</v>
      </c>
      <c r="F3029" t="str">
        <f t="shared" si="94"/>
        <v>NonTMDVoter</v>
      </c>
      <c r="H3029" t="b">
        <v>0</v>
      </c>
      <c r="I3029" t="b">
        <v>0</v>
      </c>
      <c r="K3029" s="5">
        <f t="shared" ca="1" si="95"/>
        <v>49</v>
      </c>
      <c r="L3029">
        <v>1966</v>
      </c>
      <c r="M3029">
        <v>50</v>
      </c>
      <c r="N3029" t="s">
        <v>4607</v>
      </c>
      <c r="O3029" t="s">
        <v>4621</v>
      </c>
      <c r="P3029" t="s">
        <v>17</v>
      </c>
      <c r="Q3029" t="s">
        <v>17</v>
      </c>
    </row>
    <row r="3030" spans="1:17" x14ac:dyDescent="0.25">
      <c r="A3030" t="s">
        <v>204</v>
      </c>
      <c r="B3030" t="s">
        <v>4622</v>
      </c>
      <c r="C3030" t="s">
        <v>4623</v>
      </c>
      <c r="D3030" t="s">
        <v>45</v>
      </c>
      <c r="E3030" t="s">
        <v>17</v>
      </c>
      <c r="F3030" t="str">
        <f t="shared" si="94"/>
        <v>NonTMDVoter</v>
      </c>
      <c r="H3030" t="b">
        <v>0</v>
      </c>
      <c r="I3030" t="b">
        <v>0</v>
      </c>
      <c r="K3030" s="5">
        <f t="shared" ca="1" si="95"/>
        <v>50</v>
      </c>
      <c r="L3030">
        <v>1965</v>
      </c>
      <c r="M3030">
        <v>50</v>
      </c>
      <c r="N3030" t="s">
        <v>4607</v>
      </c>
      <c r="O3030" t="s">
        <v>4621</v>
      </c>
      <c r="P3030" t="s">
        <v>17</v>
      </c>
      <c r="Q3030" t="s">
        <v>17</v>
      </c>
    </row>
    <row r="3031" spans="1:17" x14ac:dyDescent="0.25">
      <c r="A3031" t="s">
        <v>204</v>
      </c>
      <c r="B3031" t="s">
        <v>4624</v>
      </c>
      <c r="C3031" t="s">
        <v>1509</v>
      </c>
      <c r="D3031" t="s">
        <v>17</v>
      </c>
      <c r="E3031" t="s">
        <v>17</v>
      </c>
      <c r="F3031" t="str">
        <f t="shared" si="94"/>
        <v>NonTMDVoter</v>
      </c>
      <c r="H3031" t="b">
        <v>0</v>
      </c>
      <c r="I3031" t="b">
        <v>0</v>
      </c>
      <c r="K3031" s="5">
        <f t="shared" ca="1" si="95"/>
        <v>50</v>
      </c>
      <c r="L3031">
        <v>1965</v>
      </c>
      <c r="M3031">
        <v>45</v>
      </c>
      <c r="N3031" t="s">
        <v>4607</v>
      </c>
      <c r="O3031" t="s">
        <v>4625</v>
      </c>
      <c r="P3031" t="s">
        <v>17</v>
      </c>
      <c r="Q3031" t="s">
        <v>17</v>
      </c>
    </row>
    <row r="3032" spans="1:17" x14ac:dyDescent="0.25">
      <c r="A3032" t="s">
        <v>204</v>
      </c>
      <c r="B3032" t="s">
        <v>4626</v>
      </c>
      <c r="C3032" t="s">
        <v>4616</v>
      </c>
      <c r="D3032" t="s">
        <v>33</v>
      </c>
      <c r="E3032" t="s">
        <v>17</v>
      </c>
      <c r="F3032" t="str">
        <f t="shared" si="94"/>
        <v>Skipped 2014</v>
      </c>
      <c r="H3032" t="b">
        <v>0</v>
      </c>
      <c r="I3032" t="b">
        <v>1</v>
      </c>
      <c r="K3032" s="5">
        <f t="shared" ca="1" si="95"/>
        <v>56</v>
      </c>
      <c r="L3032">
        <v>1959</v>
      </c>
      <c r="M3032">
        <v>11</v>
      </c>
      <c r="N3032" t="s">
        <v>4607</v>
      </c>
      <c r="O3032" t="s">
        <v>4617</v>
      </c>
      <c r="P3032" t="s">
        <v>17</v>
      </c>
      <c r="Q3032" t="s">
        <v>17</v>
      </c>
    </row>
    <row r="3033" spans="1:17" x14ac:dyDescent="0.25">
      <c r="A3033" t="s">
        <v>204</v>
      </c>
      <c r="B3033" t="s">
        <v>4627</v>
      </c>
      <c r="C3033" t="s">
        <v>4628</v>
      </c>
      <c r="D3033" t="s">
        <v>45</v>
      </c>
      <c r="E3033" t="s">
        <v>17</v>
      </c>
      <c r="F3033" t="str">
        <f t="shared" si="94"/>
        <v>Skipped 2014</v>
      </c>
      <c r="H3033" t="b">
        <v>0</v>
      </c>
      <c r="I3033" t="b">
        <v>1</v>
      </c>
      <c r="K3033" s="5">
        <f t="shared" ca="1" si="95"/>
        <v>56</v>
      </c>
      <c r="L3033">
        <v>1959</v>
      </c>
      <c r="M3033">
        <v>67</v>
      </c>
      <c r="N3033" t="s">
        <v>4607</v>
      </c>
      <c r="O3033" t="s">
        <v>4619</v>
      </c>
      <c r="P3033" t="s">
        <v>17</v>
      </c>
      <c r="Q3033" t="s">
        <v>17</v>
      </c>
    </row>
    <row r="3034" spans="1:17" x14ac:dyDescent="0.25">
      <c r="A3034" t="s">
        <v>204</v>
      </c>
      <c r="B3034" t="s">
        <v>4629</v>
      </c>
      <c r="C3034" t="s">
        <v>123</v>
      </c>
      <c r="D3034" t="s">
        <v>17</v>
      </c>
      <c r="E3034" t="s">
        <v>17</v>
      </c>
      <c r="F3034" t="str">
        <f t="shared" si="94"/>
        <v>Skipped 2013</v>
      </c>
      <c r="H3034" t="b">
        <v>1</v>
      </c>
      <c r="I3034" t="b">
        <v>0</v>
      </c>
      <c r="K3034" s="5">
        <f t="shared" ca="1" si="95"/>
        <v>56</v>
      </c>
      <c r="L3034">
        <v>1959</v>
      </c>
      <c r="M3034">
        <v>29</v>
      </c>
      <c r="N3034" t="s">
        <v>4607</v>
      </c>
      <c r="O3034" t="s">
        <v>4614</v>
      </c>
      <c r="P3034" t="s">
        <v>41</v>
      </c>
      <c r="Q3034" t="s">
        <v>42</v>
      </c>
    </row>
    <row r="3035" spans="1:17" x14ac:dyDescent="0.25">
      <c r="A3035" t="s">
        <v>204</v>
      </c>
      <c r="B3035" t="s">
        <v>4630</v>
      </c>
      <c r="C3035" t="s">
        <v>3344</v>
      </c>
      <c r="D3035" t="s">
        <v>105</v>
      </c>
      <c r="E3035" t="s">
        <v>17</v>
      </c>
      <c r="F3035" t="str">
        <f t="shared" si="94"/>
        <v>NonTMDVoter</v>
      </c>
      <c r="H3035" t="b">
        <v>0</v>
      </c>
      <c r="I3035" t="b">
        <v>0</v>
      </c>
      <c r="K3035" s="5">
        <f t="shared" ca="1" si="95"/>
        <v>24</v>
      </c>
      <c r="L3035">
        <v>1991</v>
      </c>
      <c r="M3035">
        <v>38</v>
      </c>
      <c r="N3035" t="s">
        <v>4631</v>
      </c>
      <c r="O3035" t="s">
        <v>4632</v>
      </c>
      <c r="P3035" t="s">
        <v>17</v>
      </c>
      <c r="Q3035" t="s">
        <v>17</v>
      </c>
    </row>
    <row r="3036" spans="1:17" x14ac:dyDescent="0.25">
      <c r="A3036" t="s">
        <v>204</v>
      </c>
      <c r="B3036" t="s">
        <v>445</v>
      </c>
      <c r="C3036" t="s">
        <v>419</v>
      </c>
      <c r="D3036" t="s">
        <v>16</v>
      </c>
      <c r="E3036" t="s">
        <v>17</v>
      </c>
      <c r="F3036" t="str">
        <f t="shared" si="94"/>
        <v>Unknown</v>
      </c>
      <c r="H3036" t="b">
        <v>0</v>
      </c>
      <c r="I3036" t="s">
        <v>196</v>
      </c>
      <c r="K3036" s="5">
        <f t="shared" ca="1" si="95"/>
        <v>25</v>
      </c>
      <c r="L3036">
        <v>1990</v>
      </c>
      <c r="M3036">
        <v>42</v>
      </c>
      <c r="N3036" t="s">
        <v>4631</v>
      </c>
      <c r="O3036" t="s">
        <v>4633</v>
      </c>
      <c r="P3036" t="s">
        <v>17</v>
      </c>
      <c r="Q3036" t="s">
        <v>17</v>
      </c>
    </row>
    <row r="3037" spans="1:17" x14ac:dyDescent="0.25">
      <c r="A3037" t="s">
        <v>204</v>
      </c>
      <c r="B3037" t="s">
        <v>101</v>
      </c>
      <c r="C3037" t="s">
        <v>3905</v>
      </c>
      <c r="D3037" t="s">
        <v>37</v>
      </c>
      <c r="E3037" t="s">
        <v>150</v>
      </c>
      <c r="F3037" t="str">
        <f t="shared" si="94"/>
        <v>NonTMDVoter</v>
      </c>
      <c r="H3037" t="b">
        <v>0</v>
      </c>
      <c r="I3037" t="b">
        <v>0</v>
      </c>
      <c r="K3037" s="5">
        <f t="shared" ca="1" si="95"/>
        <v>30</v>
      </c>
      <c r="L3037">
        <v>1985</v>
      </c>
      <c r="M3037">
        <v>10</v>
      </c>
      <c r="N3037" t="s">
        <v>4631</v>
      </c>
      <c r="O3037" t="s">
        <v>4634</v>
      </c>
      <c r="P3037" t="s">
        <v>17</v>
      </c>
      <c r="Q3037" t="s">
        <v>17</v>
      </c>
    </row>
    <row r="3038" spans="1:17" x14ac:dyDescent="0.25">
      <c r="A3038" t="s">
        <v>204</v>
      </c>
      <c r="B3038" t="s">
        <v>4635</v>
      </c>
      <c r="C3038" t="s">
        <v>1792</v>
      </c>
      <c r="D3038" t="s">
        <v>33</v>
      </c>
      <c r="F3038" t="str">
        <f t="shared" si="94"/>
        <v>NonTMDVoter</v>
      </c>
      <c r="G3038" t="s">
        <v>95</v>
      </c>
      <c r="K3038" s="5">
        <f t="shared" ca="1" si="95"/>
        <v>30</v>
      </c>
      <c r="L3038" t="s">
        <v>430</v>
      </c>
      <c r="M3038">
        <v>70</v>
      </c>
      <c r="N3038" t="s">
        <v>4631</v>
      </c>
      <c r="O3038" t="s">
        <v>4636</v>
      </c>
    </row>
    <row r="3039" spans="1:17" x14ac:dyDescent="0.25">
      <c r="A3039" t="s">
        <v>204</v>
      </c>
      <c r="B3039" t="s">
        <v>2293</v>
      </c>
      <c r="C3039" t="s">
        <v>1792</v>
      </c>
      <c r="D3039" t="s">
        <v>16</v>
      </c>
      <c r="E3039" t="s">
        <v>17</v>
      </c>
      <c r="F3039" t="str">
        <f t="shared" si="94"/>
        <v>NonTMDVoter</v>
      </c>
      <c r="H3039" t="b">
        <v>0</v>
      </c>
      <c r="I3039" t="b">
        <v>0</v>
      </c>
      <c r="K3039" s="5">
        <f t="shared" ca="1" si="95"/>
        <v>31</v>
      </c>
      <c r="L3039">
        <v>1984</v>
      </c>
      <c r="M3039">
        <v>70</v>
      </c>
      <c r="N3039" t="s">
        <v>4631</v>
      </c>
      <c r="O3039" t="s">
        <v>4636</v>
      </c>
      <c r="P3039" t="s">
        <v>17</v>
      </c>
      <c r="Q3039" t="s">
        <v>17</v>
      </c>
    </row>
    <row r="3040" spans="1:17" x14ac:dyDescent="0.25">
      <c r="A3040" t="s">
        <v>204</v>
      </c>
      <c r="B3040" t="s">
        <v>1565</v>
      </c>
      <c r="C3040" t="s">
        <v>1792</v>
      </c>
      <c r="D3040" t="s">
        <v>105</v>
      </c>
      <c r="E3040" t="s">
        <v>17</v>
      </c>
      <c r="F3040" t="str">
        <f t="shared" si="94"/>
        <v>NonTMDVoter</v>
      </c>
      <c r="H3040" t="b">
        <v>0</v>
      </c>
      <c r="I3040" t="b">
        <v>0</v>
      </c>
      <c r="K3040" s="5">
        <f t="shared" ca="1" si="95"/>
        <v>37</v>
      </c>
      <c r="L3040">
        <v>1978</v>
      </c>
      <c r="M3040">
        <v>70</v>
      </c>
      <c r="N3040" t="s">
        <v>4631</v>
      </c>
      <c r="O3040" t="s">
        <v>4636</v>
      </c>
      <c r="P3040" t="s">
        <v>17</v>
      </c>
      <c r="Q3040" t="s">
        <v>17</v>
      </c>
    </row>
    <row r="3041" spans="1:17" x14ac:dyDescent="0.25">
      <c r="A3041" t="s">
        <v>204</v>
      </c>
      <c r="B3041" t="s">
        <v>4637</v>
      </c>
      <c r="C3041" t="s">
        <v>1792</v>
      </c>
      <c r="D3041" t="s">
        <v>17</v>
      </c>
      <c r="E3041" t="s">
        <v>17</v>
      </c>
      <c r="F3041" t="str">
        <f t="shared" si="94"/>
        <v>NonTMDVoter</v>
      </c>
      <c r="H3041" t="b">
        <v>0</v>
      </c>
      <c r="I3041" t="b">
        <v>0</v>
      </c>
      <c r="K3041" s="5">
        <f t="shared" ca="1" si="95"/>
        <v>38</v>
      </c>
      <c r="L3041">
        <v>1977</v>
      </c>
      <c r="M3041">
        <v>70</v>
      </c>
      <c r="N3041" t="s">
        <v>4631</v>
      </c>
      <c r="O3041" t="s">
        <v>4636</v>
      </c>
      <c r="P3041" t="s">
        <v>17</v>
      </c>
      <c r="Q3041" t="s">
        <v>17</v>
      </c>
    </row>
    <row r="3042" spans="1:17" x14ac:dyDescent="0.25">
      <c r="A3042" t="s">
        <v>204</v>
      </c>
      <c r="B3042" t="s">
        <v>1449</v>
      </c>
      <c r="C3042" t="s">
        <v>4638</v>
      </c>
      <c r="D3042" t="s">
        <v>105</v>
      </c>
      <c r="E3042" t="s">
        <v>17</v>
      </c>
      <c r="F3042" t="str">
        <f t="shared" si="94"/>
        <v>NonTMDVoter</v>
      </c>
      <c r="H3042" t="b">
        <v>0</v>
      </c>
      <c r="I3042" t="b">
        <v>0</v>
      </c>
      <c r="K3042" s="5">
        <f t="shared" ca="1" si="95"/>
        <v>39</v>
      </c>
      <c r="L3042">
        <v>1976</v>
      </c>
      <c r="M3042">
        <v>70</v>
      </c>
      <c r="N3042" t="s">
        <v>4631</v>
      </c>
      <c r="O3042" t="s">
        <v>4636</v>
      </c>
      <c r="P3042" t="s">
        <v>17</v>
      </c>
      <c r="Q3042" t="s">
        <v>17</v>
      </c>
    </row>
    <row r="3043" spans="1:17" x14ac:dyDescent="0.25">
      <c r="A3043" t="s">
        <v>204</v>
      </c>
      <c r="B3043" t="s">
        <v>4639</v>
      </c>
      <c r="C3043" t="s">
        <v>4640</v>
      </c>
      <c r="D3043" t="s">
        <v>65</v>
      </c>
      <c r="E3043" t="s">
        <v>17</v>
      </c>
      <c r="F3043" t="str">
        <f t="shared" si="94"/>
        <v>NonTMDVoter</v>
      </c>
      <c r="H3043" t="b">
        <v>0</v>
      </c>
      <c r="I3043" t="b">
        <v>0</v>
      </c>
      <c r="K3043" s="5">
        <f t="shared" ca="1" si="95"/>
        <v>40</v>
      </c>
      <c r="L3043">
        <v>1975</v>
      </c>
      <c r="M3043">
        <v>50</v>
      </c>
      <c r="N3043" t="s">
        <v>4631</v>
      </c>
      <c r="O3043" t="s">
        <v>4641</v>
      </c>
      <c r="P3043" t="s">
        <v>17</v>
      </c>
      <c r="Q3043" t="s">
        <v>17</v>
      </c>
    </row>
    <row r="3044" spans="1:17" x14ac:dyDescent="0.25">
      <c r="A3044" t="s">
        <v>204</v>
      </c>
      <c r="B3044" t="s">
        <v>4642</v>
      </c>
      <c r="C3044" t="s">
        <v>414</v>
      </c>
      <c r="D3044" t="s">
        <v>102</v>
      </c>
      <c r="E3044" t="s">
        <v>17</v>
      </c>
      <c r="F3044" t="str">
        <f t="shared" si="94"/>
        <v>Skipped 2014</v>
      </c>
      <c r="H3044" t="b">
        <v>0</v>
      </c>
      <c r="I3044" t="b">
        <v>1</v>
      </c>
      <c r="K3044" s="5">
        <f t="shared" ca="1" si="95"/>
        <v>46</v>
      </c>
      <c r="L3044">
        <v>1969</v>
      </c>
      <c r="M3044">
        <v>74</v>
      </c>
      <c r="N3044" t="s">
        <v>4631</v>
      </c>
      <c r="O3044" t="s">
        <v>4643</v>
      </c>
      <c r="P3044" t="s">
        <v>17</v>
      </c>
      <c r="Q3044" t="s">
        <v>17</v>
      </c>
    </row>
    <row r="3045" spans="1:17" x14ac:dyDescent="0.25">
      <c r="A3045" t="s">
        <v>204</v>
      </c>
      <c r="B3045" t="s">
        <v>3491</v>
      </c>
      <c r="C3045" t="s">
        <v>4644</v>
      </c>
      <c r="D3045" t="s">
        <v>83</v>
      </c>
      <c r="E3045" t="s">
        <v>17</v>
      </c>
      <c r="F3045" t="str">
        <f t="shared" si="94"/>
        <v>Skipped 2014</v>
      </c>
      <c r="H3045" t="b">
        <v>0</v>
      </c>
      <c r="I3045" t="b">
        <v>1</v>
      </c>
      <c r="K3045" s="5">
        <f t="shared" ca="1" si="95"/>
        <v>50</v>
      </c>
      <c r="L3045">
        <v>1965</v>
      </c>
      <c r="M3045">
        <v>14</v>
      </c>
      <c r="N3045" t="s">
        <v>4631</v>
      </c>
      <c r="O3045" t="s">
        <v>4645</v>
      </c>
      <c r="P3045" t="s">
        <v>17</v>
      </c>
      <c r="Q3045" t="s">
        <v>17</v>
      </c>
    </row>
    <row r="3046" spans="1:17" x14ac:dyDescent="0.25">
      <c r="A3046" t="s">
        <v>204</v>
      </c>
      <c r="B3046" t="s">
        <v>4646</v>
      </c>
      <c r="C3046" t="s">
        <v>3977</v>
      </c>
      <c r="D3046" t="s">
        <v>16</v>
      </c>
      <c r="E3046" t="s">
        <v>17</v>
      </c>
      <c r="F3046" t="str">
        <f t="shared" si="94"/>
        <v>NonTMDVoter</v>
      </c>
      <c r="H3046" t="b">
        <v>0</v>
      </c>
      <c r="I3046" t="b">
        <v>0</v>
      </c>
      <c r="K3046" s="5">
        <f t="shared" ca="1" si="95"/>
        <v>51</v>
      </c>
      <c r="L3046">
        <v>1964</v>
      </c>
      <c r="M3046">
        <v>23</v>
      </c>
      <c r="N3046" t="s">
        <v>4631</v>
      </c>
      <c r="O3046" t="s">
        <v>4647</v>
      </c>
      <c r="P3046" t="s">
        <v>17</v>
      </c>
      <c r="Q3046" t="s">
        <v>17</v>
      </c>
    </row>
    <row r="3047" spans="1:17" x14ac:dyDescent="0.25">
      <c r="A3047" t="s">
        <v>204</v>
      </c>
      <c r="B3047" t="s">
        <v>4648</v>
      </c>
      <c r="C3047" t="s">
        <v>3977</v>
      </c>
      <c r="D3047" t="s">
        <v>17</v>
      </c>
      <c r="E3047" t="s">
        <v>17</v>
      </c>
      <c r="F3047" t="str">
        <f t="shared" si="94"/>
        <v>NonTMDVoter</v>
      </c>
      <c r="H3047" t="b">
        <v>0</v>
      </c>
      <c r="I3047" t="b">
        <v>0</v>
      </c>
      <c r="K3047" s="5">
        <f t="shared" ca="1" si="95"/>
        <v>51</v>
      </c>
      <c r="L3047">
        <v>1964</v>
      </c>
      <c r="M3047">
        <v>23</v>
      </c>
      <c r="N3047" t="s">
        <v>4631</v>
      </c>
      <c r="O3047" t="s">
        <v>4647</v>
      </c>
      <c r="P3047" t="s">
        <v>17</v>
      </c>
      <c r="Q3047" t="s">
        <v>17</v>
      </c>
    </row>
    <row r="3048" spans="1:17" x14ac:dyDescent="0.25">
      <c r="A3048" t="s">
        <v>204</v>
      </c>
      <c r="B3048" t="s">
        <v>4649</v>
      </c>
      <c r="C3048" t="s">
        <v>4650</v>
      </c>
      <c r="D3048" t="s">
        <v>127</v>
      </c>
      <c r="E3048" t="s">
        <v>17</v>
      </c>
      <c r="F3048" t="str">
        <f t="shared" si="94"/>
        <v>Skipped 2013</v>
      </c>
      <c r="H3048" t="b">
        <v>1</v>
      </c>
      <c r="I3048" t="b">
        <v>0</v>
      </c>
      <c r="K3048" s="5">
        <f t="shared" ca="1" si="95"/>
        <v>55</v>
      </c>
      <c r="L3048">
        <v>1960</v>
      </c>
      <c r="M3048">
        <v>22</v>
      </c>
      <c r="N3048" t="s">
        <v>4631</v>
      </c>
      <c r="O3048" t="s">
        <v>4651</v>
      </c>
      <c r="P3048" t="s">
        <v>41</v>
      </c>
      <c r="Q3048" t="s">
        <v>42</v>
      </c>
    </row>
    <row r="3049" spans="1:17" x14ac:dyDescent="0.25">
      <c r="A3049" t="s">
        <v>204</v>
      </c>
      <c r="B3049" t="s">
        <v>4652</v>
      </c>
      <c r="C3049" t="s">
        <v>1725</v>
      </c>
      <c r="D3049" t="s">
        <v>53</v>
      </c>
      <c r="E3049" t="s">
        <v>17</v>
      </c>
      <c r="F3049" t="str">
        <f t="shared" si="94"/>
        <v>Active TMD Voter</v>
      </c>
      <c r="H3049" t="b">
        <v>1</v>
      </c>
      <c r="I3049" t="b">
        <v>1</v>
      </c>
      <c r="K3049" s="5">
        <f t="shared" ca="1" si="95"/>
        <v>58</v>
      </c>
      <c r="L3049">
        <v>1957</v>
      </c>
      <c r="M3049">
        <v>78</v>
      </c>
      <c r="N3049" t="s">
        <v>4631</v>
      </c>
      <c r="O3049" t="s">
        <v>4653</v>
      </c>
      <c r="P3049" t="s">
        <v>41</v>
      </c>
      <c r="Q3049" t="s">
        <v>42</v>
      </c>
    </row>
    <row r="3050" spans="1:17" x14ac:dyDescent="0.25">
      <c r="A3050" t="s">
        <v>204</v>
      </c>
      <c r="B3050" t="s">
        <v>4654</v>
      </c>
      <c r="C3050" t="s">
        <v>4644</v>
      </c>
      <c r="D3050" t="s">
        <v>254</v>
      </c>
      <c r="E3050" t="s">
        <v>17</v>
      </c>
      <c r="F3050" t="str">
        <f t="shared" si="94"/>
        <v>Active TMD Voter</v>
      </c>
      <c r="H3050" t="b">
        <v>1</v>
      </c>
      <c r="I3050" t="b">
        <v>1</v>
      </c>
      <c r="K3050" s="5">
        <f t="shared" ca="1" si="95"/>
        <v>58</v>
      </c>
      <c r="L3050">
        <v>1957</v>
      </c>
      <c r="M3050">
        <v>14</v>
      </c>
      <c r="N3050" t="s">
        <v>4631</v>
      </c>
      <c r="O3050" t="s">
        <v>4645</v>
      </c>
      <c r="P3050" t="s">
        <v>41</v>
      </c>
      <c r="Q3050" t="s">
        <v>42</v>
      </c>
    </row>
    <row r="3051" spans="1:17" x14ac:dyDescent="0.25">
      <c r="A3051" t="s">
        <v>204</v>
      </c>
      <c r="B3051" t="s">
        <v>4655</v>
      </c>
      <c r="C3051" t="s">
        <v>3894</v>
      </c>
      <c r="D3051" t="s">
        <v>105</v>
      </c>
      <c r="F3051" t="str">
        <f t="shared" si="94"/>
        <v>NonTMDVoter</v>
      </c>
      <c r="G3051" t="s">
        <v>95</v>
      </c>
      <c r="K3051" s="5">
        <f t="shared" ca="1" si="95"/>
        <v>60</v>
      </c>
      <c r="L3051" t="s">
        <v>3642</v>
      </c>
      <c r="M3051">
        <v>90</v>
      </c>
      <c r="N3051" t="s">
        <v>4631</v>
      </c>
      <c r="O3051" t="s">
        <v>4656</v>
      </c>
    </row>
    <row r="3052" spans="1:17" x14ac:dyDescent="0.25">
      <c r="A3052" t="s">
        <v>204</v>
      </c>
      <c r="B3052" t="s">
        <v>565</v>
      </c>
      <c r="C3052" t="s">
        <v>3894</v>
      </c>
      <c r="D3052" t="s">
        <v>37</v>
      </c>
      <c r="E3052" t="s">
        <v>17</v>
      </c>
      <c r="F3052" t="str">
        <f t="shared" si="94"/>
        <v>Unknown</v>
      </c>
      <c r="H3052" t="b">
        <v>1</v>
      </c>
      <c r="I3052" t="s">
        <v>196</v>
      </c>
      <c r="K3052" s="5">
        <f t="shared" ca="1" si="95"/>
        <v>61</v>
      </c>
      <c r="L3052">
        <v>1954</v>
      </c>
      <c r="M3052">
        <v>90</v>
      </c>
      <c r="N3052" t="s">
        <v>4631</v>
      </c>
      <c r="O3052" t="s">
        <v>4656</v>
      </c>
      <c r="P3052" t="s">
        <v>41</v>
      </c>
      <c r="Q3052" t="s">
        <v>42</v>
      </c>
    </row>
    <row r="3053" spans="1:17" x14ac:dyDescent="0.25">
      <c r="A3053" t="s">
        <v>204</v>
      </c>
      <c r="B3053" t="s">
        <v>4657</v>
      </c>
      <c r="C3053" t="s">
        <v>4616</v>
      </c>
      <c r="D3053" t="s">
        <v>267</v>
      </c>
      <c r="E3053" t="s">
        <v>17</v>
      </c>
      <c r="F3053" t="str">
        <f t="shared" si="94"/>
        <v>NonTMDVoter</v>
      </c>
      <c r="H3053" t="b">
        <v>0</v>
      </c>
      <c r="I3053" t="b">
        <v>0</v>
      </c>
      <c r="K3053" s="5">
        <f t="shared" ca="1" si="95"/>
        <v>66</v>
      </c>
      <c r="L3053">
        <v>1949</v>
      </c>
      <c r="M3053">
        <v>11</v>
      </c>
      <c r="N3053" t="s">
        <v>4631</v>
      </c>
      <c r="O3053" t="s">
        <v>4658</v>
      </c>
      <c r="P3053" t="s">
        <v>17</v>
      </c>
      <c r="Q3053" t="s">
        <v>17</v>
      </c>
    </row>
    <row r="3054" spans="1:17" x14ac:dyDescent="0.25">
      <c r="A3054" t="s">
        <v>204</v>
      </c>
      <c r="B3054" t="s">
        <v>971</v>
      </c>
      <c r="C3054" t="s">
        <v>389</v>
      </c>
      <c r="D3054" t="s">
        <v>17</v>
      </c>
      <c r="E3054" t="s">
        <v>17</v>
      </c>
      <c r="F3054" t="str">
        <f t="shared" si="94"/>
        <v>Active TMD Voter</v>
      </c>
      <c r="H3054" t="b">
        <v>1</v>
      </c>
      <c r="I3054" t="b">
        <v>1</v>
      </c>
      <c r="K3054" s="5">
        <f t="shared" ca="1" si="95"/>
        <v>67</v>
      </c>
      <c r="L3054">
        <v>1948</v>
      </c>
      <c r="M3054">
        <v>31</v>
      </c>
      <c r="N3054" t="s">
        <v>4631</v>
      </c>
      <c r="O3054" t="s">
        <v>4659</v>
      </c>
      <c r="P3054" t="s">
        <v>45</v>
      </c>
      <c r="Q3054" t="s">
        <v>46</v>
      </c>
    </row>
    <row r="3055" spans="1:17" x14ac:dyDescent="0.25">
      <c r="A3055" t="s">
        <v>204</v>
      </c>
      <c r="B3055" t="s">
        <v>4660</v>
      </c>
      <c r="C3055" t="s">
        <v>389</v>
      </c>
      <c r="D3055" t="s">
        <v>236</v>
      </c>
      <c r="E3055" t="s">
        <v>17</v>
      </c>
      <c r="F3055" t="str">
        <f t="shared" si="94"/>
        <v>NonTMDVoter</v>
      </c>
      <c r="H3055" t="b">
        <v>0</v>
      </c>
      <c r="I3055" t="b">
        <v>0</v>
      </c>
      <c r="K3055" s="5">
        <f t="shared" ca="1" si="95"/>
        <v>68</v>
      </c>
      <c r="L3055">
        <v>1947</v>
      </c>
      <c r="M3055">
        <v>31</v>
      </c>
      <c r="N3055" t="s">
        <v>4631</v>
      </c>
      <c r="O3055" t="s">
        <v>4659</v>
      </c>
      <c r="P3055" t="s">
        <v>17</v>
      </c>
      <c r="Q3055" t="s">
        <v>17</v>
      </c>
    </row>
    <row r="3056" spans="1:17" x14ac:dyDescent="0.25">
      <c r="A3056" t="s">
        <v>204</v>
      </c>
      <c r="B3056" t="s">
        <v>4661</v>
      </c>
      <c r="C3056" t="s">
        <v>858</v>
      </c>
      <c r="D3056" t="s">
        <v>45</v>
      </c>
      <c r="E3056" t="s">
        <v>17</v>
      </c>
      <c r="F3056" t="str">
        <f t="shared" si="94"/>
        <v>Active TMD Voter</v>
      </c>
      <c r="H3056" t="b">
        <v>1</v>
      </c>
      <c r="I3056" t="b">
        <v>1</v>
      </c>
      <c r="K3056" s="5">
        <f t="shared" ca="1" si="95"/>
        <v>70</v>
      </c>
      <c r="L3056">
        <v>1945</v>
      </c>
      <c r="M3056">
        <v>30</v>
      </c>
      <c r="N3056" t="s">
        <v>4631</v>
      </c>
      <c r="O3056" t="s">
        <v>4662</v>
      </c>
      <c r="P3056" t="s">
        <v>41</v>
      </c>
      <c r="Q3056" t="s">
        <v>42</v>
      </c>
    </row>
    <row r="3057" spans="1:17" x14ac:dyDescent="0.25">
      <c r="A3057" t="s">
        <v>204</v>
      </c>
      <c r="B3057" t="s">
        <v>4486</v>
      </c>
      <c r="C3057" t="s">
        <v>3905</v>
      </c>
      <c r="D3057" t="s">
        <v>105</v>
      </c>
      <c r="E3057" t="s">
        <v>17</v>
      </c>
      <c r="F3057" t="str">
        <f t="shared" si="94"/>
        <v>Active TMD Voter</v>
      </c>
      <c r="H3057" t="b">
        <v>1</v>
      </c>
      <c r="I3057" t="b">
        <v>1</v>
      </c>
      <c r="K3057" s="5">
        <f t="shared" ca="1" si="95"/>
        <v>71</v>
      </c>
      <c r="L3057">
        <v>1944</v>
      </c>
      <c r="M3057">
        <v>10</v>
      </c>
      <c r="N3057" t="s">
        <v>4631</v>
      </c>
      <c r="O3057" t="s">
        <v>4634</v>
      </c>
      <c r="P3057" t="s">
        <v>41</v>
      </c>
      <c r="Q3057" t="s">
        <v>42</v>
      </c>
    </row>
    <row r="3058" spans="1:17" x14ac:dyDescent="0.25">
      <c r="A3058" t="s">
        <v>204</v>
      </c>
      <c r="B3058" t="s">
        <v>4663</v>
      </c>
      <c r="C3058" t="s">
        <v>109</v>
      </c>
      <c r="D3058" t="s">
        <v>65</v>
      </c>
      <c r="E3058" t="s">
        <v>17</v>
      </c>
      <c r="F3058" t="str">
        <f t="shared" si="94"/>
        <v>Active TMD Voter</v>
      </c>
      <c r="H3058" t="b">
        <v>1</v>
      </c>
      <c r="I3058" t="b">
        <v>1</v>
      </c>
      <c r="K3058" s="5">
        <f t="shared" ca="1" si="95"/>
        <v>74</v>
      </c>
      <c r="L3058">
        <v>1941</v>
      </c>
      <c r="M3058">
        <v>15</v>
      </c>
      <c r="N3058" t="s">
        <v>4631</v>
      </c>
      <c r="O3058" t="s">
        <v>4664</v>
      </c>
      <c r="P3058" t="s">
        <v>41</v>
      </c>
      <c r="Q3058" t="s">
        <v>42</v>
      </c>
    </row>
    <row r="3059" spans="1:17" x14ac:dyDescent="0.25">
      <c r="A3059" t="s">
        <v>204</v>
      </c>
      <c r="B3059" t="s">
        <v>1129</v>
      </c>
      <c r="C3059" t="s">
        <v>109</v>
      </c>
      <c r="D3059" t="s">
        <v>17</v>
      </c>
      <c r="E3059" t="s">
        <v>17</v>
      </c>
      <c r="F3059" t="str">
        <f t="shared" si="94"/>
        <v>Active TMD Voter</v>
      </c>
      <c r="H3059" t="b">
        <v>1</v>
      </c>
      <c r="I3059" t="b">
        <v>1</v>
      </c>
      <c r="K3059" s="5">
        <f t="shared" ca="1" si="95"/>
        <v>77</v>
      </c>
      <c r="L3059">
        <v>1938</v>
      </c>
      <c r="M3059">
        <v>15</v>
      </c>
      <c r="N3059" t="s">
        <v>4631</v>
      </c>
      <c r="O3059" t="s">
        <v>4664</v>
      </c>
      <c r="P3059" t="s">
        <v>45</v>
      </c>
      <c r="Q3059" t="s">
        <v>46</v>
      </c>
    </row>
    <row r="3060" spans="1:17" x14ac:dyDescent="0.25">
      <c r="A3060" t="s">
        <v>204</v>
      </c>
      <c r="B3060" t="s">
        <v>4665</v>
      </c>
      <c r="C3060" t="s">
        <v>858</v>
      </c>
      <c r="D3060" t="s">
        <v>76</v>
      </c>
      <c r="E3060" t="s">
        <v>17</v>
      </c>
      <c r="F3060" t="str">
        <f t="shared" si="94"/>
        <v>Active TMD Voter</v>
      </c>
      <c r="H3060" t="b">
        <v>1</v>
      </c>
      <c r="I3060" t="b">
        <v>1</v>
      </c>
      <c r="K3060" s="5">
        <f t="shared" ca="1" si="95"/>
        <v>80</v>
      </c>
      <c r="L3060">
        <v>1935</v>
      </c>
      <c r="M3060">
        <v>30</v>
      </c>
      <c r="N3060" t="s">
        <v>4631</v>
      </c>
      <c r="O3060" t="s">
        <v>4662</v>
      </c>
      <c r="P3060" t="s">
        <v>41</v>
      </c>
      <c r="Q3060" t="s">
        <v>42</v>
      </c>
    </row>
    <row r="3061" spans="1:17" x14ac:dyDescent="0.25">
      <c r="A3061" t="s">
        <v>204</v>
      </c>
      <c r="B3061" t="s">
        <v>1232</v>
      </c>
      <c r="C3061" t="s">
        <v>338</v>
      </c>
      <c r="D3061" t="s">
        <v>90</v>
      </c>
      <c r="E3061" t="s">
        <v>17</v>
      </c>
      <c r="F3061" t="str">
        <f t="shared" si="94"/>
        <v>Active TMD Voter</v>
      </c>
      <c r="H3061" t="b">
        <v>1</v>
      </c>
      <c r="I3061" t="b">
        <v>1</v>
      </c>
      <c r="K3061" s="5">
        <f t="shared" ca="1" si="95"/>
        <v>85</v>
      </c>
      <c r="L3061">
        <v>1930</v>
      </c>
      <c r="M3061">
        <v>43</v>
      </c>
      <c r="N3061" t="s">
        <v>4631</v>
      </c>
      <c r="O3061" t="s">
        <v>4666</v>
      </c>
      <c r="P3061" t="s">
        <v>41</v>
      </c>
      <c r="Q3061" t="s">
        <v>42</v>
      </c>
    </row>
    <row r="3062" spans="1:17" x14ac:dyDescent="0.25">
      <c r="A3062" t="s">
        <v>204</v>
      </c>
      <c r="B3062" t="s">
        <v>4667</v>
      </c>
      <c r="C3062" t="s">
        <v>190</v>
      </c>
      <c r="D3062" t="s">
        <v>121</v>
      </c>
      <c r="E3062" t="s">
        <v>17</v>
      </c>
      <c r="F3062" t="str">
        <f t="shared" si="94"/>
        <v>NonTMDVoter</v>
      </c>
      <c r="H3062" t="b">
        <v>0</v>
      </c>
      <c r="I3062" t="b">
        <v>0</v>
      </c>
      <c r="K3062" s="5">
        <f t="shared" ca="1" si="95"/>
        <v>2015</v>
      </c>
      <c r="L3062">
        <v>0</v>
      </c>
      <c r="M3062">
        <v>39</v>
      </c>
      <c r="N3062" t="s">
        <v>4631</v>
      </c>
      <c r="O3062" t="s">
        <v>4668</v>
      </c>
      <c r="P3062" t="s">
        <v>17</v>
      </c>
      <c r="Q3062" t="s">
        <v>17</v>
      </c>
    </row>
    <row r="3063" spans="1:17" x14ac:dyDescent="0.25">
      <c r="A3063" t="s">
        <v>204</v>
      </c>
      <c r="B3063" t="s">
        <v>4669</v>
      </c>
      <c r="C3063" t="s">
        <v>1663</v>
      </c>
      <c r="D3063" t="s">
        <v>121</v>
      </c>
      <c r="E3063" t="s">
        <v>17</v>
      </c>
      <c r="F3063" t="str">
        <f t="shared" si="94"/>
        <v>NonTMDVoter</v>
      </c>
      <c r="H3063" t="b">
        <v>0</v>
      </c>
      <c r="I3063" t="b">
        <v>0</v>
      </c>
      <c r="K3063" s="5">
        <f t="shared" ca="1" si="95"/>
        <v>2015</v>
      </c>
      <c r="L3063">
        <v>0</v>
      </c>
      <c r="M3063">
        <v>66</v>
      </c>
      <c r="N3063" t="s">
        <v>4631</v>
      </c>
      <c r="O3063" t="s">
        <v>4670</v>
      </c>
      <c r="P3063" t="s">
        <v>17</v>
      </c>
      <c r="Q3063" t="s">
        <v>17</v>
      </c>
    </row>
    <row r="3064" spans="1:17" x14ac:dyDescent="0.25">
      <c r="A3064" t="s">
        <v>204</v>
      </c>
      <c r="B3064" t="s">
        <v>4671</v>
      </c>
      <c r="C3064" t="s">
        <v>3905</v>
      </c>
      <c r="D3064" t="s">
        <v>332</v>
      </c>
      <c r="E3064" t="s">
        <v>17</v>
      </c>
      <c r="F3064" t="str">
        <f t="shared" si="94"/>
        <v>Active TMD Voter</v>
      </c>
      <c r="H3064" t="b">
        <v>1</v>
      </c>
      <c r="I3064" t="b">
        <v>1</v>
      </c>
      <c r="K3064" s="5">
        <f t="shared" ca="1" si="95"/>
        <v>2015</v>
      </c>
      <c r="L3064">
        <v>0</v>
      </c>
      <c r="M3064">
        <v>10</v>
      </c>
      <c r="N3064" t="s">
        <v>4631</v>
      </c>
      <c r="O3064" t="s">
        <v>4634</v>
      </c>
      <c r="P3064" t="s">
        <v>41</v>
      </c>
      <c r="Q3064" t="s">
        <v>42</v>
      </c>
    </row>
    <row r="3065" spans="1:17" x14ac:dyDescent="0.25">
      <c r="A3065" t="s">
        <v>204</v>
      </c>
      <c r="B3065" t="s">
        <v>4671</v>
      </c>
      <c r="C3065" t="s">
        <v>3823</v>
      </c>
      <c r="D3065" t="s">
        <v>17</v>
      </c>
      <c r="E3065" t="s">
        <v>17</v>
      </c>
      <c r="F3065" t="str">
        <f t="shared" si="94"/>
        <v>Active TMD Voter</v>
      </c>
      <c r="H3065" t="b">
        <v>1</v>
      </c>
      <c r="I3065" t="b">
        <v>1</v>
      </c>
      <c r="K3065" s="5">
        <f t="shared" ca="1" si="95"/>
        <v>2015</v>
      </c>
      <c r="L3065">
        <v>0</v>
      </c>
      <c r="M3065">
        <v>47</v>
      </c>
      <c r="N3065" t="s">
        <v>4631</v>
      </c>
      <c r="O3065" t="s">
        <v>4672</v>
      </c>
      <c r="P3065" t="s">
        <v>41</v>
      </c>
      <c r="Q3065" t="s">
        <v>42</v>
      </c>
    </row>
    <row r="3066" spans="1:17" x14ac:dyDescent="0.25">
      <c r="A3066" t="s">
        <v>204</v>
      </c>
      <c r="B3066" t="s">
        <v>4673</v>
      </c>
      <c r="C3066" t="s">
        <v>1725</v>
      </c>
      <c r="D3066" t="s">
        <v>160</v>
      </c>
      <c r="E3066" t="s">
        <v>17</v>
      </c>
      <c r="F3066" t="str">
        <f t="shared" si="94"/>
        <v>NonTMDVoter</v>
      </c>
      <c r="H3066" t="b">
        <v>0</v>
      </c>
      <c r="I3066" t="b">
        <v>0</v>
      </c>
      <c r="K3066" s="5">
        <f t="shared" ca="1" si="95"/>
        <v>2015</v>
      </c>
      <c r="L3066">
        <v>0</v>
      </c>
      <c r="M3066">
        <v>78</v>
      </c>
      <c r="N3066" t="s">
        <v>4631</v>
      </c>
      <c r="O3066" t="s">
        <v>4653</v>
      </c>
      <c r="P3066" t="s">
        <v>17</v>
      </c>
      <c r="Q3066" t="s">
        <v>17</v>
      </c>
    </row>
    <row r="3067" spans="1:17" x14ac:dyDescent="0.25">
      <c r="A3067" t="s">
        <v>204</v>
      </c>
      <c r="B3067" t="s">
        <v>3157</v>
      </c>
      <c r="C3067" t="s">
        <v>4674</v>
      </c>
      <c r="D3067" t="s">
        <v>45</v>
      </c>
      <c r="E3067" t="s">
        <v>17</v>
      </c>
      <c r="F3067" t="str">
        <f t="shared" si="94"/>
        <v>NonTMDVoter</v>
      </c>
      <c r="H3067" t="b">
        <v>0</v>
      </c>
      <c r="I3067" t="b">
        <v>0</v>
      </c>
      <c r="K3067" s="5">
        <f t="shared" ca="1" si="95"/>
        <v>2015</v>
      </c>
      <c r="L3067">
        <v>0</v>
      </c>
      <c r="M3067">
        <v>11</v>
      </c>
      <c r="N3067" t="s">
        <v>4631</v>
      </c>
      <c r="O3067" t="s">
        <v>4658</v>
      </c>
      <c r="P3067" t="s">
        <v>17</v>
      </c>
      <c r="Q3067" t="s">
        <v>17</v>
      </c>
    </row>
    <row r="3068" spans="1:17" x14ac:dyDescent="0.25">
      <c r="A3068" t="s">
        <v>204</v>
      </c>
      <c r="B3068" t="s">
        <v>4675</v>
      </c>
      <c r="C3068" t="s">
        <v>3957</v>
      </c>
      <c r="D3068" t="s">
        <v>41</v>
      </c>
      <c r="E3068" t="s">
        <v>17</v>
      </c>
      <c r="F3068" t="str">
        <f t="shared" si="94"/>
        <v>Active TMD Voter</v>
      </c>
      <c r="H3068" t="b">
        <v>1</v>
      </c>
      <c r="I3068" t="b">
        <v>1</v>
      </c>
      <c r="K3068" s="5">
        <f t="shared" ca="1" si="95"/>
        <v>2015</v>
      </c>
      <c r="L3068">
        <v>0</v>
      </c>
      <c r="M3068">
        <v>26</v>
      </c>
      <c r="N3068" t="s">
        <v>4631</v>
      </c>
      <c r="O3068" t="s">
        <v>4676</v>
      </c>
      <c r="P3068" t="s">
        <v>41</v>
      </c>
      <c r="Q3068" t="s">
        <v>42</v>
      </c>
    </row>
    <row r="3069" spans="1:17" x14ac:dyDescent="0.25">
      <c r="A3069" t="s">
        <v>204</v>
      </c>
      <c r="B3069" t="s">
        <v>1553</v>
      </c>
      <c r="C3069" t="s">
        <v>1674</v>
      </c>
      <c r="D3069" t="s">
        <v>139</v>
      </c>
      <c r="E3069" t="s">
        <v>17</v>
      </c>
      <c r="F3069" t="str">
        <f t="shared" si="94"/>
        <v>NonTMDVoter</v>
      </c>
      <c r="H3069" t="b">
        <v>0</v>
      </c>
      <c r="I3069" t="b">
        <v>0</v>
      </c>
      <c r="K3069" s="5">
        <f t="shared" ca="1" si="95"/>
        <v>2015</v>
      </c>
      <c r="L3069">
        <v>0</v>
      </c>
      <c r="M3069">
        <v>75</v>
      </c>
      <c r="N3069" t="s">
        <v>4631</v>
      </c>
      <c r="O3069" t="s">
        <v>4677</v>
      </c>
      <c r="P3069" t="s">
        <v>17</v>
      </c>
      <c r="Q3069" t="s">
        <v>17</v>
      </c>
    </row>
    <row r="3070" spans="1:17" x14ac:dyDescent="0.25">
      <c r="A3070" t="s">
        <v>204</v>
      </c>
      <c r="B3070" t="s">
        <v>1554</v>
      </c>
      <c r="C3070" t="s">
        <v>3270</v>
      </c>
      <c r="D3070" t="s">
        <v>45</v>
      </c>
      <c r="E3070" t="s">
        <v>17</v>
      </c>
      <c r="F3070" t="str">
        <f t="shared" si="94"/>
        <v>NonTMDVoter</v>
      </c>
      <c r="H3070" t="b">
        <v>0</v>
      </c>
      <c r="I3070" t="b">
        <v>0</v>
      </c>
      <c r="K3070" s="5">
        <f t="shared" ca="1" si="95"/>
        <v>2015</v>
      </c>
      <c r="L3070">
        <v>0</v>
      </c>
      <c r="M3070">
        <v>82</v>
      </c>
      <c r="N3070" t="s">
        <v>4631</v>
      </c>
      <c r="O3070" t="s">
        <v>4678</v>
      </c>
      <c r="P3070" t="s">
        <v>17</v>
      </c>
      <c r="Q3070" t="s">
        <v>17</v>
      </c>
    </row>
    <row r="3071" spans="1:17" x14ac:dyDescent="0.25">
      <c r="A3071" t="s">
        <v>204</v>
      </c>
      <c r="B3071" t="s">
        <v>4679</v>
      </c>
      <c r="C3071" t="s">
        <v>4212</v>
      </c>
      <c r="D3071" t="s">
        <v>16</v>
      </c>
      <c r="E3071" t="s">
        <v>17</v>
      </c>
      <c r="F3071" t="str">
        <f t="shared" si="94"/>
        <v>NonTMDVoter</v>
      </c>
      <c r="H3071" t="b">
        <v>0</v>
      </c>
      <c r="I3071" t="b">
        <v>0</v>
      </c>
      <c r="K3071" s="5">
        <f t="shared" ca="1" si="95"/>
        <v>24</v>
      </c>
      <c r="L3071">
        <v>1991</v>
      </c>
      <c r="M3071">
        <v>4</v>
      </c>
      <c r="N3071" t="s">
        <v>4680</v>
      </c>
      <c r="O3071" t="s">
        <v>4681</v>
      </c>
      <c r="P3071" t="s">
        <v>17</v>
      </c>
      <c r="Q3071" t="s">
        <v>17</v>
      </c>
    </row>
    <row r="3072" spans="1:17" x14ac:dyDescent="0.25">
      <c r="A3072" t="s">
        <v>204</v>
      </c>
      <c r="B3072" t="s">
        <v>4682</v>
      </c>
      <c r="C3072" t="s">
        <v>114</v>
      </c>
      <c r="D3072" t="s">
        <v>69</v>
      </c>
      <c r="E3072" t="s">
        <v>17</v>
      </c>
      <c r="F3072" t="str">
        <f t="shared" si="94"/>
        <v>NonTMDVoter</v>
      </c>
      <c r="H3072" t="b">
        <v>0</v>
      </c>
      <c r="I3072" t="b">
        <v>0</v>
      </c>
      <c r="K3072" s="5">
        <f t="shared" ca="1" si="95"/>
        <v>25</v>
      </c>
      <c r="L3072">
        <v>1990</v>
      </c>
      <c r="M3072">
        <v>9</v>
      </c>
      <c r="N3072" t="s">
        <v>4680</v>
      </c>
      <c r="O3072" t="s">
        <v>4683</v>
      </c>
      <c r="P3072" t="s">
        <v>17</v>
      </c>
      <c r="Q3072" t="s">
        <v>17</v>
      </c>
    </row>
    <row r="3073" spans="1:17" x14ac:dyDescent="0.25">
      <c r="A3073" t="s">
        <v>204</v>
      </c>
      <c r="B3073" t="s">
        <v>4684</v>
      </c>
      <c r="C3073" t="s">
        <v>4212</v>
      </c>
      <c r="D3073" t="s">
        <v>127</v>
      </c>
      <c r="E3073" t="s">
        <v>17</v>
      </c>
      <c r="F3073" t="str">
        <f t="shared" si="94"/>
        <v>NonTMDVoter</v>
      </c>
      <c r="H3073" t="b">
        <v>0</v>
      </c>
      <c r="I3073" t="b">
        <v>0</v>
      </c>
      <c r="K3073" s="5">
        <f t="shared" ca="1" si="95"/>
        <v>27</v>
      </c>
      <c r="L3073">
        <v>1988</v>
      </c>
      <c r="M3073">
        <v>4</v>
      </c>
      <c r="N3073" t="s">
        <v>4680</v>
      </c>
      <c r="O3073" t="s">
        <v>4681</v>
      </c>
      <c r="P3073" t="s">
        <v>17</v>
      </c>
      <c r="Q3073" t="s">
        <v>17</v>
      </c>
    </row>
    <row r="3074" spans="1:17" x14ac:dyDescent="0.25">
      <c r="A3074" t="s">
        <v>204</v>
      </c>
      <c r="B3074" t="s">
        <v>2066</v>
      </c>
      <c r="C3074" t="s">
        <v>3950</v>
      </c>
      <c r="D3074" t="s">
        <v>16</v>
      </c>
      <c r="E3074" t="s">
        <v>17</v>
      </c>
      <c r="F3074" t="str">
        <f t="shared" si="94"/>
        <v>NonTMDVoter</v>
      </c>
      <c r="H3074" t="b">
        <v>0</v>
      </c>
      <c r="I3074" t="b">
        <v>0</v>
      </c>
      <c r="K3074" s="5">
        <f t="shared" ca="1" si="95"/>
        <v>30</v>
      </c>
      <c r="L3074">
        <v>1985</v>
      </c>
      <c r="M3074">
        <v>7</v>
      </c>
      <c r="N3074" t="s">
        <v>4680</v>
      </c>
      <c r="O3074" t="s">
        <v>4685</v>
      </c>
      <c r="P3074" t="s">
        <v>17</v>
      </c>
      <c r="Q3074" t="s">
        <v>17</v>
      </c>
    </row>
    <row r="3075" spans="1:17" x14ac:dyDescent="0.25">
      <c r="A3075" t="s">
        <v>204</v>
      </c>
      <c r="B3075" t="s">
        <v>1406</v>
      </c>
      <c r="C3075" t="s">
        <v>3950</v>
      </c>
      <c r="D3075" t="s">
        <v>33</v>
      </c>
      <c r="E3075" t="s">
        <v>17</v>
      </c>
      <c r="F3075" t="str">
        <f t="shared" ref="F3075:F3138" si="96">IF(AND(H3075=FALSE,I3075=FALSE),"NonTMDVoter",IF(AND(H3075=TRUE,I3075=FALSE), "Skipped 2013",IF(AND(H3075=FALSE,I3075=TRUE),"Skipped 2014",IF(AND(H3075=TRUE,I3075=TRUE),"Active TMD Voter","Unknown"))))</f>
        <v>NonTMDVoter</v>
      </c>
      <c r="H3075" t="b">
        <v>0</v>
      </c>
      <c r="I3075" t="b">
        <v>0</v>
      </c>
      <c r="K3075" s="5">
        <f t="shared" ref="K3075:K3138" ca="1" si="97">YEAR(TODAY())-L3075</f>
        <v>31</v>
      </c>
      <c r="L3075">
        <v>1984</v>
      </c>
      <c r="M3075">
        <v>7</v>
      </c>
      <c r="N3075" t="s">
        <v>4680</v>
      </c>
      <c r="O3075" t="s">
        <v>4685</v>
      </c>
      <c r="P3075" t="s">
        <v>17</v>
      </c>
      <c r="Q3075" t="s">
        <v>17</v>
      </c>
    </row>
    <row r="3076" spans="1:17" x14ac:dyDescent="0.25">
      <c r="A3076" t="s">
        <v>204</v>
      </c>
      <c r="B3076" t="s">
        <v>4686</v>
      </c>
      <c r="C3076" t="s">
        <v>4687</v>
      </c>
      <c r="D3076" t="s">
        <v>76</v>
      </c>
      <c r="F3076" t="str">
        <f t="shared" si="96"/>
        <v>NonTMDVoter</v>
      </c>
      <c r="G3076" t="s">
        <v>95</v>
      </c>
      <c r="K3076" s="5">
        <f t="shared" ca="1" si="97"/>
        <v>36</v>
      </c>
      <c r="L3076" t="s">
        <v>294</v>
      </c>
      <c r="M3076">
        <v>7</v>
      </c>
      <c r="N3076" t="s">
        <v>4680</v>
      </c>
      <c r="O3076" t="s">
        <v>4685</v>
      </c>
    </row>
    <row r="3077" spans="1:17" x14ac:dyDescent="0.25">
      <c r="A3077" t="s">
        <v>204</v>
      </c>
      <c r="B3077" t="s">
        <v>4688</v>
      </c>
      <c r="C3077" t="s">
        <v>82</v>
      </c>
      <c r="D3077" t="s">
        <v>127</v>
      </c>
      <c r="E3077" t="s">
        <v>17</v>
      </c>
      <c r="F3077" t="str">
        <f t="shared" si="96"/>
        <v>Active TMD Voter</v>
      </c>
      <c r="H3077" t="b">
        <v>1</v>
      </c>
      <c r="I3077" t="b">
        <v>1</v>
      </c>
      <c r="K3077" s="5">
        <f t="shared" ca="1" si="97"/>
        <v>48</v>
      </c>
      <c r="L3077">
        <v>1967</v>
      </c>
      <c r="M3077">
        <v>2</v>
      </c>
      <c r="N3077" t="s">
        <v>4680</v>
      </c>
      <c r="O3077" t="s">
        <v>4689</v>
      </c>
      <c r="P3077" t="s">
        <v>41</v>
      </c>
      <c r="Q3077" t="s">
        <v>42</v>
      </c>
    </row>
    <row r="3078" spans="1:17" x14ac:dyDescent="0.25">
      <c r="A3078" t="s">
        <v>204</v>
      </c>
      <c r="B3078" t="s">
        <v>1010</v>
      </c>
      <c r="C3078" t="s">
        <v>82</v>
      </c>
      <c r="D3078" t="s">
        <v>53</v>
      </c>
      <c r="E3078" t="s">
        <v>17</v>
      </c>
      <c r="F3078" t="str">
        <f t="shared" si="96"/>
        <v>Active TMD Voter</v>
      </c>
      <c r="H3078" t="b">
        <v>1</v>
      </c>
      <c r="I3078" t="b">
        <v>1</v>
      </c>
      <c r="K3078" s="5">
        <f t="shared" ca="1" si="97"/>
        <v>58</v>
      </c>
      <c r="L3078">
        <v>1957</v>
      </c>
      <c r="M3078">
        <v>2</v>
      </c>
      <c r="N3078" t="s">
        <v>4680</v>
      </c>
      <c r="O3078" t="s">
        <v>4689</v>
      </c>
      <c r="P3078" t="s">
        <v>41</v>
      </c>
      <c r="Q3078" t="s">
        <v>42</v>
      </c>
    </row>
    <row r="3079" spans="1:17" x14ac:dyDescent="0.25">
      <c r="A3079" t="s">
        <v>204</v>
      </c>
      <c r="B3079" t="s">
        <v>1541</v>
      </c>
      <c r="C3079" t="s">
        <v>21</v>
      </c>
      <c r="D3079" t="s">
        <v>17</v>
      </c>
      <c r="E3079" t="s">
        <v>17</v>
      </c>
      <c r="F3079" t="str">
        <f t="shared" si="96"/>
        <v>Skipped 2014</v>
      </c>
      <c r="H3079" t="b">
        <v>0</v>
      </c>
      <c r="I3079" t="b">
        <v>1</v>
      </c>
      <c r="K3079" s="5">
        <f t="shared" ca="1" si="97"/>
        <v>72</v>
      </c>
      <c r="L3079">
        <v>1943</v>
      </c>
      <c r="M3079">
        <v>5</v>
      </c>
      <c r="N3079" t="s">
        <v>4680</v>
      </c>
      <c r="O3079" t="s">
        <v>4690</v>
      </c>
      <c r="P3079" t="s">
        <v>17</v>
      </c>
      <c r="Q3079" t="s">
        <v>17</v>
      </c>
    </row>
    <row r="3080" spans="1:17" x14ac:dyDescent="0.25">
      <c r="A3080" t="s">
        <v>204</v>
      </c>
      <c r="B3080" t="s">
        <v>2318</v>
      </c>
      <c r="C3080" t="s">
        <v>4691</v>
      </c>
      <c r="D3080" t="s">
        <v>83</v>
      </c>
      <c r="E3080" t="s">
        <v>17</v>
      </c>
      <c r="F3080" t="str">
        <f t="shared" si="96"/>
        <v>Active TMD Voter</v>
      </c>
      <c r="H3080" t="b">
        <v>1</v>
      </c>
      <c r="I3080" t="b">
        <v>1</v>
      </c>
      <c r="K3080" s="5">
        <f t="shared" ca="1" si="97"/>
        <v>74</v>
      </c>
      <c r="L3080">
        <v>1941</v>
      </c>
      <c r="M3080">
        <v>13</v>
      </c>
      <c r="N3080" t="s">
        <v>4680</v>
      </c>
      <c r="O3080" t="s">
        <v>4692</v>
      </c>
      <c r="P3080" t="s">
        <v>41</v>
      </c>
      <c r="Q3080" t="s">
        <v>42</v>
      </c>
    </row>
    <row r="3081" spans="1:17" x14ac:dyDescent="0.25">
      <c r="A3081" t="s">
        <v>204</v>
      </c>
      <c r="B3081" t="s">
        <v>4693</v>
      </c>
      <c r="C3081" t="s">
        <v>114</v>
      </c>
      <c r="D3081" t="s">
        <v>127</v>
      </c>
      <c r="E3081" t="s">
        <v>17</v>
      </c>
      <c r="F3081" t="str">
        <f t="shared" si="96"/>
        <v>NonTMDVoter</v>
      </c>
      <c r="H3081" t="b">
        <v>0</v>
      </c>
      <c r="I3081" t="b">
        <v>0</v>
      </c>
      <c r="K3081" s="5">
        <f t="shared" ca="1" si="97"/>
        <v>80</v>
      </c>
      <c r="L3081">
        <v>1935</v>
      </c>
      <c r="M3081">
        <v>9</v>
      </c>
      <c r="N3081" t="s">
        <v>4680</v>
      </c>
      <c r="O3081" t="s">
        <v>4683</v>
      </c>
      <c r="P3081" t="s">
        <v>17</v>
      </c>
      <c r="Q3081" t="s">
        <v>17</v>
      </c>
    </row>
    <row r="3082" spans="1:17" x14ac:dyDescent="0.25">
      <c r="A3082" t="s">
        <v>204</v>
      </c>
      <c r="B3082" t="s">
        <v>4694</v>
      </c>
      <c r="C3082" t="s">
        <v>3714</v>
      </c>
      <c r="D3082" t="s">
        <v>105</v>
      </c>
      <c r="E3082" t="s">
        <v>17</v>
      </c>
      <c r="F3082" t="str">
        <f t="shared" si="96"/>
        <v>Active TMD Voter</v>
      </c>
      <c r="H3082" t="b">
        <v>1</v>
      </c>
      <c r="I3082" t="b">
        <v>1</v>
      </c>
      <c r="K3082" s="5">
        <f t="shared" ca="1" si="97"/>
        <v>88</v>
      </c>
      <c r="L3082">
        <v>1927</v>
      </c>
      <c r="M3082">
        <v>1</v>
      </c>
      <c r="N3082" t="s">
        <v>4680</v>
      </c>
      <c r="O3082" t="s">
        <v>4695</v>
      </c>
      <c r="P3082" t="s">
        <v>41</v>
      </c>
      <c r="Q3082" t="s">
        <v>42</v>
      </c>
    </row>
    <row r="3083" spans="1:17" x14ac:dyDescent="0.25">
      <c r="A3083" t="s">
        <v>204</v>
      </c>
      <c r="B3083" t="s">
        <v>4696</v>
      </c>
      <c r="C3083" t="s">
        <v>114</v>
      </c>
      <c r="D3083" t="s">
        <v>17</v>
      </c>
      <c r="E3083" t="s">
        <v>17</v>
      </c>
      <c r="F3083" t="str">
        <f t="shared" si="96"/>
        <v>NonTMDVoter</v>
      </c>
      <c r="H3083" t="b">
        <v>0</v>
      </c>
      <c r="I3083" t="b">
        <v>0</v>
      </c>
      <c r="K3083" s="5">
        <f t="shared" ca="1" si="97"/>
        <v>2015</v>
      </c>
      <c r="L3083">
        <v>0</v>
      </c>
      <c r="M3083">
        <v>9</v>
      </c>
      <c r="N3083" t="s">
        <v>4680</v>
      </c>
      <c r="O3083" t="s">
        <v>4683</v>
      </c>
      <c r="P3083" t="s">
        <v>17</v>
      </c>
      <c r="Q3083" t="s">
        <v>17</v>
      </c>
    </row>
    <row r="3084" spans="1:17" x14ac:dyDescent="0.25">
      <c r="A3084" t="s">
        <v>204</v>
      </c>
      <c r="B3084" t="s">
        <v>1801</v>
      </c>
      <c r="C3084" t="s">
        <v>4212</v>
      </c>
      <c r="D3084" t="s">
        <v>45</v>
      </c>
      <c r="E3084" t="s">
        <v>17</v>
      </c>
      <c r="F3084" t="str">
        <f t="shared" si="96"/>
        <v>Skipped 2014</v>
      </c>
      <c r="H3084" t="b">
        <v>0</v>
      </c>
      <c r="I3084" t="b">
        <v>1</v>
      </c>
      <c r="K3084" s="5">
        <f t="shared" ca="1" si="97"/>
        <v>2015</v>
      </c>
      <c r="L3084">
        <v>0</v>
      </c>
      <c r="M3084">
        <v>4</v>
      </c>
      <c r="N3084" t="s">
        <v>4680</v>
      </c>
      <c r="O3084" t="s">
        <v>4681</v>
      </c>
      <c r="P3084" t="s">
        <v>17</v>
      </c>
      <c r="Q3084" t="s">
        <v>17</v>
      </c>
    </row>
    <row r="3085" spans="1:17" x14ac:dyDescent="0.25">
      <c r="A3085" t="s">
        <v>204</v>
      </c>
      <c r="B3085" t="s">
        <v>4697</v>
      </c>
      <c r="C3085" t="s">
        <v>4212</v>
      </c>
      <c r="D3085" t="s">
        <v>127</v>
      </c>
      <c r="E3085" t="s">
        <v>17</v>
      </c>
      <c r="F3085" t="str">
        <f t="shared" si="96"/>
        <v>Skipped 2014</v>
      </c>
      <c r="H3085" t="b">
        <v>0</v>
      </c>
      <c r="I3085" t="b">
        <v>1</v>
      </c>
      <c r="K3085" s="5">
        <f t="shared" ca="1" si="97"/>
        <v>2015</v>
      </c>
      <c r="L3085">
        <v>0</v>
      </c>
      <c r="M3085">
        <v>4</v>
      </c>
      <c r="N3085" t="s">
        <v>4680</v>
      </c>
      <c r="O3085" t="s">
        <v>4681</v>
      </c>
      <c r="P3085" t="s">
        <v>17</v>
      </c>
      <c r="Q3085" t="s">
        <v>17</v>
      </c>
    </row>
    <row r="3086" spans="1:17" x14ac:dyDescent="0.25">
      <c r="A3086" t="s">
        <v>204</v>
      </c>
      <c r="B3086" t="s">
        <v>187</v>
      </c>
      <c r="C3086" t="s">
        <v>4698</v>
      </c>
      <c r="D3086" t="s">
        <v>17</v>
      </c>
      <c r="E3086" t="s">
        <v>17</v>
      </c>
      <c r="F3086" t="str">
        <f t="shared" si="96"/>
        <v>Active TMD Voter</v>
      </c>
      <c r="H3086" t="b">
        <v>1</v>
      </c>
      <c r="I3086" t="b">
        <v>1</v>
      </c>
      <c r="K3086" s="5">
        <f t="shared" ca="1" si="97"/>
        <v>2015</v>
      </c>
      <c r="L3086">
        <v>0</v>
      </c>
      <c r="M3086">
        <v>13</v>
      </c>
      <c r="N3086" t="s">
        <v>4680</v>
      </c>
      <c r="O3086" t="s">
        <v>4692</v>
      </c>
      <c r="P3086" t="s">
        <v>41</v>
      </c>
      <c r="Q3086" t="s">
        <v>42</v>
      </c>
    </row>
    <row r="3087" spans="1:17" x14ac:dyDescent="0.25">
      <c r="A3087" t="s">
        <v>204</v>
      </c>
      <c r="B3087" t="s">
        <v>187</v>
      </c>
      <c r="C3087" t="s">
        <v>4699</v>
      </c>
      <c r="D3087" t="s">
        <v>178</v>
      </c>
      <c r="E3087" t="s">
        <v>17</v>
      </c>
      <c r="F3087" t="str">
        <f t="shared" si="96"/>
        <v>Active TMD Voter</v>
      </c>
      <c r="H3087" t="b">
        <v>1</v>
      </c>
      <c r="I3087" t="b">
        <v>1</v>
      </c>
      <c r="K3087" s="5">
        <f t="shared" ca="1" si="97"/>
        <v>2015</v>
      </c>
      <c r="L3087">
        <v>0</v>
      </c>
      <c r="M3087">
        <v>3</v>
      </c>
      <c r="N3087" t="s">
        <v>4680</v>
      </c>
      <c r="O3087" t="s">
        <v>4700</v>
      </c>
      <c r="P3087" t="s">
        <v>41</v>
      </c>
      <c r="Q3087" t="s">
        <v>42</v>
      </c>
    </row>
    <row r="3088" spans="1:17" x14ac:dyDescent="0.25">
      <c r="A3088" t="s">
        <v>13</v>
      </c>
      <c r="B3088" t="s">
        <v>4701</v>
      </c>
      <c r="C3088" t="s">
        <v>82</v>
      </c>
      <c r="D3088" t="s">
        <v>463</v>
      </c>
      <c r="E3088" t="s">
        <v>17</v>
      </c>
      <c r="F3088" t="str">
        <f t="shared" si="96"/>
        <v>Unknown</v>
      </c>
      <c r="H3088" t="b">
        <v>1</v>
      </c>
      <c r="I3088" t="s">
        <v>196</v>
      </c>
      <c r="K3088" s="5">
        <f t="shared" ca="1" si="97"/>
        <v>34</v>
      </c>
      <c r="L3088">
        <v>1981</v>
      </c>
      <c r="M3088">
        <v>2</v>
      </c>
      <c r="N3088" t="s">
        <v>4702</v>
      </c>
      <c r="O3088" t="s">
        <v>4703</v>
      </c>
      <c r="P3088" t="s">
        <v>41</v>
      </c>
      <c r="Q3088" t="s">
        <v>42</v>
      </c>
    </row>
    <row r="3089" spans="1:17" x14ac:dyDescent="0.25">
      <c r="A3089" t="s">
        <v>13</v>
      </c>
      <c r="B3089" t="s">
        <v>4224</v>
      </c>
      <c r="C3089" t="s">
        <v>86</v>
      </c>
      <c r="D3089" t="s">
        <v>195</v>
      </c>
      <c r="E3089" t="s">
        <v>17</v>
      </c>
      <c r="F3089" t="str">
        <f t="shared" si="96"/>
        <v>Skipped 2013</v>
      </c>
      <c r="H3089" t="b">
        <v>1</v>
      </c>
      <c r="I3089" t="b">
        <v>0</v>
      </c>
      <c r="K3089" s="5">
        <f t="shared" ca="1" si="97"/>
        <v>35</v>
      </c>
      <c r="L3089">
        <v>1980</v>
      </c>
      <c r="M3089">
        <v>16</v>
      </c>
      <c r="N3089" t="s">
        <v>4702</v>
      </c>
      <c r="O3089" t="s">
        <v>4704</v>
      </c>
      <c r="P3089" t="s">
        <v>41</v>
      </c>
      <c r="Q3089" t="s">
        <v>42</v>
      </c>
    </row>
    <row r="3090" spans="1:17" x14ac:dyDescent="0.25">
      <c r="A3090" t="s">
        <v>13</v>
      </c>
      <c r="B3090" t="s">
        <v>3266</v>
      </c>
      <c r="C3090" t="s">
        <v>3714</v>
      </c>
      <c r="D3090" t="s">
        <v>195</v>
      </c>
      <c r="F3090" t="str">
        <f t="shared" si="96"/>
        <v>NonTMDVoter</v>
      </c>
      <c r="G3090" t="s">
        <v>95</v>
      </c>
      <c r="K3090" s="5">
        <f t="shared" ca="1" si="97"/>
        <v>37</v>
      </c>
      <c r="L3090" t="s">
        <v>3173</v>
      </c>
      <c r="M3090">
        <v>1</v>
      </c>
      <c r="N3090" t="s">
        <v>4702</v>
      </c>
      <c r="O3090" t="s">
        <v>4705</v>
      </c>
    </row>
    <row r="3091" spans="1:17" x14ac:dyDescent="0.25">
      <c r="A3091" t="s">
        <v>13</v>
      </c>
      <c r="B3091" t="s">
        <v>1881</v>
      </c>
      <c r="C3091" t="s">
        <v>82</v>
      </c>
      <c r="D3091" t="s">
        <v>37</v>
      </c>
      <c r="E3091" t="s">
        <v>17</v>
      </c>
      <c r="F3091" t="str">
        <f t="shared" si="96"/>
        <v>Skipped 2013</v>
      </c>
      <c r="H3091" t="b">
        <v>1</v>
      </c>
      <c r="I3091" t="b">
        <v>0</v>
      </c>
      <c r="K3091" s="5">
        <f t="shared" ca="1" si="97"/>
        <v>39</v>
      </c>
      <c r="L3091">
        <v>1976</v>
      </c>
      <c r="M3091">
        <v>2</v>
      </c>
      <c r="N3091" t="s">
        <v>4702</v>
      </c>
      <c r="O3091" t="s">
        <v>4703</v>
      </c>
      <c r="P3091" t="s">
        <v>41</v>
      </c>
      <c r="Q3091" t="s">
        <v>42</v>
      </c>
    </row>
    <row r="3092" spans="1:17" x14ac:dyDescent="0.25">
      <c r="A3092" t="s">
        <v>13</v>
      </c>
      <c r="B3092" t="s">
        <v>3464</v>
      </c>
      <c r="C3092" t="s">
        <v>86</v>
      </c>
      <c r="D3092" t="s">
        <v>463</v>
      </c>
      <c r="E3092" t="s">
        <v>17</v>
      </c>
      <c r="F3092" t="str">
        <f t="shared" si="96"/>
        <v>Skipped 2013</v>
      </c>
      <c r="H3092" t="b">
        <v>1</v>
      </c>
      <c r="I3092" t="b">
        <v>0</v>
      </c>
      <c r="K3092" s="5">
        <f t="shared" ca="1" si="97"/>
        <v>41</v>
      </c>
      <c r="L3092">
        <v>1974</v>
      </c>
      <c r="M3092">
        <v>16</v>
      </c>
      <c r="N3092" t="s">
        <v>4702</v>
      </c>
      <c r="O3092" t="s">
        <v>4704</v>
      </c>
      <c r="P3092" t="s">
        <v>41</v>
      </c>
      <c r="Q3092" t="s">
        <v>42</v>
      </c>
    </row>
    <row r="3093" spans="1:17" x14ac:dyDescent="0.25">
      <c r="A3093" t="s">
        <v>13</v>
      </c>
      <c r="B3093" t="s">
        <v>1654</v>
      </c>
      <c r="C3093" t="s">
        <v>4699</v>
      </c>
      <c r="D3093" t="s">
        <v>17</v>
      </c>
      <c r="E3093" t="s">
        <v>17</v>
      </c>
      <c r="F3093" t="str">
        <f t="shared" si="96"/>
        <v>Active TMD Voter</v>
      </c>
      <c r="H3093" t="b">
        <v>1</v>
      </c>
      <c r="I3093" t="b">
        <v>1</v>
      </c>
      <c r="K3093" s="5">
        <f t="shared" ca="1" si="97"/>
        <v>50</v>
      </c>
      <c r="L3093">
        <v>1965</v>
      </c>
      <c r="M3093">
        <v>3</v>
      </c>
      <c r="N3093" t="s">
        <v>4702</v>
      </c>
      <c r="O3093" t="s">
        <v>4706</v>
      </c>
      <c r="P3093" t="s">
        <v>41</v>
      </c>
      <c r="Q3093" t="s">
        <v>42</v>
      </c>
    </row>
    <row r="3094" spans="1:17" x14ac:dyDescent="0.25">
      <c r="A3094" t="s">
        <v>13</v>
      </c>
      <c r="B3094" t="s">
        <v>4707</v>
      </c>
      <c r="C3094" t="s">
        <v>4699</v>
      </c>
      <c r="D3094" t="s">
        <v>37</v>
      </c>
      <c r="E3094" t="s">
        <v>17</v>
      </c>
      <c r="F3094" t="str">
        <f t="shared" si="96"/>
        <v>Active TMD Voter</v>
      </c>
      <c r="H3094" t="b">
        <v>1</v>
      </c>
      <c r="I3094" t="b">
        <v>1</v>
      </c>
      <c r="K3094" s="5">
        <f t="shared" ca="1" si="97"/>
        <v>53</v>
      </c>
      <c r="L3094">
        <v>1962</v>
      </c>
      <c r="M3094">
        <v>3</v>
      </c>
      <c r="N3094" t="s">
        <v>4702</v>
      </c>
      <c r="O3094" t="s">
        <v>4706</v>
      </c>
      <c r="P3094" t="s">
        <v>41</v>
      </c>
      <c r="Q3094" t="s">
        <v>42</v>
      </c>
    </row>
    <row r="3095" spans="1:17" x14ac:dyDescent="0.25">
      <c r="A3095" t="s">
        <v>13</v>
      </c>
      <c r="B3095" t="s">
        <v>4708</v>
      </c>
      <c r="C3095" t="s">
        <v>4709</v>
      </c>
      <c r="D3095" t="s">
        <v>28</v>
      </c>
      <c r="E3095" t="s">
        <v>150</v>
      </c>
      <c r="F3095" t="str">
        <f t="shared" si="96"/>
        <v>Unknown</v>
      </c>
      <c r="H3095" t="b">
        <v>0</v>
      </c>
      <c r="I3095" t="s">
        <v>196</v>
      </c>
      <c r="K3095" s="5">
        <f t="shared" ca="1" si="97"/>
        <v>55</v>
      </c>
      <c r="L3095">
        <v>1960</v>
      </c>
      <c r="M3095">
        <v>7</v>
      </c>
      <c r="N3095" t="s">
        <v>4702</v>
      </c>
      <c r="O3095" t="s">
        <v>4710</v>
      </c>
      <c r="P3095" t="s">
        <v>17</v>
      </c>
      <c r="Q3095" t="s">
        <v>17</v>
      </c>
    </row>
    <row r="3096" spans="1:17" x14ac:dyDescent="0.25">
      <c r="A3096" t="s">
        <v>13</v>
      </c>
      <c r="B3096" t="s">
        <v>4711</v>
      </c>
      <c r="C3096" t="s">
        <v>3905</v>
      </c>
      <c r="D3096" t="s">
        <v>53</v>
      </c>
      <c r="E3096" t="s">
        <v>17</v>
      </c>
      <c r="F3096" t="str">
        <f t="shared" si="96"/>
        <v>Active TMD Voter</v>
      </c>
      <c r="H3096" t="b">
        <v>1</v>
      </c>
      <c r="I3096" t="b">
        <v>1</v>
      </c>
      <c r="K3096" s="5">
        <f t="shared" ca="1" si="97"/>
        <v>60</v>
      </c>
      <c r="L3096">
        <v>1955</v>
      </c>
      <c r="M3096">
        <v>10</v>
      </c>
      <c r="N3096" t="s">
        <v>4702</v>
      </c>
      <c r="O3096" t="s">
        <v>4712</v>
      </c>
      <c r="P3096" t="s">
        <v>41</v>
      </c>
      <c r="Q3096" t="s">
        <v>42</v>
      </c>
    </row>
    <row r="3097" spans="1:17" x14ac:dyDescent="0.25">
      <c r="A3097" t="s">
        <v>13</v>
      </c>
      <c r="B3097" t="s">
        <v>2813</v>
      </c>
      <c r="C3097" t="s">
        <v>4212</v>
      </c>
      <c r="D3097" t="s">
        <v>127</v>
      </c>
      <c r="E3097" t="s">
        <v>17</v>
      </c>
      <c r="F3097" t="str">
        <f t="shared" si="96"/>
        <v>NonTMDVoter</v>
      </c>
      <c r="H3097" t="b">
        <v>0</v>
      </c>
      <c r="I3097" t="b">
        <v>0</v>
      </c>
      <c r="K3097" s="5">
        <f t="shared" ca="1" si="97"/>
        <v>63</v>
      </c>
      <c r="L3097">
        <v>1952</v>
      </c>
      <c r="M3097">
        <v>4</v>
      </c>
      <c r="N3097" t="s">
        <v>4702</v>
      </c>
      <c r="O3097" t="s">
        <v>4713</v>
      </c>
      <c r="P3097" t="s">
        <v>17</v>
      </c>
      <c r="Q3097" t="s">
        <v>17</v>
      </c>
    </row>
    <row r="3098" spans="1:17" x14ac:dyDescent="0.25">
      <c r="A3098" t="s">
        <v>13</v>
      </c>
      <c r="B3098" t="s">
        <v>4714</v>
      </c>
      <c r="C3098" t="s">
        <v>109</v>
      </c>
      <c r="D3098" t="s">
        <v>48</v>
      </c>
      <c r="E3098" t="s">
        <v>17</v>
      </c>
      <c r="F3098" t="str">
        <f t="shared" si="96"/>
        <v>NonTMDVoter</v>
      </c>
      <c r="H3098" t="b">
        <v>0</v>
      </c>
      <c r="I3098" t="b">
        <v>0</v>
      </c>
      <c r="K3098" s="5">
        <f t="shared" ca="1" si="97"/>
        <v>80</v>
      </c>
      <c r="L3098">
        <v>1935</v>
      </c>
      <c r="M3098">
        <v>15</v>
      </c>
      <c r="N3098" t="s">
        <v>4702</v>
      </c>
      <c r="O3098" t="s">
        <v>4715</v>
      </c>
      <c r="P3098" t="s">
        <v>17</v>
      </c>
      <c r="Q3098" t="s">
        <v>17</v>
      </c>
    </row>
    <row r="3099" spans="1:17" x14ac:dyDescent="0.25">
      <c r="A3099" t="s">
        <v>13</v>
      </c>
      <c r="B3099" t="s">
        <v>4716</v>
      </c>
      <c r="C3099" t="s">
        <v>109</v>
      </c>
      <c r="D3099" t="s">
        <v>178</v>
      </c>
      <c r="E3099" t="s">
        <v>17</v>
      </c>
      <c r="F3099" t="str">
        <f t="shared" si="96"/>
        <v>NonTMDVoter</v>
      </c>
      <c r="H3099" t="b">
        <v>0</v>
      </c>
      <c r="I3099" t="b">
        <v>0</v>
      </c>
      <c r="K3099" s="5">
        <f t="shared" ca="1" si="97"/>
        <v>82</v>
      </c>
      <c r="L3099">
        <v>1933</v>
      </c>
      <c r="M3099">
        <v>15</v>
      </c>
      <c r="N3099" t="s">
        <v>4702</v>
      </c>
      <c r="O3099" t="s">
        <v>4715</v>
      </c>
      <c r="P3099" t="s">
        <v>17</v>
      </c>
      <c r="Q3099" t="s">
        <v>17</v>
      </c>
    </row>
    <row r="3100" spans="1:17" x14ac:dyDescent="0.25">
      <c r="A3100" t="s">
        <v>13</v>
      </c>
      <c r="B3100" t="s">
        <v>4717</v>
      </c>
      <c r="C3100" t="s">
        <v>4718</v>
      </c>
      <c r="D3100" t="s">
        <v>45</v>
      </c>
      <c r="E3100" t="s">
        <v>17</v>
      </c>
      <c r="F3100" t="str">
        <f t="shared" si="96"/>
        <v>NonTMDVoter</v>
      </c>
      <c r="H3100" t="b">
        <v>0</v>
      </c>
      <c r="I3100" t="b">
        <v>0</v>
      </c>
      <c r="K3100" s="5">
        <f t="shared" ca="1" si="97"/>
        <v>2015</v>
      </c>
      <c r="L3100">
        <v>0</v>
      </c>
      <c r="M3100">
        <v>4</v>
      </c>
      <c r="N3100" t="s">
        <v>4702</v>
      </c>
      <c r="O3100" t="s">
        <v>4713</v>
      </c>
      <c r="P3100" t="s">
        <v>17</v>
      </c>
      <c r="Q3100" t="s">
        <v>17</v>
      </c>
    </row>
    <row r="3101" spans="1:17" x14ac:dyDescent="0.25">
      <c r="A3101" t="s">
        <v>13</v>
      </c>
      <c r="B3101" t="s">
        <v>2909</v>
      </c>
      <c r="C3101" t="s">
        <v>3905</v>
      </c>
      <c r="D3101" t="s">
        <v>45</v>
      </c>
      <c r="E3101" t="s">
        <v>17</v>
      </c>
      <c r="F3101" t="str">
        <f t="shared" si="96"/>
        <v>Skipped 2014</v>
      </c>
      <c r="H3101" t="b">
        <v>0</v>
      </c>
      <c r="I3101" t="b">
        <v>1</v>
      </c>
      <c r="K3101" s="5">
        <f t="shared" ca="1" si="97"/>
        <v>2015</v>
      </c>
      <c r="L3101">
        <v>0</v>
      </c>
      <c r="M3101">
        <v>10</v>
      </c>
      <c r="N3101" t="s">
        <v>4702</v>
      </c>
      <c r="O3101" t="s">
        <v>4712</v>
      </c>
      <c r="P3101" t="s">
        <v>17</v>
      </c>
      <c r="Q3101" t="s">
        <v>17</v>
      </c>
    </row>
    <row r="3102" spans="1:17" x14ac:dyDescent="0.25">
      <c r="A3102" t="s">
        <v>13</v>
      </c>
      <c r="B3102" t="s">
        <v>4719</v>
      </c>
      <c r="C3102" t="s">
        <v>123</v>
      </c>
      <c r="D3102" t="s">
        <v>69</v>
      </c>
      <c r="E3102" t="s">
        <v>17</v>
      </c>
      <c r="F3102" t="str">
        <f t="shared" si="96"/>
        <v>Unknown</v>
      </c>
      <c r="H3102" t="b">
        <v>1</v>
      </c>
      <c r="I3102" t="s">
        <v>196</v>
      </c>
      <c r="K3102" s="5">
        <f t="shared" ca="1" si="97"/>
        <v>20</v>
      </c>
      <c r="L3102">
        <v>1995</v>
      </c>
      <c r="M3102">
        <v>29</v>
      </c>
      <c r="N3102" t="s">
        <v>4720</v>
      </c>
      <c r="O3102" t="s">
        <v>4721</v>
      </c>
      <c r="P3102" t="s">
        <v>41</v>
      </c>
      <c r="Q3102" t="s">
        <v>42</v>
      </c>
    </row>
    <row r="3103" spans="1:17" x14ac:dyDescent="0.25">
      <c r="A3103" t="s">
        <v>13</v>
      </c>
      <c r="B3103" t="s">
        <v>4722</v>
      </c>
      <c r="C3103" t="s">
        <v>3413</v>
      </c>
      <c r="D3103" t="s">
        <v>65</v>
      </c>
      <c r="E3103" t="s">
        <v>17</v>
      </c>
      <c r="F3103" t="str">
        <f t="shared" si="96"/>
        <v>NonTMDVoter</v>
      </c>
      <c r="H3103" t="b">
        <v>0</v>
      </c>
      <c r="I3103" t="b">
        <v>0</v>
      </c>
      <c r="K3103" s="5">
        <f t="shared" ca="1" si="97"/>
        <v>21</v>
      </c>
      <c r="L3103">
        <v>1994</v>
      </c>
      <c r="M3103">
        <v>20</v>
      </c>
      <c r="N3103" t="s">
        <v>4720</v>
      </c>
      <c r="O3103" t="s">
        <v>4723</v>
      </c>
      <c r="P3103" t="s">
        <v>17</v>
      </c>
      <c r="Q3103" t="s">
        <v>17</v>
      </c>
    </row>
    <row r="3104" spans="1:17" x14ac:dyDescent="0.25">
      <c r="A3104" t="s">
        <v>13</v>
      </c>
      <c r="B3104" t="s">
        <v>4345</v>
      </c>
      <c r="C3104" t="s">
        <v>60</v>
      </c>
      <c r="D3104" t="s">
        <v>37</v>
      </c>
      <c r="E3104" t="s">
        <v>17</v>
      </c>
      <c r="F3104" t="str">
        <f t="shared" si="96"/>
        <v>NonTMDVoter</v>
      </c>
      <c r="H3104" t="b">
        <v>0</v>
      </c>
      <c r="I3104" t="b">
        <v>0</v>
      </c>
      <c r="K3104" s="5">
        <f t="shared" ca="1" si="97"/>
        <v>24</v>
      </c>
      <c r="L3104">
        <v>1991</v>
      </c>
      <c r="M3104">
        <v>27</v>
      </c>
      <c r="N3104" t="s">
        <v>4720</v>
      </c>
      <c r="O3104" t="s">
        <v>4724</v>
      </c>
      <c r="P3104" t="s">
        <v>17</v>
      </c>
      <c r="Q3104" t="s">
        <v>17</v>
      </c>
    </row>
    <row r="3105" spans="1:17" x14ac:dyDescent="0.25">
      <c r="A3105" t="s">
        <v>13</v>
      </c>
      <c r="B3105" t="s">
        <v>275</v>
      </c>
      <c r="C3105" t="s">
        <v>60</v>
      </c>
      <c r="D3105" t="s">
        <v>28</v>
      </c>
      <c r="E3105" t="s">
        <v>17</v>
      </c>
      <c r="F3105" t="str">
        <f t="shared" si="96"/>
        <v>NonTMDVoter</v>
      </c>
      <c r="H3105" t="b">
        <v>0</v>
      </c>
      <c r="I3105" t="b">
        <v>0</v>
      </c>
      <c r="K3105" s="5">
        <f t="shared" ca="1" si="97"/>
        <v>28</v>
      </c>
      <c r="L3105">
        <v>1987</v>
      </c>
      <c r="M3105">
        <v>27</v>
      </c>
      <c r="N3105" t="s">
        <v>4720</v>
      </c>
      <c r="O3105" t="s">
        <v>4724</v>
      </c>
      <c r="P3105" t="s">
        <v>17</v>
      </c>
      <c r="Q3105" t="s">
        <v>17</v>
      </c>
    </row>
    <row r="3106" spans="1:17" x14ac:dyDescent="0.25">
      <c r="A3106" t="s">
        <v>13</v>
      </c>
      <c r="B3106" t="s">
        <v>2712</v>
      </c>
      <c r="C3106" t="s">
        <v>60</v>
      </c>
      <c r="D3106" t="s">
        <v>65</v>
      </c>
      <c r="E3106" t="s">
        <v>17</v>
      </c>
      <c r="F3106" t="str">
        <f t="shared" si="96"/>
        <v>NonTMDVoter</v>
      </c>
      <c r="H3106" t="b">
        <v>0</v>
      </c>
      <c r="I3106" t="b">
        <v>0</v>
      </c>
      <c r="K3106" s="5">
        <f t="shared" ca="1" si="97"/>
        <v>32</v>
      </c>
      <c r="L3106">
        <v>1983</v>
      </c>
      <c r="M3106">
        <v>27</v>
      </c>
      <c r="N3106" t="s">
        <v>4720</v>
      </c>
      <c r="O3106" t="s">
        <v>4724</v>
      </c>
      <c r="P3106" t="s">
        <v>17</v>
      </c>
      <c r="Q3106" t="s">
        <v>17</v>
      </c>
    </row>
    <row r="3107" spans="1:17" x14ac:dyDescent="0.25">
      <c r="A3107" t="s">
        <v>13</v>
      </c>
      <c r="B3107" t="s">
        <v>303</v>
      </c>
      <c r="C3107" t="s">
        <v>75</v>
      </c>
      <c r="D3107" t="s">
        <v>22</v>
      </c>
      <c r="E3107" t="s">
        <v>17</v>
      </c>
      <c r="F3107" t="str">
        <f t="shared" si="96"/>
        <v>Skipped 2013</v>
      </c>
      <c r="H3107" t="b">
        <v>1</v>
      </c>
      <c r="I3107" t="b">
        <v>0</v>
      </c>
      <c r="K3107" s="5">
        <f t="shared" ca="1" si="97"/>
        <v>39</v>
      </c>
      <c r="L3107">
        <v>1976</v>
      </c>
      <c r="M3107">
        <v>8</v>
      </c>
      <c r="N3107" t="s">
        <v>4720</v>
      </c>
      <c r="O3107" t="s">
        <v>4725</v>
      </c>
      <c r="P3107" t="s">
        <v>41</v>
      </c>
      <c r="Q3107" t="s">
        <v>42</v>
      </c>
    </row>
    <row r="3108" spans="1:17" x14ac:dyDescent="0.25">
      <c r="A3108" t="s">
        <v>13</v>
      </c>
      <c r="B3108" t="s">
        <v>1453</v>
      </c>
      <c r="C3108" t="s">
        <v>4726</v>
      </c>
      <c r="D3108" t="s">
        <v>37</v>
      </c>
      <c r="F3108" t="str">
        <f t="shared" si="96"/>
        <v>NonTMDVoter</v>
      </c>
      <c r="G3108" t="s">
        <v>95</v>
      </c>
      <c r="K3108" s="5">
        <f t="shared" ca="1" si="97"/>
        <v>41</v>
      </c>
      <c r="L3108" t="s">
        <v>527</v>
      </c>
      <c r="M3108">
        <v>21</v>
      </c>
      <c r="N3108" t="s">
        <v>4720</v>
      </c>
      <c r="O3108" t="s">
        <v>4727</v>
      </c>
    </row>
    <row r="3109" spans="1:17" x14ac:dyDescent="0.25">
      <c r="A3109" t="s">
        <v>13</v>
      </c>
      <c r="B3109" t="s">
        <v>38</v>
      </c>
      <c r="C3109" t="s">
        <v>4728</v>
      </c>
      <c r="D3109" t="s">
        <v>28</v>
      </c>
      <c r="E3109" t="s">
        <v>17</v>
      </c>
      <c r="F3109" t="str">
        <f t="shared" si="96"/>
        <v>Active TMD Voter</v>
      </c>
      <c r="H3109" t="b">
        <v>1</v>
      </c>
      <c r="I3109" t="b">
        <v>1</v>
      </c>
      <c r="K3109" s="5">
        <f t="shared" ca="1" si="97"/>
        <v>45</v>
      </c>
      <c r="L3109">
        <v>1970</v>
      </c>
      <c r="M3109">
        <v>8</v>
      </c>
      <c r="N3109" t="s">
        <v>4720</v>
      </c>
      <c r="O3109" t="s">
        <v>4725</v>
      </c>
      <c r="P3109" t="s">
        <v>41</v>
      </c>
      <c r="Q3109" t="s">
        <v>42</v>
      </c>
    </row>
    <row r="3110" spans="1:17" x14ac:dyDescent="0.25">
      <c r="A3110" t="s">
        <v>13</v>
      </c>
      <c r="B3110" t="s">
        <v>4729</v>
      </c>
      <c r="C3110" t="s">
        <v>4264</v>
      </c>
      <c r="D3110" t="s">
        <v>105</v>
      </c>
      <c r="E3110" t="s">
        <v>17</v>
      </c>
      <c r="F3110" t="str">
        <f t="shared" si="96"/>
        <v>NonTMDVoter</v>
      </c>
      <c r="H3110" t="b">
        <v>0</v>
      </c>
      <c r="I3110" t="b">
        <v>0</v>
      </c>
      <c r="K3110" s="5">
        <f t="shared" ca="1" si="97"/>
        <v>47</v>
      </c>
      <c r="L3110">
        <v>1968</v>
      </c>
      <c r="M3110">
        <v>12</v>
      </c>
      <c r="N3110" t="s">
        <v>4720</v>
      </c>
      <c r="O3110" t="s">
        <v>4730</v>
      </c>
      <c r="P3110" t="s">
        <v>17</v>
      </c>
      <c r="Q3110" t="s">
        <v>17</v>
      </c>
    </row>
    <row r="3111" spans="1:17" x14ac:dyDescent="0.25">
      <c r="A3111" t="s">
        <v>13</v>
      </c>
      <c r="B3111" t="s">
        <v>4731</v>
      </c>
      <c r="C3111" t="s">
        <v>4264</v>
      </c>
      <c r="D3111" t="s">
        <v>16</v>
      </c>
      <c r="E3111" t="s">
        <v>17</v>
      </c>
      <c r="F3111" t="str">
        <f t="shared" si="96"/>
        <v>Skipped 2014</v>
      </c>
      <c r="H3111" t="b">
        <v>0</v>
      </c>
      <c r="I3111" t="b">
        <v>1</v>
      </c>
      <c r="K3111" s="5">
        <f t="shared" ca="1" si="97"/>
        <v>48</v>
      </c>
      <c r="L3111">
        <v>1967</v>
      </c>
      <c r="M3111">
        <v>12</v>
      </c>
      <c r="N3111" t="s">
        <v>4720</v>
      </c>
      <c r="O3111" t="s">
        <v>4730</v>
      </c>
      <c r="P3111" t="s">
        <v>17</v>
      </c>
      <c r="Q3111" t="s">
        <v>17</v>
      </c>
    </row>
    <row r="3112" spans="1:17" x14ac:dyDescent="0.25">
      <c r="A3112" t="s">
        <v>13</v>
      </c>
      <c r="B3112" t="s">
        <v>2819</v>
      </c>
      <c r="C3112" t="s">
        <v>123</v>
      </c>
      <c r="D3112" t="s">
        <v>236</v>
      </c>
      <c r="E3112" t="s">
        <v>17</v>
      </c>
      <c r="F3112" t="str">
        <f t="shared" si="96"/>
        <v>Active TMD Voter</v>
      </c>
      <c r="H3112" t="b">
        <v>1</v>
      </c>
      <c r="I3112" t="b">
        <v>1</v>
      </c>
      <c r="K3112" s="5">
        <f t="shared" ca="1" si="97"/>
        <v>49</v>
      </c>
      <c r="L3112">
        <v>1966</v>
      </c>
      <c r="M3112">
        <v>29</v>
      </c>
      <c r="N3112" t="s">
        <v>4720</v>
      </c>
      <c r="O3112" t="s">
        <v>4721</v>
      </c>
      <c r="P3112" t="s">
        <v>41</v>
      </c>
      <c r="Q3112" t="s">
        <v>42</v>
      </c>
    </row>
    <row r="3113" spans="1:17" x14ac:dyDescent="0.25">
      <c r="A3113" t="s">
        <v>13</v>
      </c>
      <c r="B3113" t="s">
        <v>4162</v>
      </c>
      <c r="C3113" t="s">
        <v>3413</v>
      </c>
      <c r="D3113" t="s">
        <v>16</v>
      </c>
      <c r="E3113" t="s">
        <v>17</v>
      </c>
      <c r="F3113" t="str">
        <f t="shared" si="96"/>
        <v>NonTMDVoter</v>
      </c>
      <c r="H3113" t="b">
        <v>0</v>
      </c>
      <c r="I3113" t="b">
        <v>0</v>
      </c>
      <c r="K3113" s="5">
        <f t="shared" ca="1" si="97"/>
        <v>50</v>
      </c>
      <c r="L3113">
        <v>1965</v>
      </c>
      <c r="M3113">
        <v>20</v>
      </c>
      <c r="N3113" t="s">
        <v>4720</v>
      </c>
      <c r="O3113" t="s">
        <v>4723</v>
      </c>
      <c r="P3113" t="s">
        <v>17</v>
      </c>
      <c r="Q3113" t="s">
        <v>17</v>
      </c>
    </row>
    <row r="3114" spans="1:17" x14ac:dyDescent="0.25">
      <c r="A3114" t="s">
        <v>13</v>
      </c>
      <c r="B3114" t="s">
        <v>2553</v>
      </c>
      <c r="C3114" t="s">
        <v>3413</v>
      </c>
      <c r="D3114" t="s">
        <v>127</v>
      </c>
      <c r="E3114" t="s">
        <v>17</v>
      </c>
      <c r="F3114" t="str">
        <f t="shared" si="96"/>
        <v>Skipped 2014</v>
      </c>
      <c r="H3114" t="b">
        <v>0</v>
      </c>
      <c r="I3114" t="b">
        <v>1</v>
      </c>
      <c r="K3114" s="5">
        <f t="shared" ca="1" si="97"/>
        <v>50</v>
      </c>
      <c r="L3114">
        <v>1965</v>
      </c>
      <c r="M3114">
        <v>20</v>
      </c>
      <c r="N3114" t="s">
        <v>4720</v>
      </c>
      <c r="O3114" t="s">
        <v>4723</v>
      </c>
      <c r="P3114" t="s">
        <v>17</v>
      </c>
      <c r="Q3114" t="s">
        <v>17</v>
      </c>
    </row>
    <row r="3115" spans="1:17" x14ac:dyDescent="0.25">
      <c r="A3115" t="s">
        <v>13</v>
      </c>
      <c r="B3115" t="s">
        <v>4732</v>
      </c>
      <c r="C3115" t="s">
        <v>123</v>
      </c>
      <c r="D3115" t="s">
        <v>137</v>
      </c>
      <c r="E3115" t="s">
        <v>17</v>
      </c>
      <c r="F3115" t="str">
        <f t="shared" si="96"/>
        <v>NonTMDVoter</v>
      </c>
      <c r="H3115" t="b">
        <v>0</v>
      </c>
      <c r="I3115" t="b">
        <v>0</v>
      </c>
      <c r="K3115" s="5">
        <f t="shared" ca="1" si="97"/>
        <v>51</v>
      </c>
      <c r="L3115">
        <v>1964</v>
      </c>
      <c r="M3115">
        <v>29</v>
      </c>
      <c r="N3115" t="s">
        <v>4720</v>
      </c>
      <c r="O3115" t="s">
        <v>4721</v>
      </c>
      <c r="P3115" t="s">
        <v>17</v>
      </c>
      <c r="Q3115" t="s">
        <v>17</v>
      </c>
    </row>
    <row r="3116" spans="1:17" x14ac:dyDescent="0.25">
      <c r="A3116" t="s">
        <v>13</v>
      </c>
      <c r="B3116" t="s">
        <v>4424</v>
      </c>
      <c r="C3116" t="s">
        <v>86</v>
      </c>
      <c r="D3116" t="s">
        <v>160</v>
      </c>
      <c r="E3116" t="s">
        <v>17</v>
      </c>
      <c r="F3116" t="str">
        <f t="shared" si="96"/>
        <v>Skipped 2014</v>
      </c>
      <c r="H3116" t="b">
        <v>0</v>
      </c>
      <c r="I3116" t="b">
        <v>1</v>
      </c>
      <c r="K3116" s="5">
        <f t="shared" ca="1" si="97"/>
        <v>52</v>
      </c>
      <c r="L3116">
        <v>1963</v>
      </c>
      <c r="M3116">
        <v>16</v>
      </c>
      <c r="N3116" t="s">
        <v>4720</v>
      </c>
      <c r="O3116" t="s">
        <v>4733</v>
      </c>
      <c r="P3116" t="s">
        <v>17</v>
      </c>
      <c r="Q3116" t="s">
        <v>17</v>
      </c>
    </row>
    <row r="3117" spans="1:17" x14ac:dyDescent="0.25">
      <c r="A3117" t="s">
        <v>13</v>
      </c>
      <c r="B3117" t="s">
        <v>4734</v>
      </c>
      <c r="C3117" t="s">
        <v>4397</v>
      </c>
      <c r="D3117" t="s">
        <v>41</v>
      </c>
      <c r="E3117" t="s">
        <v>17</v>
      </c>
      <c r="F3117" t="str">
        <f t="shared" si="96"/>
        <v>Active TMD Voter</v>
      </c>
      <c r="H3117" t="b">
        <v>1</v>
      </c>
      <c r="I3117" t="b">
        <v>1</v>
      </c>
      <c r="K3117" s="5">
        <f t="shared" ca="1" si="97"/>
        <v>52</v>
      </c>
      <c r="L3117">
        <v>1963</v>
      </c>
      <c r="M3117">
        <v>24</v>
      </c>
      <c r="N3117" t="s">
        <v>4720</v>
      </c>
      <c r="O3117" t="s">
        <v>4735</v>
      </c>
      <c r="P3117" t="s">
        <v>45</v>
      </c>
      <c r="Q3117" t="s">
        <v>46</v>
      </c>
    </row>
    <row r="3118" spans="1:17" x14ac:dyDescent="0.25">
      <c r="A3118" t="s">
        <v>13</v>
      </c>
      <c r="B3118" t="s">
        <v>4736</v>
      </c>
      <c r="C3118" t="s">
        <v>4397</v>
      </c>
      <c r="D3118" t="s">
        <v>1910</v>
      </c>
      <c r="E3118" t="s">
        <v>17</v>
      </c>
      <c r="F3118" t="str">
        <f t="shared" si="96"/>
        <v>Skipped 2014</v>
      </c>
      <c r="H3118" t="b">
        <v>0</v>
      </c>
      <c r="I3118" t="b">
        <v>1</v>
      </c>
      <c r="K3118" s="5">
        <f t="shared" ca="1" si="97"/>
        <v>52</v>
      </c>
      <c r="L3118">
        <v>1963</v>
      </c>
      <c r="M3118">
        <v>24</v>
      </c>
      <c r="N3118" t="s">
        <v>4720</v>
      </c>
      <c r="O3118" t="s">
        <v>4735</v>
      </c>
      <c r="P3118" t="s">
        <v>17</v>
      </c>
      <c r="Q3118" t="s">
        <v>17</v>
      </c>
    </row>
    <row r="3119" spans="1:17" x14ac:dyDescent="0.25">
      <c r="A3119" t="s">
        <v>13</v>
      </c>
      <c r="B3119" t="s">
        <v>3023</v>
      </c>
      <c r="C3119" t="s">
        <v>4036</v>
      </c>
      <c r="D3119" t="s">
        <v>160</v>
      </c>
      <c r="E3119" t="s">
        <v>17</v>
      </c>
      <c r="F3119" t="str">
        <f t="shared" si="96"/>
        <v>Active TMD Voter</v>
      </c>
      <c r="H3119" t="b">
        <v>1</v>
      </c>
      <c r="I3119" t="b">
        <v>1</v>
      </c>
      <c r="K3119" s="5">
        <f t="shared" ca="1" si="97"/>
        <v>55</v>
      </c>
      <c r="L3119">
        <v>1960</v>
      </c>
      <c r="M3119">
        <v>19</v>
      </c>
      <c r="N3119" t="s">
        <v>4720</v>
      </c>
      <c r="O3119" t="s">
        <v>4737</v>
      </c>
      <c r="P3119" t="s">
        <v>41</v>
      </c>
      <c r="Q3119" t="s">
        <v>42</v>
      </c>
    </row>
    <row r="3120" spans="1:17" x14ac:dyDescent="0.25">
      <c r="A3120" t="s">
        <v>13</v>
      </c>
      <c r="B3120" t="s">
        <v>4738</v>
      </c>
      <c r="C3120" t="s">
        <v>86</v>
      </c>
      <c r="D3120" t="s">
        <v>370</v>
      </c>
      <c r="E3120" t="s">
        <v>17</v>
      </c>
      <c r="F3120" t="str">
        <f t="shared" si="96"/>
        <v>NonTMDVoter</v>
      </c>
      <c r="H3120" t="b">
        <v>0</v>
      </c>
      <c r="I3120" t="b">
        <v>0</v>
      </c>
      <c r="K3120" s="5">
        <f t="shared" ca="1" si="97"/>
        <v>56</v>
      </c>
      <c r="L3120">
        <v>1959</v>
      </c>
      <c r="M3120">
        <v>16</v>
      </c>
      <c r="N3120" t="s">
        <v>4720</v>
      </c>
      <c r="O3120" t="s">
        <v>4733</v>
      </c>
      <c r="P3120" t="s">
        <v>17</v>
      </c>
      <c r="Q3120" t="s">
        <v>17</v>
      </c>
    </row>
    <row r="3121" spans="1:17" x14ac:dyDescent="0.25">
      <c r="A3121" t="s">
        <v>13</v>
      </c>
      <c r="B3121" t="s">
        <v>4739</v>
      </c>
      <c r="C3121" t="s">
        <v>2245</v>
      </c>
      <c r="D3121" t="s">
        <v>137</v>
      </c>
      <c r="E3121" t="s">
        <v>17</v>
      </c>
      <c r="F3121" t="str">
        <f t="shared" si="96"/>
        <v>Skipped 2013</v>
      </c>
      <c r="H3121" t="b">
        <v>1</v>
      </c>
      <c r="I3121" t="b">
        <v>0</v>
      </c>
      <c r="K3121" s="5">
        <f t="shared" ca="1" si="97"/>
        <v>58</v>
      </c>
      <c r="L3121">
        <v>1957</v>
      </c>
      <c r="M3121">
        <v>6</v>
      </c>
      <c r="N3121" t="s">
        <v>4720</v>
      </c>
      <c r="O3121" t="s">
        <v>4740</v>
      </c>
      <c r="P3121" t="s">
        <v>41</v>
      </c>
      <c r="Q3121" t="s">
        <v>42</v>
      </c>
    </row>
    <row r="3122" spans="1:17" x14ac:dyDescent="0.25">
      <c r="A3122" t="s">
        <v>13</v>
      </c>
      <c r="B3122" t="s">
        <v>4741</v>
      </c>
      <c r="C3122" t="s">
        <v>4742</v>
      </c>
      <c r="D3122" t="s">
        <v>370</v>
      </c>
      <c r="E3122" t="s">
        <v>17</v>
      </c>
      <c r="F3122" t="str">
        <f t="shared" si="96"/>
        <v>Active TMD Voter</v>
      </c>
      <c r="H3122" t="b">
        <v>1</v>
      </c>
      <c r="I3122" t="b">
        <v>1</v>
      </c>
      <c r="K3122" s="5">
        <f t="shared" ca="1" si="97"/>
        <v>59</v>
      </c>
      <c r="L3122">
        <v>1956</v>
      </c>
      <c r="M3122">
        <v>19</v>
      </c>
      <c r="N3122" t="s">
        <v>4720</v>
      </c>
      <c r="O3122" t="s">
        <v>4737</v>
      </c>
      <c r="P3122" t="s">
        <v>41</v>
      </c>
      <c r="Q3122" t="s">
        <v>42</v>
      </c>
    </row>
    <row r="3123" spans="1:17" x14ac:dyDescent="0.25">
      <c r="A3123" t="s">
        <v>13</v>
      </c>
      <c r="B3123" t="s">
        <v>2808</v>
      </c>
      <c r="C3123" t="s">
        <v>3977</v>
      </c>
      <c r="D3123" t="s">
        <v>105</v>
      </c>
      <c r="E3123" t="s">
        <v>17</v>
      </c>
      <c r="F3123" t="str">
        <f t="shared" si="96"/>
        <v>NonTMDVoter</v>
      </c>
      <c r="H3123" t="b">
        <v>0</v>
      </c>
      <c r="I3123" t="b">
        <v>0</v>
      </c>
      <c r="K3123" s="5">
        <f t="shared" ca="1" si="97"/>
        <v>63</v>
      </c>
      <c r="L3123">
        <v>1952</v>
      </c>
      <c r="M3123">
        <v>23</v>
      </c>
      <c r="N3123" t="s">
        <v>4720</v>
      </c>
      <c r="O3123" t="s">
        <v>4743</v>
      </c>
      <c r="P3123" t="s">
        <v>17</v>
      </c>
      <c r="Q3123" t="s">
        <v>17</v>
      </c>
    </row>
    <row r="3124" spans="1:17" x14ac:dyDescent="0.25">
      <c r="A3124" t="s">
        <v>13</v>
      </c>
      <c r="B3124" t="s">
        <v>3197</v>
      </c>
      <c r="C3124" t="s">
        <v>3714</v>
      </c>
      <c r="D3124" t="s">
        <v>53</v>
      </c>
      <c r="E3124" t="s">
        <v>17</v>
      </c>
      <c r="F3124" t="str">
        <f t="shared" si="96"/>
        <v>Skipped 2013</v>
      </c>
      <c r="H3124" t="b">
        <v>1</v>
      </c>
      <c r="I3124" t="b">
        <v>0</v>
      </c>
      <c r="K3124" s="5">
        <f t="shared" ca="1" si="97"/>
        <v>66</v>
      </c>
      <c r="L3124">
        <v>1949</v>
      </c>
      <c r="M3124">
        <v>1</v>
      </c>
      <c r="N3124" t="s">
        <v>4720</v>
      </c>
      <c r="O3124" t="s">
        <v>4744</v>
      </c>
      <c r="P3124" t="s">
        <v>41</v>
      </c>
      <c r="Q3124" t="s">
        <v>42</v>
      </c>
    </row>
    <row r="3125" spans="1:17" x14ac:dyDescent="0.25">
      <c r="A3125" t="s">
        <v>13</v>
      </c>
      <c r="B3125" t="s">
        <v>4745</v>
      </c>
      <c r="C3125" t="s">
        <v>3905</v>
      </c>
      <c r="D3125" t="s">
        <v>28</v>
      </c>
      <c r="E3125" t="s">
        <v>17</v>
      </c>
      <c r="F3125" t="str">
        <f t="shared" si="96"/>
        <v>Skipped 2014</v>
      </c>
      <c r="H3125" t="b">
        <v>0</v>
      </c>
      <c r="I3125" t="b">
        <v>1</v>
      </c>
      <c r="K3125" s="5">
        <f t="shared" ca="1" si="97"/>
        <v>66</v>
      </c>
      <c r="L3125">
        <v>1949</v>
      </c>
      <c r="M3125">
        <v>10</v>
      </c>
      <c r="N3125" t="s">
        <v>4720</v>
      </c>
      <c r="O3125" t="s">
        <v>4746</v>
      </c>
      <c r="P3125" t="s">
        <v>17</v>
      </c>
      <c r="Q3125" t="s">
        <v>17</v>
      </c>
    </row>
    <row r="3126" spans="1:17" x14ac:dyDescent="0.25">
      <c r="A3126" t="s">
        <v>13</v>
      </c>
      <c r="B3126" t="s">
        <v>4747</v>
      </c>
      <c r="C3126" t="s">
        <v>4748</v>
      </c>
      <c r="D3126" t="s">
        <v>127</v>
      </c>
      <c r="E3126" t="s">
        <v>17</v>
      </c>
      <c r="F3126" t="str">
        <f t="shared" si="96"/>
        <v>NonTMDVoter</v>
      </c>
      <c r="H3126" t="b">
        <v>0</v>
      </c>
      <c r="I3126" t="b">
        <v>0</v>
      </c>
      <c r="K3126" s="5">
        <f t="shared" ca="1" si="97"/>
        <v>67</v>
      </c>
      <c r="L3126">
        <v>1948</v>
      </c>
      <c r="M3126">
        <v>21</v>
      </c>
      <c r="N3126" t="s">
        <v>4720</v>
      </c>
      <c r="O3126" t="s">
        <v>4727</v>
      </c>
      <c r="P3126" t="s">
        <v>17</v>
      </c>
      <c r="Q3126" t="s">
        <v>17</v>
      </c>
    </row>
    <row r="3127" spans="1:17" x14ac:dyDescent="0.25">
      <c r="A3127" t="s">
        <v>13</v>
      </c>
      <c r="B3127" t="s">
        <v>4749</v>
      </c>
      <c r="C3127" t="s">
        <v>3905</v>
      </c>
      <c r="D3127" t="s">
        <v>137</v>
      </c>
      <c r="E3127" t="s">
        <v>17</v>
      </c>
      <c r="F3127" t="str">
        <f t="shared" si="96"/>
        <v>NonTMDVoter</v>
      </c>
      <c r="H3127" t="b">
        <v>0</v>
      </c>
      <c r="I3127" t="b">
        <v>0</v>
      </c>
      <c r="K3127" s="5">
        <f t="shared" ca="1" si="97"/>
        <v>67</v>
      </c>
      <c r="L3127">
        <v>1948</v>
      </c>
      <c r="M3127">
        <v>10</v>
      </c>
      <c r="N3127" t="s">
        <v>4720</v>
      </c>
      <c r="O3127" t="s">
        <v>4746</v>
      </c>
      <c r="P3127" t="s">
        <v>17</v>
      </c>
      <c r="Q3127" t="s">
        <v>17</v>
      </c>
    </row>
    <row r="3128" spans="1:17" x14ac:dyDescent="0.25">
      <c r="A3128" t="s">
        <v>13</v>
      </c>
      <c r="B3128" t="s">
        <v>585</v>
      </c>
      <c r="C3128" t="s">
        <v>4750</v>
      </c>
      <c r="D3128" t="s">
        <v>45</v>
      </c>
      <c r="E3128" t="s">
        <v>17</v>
      </c>
      <c r="F3128" t="str">
        <f t="shared" si="96"/>
        <v>NonTMDVoter</v>
      </c>
      <c r="H3128" t="b">
        <v>0</v>
      </c>
      <c r="I3128" t="b">
        <v>0</v>
      </c>
      <c r="K3128" s="5">
        <f t="shared" ca="1" si="97"/>
        <v>70</v>
      </c>
      <c r="L3128">
        <v>1945</v>
      </c>
      <c r="M3128">
        <v>3</v>
      </c>
      <c r="N3128" t="s">
        <v>4720</v>
      </c>
      <c r="O3128" t="s">
        <v>4751</v>
      </c>
      <c r="P3128" t="s">
        <v>17</v>
      </c>
      <c r="Q3128" t="s">
        <v>17</v>
      </c>
    </row>
    <row r="3129" spans="1:17" x14ac:dyDescent="0.25">
      <c r="A3129" t="s">
        <v>13</v>
      </c>
      <c r="B3129" t="s">
        <v>1111</v>
      </c>
      <c r="C3129" t="s">
        <v>4644</v>
      </c>
      <c r="D3129" t="s">
        <v>137</v>
      </c>
      <c r="E3129" t="s">
        <v>17</v>
      </c>
      <c r="F3129" t="str">
        <f t="shared" si="96"/>
        <v>NonTMDVoter</v>
      </c>
      <c r="H3129" t="b">
        <v>0</v>
      </c>
      <c r="I3129" t="b">
        <v>0</v>
      </c>
      <c r="K3129" s="5">
        <f t="shared" ca="1" si="97"/>
        <v>73</v>
      </c>
      <c r="L3129">
        <v>1942</v>
      </c>
      <c r="M3129">
        <v>14</v>
      </c>
      <c r="N3129" t="s">
        <v>4720</v>
      </c>
      <c r="O3129" t="s">
        <v>4752</v>
      </c>
      <c r="P3129" t="s">
        <v>17</v>
      </c>
      <c r="Q3129" t="s">
        <v>17</v>
      </c>
    </row>
    <row r="3130" spans="1:17" x14ac:dyDescent="0.25">
      <c r="A3130" t="s">
        <v>13</v>
      </c>
      <c r="B3130" t="s">
        <v>1111</v>
      </c>
      <c r="C3130" t="s">
        <v>4644</v>
      </c>
      <c r="D3130" t="s">
        <v>65</v>
      </c>
      <c r="E3130" t="s">
        <v>17</v>
      </c>
      <c r="F3130" t="str">
        <f t="shared" si="96"/>
        <v>NonTMDVoter</v>
      </c>
      <c r="H3130" t="b">
        <v>0</v>
      </c>
      <c r="I3130" t="b">
        <v>0</v>
      </c>
      <c r="K3130" s="5">
        <f t="shared" ca="1" si="97"/>
        <v>73</v>
      </c>
      <c r="L3130">
        <v>1942</v>
      </c>
      <c r="M3130">
        <v>14</v>
      </c>
      <c r="N3130" t="s">
        <v>4720</v>
      </c>
      <c r="O3130" t="s">
        <v>4752</v>
      </c>
      <c r="P3130" t="s">
        <v>17</v>
      </c>
      <c r="Q3130" t="s">
        <v>17</v>
      </c>
    </row>
    <row r="3131" spans="1:17" x14ac:dyDescent="0.25">
      <c r="A3131" t="s">
        <v>13</v>
      </c>
      <c r="B3131" t="s">
        <v>631</v>
      </c>
      <c r="C3131" t="s">
        <v>21</v>
      </c>
      <c r="D3131" t="s">
        <v>45</v>
      </c>
      <c r="E3131" t="s">
        <v>17</v>
      </c>
      <c r="F3131" t="str">
        <f t="shared" si="96"/>
        <v>Active TMD Voter</v>
      </c>
      <c r="H3131" t="b">
        <v>1</v>
      </c>
      <c r="I3131" t="b">
        <v>1</v>
      </c>
      <c r="K3131" s="5">
        <f t="shared" ca="1" si="97"/>
        <v>86</v>
      </c>
      <c r="L3131">
        <v>1929</v>
      </c>
      <c r="M3131">
        <v>5</v>
      </c>
      <c r="N3131" t="s">
        <v>4720</v>
      </c>
      <c r="O3131" t="s">
        <v>4753</v>
      </c>
      <c r="P3131" t="s">
        <v>41</v>
      </c>
      <c r="Q3131" t="s">
        <v>42</v>
      </c>
    </row>
    <row r="3132" spans="1:17" x14ac:dyDescent="0.25">
      <c r="A3132" t="s">
        <v>13</v>
      </c>
      <c r="B3132" t="s">
        <v>697</v>
      </c>
      <c r="C3132" t="s">
        <v>21</v>
      </c>
      <c r="D3132" t="s">
        <v>53</v>
      </c>
      <c r="E3132" t="s">
        <v>17</v>
      </c>
      <c r="F3132" t="str">
        <f t="shared" si="96"/>
        <v>Active TMD Voter</v>
      </c>
      <c r="H3132" t="b">
        <v>1</v>
      </c>
      <c r="I3132" t="b">
        <v>1</v>
      </c>
      <c r="K3132" s="5">
        <f t="shared" ca="1" si="97"/>
        <v>92</v>
      </c>
      <c r="L3132">
        <v>1923</v>
      </c>
      <c r="M3132">
        <v>5</v>
      </c>
      <c r="N3132" t="s">
        <v>4720</v>
      </c>
      <c r="O3132" t="s">
        <v>4753</v>
      </c>
      <c r="P3132" t="s">
        <v>41</v>
      </c>
      <c r="Q3132" t="s">
        <v>42</v>
      </c>
    </row>
    <row r="3133" spans="1:17" x14ac:dyDescent="0.25">
      <c r="A3133" t="s">
        <v>13</v>
      </c>
      <c r="B3133" t="s">
        <v>4754</v>
      </c>
      <c r="C3133" t="s">
        <v>3977</v>
      </c>
      <c r="D3133" t="s">
        <v>45</v>
      </c>
      <c r="E3133" t="s">
        <v>17</v>
      </c>
      <c r="F3133" t="str">
        <f t="shared" si="96"/>
        <v>Skipped 2014</v>
      </c>
      <c r="H3133" t="b">
        <v>0</v>
      </c>
      <c r="I3133" t="b">
        <v>1</v>
      </c>
      <c r="K3133" s="5">
        <f t="shared" ca="1" si="97"/>
        <v>2015</v>
      </c>
      <c r="L3133">
        <v>0</v>
      </c>
      <c r="M3133">
        <v>23</v>
      </c>
      <c r="N3133" t="s">
        <v>4720</v>
      </c>
      <c r="O3133" t="s">
        <v>4743</v>
      </c>
      <c r="P3133" t="s">
        <v>17</v>
      </c>
      <c r="Q3133" t="s">
        <v>17</v>
      </c>
    </row>
    <row r="3134" spans="1:17" x14ac:dyDescent="0.25">
      <c r="A3134" t="s">
        <v>13</v>
      </c>
      <c r="B3134" t="s">
        <v>4755</v>
      </c>
      <c r="C3134" t="s">
        <v>4756</v>
      </c>
      <c r="D3134" t="s">
        <v>53</v>
      </c>
      <c r="E3134" t="s">
        <v>17</v>
      </c>
      <c r="F3134" t="str">
        <f t="shared" si="96"/>
        <v>NonTMDVoter</v>
      </c>
      <c r="H3134" t="b">
        <v>0</v>
      </c>
      <c r="I3134" t="b">
        <v>0</v>
      </c>
      <c r="K3134" s="5">
        <f t="shared" ca="1" si="97"/>
        <v>2015</v>
      </c>
      <c r="L3134">
        <v>0</v>
      </c>
      <c r="M3134">
        <v>22</v>
      </c>
      <c r="N3134" t="s">
        <v>4720</v>
      </c>
      <c r="O3134" t="s">
        <v>4757</v>
      </c>
      <c r="P3134" t="s">
        <v>17</v>
      </c>
      <c r="Q3134" t="s">
        <v>17</v>
      </c>
    </row>
    <row r="3135" spans="1:17" x14ac:dyDescent="0.25">
      <c r="A3135" t="s">
        <v>13</v>
      </c>
      <c r="B3135" t="s">
        <v>4758</v>
      </c>
      <c r="C3135" t="s">
        <v>60</v>
      </c>
      <c r="D3135" t="s">
        <v>127</v>
      </c>
      <c r="E3135" t="s">
        <v>17</v>
      </c>
      <c r="F3135" t="str">
        <f t="shared" si="96"/>
        <v>NonTMDVoter</v>
      </c>
      <c r="H3135" t="b">
        <v>0</v>
      </c>
      <c r="I3135" t="b">
        <v>0</v>
      </c>
      <c r="K3135" s="5">
        <f t="shared" ca="1" si="97"/>
        <v>2015</v>
      </c>
      <c r="L3135">
        <v>0</v>
      </c>
      <c r="M3135">
        <v>27</v>
      </c>
      <c r="N3135" t="s">
        <v>4720</v>
      </c>
      <c r="O3135" t="s">
        <v>4724</v>
      </c>
      <c r="P3135" t="s">
        <v>17</v>
      </c>
      <c r="Q3135" t="s">
        <v>17</v>
      </c>
    </row>
    <row r="3136" spans="1:17" x14ac:dyDescent="0.25">
      <c r="A3136" t="s">
        <v>13</v>
      </c>
      <c r="B3136" t="s">
        <v>4759</v>
      </c>
      <c r="C3136" t="s">
        <v>60</v>
      </c>
      <c r="D3136" t="s">
        <v>139</v>
      </c>
      <c r="E3136" t="s">
        <v>17</v>
      </c>
      <c r="F3136" t="str">
        <f t="shared" si="96"/>
        <v>NonTMDVoter</v>
      </c>
      <c r="H3136" t="b">
        <v>0</v>
      </c>
      <c r="I3136" t="b">
        <v>0</v>
      </c>
      <c r="K3136" s="5">
        <f t="shared" ca="1" si="97"/>
        <v>2015</v>
      </c>
      <c r="L3136">
        <v>0</v>
      </c>
      <c r="M3136">
        <v>27</v>
      </c>
      <c r="N3136" t="s">
        <v>4720</v>
      </c>
      <c r="O3136" t="s">
        <v>4724</v>
      </c>
      <c r="P3136" t="s">
        <v>17</v>
      </c>
      <c r="Q3136" t="s">
        <v>17</v>
      </c>
    </row>
    <row r="3137" spans="1:17" x14ac:dyDescent="0.25">
      <c r="A3137" t="s">
        <v>13</v>
      </c>
      <c r="B3137" t="s">
        <v>3681</v>
      </c>
      <c r="C3137" t="s">
        <v>3714</v>
      </c>
      <c r="D3137" t="s">
        <v>41</v>
      </c>
      <c r="E3137" t="s">
        <v>17</v>
      </c>
      <c r="F3137" t="str">
        <f t="shared" si="96"/>
        <v>Skipped 2013</v>
      </c>
      <c r="H3137" t="b">
        <v>1</v>
      </c>
      <c r="I3137" t="b">
        <v>0</v>
      </c>
      <c r="K3137" s="5">
        <f t="shared" ca="1" si="97"/>
        <v>2015</v>
      </c>
      <c r="L3137">
        <v>0</v>
      </c>
      <c r="M3137">
        <v>1</v>
      </c>
      <c r="N3137" t="s">
        <v>4720</v>
      </c>
      <c r="O3137" t="s">
        <v>4744</v>
      </c>
      <c r="P3137" t="s">
        <v>41</v>
      </c>
      <c r="Q3137" t="s">
        <v>42</v>
      </c>
    </row>
    <row r="3138" spans="1:17" x14ac:dyDescent="0.25">
      <c r="A3138" t="s">
        <v>13</v>
      </c>
      <c r="B3138" t="s">
        <v>4760</v>
      </c>
      <c r="C3138" t="s">
        <v>858</v>
      </c>
      <c r="D3138" t="s">
        <v>17</v>
      </c>
      <c r="E3138" t="s">
        <v>17</v>
      </c>
      <c r="F3138" t="str">
        <f t="shared" si="96"/>
        <v>Active TMD Voter</v>
      </c>
      <c r="H3138" t="b">
        <v>1</v>
      </c>
      <c r="I3138" t="b">
        <v>1</v>
      </c>
      <c r="K3138" s="5">
        <f t="shared" ca="1" si="97"/>
        <v>2015</v>
      </c>
      <c r="L3138">
        <v>0</v>
      </c>
      <c r="M3138">
        <v>30</v>
      </c>
      <c r="N3138" t="s">
        <v>4720</v>
      </c>
      <c r="O3138" t="s">
        <v>4761</v>
      </c>
      <c r="P3138" t="s">
        <v>41</v>
      </c>
      <c r="Q3138" t="s">
        <v>42</v>
      </c>
    </row>
    <row r="3139" spans="1:17" x14ac:dyDescent="0.25">
      <c r="A3139" t="s">
        <v>13</v>
      </c>
      <c r="B3139" t="s">
        <v>4762</v>
      </c>
      <c r="C3139" t="s">
        <v>858</v>
      </c>
      <c r="D3139" t="s">
        <v>17</v>
      </c>
      <c r="E3139" t="s">
        <v>17</v>
      </c>
      <c r="F3139" t="str">
        <f t="shared" ref="F3139:F3202" si="98">IF(AND(H3139=FALSE,I3139=FALSE),"NonTMDVoter",IF(AND(H3139=TRUE,I3139=FALSE), "Skipped 2013",IF(AND(H3139=FALSE,I3139=TRUE),"Skipped 2014",IF(AND(H3139=TRUE,I3139=TRUE),"Active TMD Voter","Unknown"))))</f>
        <v>NonTMDVoter</v>
      </c>
      <c r="H3139" t="b">
        <v>0</v>
      </c>
      <c r="I3139" t="b">
        <v>0</v>
      </c>
      <c r="K3139" s="5">
        <f t="shared" ref="K3139:K3202" ca="1" si="99">YEAR(TODAY())-L3139</f>
        <v>2015</v>
      </c>
      <c r="L3139">
        <v>0</v>
      </c>
      <c r="M3139">
        <v>30</v>
      </c>
      <c r="N3139" t="s">
        <v>4720</v>
      </c>
      <c r="O3139" t="s">
        <v>4761</v>
      </c>
      <c r="P3139" t="s">
        <v>17</v>
      </c>
      <c r="Q3139" t="s">
        <v>17</v>
      </c>
    </row>
    <row r="3140" spans="1:17" x14ac:dyDescent="0.25">
      <c r="A3140" t="s">
        <v>13</v>
      </c>
      <c r="B3140" t="s">
        <v>4763</v>
      </c>
      <c r="C3140" t="s">
        <v>109</v>
      </c>
      <c r="D3140" t="s">
        <v>22</v>
      </c>
      <c r="E3140" t="s">
        <v>17</v>
      </c>
      <c r="F3140" t="str">
        <f t="shared" si="98"/>
        <v>Skipped 2013</v>
      </c>
      <c r="H3140" t="b">
        <v>1</v>
      </c>
      <c r="I3140" t="b">
        <v>0</v>
      </c>
      <c r="K3140" s="5">
        <f t="shared" ca="1" si="99"/>
        <v>2015</v>
      </c>
      <c r="L3140">
        <v>0</v>
      </c>
      <c r="M3140">
        <v>15</v>
      </c>
      <c r="N3140" t="s">
        <v>4720</v>
      </c>
      <c r="O3140" t="s">
        <v>4764</v>
      </c>
      <c r="P3140" t="s">
        <v>41</v>
      </c>
      <c r="Q3140" t="s">
        <v>42</v>
      </c>
    </row>
    <row r="3141" spans="1:17" x14ac:dyDescent="0.25">
      <c r="A3141" t="s">
        <v>13</v>
      </c>
      <c r="B3141" t="s">
        <v>4765</v>
      </c>
      <c r="C3141" t="s">
        <v>4748</v>
      </c>
      <c r="D3141" t="s">
        <v>65</v>
      </c>
      <c r="F3141" t="str">
        <f t="shared" si="98"/>
        <v>NonTMDVoter</v>
      </c>
      <c r="G3141" t="s">
        <v>95</v>
      </c>
      <c r="K3141" s="5">
        <f t="shared" ca="1" si="99"/>
        <v>37</v>
      </c>
      <c r="L3141" t="s">
        <v>3173</v>
      </c>
      <c r="M3141">
        <v>21</v>
      </c>
      <c r="N3141" t="s">
        <v>4766</v>
      </c>
      <c r="O3141" t="s">
        <v>4767</v>
      </c>
    </row>
    <row r="3142" spans="1:17" x14ac:dyDescent="0.25">
      <c r="A3142" t="s">
        <v>204</v>
      </c>
      <c r="B3142" t="s">
        <v>4358</v>
      </c>
      <c r="C3142" t="s">
        <v>3714</v>
      </c>
      <c r="D3142" t="s">
        <v>236</v>
      </c>
      <c r="E3142" t="s">
        <v>17</v>
      </c>
      <c r="F3142" t="str">
        <f t="shared" si="98"/>
        <v>NonTMDVoter</v>
      </c>
      <c r="H3142" t="b">
        <v>0</v>
      </c>
      <c r="I3142" t="b">
        <v>0</v>
      </c>
      <c r="K3142" s="5">
        <f t="shared" ca="1" si="99"/>
        <v>28</v>
      </c>
      <c r="L3142">
        <v>1987</v>
      </c>
      <c r="M3142">
        <v>1</v>
      </c>
      <c r="N3142" t="s">
        <v>4768</v>
      </c>
      <c r="O3142" t="s">
        <v>4769</v>
      </c>
      <c r="P3142" t="s">
        <v>17</v>
      </c>
      <c r="Q3142" t="s">
        <v>17</v>
      </c>
    </row>
    <row r="3143" spans="1:17" x14ac:dyDescent="0.25">
      <c r="A3143" t="s">
        <v>204</v>
      </c>
      <c r="B3143" t="s">
        <v>1533</v>
      </c>
      <c r="C3143" t="s">
        <v>3714</v>
      </c>
      <c r="D3143" t="s">
        <v>127</v>
      </c>
      <c r="E3143" t="s">
        <v>17</v>
      </c>
      <c r="F3143" t="str">
        <f t="shared" si="98"/>
        <v>Active TMD Voter</v>
      </c>
      <c r="H3143" t="b">
        <v>1</v>
      </c>
      <c r="I3143" t="b">
        <v>1</v>
      </c>
      <c r="K3143" s="5">
        <f t="shared" ca="1" si="99"/>
        <v>62</v>
      </c>
      <c r="L3143">
        <v>1953</v>
      </c>
      <c r="M3143">
        <v>1</v>
      </c>
      <c r="N3143" t="s">
        <v>4768</v>
      </c>
      <c r="O3143" t="s">
        <v>4769</v>
      </c>
      <c r="P3143" t="s">
        <v>41</v>
      </c>
      <c r="Q3143" t="s">
        <v>42</v>
      </c>
    </row>
    <row r="3144" spans="1:17" x14ac:dyDescent="0.25">
      <c r="A3144" t="s">
        <v>912</v>
      </c>
      <c r="B3144" t="s">
        <v>4770</v>
      </c>
      <c r="C3144" t="s">
        <v>123</v>
      </c>
      <c r="D3144" t="s">
        <v>37</v>
      </c>
      <c r="F3144" t="str">
        <f t="shared" si="98"/>
        <v>NonTMDVoter</v>
      </c>
      <c r="G3144" t="s">
        <v>95</v>
      </c>
      <c r="K3144" s="5">
        <f t="shared" ca="1" si="99"/>
        <v>23</v>
      </c>
      <c r="L3144" t="s">
        <v>3103</v>
      </c>
      <c r="M3144">
        <v>29</v>
      </c>
      <c r="N3144" t="s">
        <v>4771</v>
      </c>
      <c r="O3144" t="s">
        <v>4772</v>
      </c>
    </row>
    <row r="3145" spans="1:17" x14ac:dyDescent="0.25">
      <c r="A3145" t="s">
        <v>912</v>
      </c>
      <c r="B3145" t="s">
        <v>4773</v>
      </c>
      <c r="C3145" t="s">
        <v>4774</v>
      </c>
      <c r="D3145" t="s">
        <v>16</v>
      </c>
      <c r="E3145" t="s">
        <v>17</v>
      </c>
      <c r="F3145" t="str">
        <f t="shared" si="98"/>
        <v>NonTMDVoter</v>
      </c>
      <c r="H3145" t="b">
        <v>0</v>
      </c>
      <c r="I3145" t="b">
        <v>0</v>
      </c>
      <c r="K3145" s="5">
        <f t="shared" ca="1" si="99"/>
        <v>26</v>
      </c>
      <c r="L3145">
        <v>1989</v>
      </c>
      <c r="M3145">
        <v>18</v>
      </c>
      <c r="N3145" t="s">
        <v>4771</v>
      </c>
      <c r="O3145" t="s">
        <v>4775</v>
      </c>
      <c r="P3145" t="s">
        <v>17</v>
      </c>
      <c r="Q3145" t="s">
        <v>17</v>
      </c>
    </row>
    <row r="3146" spans="1:17" x14ac:dyDescent="0.25">
      <c r="A3146" t="s">
        <v>912</v>
      </c>
      <c r="B3146" t="s">
        <v>4776</v>
      </c>
      <c r="C3146" t="s">
        <v>1404</v>
      </c>
      <c r="D3146" t="s">
        <v>83</v>
      </c>
      <c r="E3146" t="s">
        <v>17</v>
      </c>
      <c r="F3146" t="str">
        <f t="shared" si="98"/>
        <v>NonTMDVoter</v>
      </c>
      <c r="H3146" t="b">
        <v>0</v>
      </c>
      <c r="I3146" t="b">
        <v>0</v>
      </c>
      <c r="K3146" s="5">
        <f t="shared" ca="1" si="99"/>
        <v>26</v>
      </c>
      <c r="L3146">
        <v>1989</v>
      </c>
      <c r="M3146">
        <v>25</v>
      </c>
      <c r="N3146" t="s">
        <v>4771</v>
      </c>
      <c r="O3146" t="s">
        <v>4777</v>
      </c>
      <c r="P3146" t="s">
        <v>17</v>
      </c>
      <c r="Q3146" t="s">
        <v>17</v>
      </c>
    </row>
    <row r="3147" spans="1:17" x14ac:dyDescent="0.25">
      <c r="A3147" t="s">
        <v>912</v>
      </c>
      <c r="B3147" t="s">
        <v>4778</v>
      </c>
      <c r="C3147" t="s">
        <v>4779</v>
      </c>
      <c r="D3147" t="s">
        <v>105</v>
      </c>
      <c r="E3147" t="s">
        <v>17</v>
      </c>
      <c r="F3147" t="str">
        <f t="shared" si="98"/>
        <v>NonTMDVoter</v>
      </c>
      <c r="H3147" t="b">
        <v>0</v>
      </c>
      <c r="I3147" t="b">
        <v>0</v>
      </c>
      <c r="K3147" s="5">
        <f t="shared" ca="1" si="99"/>
        <v>27</v>
      </c>
      <c r="L3147">
        <v>1988</v>
      </c>
      <c r="M3147">
        <v>14</v>
      </c>
      <c r="N3147" t="s">
        <v>4771</v>
      </c>
      <c r="O3147" t="s">
        <v>4780</v>
      </c>
      <c r="P3147" t="s">
        <v>17</v>
      </c>
      <c r="Q3147" t="s">
        <v>17</v>
      </c>
    </row>
    <row r="3148" spans="1:17" x14ac:dyDescent="0.25">
      <c r="A3148" t="s">
        <v>912</v>
      </c>
      <c r="B3148" t="s">
        <v>1836</v>
      </c>
      <c r="C3148" t="s">
        <v>3957</v>
      </c>
      <c r="D3148" t="s">
        <v>28</v>
      </c>
      <c r="E3148" t="s">
        <v>17</v>
      </c>
      <c r="F3148" t="str">
        <f t="shared" si="98"/>
        <v>NonTMDVoter</v>
      </c>
      <c r="H3148" t="b">
        <v>0</v>
      </c>
      <c r="I3148" t="b">
        <v>0</v>
      </c>
      <c r="K3148" s="5">
        <f t="shared" ca="1" si="99"/>
        <v>28</v>
      </c>
      <c r="L3148">
        <v>1987</v>
      </c>
      <c r="M3148">
        <v>26</v>
      </c>
      <c r="N3148" t="s">
        <v>4771</v>
      </c>
      <c r="O3148" t="s">
        <v>4781</v>
      </c>
      <c r="P3148" t="s">
        <v>17</v>
      </c>
      <c r="Q3148" t="s">
        <v>17</v>
      </c>
    </row>
    <row r="3149" spans="1:17" x14ac:dyDescent="0.25">
      <c r="A3149" t="s">
        <v>912</v>
      </c>
      <c r="B3149" t="s">
        <v>2065</v>
      </c>
      <c r="C3149" t="s">
        <v>109</v>
      </c>
      <c r="D3149" t="s">
        <v>229</v>
      </c>
      <c r="E3149" t="s">
        <v>17</v>
      </c>
      <c r="F3149" t="str">
        <f t="shared" si="98"/>
        <v>NonTMDVoter</v>
      </c>
      <c r="H3149" t="b">
        <v>0</v>
      </c>
      <c r="I3149" t="b">
        <v>0</v>
      </c>
      <c r="K3149" s="5">
        <f t="shared" ca="1" si="99"/>
        <v>29</v>
      </c>
      <c r="L3149">
        <v>1986</v>
      </c>
      <c r="M3149">
        <v>15</v>
      </c>
      <c r="N3149" t="s">
        <v>4771</v>
      </c>
      <c r="O3149" t="s">
        <v>4782</v>
      </c>
      <c r="P3149" t="s">
        <v>17</v>
      </c>
      <c r="Q3149" t="s">
        <v>17</v>
      </c>
    </row>
    <row r="3150" spans="1:17" x14ac:dyDescent="0.25">
      <c r="A3150" t="s">
        <v>912</v>
      </c>
      <c r="B3150" t="s">
        <v>4783</v>
      </c>
      <c r="C3150" t="s">
        <v>3905</v>
      </c>
      <c r="D3150" t="s">
        <v>370</v>
      </c>
      <c r="E3150" t="s">
        <v>17</v>
      </c>
      <c r="F3150" t="str">
        <f t="shared" si="98"/>
        <v>NonTMDVoter</v>
      </c>
      <c r="H3150" t="b">
        <v>0</v>
      </c>
      <c r="I3150" t="b">
        <v>0</v>
      </c>
      <c r="K3150" s="5">
        <f t="shared" ca="1" si="99"/>
        <v>30</v>
      </c>
      <c r="L3150">
        <v>1985</v>
      </c>
      <c r="M3150">
        <v>10</v>
      </c>
      <c r="N3150" t="s">
        <v>4771</v>
      </c>
      <c r="O3150" t="s">
        <v>4784</v>
      </c>
      <c r="P3150" t="s">
        <v>17</v>
      </c>
      <c r="Q3150" t="s">
        <v>17</v>
      </c>
    </row>
    <row r="3151" spans="1:17" x14ac:dyDescent="0.25">
      <c r="A3151" t="s">
        <v>912</v>
      </c>
      <c r="B3151" t="s">
        <v>2710</v>
      </c>
      <c r="C3151" t="s">
        <v>4785</v>
      </c>
      <c r="D3151" t="s">
        <v>267</v>
      </c>
      <c r="E3151" t="s">
        <v>17</v>
      </c>
      <c r="F3151" t="str">
        <f t="shared" si="98"/>
        <v>NonTMDVoter</v>
      </c>
      <c r="H3151" t="b">
        <v>0</v>
      </c>
      <c r="I3151" t="b">
        <v>0</v>
      </c>
      <c r="K3151" s="5">
        <f t="shared" ca="1" si="99"/>
        <v>30</v>
      </c>
      <c r="L3151">
        <v>1985</v>
      </c>
      <c r="M3151">
        <v>8</v>
      </c>
      <c r="N3151" t="s">
        <v>4771</v>
      </c>
      <c r="O3151" t="s">
        <v>4786</v>
      </c>
      <c r="P3151" t="s">
        <v>17</v>
      </c>
      <c r="Q3151" t="s">
        <v>17</v>
      </c>
    </row>
    <row r="3152" spans="1:17" x14ac:dyDescent="0.25">
      <c r="A3152" t="s">
        <v>912</v>
      </c>
      <c r="B3152" t="s">
        <v>4787</v>
      </c>
      <c r="C3152" t="s">
        <v>4788</v>
      </c>
      <c r="D3152" t="s">
        <v>90</v>
      </c>
      <c r="E3152" t="s">
        <v>17</v>
      </c>
      <c r="F3152" t="str">
        <f t="shared" si="98"/>
        <v>NonTMDVoter</v>
      </c>
      <c r="H3152" t="b">
        <v>0</v>
      </c>
      <c r="I3152" t="b">
        <v>0</v>
      </c>
      <c r="K3152" s="5">
        <f t="shared" ca="1" si="99"/>
        <v>30</v>
      </c>
      <c r="L3152">
        <v>1985</v>
      </c>
      <c r="M3152">
        <v>41</v>
      </c>
      <c r="N3152" t="s">
        <v>4771</v>
      </c>
      <c r="O3152" t="s">
        <v>4789</v>
      </c>
      <c r="P3152" t="s">
        <v>17</v>
      </c>
      <c r="Q3152" t="s">
        <v>17</v>
      </c>
    </row>
    <row r="3153" spans="1:17" x14ac:dyDescent="0.25">
      <c r="A3153" t="s">
        <v>912</v>
      </c>
      <c r="B3153" t="s">
        <v>299</v>
      </c>
      <c r="C3153" t="s">
        <v>171</v>
      </c>
      <c r="D3153" t="s">
        <v>65</v>
      </c>
      <c r="E3153" t="s">
        <v>17</v>
      </c>
      <c r="F3153" t="str">
        <f t="shared" si="98"/>
        <v>NonTMDVoter</v>
      </c>
      <c r="H3153" t="b">
        <v>0</v>
      </c>
      <c r="I3153" t="b">
        <v>0</v>
      </c>
      <c r="K3153" s="5">
        <f t="shared" ca="1" si="99"/>
        <v>38</v>
      </c>
      <c r="L3153">
        <v>1977</v>
      </c>
      <c r="M3153">
        <v>28</v>
      </c>
      <c r="N3153" t="s">
        <v>4771</v>
      </c>
      <c r="O3153" t="s">
        <v>4790</v>
      </c>
      <c r="P3153" t="s">
        <v>17</v>
      </c>
      <c r="Q3153" t="s">
        <v>17</v>
      </c>
    </row>
    <row r="3154" spans="1:17" x14ac:dyDescent="0.25">
      <c r="A3154" t="s">
        <v>912</v>
      </c>
      <c r="B3154" t="s">
        <v>4791</v>
      </c>
      <c r="C3154" t="s">
        <v>4792</v>
      </c>
      <c r="D3154" t="s">
        <v>137</v>
      </c>
      <c r="E3154" t="s">
        <v>17</v>
      </c>
      <c r="F3154" t="str">
        <f t="shared" si="98"/>
        <v>Unknown</v>
      </c>
      <c r="H3154" t="b">
        <v>0</v>
      </c>
      <c r="I3154" t="s">
        <v>196</v>
      </c>
      <c r="K3154" s="5">
        <f t="shared" ca="1" si="99"/>
        <v>38</v>
      </c>
      <c r="L3154">
        <v>1977</v>
      </c>
      <c r="M3154">
        <v>13</v>
      </c>
      <c r="N3154" t="s">
        <v>4771</v>
      </c>
      <c r="O3154" t="s">
        <v>4793</v>
      </c>
      <c r="P3154" t="s">
        <v>17</v>
      </c>
      <c r="Q3154" t="s">
        <v>17</v>
      </c>
    </row>
    <row r="3155" spans="1:17" x14ac:dyDescent="0.25">
      <c r="A3155" t="s">
        <v>912</v>
      </c>
      <c r="B3155" t="s">
        <v>4794</v>
      </c>
      <c r="C3155" t="s">
        <v>1404</v>
      </c>
      <c r="D3155" t="s">
        <v>17</v>
      </c>
      <c r="E3155" t="s">
        <v>17</v>
      </c>
      <c r="F3155" t="str">
        <f t="shared" si="98"/>
        <v>NonTMDVoter</v>
      </c>
      <c r="H3155" t="b">
        <v>0</v>
      </c>
      <c r="I3155" t="b">
        <v>0</v>
      </c>
      <c r="K3155" s="5">
        <f t="shared" ca="1" si="99"/>
        <v>40</v>
      </c>
      <c r="L3155">
        <v>1975</v>
      </c>
      <c r="M3155">
        <v>25</v>
      </c>
      <c r="N3155" t="s">
        <v>4771</v>
      </c>
      <c r="O3155" t="s">
        <v>4777</v>
      </c>
      <c r="P3155" t="s">
        <v>17</v>
      </c>
      <c r="Q3155" t="s">
        <v>17</v>
      </c>
    </row>
    <row r="3156" spans="1:17" x14ac:dyDescent="0.25">
      <c r="A3156" t="s">
        <v>912</v>
      </c>
      <c r="B3156" t="s">
        <v>4795</v>
      </c>
      <c r="C3156" t="s">
        <v>4264</v>
      </c>
      <c r="D3156" t="s">
        <v>37</v>
      </c>
      <c r="E3156" t="s">
        <v>17</v>
      </c>
      <c r="F3156" t="str">
        <f t="shared" si="98"/>
        <v>NonTMDVoter</v>
      </c>
      <c r="H3156" t="b">
        <v>0</v>
      </c>
      <c r="I3156" t="b">
        <v>0</v>
      </c>
      <c r="K3156" s="5">
        <f t="shared" ca="1" si="99"/>
        <v>44</v>
      </c>
      <c r="L3156">
        <v>1971</v>
      </c>
      <c r="M3156">
        <v>12</v>
      </c>
      <c r="N3156" t="s">
        <v>4771</v>
      </c>
      <c r="O3156" t="s">
        <v>4796</v>
      </c>
      <c r="P3156" t="s">
        <v>17</v>
      </c>
      <c r="Q3156" t="s">
        <v>17</v>
      </c>
    </row>
    <row r="3157" spans="1:17" x14ac:dyDescent="0.25">
      <c r="A3157" t="s">
        <v>912</v>
      </c>
      <c r="B3157" t="s">
        <v>4797</v>
      </c>
      <c r="C3157" t="s">
        <v>4798</v>
      </c>
      <c r="D3157" t="s">
        <v>17</v>
      </c>
      <c r="E3157" t="s">
        <v>17</v>
      </c>
      <c r="F3157" t="str">
        <f t="shared" si="98"/>
        <v>Active TMD Voter</v>
      </c>
      <c r="H3157" t="b">
        <v>1</v>
      </c>
      <c r="I3157" t="b">
        <v>1</v>
      </c>
      <c r="K3157" s="5">
        <f t="shared" ca="1" si="99"/>
        <v>45</v>
      </c>
      <c r="L3157">
        <v>1970</v>
      </c>
      <c r="M3157">
        <v>10</v>
      </c>
      <c r="N3157" t="s">
        <v>4771</v>
      </c>
      <c r="O3157" t="s">
        <v>4784</v>
      </c>
      <c r="P3157" t="s">
        <v>41</v>
      </c>
      <c r="Q3157" t="s">
        <v>42</v>
      </c>
    </row>
    <row r="3158" spans="1:17" x14ac:dyDescent="0.25">
      <c r="A3158" t="s">
        <v>912</v>
      </c>
      <c r="B3158" t="s">
        <v>1920</v>
      </c>
      <c r="C3158" t="s">
        <v>4798</v>
      </c>
      <c r="D3158" t="s">
        <v>127</v>
      </c>
      <c r="E3158" t="s">
        <v>17</v>
      </c>
      <c r="F3158" t="str">
        <f t="shared" si="98"/>
        <v>Active TMD Voter</v>
      </c>
      <c r="H3158" t="b">
        <v>1</v>
      </c>
      <c r="I3158" t="b">
        <v>1</v>
      </c>
      <c r="K3158" s="5">
        <f t="shared" ca="1" si="99"/>
        <v>46</v>
      </c>
      <c r="L3158">
        <v>1969</v>
      </c>
      <c r="M3158">
        <v>10</v>
      </c>
      <c r="N3158" t="s">
        <v>4771</v>
      </c>
      <c r="O3158" t="s">
        <v>4784</v>
      </c>
      <c r="P3158" t="s">
        <v>41</v>
      </c>
      <c r="Q3158" t="s">
        <v>42</v>
      </c>
    </row>
    <row r="3159" spans="1:17" x14ac:dyDescent="0.25">
      <c r="A3159" t="s">
        <v>912</v>
      </c>
      <c r="B3159" t="s">
        <v>4799</v>
      </c>
      <c r="C3159" t="s">
        <v>2653</v>
      </c>
      <c r="D3159" t="s">
        <v>178</v>
      </c>
      <c r="E3159" t="s">
        <v>17</v>
      </c>
      <c r="F3159" t="str">
        <f t="shared" si="98"/>
        <v>Skipped 2014</v>
      </c>
      <c r="H3159" t="b">
        <v>0</v>
      </c>
      <c r="I3159" t="b">
        <v>1</v>
      </c>
      <c r="K3159" s="5">
        <f t="shared" ca="1" si="99"/>
        <v>47</v>
      </c>
      <c r="L3159">
        <v>1968</v>
      </c>
      <c r="M3159">
        <v>41</v>
      </c>
      <c r="N3159" t="s">
        <v>4771</v>
      </c>
      <c r="O3159" t="s">
        <v>4789</v>
      </c>
      <c r="P3159" t="s">
        <v>17</v>
      </c>
      <c r="Q3159" t="s">
        <v>17</v>
      </c>
    </row>
    <row r="3160" spans="1:17" x14ac:dyDescent="0.25">
      <c r="A3160" t="s">
        <v>912</v>
      </c>
      <c r="B3160" t="s">
        <v>1765</v>
      </c>
      <c r="C3160" t="s">
        <v>4800</v>
      </c>
      <c r="D3160" t="s">
        <v>83</v>
      </c>
      <c r="E3160" t="s">
        <v>17</v>
      </c>
      <c r="F3160" t="str">
        <f t="shared" si="98"/>
        <v>NonTMDVoter</v>
      </c>
      <c r="H3160" t="b">
        <v>0</v>
      </c>
      <c r="I3160" t="b">
        <v>0</v>
      </c>
      <c r="K3160" s="5">
        <f t="shared" ca="1" si="99"/>
        <v>47</v>
      </c>
      <c r="L3160">
        <v>1968</v>
      </c>
      <c r="M3160">
        <v>36</v>
      </c>
      <c r="N3160" t="s">
        <v>4771</v>
      </c>
      <c r="O3160" t="s">
        <v>4801</v>
      </c>
      <c r="P3160" t="s">
        <v>17</v>
      </c>
      <c r="Q3160" t="s">
        <v>17</v>
      </c>
    </row>
    <row r="3161" spans="1:17" x14ac:dyDescent="0.25">
      <c r="A3161" t="s">
        <v>912</v>
      </c>
      <c r="B3161" t="s">
        <v>4802</v>
      </c>
      <c r="C3161" t="s">
        <v>4306</v>
      </c>
      <c r="D3161" t="s">
        <v>45</v>
      </c>
      <c r="E3161" t="s">
        <v>17</v>
      </c>
      <c r="F3161" t="str">
        <f t="shared" si="98"/>
        <v>Skipped 2014</v>
      </c>
      <c r="H3161" t="b">
        <v>0</v>
      </c>
      <c r="I3161" t="b">
        <v>1</v>
      </c>
      <c r="K3161" s="5">
        <f t="shared" ca="1" si="99"/>
        <v>50</v>
      </c>
      <c r="L3161">
        <v>1965</v>
      </c>
      <c r="M3161">
        <v>37</v>
      </c>
      <c r="N3161" t="s">
        <v>4771</v>
      </c>
      <c r="O3161" t="s">
        <v>4803</v>
      </c>
      <c r="P3161" t="s">
        <v>17</v>
      </c>
      <c r="Q3161" t="s">
        <v>17</v>
      </c>
    </row>
    <row r="3162" spans="1:17" x14ac:dyDescent="0.25">
      <c r="A3162" t="s">
        <v>912</v>
      </c>
      <c r="B3162" t="s">
        <v>2231</v>
      </c>
      <c r="C3162" t="s">
        <v>4804</v>
      </c>
      <c r="D3162" t="s">
        <v>37</v>
      </c>
      <c r="E3162" t="s">
        <v>17</v>
      </c>
      <c r="F3162" t="str">
        <f t="shared" si="98"/>
        <v>NonTMDVoter</v>
      </c>
      <c r="H3162" t="b">
        <v>0</v>
      </c>
      <c r="I3162" t="b">
        <v>0</v>
      </c>
      <c r="K3162" s="5">
        <f t="shared" ca="1" si="99"/>
        <v>51</v>
      </c>
      <c r="L3162">
        <v>1964</v>
      </c>
      <c r="M3162">
        <v>12</v>
      </c>
      <c r="N3162" t="s">
        <v>4771</v>
      </c>
      <c r="O3162" t="s">
        <v>4796</v>
      </c>
      <c r="P3162" t="s">
        <v>17</v>
      </c>
      <c r="Q3162" t="s">
        <v>17</v>
      </c>
    </row>
    <row r="3163" spans="1:17" x14ac:dyDescent="0.25">
      <c r="A3163" t="s">
        <v>912</v>
      </c>
      <c r="B3163" t="s">
        <v>4805</v>
      </c>
      <c r="C3163" t="s">
        <v>389</v>
      </c>
      <c r="D3163" t="s">
        <v>127</v>
      </c>
      <c r="E3163" t="s">
        <v>17</v>
      </c>
      <c r="F3163" t="str">
        <f t="shared" si="98"/>
        <v>Active TMD Voter</v>
      </c>
      <c r="H3163" t="b">
        <v>1</v>
      </c>
      <c r="I3163" t="b">
        <v>1</v>
      </c>
      <c r="K3163" s="5">
        <f t="shared" ca="1" si="99"/>
        <v>52</v>
      </c>
      <c r="L3163">
        <v>1963</v>
      </c>
      <c r="M3163">
        <v>31</v>
      </c>
      <c r="N3163" t="s">
        <v>4771</v>
      </c>
      <c r="O3163" t="s">
        <v>4806</v>
      </c>
      <c r="P3163" t="s">
        <v>41</v>
      </c>
      <c r="Q3163" t="s">
        <v>42</v>
      </c>
    </row>
    <row r="3164" spans="1:17" x14ac:dyDescent="0.25">
      <c r="A3164" t="s">
        <v>912</v>
      </c>
      <c r="B3164" t="s">
        <v>1676</v>
      </c>
      <c r="C3164" t="s">
        <v>1404</v>
      </c>
      <c r="D3164" t="s">
        <v>65</v>
      </c>
      <c r="E3164" t="s">
        <v>17</v>
      </c>
      <c r="F3164" t="str">
        <f t="shared" si="98"/>
        <v>NonTMDVoter</v>
      </c>
      <c r="H3164" t="b">
        <v>0</v>
      </c>
      <c r="I3164" t="b">
        <v>0</v>
      </c>
      <c r="K3164" s="5">
        <f t="shared" ca="1" si="99"/>
        <v>53</v>
      </c>
      <c r="L3164">
        <v>1962</v>
      </c>
      <c r="M3164">
        <v>25</v>
      </c>
      <c r="N3164" t="s">
        <v>4771</v>
      </c>
      <c r="O3164" t="s">
        <v>4777</v>
      </c>
      <c r="P3164" t="s">
        <v>17</v>
      </c>
      <c r="Q3164" t="s">
        <v>17</v>
      </c>
    </row>
    <row r="3165" spans="1:17" x14ac:dyDescent="0.25">
      <c r="A3165" t="s">
        <v>912</v>
      </c>
      <c r="B3165" t="s">
        <v>4807</v>
      </c>
      <c r="C3165" t="s">
        <v>1404</v>
      </c>
      <c r="D3165" t="s">
        <v>17</v>
      </c>
      <c r="E3165" t="s">
        <v>17</v>
      </c>
      <c r="F3165" t="str">
        <f t="shared" si="98"/>
        <v>NonTMDVoter</v>
      </c>
      <c r="H3165" t="b">
        <v>0</v>
      </c>
      <c r="I3165" t="b">
        <v>0</v>
      </c>
      <c r="K3165" s="5">
        <f t="shared" ca="1" si="99"/>
        <v>54</v>
      </c>
      <c r="L3165">
        <v>1961</v>
      </c>
      <c r="M3165">
        <v>25</v>
      </c>
      <c r="N3165" t="s">
        <v>4771</v>
      </c>
      <c r="O3165" t="s">
        <v>4777</v>
      </c>
      <c r="P3165" t="s">
        <v>17</v>
      </c>
      <c r="Q3165" t="s">
        <v>17</v>
      </c>
    </row>
    <row r="3166" spans="1:17" x14ac:dyDescent="0.25">
      <c r="A3166" t="s">
        <v>912</v>
      </c>
      <c r="B3166" t="s">
        <v>350</v>
      </c>
      <c r="C3166" t="s">
        <v>4785</v>
      </c>
      <c r="D3166" t="s">
        <v>53</v>
      </c>
      <c r="E3166" t="s">
        <v>17</v>
      </c>
      <c r="F3166" t="str">
        <f t="shared" si="98"/>
        <v>Active TMD Voter</v>
      </c>
      <c r="H3166" t="b">
        <v>1</v>
      </c>
      <c r="I3166" t="b">
        <v>1</v>
      </c>
      <c r="K3166" s="5">
        <f t="shared" ca="1" si="99"/>
        <v>57</v>
      </c>
      <c r="L3166">
        <v>1958</v>
      </c>
      <c r="M3166">
        <v>8</v>
      </c>
      <c r="N3166" t="s">
        <v>4771</v>
      </c>
      <c r="O3166" t="s">
        <v>4786</v>
      </c>
      <c r="P3166" t="s">
        <v>41</v>
      </c>
      <c r="Q3166" t="s">
        <v>42</v>
      </c>
    </row>
    <row r="3167" spans="1:17" x14ac:dyDescent="0.25">
      <c r="A3167" t="s">
        <v>912</v>
      </c>
      <c r="B3167" t="s">
        <v>4096</v>
      </c>
      <c r="C3167" t="s">
        <v>3830</v>
      </c>
      <c r="D3167" t="s">
        <v>17</v>
      </c>
      <c r="E3167" t="s">
        <v>17</v>
      </c>
      <c r="F3167" t="str">
        <f t="shared" si="98"/>
        <v>NonTMDVoter</v>
      </c>
      <c r="H3167" t="b">
        <v>0</v>
      </c>
      <c r="I3167" t="b">
        <v>0</v>
      </c>
      <c r="K3167" s="5">
        <f t="shared" ca="1" si="99"/>
        <v>58</v>
      </c>
      <c r="L3167">
        <v>1957</v>
      </c>
      <c r="M3167">
        <v>34</v>
      </c>
      <c r="N3167" t="s">
        <v>4771</v>
      </c>
      <c r="O3167" t="s">
        <v>4808</v>
      </c>
      <c r="P3167" t="s">
        <v>17</v>
      </c>
      <c r="Q3167" t="s">
        <v>17</v>
      </c>
    </row>
    <row r="3168" spans="1:17" x14ac:dyDescent="0.25">
      <c r="A3168" t="s">
        <v>912</v>
      </c>
      <c r="B3168" t="s">
        <v>4809</v>
      </c>
      <c r="C3168" t="s">
        <v>3830</v>
      </c>
      <c r="D3168" t="s">
        <v>105</v>
      </c>
      <c r="E3168" t="s">
        <v>17</v>
      </c>
      <c r="F3168" t="str">
        <f t="shared" si="98"/>
        <v>NonTMDVoter</v>
      </c>
      <c r="H3168" t="b">
        <v>0</v>
      </c>
      <c r="I3168" t="b">
        <v>0</v>
      </c>
      <c r="K3168" s="5">
        <f t="shared" ca="1" si="99"/>
        <v>58</v>
      </c>
      <c r="L3168">
        <v>1957</v>
      </c>
      <c r="M3168">
        <v>34</v>
      </c>
      <c r="N3168" t="s">
        <v>4771</v>
      </c>
      <c r="O3168" t="s">
        <v>4808</v>
      </c>
      <c r="P3168" t="s">
        <v>17</v>
      </c>
      <c r="Q3168" t="s">
        <v>17</v>
      </c>
    </row>
    <row r="3169" spans="1:17" x14ac:dyDescent="0.25">
      <c r="A3169" t="s">
        <v>912</v>
      </c>
      <c r="B3169" t="s">
        <v>4810</v>
      </c>
      <c r="C3169" t="s">
        <v>4804</v>
      </c>
      <c r="D3169" t="s">
        <v>65</v>
      </c>
      <c r="E3169" t="s">
        <v>17</v>
      </c>
      <c r="F3169" t="str">
        <f t="shared" si="98"/>
        <v>NonTMDVoter</v>
      </c>
      <c r="H3169" t="b">
        <v>0</v>
      </c>
      <c r="I3169" t="b">
        <v>0</v>
      </c>
      <c r="K3169" s="5">
        <f t="shared" ca="1" si="99"/>
        <v>58</v>
      </c>
      <c r="L3169">
        <v>1957</v>
      </c>
      <c r="M3169">
        <v>12</v>
      </c>
      <c r="N3169" t="s">
        <v>4771</v>
      </c>
      <c r="O3169" t="s">
        <v>4796</v>
      </c>
      <c r="P3169" t="s">
        <v>17</v>
      </c>
      <c r="Q3169" t="s">
        <v>17</v>
      </c>
    </row>
    <row r="3170" spans="1:17" x14ac:dyDescent="0.25">
      <c r="A3170" t="s">
        <v>912</v>
      </c>
      <c r="B3170" t="s">
        <v>1529</v>
      </c>
      <c r="C3170" t="s">
        <v>2245</v>
      </c>
      <c r="D3170" t="s">
        <v>370</v>
      </c>
      <c r="E3170" t="s">
        <v>17</v>
      </c>
      <c r="F3170" t="str">
        <f t="shared" si="98"/>
        <v>Active TMD Voter</v>
      </c>
      <c r="H3170" t="b">
        <v>1</v>
      </c>
      <c r="I3170" t="b">
        <v>1</v>
      </c>
      <c r="K3170" s="5">
        <f t="shared" ca="1" si="99"/>
        <v>59</v>
      </c>
      <c r="L3170">
        <v>1956</v>
      </c>
      <c r="M3170">
        <v>6</v>
      </c>
      <c r="N3170" t="s">
        <v>4771</v>
      </c>
      <c r="O3170" t="s">
        <v>4811</v>
      </c>
      <c r="P3170" t="s">
        <v>41</v>
      </c>
      <c r="Q3170" t="s">
        <v>42</v>
      </c>
    </row>
    <row r="3171" spans="1:17" x14ac:dyDescent="0.25">
      <c r="A3171" t="s">
        <v>912</v>
      </c>
      <c r="B3171" t="s">
        <v>4812</v>
      </c>
      <c r="C3171" t="s">
        <v>2245</v>
      </c>
      <c r="D3171" t="s">
        <v>102</v>
      </c>
      <c r="E3171" t="s">
        <v>17</v>
      </c>
      <c r="F3171" t="str">
        <f t="shared" si="98"/>
        <v>Active TMD Voter</v>
      </c>
      <c r="H3171" t="b">
        <v>1</v>
      </c>
      <c r="I3171" t="b">
        <v>1</v>
      </c>
      <c r="K3171" s="5">
        <f t="shared" ca="1" si="99"/>
        <v>64</v>
      </c>
      <c r="L3171">
        <v>1951</v>
      </c>
      <c r="M3171">
        <v>6</v>
      </c>
      <c r="N3171" t="s">
        <v>4771</v>
      </c>
      <c r="O3171" t="s">
        <v>4811</v>
      </c>
      <c r="P3171" t="s">
        <v>41</v>
      </c>
      <c r="Q3171" t="s">
        <v>42</v>
      </c>
    </row>
    <row r="3172" spans="1:17" x14ac:dyDescent="0.25">
      <c r="A3172" t="s">
        <v>912</v>
      </c>
      <c r="B3172" t="s">
        <v>4813</v>
      </c>
      <c r="C3172" t="s">
        <v>86</v>
      </c>
      <c r="D3172" t="s">
        <v>48</v>
      </c>
      <c r="E3172" t="s">
        <v>17</v>
      </c>
      <c r="F3172" t="str">
        <f t="shared" si="98"/>
        <v>Active TMD Voter</v>
      </c>
      <c r="H3172" t="b">
        <v>1</v>
      </c>
      <c r="I3172" t="b">
        <v>1</v>
      </c>
      <c r="K3172" s="5">
        <f t="shared" ca="1" si="99"/>
        <v>65</v>
      </c>
      <c r="L3172">
        <v>1950</v>
      </c>
      <c r="M3172">
        <v>16</v>
      </c>
      <c r="N3172" t="s">
        <v>4771</v>
      </c>
      <c r="O3172" t="s">
        <v>4814</v>
      </c>
      <c r="P3172" t="s">
        <v>41</v>
      </c>
      <c r="Q3172" t="s">
        <v>42</v>
      </c>
    </row>
    <row r="3173" spans="1:17" x14ac:dyDescent="0.25">
      <c r="A3173" t="s">
        <v>912</v>
      </c>
      <c r="B3173" t="s">
        <v>168</v>
      </c>
      <c r="C3173" t="s">
        <v>4397</v>
      </c>
      <c r="D3173" t="s">
        <v>65</v>
      </c>
      <c r="E3173" t="s">
        <v>17</v>
      </c>
      <c r="F3173" t="str">
        <f t="shared" si="98"/>
        <v>Active TMD Voter</v>
      </c>
      <c r="H3173" t="b">
        <v>1</v>
      </c>
      <c r="I3173" t="b">
        <v>1</v>
      </c>
      <c r="K3173" s="5">
        <f t="shared" ca="1" si="99"/>
        <v>65</v>
      </c>
      <c r="L3173">
        <v>1950</v>
      </c>
      <c r="M3173">
        <v>24</v>
      </c>
      <c r="N3173" t="s">
        <v>4771</v>
      </c>
      <c r="O3173" t="s">
        <v>4815</v>
      </c>
      <c r="P3173" t="s">
        <v>41</v>
      </c>
      <c r="Q3173" t="s">
        <v>42</v>
      </c>
    </row>
    <row r="3174" spans="1:17" x14ac:dyDescent="0.25">
      <c r="A3174" t="s">
        <v>912</v>
      </c>
      <c r="B3174" t="s">
        <v>1471</v>
      </c>
      <c r="C3174" t="s">
        <v>86</v>
      </c>
      <c r="D3174" t="s">
        <v>370</v>
      </c>
      <c r="E3174" t="s">
        <v>17</v>
      </c>
      <c r="F3174" t="str">
        <f t="shared" si="98"/>
        <v>Active TMD Voter</v>
      </c>
      <c r="H3174" t="b">
        <v>1</v>
      </c>
      <c r="I3174" t="b">
        <v>1</v>
      </c>
      <c r="K3174" s="5">
        <f t="shared" ca="1" si="99"/>
        <v>66</v>
      </c>
      <c r="L3174">
        <v>1949</v>
      </c>
      <c r="M3174">
        <v>16</v>
      </c>
      <c r="N3174" t="s">
        <v>4771</v>
      </c>
      <c r="O3174" t="s">
        <v>4814</v>
      </c>
      <c r="P3174" t="s">
        <v>41</v>
      </c>
      <c r="Q3174" t="s">
        <v>42</v>
      </c>
    </row>
    <row r="3175" spans="1:17" x14ac:dyDescent="0.25">
      <c r="A3175" t="s">
        <v>912</v>
      </c>
      <c r="B3175" t="s">
        <v>4816</v>
      </c>
      <c r="C3175" t="s">
        <v>4397</v>
      </c>
      <c r="D3175" t="s">
        <v>16</v>
      </c>
      <c r="E3175" t="s">
        <v>17</v>
      </c>
      <c r="F3175" t="str">
        <f t="shared" si="98"/>
        <v>Active TMD Voter</v>
      </c>
      <c r="H3175" t="b">
        <v>1</v>
      </c>
      <c r="I3175" t="b">
        <v>1</v>
      </c>
      <c r="K3175" s="5">
        <f t="shared" ca="1" si="99"/>
        <v>69</v>
      </c>
      <c r="L3175">
        <v>1946</v>
      </c>
      <c r="M3175">
        <v>24</v>
      </c>
      <c r="N3175" t="s">
        <v>4771</v>
      </c>
      <c r="O3175" t="s">
        <v>4815</v>
      </c>
      <c r="P3175" t="s">
        <v>41</v>
      </c>
      <c r="Q3175" t="s">
        <v>42</v>
      </c>
    </row>
    <row r="3176" spans="1:17" x14ac:dyDescent="0.25">
      <c r="A3176" t="s">
        <v>912</v>
      </c>
      <c r="B3176" t="s">
        <v>4817</v>
      </c>
      <c r="C3176" t="s">
        <v>308</v>
      </c>
      <c r="D3176" t="s">
        <v>137</v>
      </c>
      <c r="E3176" t="s">
        <v>17</v>
      </c>
      <c r="F3176" t="str">
        <f t="shared" si="98"/>
        <v>Skipped 2014</v>
      </c>
      <c r="H3176" t="b">
        <v>0</v>
      </c>
      <c r="I3176" t="b">
        <v>1</v>
      </c>
      <c r="K3176" s="5">
        <f t="shared" ca="1" si="99"/>
        <v>69</v>
      </c>
      <c r="L3176">
        <v>1946</v>
      </c>
      <c r="M3176">
        <v>32</v>
      </c>
      <c r="N3176" t="s">
        <v>4771</v>
      </c>
      <c r="O3176" t="s">
        <v>4818</v>
      </c>
      <c r="P3176" t="s">
        <v>17</v>
      </c>
      <c r="Q3176" t="s">
        <v>17</v>
      </c>
    </row>
    <row r="3177" spans="1:17" x14ac:dyDescent="0.25">
      <c r="A3177" t="s">
        <v>912</v>
      </c>
      <c r="B3177" t="s">
        <v>1541</v>
      </c>
      <c r="C3177" t="s">
        <v>123</v>
      </c>
      <c r="D3177" t="s">
        <v>178</v>
      </c>
      <c r="E3177" t="s">
        <v>17</v>
      </c>
      <c r="F3177" t="str">
        <f t="shared" si="98"/>
        <v>NonTMDVoter</v>
      </c>
      <c r="H3177" t="b">
        <v>0</v>
      </c>
      <c r="I3177" t="b">
        <v>0</v>
      </c>
      <c r="K3177" s="5">
        <f t="shared" ca="1" si="99"/>
        <v>72</v>
      </c>
      <c r="L3177">
        <v>1943</v>
      </c>
      <c r="M3177">
        <v>29</v>
      </c>
      <c r="N3177" t="s">
        <v>4771</v>
      </c>
      <c r="O3177" t="s">
        <v>4772</v>
      </c>
      <c r="P3177" t="s">
        <v>17</v>
      </c>
      <c r="Q3177" t="s">
        <v>17</v>
      </c>
    </row>
    <row r="3178" spans="1:17" x14ac:dyDescent="0.25">
      <c r="A3178" t="s">
        <v>912</v>
      </c>
      <c r="B3178" t="s">
        <v>979</v>
      </c>
      <c r="C3178" t="s">
        <v>123</v>
      </c>
      <c r="D3178" t="s">
        <v>236</v>
      </c>
      <c r="E3178" t="s">
        <v>17</v>
      </c>
      <c r="F3178" t="str">
        <f t="shared" si="98"/>
        <v>NonTMDVoter</v>
      </c>
      <c r="H3178" t="b">
        <v>0</v>
      </c>
      <c r="I3178" t="b">
        <v>0</v>
      </c>
      <c r="K3178" s="5">
        <f t="shared" ca="1" si="99"/>
        <v>74</v>
      </c>
      <c r="L3178">
        <v>1941</v>
      </c>
      <c r="M3178">
        <v>29</v>
      </c>
      <c r="N3178" t="s">
        <v>4771</v>
      </c>
      <c r="O3178" t="s">
        <v>4772</v>
      </c>
      <c r="P3178" t="s">
        <v>17</v>
      </c>
      <c r="Q3178" t="s">
        <v>17</v>
      </c>
    </row>
    <row r="3179" spans="1:17" x14ac:dyDescent="0.25">
      <c r="A3179" t="s">
        <v>912</v>
      </c>
      <c r="B3179" t="s">
        <v>769</v>
      </c>
      <c r="C3179" t="s">
        <v>4785</v>
      </c>
      <c r="D3179" t="s">
        <v>17</v>
      </c>
      <c r="E3179" t="s">
        <v>17</v>
      </c>
      <c r="F3179" t="str">
        <f t="shared" si="98"/>
        <v>NonTMDVoter</v>
      </c>
      <c r="H3179" t="b">
        <v>0</v>
      </c>
      <c r="I3179" t="b">
        <v>0</v>
      </c>
      <c r="K3179" s="5">
        <f t="shared" ca="1" si="99"/>
        <v>113</v>
      </c>
      <c r="L3179">
        <v>1902</v>
      </c>
      <c r="M3179">
        <v>8</v>
      </c>
      <c r="N3179" t="s">
        <v>4771</v>
      </c>
      <c r="O3179" t="s">
        <v>4786</v>
      </c>
      <c r="P3179" t="s">
        <v>17</v>
      </c>
      <c r="Q3179" t="s">
        <v>17</v>
      </c>
    </row>
    <row r="3180" spans="1:17" x14ac:dyDescent="0.25">
      <c r="A3180" t="s">
        <v>912</v>
      </c>
      <c r="B3180" t="s">
        <v>4819</v>
      </c>
      <c r="C3180" t="s">
        <v>4820</v>
      </c>
      <c r="D3180" t="s">
        <v>127</v>
      </c>
      <c r="E3180" t="s">
        <v>17</v>
      </c>
      <c r="F3180" t="str">
        <f t="shared" si="98"/>
        <v>NonTMDVoter</v>
      </c>
      <c r="H3180" t="b">
        <v>0</v>
      </c>
      <c r="I3180" t="b">
        <v>0</v>
      </c>
      <c r="K3180" s="5">
        <f t="shared" ca="1" si="99"/>
        <v>2015</v>
      </c>
      <c r="L3180">
        <v>0</v>
      </c>
      <c r="M3180">
        <v>14</v>
      </c>
      <c r="N3180" t="s">
        <v>4771</v>
      </c>
      <c r="O3180" t="s">
        <v>4780</v>
      </c>
      <c r="P3180" t="s">
        <v>17</v>
      </c>
      <c r="Q3180" t="s">
        <v>17</v>
      </c>
    </row>
    <row r="3181" spans="1:17" x14ac:dyDescent="0.25">
      <c r="A3181" t="s">
        <v>912</v>
      </c>
      <c r="B3181" t="s">
        <v>4821</v>
      </c>
      <c r="C3181" t="s">
        <v>308</v>
      </c>
      <c r="D3181" t="s">
        <v>53</v>
      </c>
      <c r="E3181" t="s">
        <v>17</v>
      </c>
      <c r="F3181" t="str">
        <f t="shared" si="98"/>
        <v>Skipped 2014</v>
      </c>
      <c r="H3181" t="b">
        <v>0</v>
      </c>
      <c r="I3181" t="b">
        <v>1</v>
      </c>
      <c r="K3181" s="5">
        <f t="shared" ca="1" si="99"/>
        <v>2015</v>
      </c>
      <c r="L3181">
        <v>0</v>
      </c>
      <c r="M3181">
        <v>32</v>
      </c>
      <c r="N3181" t="s">
        <v>4771</v>
      </c>
      <c r="O3181" t="s">
        <v>4818</v>
      </c>
      <c r="P3181" t="s">
        <v>17</v>
      </c>
      <c r="Q3181" t="s">
        <v>17</v>
      </c>
    </row>
    <row r="3182" spans="1:17" x14ac:dyDescent="0.25">
      <c r="A3182" t="s">
        <v>912</v>
      </c>
      <c r="B3182" t="s">
        <v>4822</v>
      </c>
      <c r="C3182" t="s">
        <v>2997</v>
      </c>
      <c r="D3182" t="s">
        <v>127</v>
      </c>
      <c r="E3182" t="s">
        <v>17</v>
      </c>
      <c r="F3182" t="str">
        <f t="shared" si="98"/>
        <v>Active TMD Voter</v>
      </c>
      <c r="H3182" t="b">
        <v>1</v>
      </c>
      <c r="I3182" t="b">
        <v>1</v>
      </c>
      <c r="K3182" s="5">
        <f t="shared" ca="1" si="99"/>
        <v>2015</v>
      </c>
      <c r="L3182">
        <v>0</v>
      </c>
      <c r="M3182">
        <v>35</v>
      </c>
      <c r="N3182" t="s">
        <v>4771</v>
      </c>
      <c r="O3182" t="s">
        <v>4823</v>
      </c>
      <c r="P3182" t="s">
        <v>41</v>
      </c>
      <c r="Q3182" t="s">
        <v>42</v>
      </c>
    </row>
    <row r="3183" spans="1:17" x14ac:dyDescent="0.25">
      <c r="A3183" t="s">
        <v>912</v>
      </c>
      <c r="B3183" t="s">
        <v>4824</v>
      </c>
      <c r="C3183" t="s">
        <v>4825</v>
      </c>
      <c r="D3183" t="s">
        <v>16</v>
      </c>
      <c r="E3183" t="s">
        <v>17</v>
      </c>
      <c r="F3183" t="str">
        <f t="shared" si="98"/>
        <v>NonTMDVoter</v>
      </c>
      <c r="H3183" t="b">
        <v>0</v>
      </c>
      <c r="I3183" t="b">
        <v>0</v>
      </c>
      <c r="K3183" s="5">
        <f t="shared" ca="1" si="99"/>
        <v>2015</v>
      </c>
      <c r="L3183">
        <v>0</v>
      </c>
      <c r="M3183">
        <v>4</v>
      </c>
      <c r="N3183" t="s">
        <v>4771</v>
      </c>
      <c r="O3183" t="s">
        <v>4826</v>
      </c>
      <c r="P3183" t="s">
        <v>17</v>
      </c>
      <c r="Q3183" t="s">
        <v>17</v>
      </c>
    </row>
    <row r="3184" spans="1:17" x14ac:dyDescent="0.25">
      <c r="A3184" t="s">
        <v>912</v>
      </c>
      <c r="B3184" t="s">
        <v>416</v>
      </c>
      <c r="C3184" t="s">
        <v>858</v>
      </c>
      <c r="D3184" t="s">
        <v>16</v>
      </c>
      <c r="E3184" t="s">
        <v>17</v>
      </c>
      <c r="F3184" t="str">
        <f t="shared" si="98"/>
        <v>Active TMD Voter</v>
      </c>
      <c r="H3184" t="b">
        <v>1</v>
      </c>
      <c r="I3184" t="b">
        <v>1</v>
      </c>
      <c r="K3184" s="5">
        <f t="shared" ca="1" si="99"/>
        <v>2015</v>
      </c>
      <c r="L3184">
        <v>0</v>
      </c>
      <c r="M3184">
        <v>30</v>
      </c>
      <c r="N3184" t="s">
        <v>4771</v>
      </c>
      <c r="O3184" t="s">
        <v>4827</v>
      </c>
      <c r="P3184" t="s">
        <v>41</v>
      </c>
      <c r="Q3184" t="s">
        <v>42</v>
      </c>
    </row>
    <row r="3185" spans="1:17" x14ac:dyDescent="0.25">
      <c r="A3185" t="s">
        <v>58</v>
      </c>
      <c r="B3185" t="s">
        <v>161</v>
      </c>
      <c r="C3185" t="s">
        <v>846</v>
      </c>
      <c r="D3185" t="s">
        <v>16</v>
      </c>
      <c r="E3185" t="s">
        <v>17</v>
      </c>
      <c r="F3185" t="str">
        <f t="shared" si="98"/>
        <v>NonTMDVoter</v>
      </c>
      <c r="H3185" t="b">
        <v>0</v>
      </c>
      <c r="I3185" t="b">
        <v>0</v>
      </c>
      <c r="K3185" s="5">
        <f t="shared" ca="1" si="99"/>
        <v>60</v>
      </c>
      <c r="L3185">
        <v>1955</v>
      </c>
      <c r="M3185">
        <v>132</v>
      </c>
      <c r="N3185" t="s">
        <v>4828</v>
      </c>
      <c r="O3185" t="s">
        <v>4829</v>
      </c>
      <c r="P3185" t="s">
        <v>17</v>
      </c>
      <c r="Q3185" t="s">
        <v>17</v>
      </c>
    </row>
    <row r="3186" spans="1:17" x14ac:dyDescent="0.25">
      <c r="A3186" t="s">
        <v>58</v>
      </c>
      <c r="B3186" t="s">
        <v>4830</v>
      </c>
      <c r="C3186" t="s">
        <v>308</v>
      </c>
      <c r="D3186" t="s">
        <v>83</v>
      </c>
      <c r="E3186" t="s">
        <v>17</v>
      </c>
      <c r="F3186" t="str">
        <f t="shared" si="98"/>
        <v>NonTMDVoter</v>
      </c>
      <c r="H3186" t="b">
        <v>0</v>
      </c>
      <c r="I3186" t="b">
        <v>0</v>
      </c>
      <c r="K3186" s="5">
        <f t="shared" ca="1" si="99"/>
        <v>63</v>
      </c>
      <c r="L3186">
        <v>1952</v>
      </c>
      <c r="M3186">
        <v>32</v>
      </c>
      <c r="N3186" t="s">
        <v>4828</v>
      </c>
      <c r="O3186" t="s">
        <v>4831</v>
      </c>
      <c r="P3186" t="s">
        <v>17</v>
      </c>
      <c r="Q3186" t="s">
        <v>17</v>
      </c>
    </row>
    <row r="3187" spans="1:17" x14ac:dyDescent="0.25">
      <c r="A3187" t="s">
        <v>58</v>
      </c>
      <c r="B3187" t="s">
        <v>1015</v>
      </c>
      <c r="C3187" t="s">
        <v>4832</v>
      </c>
      <c r="D3187" t="s">
        <v>37</v>
      </c>
      <c r="E3187" t="s">
        <v>17</v>
      </c>
      <c r="F3187" t="str">
        <f t="shared" si="98"/>
        <v>NonTMDVoter</v>
      </c>
      <c r="H3187" t="b">
        <v>0</v>
      </c>
      <c r="I3187" t="b">
        <v>0</v>
      </c>
      <c r="K3187" s="5">
        <f t="shared" ca="1" si="99"/>
        <v>65</v>
      </c>
      <c r="L3187">
        <v>1950</v>
      </c>
      <c r="M3187">
        <v>22</v>
      </c>
      <c r="N3187" t="s">
        <v>4828</v>
      </c>
      <c r="O3187" t="s">
        <v>4833</v>
      </c>
      <c r="P3187" t="s">
        <v>17</v>
      </c>
      <c r="Q3187" t="s">
        <v>17</v>
      </c>
    </row>
    <row r="3188" spans="1:17" x14ac:dyDescent="0.25">
      <c r="A3188" t="s">
        <v>58</v>
      </c>
      <c r="B3188" t="s">
        <v>4834</v>
      </c>
      <c r="C3188" t="s">
        <v>4835</v>
      </c>
      <c r="D3188" t="s">
        <v>17</v>
      </c>
      <c r="E3188" t="s">
        <v>17</v>
      </c>
      <c r="F3188" t="str">
        <f t="shared" si="98"/>
        <v>NonTMDVoter</v>
      </c>
      <c r="H3188" t="b">
        <v>0</v>
      </c>
      <c r="I3188" t="b">
        <v>0</v>
      </c>
      <c r="K3188" s="5">
        <f t="shared" ca="1" si="99"/>
        <v>69</v>
      </c>
      <c r="L3188">
        <v>1946</v>
      </c>
      <c r="M3188">
        <v>22</v>
      </c>
      <c r="N3188" t="s">
        <v>4828</v>
      </c>
      <c r="O3188" t="s">
        <v>4833</v>
      </c>
      <c r="P3188" t="s">
        <v>17</v>
      </c>
      <c r="Q3188" t="s">
        <v>17</v>
      </c>
    </row>
    <row r="3189" spans="1:17" x14ac:dyDescent="0.25">
      <c r="A3189" t="s">
        <v>58</v>
      </c>
      <c r="B3189" t="s">
        <v>4836</v>
      </c>
      <c r="C3189" t="s">
        <v>4837</v>
      </c>
      <c r="D3189" t="s">
        <v>309</v>
      </c>
      <c r="E3189" t="s">
        <v>17</v>
      </c>
      <c r="F3189" t="str">
        <f t="shared" si="98"/>
        <v>Active TMD Voter</v>
      </c>
      <c r="H3189" t="b">
        <v>1</v>
      </c>
      <c r="I3189" t="b">
        <v>1</v>
      </c>
      <c r="K3189" s="5">
        <f t="shared" ca="1" si="99"/>
        <v>74</v>
      </c>
      <c r="L3189">
        <v>1941</v>
      </c>
      <c r="M3189">
        <v>12</v>
      </c>
      <c r="N3189" t="s">
        <v>4828</v>
      </c>
      <c r="O3189" t="s">
        <v>4838</v>
      </c>
      <c r="P3189" t="s">
        <v>41</v>
      </c>
      <c r="Q3189" t="s">
        <v>42</v>
      </c>
    </row>
    <row r="3190" spans="1:17" x14ac:dyDescent="0.25">
      <c r="A3190" t="s">
        <v>58</v>
      </c>
      <c r="B3190" t="s">
        <v>1128</v>
      </c>
      <c r="C3190" t="s">
        <v>4837</v>
      </c>
      <c r="D3190" t="s">
        <v>37</v>
      </c>
      <c r="E3190" t="s">
        <v>17</v>
      </c>
      <c r="F3190" t="str">
        <f t="shared" si="98"/>
        <v>Active TMD Voter</v>
      </c>
      <c r="H3190" t="b">
        <v>1</v>
      </c>
      <c r="I3190" t="b">
        <v>1</v>
      </c>
      <c r="K3190" s="5">
        <f t="shared" ca="1" si="99"/>
        <v>77</v>
      </c>
      <c r="L3190">
        <v>1938</v>
      </c>
      <c r="M3190">
        <v>12</v>
      </c>
      <c r="N3190" t="s">
        <v>4828</v>
      </c>
      <c r="O3190" t="s">
        <v>4838</v>
      </c>
      <c r="P3190" t="s">
        <v>41</v>
      </c>
      <c r="Q3190" t="s">
        <v>42</v>
      </c>
    </row>
    <row r="3191" spans="1:17" x14ac:dyDescent="0.25">
      <c r="A3191" t="s">
        <v>13</v>
      </c>
      <c r="B3191" t="s">
        <v>4839</v>
      </c>
      <c r="C3191" t="s">
        <v>4397</v>
      </c>
      <c r="D3191" t="s">
        <v>37</v>
      </c>
      <c r="E3191" t="s">
        <v>17</v>
      </c>
      <c r="F3191" t="str">
        <f t="shared" si="98"/>
        <v>NonTMDVoter</v>
      </c>
      <c r="H3191" t="b">
        <v>0</v>
      </c>
      <c r="I3191" t="b">
        <v>0</v>
      </c>
      <c r="K3191" s="5">
        <f t="shared" ca="1" si="99"/>
        <v>22</v>
      </c>
      <c r="L3191">
        <v>1993</v>
      </c>
      <c r="M3191">
        <v>24</v>
      </c>
      <c r="N3191" t="s">
        <v>4840</v>
      </c>
      <c r="O3191" t="s">
        <v>4841</v>
      </c>
      <c r="P3191" t="s">
        <v>17</v>
      </c>
      <c r="Q3191" t="s">
        <v>17</v>
      </c>
    </row>
    <row r="3192" spans="1:17" x14ac:dyDescent="0.25">
      <c r="A3192" t="s">
        <v>13</v>
      </c>
      <c r="B3192" t="s">
        <v>4842</v>
      </c>
      <c r="C3192" t="s">
        <v>3296</v>
      </c>
      <c r="D3192" t="s">
        <v>33</v>
      </c>
      <c r="E3192" t="s">
        <v>17</v>
      </c>
      <c r="F3192" t="str">
        <f t="shared" si="98"/>
        <v>NonTMDVoter</v>
      </c>
      <c r="H3192" t="b">
        <v>0</v>
      </c>
      <c r="I3192" t="b">
        <v>0</v>
      </c>
      <c r="K3192" s="5">
        <f t="shared" ca="1" si="99"/>
        <v>25</v>
      </c>
      <c r="L3192">
        <v>1990</v>
      </c>
      <c r="M3192">
        <v>58</v>
      </c>
      <c r="N3192" t="s">
        <v>4840</v>
      </c>
      <c r="O3192" t="s">
        <v>4843</v>
      </c>
      <c r="P3192" t="s">
        <v>17</v>
      </c>
      <c r="Q3192" t="s">
        <v>17</v>
      </c>
    </row>
    <row r="3193" spans="1:17" x14ac:dyDescent="0.25">
      <c r="A3193" t="s">
        <v>13</v>
      </c>
      <c r="B3193" t="s">
        <v>4844</v>
      </c>
      <c r="C3193" t="s">
        <v>4845</v>
      </c>
      <c r="D3193" t="s">
        <v>22</v>
      </c>
      <c r="E3193" t="s">
        <v>17</v>
      </c>
      <c r="F3193" t="str">
        <f t="shared" si="98"/>
        <v>Skipped 2014</v>
      </c>
      <c r="H3193" t="b">
        <v>0</v>
      </c>
      <c r="I3193" t="b">
        <v>1</v>
      </c>
      <c r="K3193" s="5">
        <f t="shared" ca="1" si="99"/>
        <v>45</v>
      </c>
      <c r="L3193">
        <v>1970</v>
      </c>
      <c r="M3193">
        <v>23</v>
      </c>
      <c r="N3193" t="s">
        <v>4840</v>
      </c>
      <c r="O3193" t="s">
        <v>4846</v>
      </c>
      <c r="P3193" t="s">
        <v>17</v>
      </c>
      <c r="Q3193" t="s">
        <v>17</v>
      </c>
    </row>
    <row r="3194" spans="1:17" x14ac:dyDescent="0.25">
      <c r="A3194" t="s">
        <v>13</v>
      </c>
      <c r="B3194" t="s">
        <v>4240</v>
      </c>
      <c r="C3194" t="s">
        <v>4847</v>
      </c>
      <c r="D3194" t="s">
        <v>236</v>
      </c>
      <c r="E3194" t="s">
        <v>17</v>
      </c>
      <c r="F3194" t="str">
        <f t="shared" si="98"/>
        <v>Active TMD Voter</v>
      </c>
      <c r="H3194" t="b">
        <v>1</v>
      </c>
      <c r="I3194" t="b">
        <v>1</v>
      </c>
      <c r="K3194" s="5">
        <f t="shared" ca="1" si="99"/>
        <v>47</v>
      </c>
      <c r="L3194">
        <v>1968</v>
      </c>
      <c r="M3194">
        <v>59</v>
      </c>
      <c r="N3194" t="s">
        <v>4840</v>
      </c>
      <c r="O3194" t="s">
        <v>4848</v>
      </c>
      <c r="P3194" t="s">
        <v>45</v>
      </c>
      <c r="Q3194" t="s">
        <v>46</v>
      </c>
    </row>
    <row r="3195" spans="1:17" x14ac:dyDescent="0.25">
      <c r="A3195" t="s">
        <v>13</v>
      </c>
      <c r="B3195" t="s">
        <v>2416</v>
      </c>
      <c r="C3195" t="s">
        <v>2184</v>
      </c>
      <c r="D3195" t="s">
        <v>121</v>
      </c>
      <c r="E3195" t="s">
        <v>17</v>
      </c>
      <c r="F3195" t="str">
        <f t="shared" si="98"/>
        <v>Active TMD Voter</v>
      </c>
      <c r="H3195" t="b">
        <v>1</v>
      </c>
      <c r="I3195" t="b">
        <v>1</v>
      </c>
      <c r="K3195" s="5">
        <f t="shared" ca="1" si="99"/>
        <v>48</v>
      </c>
      <c r="L3195">
        <v>1967</v>
      </c>
      <c r="M3195">
        <v>59</v>
      </c>
      <c r="N3195" t="s">
        <v>4840</v>
      </c>
      <c r="O3195" t="s">
        <v>4848</v>
      </c>
      <c r="P3195" t="s">
        <v>45</v>
      </c>
      <c r="Q3195" t="s">
        <v>46</v>
      </c>
    </row>
    <row r="3196" spans="1:17" x14ac:dyDescent="0.25">
      <c r="A3196" t="s">
        <v>13</v>
      </c>
      <c r="B3196" t="s">
        <v>4849</v>
      </c>
      <c r="C3196" t="s">
        <v>4397</v>
      </c>
      <c r="D3196" t="s">
        <v>37</v>
      </c>
      <c r="E3196" t="s">
        <v>17</v>
      </c>
      <c r="F3196" t="str">
        <f t="shared" si="98"/>
        <v>Skipped 2013</v>
      </c>
      <c r="H3196" t="b">
        <v>1</v>
      </c>
      <c r="I3196" t="b">
        <v>0</v>
      </c>
      <c r="K3196" s="5">
        <f t="shared" ca="1" si="99"/>
        <v>50</v>
      </c>
      <c r="L3196">
        <v>1965</v>
      </c>
      <c r="M3196">
        <v>24</v>
      </c>
      <c r="N3196" t="s">
        <v>4840</v>
      </c>
      <c r="O3196" t="s">
        <v>4841</v>
      </c>
      <c r="P3196" t="s">
        <v>41</v>
      </c>
      <c r="Q3196" t="s">
        <v>42</v>
      </c>
    </row>
    <row r="3197" spans="1:17" x14ac:dyDescent="0.25">
      <c r="A3197" t="s">
        <v>13</v>
      </c>
      <c r="B3197" t="s">
        <v>4850</v>
      </c>
      <c r="C3197" t="s">
        <v>4851</v>
      </c>
      <c r="D3197" t="s">
        <v>65</v>
      </c>
      <c r="E3197" t="s">
        <v>17</v>
      </c>
      <c r="F3197" t="str">
        <f t="shared" si="98"/>
        <v>Active TMD Voter</v>
      </c>
      <c r="H3197" t="b">
        <v>1</v>
      </c>
      <c r="I3197" t="b">
        <v>1</v>
      </c>
      <c r="K3197" s="5">
        <f t="shared" ca="1" si="99"/>
        <v>51</v>
      </c>
      <c r="L3197">
        <v>1964</v>
      </c>
      <c r="M3197">
        <v>24</v>
      </c>
      <c r="N3197" t="s">
        <v>4840</v>
      </c>
      <c r="O3197" t="s">
        <v>4841</v>
      </c>
      <c r="P3197" t="s">
        <v>41</v>
      </c>
      <c r="Q3197" t="s">
        <v>42</v>
      </c>
    </row>
    <row r="3198" spans="1:17" x14ac:dyDescent="0.25">
      <c r="A3198" t="s">
        <v>13</v>
      </c>
      <c r="B3198" t="s">
        <v>4852</v>
      </c>
      <c r="C3198" t="s">
        <v>3296</v>
      </c>
      <c r="D3198" t="s">
        <v>48</v>
      </c>
      <c r="E3198" t="s">
        <v>17</v>
      </c>
      <c r="F3198" t="str">
        <f t="shared" si="98"/>
        <v>Active TMD Voter</v>
      </c>
      <c r="H3198" t="b">
        <v>1</v>
      </c>
      <c r="I3198" t="b">
        <v>1</v>
      </c>
      <c r="K3198" s="5">
        <f t="shared" ca="1" si="99"/>
        <v>58</v>
      </c>
      <c r="L3198">
        <v>1957</v>
      </c>
      <c r="M3198">
        <v>58</v>
      </c>
      <c r="N3198" t="s">
        <v>4840</v>
      </c>
      <c r="O3198" t="s">
        <v>4843</v>
      </c>
      <c r="P3198" t="s">
        <v>41</v>
      </c>
      <c r="Q3198" t="s">
        <v>42</v>
      </c>
    </row>
    <row r="3199" spans="1:17" x14ac:dyDescent="0.25">
      <c r="A3199" t="s">
        <v>13</v>
      </c>
      <c r="B3199" t="s">
        <v>923</v>
      </c>
      <c r="C3199" t="s">
        <v>3296</v>
      </c>
      <c r="D3199" t="s">
        <v>370</v>
      </c>
      <c r="E3199" t="s">
        <v>17</v>
      </c>
      <c r="F3199" t="str">
        <f t="shared" si="98"/>
        <v>Active TMD Voter</v>
      </c>
      <c r="H3199" t="b">
        <v>1</v>
      </c>
      <c r="I3199" t="b">
        <v>1</v>
      </c>
      <c r="K3199" s="5">
        <f t="shared" ca="1" si="99"/>
        <v>58</v>
      </c>
      <c r="L3199">
        <v>1957</v>
      </c>
      <c r="M3199">
        <v>58</v>
      </c>
      <c r="N3199" t="s">
        <v>4840</v>
      </c>
      <c r="O3199" t="s">
        <v>4843</v>
      </c>
      <c r="P3199" t="s">
        <v>41</v>
      </c>
      <c r="Q3199" t="s">
        <v>42</v>
      </c>
    </row>
    <row r="3200" spans="1:17" x14ac:dyDescent="0.25">
      <c r="A3200" t="s">
        <v>13</v>
      </c>
      <c r="B3200" t="s">
        <v>4853</v>
      </c>
      <c r="C3200" t="s">
        <v>4854</v>
      </c>
      <c r="D3200" t="s">
        <v>17</v>
      </c>
      <c r="E3200" t="s">
        <v>17</v>
      </c>
      <c r="F3200" t="str">
        <f t="shared" si="98"/>
        <v>NonTMDVoter</v>
      </c>
      <c r="H3200" t="b">
        <v>0</v>
      </c>
      <c r="I3200" t="b">
        <v>0</v>
      </c>
      <c r="K3200" s="5">
        <f t="shared" ca="1" si="99"/>
        <v>75</v>
      </c>
      <c r="L3200">
        <v>1940</v>
      </c>
      <c r="M3200">
        <v>23</v>
      </c>
      <c r="N3200" t="s">
        <v>4840</v>
      </c>
      <c r="O3200" t="s">
        <v>4846</v>
      </c>
      <c r="P3200" t="s">
        <v>17</v>
      </c>
      <c r="Q3200" t="s">
        <v>17</v>
      </c>
    </row>
    <row r="3201" spans="1:17" x14ac:dyDescent="0.25">
      <c r="A3201" t="s">
        <v>13</v>
      </c>
      <c r="B3201" t="s">
        <v>4855</v>
      </c>
      <c r="C3201" t="s">
        <v>4856</v>
      </c>
      <c r="D3201" t="s">
        <v>17</v>
      </c>
      <c r="E3201" t="s">
        <v>17</v>
      </c>
      <c r="F3201" t="str">
        <f t="shared" si="98"/>
        <v>NonTMDVoter</v>
      </c>
      <c r="H3201" t="b">
        <v>0</v>
      </c>
      <c r="I3201" t="b">
        <v>0</v>
      </c>
      <c r="K3201" s="5">
        <f t="shared" ca="1" si="99"/>
        <v>76</v>
      </c>
      <c r="L3201">
        <v>1939</v>
      </c>
      <c r="M3201">
        <v>23</v>
      </c>
      <c r="N3201" t="s">
        <v>4840</v>
      </c>
      <c r="O3201" t="s">
        <v>4846</v>
      </c>
      <c r="P3201" t="s">
        <v>17</v>
      </c>
      <c r="Q3201" t="s">
        <v>17</v>
      </c>
    </row>
    <row r="3202" spans="1:17" x14ac:dyDescent="0.25">
      <c r="A3202" t="s">
        <v>58</v>
      </c>
      <c r="B3202" t="s">
        <v>2462</v>
      </c>
      <c r="C3202" t="s">
        <v>4857</v>
      </c>
      <c r="D3202" t="s">
        <v>37</v>
      </c>
      <c r="F3202" t="str">
        <f t="shared" si="98"/>
        <v>NonTMDVoter</v>
      </c>
      <c r="G3202" t="s">
        <v>95</v>
      </c>
      <c r="K3202" s="5">
        <f t="shared" ca="1" si="99"/>
        <v>19</v>
      </c>
      <c r="L3202" t="s">
        <v>2464</v>
      </c>
      <c r="M3202">
        <v>320</v>
      </c>
      <c r="N3202" t="s">
        <v>4858</v>
      </c>
      <c r="O3202" t="s">
        <v>4859</v>
      </c>
    </row>
    <row r="3203" spans="1:17" x14ac:dyDescent="0.25">
      <c r="A3203" t="s">
        <v>58</v>
      </c>
      <c r="B3203" t="s">
        <v>4860</v>
      </c>
      <c r="C3203" t="s">
        <v>4857</v>
      </c>
      <c r="D3203" t="s">
        <v>222</v>
      </c>
      <c r="E3203" t="s">
        <v>17</v>
      </c>
      <c r="F3203" t="str">
        <f t="shared" ref="F3203:F3266" si="100">IF(AND(H3203=FALSE,I3203=FALSE),"NonTMDVoter",IF(AND(H3203=TRUE,I3203=FALSE), "Skipped 2013",IF(AND(H3203=FALSE,I3203=TRUE),"Skipped 2014",IF(AND(H3203=TRUE,I3203=TRUE),"Active TMD Voter","Unknown"))))</f>
        <v>Unknown</v>
      </c>
      <c r="H3203" t="b">
        <v>0</v>
      </c>
      <c r="I3203" t="s">
        <v>196</v>
      </c>
      <c r="K3203" s="5">
        <f t="shared" ref="K3203:K3266" ca="1" si="101">YEAR(TODAY())-L3203</f>
        <v>22</v>
      </c>
      <c r="L3203">
        <v>1993</v>
      </c>
      <c r="M3203">
        <v>320</v>
      </c>
      <c r="N3203" t="s">
        <v>4858</v>
      </c>
      <c r="O3203" t="s">
        <v>4859</v>
      </c>
      <c r="P3203" t="s">
        <v>17</v>
      </c>
      <c r="Q3203" t="s">
        <v>17</v>
      </c>
    </row>
    <row r="3204" spans="1:17" x14ac:dyDescent="0.25">
      <c r="A3204" t="s">
        <v>58</v>
      </c>
      <c r="B3204" t="s">
        <v>4861</v>
      </c>
      <c r="C3204" t="s">
        <v>4857</v>
      </c>
      <c r="D3204" t="s">
        <v>28</v>
      </c>
      <c r="E3204" t="s">
        <v>17</v>
      </c>
      <c r="F3204" t="str">
        <f t="shared" si="100"/>
        <v>NonTMDVoter</v>
      </c>
      <c r="H3204" t="b">
        <v>0</v>
      </c>
      <c r="I3204" t="b">
        <v>0</v>
      </c>
      <c r="K3204" s="5">
        <f t="shared" ca="1" si="101"/>
        <v>25</v>
      </c>
      <c r="L3204">
        <v>1990</v>
      </c>
      <c r="M3204">
        <v>325</v>
      </c>
      <c r="N3204" t="s">
        <v>4858</v>
      </c>
      <c r="O3204" t="s">
        <v>4862</v>
      </c>
      <c r="P3204" t="s">
        <v>17</v>
      </c>
      <c r="Q3204" t="s">
        <v>17</v>
      </c>
    </row>
    <row r="3205" spans="1:17" x14ac:dyDescent="0.25">
      <c r="A3205" t="s">
        <v>58</v>
      </c>
      <c r="B3205" t="s">
        <v>445</v>
      </c>
      <c r="C3205" t="s">
        <v>4857</v>
      </c>
      <c r="D3205" t="s">
        <v>254</v>
      </c>
      <c r="E3205" t="s">
        <v>17</v>
      </c>
      <c r="F3205" t="str">
        <f t="shared" si="100"/>
        <v>NonTMDVoter</v>
      </c>
      <c r="H3205" t="b">
        <v>0</v>
      </c>
      <c r="I3205" t="b">
        <v>0</v>
      </c>
      <c r="K3205" s="5">
        <f t="shared" ca="1" si="101"/>
        <v>25</v>
      </c>
      <c r="L3205">
        <v>1990</v>
      </c>
      <c r="M3205">
        <v>320</v>
      </c>
      <c r="N3205" t="s">
        <v>4858</v>
      </c>
      <c r="O3205" t="s">
        <v>4859</v>
      </c>
      <c r="P3205" t="s">
        <v>17</v>
      </c>
      <c r="Q3205" t="s">
        <v>17</v>
      </c>
    </row>
    <row r="3206" spans="1:17" x14ac:dyDescent="0.25">
      <c r="A3206" t="s">
        <v>58</v>
      </c>
      <c r="B3206" t="s">
        <v>950</v>
      </c>
      <c r="C3206" t="s">
        <v>4863</v>
      </c>
      <c r="D3206" t="s">
        <v>17</v>
      </c>
      <c r="E3206" t="s">
        <v>17</v>
      </c>
      <c r="F3206" t="str">
        <f t="shared" si="100"/>
        <v>NonTMDVoter</v>
      </c>
      <c r="H3206" t="b">
        <v>0</v>
      </c>
      <c r="I3206" t="b">
        <v>0</v>
      </c>
      <c r="K3206" s="5">
        <f t="shared" ca="1" si="101"/>
        <v>47</v>
      </c>
      <c r="L3206">
        <v>1968</v>
      </c>
      <c r="M3206">
        <v>315</v>
      </c>
      <c r="N3206" t="s">
        <v>4858</v>
      </c>
      <c r="O3206" t="s">
        <v>4864</v>
      </c>
      <c r="P3206" t="s">
        <v>17</v>
      </c>
      <c r="Q3206" t="s">
        <v>17</v>
      </c>
    </row>
    <row r="3207" spans="1:17" x14ac:dyDescent="0.25">
      <c r="A3207" t="s">
        <v>58</v>
      </c>
      <c r="B3207" t="s">
        <v>4865</v>
      </c>
      <c r="C3207" t="s">
        <v>119</v>
      </c>
      <c r="D3207" t="s">
        <v>893</v>
      </c>
      <c r="E3207" t="s">
        <v>17</v>
      </c>
      <c r="F3207" t="str">
        <f t="shared" si="100"/>
        <v>NonTMDVoter</v>
      </c>
      <c r="H3207" t="b">
        <v>0</v>
      </c>
      <c r="I3207" t="b">
        <v>0</v>
      </c>
      <c r="K3207" s="5">
        <f t="shared" ca="1" si="101"/>
        <v>48</v>
      </c>
      <c r="L3207">
        <v>1967</v>
      </c>
      <c r="M3207">
        <v>350</v>
      </c>
      <c r="N3207" t="s">
        <v>4858</v>
      </c>
      <c r="O3207" t="s">
        <v>4866</v>
      </c>
      <c r="P3207" t="s">
        <v>17</v>
      </c>
      <c r="Q3207" t="s">
        <v>17</v>
      </c>
    </row>
    <row r="3208" spans="1:17" x14ac:dyDescent="0.25">
      <c r="A3208" t="s">
        <v>58</v>
      </c>
      <c r="B3208" t="s">
        <v>4867</v>
      </c>
      <c r="C3208" t="s">
        <v>4857</v>
      </c>
      <c r="D3208" t="s">
        <v>37</v>
      </c>
      <c r="E3208" t="s">
        <v>17</v>
      </c>
      <c r="F3208" t="str">
        <f t="shared" si="100"/>
        <v>NonTMDVoter</v>
      </c>
      <c r="H3208" t="b">
        <v>0</v>
      </c>
      <c r="I3208" t="b">
        <v>0</v>
      </c>
      <c r="K3208" s="5">
        <f t="shared" ca="1" si="101"/>
        <v>49</v>
      </c>
      <c r="L3208">
        <v>1966</v>
      </c>
      <c r="M3208">
        <v>320</v>
      </c>
      <c r="N3208" t="s">
        <v>4858</v>
      </c>
      <c r="O3208" t="s">
        <v>4859</v>
      </c>
      <c r="P3208" t="s">
        <v>17</v>
      </c>
      <c r="Q3208" t="s">
        <v>17</v>
      </c>
    </row>
    <row r="3209" spans="1:17" x14ac:dyDescent="0.25">
      <c r="A3209" t="s">
        <v>58</v>
      </c>
      <c r="B3209" t="s">
        <v>4868</v>
      </c>
      <c r="C3209" t="s">
        <v>4869</v>
      </c>
      <c r="D3209" t="s">
        <v>137</v>
      </c>
      <c r="E3209" t="s">
        <v>17</v>
      </c>
      <c r="F3209" t="str">
        <f t="shared" si="100"/>
        <v>NonTMDVoter</v>
      </c>
      <c r="H3209" t="b">
        <v>0</v>
      </c>
      <c r="I3209" t="b">
        <v>0</v>
      </c>
      <c r="K3209" s="5">
        <f t="shared" ca="1" si="101"/>
        <v>49</v>
      </c>
      <c r="L3209">
        <v>1966</v>
      </c>
      <c r="M3209">
        <v>315</v>
      </c>
      <c r="N3209" t="s">
        <v>4858</v>
      </c>
      <c r="O3209" t="s">
        <v>4864</v>
      </c>
      <c r="P3209" t="s">
        <v>17</v>
      </c>
      <c r="Q3209" t="s">
        <v>17</v>
      </c>
    </row>
    <row r="3210" spans="1:17" x14ac:dyDescent="0.25">
      <c r="A3210" t="s">
        <v>58</v>
      </c>
      <c r="B3210" t="s">
        <v>4870</v>
      </c>
      <c r="C3210" t="s">
        <v>119</v>
      </c>
      <c r="D3210" t="s">
        <v>267</v>
      </c>
      <c r="E3210" t="s">
        <v>17</v>
      </c>
      <c r="F3210" t="str">
        <f t="shared" si="100"/>
        <v>NonTMDVoter</v>
      </c>
      <c r="H3210" t="b">
        <v>0</v>
      </c>
      <c r="I3210" t="b">
        <v>0</v>
      </c>
      <c r="K3210" s="5">
        <f t="shared" ca="1" si="101"/>
        <v>54</v>
      </c>
      <c r="L3210">
        <v>1961</v>
      </c>
      <c r="M3210">
        <v>350</v>
      </c>
      <c r="N3210" t="s">
        <v>4858</v>
      </c>
      <c r="O3210" t="s">
        <v>4866</v>
      </c>
      <c r="P3210" t="s">
        <v>17</v>
      </c>
      <c r="Q3210" t="s">
        <v>17</v>
      </c>
    </row>
    <row r="3211" spans="1:17" x14ac:dyDescent="0.25">
      <c r="A3211" t="s">
        <v>58</v>
      </c>
      <c r="B3211" t="s">
        <v>4871</v>
      </c>
      <c r="C3211" t="s">
        <v>4857</v>
      </c>
      <c r="D3211" t="s">
        <v>37</v>
      </c>
      <c r="E3211" t="s">
        <v>17</v>
      </c>
      <c r="F3211" t="str">
        <f t="shared" si="100"/>
        <v>NonTMDVoter</v>
      </c>
      <c r="H3211" t="b">
        <v>0</v>
      </c>
      <c r="I3211" t="b">
        <v>0</v>
      </c>
      <c r="K3211" s="5">
        <f t="shared" ca="1" si="101"/>
        <v>61</v>
      </c>
      <c r="L3211">
        <v>1954</v>
      </c>
      <c r="M3211">
        <v>320</v>
      </c>
      <c r="N3211" t="s">
        <v>4858</v>
      </c>
      <c r="O3211" t="s">
        <v>4859</v>
      </c>
      <c r="P3211" t="s">
        <v>17</v>
      </c>
      <c r="Q3211" t="s">
        <v>17</v>
      </c>
    </row>
    <row r="3212" spans="1:17" x14ac:dyDescent="0.25">
      <c r="A3212" t="s">
        <v>58</v>
      </c>
      <c r="B3212" t="s">
        <v>4872</v>
      </c>
      <c r="C3212" t="s">
        <v>963</v>
      </c>
      <c r="D3212" t="s">
        <v>137</v>
      </c>
      <c r="E3212" t="s">
        <v>17</v>
      </c>
      <c r="F3212" t="str">
        <f t="shared" si="100"/>
        <v>NonTMDVoter</v>
      </c>
      <c r="H3212" t="b">
        <v>0</v>
      </c>
      <c r="I3212" t="b">
        <v>0</v>
      </c>
      <c r="K3212" s="5">
        <f t="shared" ca="1" si="101"/>
        <v>75</v>
      </c>
      <c r="L3212">
        <v>1940</v>
      </c>
      <c r="M3212">
        <v>335</v>
      </c>
      <c r="N3212" t="s">
        <v>4858</v>
      </c>
      <c r="O3212" t="s">
        <v>4873</v>
      </c>
      <c r="P3212" t="s">
        <v>17</v>
      </c>
      <c r="Q3212" t="s">
        <v>17</v>
      </c>
    </row>
    <row r="3213" spans="1:17" x14ac:dyDescent="0.25">
      <c r="A3213" t="s">
        <v>58</v>
      </c>
      <c r="B3213" t="s">
        <v>4874</v>
      </c>
      <c r="C3213" t="s">
        <v>4875</v>
      </c>
      <c r="D3213" t="s">
        <v>30</v>
      </c>
      <c r="E3213" t="s">
        <v>17</v>
      </c>
      <c r="F3213" t="str">
        <f t="shared" si="100"/>
        <v>Active TMD Voter</v>
      </c>
      <c r="H3213" t="b">
        <v>1</v>
      </c>
      <c r="I3213" t="b">
        <v>1</v>
      </c>
      <c r="K3213" s="5">
        <f t="shared" ca="1" si="101"/>
        <v>80</v>
      </c>
      <c r="L3213">
        <v>1935</v>
      </c>
      <c r="M3213">
        <v>340</v>
      </c>
      <c r="N3213" t="s">
        <v>4858</v>
      </c>
      <c r="O3213" t="s">
        <v>4876</v>
      </c>
      <c r="P3213" t="s">
        <v>41</v>
      </c>
      <c r="Q3213" t="s">
        <v>42</v>
      </c>
    </row>
    <row r="3214" spans="1:17" x14ac:dyDescent="0.25">
      <c r="A3214" t="s">
        <v>58</v>
      </c>
      <c r="B3214" t="s">
        <v>4877</v>
      </c>
      <c r="C3214" t="s">
        <v>4875</v>
      </c>
      <c r="D3214" t="s">
        <v>90</v>
      </c>
      <c r="E3214" t="s">
        <v>17</v>
      </c>
      <c r="F3214" t="str">
        <f t="shared" si="100"/>
        <v>Active TMD Voter</v>
      </c>
      <c r="H3214" t="b">
        <v>1</v>
      </c>
      <c r="I3214" t="b">
        <v>1</v>
      </c>
      <c r="K3214" s="5">
        <f t="shared" ca="1" si="101"/>
        <v>80</v>
      </c>
      <c r="L3214">
        <v>1935</v>
      </c>
      <c r="M3214">
        <v>340</v>
      </c>
      <c r="N3214" t="s">
        <v>4858</v>
      </c>
      <c r="O3214" t="s">
        <v>4876</v>
      </c>
      <c r="P3214" t="s">
        <v>41</v>
      </c>
      <c r="Q3214" t="s">
        <v>42</v>
      </c>
    </row>
    <row r="3215" spans="1:17" x14ac:dyDescent="0.25">
      <c r="A3215" t="s">
        <v>58</v>
      </c>
      <c r="B3215" t="s">
        <v>4878</v>
      </c>
      <c r="C3215" t="s">
        <v>963</v>
      </c>
      <c r="D3215" t="s">
        <v>17</v>
      </c>
      <c r="E3215" t="s">
        <v>17</v>
      </c>
      <c r="F3215" t="str">
        <f t="shared" si="100"/>
        <v>NonTMDVoter</v>
      </c>
      <c r="H3215" t="b">
        <v>0</v>
      </c>
      <c r="I3215" t="b">
        <v>0</v>
      </c>
      <c r="K3215" s="5">
        <f t="shared" ca="1" si="101"/>
        <v>81</v>
      </c>
      <c r="L3215">
        <v>1934</v>
      </c>
      <c r="M3215">
        <v>335</v>
      </c>
      <c r="N3215" t="s">
        <v>4858</v>
      </c>
      <c r="O3215" t="s">
        <v>4873</v>
      </c>
      <c r="P3215" t="s">
        <v>17</v>
      </c>
      <c r="Q3215" t="s">
        <v>17</v>
      </c>
    </row>
    <row r="3216" spans="1:17" x14ac:dyDescent="0.25">
      <c r="A3216" t="s">
        <v>58</v>
      </c>
      <c r="B3216" t="s">
        <v>4669</v>
      </c>
      <c r="C3216" t="s">
        <v>4857</v>
      </c>
      <c r="D3216" t="s">
        <v>370</v>
      </c>
      <c r="E3216" t="s">
        <v>17</v>
      </c>
      <c r="F3216" t="str">
        <f t="shared" si="100"/>
        <v>NonTMDVoter</v>
      </c>
      <c r="H3216" t="b">
        <v>0</v>
      </c>
      <c r="I3216" t="b">
        <v>0</v>
      </c>
      <c r="K3216" s="5">
        <f t="shared" ca="1" si="101"/>
        <v>2015</v>
      </c>
      <c r="L3216">
        <v>0</v>
      </c>
      <c r="M3216">
        <v>325</v>
      </c>
      <c r="N3216" t="s">
        <v>4858</v>
      </c>
      <c r="O3216" t="s">
        <v>4862</v>
      </c>
      <c r="P3216" t="s">
        <v>17</v>
      </c>
      <c r="Q3216" t="s">
        <v>17</v>
      </c>
    </row>
    <row r="3217" spans="1:17" x14ac:dyDescent="0.25">
      <c r="A3217" t="s">
        <v>58</v>
      </c>
      <c r="B3217" t="s">
        <v>1340</v>
      </c>
      <c r="C3217" t="s">
        <v>4879</v>
      </c>
      <c r="D3217" t="s">
        <v>127</v>
      </c>
      <c r="E3217" t="s">
        <v>17</v>
      </c>
      <c r="F3217" t="str">
        <f t="shared" si="100"/>
        <v>NonTMDVoter</v>
      </c>
      <c r="H3217" t="b">
        <v>0</v>
      </c>
      <c r="I3217" t="b">
        <v>0</v>
      </c>
      <c r="K3217" s="5">
        <f t="shared" ca="1" si="101"/>
        <v>2015</v>
      </c>
      <c r="L3217">
        <v>0</v>
      </c>
      <c r="M3217">
        <v>315</v>
      </c>
      <c r="N3217" t="s">
        <v>4858</v>
      </c>
      <c r="O3217" t="s">
        <v>4864</v>
      </c>
      <c r="P3217" t="s">
        <v>17</v>
      </c>
      <c r="Q3217" t="s">
        <v>17</v>
      </c>
    </row>
    <row r="3218" spans="1:17" x14ac:dyDescent="0.25">
      <c r="A3218" t="s">
        <v>58</v>
      </c>
      <c r="B3218" t="s">
        <v>2015</v>
      </c>
      <c r="C3218" t="s">
        <v>4857</v>
      </c>
      <c r="D3218" t="s">
        <v>105</v>
      </c>
      <c r="E3218" t="s">
        <v>17</v>
      </c>
      <c r="F3218" t="str">
        <f t="shared" si="100"/>
        <v>NonTMDVoter</v>
      </c>
      <c r="H3218" t="b">
        <v>0</v>
      </c>
      <c r="I3218" t="b">
        <v>0</v>
      </c>
      <c r="K3218" s="5">
        <f t="shared" ca="1" si="101"/>
        <v>2015</v>
      </c>
      <c r="L3218">
        <v>0</v>
      </c>
      <c r="M3218">
        <v>325</v>
      </c>
      <c r="N3218" t="s">
        <v>4858</v>
      </c>
      <c r="O3218" t="s">
        <v>4862</v>
      </c>
      <c r="P3218" t="s">
        <v>17</v>
      </c>
      <c r="Q3218" t="s">
        <v>17</v>
      </c>
    </row>
    <row r="3219" spans="1:17" x14ac:dyDescent="0.25">
      <c r="A3219" t="s">
        <v>58</v>
      </c>
      <c r="B3219" t="s">
        <v>2921</v>
      </c>
      <c r="C3219" t="s">
        <v>4123</v>
      </c>
      <c r="D3219" t="s">
        <v>76</v>
      </c>
      <c r="E3219" t="s">
        <v>17</v>
      </c>
      <c r="F3219" t="str">
        <f t="shared" si="100"/>
        <v>Skipped 2014</v>
      </c>
      <c r="H3219" t="b">
        <v>0</v>
      </c>
      <c r="I3219" t="b">
        <v>1</v>
      </c>
      <c r="K3219" s="5">
        <f t="shared" ca="1" si="101"/>
        <v>2015</v>
      </c>
      <c r="L3219">
        <v>0</v>
      </c>
      <c r="M3219">
        <v>345</v>
      </c>
      <c r="N3219" t="s">
        <v>4858</v>
      </c>
      <c r="O3219" t="s">
        <v>4880</v>
      </c>
      <c r="P3219" t="s">
        <v>17</v>
      </c>
      <c r="Q3219" t="s">
        <v>17</v>
      </c>
    </row>
    <row r="3220" spans="1:17" x14ac:dyDescent="0.25">
      <c r="A3220" t="s">
        <v>912</v>
      </c>
      <c r="B3220" t="s">
        <v>4881</v>
      </c>
      <c r="C3220" t="s">
        <v>4882</v>
      </c>
      <c r="D3220" t="s">
        <v>17</v>
      </c>
      <c r="E3220" t="s">
        <v>17</v>
      </c>
      <c r="F3220" t="str">
        <f t="shared" si="100"/>
        <v>Unknown</v>
      </c>
      <c r="H3220" t="b">
        <v>0</v>
      </c>
      <c r="I3220" t="s">
        <v>196</v>
      </c>
      <c r="K3220" s="5">
        <f t="shared" ca="1" si="101"/>
        <v>20</v>
      </c>
      <c r="L3220">
        <v>1995</v>
      </c>
      <c r="M3220">
        <v>425</v>
      </c>
      <c r="N3220" t="s">
        <v>4883</v>
      </c>
      <c r="O3220" t="s">
        <v>4884</v>
      </c>
      <c r="P3220" t="s">
        <v>17</v>
      </c>
      <c r="Q3220" t="s">
        <v>17</v>
      </c>
    </row>
    <row r="3221" spans="1:17" x14ac:dyDescent="0.25">
      <c r="A3221" t="s">
        <v>13</v>
      </c>
      <c r="B3221" t="s">
        <v>4885</v>
      </c>
      <c r="C3221" t="s">
        <v>316</v>
      </c>
      <c r="D3221" t="s">
        <v>222</v>
      </c>
      <c r="F3221" t="str">
        <f t="shared" si="100"/>
        <v>NonTMDVoter</v>
      </c>
      <c r="G3221" t="s">
        <v>95</v>
      </c>
      <c r="K3221" s="5">
        <f t="shared" ca="1" si="101"/>
        <v>20</v>
      </c>
      <c r="L3221" t="s">
        <v>255</v>
      </c>
      <c r="M3221">
        <v>435</v>
      </c>
      <c r="N3221" t="s">
        <v>4883</v>
      </c>
      <c r="O3221" t="s">
        <v>4886</v>
      </c>
    </row>
    <row r="3222" spans="1:17" x14ac:dyDescent="0.25">
      <c r="A3222" t="s">
        <v>912</v>
      </c>
      <c r="B3222" t="s">
        <v>4887</v>
      </c>
      <c r="C3222" t="s">
        <v>4888</v>
      </c>
      <c r="D3222" t="s">
        <v>536</v>
      </c>
      <c r="E3222" t="s">
        <v>17</v>
      </c>
      <c r="F3222" t="str">
        <f t="shared" si="100"/>
        <v>Unknown</v>
      </c>
      <c r="H3222" t="b">
        <v>0</v>
      </c>
      <c r="I3222" t="s">
        <v>196</v>
      </c>
      <c r="K3222" s="5">
        <f t="shared" ca="1" si="101"/>
        <v>20</v>
      </c>
      <c r="L3222">
        <v>1995</v>
      </c>
      <c r="M3222">
        <v>425</v>
      </c>
      <c r="N3222" t="s">
        <v>4883</v>
      </c>
      <c r="O3222" t="s">
        <v>4889</v>
      </c>
      <c r="P3222" t="s">
        <v>17</v>
      </c>
      <c r="Q3222" t="s">
        <v>17</v>
      </c>
    </row>
    <row r="3223" spans="1:17" x14ac:dyDescent="0.25">
      <c r="A3223" t="s">
        <v>58</v>
      </c>
      <c r="B3223" t="s">
        <v>4890</v>
      </c>
      <c r="C3223" t="s">
        <v>351</v>
      </c>
      <c r="D3223" t="s">
        <v>37</v>
      </c>
      <c r="E3223" t="s">
        <v>17</v>
      </c>
      <c r="F3223" t="str">
        <f t="shared" si="100"/>
        <v>Unknown</v>
      </c>
      <c r="H3223" t="b">
        <v>1</v>
      </c>
      <c r="I3223" t="s">
        <v>196</v>
      </c>
      <c r="K3223" s="5">
        <f t="shared" ca="1" si="101"/>
        <v>20</v>
      </c>
      <c r="L3223">
        <v>1995</v>
      </c>
      <c r="M3223">
        <v>1437</v>
      </c>
      <c r="N3223" t="s">
        <v>4883</v>
      </c>
      <c r="O3223" t="s">
        <v>4891</v>
      </c>
      <c r="P3223" t="s">
        <v>41</v>
      </c>
      <c r="Q3223" t="s">
        <v>42</v>
      </c>
    </row>
    <row r="3224" spans="1:17" x14ac:dyDescent="0.25">
      <c r="A3224" t="s">
        <v>912</v>
      </c>
      <c r="B3224" t="s">
        <v>258</v>
      </c>
      <c r="C3224" t="s">
        <v>316</v>
      </c>
      <c r="D3224" t="s">
        <v>195</v>
      </c>
      <c r="E3224" t="s">
        <v>17</v>
      </c>
      <c r="F3224" t="str">
        <f t="shared" si="100"/>
        <v>NonTMDVoter</v>
      </c>
      <c r="H3224" t="b">
        <v>0</v>
      </c>
      <c r="I3224" t="b">
        <v>0</v>
      </c>
      <c r="K3224" s="5">
        <f t="shared" ca="1" si="101"/>
        <v>21</v>
      </c>
      <c r="L3224">
        <v>1994</v>
      </c>
      <c r="M3224">
        <v>435</v>
      </c>
      <c r="N3224" t="s">
        <v>4883</v>
      </c>
      <c r="O3224" t="s">
        <v>4892</v>
      </c>
      <c r="P3224" t="s">
        <v>17</v>
      </c>
      <c r="Q3224" t="s">
        <v>17</v>
      </c>
    </row>
    <row r="3225" spans="1:17" x14ac:dyDescent="0.25">
      <c r="A3225" t="s">
        <v>912</v>
      </c>
      <c r="B3225" t="s">
        <v>4893</v>
      </c>
      <c r="C3225" t="s">
        <v>4894</v>
      </c>
      <c r="D3225" t="s">
        <v>16</v>
      </c>
      <c r="E3225" t="s">
        <v>17</v>
      </c>
      <c r="F3225" t="str">
        <f t="shared" si="100"/>
        <v>NonTMDVoter</v>
      </c>
      <c r="H3225" t="b">
        <v>0</v>
      </c>
      <c r="I3225" t="b">
        <v>0</v>
      </c>
      <c r="K3225" s="5">
        <f t="shared" ca="1" si="101"/>
        <v>21</v>
      </c>
      <c r="L3225">
        <v>1994</v>
      </c>
      <c r="M3225">
        <v>941</v>
      </c>
      <c r="N3225" t="s">
        <v>4883</v>
      </c>
      <c r="O3225" t="s">
        <v>4895</v>
      </c>
      <c r="P3225" t="s">
        <v>17</v>
      </c>
      <c r="Q3225" t="s">
        <v>17</v>
      </c>
    </row>
    <row r="3226" spans="1:17" x14ac:dyDescent="0.25">
      <c r="A3226" t="s">
        <v>912</v>
      </c>
      <c r="B3226" t="s">
        <v>441</v>
      </c>
      <c r="C3226" t="s">
        <v>781</v>
      </c>
      <c r="D3226" t="s">
        <v>37</v>
      </c>
      <c r="E3226" t="s">
        <v>17</v>
      </c>
      <c r="F3226" t="str">
        <f t="shared" si="100"/>
        <v>Skipped 2014</v>
      </c>
      <c r="H3226" t="b">
        <v>0</v>
      </c>
      <c r="I3226" t="b">
        <v>1</v>
      </c>
      <c r="K3226" s="5">
        <f t="shared" ca="1" si="101"/>
        <v>22</v>
      </c>
      <c r="L3226">
        <v>1993</v>
      </c>
      <c r="M3226">
        <v>1007</v>
      </c>
      <c r="N3226" t="s">
        <v>4883</v>
      </c>
      <c r="O3226" t="s">
        <v>4896</v>
      </c>
      <c r="P3226" t="s">
        <v>17</v>
      </c>
      <c r="Q3226" t="s">
        <v>17</v>
      </c>
    </row>
    <row r="3227" spans="1:17" x14ac:dyDescent="0.25">
      <c r="A3227" t="s">
        <v>13</v>
      </c>
      <c r="B3227" t="s">
        <v>441</v>
      </c>
      <c r="C3227" t="s">
        <v>316</v>
      </c>
      <c r="D3227" t="s">
        <v>65</v>
      </c>
      <c r="F3227" t="str">
        <f t="shared" si="100"/>
        <v>NonTMDVoter</v>
      </c>
      <c r="G3227" t="s">
        <v>95</v>
      </c>
      <c r="K3227" s="5">
        <f t="shared" ca="1" si="101"/>
        <v>21</v>
      </c>
      <c r="L3227" t="s">
        <v>4897</v>
      </c>
      <c r="M3227">
        <v>435</v>
      </c>
      <c r="N3227" t="s">
        <v>4883</v>
      </c>
      <c r="O3227" t="s">
        <v>4898</v>
      </c>
    </row>
    <row r="3228" spans="1:17" x14ac:dyDescent="0.25">
      <c r="A3228" t="s">
        <v>912</v>
      </c>
      <c r="B3228" t="s">
        <v>4899</v>
      </c>
      <c r="C3228" t="s">
        <v>316</v>
      </c>
      <c r="D3228" t="s">
        <v>76</v>
      </c>
      <c r="E3228" t="s">
        <v>17</v>
      </c>
      <c r="F3228" t="str">
        <f t="shared" si="100"/>
        <v>NonTMDVoter</v>
      </c>
      <c r="H3228" t="b">
        <v>0</v>
      </c>
      <c r="I3228" t="b">
        <v>0</v>
      </c>
      <c r="K3228" s="5">
        <f t="shared" ca="1" si="101"/>
        <v>22</v>
      </c>
      <c r="L3228">
        <v>1993</v>
      </c>
      <c r="M3228">
        <v>435</v>
      </c>
      <c r="N3228" t="s">
        <v>4883</v>
      </c>
      <c r="O3228" t="s">
        <v>4900</v>
      </c>
      <c r="P3228" t="s">
        <v>17</v>
      </c>
      <c r="Q3228" t="s">
        <v>17</v>
      </c>
    </row>
    <row r="3229" spans="1:17" x14ac:dyDescent="0.25">
      <c r="A3229" t="s">
        <v>912</v>
      </c>
      <c r="B3229" t="s">
        <v>4901</v>
      </c>
      <c r="C3229" t="s">
        <v>697</v>
      </c>
      <c r="D3229" t="s">
        <v>195</v>
      </c>
      <c r="E3229" t="s">
        <v>17</v>
      </c>
      <c r="F3229" t="str">
        <f t="shared" si="100"/>
        <v>NonTMDVoter</v>
      </c>
      <c r="H3229" t="b">
        <v>0</v>
      </c>
      <c r="I3229" t="b">
        <v>0</v>
      </c>
      <c r="K3229" s="5">
        <f t="shared" ca="1" si="101"/>
        <v>22</v>
      </c>
      <c r="L3229">
        <v>1993</v>
      </c>
      <c r="M3229">
        <v>911</v>
      </c>
      <c r="N3229" t="s">
        <v>4883</v>
      </c>
      <c r="O3229" t="s">
        <v>4902</v>
      </c>
      <c r="P3229" t="s">
        <v>17</v>
      </c>
      <c r="Q3229" t="s">
        <v>17</v>
      </c>
    </row>
    <row r="3230" spans="1:17" x14ac:dyDescent="0.25">
      <c r="A3230" t="s">
        <v>13</v>
      </c>
      <c r="B3230" t="s">
        <v>4903</v>
      </c>
      <c r="C3230" t="s">
        <v>4904</v>
      </c>
      <c r="D3230" t="s">
        <v>90</v>
      </c>
      <c r="F3230" t="str">
        <f t="shared" si="100"/>
        <v>NonTMDVoter</v>
      </c>
      <c r="G3230" t="s">
        <v>95</v>
      </c>
      <c r="K3230" s="5">
        <f t="shared" ca="1" si="101"/>
        <v>22</v>
      </c>
      <c r="L3230" t="s">
        <v>3537</v>
      </c>
      <c r="M3230">
        <v>485</v>
      </c>
      <c r="N3230" t="s">
        <v>4883</v>
      </c>
      <c r="O3230" t="s">
        <v>4905</v>
      </c>
    </row>
    <row r="3231" spans="1:17" x14ac:dyDescent="0.25">
      <c r="A3231" t="s">
        <v>912</v>
      </c>
      <c r="B3231" t="s">
        <v>444</v>
      </c>
      <c r="C3231" t="s">
        <v>4320</v>
      </c>
      <c r="D3231" t="s">
        <v>65</v>
      </c>
      <c r="E3231" t="s">
        <v>17</v>
      </c>
      <c r="F3231" t="str">
        <f t="shared" si="100"/>
        <v>NonTMDVoter</v>
      </c>
      <c r="H3231" t="b">
        <v>0</v>
      </c>
      <c r="I3231" t="b">
        <v>0</v>
      </c>
      <c r="K3231" s="5">
        <f t="shared" ca="1" si="101"/>
        <v>22</v>
      </c>
      <c r="L3231">
        <v>1993</v>
      </c>
      <c r="M3231">
        <v>425</v>
      </c>
      <c r="N3231" t="s">
        <v>4883</v>
      </c>
      <c r="O3231" t="s">
        <v>4906</v>
      </c>
      <c r="P3231" t="s">
        <v>17</v>
      </c>
      <c r="Q3231" t="s">
        <v>17</v>
      </c>
    </row>
    <row r="3232" spans="1:17" x14ac:dyDescent="0.25">
      <c r="A3232" t="s">
        <v>912</v>
      </c>
      <c r="B3232" t="s">
        <v>71</v>
      </c>
      <c r="C3232" t="s">
        <v>697</v>
      </c>
      <c r="D3232" t="s">
        <v>105</v>
      </c>
      <c r="E3232" t="s">
        <v>17</v>
      </c>
      <c r="F3232" t="str">
        <f t="shared" si="100"/>
        <v>NonTMDVoter</v>
      </c>
      <c r="H3232" t="b">
        <v>0</v>
      </c>
      <c r="I3232" t="b">
        <v>0</v>
      </c>
      <c r="K3232" s="5">
        <f t="shared" ca="1" si="101"/>
        <v>23</v>
      </c>
      <c r="L3232">
        <v>1992</v>
      </c>
      <c r="M3232">
        <v>911</v>
      </c>
      <c r="N3232" t="s">
        <v>4883</v>
      </c>
      <c r="O3232" t="s">
        <v>4907</v>
      </c>
      <c r="P3232" t="s">
        <v>17</v>
      </c>
      <c r="Q3232" t="s">
        <v>17</v>
      </c>
    </row>
    <row r="3233" spans="1:17" x14ac:dyDescent="0.25">
      <c r="A3233" t="s">
        <v>912</v>
      </c>
      <c r="B3233" t="s">
        <v>260</v>
      </c>
      <c r="C3233" t="s">
        <v>316</v>
      </c>
      <c r="D3233" t="s">
        <v>16</v>
      </c>
      <c r="E3233" t="s">
        <v>17</v>
      </c>
      <c r="F3233" t="str">
        <f t="shared" si="100"/>
        <v>Unknown</v>
      </c>
      <c r="H3233" t="b">
        <v>0</v>
      </c>
      <c r="I3233" t="s">
        <v>196</v>
      </c>
      <c r="K3233" s="5">
        <f t="shared" ca="1" si="101"/>
        <v>23</v>
      </c>
      <c r="L3233">
        <v>1992</v>
      </c>
      <c r="M3233">
        <v>435</v>
      </c>
      <c r="N3233" t="s">
        <v>4883</v>
      </c>
      <c r="O3233" t="s">
        <v>4908</v>
      </c>
      <c r="P3233" t="s">
        <v>17</v>
      </c>
      <c r="Q3233" t="s">
        <v>17</v>
      </c>
    </row>
    <row r="3234" spans="1:17" x14ac:dyDescent="0.25">
      <c r="A3234" t="s">
        <v>13</v>
      </c>
      <c r="B3234" t="s">
        <v>4909</v>
      </c>
      <c r="C3234" t="s">
        <v>316</v>
      </c>
      <c r="D3234" t="s">
        <v>16</v>
      </c>
      <c r="F3234" t="str">
        <f t="shared" si="100"/>
        <v>NonTMDVoter</v>
      </c>
      <c r="G3234" t="s">
        <v>95</v>
      </c>
      <c r="K3234" s="5">
        <f t="shared" ca="1" si="101"/>
        <v>23</v>
      </c>
      <c r="L3234" t="s">
        <v>3103</v>
      </c>
      <c r="M3234">
        <v>435</v>
      </c>
      <c r="N3234" t="s">
        <v>4883</v>
      </c>
      <c r="O3234" t="s">
        <v>4910</v>
      </c>
    </row>
    <row r="3235" spans="1:17" x14ac:dyDescent="0.25">
      <c r="A3235" t="s">
        <v>912</v>
      </c>
      <c r="B3235" t="s">
        <v>4911</v>
      </c>
      <c r="C3235" t="s">
        <v>316</v>
      </c>
      <c r="D3235" t="s">
        <v>16</v>
      </c>
      <c r="E3235" t="s">
        <v>17</v>
      </c>
      <c r="F3235" t="str">
        <f t="shared" si="100"/>
        <v>Unknown</v>
      </c>
      <c r="H3235" t="b">
        <v>0</v>
      </c>
      <c r="I3235" t="s">
        <v>196</v>
      </c>
      <c r="K3235" s="5">
        <f t="shared" ca="1" si="101"/>
        <v>24</v>
      </c>
      <c r="L3235">
        <v>1991</v>
      </c>
      <c r="M3235">
        <v>435</v>
      </c>
      <c r="N3235" t="s">
        <v>4883</v>
      </c>
      <c r="O3235" t="s">
        <v>4912</v>
      </c>
      <c r="P3235" t="s">
        <v>17</v>
      </c>
      <c r="Q3235" t="s">
        <v>17</v>
      </c>
    </row>
    <row r="3236" spans="1:17" x14ac:dyDescent="0.25">
      <c r="A3236" t="s">
        <v>912</v>
      </c>
      <c r="B3236" t="s">
        <v>4861</v>
      </c>
      <c r="C3236" t="s">
        <v>781</v>
      </c>
      <c r="D3236" t="s">
        <v>105</v>
      </c>
      <c r="E3236" t="s">
        <v>17</v>
      </c>
      <c r="F3236" t="str">
        <f t="shared" si="100"/>
        <v>NonTMDVoter</v>
      </c>
      <c r="H3236" t="b">
        <v>0</v>
      </c>
      <c r="I3236" t="b">
        <v>0</v>
      </c>
      <c r="K3236" s="5">
        <f t="shared" ca="1" si="101"/>
        <v>25</v>
      </c>
      <c r="L3236">
        <v>1990</v>
      </c>
      <c r="M3236">
        <v>1007</v>
      </c>
      <c r="N3236" t="s">
        <v>4883</v>
      </c>
      <c r="O3236" t="s">
        <v>4896</v>
      </c>
      <c r="P3236" t="s">
        <v>17</v>
      </c>
      <c r="Q3236" t="s">
        <v>17</v>
      </c>
    </row>
    <row r="3237" spans="1:17" x14ac:dyDescent="0.25">
      <c r="A3237" t="s">
        <v>13</v>
      </c>
      <c r="B3237" t="s">
        <v>4913</v>
      </c>
      <c r="C3237" t="s">
        <v>4914</v>
      </c>
      <c r="D3237" t="s">
        <v>28</v>
      </c>
      <c r="F3237" t="str">
        <f t="shared" si="100"/>
        <v>NonTMDVoter</v>
      </c>
      <c r="G3237" t="s">
        <v>95</v>
      </c>
      <c r="K3237" s="5">
        <f t="shared" ca="1" si="101"/>
        <v>25</v>
      </c>
      <c r="L3237" t="s">
        <v>447</v>
      </c>
      <c r="M3237">
        <v>345</v>
      </c>
      <c r="N3237" t="s">
        <v>4883</v>
      </c>
      <c r="O3237" t="s">
        <v>4915</v>
      </c>
    </row>
    <row r="3238" spans="1:17" x14ac:dyDescent="0.25">
      <c r="A3238" t="s">
        <v>912</v>
      </c>
      <c r="B3238" t="s">
        <v>4916</v>
      </c>
      <c r="C3238" t="s">
        <v>316</v>
      </c>
      <c r="D3238" t="s">
        <v>105</v>
      </c>
      <c r="E3238" t="s">
        <v>17</v>
      </c>
      <c r="F3238" t="str">
        <f t="shared" si="100"/>
        <v>Unknown</v>
      </c>
      <c r="H3238" t="b">
        <v>0</v>
      </c>
      <c r="I3238" t="s">
        <v>196</v>
      </c>
      <c r="K3238" s="5">
        <f t="shared" ca="1" si="101"/>
        <v>25</v>
      </c>
      <c r="L3238">
        <v>1990</v>
      </c>
      <c r="M3238">
        <v>435</v>
      </c>
      <c r="N3238" t="s">
        <v>4883</v>
      </c>
      <c r="O3238" t="s">
        <v>4917</v>
      </c>
      <c r="P3238" t="s">
        <v>17</v>
      </c>
      <c r="Q3238" t="s">
        <v>17</v>
      </c>
    </row>
    <row r="3239" spans="1:17" x14ac:dyDescent="0.25">
      <c r="A3239" t="s">
        <v>58</v>
      </c>
      <c r="B3239" t="s">
        <v>88</v>
      </c>
      <c r="C3239" t="s">
        <v>4918</v>
      </c>
      <c r="D3239" t="s">
        <v>105</v>
      </c>
      <c r="E3239" t="s">
        <v>17</v>
      </c>
      <c r="F3239" t="str">
        <f t="shared" si="100"/>
        <v>NonTMDVoter</v>
      </c>
      <c r="H3239" t="b">
        <v>0</v>
      </c>
      <c r="I3239" t="b">
        <v>0</v>
      </c>
      <c r="K3239" s="5">
        <f t="shared" ca="1" si="101"/>
        <v>25</v>
      </c>
      <c r="L3239">
        <v>1990</v>
      </c>
      <c r="M3239">
        <v>1721</v>
      </c>
      <c r="N3239" t="s">
        <v>4883</v>
      </c>
      <c r="O3239" t="s">
        <v>4919</v>
      </c>
      <c r="P3239" t="s">
        <v>17</v>
      </c>
      <c r="Q3239" t="s">
        <v>17</v>
      </c>
    </row>
    <row r="3240" spans="1:17" x14ac:dyDescent="0.25">
      <c r="A3240" t="s">
        <v>58</v>
      </c>
      <c r="B3240" t="s">
        <v>4920</v>
      </c>
      <c r="C3240" t="s">
        <v>400</v>
      </c>
      <c r="D3240" t="s">
        <v>463</v>
      </c>
      <c r="E3240" t="s">
        <v>17</v>
      </c>
      <c r="F3240" t="str">
        <f t="shared" si="100"/>
        <v>NonTMDVoter</v>
      </c>
      <c r="H3240" t="b">
        <v>0</v>
      </c>
      <c r="I3240" t="b">
        <v>0</v>
      </c>
      <c r="K3240" s="5">
        <f t="shared" ca="1" si="101"/>
        <v>25</v>
      </c>
      <c r="L3240">
        <v>1990</v>
      </c>
      <c r="M3240">
        <v>1630</v>
      </c>
      <c r="N3240" t="s">
        <v>4883</v>
      </c>
      <c r="O3240" t="s">
        <v>4921</v>
      </c>
      <c r="P3240" t="s">
        <v>17</v>
      </c>
      <c r="Q3240" t="s">
        <v>17</v>
      </c>
    </row>
    <row r="3241" spans="1:17" x14ac:dyDescent="0.25">
      <c r="A3241" t="s">
        <v>912</v>
      </c>
      <c r="B3241" t="s">
        <v>4922</v>
      </c>
      <c r="C3241" t="s">
        <v>3491</v>
      </c>
      <c r="D3241" t="s">
        <v>16</v>
      </c>
      <c r="E3241" t="s">
        <v>17</v>
      </c>
      <c r="F3241" t="str">
        <f t="shared" si="100"/>
        <v>NonTMDVoter</v>
      </c>
      <c r="H3241" t="b">
        <v>0</v>
      </c>
      <c r="I3241" t="b">
        <v>0</v>
      </c>
      <c r="K3241" s="5">
        <f t="shared" ca="1" si="101"/>
        <v>26</v>
      </c>
      <c r="L3241">
        <v>1989</v>
      </c>
      <c r="M3241">
        <v>345</v>
      </c>
      <c r="N3241" t="s">
        <v>4883</v>
      </c>
      <c r="O3241" t="s">
        <v>4923</v>
      </c>
      <c r="P3241" t="s">
        <v>17</v>
      </c>
      <c r="Q3241" t="s">
        <v>17</v>
      </c>
    </row>
    <row r="3242" spans="1:17" x14ac:dyDescent="0.25">
      <c r="A3242" t="s">
        <v>58</v>
      </c>
      <c r="B3242" t="s">
        <v>853</v>
      </c>
      <c r="C3242" t="s">
        <v>4924</v>
      </c>
      <c r="D3242" t="s">
        <v>90</v>
      </c>
      <c r="E3242" t="s">
        <v>17</v>
      </c>
      <c r="F3242" t="str">
        <f t="shared" si="100"/>
        <v>NonTMDVoter</v>
      </c>
      <c r="H3242" t="b">
        <v>0</v>
      </c>
      <c r="I3242" t="b">
        <v>0</v>
      </c>
      <c r="K3242" s="5">
        <f t="shared" ca="1" si="101"/>
        <v>26</v>
      </c>
      <c r="L3242">
        <v>1989</v>
      </c>
      <c r="M3242">
        <v>1935</v>
      </c>
      <c r="N3242" t="s">
        <v>4883</v>
      </c>
      <c r="O3242" t="s">
        <v>4925</v>
      </c>
      <c r="P3242" t="s">
        <v>17</v>
      </c>
      <c r="Q3242" t="s">
        <v>17</v>
      </c>
    </row>
    <row r="3243" spans="1:17" x14ac:dyDescent="0.25">
      <c r="A3243" t="s">
        <v>912</v>
      </c>
      <c r="B3243" t="s">
        <v>4926</v>
      </c>
      <c r="C3243" t="s">
        <v>3491</v>
      </c>
      <c r="D3243" t="s">
        <v>17</v>
      </c>
      <c r="E3243" t="s">
        <v>17</v>
      </c>
      <c r="F3243" t="str">
        <f t="shared" si="100"/>
        <v>Unknown</v>
      </c>
      <c r="H3243" t="b">
        <v>0</v>
      </c>
      <c r="I3243" t="s">
        <v>196</v>
      </c>
      <c r="K3243" s="5">
        <f t="shared" ca="1" si="101"/>
        <v>26</v>
      </c>
      <c r="L3243">
        <v>1989</v>
      </c>
      <c r="M3243">
        <v>345</v>
      </c>
      <c r="N3243" t="s">
        <v>4883</v>
      </c>
      <c r="O3243" t="s">
        <v>4927</v>
      </c>
      <c r="P3243" t="s">
        <v>17</v>
      </c>
      <c r="Q3243" t="s">
        <v>17</v>
      </c>
    </row>
    <row r="3244" spans="1:17" x14ac:dyDescent="0.25">
      <c r="A3244" t="s">
        <v>912</v>
      </c>
      <c r="B3244" t="s">
        <v>3441</v>
      </c>
      <c r="C3244" t="s">
        <v>316</v>
      </c>
      <c r="D3244" t="s">
        <v>222</v>
      </c>
      <c r="E3244" t="s">
        <v>17</v>
      </c>
      <c r="F3244" t="str">
        <f t="shared" si="100"/>
        <v>NonTMDVoter</v>
      </c>
      <c r="H3244" t="b">
        <v>0</v>
      </c>
      <c r="I3244" t="b">
        <v>0</v>
      </c>
      <c r="K3244" s="5">
        <f t="shared" ca="1" si="101"/>
        <v>26</v>
      </c>
      <c r="L3244">
        <v>1989</v>
      </c>
      <c r="M3244">
        <v>435</v>
      </c>
      <c r="N3244" t="s">
        <v>4883</v>
      </c>
      <c r="O3244" t="s">
        <v>4917</v>
      </c>
      <c r="P3244" t="s">
        <v>17</v>
      </c>
      <c r="Q3244" t="s">
        <v>17</v>
      </c>
    </row>
    <row r="3245" spans="1:17" x14ac:dyDescent="0.25">
      <c r="A3245" t="s">
        <v>204</v>
      </c>
      <c r="B3245" t="s">
        <v>4928</v>
      </c>
      <c r="C3245" t="s">
        <v>2673</v>
      </c>
      <c r="D3245" t="s">
        <v>65</v>
      </c>
      <c r="E3245" t="s">
        <v>17</v>
      </c>
      <c r="F3245" t="str">
        <f t="shared" si="100"/>
        <v>NonTMDVoter</v>
      </c>
      <c r="H3245" t="b">
        <v>0</v>
      </c>
      <c r="I3245" t="b">
        <v>0</v>
      </c>
      <c r="K3245" s="5">
        <f t="shared" ca="1" si="101"/>
        <v>26</v>
      </c>
      <c r="L3245">
        <v>1989</v>
      </c>
      <c r="M3245">
        <v>192</v>
      </c>
      <c r="N3245" t="s">
        <v>4883</v>
      </c>
      <c r="O3245" t="s">
        <v>4929</v>
      </c>
      <c r="P3245" t="s">
        <v>17</v>
      </c>
      <c r="Q3245" t="s">
        <v>17</v>
      </c>
    </row>
    <row r="3246" spans="1:17" x14ac:dyDescent="0.25">
      <c r="A3246" t="s">
        <v>58</v>
      </c>
      <c r="B3246" t="s">
        <v>2695</v>
      </c>
      <c r="C3246" t="s">
        <v>210</v>
      </c>
      <c r="D3246" t="s">
        <v>76</v>
      </c>
      <c r="E3246" t="s">
        <v>17</v>
      </c>
      <c r="F3246" t="str">
        <f t="shared" si="100"/>
        <v>NonTMDVoter</v>
      </c>
      <c r="H3246" t="b">
        <v>0</v>
      </c>
      <c r="I3246" t="b">
        <v>0</v>
      </c>
      <c r="K3246" s="5">
        <f t="shared" ca="1" si="101"/>
        <v>26</v>
      </c>
      <c r="L3246">
        <v>1989</v>
      </c>
      <c r="M3246">
        <v>1200</v>
      </c>
      <c r="N3246" t="s">
        <v>4883</v>
      </c>
      <c r="O3246" t="s">
        <v>4930</v>
      </c>
      <c r="P3246" t="s">
        <v>17</v>
      </c>
      <c r="Q3246" t="s">
        <v>17</v>
      </c>
    </row>
    <row r="3247" spans="1:17" x14ac:dyDescent="0.25">
      <c r="A3247" t="s">
        <v>912</v>
      </c>
      <c r="B3247" t="s">
        <v>1823</v>
      </c>
      <c r="C3247" t="s">
        <v>316</v>
      </c>
      <c r="D3247" t="s">
        <v>37</v>
      </c>
      <c r="E3247" t="s">
        <v>17</v>
      </c>
      <c r="F3247" t="str">
        <f t="shared" si="100"/>
        <v>NonTMDVoter</v>
      </c>
      <c r="H3247" t="b">
        <v>0</v>
      </c>
      <c r="I3247" t="b">
        <v>0</v>
      </c>
      <c r="K3247" s="5">
        <f t="shared" ca="1" si="101"/>
        <v>27</v>
      </c>
      <c r="L3247">
        <v>1988</v>
      </c>
      <c r="M3247">
        <v>435</v>
      </c>
      <c r="N3247" t="s">
        <v>4883</v>
      </c>
      <c r="O3247" t="s">
        <v>4931</v>
      </c>
      <c r="P3247" t="s">
        <v>17</v>
      </c>
      <c r="Q3247" t="s">
        <v>17</v>
      </c>
    </row>
    <row r="3248" spans="1:17" x14ac:dyDescent="0.25">
      <c r="A3248" t="s">
        <v>912</v>
      </c>
      <c r="B3248" t="s">
        <v>4932</v>
      </c>
      <c r="C3248" t="s">
        <v>316</v>
      </c>
      <c r="D3248" t="s">
        <v>16</v>
      </c>
      <c r="E3248" t="s">
        <v>17</v>
      </c>
      <c r="F3248" t="str">
        <f t="shared" si="100"/>
        <v>NonTMDVoter</v>
      </c>
      <c r="H3248" t="b">
        <v>0</v>
      </c>
      <c r="I3248" t="b">
        <v>0</v>
      </c>
      <c r="K3248" s="5">
        <f t="shared" ca="1" si="101"/>
        <v>27</v>
      </c>
      <c r="L3248">
        <v>1988</v>
      </c>
      <c r="M3248">
        <v>435</v>
      </c>
      <c r="N3248" t="s">
        <v>4883</v>
      </c>
      <c r="O3248" t="s">
        <v>4917</v>
      </c>
      <c r="P3248" t="s">
        <v>17</v>
      </c>
      <c r="Q3248" t="s">
        <v>17</v>
      </c>
    </row>
    <row r="3249" spans="1:17" x14ac:dyDescent="0.25">
      <c r="A3249" t="s">
        <v>912</v>
      </c>
      <c r="B3249" t="s">
        <v>4933</v>
      </c>
      <c r="C3249" t="s">
        <v>316</v>
      </c>
      <c r="D3249" t="s">
        <v>69</v>
      </c>
      <c r="E3249" t="s">
        <v>17</v>
      </c>
      <c r="F3249" t="str">
        <f t="shared" si="100"/>
        <v>NonTMDVoter</v>
      </c>
      <c r="H3249" t="b">
        <v>0</v>
      </c>
      <c r="I3249" t="b">
        <v>0</v>
      </c>
      <c r="K3249" s="5">
        <f t="shared" ca="1" si="101"/>
        <v>27</v>
      </c>
      <c r="L3249">
        <v>1988</v>
      </c>
      <c r="M3249">
        <v>435</v>
      </c>
      <c r="N3249" t="s">
        <v>4883</v>
      </c>
      <c r="O3249" t="s">
        <v>4934</v>
      </c>
      <c r="P3249" t="s">
        <v>17</v>
      </c>
      <c r="Q3249" t="s">
        <v>17</v>
      </c>
    </row>
    <row r="3250" spans="1:17" x14ac:dyDescent="0.25">
      <c r="A3250" t="s">
        <v>912</v>
      </c>
      <c r="B3250" t="s">
        <v>4935</v>
      </c>
      <c r="C3250" t="s">
        <v>316</v>
      </c>
      <c r="D3250" t="s">
        <v>105</v>
      </c>
      <c r="E3250" t="s">
        <v>17</v>
      </c>
      <c r="F3250" t="str">
        <f t="shared" si="100"/>
        <v>NonTMDVoter</v>
      </c>
      <c r="H3250" t="b">
        <v>0</v>
      </c>
      <c r="I3250" t="b">
        <v>0</v>
      </c>
      <c r="K3250" s="5">
        <f t="shared" ca="1" si="101"/>
        <v>27</v>
      </c>
      <c r="L3250">
        <v>1988</v>
      </c>
      <c r="M3250">
        <v>435</v>
      </c>
      <c r="N3250" t="s">
        <v>4883</v>
      </c>
      <c r="O3250" t="s">
        <v>4936</v>
      </c>
      <c r="P3250" t="s">
        <v>17</v>
      </c>
      <c r="Q3250" t="s">
        <v>17</v>
      </c>
    </row>
    <row r="3251" spans="1:17" x14ac:dyDescent="0.25">
      <c r="A3251" t="s">
        <v>912</v>
      </c>
      <c r="B3251" t="s">
        <v>4937</v>
      </c>
      <c r="C3251" t="s">
        <v>316</v>
      </c>
      <c r="D3251" t="s">
        <v>37</v>
      </c>
      <c r="E3251" t="s">
        <v>17</v>
      </c>
      <c r="F3251" t="str">
        <f t="shared" si="100"/>
        <v>NonTMDVoter</v>
      </c>
      <c r="H3251" t="b">
        <v>0</v>
      </c>
      <c r="I3251" t="b">
        <v>0</v>
      </c>
      <c r="K3251" s="5">
        <f t="shared" ca="1" si="101"/>
        <v>27</v>
      </c>
      <c r="L3251">
        <v>1988</v>
      </c>
      <c r="M3251">
        <v>435</v>
      </c>
      <c r="N3251" t="s">
        <v>4883</v>
      </c>
      <c r="O3251" t="s">
        <v>4938</v>
      </c>
      <c r="P3251" t="s">
        <v>17</v>
      </c>
      <c r="Q3251" t="s">
        <v>17</v>
      </c>
    </row>
    <row r="3252" spans="1:17" x14ac:dyDescent="0.25">
      <c r="A3252" t="s">
        <v>912</v>
      </c>
      <c r="B3252" t="s">
        <v>4939</v>
      </c>
      <c r="C3252" t="s">
        <v>4940</v>
      </c>
      <c r="D3252" t="s">
        <v>65</v>
      </c>
      <c r="E3252" t="s">
        <v>17</v>
      </c>
      <c r="F3252" t="str">
        <f t="shared" si="100"/>
        <v>NonTMDVoter</v>
      </c>
      <c r="H3252" t="b">
        <v>0</v>
      </c>
      <c r="I3252" t="b">
        <v>0</v>
      </c>
      <c r="K3252" s="5">
        <f t="shared" ca="1" si="101"/>
        <v>27</v>
      </c>
      <c r="L3252">
        <v>1988</v>
      </c>
      <c r="M3252">
        <v>6345</v>
      </c>
      <c r="N3252" t="s">
        <v>4883</v>
      </c>
      <c r="O3252" t="s">
        <v>4941</v>
      </c>
      <c r="P3252" t="s">
        <v>17</v>
      </c>
      <c r="Q3252" t="s">
        <v>17</v>
      </c>
    </row>
    <row r="3253" spans="1:17" x14ac:dyDescent="0.25">
      <c r="A3253" t="s">
        <v>912</v>
      </c>
      <c r="B3253" t="s">
        <v>1826</v>
      </c>
      <c r="C3253" t="s">
        <v>419</v>
      </c>
      <c r="D3253" t="s">
        <v>41</v>
      </c>
      <c r="E3253" t="s">
        <v>17</v>
      </c>
      <c r="F3253" t="str">
        <f t="shared" si="100"/>
        <v>NonTMDVoter</v>
      </c>
      <c r="H3253" t="b">
        <v>0</v>
      </c>
      <c r="I3253" t="b">
        <v>0</v>
      </c>
      <c r="K3253" s="5">
        <f t="shared" ca="1" si="101"/>
        <v>27</v>
      </c>
      <c r="L3253">
        <v>1988</v>
      </c>
      <c r="M3253">
        <v>425</v>
      </c>
      <c r="N3253" t="s">
        <v>4883</v>
      </c>
      <c r="O3253" t="s">
        <v>4942</v>
      </c>
      <c r="P3253" t="s">
        <v>17</v>
      </c>
      <c r="Q3253" t="s">
        <v>17</v>
      </c>
    </row>
    <row r="3254" spans="1:17" x14ac:dyDescent="0.25">
      <c r="A3254" t="s">
        <v>912</v>
      </c>
      <c r="B3254" t="s">
        <v>3244</v>
      </c>
      <c r="C3254" t="s">
        <v>4888</v>
      </c>
      <c r="D3254" t="s">
        <v>37</v>
      </c>
      <c r="E3254" t="s">
        <v>17</v>
      </c>
      <c r="F3254" t="str">
        <f t="shared" si="100"/>
        <v>NonTMDVoter</v>
      </c>
      <c r="H3254" t="b">
        <v>0</v>
      </c>
      <c r="I3254" t="b">
        <v>0</v>
      </c>
      <c r="K3254" s="5">
        <f t="shared" ca="1" si="101"/>
        <v>27</v>
      </c>
      <c r="L3254">
        <v>1988</v>
      </c>
      <c r="M3254">
        <v>425</v>
      </c>
      <c r="N3254" t="s">
        <v>4883</v>
      </c>
      <c r="O3254" t="s">
        <v>4943</v>
      </c>
      <c r="P3254" t="s">
        <v>17</v>
      </c>
      <c r="Q3254" t="s">
        <v>17</v>
      </c>
    </row>
    <row r="3255" spans="1:17" x14ac:dyDescent="0.25">
      <c r="A3255" t="s">
        <v>912</v>
      </c>
      <c r="B3255" t="s">
        <v>778</v>
      </c>
      <c r="C3255" t="s">
        <v>4944</v>
      </c>
      <c r="D3255" t="s">
        <v>44</v>
      </c>
      <c r="E3255" t="s">
        <v>17</v>
      </c>
      <c r="F3255" t="str">
        <f t="shared" si="100"/>
        <v>NonTMDVoter</v>
      </c>
      <c r="H3255" t="b">
        <v>0</v>
      </c>
      <c r="I3255" t="b">
        <v>0</v>
      </c>
      <c r="K3255" s="5">
        <f t="shared" ca="1" si="101"/>
        <v>27</v>
      </c>
      <c r="L3255">
        <v>1988</v>
      </c>
      <c r="M3255">
        <v>995</v>
      </c>
      <c r="N3255" t="s">
        <v>4883</v>
      </c>
      <c r="O3255" t="s">
        <v>4945</v>
      </c>
      <c r="P3255" t="s">
        <v>17</v>
      </c>
      <c r="Q3255" t="s">
        <v>17</v>
      </c>
    </row>
    <row r="3256" spans="1:17" x14ac:dyDescent="0.25">
      <c r="A3256" t="s">
        <v>912</v>
      </c>
      <c r="B3256" t="s">
        <v>4946</v>
      </c>
      <c r="C3256" t="s">
        <v>338</v>
      </c>
      <c r="D3256" t="s">
        <v>127</v>
      </c>
      <c r="E3256" t="s">
        <v>17</v>
      </c>
      <c r="F3256" t="str">
        <f t="shared" si="100"/>
        <v>NonTMDVoter</v>
      </c>
      <c r="H3256" t="b">
        <v>0</v>
      </c>
      <c r="I3256" t="b">
        <v>0</v>
      </c>
      <c r="K3256" s="5">
        <f t="shared" ca="1" si="101"/>
        <v>27</v>
      </c>
      <c r="L3256">
        <v>1988</v>
      </c>
      <c r="M3256">
        <v>425</v>
      </c>
      <c r="N3256" t="s">
        <v>4883</v>
      </c>
      <c r="O3256" t="s">
        <v>4947</v>
      </c>
      <c r="P3256" t="s">
        <v>17</v>
      </c>
      <c r="Q3256" t="s">
        <v>17</v>
      </c>
    </row>
    <row r="3257" spans="1:17" x14ac:dyDescent="0.25">
      <c r="A3257" t="s">
        <v>912</v>
      </c>
      <c r="B3257" t="s">
        <v>1488</v>
      </c>
      <c r="C3257" t="s">
        <v>316</v>
      </c>
      <c r="D3257" t="s">
        <v>69</v>
      </c>
      <c r="E3257" t="s">
        <v>17</v>
      </c>
      <c r="F3257" t="str">
        <f t="shared" si="100"/>
        <v>NonTMDVoter</v>
      </c>
      <c r="H3257" t="b">
        <v>0</v>
      </c>
      <c r="I3257" t="b">
        <v>0</v>
      </c>
      <c r="K3257" s="5">
        <f t="shared" ca="1" si="101"/>
        <v>28</v>
      </c>
      <c r="L3257">
        <v>1987</v>
      </c>
      <c r="M3257">
        <v>435</v>
      </c>
      <c r="N3257" t="s">
        <v>4883</v>
      </c>
      <c r="O3257" t="s">
        <v>4948</v>
      </c>
      <c r="P3257" t="s">
        <v>17</v>
      </c>
      <c r="Q3257" t="s">
        <v>17</v>
      </c>
    </row>
    <row r="3258" spans="1:17" x14ac:dyDescent="0.25">
      <c r="A3258" t="s">
        <v>912</v>
      </c>
      <c r="B3258" t="s">
        <v>1488</v>
      </c>
      <c r="C3258" t="s">
        <v>316</v>
      </c>
      <c r="D3258" t="s">
        <v>16</v>
      </c>
      <c r="E3258" t="s">
        <v>17</v>
      </c>
      <c r="F3258" t="str">
        <f t="shared" si="100"/>
        <v>NonTMDVoter</v>
      </c>
      <c r="H3258" t="b">
        <v>0</v>
      </c>
      <c r="I3258" t="b">
        <v>0</v>
      </c>
      <c r="K3258" s="5">
        <f t="shared" ca="1" si="101"/>
        <v>28</v>
      </c>
      <c r="L3258">
        <v>1987</v>
      </c>
      <c r="M3258">
        <v>435</v>
      </c>
      <c r="N3258" t="s">
        <v>4883</v>
      </c>
      <c r="O3258" t="s">
        <v>4948</v>
      </c>
      <c r="P3258" t="s">
        <v>17</v>
      </c>
      <c r="Q3258" t="s">
        <v>17</v>
      </c>
    </row>
    <row r="3259" spans="1:17" x14ac:dyDescent="0.25">
      <c r="A3259" t="s">
        <v>912</v>
      </c>
      <c r="B3259" t="s">
        <v>3928</v>
      </c>
      <c r="C3259" t="s">
        <v>2716</v>
      </c>
      <c r="D3259" t="s">
        <v>16</v>
      </c>
      <c r="E3259" t="s">
        <v>17</v>
      </c>
      <c r="F3259" t="str">
        <f t="shared" si="100"/>
        <v>NonTMDVoter</v>
      </c>
      <c r="H3259" t="b">
        <v>0</v>
      </c>
      <c r="I3259" t="b">
        <v>0</v>
      </c>
      <c r="K3259" s="5">
        <f t="shared" ca="1" si="101"/>
        <v>28</v>
      </c>
      <c r="L3259">
        <v>1987</v>
      </c>
      <c r="M3259">
        <v>701</v>
      </c>
      <c r="N3259" t="s">
        <v>4883</v>
      </c>
      <c r="O3259" t="s">
        <v>4949</v>
      </c>
      <c r="P3259" t="s">
        <v>17</v>
      </c>
      <c r="Q3259" t="s">
        <v>17</v>
      </c>
    </row>
    <row r="3260" spans="1:17" x14ac:dyDescent="0.25">
      <c r="A3260" t="s">
        <v>912</v>
      </c>
      <c r="B3260" t="s">
        <v>4950</v>
      </c>
      <c r="C3260" t="s">
        <v>697</v>
      </c>
      <c r="D3260" t="s">
        <v>16</v>
      </c>
      <c r="E3260" t="s">
        <v>17</v>
      </c>
      <c r="F3260" t="str">
        <f t="shared" si="100"/>
        <v>NonTMDVoter</v>
      </c>
      <c r="H3260" t="b">
        <v>0</v>
      </c>
      <c r="I3260" t="b">
        <v>0</v>
      </c>
      <c r="K3260" s="5">
        <f t="shared" ca="1" si="101"/>
        <v>28</v>
      </c>
      <c r="L3260">
        <v>1987</v>
      </c>
      <c r="M3260">
        <v>911</v>
      </c>
      <c r="N3260" t="s">
        <v>4883</v>
      </c>
      <c r="O3260" t="s">
        <v>4951</v>
      </c>
      <c r="P3260" t="s">
        <v>17</v>
      </c>
      <c r="Q3260" t="s">
        <v>17</v>
      </c>
    </row>
    <row r="3261" spans="1:17" x14ac:dyDescent="0.25">
      <c r="A3261" t="s">
        <v>912</v>
      </c>
      <c r="B3261" t="s">
        <v>29</v>
      </c>
      <c r="C3261" t="s">
        <v>316</v>
      </c>
      <c r="D3261" t="s">
        <v>16</v>
      </c>
      <c r="E3261" t="s">
        <v>17</v>
      </c>
      <c r="F3261" t="str">
        <f t="shared" si="100"/>
        <v>NonTMDVoter</v>
      </c>
      <c r="H3261" t="b">
        <v>0</v>
      </c>
      <c r="I3261" t="b">
        <v>0</v>
      </c>
      <c r="K3261" s="5">
        <f t="shared" ca="1" si="101"/>
        <v>28</v>
      </c>
      <c r="L3261">
        <v>1987</v>
      </c>
      <c r="M3261">
        <v>435</v>
      </c>
      <c r="N3261" t="s">
        <v>4883</v>
      </c>
      <c r="O3261" t="s">
        <v>4917</v>
      </c>
      <c r="P3261" t="s">
        <v>17</v>
      </c>
      <c r="Q3261" t="s">
        <v>17</v>
      </c>
    </row>
    <row r="3262" spans="1:17" x14ac:dyDescent="0.25">
      <c r="A3262" t="s">
        <v>912</v>
      </c>
      <c r="B3262" t="s">
        <v>4952</v>
      </c>
      <c r="C3262" t="s">
        <v>316</v>
      </c>
      <c r="D3262" t="s">
        <v>69</v>
      </c>
      <c r="E3262" t="s">
        <v>17</v>
      </c>
      <c r="F3262" t="str">
        <f t="shared" si="100"/>
        <v>NonTMDVoter</v>
      </c>
      <c r="H3262" t="b">
        <v>0</v>
      </c>
      <c r="I3262" t="b">
        <v>0</v>
      </c>
      <c r="K3262" s="5">
        <f t="shared" ca="1" si="101"/>
        <v>29</v>
      </c>
      <c r="L3262">
        <v>1986</v>
      </c>
      <c r="M3262">
        <v>435</v>
      </c>
      <c r="N3262" t="s">
        <v>4883</v>
      </c>
      <c r="O3262" t="s">
        <v>4953</v>
      </c>
      <c r="P3262" t="s">
        <v>17</v>
      </c>
      <c r="Q3262" t="s">
        <v>17</v>
      </c>
    </row>
    <row r="3263" spans="1:17" x14ac:dyDescent="0.25">
      <c r="A3263" t="s">
        <v>58</v>
      </c>
      <c r="B3263" t="s">
        <v>4954</v>
      </c>
      <c r="C3263" t="s">
        <v>4955</v>
      </c>
      <c r="D3263" t="s">
        <v>65</v>
      </c>
      <c r="E3263" t="s">
        <v>17</v>
      </c>
      <c r="F3263" t="str">
        <f t="shared" si="100"/>
        <v>Unknown</v>
      </c>
      <c r="H3263" t="b">
        <v>0</v>
      </c>
      <c r="I3263" t="s">
        <v>196</v>
      </c>
      <c r="K3263" s="5">
        <f t="shared" ca="1" si="101"/>
        <v>29</v>
      </c>
      <c r="L3263">
        <v>1986</v>
      </c>
      <c r="M3263">
        <v>1965</v>
      </c>
      <c r="N3263" t="s">
        <v>4883</v>
      </c>
      <c r="O3263" t="s">
        <v>4956</v>
      </c>
      <c r="P3263" t="s">
        <v>17</v>
      </c>
      <c r="Q3263" t="s">
        <v>17</v>
      </c>
    </row>
    <row r="3264" spans="1:17" x14ac:dyDescent="0.25">
      <c r="A3264" t="s">
        <v>204</v>
      </c>
      <c r="B3264" t="s">
        <v>4957</v>
      </c>
      <c r="C3264" t="s">
        <v>2673</v>
      </c>
      <c r="D3264" t="s">
        <v>30</v>
      </c>
      <c r="E3264" t="s">
        <v>17</v>
      </c>
      <c r="F3264" t="str">
        <f t="shared" si="100"/>
        <v>NonTMDVoter</v>
      </c>
      <c r="H3264" t="b">
        <v>0</v>
      </c>
      <c r="I3264" t="b">
        <v>0</v>
      </c>
      <c r="K3264" s="5">
        <f t="shared" ca="1" si="101"/>
        <v>29</v>
      </c>
      <c r="L3264">
        <v>1986</v>
      </c>
      <c r="M3264">
        <v>192</v>
      </c>
      <c r="N3264" t="s">
        <v>4883</v>
      </c>
      <c r="O3264" t="s">
        <v>4929</v>
      </c>
      <c r="P3264" t="s">
        <v>17</v>
      </c>
      <c r="Q3264" t="s">
        <v>17</v>
      </c>
    </row>
    <row r="3265" spans="1:17" x14ac:dyDescent="0.25">
      <c r="A3265" t="s">
        <v>912</v>
      </c>
      <c r="B3265" t="s">
        <v>4958</v>
      </c>
      <c r="C3265" t="s">
        <v>697</v>
      </c>
      <c r="D3265" t="s">
        <v>17</v>
      </c>
      <c r="E3265" t="s">
        <v>17</v>
      </c>
      <c r="F3265" t="str">
        <f t="shared" si="100"/>
        <v>NonTMDVoter</v>
      </c>
      <c r="H3265" t="b">
        <v>0</v>
      </c>
      <c r="I3265" t="b">
        <v>0</v>
      </c>
      <c r="K3265" s="5">
        <f t="shared" ca="1" si="101"/>
        <v>29</v>
      </c>
      <c r="L3265">
        <v>1986</v>
      </c>
      <c r="M3265">
        <v>911</v>
      </c>
      <c r="N3265" t="s">
        <v>4883</v>
      </c>
      <c r="O3265" t="s">
        <v>4959</v>
      </c>
      <c r="P3265" t="s">
        <v>17</v>
      </c>
      <c r="Q3265" t="s">
        <v>17</v>
      </c>
    </row>
    <row r="3266" spans="1:17" x14ac:dyDescent="0.25">
      <c r="A3266" t="s">
        <v>912</v>
      </c>
      <c r="B3266" t="s">
        <v>4960</v>
      </c>
      <c r="C3266" t="s">
        <v>4961</v>
      </c>
      <c r="D3266" t="s">
        <v>65</v>
      </c>
      <c r="E3266" t="s">
        <v>17</v>
      </c>
      <c r="F3266" t="str">
        <f t="shared" si="100"/>
        <v>NonTMDVoter</v>
      </c>
      <c r="H3266" t="b">
        <v>0</v>
      </c>
      <c r="I3266" t="b">
        <v>0</v>
      </c>
      <c r="K3266" s="5">
        <f t="shared" ca="1" si="101"/>
        <v>29</v>
      </c>
      <c r="L3266">
        <v>1986</v>
      </c>
      <c r="M3266">
        <v>425</v>
      </c>
      <c r="N3266" t="s">
        <v>4883</v>
      </c>
      <c r="O3266" t="s">
        <v>4962</v>
      </c>
      <c r="P3266" t="s">
        <v>17</v>
      </c>
      <c r="Q3266" t="s">
        <v>17</v>
      </c>
    </row>
    <row r="3267" spans="1:17" x14ac:dyDescent="0.25">
      <c r="A3267" t="s">
        <v>204</v>
      </c>
      <c r="B3267" t="s">
        <v>1398</v>
      </c>
      <c r="C3267" t="s">
        <v>2673</v>
      </c>
      <c r="D3267" t="s">
        <v>37</v>
      </c>
      <c r="E3267" t="s">
        <v>17</v>
      </c>
      <c r="F3267" t="str">
        <f t="shared" ref="F3267:F3330" si="102">IF(AND(H3267=FALSE,I3267=FALSE),"NonTMDVoter",IF(AND(H3267=TRUE,I3267=FALSE), "Skipped 2013",IF(AND(H3267=FALSE,I3267=TRUE),"Skipped 2014",IF(AND(H3267=TRUE,I3267=TRUE),"Active TMD Voter","Unknown"))))</f>
        <v>NonTMDVoter</v>
      </c>
      <c r="H3267" t="b">
        <v>0</v>
      </c>
      <c r="I3267" t="b">
        <v>0</v>
      </c>
      <c r="K3267" s="5">
        <f t="shared" ref="K3267:K3330" ca="1" si="103">YEAR(TODAY())-L3267</f>
        <v>29</v>
      </c>
      <c r="L3267">
        <v>1986</v>
      </c>
      <c r="M3267">
        <v>192</v>
      </c>
      <c r="N3267" t="s">
        <v>4883</v>
      </c>
      <c r="O3267" t="s">
        <v>4929</v>
      </c>
      <c r="P3267" t="s">
        <v>17</v>
      </c>
      <c r="Q3267" t="s">
        <v>17</v>
      </c>
    </row>
    <row r="3268" spans="1:17" x14ac:dyDescent="0.25">
      <c r="A3268" t="s">
        <v>912</v>
      </c>
      <c r="B3268" t="s">
        <v>427</v>
      </c>
      <c r="C3268" t="s">
        <v>3491</v>
      </c>
      <c r="D3268" t="s">
        <v>229</v>
      </c>
      <c r="E3268" t="s">
        <v>17</v>
      </c>
      <c r="F3268" t="str">
        <f t="shared" si="102"/>
        <v>Unknown</v>
      </c>
      <c r="H3268" t="b">
        <v>0</v>
      </c>
      <c r="I3268" t="s">
        <v>196</v>
      </c>
      <c r="K3268" s="5">
        <f t="shared" ca="1" si="103"/>
        <v>29</v>
      </c>
      <c r="L3268">
        <v>1986</v>
      </c>
      <c r="M3268">
        <v>345</v>
      </c>
      <c r="N3268" t="s">
        <v>4883</v>
      </c>
      <c r="O3268" t="s">
        <v>4963</v>
      </c>
      <c r="P3268" t="s">
        <v>17</v>
      </c>
      <c r="Q3268" t="s">
        <v>17</v>
      </c>
    </row>
    <row r="3269" spans="1:17" x14ac:dyDescent="0.25">
      <c r="A3269" t="s">
        <v>912</v>
      </c>
      <c r="B3269" t="s">
        <v>4964</v>
      </c>
      <c r="C3269" t="s">
        <v>316</v>
      </c>
      <c r="D3269" t="s">
        <v>229</v>
      </c>
      <c r="E3269" t="s">
        <v>17</v>
      </c>
      <c r="F3269" t="str">
        <f t="shared" si="102"/>
        <v>NonTMDVoter</v>
      </c>
      <c r="H3269" t="b">
        <v>0</v>
      </c>
      <c r="I3269" t="b">
        <v>0</v>
      </c>
      <c r="K3269" s="5">
        <f t="shared" ca="1" si="103"/>
        <v>29</v>
      </c>
      <c r="L3269">
        <v>1986</v>
      </c>
      <c r="M3269">
        <v>435</v>
      </c>
      <c r="N3269" t="s">
        <v>4883</v>
      </c>
      <c r="O3269" t="s">
        <v>4965</v>
      </c>
      <c r="P3269" t="s">
        <v>17</v>
      </c>
      <c r="Q3269" t="s">
        <v>17</v>
      </c>
    </row>
    <row r="3270" spans="1:17" x14ac:dyDescent="0.25">
      <c r="A3270" t="s">
        <v>912</v>
      </c>
      <c r="B3270" t="s">
        <v>4966</v>
      </c>
      <c r="C3270" t="s">
        <v>316</v>
      </c>
      <c r="D3270" t="s">
        <v>37</v>
      </c>
      <c r="E3270" t="s">
        <v>17</v>
      </c>
      <c r="F3270" t="str">
        <f t="shared" si="102"/>
        <v>NonTMDVoter</v>
      </c>
      <c r="H3270" t="b">
        <v>0</v>
      </c>
      <c r="I3270" t="b">
        <v>0</v>
      </c>
      <c r="K3270" s="5">
        <f t="shared" ca="1" si="103"/>
        <v>29</v>
      </c>
      <c r="L3270">
        <v>1986</v>
      </c>
      <c r="M3270">
        <v>435</v>
      </c>
      <c r="N3270" t="s">
        <v>4883</v>
      </c>
      <c r="O3270" t="s">
        <v>4967</v>
      </c>
      <c r="P3270" t="s">
        <v>17</v>
      </c>
      <c r="Q3270" t="s">
        <v>17</v>
      </c>
    </row>
    <row r="3271" spans="1:17" x14ac:dyDescent="0.25">
      <c r="A3271" t="s">
        <v>912</v>
      </c>
      <c r="B3271" t="s">
        <v>4968</v>
      </c>
      <c r="C3271" t="s">
        <v>316</v>
      </c>
      <c r="D3271" t="s">
        <v>33</v>
      </c>
      <c r="E3271" t="s">
        <v>17</v>
      </c>
      <c r="F3271" t="str">
        <f t="shared" si="102"/>
        <v>NonTMDVoter</v>
      </c>
      <c r="H3271" t="b">
        <v>0</v>
      </c>
      <c r="I3271" t="b">
        <v>0</v>
      </c>
      <c r="K3271" s="5">
        <f t="shared" ca="1" si="103"/>
        <v>29</v>
      </c>
      <c r="L3271">
        <v>1986</v>
      </c>
      <c r="M3271">
        <v>435</v>
      </c>
      <c r="N3271" t="s">
        <v>4883</v>
      </c>
      <c r="O3271" t="s">
        <v>4936</v>
      </c>
      <c r="P3271" t="s">
        <v>17</v>
      </c>
      <c r="Q3271" t="s">
        <v>17</v>
      </c>
    </row>
    <row r="3272" spans="1:17" x14ac:dyDescent="0.25">
      <c r="A3272" t="s">
        <v>912</v>
      </c>
      <c r="B3272" t="s">
        <v>2288</v>
      </c>
      <c r="C3272" t="s">
        <v>3491</v>
      </c>
      <c r="D3272" t="s">
        <v>16</v>
      </c>
      <c r="E3272" t="s">
        <v>17</v>
      </c>
      <c r="F3272" t="str">
        <f t="shared" si="102"/>
        <v>NonTMDVoter</v>
      </c>
      <c r="H3272" t="b">
        <v>0</v>
      </c>
      <c r="I3272" t="b">
        <v>0</v>
      </c>
      <c r="K3272" s="5">
        <f t="shared" ca="1" si="103"/>
        <v>30</v>
      </c>
      <c r="L3272">
        <v>1985</v>
      </c>
      <c r="M3272">
        <v>345</v>
      </c>
      <c r="N3272" t="s">
        <v>4883</v>
      </c>
      <c r="O3272" t="s">
        <v>4923</v>
      </c>
      <c r="P3272" t="s">
        <v>17</v>
      </c>
      <c r="Q3272" t="s">
        <v>17</v>
      </c>
    </row>
    <row r="3273" spans="1:17" x14ac:dyDescent="0.25">
      <c r="A3273" t="s">
        <v>13</v>
      </c>
      <c r="B3273" t="s">
        <v>4969</v>
      </c>
      <c r="C3273" t="s">
        <v>316</v>
      </c>
      <c r="F3273" t="str">
        <f t="shared" si="102"/>
        <v>NonTMDVoter</v>
      </c>
      <c r="G3273" t="s">
        <v>95</v>
      </c>
      <c r="K3273" s="5">
        <f t="shared" ca="1" si="103"/>
        <v>30</v>
      </c>
      <c r="L3273" t="s">
        <v>430</v>
      </c>
      <c r="M3273">
        <v>435</v>
      </c>
      <c r="N3273" t="s">
        <v>4883</v>
      </c>
      <c r="O3273" t="s">
        <v>4970</v>
      </c>
    </row>
    <row r="3274" spans="1:17" x14ac:dyDescent="0.25">
      <c r="A3274" t="s">
        <v>912</v>
      </c>
      <c r="B3274" t="s">
        <v>429</v>
      </c>
      <c r="C3274" t="s">
        <v>4971</v>
      </c>
      <c r="D3274" t="s">
        <v>17</v>
      </c>
      <c r="E3274" t="s">
        <v>17</v>
      </c>
      <c r="F3274" t="str">
        <f t="shared" si="102"/>
        <v>NonTMDVoter</v>
      </c>
      <c r="H3274" t="b">
        <v>0</v>
      </c>
      <c r="I3274" t="b">
        <v>0</v>
      </c>
      <c r="K3274" s="5">
        <f t="shared" ca="1" si="103"/>
        <v>30</v>
      </c>
      <c r="L3274">
        <v>1985</v>
      </c>
      <c r="M3274">
        <v>345</v>
      </c>
      <c r="N3274" t="s">
        <v>4883</v>
      </c>
      <c r="O3274" t="s">
        <v>4915</v>
      </c>
      <c r="P3274" t="s">
        <v>17</v>
      </c>
      <c r="Q3274" t="s">
        <v>17</v>
      </c>
    </row>
    <row r="3275" spans="1:17" x14ac:dyDescent="0.25">
      <c r="A3275" t="s">
        <v>912</v>
      </c>
      <c r="B3275" t="s">
        <v>101</v>
      </c>
      <c r="C3275" t="s">
        <v>316</v>
      </c>
      <c r="D3275" t="s">
        <v>37</v>
      </c>
      <c r="E3275" t="s">
        <v>17</v>
      </c>
      <c r="F3275" t="str">
        <f t="shared" si="102"/>
        <v>NonTMDVoter</v>
      </c>
      <c r="H3275" t="b">
        <v>0</v>
      </c>
      <c r="I3275" t="b">
        <v>0</v>
      </c>
      <c r="K3275" s="5">
        <f t="shared" ca="1" si="103"/>
        <v>30</v>
      </c>
      <c r="L3275">
        <v>1985</v>
      </c>
      <c r="M3275">
        <v>435</v>
      </c>
      <c r="N3275" t="s">
        <v>4883</v>
      </c>
      <c r="O3275" t="s">
        <v>4972</v>
      </c>
      <c r="P3275" t="s">
        <v>17</v>
      </c>
      <c r="Q3275" t="s">
        <v>17</v>
      </c>
    </row>
    <row r="3276" spans="1:17" x14ac:dyDescent="0.25">
      <c r="A3276" t="s">
        <v>912</v>
      </c>
      <c r="B3276" t="s">
        <v>2711</v>
      </c>
      <c r="C3276" t="s">
        <v>697</v>
      </c>
      <c r="D3276" t="s">
        <v>53</v>
      </c>
      <c r="E3276" t="s">
        <v>17</v>
      </c>
      <c r="F3276" t="str">
        <f t="shared" si="102"/>
        <v>NonTMDVoter</v>
      </c>
      <c r="H3276" t="b">
        <v>0</v>
      </c>
      <c r="I3276" t="b">
        <v>0</v>
      </c>
      <c r="K3276" s="5">
        <f t="shared" ca="1" si="103"/>
        <v>30</v>
      </c>
      <c r="L3276">
        <v>1985</v>
      </c>
      <c r="M3276">
        <v>911</v>
      </c>
      <c r="N3276" t="s">
        <v>4883</v>
      </c>
      <c r="O3276" t="s">
        <v>4973</v>
      </c>
      <c r="P3276" t="s">
        <v>17</v>
      </c>
      <c r="Q3276" t="s">
        <v>17</v>
      </c>
    </row>
    <row r="3277" spans="1:17" x14ac:dyDescent="0.25">
      <c r="A3277" t="s">
        <v>912</v>
      </c>
      <c r="B3277" t="s">
        <v>2069</v>
      </c>
      <c r="C3277" t="s">
        <v>697</v>
      </c>
      <c r="D3277" t="s">
        <v>28</v>
      </c>
      <c r="E3277" t="s">
        <v>17</v>
      </c>
      <c r="F3277" t="str">
        <f t="shared" si="102"/>
        <v>NonTMDVoter</v>
      </c>
      <c r="H3277" t="b">
        <v>0</v>
      </c>
      <c r="I3277" t="b">
        <v>0</v>
      </c>
      <c r="K3277" s="5">
        <f t="shared" ca="1" si="103"/>
        <v>30</v>
      </c>
      <c r="L3277">
        <v>1985</v>
      </c>
      <c r="M3277">
        <v>911</v>
      </c>
      <c r="N3277" t="s">
        <v>4883</v>
      </c>
      <c r="O3277" t="s">
        <v>4951</v>
      </c>
      <c r="P3277" t="s">
        <v>17</v>
      </c>
      <c r="Q3277" t="s">
        <v>17</v>
      </c>
    </row>
    <row r="3278" spans="1:17" x14ac:dyDescent="0.25">
      <c r="A3278" t="s">
        <v>912</v>
      </c>
      <c r="B3278" t="s">
        <v>4974</v>
      </c>
      <c r="C3278" t="s">
        <v>316</v>
      </c>
      <c r="D3278" t="s">
        <v>102</v>
      </c>
      <c r="E3278" t="s">
        <v>17</v>
      </c>
      <c r="F3278" t="str">
        <f t="shared" si="102"/>
        <v>NonTMDVoter</v>
      </c>
      <c r="H3278" t="b">
        <v>0</v>
      </c>
      <c r="I3278" t="b">
        <v>0</v>
      </c>
      <c r="K3278" s="5">
        <f t="shared" ca="1" si="103"/>
        <v>30</v>
      </c>
      <c r="L3278">
        <v>1985</v>
      </c>
      <c r="M3278">
        <v>435</v>
      </c>
      <c r="N3278" t="s">
        <v>4883</v>
      </c>
      <c r="O3278" t="s">
        <v>4965</v>
      </c>
      <c r="P3278" t="s">
        <v>17</v>
      </c>
      <c r="Q3278" t="s">
        <v>17</v>
      </c>
    </row>
    <row r="3279" spans="1:17" x14ac:dyDescent="0.25">
      <c r="A3279" t="s">
        <v>912</v>
      </c>
      <c r="B3279" t="s">
        <v>485</v>
      </c>
      <c r="C3279" t="s">
        <v>316</v>
      </c>
      <c r="D3279" t="s">
        <v>16</v>
      </c>
      <c r="E3279" t="s">
        <v>17</v>
      </c>
      <c r="F3279" t="str">
        <f t="shared" si="102"/>
        <v>NonTMDVoter</v>
      </c>
      <c r="H3279" t="b">
        <v>0</v>
      </c>
      <c r="I3279" t="b">
        <v>0</v>
      </c>
      <c r="K3279" s="5">
        <f t="shared" ca="1" si="103"/>
        <v>30</v>
      </c>
      <c r="L3279">
        <v>1985</v>
      </c>
      <c r="M3279">
        <v>435</v>
      </c>
      <c r="N3279" t="s">
        <v>4883</v>
      </c>
      <c r="O3279" t="s">
        <v>4972</v>
      </c>
      <c r="P3279" t="s">
        <v>17</v>
      </c>
      <c r="Q3279" t="s">
        <v>17</v>
      </c>
    </row>
    <row r="3280" spans="1:17" x14ac:dyDescent="0.25">
      <c r="A3280" t="s">
        <v>912</v>
      </c>
      <c r="B3280" t="s">
        <v>4975</v>
      </c>
      <c r="C3280" t="s">
        <v>316</v>
      </c>
      <c r="D3280" t="s">
        <v>105</v>
      </c>
      <c r="E3280" t="s">
        <v>17</v>
      </c>
      <c r="F3280" t="str">
        <f t="shared" si="102"/>
        <v>NonTMDVoter</v>
      </c>
      <c r="H3280" t="b">
        <v>0</v>
      </c>
      <c r="I3280" t="b">
        <v>0</v>
      </c>
      <c r="K3280" s="5">
        <f t="shared" ca="1" si="103"/>
        <v>30</v>
      </c>
      <c r="L3280">
        <v>1985</v>
      </c>
      <c r="M3280">
        <v>435</v>
      </c>
      <c r="N3280" t="s">
        <v>4883</v>
      </c>
      <c r="O3280" t="s">
        <v>4934</v>
      </c>
      <c r="P3280" t="s">
        <v>17</v>
      </c>
      <c r="Q3280" t="s">
        <v>17</v>
      </c>
    </row>
    <row r="3281" spans="1:17" x14ac:dyDescent="0.25">
      <c r="A3281" t="s">
        <v>912</v>
      </c>
      <c r="B3281" t="s">
        <v>2381</v>
      </c>
      <c r="C3281" t="s">
        <v>316</v>
      </c>
      <c r="D3281" t="s">
        <v>65</v>
      </c>
      <c r="E3281" t="s">
        <v>17</v>
      </c>
      <c r="F3281" t="str">
        <f t="shared" si="102"/>
        <v>NonTMDVoter</v>
      </c>
      <c r="H3281" t="b">
        <v>0</v>
      </c>
      <c r="I3281" t="b">
        <v>0</v>
      </c>
      <c r="K3281" s="5">
        <f t="shared" ca="1" si="103"/>
        <v>30</v>
      </c>
      <c r="L3281">
        <v>1985</v>
      </c>
      <c r="M3281">
        <v>435</v>
      </c>
      <c r="N3281" t="s">
        <v>4883</v>
      </c>
      <c r="O3281" t="s">
        <v>4967</v>
      </c>
      <c r="P3281" t="s">
        <v>17</v>
      </c>
      <c r="Q3281" t="s">
        <v>17</v>
      </c>
    </row>
    <row r="3282" spans="1:17" x14ac:dyDescent="0.25">
      <c r="A3282" t="s">
        <v>912</v>
      </c>
      <c r="B3282" t="s">
        <v>4976</v>
      </c>
      <c r="C3282" t="s">
        <v>316</v>
      </c>
      <c r="D3282" t="s">
        <v>105</v>
      </c>
      <c r="E3282" t="s">
        <v>17</v>
      </c>
      <c r="F3282" t="str">
        <f t="shared" si="102"/>
        <v>NonTMDVoter</v>
      </c>
      <c r="H3282" t="b">
        <v>0</v>
      </c>
      <c r="I3282" t="b">
        <v>0</v>
      </c>
      <c r="K3282" s="5">
        <f t="shared" ca="1" si="103"/>
        <v>30</v>
      </c>
      <c r="L3282">
        <v>1985</v>
      </c>
      <c r="M3282">
        <v>435</v>
      </c>
      <c r="N3282" t="s">
        <v>4883</v>
      </c>
      <c r="O3282" t="s">
        <v>4977</v>
      </c>
      <c r="P3282" t="s">
        <v>17</v>
      </c>
      <c r="Q3282" t="s">
        <v>17</v>
      </c>
    </row>
    <row r="3283" spans="1:17" x14ac:dyDescent="0.25">
      <c r="A3283" t="s">
        <v>912</v>
      </c>
      <c r="B3283" t="s">
        <v>4978</v>
      </c>
      <c r="C3283" t="s">
        <v>316</v>
      </c>
      <c r="D3283" t="s">
        <v>90</v>
      </c>
      <c r="E3283" t="s">
        <v>17</v>
      </c>
      <c r="F3283" t="str">
        <f t="shared" si="102"/>
        <v>NonTMDVoter</v>
      </c>
      <c r="H3283" t="b">
        <v>0</v>
      </c>
      <c r="I3283" t="b">
        <v>0</v>
      </c>
      <c r="K3283" s="5">
        <f t="shared" ca="1" si="103"/>
        <v>30</v>
      </c>
      <c r="L3283">
        <v>1985</v>
      </c>
      <c r="M3283">
        <v>435</v>
      </c>
      <c r="N3283" t="s">
        <v>4883</v>
      </c>
      <c r="O3283" t="s">
        <v>4979</v>
      </c>
      <c r="P3283" t="s">
        <v>17</v>
      </c>
      <c r="Q3283" t="s">
        <v>17</v>
      </c>
    </row>
    <row r="3284" spans="1:17" x14ac:dyDescent="0.25">
      <c r="A3284" t="s">
        <v>912</v>
      </c>
      <c r="B3284" t="s">
        <v>4980</v>
      </c>
      <c r="C3284" t="s">
        <v>1656</v>
      </c>
      <c r="D3284" t="s">
        <v>222</v>
      </c>
      <c r="E3284" t="s">
        <v>17</v>
      </c>
      <c r="F3284" t="str">
        <f t="shared" si="102"/>
        <v>NonTMDVoter</v>
      </c>
      <c r="H3284" t="b">
        <v>0</v>
      </c>
      <c r="I3284" t="b">
        <v>0</v>
      </c>
      <c r="K3284" s="5">
        <f t="shared" ca="1" si="103"/>
        <v>30</v>
      </c>
      <c r="L3284">
        <v>1985</v>
      </c>
      <c r="M3284">
        <v>345</v>
      </c>
      <c r="N3284" t="s">
        <v>4883</v>
      </c>
      <c r="O3284" t="s">
        <v>4981</v>
      </c>
      <c r="P3284" t="s">
        <v>17</v>
      </c>
      <c r="Q3284" t="s">
        <v>17</v>
      </c>
    </row>
    <row r="3285" spans="1:17" x14ac:dyDescent="0.25">
      <c r="A3285" t="s">
        <v>912</v>
      </c>
      <c r="B3285" t="s">
        <v>4982</v>
      </c>
      <c r="C3285" t="s">
        <v>697</v>
      </c>
      <c r="D3285" t="s">
        <v>65</v>
      </c>
      <c r="E3285" t="s">
        <v>17</v>
      </c>
      <c r="F3285" t="str">
        <f t="shared" si="102"/>
        <v>NonTMDVoter</v>
      </c>
      <c r="H3285" t="b">
        <v>0</v>
      </c>
      <c r="I3285" t="b">
        <v>0</v>
      </c>
      <c r="K3285" s="5">
        <f t="shared" ca="1" si="103"/>
        <v>31</v>
      </c>
      <c r="L3285">
        <v>1984</v>
      </c>
      <c r="M3285">
        <v>911</v>
      </c>
      <c r="N3285" t="s">
        <v>4883</v>
      </c>
      <c r="O3285" t="s">
        <v>4983</v>
      </c>
      <c r="P3285" t="s">
        <v>17</v>
      </c>
      <c r="Q3285" t="s">
        <v>17</v>
      </c>
    </row>
    <row r="3286" spans="1:17" x14ac:dyDescent="0.25">
      <c r="A3286" t="s">
        <v>912</v>
      </c>
      <c r="B3286" t="s">
        <v>4984</v>
      </c>
      <c r="C3286" t="s">
        <v>697</v>
      </c>
      <c r="D3286" t="s">
        <v>16</v>
      </c>
      <c r="E3286" t="s">
        <v>17</v>
      </c>
      <c r="F3286" t="str">
        <f t="shared" si="102"/>
        <v>NonTMDVoter</v>
      </c>
      <c r="H3286" t="b">
        <v>0</v>
      </c>
      <c r="I3286" t="b">
        <v>0</v>
      </c>
      <c r="K3286" s="5">
        <f t="shared" ca="1" si="103"/>
        <v>31</v>
      </c>
      <c r="L3286">
        <v>1984</v>
      </c>
      <c r="M3286">
        <v>911</v>
      </c>
      <c r="N3286" t="s">
        <v>4883</v>
      </c>
      <c r="O3286" t="s">
        <v>4985</v>
      </c>
      <c r="P3286" t="s">
        <v>17</v>
      </c>
      <c r="Q3286" t="s">
        <v>17</v>
      </c>
    </row>
    <row r="3287" spans="1:17" x14ac:dyDescent="0.25">
      <c r="A3287" t="s">
        <v>912</v>
      </c>
      <c r="B3287" t="s">
        <v>4986</v>
      </c>
      <c r="C3287" t="s">
        <v>4888</v>
      </c>
      <c r="D3287" t="s">
        <v>17</v>
      </c>
      <c r="E3287" t="s">
        <v>17</v>
      </c>
      <c r="F3287" t="str">
        <f t="shared" si="102"/>
        <v>NonTMDVoter</v>
      </c>
      <c r="H3287" t="b">
        <v>0</v>
      </c>
      <c r="I3287" t="b">
        <v>0</v>
      </c>
      <c r="K3287" s="5">
        <f t="shared" ca="1" si="103"/>
        <v>31</v>
      </c>
      <c r="L3287">
        <v>1984</v>
      </c>
      <c r="M3287">
        <v>425</v>
      </c>
      <c r="N3287" t="s">
        <v>4883</v>
      </c>
      <c r="O3287" t="s">
        <v>4987</v>
      </c>
      <c r="P3287" t="s">
        <v>17</v>
      </c>
      <c r="Q3287" t="s">
        <v>17</v>
      </c>
    </row>
    <row r="3288" spans="1:17" x14ac:dyDescent="0.25">
      <c r="A3288" t="s">
        <v>912</v>
      </c>
      <c r="B3288" t="s">
        <v>3667</v>
      </c>
      <c r="C3288" t="s">
        <v>316</v>
      </c>
      <c r="D3288" t="s">
        <v>105</v>
      </c>
      <c r="E3288" t="s">
        <v>17</v>
      </c>
      <c r="F3288" t="str">
        <f t="shared" si="102"/>
        <v>NonTMDVoter</v>
      </c>
      <c r="H3288" t="b">
        <v>0</v>
      </c>
      <c r="I3288" t="b">
        <v>0</v>
      </c>
      <c r="K3288" s="5">
        <f t="shared" ca="1" si="103"/>
        <v>31</v>
      </c>
      <c r="L3288">
        <v>1984</v>
      </c>
      <c r="M3288">
        <v>435</v>
      </c>
      <c r="N3288" t="s">
        <v>4883</v>
      </c>
      <c r="O3288" t="s">
        <v>4988</v>
      </c>
      <c r="P3288" t="s">
        <v>17</v>
      </c>
      <c r="Q3288" t="s">
        <v>17</v>
      </c>
    </row>
    <row r="3289" spans="1:17" x14ac:dyDescent="0.25">
      <c r="A3289" t="s">
        <v>912</v>
      </c>
      <c r="B3289" t="s">
        <v>4989</v>
      </c>
      <c r="C3289" t="s">
        <v>316</v>
      </c>
      <c r="D3289" t="s">
        <v>160</v>
      </c>
      <c r="E3289" t="s">
        <v>17</v>
      </c>
      <c r="F3289" t="str">
        <f t="shared" si="102"/>
        <v>NonTMDVoter</v>
      </c>
      <c r="H3289" t="b">
        <v>0</v>
      </c>
      <c r="I3289" t="b">
        <v>0</v>
      </c>
      <c r="K3289" s="5">
        <f t="shared" ca="1" si="103"/>
        <v>31</v>
      </c>
      <c r="L3289">
        <v>1984</v>
      </c>
      <c r="M3289">
        <v>435</v>
      </c>
      <c r="N3289" t="s">
        <v>4883</v>
      </c>
      <c r="O3289" t="s">
        <v>4990</v>
      </c>
      <c r="P3289" t="s">
        <v>17</v>
      </c>
      <c r="Q3289" t="s">
        <v>17</v>
      </c>
    </row>
    <row r="3290" spans="1:17" x14ac:dyDescent="0.25">
      <c r="A3290" t="s">
        <v>13</v>
      </c>
      <c r="B3290" t="s">
        <v>4991</v>
      </c>
      <c r="C3290" t="s">
        <v>316</v>
      </c>
      <c r="D3290" t="s">
        <v>16</v>
      </c>
      <c r="F3290" t="str">
        <f t="shared" si="102"/>
        <v>NonTMDVoter</v>
      </c>
      <c r="G3290" t="s">
        <v>95</v>
      </c>
      <c r="K3290" s="5">
        <f t="shared" ca="1" si="103"/>
        <v>31</v>
      </c>
      <c r="L3290" t="s">
        <v>1494</v>
      </c>
      <c r="M3290">
        <v>435</v>
      </c>
      <c r="N3290" t="s">
        <v>4883</v>
      </c>
      <c r="O3290" t="s">
        <v>4972</v>
      </c>
    </row>
    <row r="3291" spans="1:17" x14ac:dyDescent="0.25">
      <c r="A3291" t="s">
        <v>58</v>
      </c>
      <c r="B3291" t="s">
        <v>1406</v>
      </c>
      <c r="C3291" t="s">
        <v>2663</v>
      </c>
      <c r="D3291" t="s">
        <v>65</v>
      </c>
      <c r="E3291" t="s">
        <v>17</v>
      </c>
      <c r="F3291" t="str">
        <f t="shared" si="102"/>
        <v>NonTMDVoter</v>
      </c>
      <c r="H3291" t="b">
        <v>0</v>
      </c>
      <c r="I3291" t="b">
        <v>0</v>
      </c>
      <c r="K3291" s="5">
        <f t="shared" ca="1" si="103"/>
        <v>31</v>
      </c>
      <c r="L3291">
        <v>1984</v>
      </c>
      <c r="M3291">
        <v>1705</v>
      </c>
      <c r="N3291" t="s">
        <v>4883</v>
      </c>
      <c r="O3291" t="s">
        <v>4992</v>
      </c>
      <c r="P3291" t="s">
        <v>17</v>
      </c>
      <c r="Q3291" t="s">
        <v>17</v>
      </c>
    </row>
    <row r="3292" spans="1:17" x14ac:dyDescent="0.25">
      <c r="A3292" t="s">
        <v>912</v>
      </c>
      <c r="B3292" t="s">
        <v>1406</v>
      </c>
      <c r="C3292" t="s">
        <v>316</v>
      </c>
      <c r="D3292" t="s">
        <v>33</v>
      </c>
      <c r="E3292" t="s">
        <v>17</v>
      </c>
      <c r="F3292" t="str">
        <f t="shared" si="102"/>
        <v>NonTMDVoter</v>
      </c>
      <c r="H3292" t="b">
        <v>0</v>
      </c>
      <c r="I3292" t="b">
        <v>0</v>
      </c>
      <c r="K3292" s="5">
        <f t="shared" ca="1" si="103"/>
        <v>31</v>
      </c>
      <c r="L3292">
        <v>1984</v>
      </c>
      <c r="M3292">
        <v>435</v>
      </c>
      <c r="N3292" t="s">
        <v>4883</v>
      </c>
      <c r="O3292" t="s">
        <v>4993</v>
      </c>
      <c r="P3292" t="s">
        <v>17</v>
      </c>
      <c r="Q3292" t="s">
        <v>17</v>
      </c>
    </row>
    <row r="3293" spans="1:17" x14ac:dyDescent="0.25">
      <c r="A3293" t="s">
        <v>912</v>
      </c>
      <c r="B3293" t="s">
        <v>1406</v>
      </c>
      <c r="C3293" t="s">
        <v>316</v>
      </c>
      <c r="D3293" t="s">
        <v>195</v>
      </c>
      <c r="E3293" t="s">
        <v>17</v>
      </c>
      <c r="F3293" t="str">
        <f t="shared" si="102"/>
        <v>Unknown</v>
      </c>
      <c r="H3293" t="b">
        <v>0</v>
      </c>
      <c r="I3293" t="s">
        <v>196</v>
      </c>
      <c r="K3293" s="5">
        <f t="shared" ca="1" si="103"/>
        <v>31</v>
      </c>
      <c r="L3293">
        <v>1984</v>
      </c>
      <c r="M3293">
        <v>435</v>
      </c>
      <c r="N3293" t="s">
        <v>4883</v>
      </c>
      <c r="O3293" t="s">
        <v>4908</v>
      </c>
      <c r="P3293" t="s">
        <v>17</v>
      </c>
      <c r="Q3293" t="s">
        <v>17</v>
      </c>
    </row>
    <row r="3294" spans="1:17" x14ac:dyDescent="0.25">
      <c r="A3294" t="s">
        <v>912</v>
      </c>
      <c r="B3294" t="s">
        <v>4994</v>
      </c>
      <c r="C3294" t="s">
        <v>316</v>
      </c>
      <c r="D3294" t="s">
        <v>90</v>
      </c>
      <c r="E3294" t="s">
        <v>17</v>
      </c>
      <c r="F3294" t="str">
        <f t="shared" si="102"/>
        <v>Skipped 2014</v>
      </c>
      <c r="H3294" t="b">
        <v>0</v>
      </c>
      <c r="I3294" t="b">
        <v>1</v>
      </c>
      <c r="K3294" s="5">
        <f t="shared" ca="1" si="103"/>
        <v>31</v>
      </c>
      <c r="L3294">
        <v>1984</v>
      </c>
      <c r="M3294">
        <v>435</v>
      </c>
      <c r="N3294" t="s">
        <v>4883</v>
      </c>
      <c r="O3294" t="s">
        <v>4995</v>
      </c>
      <c r="P3294" t="s">
        <v>17</v>
      </c>
      <c r="Q3294" t="s">
        <v>17</v>
      </c>
    </row>
    <row r="3295" spans="1:17" x14ac:dyDescent="0.25">
      <c r="A3295" t="s">
        <v>912</v>
      </c>
      <c r="B3295" t="s">
        <v>4996</v>
      </c>
      <c r="C3295" t="s">
        <v>3491</v>
      </c>
      <c r="D3295" t="s">
        <v>222</v>
      </c>
      <c r="E3295" t="s">
        <v>17</v>
      </c>
      <c r="F3295" t="str">
        <f t="shared" si="102"/>
        <v>NonTMDVoter</v>
      </c>
      <c r="H3295" t="b">
        <v>0</v>
      </c>
      <c r="I3295" t="b">
        <v>0</v>
      </c>
      <c r="K3295" s="5">
        <f t="shared" ca="1" si="103"/>
        <v>32</v>
      </c>
      <c r="L3295">
        <v>1983</v>
      </c>
      <c r="M3295">
        <v>345</v>
      </c>
      <c r="N3295" t="s">
        <v>4883</v>
      </c>
      <c r="O3295" t="s">
        <v>4923</v>
      </c>
      <c r="P3295" t="s">
        <v>17</v>
      </c>
      <c r="Q3295" t="s">
        <v>17</v>
      </c>
    </row>
    <row r="3296" spans="1:17" x14ac:dyDescent="0.25">
      <c r="A3296" t="s">
        <v>912</v>
      </c>
      <c r="B3296" t="s">
        <v>4997</v>
      </c>
      <c r="C3296" t="s">
        <v>3491</v>
      </c>
      <c r="D3296" t="s">
        <v>69</v>
      </c>
      <c r="E3296" t="s">
        <v>17</v>
      </c>
      <c r="F3296" t="str">
        <f t="shared" si="102"/>
        <v>NonTMDVoter</v>
      </c>
      <c r="H3296" t="b">
        <v>0</v>
      </c>
      <c r="I3296" t="b">
        <v>0</v>
      </c>
      <c r="K3296" s="5">
        <f t="shared" ca="1" si="103"/>
        <v>32</v>
      </c>
      <c r="L3296">
        <v>1983</v>
      </c>
      <c r="M3296">
        <v>345</v>
      </c>
      <c r="N3296" t="s">
        <v>4883</v>
      </c>
      <c r="O3296" t="s">
        <v>4998</v>
      </c>
      <c r="P3296" t="s">
        <v>17</v>
      </c>
      <c r="Q3296" t="s">
        <v>17</v>
      </c>
    </row>
    <row r="3297" spans="1:17" x14ac:dyDescent="0.25">
      <c r="A3297" t="s">
        <v>912</v>
      </c>
      <c r="B3297" t="s">
        <v>4999</v>
      </c>
      <c r="C3297" t="s">
        <v>316</v>
      </c>
      <c r="D3297" t="s">
        <v>229</v>
      </c>
      <c r="E3297" t="s">
        <v>17</v>
      </c>
      <c r="F3297" t="str">
        <f t="shared" si="102"/>
        <v>NonTMDVoter</v>
      </c>
      <c r="H3297" t="b">
        <v>0</v>
      </c>
      <c r="I3297" t="b">
        <v>0</v>
      </c>
      <c r="K3297" s="5">
        <f t="shared" ca="1" si="103"/>
        <v>32</v>
      </c>
      <c r="L3297">
        <v>1983</v>
      </c>
      <c r="M3297">
        <v>435</v>
      </c>
      <c r="N3297" t="s">
        <v>4883</v>
      </c>
      <c r="O3297" t="s">
        <v>5000</v>
      </c>
      <c r="P3297" t="s">
        <v>17</v>
      </c>
      <c r="Q3297" t="s">
        <v>17</v>
      </c>
    </row>
    <row r="3298" spans="1:17" x14ac:dyDescent="0.25">
      <c r="A3298" t="s">
        <v>912</v>
      </c>
      <c r="B3298" t="s">
        <v>1499</v>
      </c>
      <c r="C3298" t="s">
        <v>316</v>
      </c>
      <c r="D3298" t="s">
        <v>48</v>
      </c>
      <c r="E3298" t="s">
        <v>17</v>
      </c>
      <c r="F3298" t="str">
        <f t="shared" si="102"/>
        <v>NonTMDVoter</v>
      </c>
      <c r="H3298" t="b">
        <v>0</v>
      </c>
      <c r="I3298" t="b">
        <v>0</v>
      </c>
      <c r="K3298" s="5">
        <f t="shared" ca="1" si="103"/>
        <v>32</v>
      </c>
      <c r="L3298">
        <v>1983</v>
      </c>
      <c r="M3298">
        <v>435</v>
      </c>
      <c r="N3298" t="s">
        <v>4883</v>
      </c>
      <c r="O3298" t="s">
        <v>5001</v>
      </c>
      <c r="P3298" t="s">
        <v>17</v>
      </c>
      <c r="Q3298" t="s">
        <v>17</v>
      </c>
    </row>
    <row r="3299" spans="1:17" x14ac:dyDescent="0.25">
      <c r="A3299" t="s">
        <v>912</v>
      </c>
      <c r="B3299" t="s">
        <v>1499</v>
      </c>
      <c r="C3299" t="s">
        <v>316</v>
      </c>
      <c r="D3299" t="s">
        <v>127</v>
      </c>
      <c r="E3299" t="s">
        <v>17</v>
      </c>
      <c r="F3299" t="str">
        <f t="shared" si="102"/>
        <v>NonTMDVoter</v>
      </c>
      <c r="H3299" t="b">
        <v>0</v>
      </c>
      <c r="I3299" t="b">
        <v>0</v>
      </c>
      <c r="K3299" s="5">
        <f t="shared" ca="1" si="103"/>
        <v>32</v>
      </c>
      <c r="L3299">
        <v>1983</v>
      </c>
      <c r="M3299">
        <v>435</v>
      </c>
      <c r="N3299" t="s">
        <v>4883</v>
      </c>
      <c r="O3299" t="s">
        <v>5002</v>
      </c>
      <c r="P3299" t="s">
        <v>17</v>
      </c>
      <c r="Q3299" t="s">
        <v>17</v>
      </c>
    </row>
    <row r="3300" spans="1:17" x14ac:dyDescent="0.25">
      <c r="A3300" t="s">
        <v>912</v>
      </c>
      <c r="B3300" t="s">
        <v>1499</v>
      </c>
      <c r="C3300" t="s">
        <v>316</v>
      </c>
      <c r="D3300" t="s">
        <v>37</v>
      </c>
      <c r="E3300" t="s">
        <v>17</v>
      </c>
      <c r="F3300" t="str">
        <f t="shared" si="102"/>
        <v>Skipped 2014</v>
      </c>
      <c r="H3300" t="b">
        <v>0</v>
      </c>
      <c r="I3300" t="b">
        <v>1</v>
      </c>
      <c r="K3300" s="5">
        <f t="shared" ca="1" si="103"/>
        <v>32</v>
      </c>
      <c r="L3300">
        <v>1983</v>
      </c>
      <c r="M3300">
        <v>435</v>
      </c>
      <c r="N3300" t="s">
        <v>4883</v>
      </c>
      <c r="O3300" t="s">
        <v>4995</v>
      </c>
      <c r="P3300" t="s">
        <v>17</v>
      </c>
      <c r="Q3300" t="s">
        <v>17</v>
      </c>
    </row>
    <row r="3301" spans="1:17" x14ac:dyDescent="0.25">
      <c r="A3301" t="s">
        <v>912</v>
      </c>
      <c r="B3301" t="s">
        <v>2611</v>
      </c>
      <c r="C3301" t="s">
        <v>316</v>
      </c>
      <c r="D3301" t="s">
        <v>254</v>
      </c>
      <c r="E3301" t="s">
        <v>17</v>
      </c>
      <c r="F3301" t="str">
        <f t="shared" si="102"/>
        <v>NonTMDVoter</v>
      </c>
      <c r="H3301" t="b">
        <v>0</v>
      </c>
      <c r="I3301" t="b">
        <v>0</v>
      </c>
      <c r="K3301" s="5">
        <f t="shared" ca="1" si="103"/>
        <v>32</v>
      </c>
      <c r="L3301">
        <v>1983</v>
      </c>
      <c r="M3301">
        <v>435</v>
      </c>
      <c r="N3301" t="s">
        <v>4883</v>
      </c>
      <c r="O3301" t="s">
        <v>5003</v>
      </c>
      <c r="P3301" t="s">
        <v>17</v>
      </c>
      <c r="Q3301" t="s">
        <v>17</v>
      </c>
    </row>
    <row r="3302" spans="1:17" x14ac:dyDescent="0.25">
      <c r="A3302" t="s">
        <v>912</v>
      </c>
      <c r="B3302" t="s">
        <v>5004</v>
      </c>
      <c r="C3302" t="s">
        <v>697</v>
      </c>
      <c r="D3302" t="s">
        <v>105</v>
      </c>
      <c r="E3302" t="s">
        <v>17</v>
      </c>
      <c r="F3302" t="str">
        <f t="shared" si="102"/>
        <v>NonTMDVoter</v>
      </c>
      <c r="H3302" t="b">
        <v>0</v>
      </c>
      <c r="I3302" t="b">
        <v>0</v>
      </c>
      <c r="K3302" s="5">
        <f t="shared" ca="1" si="103"/>
        <v>32</v>
      </c>
      <c r="L3302">
        <v>1983</v>
      </c>
      <c r="M3302">
        <v>911</v>
      </c>
      <c r="N3302" t="s">
        <v>4883</v>
      </c>
      <c r="O3302" t="s">
        <v>5005</v>
      </c>
      <c r="P3302" t="s">
        <v>17</v>
      </c>
      <c r="Q3302" t="s">
        <v>17</v>
      </c>
    </row>
    <row r="3303" spans="1:17" x14ac:dyDescent="0.25">
      <c r="A3303" t="s">
        <v>912</v>
      </c>
      <c r="B3303" t="s">
        <v>5004</v>
      </c>
      <c r="C3303" t="s">
        <v>697</v>
      </c>
      <c r="D3303" t="s">
        <v>90</v>
      </c>
      <c r="E3303" t="s">
        <v>17</v>
      </c>
      <c r="F3303" t="str">
        <f t="shared" si="102"/>
        <v>NonTMDVoter</v>
      </c>
      <c r="H3303" t="b">
        <v>0</v>
      </c>
      <c r="I3303" t="b">
        <v>0</v>
      </c>
      <c r="K3303" s="5">
        <f t="shared" ca="1" si="103"/>
        <v>32</v>
      </c>
      <c r="L3303">
        <v>1983</v>
      </c>
      <c r="M3303">
        <v>911</v>
      </c>
      <c r="N3303" t="s">
        <v>4883</v>
      </c>
      <c r="O3303" t="s">
        <v>4951</v>
      </c>
      <c r="P3303" t="s">
        <v>17</v>
      </c>
      <c r="Q3303" t="s">
        <v>17</v>
      </c>
    </row>
    <row r="3304" spans="1:17" x14ac:dyDescent="0.25">
      <c r="A3304" t="s">
        <v>912</v>
      </c>
      <c r="B3304" t="s">
        <v>5006</v>
      </c>
      <c r="C3304" t="s">
        <v>697</v>
      </c>
      <c r="D3304" t="s">
        <v>16</v>
      </c>
      <c r="E3304" t="s">
        <v>17</v>
      </c>
      <c r="F3304" t="str">
        <f t="shared" si="102"/>
        <v>NonTMDVoter</v>
      </c>
      <c r="H3304" t="b">
        <v>0</v>
      </c>
      <c r="I3304" t="b">
        <v>0</v>
      </c>
      <c r="K3304" s="5">
        <f t="shared" ca="1" si="103"/>
        <v>32</v>
      </c>
      <c r="L3304">
        <v>1983</v>
      </c>
      <c r="M3304">
        <v>911</v>
      </c>
      <c r="N3304" t="s">
        <v>4883</v>
      </c>
      <c r="O3304" t="s">
        <v>5007</v>
      </c>
      <c r="P3304" t="s">
        <v>17</v>
      </c>
      <c r="Q3304" t="s">
        <v>17</v>
      </c>
    </row>
    <row r="3305" spans="1:17" x14ac:dyDescent="0.25">
      <c r="A3305" t="s">
        <v>204</v>
      </c>
      <c r="B3305" t="s">
        <v>5008</v>
      </c>
      <c r="C3305" t="s">
        <v>288</v>
      </c>
      <c r="D3305" t="s">
        <v>83</v>
      </c>
      <c r="E3305" t="s">
        <v>17</v>
      </c>
      <c r="F3305" t="str">
        <f t="shared" si="102"/>
        <v>NonTMDVoter</v>
      </c>
      <c r="H3305" t="b">
        <v>0</v>
      </c>
      <c r="I3305" t="b">
        <v>0</v>
      </c>
      <c r="K3305" s="5">
        <f t="shared" ca="1" si="103"/>
        <v>32</v>
      </c>
      <c r="L3305">
        <v>1983</v>
      </c>
      <c r="M3305">
        <v>200</v>
      </c>
      <c r="N3305" t="s">
        <v>4883</v>
      </c>
      <c r="O3305" t="s">
        <v>5009</v>
      </c>
      <c r="P3305" t="s">
        <v>17</v>
      </c>
      <c r="Q3305" t="s">
        <v>17</v>
      </c>
    </row>
    <row r="3306" spans="1:17" x14ac:dyDescent="0.25">
      <c r="A3306" t="s">
        <v>912</v>
      </c>
      <c r="B3306" t="s">
        <v>2295</v>
      </c>
      <c r="C3306" t="s">
        <v>316</v>
      </c>
      <c r="D3306" t="s">
        <v>37</v>
      </c>
      <c r="E3306" t="s">
        <v>17</v>
      </c>
      <c r="F3306" t="str">
        <f t="shared" si="102"/>
        <v>Unknown</v>
      </c>
      <c r="H3306" t="b">
        <v>0</v>
      </c>
      <c r="I3306" t="s">
        <v>196</v>
      </c>
      <c r="K3306" s="5">
        <f t="shared" ca="1" si="103"/>
        <v>32</v>
      </c>
      <c r="L3306">
        <v>1983</v>
      </c>
      <c r="M3306">
        <v>435</v>
      </c>
      <c r="N3306" t="s">
        <v>4883</v>
      </c>
      <c r="O3306" t="s">
        <v>5010</v>
      </c>
      <c r="P3306" t="s">
        <v>17</v>
      </c>
      <c r="Q3306" t="s">
        <v>17</v>
      </c>
    </row>
    <row r="3307" spans="1:17" x14ac:dyDescent="0.25">
      <c r="A3307" t="s">
        <v>912</v>
      </c>
      <c r="B3307" t="s">
        <v>5011</v>
      </c>
      <c r="C3307" t="s">
        <v>316</v>
      </c>
      <c r="D3307" t="s">
        <v>105</v>
      </c>
      <c r="E3307" t="s">
        <v>17</v>
      </c>
      <c r="F3307" t="str">
        <f t="shared" si="102"/>
        <v>NonTMDVoter</v>
      </c>
      <c r="H3307" t="b">
        <v>0</v>
      </c>
      <c r="I3307" t="b">
        <v>0</v>
      </c>
      <c r="K3307" s="5">
        <f t="shared" ca="1" si="103"/>
        <v>32</v>
      </c>
      <c r="L3307">
        <v>1983</v>
      </c>
      <c r="M3307">
        <v>435</v>
      </c>
      <c r="N3307" t="s">
        <v>4883</v>
      </c>
      <c r="O3307" t="s">
        <v>5012</v>
      </c>
      <c r="P3307" t="s">
        <v>17</v>
      </c>
      <c r="Q3307" t="s">
        <v>17</v>
      </c>
    </row>
    <row r="3308" spans="1:17" x14ac:dyDescent="0.25">
      <c r="A3308" t="s">
        <v>912</v>
      </c>
      <c r="B3308" t="s">
        <v>432</v>
      </c>
      <c r="C3308" t="s">
        <v>5013</v>
      </c>
      <c r="D3308" t="s">
        <v>254</v>
      </c>
      <c r="E3308" t="s">
        <v>17</v>
      </c>
      <c r="F3308" t="str">
        <f t="shared" si="102"/>
        <v>NonTMDVoter</v>
      </c>
      <c r="H3308" t="b">
        <v>0</v>
      </c>
      <c r="I3308" t="b">
        <v>0</v>
      </c>
      <c r="K3308" s="5">
        <f t="shared" ca="1" si="103"/>
        <v>32</v>
      </c>
      <c r="L3308">
        <v>1983</v>
      </c>
      <c r="M3308">
        <v>425</v>
      </c>
      <c r="N3308" t="s">
        <v>4883</v>
      </c>
      <c r="O3308" t="s">
        <v>5014</v>
      </c>
      <c r="P3308" t="s">
        <v>17</v>
      </c>
      <c r="Q3308" t="s">
        <v>17</v>
      </c>
    </row>
    <row r="3309" spans="1:17" x14ac:dyDescent="0.25">
      <c r="A3309" t="s">
        <v>912</v>
      </c>
      <c r="B3309" t="s">
        <v>5015</v>
      </c>
      <c r="C3309" t="s">
        <v>316</v>
      </c>
      <c r="D3309" t="s">
        <v>90</v>
      </c>
      <c r="E3309" t="s">
        <v>17</v>
      </c>
      <c r="F3309" t="str">
        <f t="shared" si="102"/>
        <v>NonTMDVoter</v>
      </c>
      <c r="H3309" t="b">
        <v>0</v>
      </c>
      <c r="I3309" t="b">
        <v>0</v>
      </c>
      <c r="K3309" s="5">
        <f t="shared" ca="1" si="103"/>
        <v>32</v>
      </c>
      <c r="L3309">
        <v>1983</v>
      </c>
      <c r="M3309">
        <v>435</v>
      </c>
      <c r="N3309" t="s">
        <v>4883</v>
      </c>
      <c r="O3309" t="s">
        <v>5016</v>
      </c>
      <c r="P3309" t="s">
        <v>17</v>
      </c>
      <c r="Q3309" t="s">
        <v>17</v>
      </c>
    </row>
    <row r="3310" spans="1:17" x14ac:dyDescent="0.25">
      <c r="A3310" t="s">
        <v>912</v>
      </c>
      <c r="B3310" t="s">
        <v>5017</v>
      </c>
      <c r="C3310" t="s">
        <v>697</v>
      </c>
      <c r="D3310" t="s">
        <v>16</v>
      </c>
      <c r="E3310" t="s">
        <v>17</v>
      </c>
      <c r="F3310" t="str">
        <f t="shared" si="102"/>
        <v>NonTMDVoter</v>
      </c>
      <c r="H3310" t="b">
        <v>0</v>
      </c>
      <c r="I3310" t="b">
        <v>0</v>
      </c>
      <c r="K3310" s="5">
        <f t="shared" ca="1" si="103"/>
        <v>32</v>
      </c>
      <c r="L3310">
        <v>1983</v>
      </c>
      <c r="M3310">
        <v>911</v>
      </c>
      <c r="N3310" t="s">
        <v>4883</v>
      </c>
      <c r="O3310" t="s">
        <v>4983</v>
      </c>
      <c r="P3310" t="s">
        <v>17</v>
      </c>
      <c r="Q3310" t="s">
        <v>17</v>
      </c>
    </row>
    <row r="3311" spans="1:17" x14ac:dyDescent="0.25">
      <c r="A3311" t="s">
        <v>58</v>
      </c>
      <c r="B3311" t="s">
        <v>284</v>
      </c>
      <c r="C3311" t="s">
        <v>109</v>
      </c>
      <c r="D3311" t="s">
        <v>254</v>
      </c>
      <c r="E3311" t="s">
        <v>17</v>
      </c>
      <c r="F3311" t="str">
        <f t="shared" si="102"/>
        <v>NonTMDVoter</v>
      </c>
      <c r="H3311" t="b">
        <v>0</v>
      </c>
      <c r="I3311" t="b">
        <v>0</v>
      </c>
      <c r="K3311" s="5">
        <f t="shared" ca="1" si="103"/>
        <v>32</v>
      </c>
      <c r="L3311">
        <v>1983</v>
      </c>
      <c r="M3311">
        <v>1495</v>
      </c>
      <c r="N3311" t="s">
        <v>4883</v>
      </c>
      <c r="O3311" t="s">
        <v>5018</v>
      </c>
      <c r="P3311" t="s">
        <v>17</v>
      </c>
      <c r="Q3311" t="s">
        <v>17</v>
      </c>
    </row>
    <row r="3312" spans="1:17" x14ac:dyDescent="0.25">
      <c r="A3312" t="s">
        <v>912</v>
      </c>
      <c r="B3312" t="s">
        <v>5019</v>
      </c>
      <c r="C3312" t="s">
        <v>316</v>
      </c>
      <c r="D3312" t="s">
        <v>127</v>
      </c>
      <c r="E3312" t="s">
        <v>17</v>
      </c>
      <c r="F3312" t="str">
        <f t="shared" si="102"/>
        <v>NonTMDVoter</v>
      </c>
      <c r="H3312" t="b">
        <v>0</v>
      </c>
      <c r="I3312" t="b">
        <v>0</v>
      </c>
      <c r="K3312" s="5">
        <f t="shared" ca="1" si="103"/>
        <v>32</v>
      </c>
      <c r="L3312">
        <v>1983</v>
      </c>
      <c r="M3312">
        <v>435</v>
      </c>
      <c r="N3312" t="s">
        <v>4883</v>
      </c>
      <c r="O3312" t="s">
        <v>5020</v>
      </c>
      <c r="P3312" t="s">
        <v>17</v>
      </c>
      <c r="Q3312" t="s">
        <v>17</v>
      </c>
    </row>
    <row r="3313" spans="1:17" x14ac:dyDescent="0.25">
      <c r="A3313" t="s">
        <v>912</v>
      </c>
      <c r="B3313" t="s">
        <v>5021</v>
      </c>
      <c r="C3313" t="s">
        <v>2716</v>
      </c>
      <c r="D3313" t="s">
        <v>16</v>
      </c>
      <c r="E3313" t="s">
        <v>17</v>
      </c>
      <c r="F3313" t="str">
        <f t="shared" si="102"/>
        <v>NonTMDVoter</v>
      </c>
      <c r="H3313" t="b">
        <v>0</v>
      </c>
      <c r="I3313" t="b">
        <v>0</v>
      </c>
      <c r="K3313" s="5">
        <f t="shared" ca="1" si="103"/>
        <v>32</v>
      </c>
      <c r="L3313">
        <v>1983</v>
      </c>
      <c r="M3313">
        <v>701</v>
      </c>
      <c r="N3313" t="s">
        <v>4883</v>
      </c>
      <c r="O3313" t="s">
        <v>5022</v>
      </c>
      <c r="P3313" t="s">
        <v>17</v>
      </c>
      <c r="Q3313" t="s">
        <v>17</v>
      </c>
    </row>
    <row r="3314" spans="1:17" x14ac:dyDescent="0.25">
      <c r="A3314" t="s">
        <v>912</v>
      </c>
      <c r="B3314" t="s">
        <v>788</v>
      </c>
      <c r="C3314" t="s">
        <v>316</v>
      </c>
      <c r="D3314" t="s">
        <v>28</v>
      </c>
      <c r="E3314" t="s">
        <v>17</v>
      </c>
      <c r="F3314" t="str">
        <f t="shared" si="102"/>
        <v>NonTMDVoter</v>
      </c>
      <c r="H3314" t="b">
        <v>0</v>
      </c>
      <c r="I3314" t="b">
        <v>0</v>
      </c>
      <c r="K3314" s="5">
        <f t="shared" ca="1" si="103"/>
        <v>32</v>
      </c>
      <c r="L3314">
        <v>1983</v>
      </c>
      <c r="M3314">
        <v>435</v>
      </c>
      <c r="N3314" t="s">
        <v>4883</v>
      </c>
      <c r="O3314" t="s">
        <v>5023</v>
      </c>
      <c r="P3314" t="s">
        <v>17</v>
      </c>
      <c r="Q3314" t="s">
        <v>17</v>
      </c>
    </row>
    <row r="3315" spans="1:17" x14ac:dyDescent="0.25">
      <c r="A3315" t="s">
        <v>912</v>
      </c>
      <c r="B3315" t="s">
        <v>2485</v>
      </c>
      <c r="C3315" t="s">
        <v>3491</v>
      </c>
      <c r="D3315" t="s">
        <v>17</v>
      </c>
      <c r="E3315" t="s">
        <v>17</v>
      </c>
      <c r="F3315" t="str">
        <f t="shared" si="102"/>
        <v>NonTMDVoter</v>
      </c>
      <c r="H3315" t="b">
        <v>0</v>
      </c>
      <c r="I3315" t="b">
        <v>0</v>
      </c>
      <c r="K3315" s="5">
        <f t="shared" ca="1" si="103"/>
        <v>33</v>
      </c>
      <c r="L3315">
        <v>1982</v>
      </c>
      <c r="M3315">
        <v>345</v>
      </c>
      <c r="N3315" t="s">
        <v>4883</v>
      </c>
      <c r="O3315" t="s">
        <v>5024</v>
      </c>
      <c r="P3315" t="s">
        <v>17</v>
      </c>
      <c r="Q3315" t="s">
        <v>17</v>
      </c>
    </row>
    <row r="3316" spans="1:17" x14ac:dyDescent="0.25">
      <c r="A3316" t="s">
        <v>912</v>
      </c>
      <c r="B3316" t="s">
        <v>453</v>
      </c>
      <c r="C3316" t="s">
        <v>316</v>
      </c>
      <c r="D3316" t="s">
        <v>65</v>
      </c>
      <c r="E3316" t="s">
        <v>17</v>
      </c>
      <c r="F3316" t="str">
        <f t="shared" si="102"/>
        <v>NonTMDVoter</v>
      </c>
      <c r="H3316" t="b">
        <v>0</v>
      </c>
      <c r="I3316" t="b">
        <v>0</v>
      </c>
      <c r="K3316" s="5">
        <f t="shared" ca="1" si="103"/>
        <v>33</v>
      </c>
      <c r="L3316">
        <v>1982</v>
      </c>
      <c r="M3316">
        <v>435</v>
      </c>
      <c r="N3316" t="s">
        <v>4883</v>
      </c>
      <c r="O3316" t="s">
        <v>5025</v>
      </c>
      <c r="P3316" t="s">
        <v>17</v>
      </c>
      <c r="Q3316" t="s">
        <v>17</v>
      </c>
    </row>
    <row r="3317" spans="1:17" x14ac:dyDescent="0.25">
      <c r="A3317" t="s">
        <v>58</v>
      </c>
      <c r="B3317" t="s">
        <v>218</v>
      </c>
      <c r="C3317" t="s">
        <v>210</v>
      </c>
      <c r="D3317" t="s">
        <v>222</v>
      </c>
      <c r="E3317" t="s">
        <v>17</v>
      </c>
      <c r="F3317" t="str">
        <f t="shared" si="102"/>
        <v>NonTMDVoter</v>
      </c>
      <c r="H3317" t="b">
        <v>0</v>
      </c>
      <c r="I3317" t="b">
        <v>0</v>
      </c>
      <c r="K3317" s="5">
        <f t="shared" ca="1" si="103"/>
        <v>33</v>
      </c>
      <c r="L3317">
        <v>1982</v>
      </c>
      <c r="M3317">
        <v>1200</v>
      </c>
      <c r="N3317" t="s">
        <v>4883</v>
      </c>
      <c r="O3317" t="s">
        <v>4930</v>
      </c>
      <c r="P3317" t="s">
        <v>17</v>
      </c>
      <c r="Q3317" t="s">
        <v>17</v>
      </c>
    </row>
    <row r="3318" spans="1:17" x14ac:dyDescent="0.25">
      <c r="A3318" t="s">
        <v>912</v>
      </c>
      <c r="B3318" t="s">
        <v>218</v>
      </c>
      <c r="C3318" t="s">
        <v>316</v>
      </c>
      <c r="D3318" t="s">
        <v>178</v>
      </c>
      <c r="E3318" t="s">
        <v>17</v>
      </c>
      <c r="F3318" t="str">
        <f t="shared" si="102"/>
        <v>NonTMDVoter</v>
      </c>
      <c r="H3318" t="b">
        <v>0</v>
      </c>
      <c r="I3318" t="b">
        <v>0</v>
      </c>
      <c r="K3318" s="5">
        <f t="shared" ca="1" si="103"/>
        <v>33</v>
      </c>
      <c r="L3318">
        <v>1982</v>
      </c>
      <c r="M3318">
        <v>435</v>
      </c>
      <c r="N3318" t="s">
        <v>4883</v>
      </c>
      <c r="O3318" t="s">
        <v>5026</v>
      </c>
      <c r="P3318" t="s">
        <v>17</v>
      </c>
      <c r="Q3318" t="s">
        <v>17</v>
      </c>
    </row>
    <row r="3319" spans="1:17" x14ac:dyDescent="0.25">
      <c r="A3319" t="s">
        <v>912</v>
      </c>
      <c r="B3319" t="s">
        <v>1411</v>
      </c>
      <c r="C3319" t="s">
        <v>2716</v>
      </c>
      <c r="D3319" t="s">
        <v>90</v>
      </c>
      <c r="E3319" t="s">
        <v>17</v>
      </c>
      <c r="F3319" t="str">
        <f t="shared" si="102"/>
        <v>NonTMDVoter</v>
      </c>
      <c r="H3319" t="b">
        <v>0</v>
      </c>
      <c r="I3319" t="b">
        <v>0</v>
      </c>
      <c r="K3319" s="5">
        <f t="shared" ca="1" si="103"/>
        <v>33</v>
      </c>
      <c r="L3319">
        <v>1982</v>
      </c>
      <c r="M3319">
        <v>701</v>
      </c>
      <c r="N3319" t="s">
        <v>4883</v>
      </c>
      <c r="O3319" t="s">
        <v>5027</v>
      </c>
      <c r="P3319" t="s">
        <v>17</v>
      </c>
      <c r="Q3319" t="s">
        <v>17</v>
      </c>
    </row>
    <row r="3320" spans="1:17" x14ac:dyDescent="0.25">
      <c r="A3320" t="s">
        <v>912</v>
      </c>
      <c r="B3320" t="s">
        <v>5028</v>
      </c>
      <c r="C3320" t="s">
        <v>4123</v>
      </c>
      <c r="D3320" t="s">
        <v>28</v>
      </c>
      <c r="E3320" t="s">
        <v>17</v>
      </c>
      <c r="F3320" t="str">
        <f t="shared" si="102"/>
        <v>NonTMDVoter</v>
      </c>
      <c r="H3320" t="b">
        <v>0</v>
      </c>
      <c r="I3320" t="b">
        <v>0</v>
      </c>
      <c r="K3320" s="5">
        <f t="shared" ca="1" si="103"/>
        <v>33</v>
      </c>
      <c r="L3320">
        <v>1982</v>
      </c>
      <c r="M3320">
        <v>345</v>
      </c>
      <c r="N3320" t="s">
        <v>4883</v>
      </c>
      <c r="O3320" t="s">
        <v>5029</v>
      </c>
      <c r="P3320" t="s">
        <v>17</v>
      </c>
      <c r="Q3320" t="s">
        <v>17</v>
      </c>
    </row>
    <row r="3321" spans="1:17" x14ac:dyDescent="0.25">
      <c r="A3321" t="s">
        <v>912</v>
      </c>
      <c r="B3321" t="s">
        <v>5030</v>
      </c>
      <c r="C3321" t="s">
        <v>5031</v>
      </c>
      <c r="D3321" t="s">
        <v>45</v>
      </c>
      <c r="E3321" t="s">
        <v>17</v>
      </c>
      <c r="F3321" t="str">
        <f t="shared" si="102"/>
        <v>NonTMDVoter</v>
      </c>
      <c r="H3321" t="b">
        <v>0</v>
      </c>
      <c r="I3321" t="b">
        <v>0</v>
      </c>
      <c r="K3321" s="5">
        <f t="shared" ca="1" si="103"/>
        <v>33</v>
      </c>
      <c r="L3321">
        <v>1982</v>
      </c>
      <c r="M3321">
        <v>425</v>
      </c>
      <c r="N3321" t="s">
        <v>4883</v>
      </c>
      <c r="O3321" t="s">
        <v>4962</v>
      </c>
      <c r="P3321" t="s">
        <v>17</v>
      </c>
      <c r="Q3321" t="s">
        <v>17</v>
      </c>
    </row>
    <row r="3322" spans="1:17" x14ac:dyDescent="0.25">
      <c r="A3322" t="s">
        <v>912</v>
      </c>
      <c r="B3322" t="s">
        <v>5032</v>
      </c>
      <c r="C3322" t="s">
        <v>316</v>
      </c>
      <c r="D3322" t="s">
        <v>17</v>
      </c>
      <c r="E3322" t="s">
        <v>17</v>
      </c>
      <c r="F3322" t="str">
        <f t="shared" si="102"/>
        <v>NonTMDVoter</v>
      </c>
      <c r="H3322" t="b">
        <v>0</v>
      </c>
      <c r="I3322" t="b">
        <v>0</v>
      </c>
      <c r="K3322" s="5">
        <f t="shared" ca="1" si="103"/>
        <v>33</v>
      </c>
      <c r="L3322">
        <v>1982</v>
      </c>
      <c r="M3322">
        <v>435</v>
      </c>
      <c r="N3322" t="s">
        <v>4883</v>
      </c>
      <c r="O3322" t="s">
        <v>5033</v>
      </c>
      <c r="P3322" t="s">
        <v>17</v>
      </c>
      <c r="Q3322" t="s">
        <v>17</v>
      </c>
    </row>
    <row r="3323" spans="1:17" x14ac:dyDescent="0.25">
      <c r="A3323" t="s">
        <v>912</v>
      </c>
      <c r="B3323" t="s">
        <v>5034</v>
      </c>
      <c r="C3323" t="s">
        <v>4320</v>
      </c>
      <c r="D3323" t="s">
        <v>16</v>
      </c>
      <c r="E3323" t="s">
        <v>17</v>
      </c>
      <c r="F3323" t="str">
        <f t="shared" si="102"/>
        <v>Unknown</v>
      </c>
      <c r="H3323" t="b">
        <v>0</v>
      </c>
      <c r="I3323" t="s">
        <v>196</v>
      </c>
      <c r="K3323" s="5">
        <f t="shared" ca="1" si="103"/>
        <v>33</v>
      </c>
      <c r="L3323">
        <v>1982</v>
      </c>
      <c r="M3323">
        <v>425</v>
      </c>
      <c r="N3323" t="s">
        <v>4883</v>
      </c>
      <c r="O3323" t="s">
        <v>5035</v>
      </c>
      <c r="P3323" t="s">
        <v>17</v>
      </c>
      <c r="Q3323" t="s">
        <v>17</v>
      </c>
    </row>
    <row r="3324" spans="1:17" x14ac:dyDescent="0.25">
      <c r="A3324" t="s">
        <v>912</v>
      </c>
      <c r="B3324" t="s">
        <v>5036</v>
      </c>
      <c r="C3324" t="s">
        <v>316</v>
      </c>
      <c r="D3324" t="s">
        <v>28</v>
      </c>
      <c r="E3324" t="s">
        <v>17</v>
      </c>
      <c r="F3324" t="str">
        <f t="shared" si="102"/>
        <v>NonTMDVoter</v>
      </c>
      <c r="H3324" t="b">
        <v>0</v>
      </c>
      <c r="I3324" t="b">
        <v>0</v>
      </c>
      <c r="K3324" s="5">
        <f t="shared" ca="1" si="103"/>
        <v>33</v>
      </c>
      <c r="L3324">
        <v>1982</v>
      </c>
      <c r="M3324">
        <v>435</v>
      </c>
      <c r="N3324" t="s">
        <v>4883</v>
      </c>
      <c r="O3324" t="s">
        <v>5037</v>
      </c>
      <c r="P3324" t="s">
        <v>17</v>
      </c>
      <c r="Q3324" t="s">
        <v>17</v>
      </c>
    </row>
    <row r="3325" spans="1:17" x14ac:dyDescent="0.25">
      <c r="A3325" t="s">
        <v>912</v>
      </c>
      <c r="B3325" t="s">
        <v>5038</v>
      </c>
      <c r="C3325" t="s">
        <v>316</v>
      </c>
      <c r="D3325" t="s">
        <v>45</v>
      </c>
      <c r="E3325" t="s">
        <v>17</v>
      </c>
      <c r="F3325" t="str">
        <f t="shared" si="102"/>
        <v>NonTMDVoter</v>
      </c>
      <c r="H3325" t="b">
        <v>0</v>
      </c>
      <c r="I3325" t="b">
        <v>0</v>
      </c>
      <c r="K3325" s="5">
        <f t="shared" ca="1" si="103"/>
        <v>34</v>
      </c>
      <c r="L3325">
        <v>1981</v>
      </c>
      <c r="M3325">
        <v>435</v>
      </c>
      <c r="N3325" t="s">
        <v>4883</v>
      </c>
      <c r="O3325" t="s">
        <v>5037</v>
      </c>
      <c r="P3325" t="s">
        <v>17</v>
      </c>
      <c r="Q3325" t="s">
        <v>17</v>
      </c>
    </row>
    <row r="3326" spans="1:17" x14ac:dyDescent="0.25">
      <c r="A3326" t="s">
        <v>912</v>
      </c>
      <c r="B3326" t="s">
        <v>4373</v>
      </c>
      <c r="C3326" t="s">
        <v>316</v>
      </c>
      <c r="D3326" t="s">
        <v>69</v>
      </c>
      <c r="E3326" t="s">
        <v>17</v>
      </c>
      <c r="F3326" t="str">
        <f t="shared" si="102"/>
        <v>NonTMDVoter</v>
      </c>
      <c r="H3326" t="b">
        <v>0</v>
      </c>
      <c r="I3326" t="b">
        <v>0</v>
      </c>
      <c r="K3326" s="5">
        <f t="shared" ca="1" si="103"/>
        <v>34</v>
      </c>
      <c r="L3326">
        <v>1981</v>
      </c>
      <c r="M3326">
        <v>435</v>
      </c>
      <c r="N3326" t="s">
        <v>4883</v>
      </c>
      <c r="O3326" t="s">
        <v>5039</v>
      </c>
      <c r="P3326" t="s">
        <v>17</v>
      </c>
      <c r="Q3326" t="s">
        <v>17</v>
      </c>
    </row>
    <row r="3327" spans="1:17" x14ac:dyDescent="0.25">
      <c r="A3327" t="s">
        <v>912</v>
      </c>
      <c r="B3327" t="s">
        <v>5040</v>
      </c>
      <c r="C3327" t="s">
        <v>316</v>
      </c>
      <c r="D3327" t="s">
        <v>105</v>
      </c>
      <c r="E3327" t="s">
        <v>17</v>
      </c>
      <c r="F3327" t="str">
        <f t="shared" si="102"/>
        <v>NonTMDVoter</v>
      </c>
      <c r="H3327" t="b">
        <v>0</v>
      </c>
      <c r="I3327" t="b">
        <v>0</v>
      </c>
      <c r="K3327" s="5">
        <f t="shared" ca="1" si="103"/>
        <v>34</v>
      </c>
      <c r="L3327">
        <v>1981</v>
      </c>
      <c r="M3327">
        <v>435</v>
      </c>
      <c r="N3327" t="s">
        <v>4883</v>
      </c>
      <c r="O3327" t="s">
        <v>4953</v>
      </c>
      <c r="P3327" t="s">
        <v>17</v>
      </c>
      <c r="Q3327" t="s">
        <v>17</v>
      </c>
    </row>
    <row r="3328" spans="1:17" x14ac:dyDescent="0.25">
      <c r="A3328" t="s">
        <v>912</v>
      </c>
      <c r="B3328" t="s">
        <v>1625</v>
      </c>
      <c r="C3328" t="s">
        <v>316</v>
      </c>
      <c r="D3328" t="s">
        <v>105</v>
      </c>
      <c r="E3328" t="s">
        <v>17</v>
      </c>
      <c r="F3328" t="str">
        <f t="shared" si="102"/>
        <v>NonTMDVoter</v>
      </c>
      <c r="H3328" t="b">
        <v>0</v>
      </c>
      <c r="I3328" t="b">
        <v>0</v>
      </c>
      <c r="K3328" s="5">
        <f t="shared" ca="1" si="103"/>
        <v>34</v>
      </c>
      <c r="L3328">
        <v>1981</v>
      </c>
      <c r="M3328">
        <v>435</v>
      </c>
      <c r="N3328" t="s">
        <v>4883</v>
      </c>
      <c r="O3328" t="s">
        <v>5002</v>
      </c>
      <c r="P3328" t="s">
        <v>17</v>
      </c>
      <c r="Q3328" t="s">
        <v>17</v>
      </c>
    </row>
    <row r="3329" spans="1:17" x14ac:dyDescent="0.25">
      <c r="A3329" t="s">
        <v>912</v>
      </c>
      <c r="B3329" t="s">
        <v>1502</v>
      </c>
      <c r="C3329" t="s">
        <v>316</v>
      </c>
      <c r="D3329" t="s">
        <v>69</v>
      </c>
      <c r="E3329" t="s">
        <v>17</v>
      </c>
      <c r="F3329" t="str">
        <f t="shared" si="102"/>
        <v>NonTMDVoter</v>
      </c>
      <c r="H3329" t="b">
        <v>0</v>
      </c>
      <c r="I3329" t="b">
        <v>0</v>
      </c>
      <c r="K3329" s="5">
        <f t="shared" ca="1" si="103"/>
        <v>34</v>
      </c>
      <c r="L3329">
        <v>1981</v>
      </c>
      <c r="M3329">
        <v>435</v>
      </c>
      <c r="N3329" t="s">
        <v>4883</v>
      </c>
      <c r="O3329" t="s">
        <v>4967</v>
      </c>
      <c r="P3329" t="s">
        <v>17</v>
      </c>
      <c r="Q3329" t="s">
        <v>17</v>
      </c>
    </row>
    <row r="3330" spans="1:17" x14ac:dyDescent="0.25">
      <c r="A3330" t="s">
        <v>912</v>
      </c>
      <c r="B3330" t="s">
        <v>5041</v>
      </c>
      <c r="C3330" t="s">
        <v>316</v>
      </c>
      <c r="D3330" t="s">
        <v>28</v>
      </c>
      <c r="E3330" t="s">
        <v>17</v>
      </c>
      <c r="F3330" t="str">
        <f t="shared" si="102"/>
        <v>NonTMDVoter</v>
      </c>
      <c r="H3330" t="b">
        <v>0</v>
      </c>
      <c r="I3330" t="b">
        <v>0</v>
      </c>
      <c r="K3330" s="5">
        <f t="shared" ca="1" si="103"/>
        <v>34</v>
      </c>
      <c r="L3330">
        <v>1981</v>
      </c>
      <c r="M3330">
        <v>435</v>
      </c>
      <c r="N3330" t="s">
        <v>4883</v>
      </c>
      <c r="O3330" t="s">
        <v>5042</v>
      </c>
      <c r="P3330" t="s">
        <v>17</v>
      </c>
      <c r="Q3330" t="s">
        <v>17</v>
      </c>
    </row>
    <row r="3331" spans="1:17" x14ac:dyDescent="0.25">
      <c r="A3331" t="s">
        <v>912</v>
      </c>
      <c r="B3331" t="s">
        <v>5043</v>
      </c>
      <c r="C3331" t="s">
        <v>5031</v>
      </c>
      <c r="D3331" t="s">
        <v>37</v>
      </c>
      <c r="E3331" t="s">
        <v>17</v>
      </c>
      <c r="F3331" t="str">
        <f t="shared" ref="F3331:F3394" si="104">IF(AND(H3331=FALSE,I3331=FALSE),"NonTMDVoter",IF(AND(H3331=TRUE,I3331=FALSE), "Skipped 2013",IF(AND(H3331=FALSE,I3331=TRUE),"Skipped 2014",IF(AND(H3331=TRUE,I3331=TRUE),"Active TMD Voter","Unknown"))))</f>
        <v>NonTMDVoter</v>
      </c>
      <c r="H3331" t="b">
        <v>0</v>
      </c>
      <c r="I3331" t="b">
        <v>0</v>
      </c>
      <c r="K3331" s="5">
        <f t="shared" ref="K3331:K3394" ca="1" si="105">YEAR(TODAY())-L3331</f>
        <v>34</v>
      </c>
      <c r="L3331">
        <v>1981</v>
      </c>
      <c r="M3331">
        <v>425</v>
      </c>
      <c r="N3331" t="s">
        <v>4883</v>
      </c>
      <c r="O3331" t="s">
        <v>4962</v>
      </c>
      <c r="P3331" t="s">
        <v>17</v>
      </c>
      <c r="Q3331" t="s">
        <v>17</v>
      </c>
    </row>
    <row r="3332" spans="1:17" x14ac:dyDescent="0.25">
      <c r="A3332" t="s">
        <v>912</v>
      </c>
      <c r="B3332" t="s">
        <v>5044</v>
      </c>
      <c r="C3332" t="s">
        <v>2716</v>
      </c>
      <c r="D3332" t="s">
        <v>1013</v>
      </c>
      <c r="E3332" t="s">
        <v>17</v>
      </c>
      <c r="F3332" t="str">
        <f t="shared" si="104"/>
        <v>NonTMDVoter</v>
      </c>
      <c r="H3332" t="b">
        <v>0</v>
      </c>
      <c r="I3332" t="b">
        <v>0</v>
      </c>
      <c r="K3332" s="5">
        <f t="shared" ca="1" si="105"/>
        <v>34</v>
      </c>
      <c r="L3332">
        <v>1981</v>
      </c>
      <c r="M3332">
        <v>701</v>
      </c>
      <c r="N3332" t="s">
        <v>4883</v>
      </c>
      <c r="O3332" t="s">
        <v>5045</v>
      </c>
      <c r="P3332" t="s">
        <v>17</v>
      </c>
      <c r="Q3332" t="s">
        <v>17</v>
      </c>
    </row>
    <row r="3333" spans="1:17" x14ac:dyDescent="0.25">
      <c r="A3333" t="s">
        <v>912</v>
      </c>
      <c r="B3333" t="s">
        <v>5046</v>
      </c>
      <c r="C3333" t="s">
        <v>697</v>
      </c>
      <c r="D3333" t="s">
        <v>33</v>
      </c>
      <c r="E3333" t="s">
        <v>17</v>
      </c>
      <c r="F3333" t="str">
        <f t="shared" si="104"/>
        <v>NonTMDVoter</v>
      </c>
      <c r="H3333" t="b">
        <v>0</v>
      </c>
      <c r="I3333" t="b">
        <v>0</v>
      </c>
      <c r="K3333" s="5">
        <f t="shared" ca="1" si="105"/>
        <v>34</v>
      </c>
      <c r="L3333">
        <v>1981</v>
      </c>
      <c r="M3333">
        <v>911</v>
      </c>
      <c r="N3333" t="s">
        <v>4883</v>
      </c>
      <c r="O3333" t="s">
        <v>5047</v>
      </c>
      <c r="P3333" t="s">
        <v>17</v>
      </c>
      <c r="Q3333" t="s">
        <v>17</v>
      </c>
    </row>
    <row r="3334" spans="1:17" x14ac:dyDescent="0.25">
      <c r="A3334" t="s">
        <v>912</v>
      </c>
      <c r="B3334" t="s">
        <v>5048</v>
      </c>
      <c r="C3334" t="s">
        <v>316</v>
      </c>
      <c r="D3334" t="s">
        <v>37</v>
      </c>
      <c r="E3334" t="s">
        <v>17</v>
      </c>
      <c r="F3334" t="str">
        <f t="shared" si="104"/>
        <v>Unknown</v>
      </c>
      <c r="H3334" t="b">
        <v>0</v>
      </c>
      <c r="I3334" t="s">
        <v>196</v>
      </c>
      <c r="K3334" s="5">
        <f t="shared" ca="1" si="105"/>
        <v>34</v>
      </c>
      <c r="L3334">
        <v>1981</v>
      </c>
      <c r="M3334">
        <v>435</v>
      </c>
      <c r="N3334" t="s">
        <v>4883</v>
      </c>
      <c r="O3334" t="s">
        <v>5010</v>
      </c>
      <c r="P3334" t="s">
        <v>17</v>
      </c>
      <c r="Q3334" t="s">
        <v>17</v>
      </c>
    </row>
    <row r="3335" spans="1:17" x14ac:dyDescent="0.25">
      <c r="A3335" t="s">
        <v>912</v>
      </c>
      <c r="B3335" t="s">
        <v>5049</v>
      </c>
      <c r="C3335" t="s">
        <v>697</v>
      </c>
      <c r="D3335" t="s">
        <v>17</v>
      </c>
      <c r="E3335" t="s">
        <v>17</v>
      </c>
      <c r="F3335" t="str">
        <f t="shared" si="104"/>
        <v>Skipped 2013</v>
      </c>
      <c r="H3335" t="b">
        <v>1</v>
      </c>
      <c r="I3335" t="b">
        <v>0</v>
      </c>
      <c r="K3335" s="5">
        <f t="shared" ca="1" si="105"/>
        <v>34</v>
      </c>
      <c r="L3335">
        <v>1981</v>
      </c>
      <c r="M3335">
        <v>911</v>
      </c>
      <c r="N3335" t="s">
        <v>4883</v>
      </c>
      <c r="O3335" t="s">
        <v>5050</v>
      </c>
      <c r="P3335" t="s">
        <v>45</v>
      </c>
      <c r="Q3335" t="s">
        <v>46</v>
      </c>
    </row>
    <row r="3336" spans="1:17" x14ac:dyDescent="0.25">
      <c r="A3336" t="s">
        <v>912</v>
      </c>
      <c r="B3336" t="s">
        <v>5051</v>
      </c>
      <c r="C3336" t="s">
        <v>52</v>
      </c>
      <c r="D3336" t="s">
        <v>90</v>
      </c>
      <c r="E3336" t="s">
        <v>17</v>
      </c>
      <c r="F3336" t="str">
        <f t="shared" si="104"/>
        <v>NonTMDVoter</v>
      </c>
      <c r="H3336" t="b">
        <v>0</v>
      </c>
      <c r="I3336" t="b">
        <v>0</v>
      </c>
      <c r="K3336" s="5">
        <f t="shared" ca="1" si="105"/>
        <v>35</v>
      </c>
      <c r="L3336">
        <v>1980</v>
      </c>
      <c r="M3336">
        <v>695</v>
      </c>
      <c r="N3336" t="s">
        <v>4883</v>
      </c>
      <c r="O3336" t="s">
        <v>5052</v>
      </c>
      <c r="P3336" t="s">
        <v>17</v>
      </c>
      <c r="Q3336" t="s">
        <v>17</v>
      </c>
    </row>
    <row r="3337" spans="1:17" x14ac:dyDescent="0.25">
      <c r="A3337" t="s">
        <v>58</v>
      </c>
      <c r="B3337" t="s">
        <v>3259</v>
      </c>
      <c r="C3337" t="s">
        <v>2743</v>
      </c>
      <c r="D3337" t="s">
        <v>37</v>
      </c>
      <c r="E3337" t="s">
        <v>17</v>
      </c>
      <c r="F3337" t="str">
        <f t="shared" si="104"/>
        <v>NonTMDVoter</v>
      </c>
      <c r="H3337" t="b">
        <v>0</v>
      </c>
      <c r="I3337" t="b">
        <v>0</v>
      </c>
      <c r="K3337" s="5">
        <f t="shared" ca="1" si="105"/>
        <v>35</v>
      </c>
      <c r="L3337">
        <v>1980</v>
      </c>
      <c r="M3337">
        <v>1505</v>
      </c>
      <c r="N3337" t="s">
        <v>4883</v>
      </c>
      <c r="O3337" t="s">
        <v>5053</v>
      </c>
      <c r="P3337" t="s">
        <v>17</v>
      </c>
      <c r="Q3337" t="s">
        <v>17</v>
      </c>
    </row>
    <row r="3338" spans="1:17" x14ac:dyDescent="0.25">
      <c r="A3338" t="s">
        <v>912</v>
      </c>
      <c r="B3338" t="s">
        <v>5054</v>
      </c>
      <c r="C3338" t="s">
        <v>697</v>
      </c>
      <c r="D3338" t="s">
        <v>76</v>
      </c>
      <c r="E3338" t="s">
        <v>17</v>
      </c>
      <c r="F3338" t="str">
        <f t="shared" si="104"/>
        <v>NonTMDVoter</v>
      </c>
      <c r="H3338" t="b">
        <v>0</v>
      </c>
      <c r="I3338" t="b">
        <v>0</v>
      </c>
      <c r="K3338" s="5">
        <f t="shared" ca="1" si="105"/>
        <v>35</v>
      </c>
      <c r="L3338">
        <v>1980</v>
      </c>
      <c r="M3338">
        <v>911</v>
      </c>
      <c r="N3338" t="s">
        <v>4883</v>
      </c>
      <c r="O3338" t="s">
        <v>4985</v>
      </c>
      <c r="P3338" t="s">
        <v>17</v>
      </c>
      <c r="Q3338" t="s">
        <v>17</v>
      </c>
    </row>
    <row r="3339" spans="1:17" x14ac:dyDescent="0.25">
      <c r="A3339" t="s">
        <v>912</v>
      </c>
      <c r="B3339" t="s">
        <v>5055</v>
      </c>
      <c r="C3339" t="s">
        <v>316</v>
      </c>
      <c r="D3339" t="s">
        <v>105</v>
      </c>
      <c r="E3339" t="s">
        <v>17</v>
      </c>
      <c r="F3339" t="str">
        <f t="shared" si="104"/>
        <v>NonTMDVoter</v>
      </c>
      <c r="H3339" t="b">
        <v>0</v>
      </c>
      <c r="I3339" t="b">
        <v>0</v>
      </c>
      <c r="K3339" s="5">
        <f t="shared" ca="1" si="105"/>
        <v>35</v>
      </c>
      <c r="L3339">
        <v>1980</v>
      </c>
      <c r="M3339">
        <v>435</v>
      </c>
      <c r="N3339" t="s">
        <v>4883</v>
      </c>
      <c r="O3339" t="s">
        <v>5056</v>
      </c>
      <c r="P3339" t="s">
        <v>17</v>
      </c>
      <c r="Q3339" t="s">
        <v>17</v>
      </c>
    </row>
    <row r="3340" spans="1:17" x14ac:dyDescent="0.25">
      <c r="A3340" t="s">
        <v>912</v>
      </c>
      <c r="B3340" t="s">
        <v>5057</v>
      </c>
      <c r="C3340" t="s">
        <v>697</v>
      </c>
      <c r="D3340" t="s">
        <v>463</v>
      </c>
      <c r="E3340" t="s">
        <v>17</v>
      </c>
      <c r="F3340" t="str">
        <f t="shared" si="104"/>
        <v>NonTMDVoter</v>
      </c>
      <c r="H3340" t="b">
        <v>0</v>
      </c>
      <c r="I3340" t="b">
        <v>0</v>
      </c>
      <c r="K3340" s="5">
        <f t="shared" ca="1" si="105"/>
        <v>35</v>
      </c>
      <c r="L3340">
        <v>1980</v>
      </c>
      <c r="M3340">
        <v>911</v>
      </c>
      <c r="N3340" t="s">
        <v>4883</v>
      </c>
      <c r="O3340" t="s">
        <v>5058</v>
      </c>
      <c r="P3340" t="s">
        <v>17</v>
      </c>
      <c r="Q3340" t="s">
        <v>17</v>
      </c>
    </row>
    <row r="3341" spans="1:17" x14ac:dyDescent="0.25">
      <c r="A3341" t="s">
        <v>912</v>
      </c>
      <c r="B3341" t="s">
        <v>3703</v>
      </c>
      <c r="C3341" t="s">
        <v>316</v>
      </c>
      <c r="D3341" t="s">
        <v>137</v>
      </c>
      <c r="E3341" t="s">
        <v>17</v>
      </c>
      <c r="F3341" t="str">
        <f t="shared" si="104"/>
        <v>NonTMDVoter</v>
      </c>
      <c r="H3341" t="b">
        <v>0</v>
      </c>
      <c r="I3341" t="b">
        <v>0</v>
      </c>
      <c r="K3341" s="5">
        <f t="shared" ca="1" si="105"/>
        <v>35</v>
      </c>
      <c r="L3341">
        <v>1980</v>
      </c>
      <c r="M3341">
        <v>435</v>
      </c>
      <c r="N3341" t="s">
        <v>4883</v>
      </c>
      <c r="O3341" t="s">
        <v>4917</v>
      </c>
      <c r="P3341" t="s">
        <v>17</v>
      </c>
      <c r="Q3341" t="s">
        <v>17</v>
      </c>
    </row>
    <row r="3342" spans="1:17" x14ac:dyDescent="0.25">
      <c r="A3342" t="s">
        <v>912</v>
      </c>
      <c r="B3342" t="s">
        <v>5059</v>
      </c>
      <c r="C3342" t="s">
        <v>316</v>
      </c>
      <c r="D3342" t="s">
        <v>105</v>
      </c>
      <c r="E3342" t="s">
        <v>17</v>
      </c>
      <c r="F3342" t="str">
        <f t="shared" si="104"/>
        <v>NonTMDVoter</v>
      </c>
      <c r="H3342" t="b">
        <v>0</v>
      </c>
      <c r="I3342" t="b">
        <v>0</v>
      </c>
      <c r="K3342" s="5">
        <f t="shared" ca="1" si="105"/>
        <v>35</v>
      </c>
      <c r="L3342">
        <v>1980</v>
      </c>
      <c r="M3342">
        <v>435</v>
      </c>
      <c r="N3342" t="s">
        <v>4883</v>
      </c>
      <c r="O3342" t="s">
        <v>5060</v>
      </c>
      <c r="P3342" t="s">
        <v>17</v>
      </c>
      <c r="Q3342" t="s">
        <v>17</v>
      </c>
    </row>
    <row r="3343" spans="1:17" x14ac:dyDescent="0.25">
      <c r="A3343" t="s">
        <v>912</v>
      </c>
      <c r="B3343" t="s">
        <v>5061</v>
      </c>
      <c r="C3343" t="s">
        <v>316</v>
      </c>
      <c r="D3343" t="s">
        <v>37</v>
      </c>
      <c r="E3343" t="s">
        <v>17</v>
      </c>
      <c r="F3343" t="str">
        <f t="shared" si="104"/>
        <v>NonTMDVoter</v>
      </c>
      <c r="H3343" t="b">
        <v>0</v>
      </c>
      <c r="I3343" t="b">
        <v>0</v>
      </c>
      <c r="K3343" s="5">
        <f t="shared" ca="1" si="105"/>
        <v>35</v>
      </c>
      <c r="L3343">
        <v>1980</v>
      </c>
      <c r="M3343">
        <v>435</v>
      </c>
      <c r="N3343" t="s">
        <v>4883</v>
      </c>
      <c r="O3343" t="s">
        <v>5056</v>
      </c>
      <c r="P3343" t="s">
        <v>17</v>
      </c>
      <c r="Q3343" t="s">
        <v>17</v>
      </c>
    </row>
    <row r="3344" spans="1:17" x14ac:dyDescent="0.25">
      <c r="A3344" t="s">
        <v>912</v>
      </c>
      <c r="B3344" t="s">
        <v>5062</v>
      </c>
      <c r="C3344" t="s">
        <v>697</v>
      </c>
      <c r="D3344" t="s">
        <v>16</v>
      </c>
      <c r="E3344" t="s">
        <v>17</v>
      </c>
      <c r="F3344" t="str">
        <f t="shared" si="104"/>
        <v>NonTMDVoter</v>
      </c>
      <c r="H3344" t="b">
        <v>0</v>
      </c>
      <c r="I3344" t="b">
        <v>0</v>
      </c>
      <c r="K3344" s="5">
        <f t="shared" ca="1" si="105"/>
        <v>35</v>
      </c>
      <c r="L3344">
        <v>1980</v>
      </c>
      <c r="M3344">
        <v>911</v>
      </c>
      <c r="N3344" t="s">
        <v>4883</v>
      </c>
      <c r="O3344" t="s">
        <v>5063</v>
      </c>
      <c r="P3344" t="s">
        <v>17</v>
      </c>
      <c r="Q3344" t="s">
        <v>17</v>
      </c>
    </row>
    <row r="3345" spans="1:17" x14ac:dyDescent="0.25">
      <c r="A3345" t="s">
        <v>912</v>
      </c>
      <c r="B3345" t="s">
        <v>999</v>
      </c>
      <c r="C3345" t="s">
        <v>697</v>
      </c>
      <c r="D3345" t="s">
        <v>137</v>
      </c>
      <c r="E3345" t="s">
        <v>17</v>
      </c>
      <c r="F3345" t="str">
        <f t="shared" si="104"/>
        <v>Skipped 2014</v>
      </c>
      <c r="H3345" t="b">
        <v>0</v>
      </c>
      <c r="I3345" t="b">
        <v>1</v>
      </c>
      <c r="K3345" s="5">
        <f t="shared" ca="1" si="105"/>
        <v>35</v>
      </c>
      <c r="L3345">
        <v>1980</v>
      </c>
      <c r="M3345">
        <v>911</v>
      </c>
      <c r="N3345" t="s">
        <v>4883</v>
      </c>
      <c r="O3345" t="s">
        <v>5047</v>
      </c>
      <c r="P3345" t="s">
        <v>17</v>
      </c>
      <c r="Q3345" t="s">
        <v>17</v>
      </c>
    </row>
    <row r="3346" spans="1:17" x14ac:dyDescent="0.25">
      <c r="A3346" t="s">
        <v>912</v>
      </c>
      <c r="B3346" t="s">
        <v>5064</v>
      </c>
      <c r="C3346" t="s">
        <v>316</v>
      </c>
      <c r="D3346" t="s">
        <v>105</v>
      </c>
      <c r="E3346" t="s">
        <v>17</v>
      </c>
      <c r="F3346" t="str">
        <f t="shared" si="104"/>
        <v>NonTMDVoter</v>
      </c>
      <c r="H3346" t="b">
        <v>0</v>
      </c>
      <c r="I3346" t="b">
        <v>0</v>
      </c>
      <c r="K3346" s="5">
        <f t="shared" ca="1" si="105"/>
        <v>35</v>
      </c>
      <c r="L3346">
        <v>1980</v>
      </c>
      <c r="M3346">
        <v>435</v>
      </c>
      <c r="N3346" t="s">
        <v>4883</v>
      </c>
      <c r="O3346" t="s">
        <v>5065</v>
      </c>
      <c r="P3346" t="s">
        <v>17</v>
      </c>
      <c r="Q3346" t="s">
        <v>17</v>
      </c>
    </row>
    <row r="3347" spans="1:17" x14ac:dyDescent="0.25">
      <c r="A3347" t="s">
        <v>912</v>
      </c>
      <c r="B3347" t="s">
        <v>5066</v>
      </c>
      <c r="C3347" t="s">
        <v>316</v>
      </c>
      <c r="D3347" t="s">
        <v>105</v>
      </c>
      <c r="E3347" t="s">
        <v>17</v>
      </c>
      <c r="F3347" t="str">
        <f t="shared" si="104"/>
        <v>NonTMDVoter</v>
      </c>
      <c r="H3347" t="b">
        <v>0</v>
      </c>
      <c r="I3347" t="b">
        <v>0</v>
      </c>
      <c r="K3347" s="5">
        <f t="shared" ca="1" si="105"/>
        <v>36</v>
      </c>
      <c r="L3347">
        <v>1979</v>
      </c>
      <c r="M3347">
        <v>435</v>
      </c>
      <c r="N3347" t="s">
        <v>4883</v>
      </c>
      <c r="O3347" t="s">
        <v>5067</v>
      </c>
      <c r="P3347" t="s">
        <v>17</v>
      </c>
      <c r="Q3347" t="s">
        <v>17</v>
      </c>
    </row>
    <row r="3348" spans="1:17" x14ac:dyDescent="0.25">
      <c r="A3348" t="s">
        <v>13</v>
      </c>
      <c r="B3348" t="s">
        <v>5068</v>
      </c>
      <c r="C3348" t="s">
        <v>316</v>
      </c>
      <c r="D3348" t="s">
        <v>137</v>
      </c>
      <c r="F3348" t="str">
        <f t="shared" si="104"/>
        <v>NonTMDVoter</v>
      </c>
      <c r="G3348" t="s">
        <v>95</v>
      </c>
      <c r="K3348" s="5">
        <f t="shared" ca="1" si="105"/>
        <v>36</v>
      </c>
      <c r="L3348" t="s">
        <v>294</v>
      </c>
      <c r="M3348">
        <v>435</v>
      </c>
      <c r="N3348" t="s">
        <v>4883</v>
      </c>
      <c r="O3348" t="s">
        <v>5069</v>
      </c>
    </row>
    <row r="3349" spans="1:17" x14ac:dyDescent="0.25">
      <c r="A3349" t="s">
        <v>58</v>
      </c>
      <c r="B3349" t="s">
        <v>2622</v>
      </c>
      <c r="C3349" t="s">
        <v>5070</v>
      </c>
      <c r="D3349" t="s">
        <v>236</v>
      </c>
      <c r="E3349" t="s">
        <v>1897</v>
      </c>
      <c r="F3349" t="str">
        <f t="shared" si="104"/>
        <v>NonTMDVoter</v>
      </c>
      <c r="H3349" t="b">
        <v>0</v>
      </c>
      <c r="I3349" t="b">
        <v>0</v>
      </c>
      <c r="K3349" s="5">
        <f t="shared" ca="1" si="105"/>
        <v>36</v>
      </c>
      <c r="L3349">
        <v>1979</v>
      </c>
      <c r="M3349">
        <v>1580</v>
      </c>
      <c r="N3349" t="s">
        <v>4883</v>
      </c>
      <c r="O3349" t="s">
        <v>5071</v>
      </c>
      <c r="P3349" t="s">
        <v>17</v>
      </c>
      <c r="Q3349" t="s">
        <v>17</v>
      </c>
    </row>
    <row r="3350" spans="1:17" x14ac:dyDescent="0.25">
      <c r="A3350" t="s">
        <v>912</v>
      </c>
      <c r="B3350" t="s">
        <v>5072</v>
      </c>
      <c r="C3350" t="s">
        <v>316</v>
      </c>
      <c r="D3350" t="s">
        <v>16</v>
      </c>
      <c r="E3350" t="s">
        <v>17</v>
      </c>
      <c r="F3350" t="str">
        <f t="shared" si="104"/>
        <v>NonTMDVoter</v>
      </c>
      <c r="H3350" t="b">
        <v>0</v>
      </c>
      <c r="I3350" t="b">
        <v>0</v>
      </c>
      <c r="K3350" s="5">
        <f t="shared" ca="1" si="105"/>
        <v>36</v>
      </c>
      <c r="L3350">
        <v>1979</v>
      </c>
      <c r="M3350">
        <v>435</v>
      </c>
      <c r="N3350" t="s">
        <v>4883</v>
      </c>
      <c r="O3350" t="s">
        <v>5073</v>
      </c>
      <c r="P3350" t="s">
        <v>17</v>
      </c>
      <c r="Q3350" t="s">
        <v>17</v>
      </c>
    </row>
    <row r="3351" spans="1:17" x14ac:dyDescent="0.25">
      <c r="A3351" t="s">
        <v>912</v>
      </c>
      <c r="B3351" t="s">
        <v>5074</v>
      </c>
      <c r="C3351" t="s">
        <v>316</v>
      </c>
      <c r="D3351" t="s">
        <v>17</v>
      </c>
      <c r="E3351" t="s">
        <v>17</v>
      </c>
      <c r="F3351" t="str">
        <f t="shared" si="104"/>
        <v>NonTMDVoter</v>
      </c>
      <c r="H3351" t="b">
        <v>0</v>
      </c>
      <c r="I3351" t="b">
        <v>0</v>
      </c>
      <c r="K3351" s="5">
        <f t="shared" ca="1" si="105"/>
        <v>36</v>
      </c>
      <c r="L3351">
        <v>1979</v>
      </c>
      <c r="M3351">
        <v>435</v>
      </c>
      <c r="N3351" t="s">
        <v>4883</v>
      </c>
      <c r="O3351" t="s">
        <v>5075</v>
      </c>
      <c r="P3351" t="s">
        <v>17</v>
      </c>
      <c r="Q3351" t="s">
        <v>17</v>
      </c>
    </row>
    <row r="3352" spans="1:17" x14ac:dyDescent="0.25">
      <c r="A3352" t="s">
        <v>912</v>
      </c>
      <c r="B3352" t="s">
        <v>518</v>
      </c>
      <c r="C3352" t="s">
        <v>697</v>
      </c>
      <c r="D3352" t="s">
        <v>16</v>
      </c>
      <c r="E3352" t="s">
        <v>17</v>
      </c>
      <c r="F3352" t="str">
        <f t="shared" si="104"/>
        <v>Skipped 2013</v>
      </c>
      <c r="H3352" t="b">
        <v>1</v>
      </c>
      <c r="I3352" t="b">
        <v>0</v>
      </c>
      <c r="K3352" s="5">
        <f t="shared" ca="1" si="105"/>
        <v>36</v>
      </c>
      <c r="L3352">
        <v>1979</v>
      </c>
      <c r="M3352">
        <v>911</v>
      </c>
      <c r="N3352" t="s">
        <v>4883</v>
      </c>
      <c r="O3352" t="s">
        <v>5076</v>
      </c>
      <c r="P3352" t="s">
        <v>41</v>
      </c>
      <c r="Q3352" t="s">
        <v>42</v>
      </c>
    </row>
    <row r="3353" spans="1:17" x14ac:dyDescent="0.25">
      <c r="A3353" t="s">
        <v>912</v>
      </c>
      <c r="B3353" t="s">
        <v>5077</v>
      </c>
      <c r="C3353" t="s">
        <v>316</v>
      </c>
      <c r="D3353" t="s">
        <v>105</v>
      </c>
      <c r="E3353" t="s">
        <v>17</v>
      </c>
      <c r="F3353" t="str">
        <f t="shared" si="104"/>
        <v>NonTMDVoter</v>
      </c>
      <c r="H3353" t="b">
        <v>0</v>
      </c>
      <c r="I3353" t="b">
        <v>0</v>
      </c>
      <c r="K3353" s="5">
        <f t="shared" ca="1" si="105"/>
        <v>36</v>
      </c>
      <c r="L3353">
        <v>1979</v>
      </c>
      <c r="M3353">
        <v>435</v>
      </c>
      <c r="N3353" t="s">
        <v>4883</v>
      </c>
      <c r="O3353" t="s">
        <v>5020</v>
      </c>
      <c r="P3353" t="s">
        <v>17</v>
      </c>
      <c r="Q3353" t="s">
        <v>17</v>
      </c>
    </row>
    <row r="3354" spans="1:17" x14ac:dyDescent="0.25">
      <c r="A3354" t="s">
        <v>912</v>
      </c>
      <c r="B3354" t="s">
        <v>1873</v>
      </c>
      <c r="C3354" t="s">
        <v>316</v>
      </c>
      <c r="D3354" t="s">
        <v>254</v>
      </c>
      <c r="E3354" t="s">
        <v>17</v>
      </c>
      <c r="F3354" t="str">
        <f t="shared" si="104"/>
        <v>NonTMDVoter</v>
      </c>
      <c r="H3354" t="b">
        <v>0</v>
      </c>
      <c r="I3354" t="b">
        <v>0</v>
      </c>
      <c r="K3354" s="5">
        <f t="shared" ca="1" si="105"/>
        <v>36</v>
      </c>
      <c r="L3354">
        <v>1979</v>
      </c>
      <c r="M3354">
        <v>435</v>
      </c>
      <c r="N3354" t="s">
        <v>4883</v>
      </c>
      <c r="O3354" t="s">
        <v>4898</v>
      </c>
      <c r="P3354" t="s">
        <v>17</v>
      </c>
      <c r="Q3354" t="s">
        <v>17</v>
      </c>
    </row>
    <row r="3355" spans="1:17" x14ac:dyDescent="0.25">
      <c r="A3355" t="s">
        <v>912</v>
      </c>
      <c r="B3355" t="s">
        <v>5078</v>
      </c>
      <c r="C3355" t="s">
        <v>2716</v>
      </c>
      <c r="D3355" t="s">
        <v>254</v>
      </c>
      <c r="E3355" t="s">
        <v>17</v>
      </c>
      <c r="F3355" t="str">
        <f t="shared" si="104"/>
        <v>NonTMDVoter</v>
      </c>
      <c r="H3355" t="b">
        <v>0</v>
      </c>
      <c r="I3355" t="b">
        <v>0</v>
      </c>
      <c r="K3355" s="5">
        <f t="shared" ca="1" si="105"/>
        <v>36</v>
      </c>
      <c r="L3355">
        <v>1979</v>
      </c>
      <c r="M3355">
        <v>701</v>
      </c>
      <c r="N3355" t="s">
        <v>4883</v>
      </c>
      <c r="O3355" t="s">
        <v>5079</v>
      </c>
      <c r="P3355" t="s">
        <v>17</v>
      </c>
      <c r="Q3355" t="s">
        <v>17</v>
      </c>
    </row>
    <row r="3356" spans="1:17" x14ac:dyDescent="0.25">
      <c r="A3356" t="s">
        <v>912</v>
      </c>
      <c r="B3356" t="s">
        <v>2104</v>
      </c>
      <c r="C3356" t="s">
        <v>697</v>
      </c>
      <c r="D3356" t="s">
        <v>137</v>
      </c>
      <c r="E3356" t="s">
        <v>17</v>
      </c>
      <c r="F3356" t="str">
        <f t="shared" si="104"/>
        <v>NonTMDVoter</v>
      </c>
      <c r="H3356" t="b">
        <v>0</v>
      </c>
      <c r="I3356" t="b">
        <v>0</v>
      </c>
      <c r="K3356" s="5">
        <f t="shared" ca="1" si="105"/>
        <v>36</v>
      </c>
      <c r="L3356">
        <v>1979</v>
      </c>
      <c r="M3356">
        <v>911</v>
      </c>
      <c r="N3356" t="s">
        <v>4883</v>
      </c>
      <c r="O3356" t="s">
        <v>5063</v>
      </c>
      <c r="P3356" t="s">
        <v>17</v>
      </c>
      <c r="Q3356" t="s">
        <v>17</v>
      </c>
    </row>
    <row r="3357" spans="1:17" x14ac:dyDescent="0.25">
      <c r="A3357" t="s">
        <v>912</v>
      </c>
      <c r="B3357" t="s">
        <v>5080</v>
      </c>
      <c r="C3357" t="s">
        <v>5081</v>
      </c>
      <c r="D3357" t="s">
        <v>105</v>
      </c>
      <c r="E3357" t="s">
        <v>17</v>
      </c>
      <c r="F3357" t="str">
        <f t="shared" si="104"/>
        <v>NonTMDVoter</v>
      </c>
      <c r="H3357" t="b">
        <v>0</v>
      </c>
      <c r="I3357" t="b">
        <v>0</v>
      </c>
      <c r="K3357" s="5">
        <f t="shared" ca="1" si="105"/>
        <v>36</v>
      </c>
      <c r="L3357">
        <v>1979</v>
      </c>
      <c r="N3357" t="s">
        <v>4883</v>
      </c>
      <c r="O3357" t="s">
        <v>5082</v>
      </c>
      <c r="P3357" t="s">
        <v>17</v>
      </c>
      <c r="Q3357" t="s">
        <v>17</v>
      </c>
    </row>
    <row r="3358" spans="1:17" x14ac:dyDescent="0.25">
      <c r="A3358" t="s">
        <v>912</v>
      </c>
      <c r="B3358" t="s">
        <v>3756</v>
      </c>
      <c r="C3358" t="s">
        <v>316</v>
      </c>
      <c r="D3358" t="s">
        <v>105</v>
      </c>
      <c r="E3358" t="s">
        <v>1897</v>
      </c>
      <c r="F3358" t="str">
        <f t="shared" si="104"/>
        <v>NonTMDVoter</v>
      </c>
      <c r="H3358" t="b">
        <v>0</v>
      </c>
      <c r="I3358" t="b">
        <v>0</v>
      </c>
      <c r="K3358" s="5">
        <f t="shared" ca="1" si="105"/>
        <v>36</v>
      </c>
      <c r="L3358">
        <v>1979</v>
      </c>
      <c r="M3358">
        <v>435</v>
      </c>
      <c r="N3358" t="s">
        <v>4883</v>
      </c>
      <c r="O3358" t="s">
        <v>5083</v>
      </c>
      <c r="P3358" t="s">
        <v>17</v>
      </c>
      <c r="Q3358" t="s">
        <v>17</v>
      </c>
    </row>
    <row r="3359" spans="1:17" x14ac:dyDescent="0.25">
      <c r="A3359" t="s">
        <v>912</v>
      </c>
      <c r="B3359" t="s">
        <v>5084</v>
      </c>
      <c r="C3359" t="s">
        <v>697</v>
      </c>
      <c r="D3359" t="s">
        <v>463</v>
      </c>
      <c r="E3359" t="s">
        <v>17</v>
      </c>
      <c r="F3359" t="str">
        <f t="shared" si="104"/>
        <v>Active TMD Voter</v>
      </c>
      <c r="H3359" t="b">
        <v>1</v>
      </c>
      <c r="I3359" t="b">
        <v>1</v>
      </c>
      <c r="K3359" s="5">
        <f t="shared" ca="1" si="105"/>
        <v>37</v>
      </c>
      <c r="L3359">
        <v>1978</v>
      </c>
      <c r="M3359">
        <v>911</v>
      </c>
      <c r="N3359" t="s">
        <v>4883</v>
      </c>
      <c r="O3359" t="s">
        <v>5085</v>
      </c>
      <c r="P3359" t="s">
        <v>45</v>
      </c>
      <c r="Q3359" t="s">
        <v>46</v>
      </c>
    </row>
    <row r="3360" spans="1:17" x14ac:dyDescent="0.25">
      <c r="A3360" t="s">
        <v>912</v>
      </c>
      <c r="B3360" t="s">
        <v>5086</v>
      </c>
      <c r="C3360" t="s">
        <v>697</v>
      </c>
      <c r="D3360" t="s">
        <v>28</v>
      </c>
      <c r="E3360" t="s">
        <v>17</v>
      </c>
      <c r="F3360" t="str">
        <f t="shared" si="104"/>
        <v>NonTMDVoter</v>
      </c>
      <c r="H3360" t="b">
        <v>0</v>
      </c>
      <c r="I3360" t="b">
        <v>0</v>
      </c>
      <c r="K3360" s="5">
        <f t="shared" ca="1" si="105"/>
        <v>37</v>
      </c>
      <c r="L3360">
        <v>1978</v>
      </c>
      <c r="M3360">
        <v>911</v>
      </c>
      <c r="N3360" t="s">
        <v>4883</v>
      </c>
      <c r="O3360" t="s">
        <v>5076</v>
      </c>
      <c r="P3360" t="s">
        <v>17</v>
      </c>
      <c r="Q3360" t="s">
        <v>17</v>
      </c>
    </row>
    <row r="3361" spans="1:17" x14ac:dyDescent="0.25">
      <c r="A3361" t="s">
        <v>912</v>
      </c>
      <c r="B3361" t="s">
        <v>2112</v>
      </c>
      <c r="C3361" t="s">
        <v>316</v>
      </c>
      <c r="D3361" t="s">
        <v>17</v>
      </c>
      <c r="E3361" t="s">
        <v>17</v>
      </c>
      <c r="F3361" t="str">
        <f t="shared" si="104"/>
        <v>NonTMDVoter</v>
      </c>
      <c r="H3361" t="b">
        <v>0</v>
      </c>
      <c r="I3361" t="b">
        <v>0</v>
      </c>
      <c r="K3361" s="5">
        <f t="shared" ca="1" si="105"/>
        <v>37</v>
      </c>
      <c r="L3361">
        <v>1978</v>
      </c>
      <c r="M3361">
        <v>435</v>
      </c>
      <c r="N3361" t="s">
        <v>4883</v>
      </c>
      <c r="O3361" t="s">
        <v>5087</v>
      </c>
      <c r="P3361" t="s">
        <v>17</v>
      </c>
      <c r="Q3361" t="s">
        <v>17</v>
      </c>
    </row>
    <row r="3362" spans="1:17" x14ac:dyDescent="0.25">
      <c r="A3362" t="s">
        <v>912</v>
      </c>
      <c r="B3362" t="s">
        <v>2112</v>
      </c>
      <c r="C3362" t="s">
        <v>697</v>
      </c>
      <c r="D3362" t="s">
        <v>16</v>
      </c>
      <c r="E3362" t="s">
        <v>17</v>
      </c>
      <c r="F3362" t="str">
        <f t="shared" si="104"/>
        <v>NonTMDVoter</v>
      </c>
      <c r="H3362" t="b">
        <v>0</v>
      </c>
      <c r="I3362" t="b">
        <v>0</v>
      </c>
      <c r="K3362" s="5">
        <f t="shared" ca="1" si="105"/>
        <v>37</v>
      </c>
      <c r="L3362">
        <v>1978</v>
      </c>
      <c r="M3362">
        <v>911</v>
      </c>
      <c r="N3362" t="s">
        <v>4883</v>
      </c>
      <c r="O3362" t="s">
        <v>5088</v>
      </c>
      <c r="P3362" t="s">
        <v>17</v>
      </c>
      <c r="Q3362" t="s">
        <v>17</v>
      </c>
    </row>
    <row r="3363" spans="1:17" x14ac:dyDescent="0.25">
      <c r="A3363" t="s">
        <v>912</v>
      </c>
      <c r="B3363" t="s">
        <v>5089</v>
      </c>
      <c r="C3363" t="s">
        <v>5090</v>
      </c>
      <c r="D3363" t="s">
        <v>28</v>
      </c>
      <c r="E3363" t="s">
        <v>17</v>
      </c>
      <c r="F3363" t="str">
        <f t="shared" si="104"/>
        <v>NonTMDVoter</v>
      </c>
      <c r="H3363" t="b">
        <v>0</v>
      </c>
      <c r="I3363" t="b">
        <v>0</v>
      </c>
      <c r="K3363" s="5">
        <f t="shared" ca="1" si="105"/>
        <v>37</v>
      </c>
      <c r="L3363">
        <v>1978</v>
      </c>
      <c r="M3363">
        <v>401</v>
      </c>
      <c r="N3363" t="s">
        <v>4883</v>
      </c>
      <c r="O3363" t="s">
        <v>5091</v>
      </c>
      <c r="P3363" t="s">
        <v>17</v>
      </c>
      <c r="Q3363" t="s">
        <v>17</v>
      </c>
    </row>
    <row r="3364" spans="1:17" x14ac:dyDescent="0.25">
      <c r="A3364" t="s">
        <v>912</v>
      </c>
      <c r="B3364" t="s">
        <v>5092</v>
      </c>
      <c r="C3364" t="s">
        <v>697</v>
      </c>
      <c r="D3364" t="s">
        <v>65</v>
      </c>
      <c r="E3364" t="s">
        <v>17</v>
      </c>
      <c r="F3364" t="str">
        <f t="shared" si="104"/>
        <v>NonTMDVoter</v>
      </c>
      <c r="H3364" t="b">
        <v>0</v>
      </c>
      <c r="I3364" t="b">
        <v>0</v>
      </c>
      <c r="K3364" s="5">
        <f t="shared" ca="1" si="105"/>
        <v>37</v>
      </c>
      <c r="L3364">
        <v>1978</v>
      </c>
      <c r="M3364">
        <v>911</v>
      </c>
      <c r="N3364" t="s">
        <v>4883</v>
      </c>
      <c r="O3364" t="s">
        <v>5093</v>
      </c>
      <c r="P3364" t="s">
        <v>17</v>
      </c>
      <c r="Q3364" t="s">
        <v>17</v>
      </c>
    </row>
    <row r="3365" spans="1:17" x14ac:dyDescent="0.25">
      <c r="A3365" t="s">
        <v>912</v>
      </c>
      <c r="B3365" t="s">
        <v>5094</v>
      </c>
      <c r="C3365" t="s">
        <v>4320</v>
      </c>
      <c r="D3365" t="s">
        <v>17</v>
      </c>
      <c r="E3365" t="s">
        <v>17</v>
      </c>
      <c r="F3365" t="str">
        <f t="shared" si="104"/>
        <v>NonTMDVoter</v>
      </c>
      <c r="H3365" t="b">
        <v>0</v>
      </c>
      <c r="I3365" t="b">
        <v>0</v>
      </c>
      <c r="K3365" s="5">
        <f t="shared" ca="1" si="105"/>
        <v>37</v>
      </c>
      <c r="L3365">
        <v>1978</v>
      </c>
      <c r="M3365">
        <v>425</v>
      </c>
      <c r="N3365" t="s">
        <v>4883</v>
      </c>
      <c r="O3365" t="s">
        <v>5035</v>
      </c>
      <c r="P3365" t="s">
        <v>17</v>
      </c>
      <c r="Q3365" t="s">
        <v>17</v>
      </c>
    </row>
    <row r="3366" spans="1:17" x14ac:dyDescent="0.25">
      <c r="A3366" t="s">
        <v>13</v>
      </c>
      <c r="B3366" t="s">
        <v>5095</v>
      </c>
      <c r="C3366" t="s">
        <v>697</v>
      </c>
      <c r="D3366" t="s">
        <v>195</v>
      </c>
      <c r="F3366" t="str">
        <f t="shared" si="104"/>
        <v>NonTMDVoter</v>
      </c>
      <c r="G3366" t="s">
        <v>95</v>
      </c>
      <c r="K3366" s="5">
        <f t="shared" ca="1" si="105"/>
        <v>37</v>
      </c>
      <c r="L3366" t="s">
        <v>3173</v>
      </c>
      <c r="M3366">
        <v>911</v>
      </c>
      <c r="N3366" t="s">
        <v>4883</v>
      </c>
      <c r="O3366" t="s">
        <v>5096</v>
      </c>
    </row>
    <row r="3367" spans="1:17" x14ac:dyDescent="0.25">
      <c r="A3367" t="s">
        <v>13</v>
      </c>
      <c r="B3367" t="s">
        <v>2495</v>
      </c>
      <c r="C3367" t="s">
        <v>400</v>
      </c>
      <c r="D3367" t="s">
        <v>254</v>
      </c>
      <c r="F3367" t="str">
        <f t="shared" si="104"/>
        <v>NonTMDVoter</v>
      </c>
      <c r="G3367" t="s">
        <v>95</v>
      </c>
      <c r="K3367" s="5">
        <f t="shared" ca="1" si="105"/>
        <v>38</v>
      </c>
      <c r="L3367" t="s">
        <v>1637</v>
      </c>
      <c r="M3367">
        <v>1600</v>
      </c>
      <c r="N3367" t="s">
        <v>4883</v>
      </c>
      <c r="O3367" t="s">
        <v>5097</v>
      </c>
    </row>
    <row r="3368" spans="1:17" x14ac:dyDescent="0.25">
      <c r="A3368" t="s">
        <v>13</v>
      </c>
      <c r="B3368" t="s">
        <v>2495</v>
      </c>
      <c r="C3368" t="s">
        <v>400</v>
      </c>
      <c r="D3368" t="s">
        <v>1013</v>
      </c>
      <c r="F3368" t="str">
        <f t="shared" si="104"/>
        <v>NonTMDVoter</v>
      </c>
      <c r="G3368" t="s">
        <v>95</v>
      </c>
      <c r="K3368" s="5">
        <f t="shared" ca="1" si="105"/>
        <v>38</v>
      </c>
      <c r="L3368" t="s">
        <v>1637</v>
      </c>
      <c r="M3368">
        <v>1600</v>
      </c>
      <c r="N3368" t="s">
        <v>4883</v>
      </c>
      <c r="O3368" t="s">
        <v>5097</v>
      </c>
    </row>
    <row r="3369" spans="1:17" x14ac:dyDescent="0.25">
      <c r="A3369" t="s">
        <v>912</v>
      </c>
      <c r="B3369" t="s">
        <v>5098</v>
      </c>
      <c r="C3369" t="s">
        <v>2716</v>
      </c>
      <c r="D3369" t="s">
        <v>121</v>
      </c>
      <c r="E3369" t="s">
        <v>17</v>
      </c>
      <c r="F3369" t="str">
        <f t="shared" si="104"/>
        <v>Active TMD Voter</v>
      </c>
      <c r="H3369" t="b">
        <v>1</v>
      </c>
      <c r="I3369" t="b">
        <v>1</v>
      </c>
      <c r="K3369" s="5">
        <f t="shared" ca="1" si="105"/>
        <v>38</v>
      </c>
      <c r="L3369">
        <v>1977</v>
      </c>
      <c r="M3369">
        <v>701</v>
      </c>
      <c r="N3369" t="s">
        <v>4883</v>
      </c>
      <c r="O3369" t="s">
        <v>5099</v>
      </c>
      <c r="P3369" t="s">
        <v>41</v>
      </c>
      <c r="Q3369" t="s">
        <v>42</v>
      </c>
    </row>
    <row r="3370" spans="1:17" x14ac:dyDescent="0.25">
      <c r="A3370" t="s">
        <v>912</v>
      </c>
      <c r="B3370" t="s">
        <v>5100</v>
      </c>
      <c r="C3370" t="s">
        <v>316</v>
      </c>
      <c r="D3370" t="s">
        <v>195</v>
      </c>
      <c r="E3370" t="s">
        <v>17</v>
      </c>
      <c r="F3370" t="str">
        <f t="shared" si="104"/>
        <v>NonTMDVoter</v>
      </c>
      <c r="H3370" t="b">
        <v>0</v>
      </c>
      <c r="I3370" t="b">
        <v>0</v>
      </c>
      <c r="K3370" s="5">
        <f t="shared" ca="1" si="105"/>
        <v>38</v>
      </c>
      <c r="L3370">
        <v>1977</v>
      </c>
      <c r="M3370">
        <v>435</v>
      </c>
      <c r="N3370" t="s">
        <v>4883</v>
      </c>
      <c r="O3370" t="s">
        <v>5033</v>
      </c>
      <c r="P3370" t="s">
        <v>17</v>
      </c>
      <c r="Q3370" t="s">
        <v>17</v>
      </c>
    </row>
    <row r="3371" spans="1:17" x14ac:dyDescent="0.25">
      <c r="A3371" t="s">
        <v>912</v>
      </c>
      <c r="B3371" t="s">
        <v>5101</v>
      </c>
      <c r="C3371" t="s">
        <v>316</v>
      </c>
      <c r="D3371" t="s">
        <v>28</v>
      </c>
      <c r="E3371" t="s">
        <v>17</v>
      </c>
      <c r="F3371" t="str">
        <f t="shared" si="104"/>
        <v>NonTMDVoter</v>
      </c>
      <c r="H3371" t="b">
        <v>0</v>
      </c>
      <c r="I3371" t="b">
        <v>0</v>
      </c>
      <c r="K3371" s="5">
        <f t="shared" ca="1" si="105"/>
        <v>38</v>
      </c>
      <c r="L3371">
        <v>1977</v>
      </c>
      <c r="M3371">
        <v>435</v>
      </c>
      <c r="N3371" t="s">
        <v>4883</v>
      </c>
      <c r="O3371" t="s">
        <v>5060</v>
      </c>
      <c r="P3371" t="s">
        <v>17</v>
      </c>
      <c r="Q3371" t="s">
        <v>17</v>
      </c>
    </row>
    <row r="3372" spans="1:17" x14ac:dyDescent="0.25">
      <c r="A3372" t="s">
        <v>912</v>
      </c>
      <c r="B3372" t="s">
        <v>2297</v>
      </c>
      <c r="C3372" t="s">
        <v>316</v>
      </c>
      <c r="D3372" t="s">
        <v>16</v>
      </c>
      <c r="E3372" t="s">
        <v>17</v>
      </c>
      <c r="F3372" t="str">
        <f t="shared" si="104"/>
        <v>Unknown</v>
      </c>
      <c r="H3372" t="b">
        <v>0</v>
      </c>
      <c r="I3372" t="s">
        <v>196</v>
      </c>
      <c r="K3372" s="5">
        <f t="shared" ca="1" si="105"/>
        <v>38</v>
      </c>
      <c r="L3372">
        <v>1977</v>
      </c>
      <c r="M3372">
        <v>435</v>
      </c>
      <c r="N3372" t="s">
        <v>4883</v>
      </c>
      <c r="O3372" t="s">
        <v>4993</v>
      </c>
      <c r="P3372" t="s">
        <v>17</v>
      </c>
      <c r="Q3372" t="s">
        <v>17</v>
      </c>
    </row>
    <row r="3373" spans="1:17" x14ac:dyDescent="0.25">
      <c r="A3373" t="s">
        <v>912</v>
      </c>
      <c r="B3373" t="s">
        <v>5102</v>
      </c>
      <c r="C3373" t="s">
        <v>5103</v>
      </c>
      <c r="D3373" t="s">
        <v>254</v>
      </c>
      <c r="E3373" t="s">
        <v>17</v>
      </c>
      <c r="F3373" t="str">
        <f t="shared" si="104"/>
        <v>NonTMDVoter</v>
      </c>
      <c r="H3373" t="b">
        <v>0</v>
      </c>
      <c r="I3373" t="b">
        <v>0</v>
      </c>
      <c r="K3373" s="5">
        <f t="shared" ca="1" si="105"/>
        <v>38</v>
      </c>
      <c r="L3373">
        <v>1977</v>
      </c>
      <c r="M3373">
        <v>425</v>
      </c>
      <c r="N3373" t="s">
        <v>4883</v>
      </c>
      <c r="O3373" t="s">
        <v>5104</v>
      </c>
      <c r="P3373" t="s">
        <v>17</v>
      </c>
      <c r="Q3373" t="s">
        <v>17</v>
      </c>
    </row>
    <row r="3374" spans="1:17" x14ac:dyDescent="0.25">
      <c r="A3374" t="s">
        <v>58</v>
      </c>
      <c r="B3374" t="s">
        <v>939</v>
      </c>
      <c r="C3374" t="s">
        <v>5105</v>
      </c>
      <c r="D3374" t="s">
        <v>17</v>
      </c>
      <c r="E3374" t="s">
        <v>17</v>
      </c>
      <c r="F3374" t="str">
        <f t="shared" si="104"/>
        <v>NonTMDVoter</v>
      </c>
      <c r="H3374" t="b">
        <v>0</v>
      </c>
      <c r="I3374" t="b">
        <v>0</v>
      </c>
      <c r="K3374" s="5">
        <f t="shared" ca="1" si="105"/>
        <v>39</v>
      </c>
      <c r="L3374">
        <v>1976</v>
      </c>
      <c r="M3374">
        <v>1935</v>
      </c>
      <c r="N3374" t="s">
        <v>4883</v>
      </c>
      <c r="O3374" t="s">
        <v>4925</v>
      </c>
      <c r="P3374" t="s">
        <v>17</v>
      </c>
      <c r="Q3374" t="s">
        <v>17</v>
      </c>
    </row>
    <row r="3375" spans="1:17" x14ac:dyDescent="0.25">
      <c r="A3375" t="s">
        <v>912</v>
      </c>
      <c r="B3375" t="s">
        <v>2123</v>
      </c>
      <c r="C3375" t="s">
        <v>316</v>
      </c>
      <c r="D3375" t="s">
        <v>195</v>
      </c>
      <c r="E3375" t="s">
        <v>17</v>
      </c>
      <c r="F3375" t="str">
        <f t="shared" si="104"/>
        <v>NonTMDVoter</v>
      </c>
      <c r="H3375" t="b">
        <v>0</v>
      </c>
      <c r="I3375" t="b">
        <v>0</v>
      </c>
      <c r="K3375" s="5">
        <f t="shared" ca="1" si="105"/>
        <v>39</v>
      </c>
      <c r="L3375">
        <v>1976</v>
      </c>
      <c r="M3375">
        <v>435</v>
      </c>
      <c r="N3375" t="s">
        <v>4883</v>
      </c>
      <c r="O3375" t="s">
        <v>5083</v>
      </c>
      <c r="P3375" t="s">
        <v>17</v>
      </c>
      <c r="Q3375" t="s">
        <v>17</v>
      </c>
    </row>
    <row r="3376" spans="1:17" x14ac:dyDescent="0.25">
      <c r="A3376" t="s">
        <v>912</v>
      </c>
      <c r="B3376" t="s">
        <v>5106</v>
      </c>
      <c r="C3376" t="s">
        <v>316</v>
      </c>
      <c r="D3376" t="s">
        <v>222</v>
      </c>
      <c r="E3376" t="s">
        <v>17</v>
      </c>
      <c r="F3376" t="str">
        <f t="shared" si="104"/>
        <v>NonTMDVoter</v>
      </c>
      <c r="H3376" t="b">
        <v>0</v>
      </c>
      <c r="I3376" t="b">
        <v>0</v>
      </c>
      <c r="K3376" s="5">
        <f t="shared" ca="1" si="105"/>
        <v>39</v>
      </c>
      <c r="L3376">
        <v>1976</v>
      </c>
      <c r="M3376">
        <v>435</v>
      </c>
      <c r="N3376" t="s">
        <v>4883</v>
      </c>
      <c r="O3376" t="s">
        <v>5042</v>
      </c>
      <c r="P3376" t="s">
        <v>17</v>
      </c>
      <c r="Q3376" t="s">
        <v>17</v>
      </c>
    </row>
    <row r="3377" spans="1:17" x14ac:dyDescent="0.25">
      <c r="A3377" t="s">
        <v>912</v>
      </c>
      <c r="B3377" t="s">
        <v>5107</v>
      </c>
      <c r="C3377" t="s">
        <v>3491</v>
      </c>
      <c r="D3377" t="s">
        <v>16</v>
      </c>
      <c r="E3377" t="s">
        <v>17</v>
      </c>
      <c r="F3377" t="str">
        <f t="shared" si="104"/>
        <v>NonTMDVoter</v>
      </c>
      <c r="H3377" t="b">
        <v>0</v>
      </c>
      <c r="I3377" t="b">
        <v>0</v>
      </c>
      <c r="K3377" s="5">
        <f t="shared" ca="1" si="105"/>
        <v>39</v>
      </c>
      <c r="L3377">
        <v>1976</v>
      </c>
      <c r="M3377">
        <v>345</v>
      </c>
      <c r="N3377" t="s">
        <v>4883</v>
      </c>
      <c r="O3377" t="s">
        <v>5108</v>
      </c>
      <c r="P3377" t="s">
        <v>17</v>
      </c>
      <c r="Q3377" t="s">
        <v>17</v>
      </c>
    </row>
    <row r="3378" spans="1:17" x14ac:dyDescent="0.25">
      <c r="A3378" t="s">
        <v>13</v>
      </c>
      <c r="B3378" t="s">
        <v>1881</v>
      </c>
      <c r="C3378" t="s">
        <v>4171</v>
      </c>
      <c r="F3378" t="str">
        <f t="shared" si="104"/>
        <v>NonTMDVoter</v>
      </c>
      <c r="G3378" t="s">
        <v>95</v>
      </c>
      <c r="K3378" s="5">
        <f t="shared" ca="1" si="105"/>
        <v>39</v>
      </c>
      <c r="L3378" t="s">
        <v>524</v>
      </c>
      <c r="M3378">
        <v>1575</v>
      </c>
      <c r="N3378" t="s">
        <v>4883</v>
      </c>
      <c r="O3378" t="s">
        <v>5109</v>
      </c>
    </row>
    <row r="3379" spans="1:17" x14ac:dyDescent="0.25">
      <c r="A3379" t="s">
        <v>912</v>
      </c>
      <c r="B3379" t="s">
        <v>523</v>
      </c>
      <c r="C3379" t="s">
        <v>316</v>
      </c>
      <c r="D3379" t="s">
        <v>45</v>
      </c>
      <c r="E3379" t="s">
        <v>17</v>
      </c>
      <c r="F3379" t="str">
        <f t="shared" si="104"/>
        <v>NonTMDVoter</v>
      </c>
      <c r="H3379" t="b">
        <v>0</v>
      </c>
      <c r="I3379" t="b">
        <v>0</v>
      </c>
      <c r="K3379" s="5">
        <f t="shared" ca="1" si="105"/>
        <v>39</v>
      </c>
      <c r="L3379">
        <v>1976</v>
      </c>
      <c r="M3379">
        <v>435</v>
      </c>
      <c r="N3379" t="s">
        <v>4883</v>
      </c>
      <c r="O3379" t="s">
        <v>5110</v>
      </c>
      <c r="P3379" t="s">
        <v>17</v>
      </c>
      <c r="Q3379" t="s">
        <v>17</v>
      </c>
    </row>
    <row r="3380" spans="1:17" x14ac:dyDescent="0.25">
      <c r="A3380" t="s">
        <v>912</v>
      </c>
      <c r="B3380" t="s">
        <v>5111</v>
      </c>
      <c r="C3380" t="s">
        <v>5112</v>
      </c>
      <c r="D3380" t="s">
        <v>1910</v>
      </c>
      <c r="E3380" t="s">
        <v>17</v>
      </c>
      <c r="F3380" t="str">
        <f t="shared" si="104"/>
        <v>Skipped 2013</v>
      </c>
      <c r="H3380" t="b">
        <v>1</v>
      </c>
      <c r="I3380" t="b">
        <v>0</v>
      </c>
      <c r="K3380" s="5">
        <f t="shared" ca="1" si="105"/>
        <v>39</v>
      </c>
      <c r="L3380">
        <v>1976</v>
      </c>
      <c r="M3380">
        <v>345</v>
      </c>
      <c r="N3380" t="s">
        <v>4883</v>
      </c>
      <c r="O3380" t="s">
        <v>5113</v>
      </c>
      <c r="P3380" t="s">
        <v>41</v>
      </c>
      <c r="Q3380" t="s">
        <v>42</v>
      </c>
    </row>
    <row r="3381" spans="1:17" x14ac:dyDescent="0.25">
      <c r="A3381" t="s">
        <v>912</v>
      </c>
      <c r="B3381" t="s">
        <v>94</v>
      </c>
      <c r="C3381" t="s">
        <v>5114</v>
      </c>
      <c r="D3381" t="s">
        <v>229</v>
      </c>
      <c r="E3381" t="s">
        <v>17</v>
      </c>
      <c r="F3381" t="str">
        <f t="shared" si="104"/>
        <v>NonTMDVoter</v>
      </c>
      <c r="H3381" t="b">
        <v>0</v>
      </c>
      <c r="I3381" t="b">
        <v>0</v>
      </c>
      <c r="K3381" s="5">
        <f t="shared" ca="1" si="105"/>
        <v>39</v>
      </c>
      <c r="L3381">
        <v>1976</v>
      </c>
      <c r="M3381">
        <v>345</v>
      </c>
      <c r="N3381" t="s">
        <v>4883</v>
      </c>
      <c r="O3381" t="s">
        <v>5115</v>
      </c>
      <c r="P3381" t="s">
        <v>17</v>
      </c>
      <c r="Q3381" t="s">
        <v>17</v>
      </c>
    </row>
    <row r="3382" spans="1:17" x14ac:dyDescent="0.25">
      <c r="A3382" t="s">
        <v>912</v>
      </c>
      <c r="B3382" t="s">
        <v>3281</v>
      </c>
      <c r="C3382" t="s">
        <v>316</v>
      </c>
      <c r="D3382" t="s">
        <v>65</v>
      </c>
      <c r="E3382" t="s">
        <v>17</v>
      </c>
      <c r="F3382" t="str">
        <f t="shared" si="104"/>
        <v>Active TMD Voter</v>
      </c>
      <c r="H3382" t="b">
        <v>1</v>
      </c>
      <c r="I3382" t="b">
        <v>1</v>
      </c>
      <c r="K3382" s="5">
        <f t="shared" ca="1" si="105"/>
        <v>39</v>
      </c>
      <c r="L3382">
        <v>1976</v>
      </c>
      <c r="M3382">
        <v>435</v>
      </c>
      <c r="N3382" t="s">
        <v>4883</v>
      </c>
      <c r="O3382" t="s">
        <v>4979</v>
      </c>
      <c r="P3382" t="s">
        <v>45</v>
      </c>
      <c r="Q3382" t="s">
        <v>46</v>
      </c>
    </row>
    <row r="3383" spans="1:17" x14ac:dyDescent="0.25">
      <c r="A3383" t="s">
        <v>912</v>
      </c>
      <c r="B3383" t="s">
        <v>5116</v>
      </c>
      <c r="C3383" t="s">
        <v>316</v>
      </c>
      <c r="D3383" t="s">
        <v>28</v>
      </c>
      <c r="E3383" t="s">
        <v>17</v>
      </c>
      <c r="F3383" t="str">
        <f t="shared" si="104"/>
        <v>NonTMDVoter</v>
      </c>
      <c r="H3383" t="b">
        <v>0</v>
      </c>
      <c r="I3383" t="b">
        <v>0</v>
      </c>
      <c r="K3383" s="5">
        <f t="shared" ca="1" si="105"/>
        <v>40</v>
      </c>
      <c r="L3383">
        <v>1975</v>
      </c>
      <c r="M3383">
        <v>435</v>
      </c>
      <c r="N3383" t="s">
        <v>4883</v>
      </c>
      <c r="O3383" t="s">
        <v>5042</v>
      </c>
      <c r="P3383" t="s">
        <v>17</v>
      </c>
      <c r="Q3383" t="s">
        <v>17</v>
      </c>
    </row>
    <row r="3384" spans="1:17" x14ac:dyDescent="0.25">
      <c r="A3384" t="s">
        <v>912</v>
      </c>
      <c r="B3384" t="s">
        <v>5117</v>
      </c>
      <c r="C3384" t="s">
        <v>697</v>
      </c>
      <c r="D3384" t="s">
        <v>65</v>
      </c>
      <c r="E3384" t="s">
        <v>17</v>
      </c>
      <c r="F3384" t="str">
        <f t="shared" si="104"/>
        <v>NonTMDVoter</v>
      </c>
      <c r="H3384" t="b">
        <v>0</v>
      </c>
      <c r="I3384" t="b">
        <v>0</v>
      </c>
      <c r="K3384" s="5">
        <f t="shared" ca="1" si="105"/>
        <v>40</v>
      </c>
      <c r="L3384">
        <v>1975</v>
      </c>
      <c r="M3384">
        <v>911</v>
      </c>
      <c r="N3384" t="s">
        <v>4883</v>
      </c>
      <c r="O3384" t="s">
        <v>5118</v>
      </c>
      <c r="P3384" t="s">
        <v>17</v>
      </c>
      <c r="Q3384" t="s">
        <v>17</v>
      </c>
    </row>
    <row r="3385" spans="1:17" x14ac:dyDescent="0.25">
      <c r="A3385" t="s">
        <v>912</v>
      </c>
      <c r="B3385" t="s">
        <v>5119</v>
      </c>
      <c r="C3385" t="s">
        <v>2716</v>
      </c>
      <c r="D3385" t="s">
        <v>17</v>
      </c>
      <c r="E3385" t="s">
        <v>17</v>
      </c>
      <c r="F3385" t="str">
        <f t="shared" si="104"/>
        <v>NonTMDVoter</v>
      </c>
      <c r="H3385" t="b">
        <v>0</v>
      </c>
      <c r="I3385" t="b">
        <v>0</v>
      </c>
      <c r="K3385" s="5">
        <f t="shared" ca="1" si="105"/>
        <v>40</v>
      </c>
      <c r="L3385">
        <v>1975</v>
      </c>
      <c r="M3385">
        <v>701</v>
      </c>
      <c r="N3385" t="s">
        <v>4883</v>
      </c>
      <c r="O3385" t="s">
        <v>5120</v>
      </c>
      <c r="P3385" t="s">
        <v>17</v>
      </c>
      <c r="Q3385" t="s">
        <v>17</v>
      </c>
    </row>
    <row r="3386" spans="1:17" x14ac:dyDescent="0.25">
      <c r="A3386" t="s">
        <v>912</v>
      </c>
      <c r="B3386" t="s">
        <v>5121</v>
      </c>
      <c r="C3386" t="s">
        <v>316</v>
      </c>
      <c r="D3386" t="s">
        <v>16</v>
      </c>
      <c r="E3386" t="s">
        <v>17</v>
      </c>
      <c r="F3386" t="str">
        <f t="shared" si="104"/>
        <v>NonTMDVoter</v>
      </c>
      <c r="H3386" t="b">
        <v>0</v>
      </c>
      <c r="I3386" t="b">
        <v>0</v>
      </c>
      <c r="K3386" s="5">
        <f t="shared" ca="1" si="105"/>
        <v>41</v>
      </c>
      <c r="L3386">
        <v>1974</v>
      </c>
      <c r="M3386">
        <v>435</v>
      </c>
      <c r="N3386" t="s">
        <v>4883</v>
      </c>
      <c r="O3386" t="s">
        <v>5122</v>
      </c>
      <c r="P3386" t="s">
        <v>17</v>
      </c>
      <c r="Q3386" t="s">
        <v>17</v>
      </c>
    </row>
    <row r="3387" spans="1:17" x14ac:dyDescent="0.25">
      <c r="A3387" t="s">
        <v>912</v>
      </c>
      <c r="B3387" t="s">
        <v>5123</v>
      </c>
      <c r="C3387" t="s">
        <v>697</v>
      </c>
      <c r="D3387" t="s">
        <v>16</v>
      </c>
      <c r="E3387" t="s">
        <v>17</v>
      </c>
      <c r="F3387" t="str">
        <f t="shared" si="104"/>
        <v>NonTMDVoter</v>
      </c>
      <c r="H3387" t="b">
        <v>0</v>
      </c>
      <c r="I3387" t="b">
        <v>0</v>
      </c>
      <c r="K3387" s="5">
        <f t="shared" ca="1" si="105"/>
        <v>42</v>
      </c>
      <c r="L3387">
        <v>1973</v>
      </c>
      <c r="M3387">
        <v>911</v>
      </c>
      <c r="N3387" t="s">
        <v>4883</v>
      </c>
      <c r="O3387" t="s">
        <v>5124</v>
      </c>
      <c r="P3387" t="s">
        <v>17</v>
      </c>
      <c r="Q3387" t="s">
        <v>17</v>
      </c>
    </row>
    <row r="3388" spans="1:17" x14ac:dyDescent="0.25">
      <c r="A3388" t="s">
        <v>912</v>
      </c>
      <c r="B3388" t="s">
        <v>5125</v>
      </c>
      <c r="C3388" t="s">
        <v>2716</v>
      </c>
      <c r="D3388" t="s">
        <v>37</v>
      </c>
      <c r="E3388" t="s">
        <v>17</v>
      </c>
      <c r="F3388" t="str">
        <f t="shared" si="104"/>
        <v>NonTMDVoter</v>
      </c>
      <c r="H3388" t="b">
        <v>0</v>
      </c>
      <c r="I3388" t="b">
        <v>0</v>
      </c>
      <c r="K3388" s="5">
        <f t="shared" ca="1" si="105"/>
        <v>42</v>
      </c>
      <c r="L3388">
        <v>1973</v>
      </c>
      <c r="M3388">
        <v>701</v>
      </c>
      <c r="N3388" t="s">
        <v>4883</v>
      </c>
      <c r="O3388" t="s">
        <v>5126</v>
      </c>
      <c r="P3388" t="s">
        <v>17</v>
      </c>
      <c r="Q3388" t="s">
        <v>17</v>
      </c>
    </row>
    <row r="3389" spans="1:17" x14ac:dyDescent="0.25">
      <c r="A3389" t="s">
        <v>13</v>
      </c>
      <c r="B3389" t="s">
        <v>307</v>
      </c>
      <c r="C3389" t="s">
        <v>316</v>
      </c>
      <c r="D3389" t="s">
        <v>65</v>
      </c>
      <c r="F3389" t="str">
        <f t="shared" si="104"/>
        <v>NonTMDVoter</v>
      </c>
      <c r="G3389" t="s">
        <v>95</v>
      </c>
      <c r="K3389" s="5">
        <f t="shared" ca="1" si="105"/>
        <v>42</v>
      </c>
      <c r="L3389" t="s">
        <v>2981</v>
      </c>
      <c r="M3389">
        <v>435</v>
      </c>
      <c r="N3389" t="s">
        <v>4883</v>
      </c>
      <c r="O3389" t="s">
        <v>5042</v>
      </c>
    </row>
    <row r="3390" spans="1:17" x14ac:dyDescent="0.25">
      <c r="A3390" t="s">
        <v>912</v>
      </c>
      <c r="B3390" t="s">
        <v>2132</v>
      </c>
      <c r="C3390" t="s">
        <v>2716</v>
      </c>
      <c r="D3390" t="s">
        <v>16</v>
      </c>
      <c r="E3390" t="s">
        <v>17</v>
      </c>
      <c r="F3390" t="str">
        <f t="shared" si="104"/>
        <v>NonTMDVoter</v>
      </c>
      <c r="H3390" t="b">
        <v>0</v>
      </c>
      <c r="I3390" t="b">
        <v>0</v>
      </c>
      <c r="K3390" s="5">
        <f t="shared" ca="1" si="105"/>
        <v>42</v>
      </c>
      <c r="L3390">
        <v>1973</v>
      </c>
      <c r="M3390">
        <v>701</v>
      </c>
      <c r="N3390" t="s">
        <v>4883</v>
      </c>
      <c r="O3390" t="s">
        <v>5127</v>
      </c>
      <c r="P3390" t="s">
        <v>17</v>
      </c>
      <c r="Q3390" t="s">
        <v>17</v>
      </c>
    </row>
    <row r="3391" spans="1:17" x14ac:dyDescent="0.25">
      <c r="A3391" t="s">
        <v>912</v>
      </c>
      <c r="B3391" t="s">
        <v>5128</v>
      </c>
      <c r="C3391" t="s">
        <v>5129</v>
      </c>
      <c r="D3391" t="s">
        <v>17</v>
      </c>
      <c r="E3391" t="s">
        <v>17</v>
      </c>
      <c r="F3391" t="str">
        <f t="shared" si="104"/>
        <v>NonTMDVoter</v>
      </c>
      <c r="H3391" t="b">
        <v>0</v>
      </c>
      <c r="I3391" t="b">
        <v>0</v>
      </c>
      <c r="K3391" s="5">
        <f t="shared" ca="1" si="105"/>
        <v>42</v>
      </c>
      <c r="L3391">
        <v>1973</v>
      </c>
      <c r="M3391">
        <v>425</v>
      </c>
      <c r="N3391" t="s">
        <v>4883</v>
      </c>
      <c r="O3391" t="s">
        <v>5130</v>
      </c>
      <c r="P3391" t="s">
        <v>17</v>
      </c>
      <c r="Q3391" t="s">
        <v>17</v>
      </c>
    </row>
    <row r="3392" spans="1:17" x14ac:dyDescent="0.25">
      <c r="A3392" t="s">
        <v>912</v>
      </c>
      <c r="B3392" t="s">
        <v>5131</v>
      </c>
      <c r="C3392" t="s">
        <v>3491</v>
      </c>
      <c r="D3392" t="s">
        <v>33</v>
      </c>
      <c r="E3392" t="s">
        <v>17</v>
      </c>
      <c r="F3392" t="str">
        <f t="shared" si="104"/>
        <v>NonTMDVoter</v>
      </c>
      <c r="H3392" t="b">
        <v>0</v>
      </c>
      <c r="I3392" t="b">
        <v>0</v>
      </c>
      <c r="K3392" s="5">
        <f t="shared" ca="1" si="105"/>
        <v>43</v>
      </c>
      <c r="L3392">
        <v>1972</v>
      </c>
      <c r="M3392">
        <v>345</v>
      </c>
      <c r="N3392" t="s">
        <v>4883</v>
      </c>
      <c r="O3392" t="s">
        <v>5132</v>
      </c>
      <c r="P3392" t="s">
        <v>17</v>
      </c>
      <c r="Q3392" t="s">
        <v>17</v>
      </c>
    </row>
    <row r="3393" spans="1:17" x14ac:dyDescent="0.25">
      <c r="A3393" t="s">
        <v>912</v>
      </c>
      <c r="B3393" t="s">
        <v>1902</v>
      </c>
      <c r="C3393" t="s">
        <v>2716</v>
      </c>
      <c r="D3393" t="s">
        <v>137</v>
      </c>
      <c r="E3393" t="s">
        <v>17</v>
      </c>
      <c r="F3393" t="str">
        <f t="shared" si="104"/>
        <v>NonTMDVoter</v>
      </c>
      <c r="H3393" t="b">
        <v>0</v>
      </c>
      <c r="I3393" t="b">
        <v>0</v>
      </c>
      <c r="K3393" s="5">
        <f t="shared" ca="1" si="105"/>
        <v>43</v>
      </c>
      <c r="L3393">
        <v>1972</v>
      </c>
      <c r="M3393">
        <v>701</v>
      </c>
      <c r="N3393" t="s">
        <v>4883</v>
      </c>
      <c r="O3393" t="s">
        <v>5127</v>
      </c>
      <c r="P3393" t="s">
        <v>17</v>
      </c>
      <c r="Q3393" t="s">
        <v>17</v>
      </c>
    </row>
    <row r="3394" spans="1:17" x14ac:dyDescent="0.25">
      <c r="A3394" t="s">
        <v>58</v>
      </c>
      <c r="B3394" t="s">
        <v>5133</v>
      </c>
      <c r="C3394" t="s">
        <v>2743</v>
      </c>
      <c r="D3394" t="s">
        <v>17</v>
      </c>
      <c r="E3394" t="s">
        <v>17</v>
      </c>
      <c r="F3394" t="str">
        <f t="shared" si="104"/>
        <v>NonTMDVoter</v>
      </c>
      <c r="H3394" t="b">
        <v>0</v>
      </c>
      <c r="I3394" t="b">
        <v>0</v>
      </c>
      <c r="K3394" s="5">
        <f t="shared" ca="1" si="105"/>
        <v>44</v>
      </c>
      <c r="L3394">
        <v>1971</v>
      </c>
      <c r="M3394">
        <v>1505</v>
      </c>
      <c r="N3394" t="s">
        <v>4883</v>
      </c>
      <c r="O3394" t="s">
        <v>5053</v>
      </c>
      <c r="P3394" t="s">
        <v>17</v>
      </c>
      <c r="Q3394" t="s">
        <v>17</v>
      </c>
    </row>
    <row r="3395" spans="1:17" x14ac:dyDescent="0.25">
      <c r="A3395" t="s">
        <v>912</v>
      </c>
      <c r="B3395" t="s">
        <v>5134</v>
      </c>
      <c r="C3395" t="s">
        <v>1656</v>
      </c>
      <c r="D3395" t="s">
        <v>105</v>
      </c>
      <c r="E3395" t="s">
        <v>17</v>
      </c>
      <c r="F3395" t="str">
        <f t="shared" ref="F3395:F3458" si="106">IF(AND(H3395=FALSE,I3395=FALSE),"NonTMDVoter",IF(AND(H3395=TRUE,I3395=FALSE), "Skipped 2013",IF(AND(H3395=FALSE,I3395=TRUE),"Skipped 2014",IF(AND(H3395=TRUE,I3395=TRUE),"Active TMD Voter","Unknown"))))</f>
        <v>Skipped 2014</v>
      </c>
      <c r="H3395" t="b">
        <v>0</v>
      </c>
      <c r="I3395" t="b">
        <v>1</v>
      </c>
      <c r="K3395" s="5">
        <f t="shared" ref="K3395:K3458" ca="1" si="107">YEAR(TODAY())-L3395</f>
        <v>44</v>
      </c>
      <c r="L3395">
        <v>1971</v>
      </c>
      <c r="M3395">
        <v>345</v>
      </c>
      <c r="N3395" t="s">
        <v>4883</v>
      </c>
      <c r="O3395" t="s">
        <v>4981</v>
      </c>
      <c r="P3395" t="s">
        <v>17</v>
      </c>
      <c r="Q3395" t="s">
        <v>17</v>
      </c>
    </row>
    <row r="3396" spans="1:17" x14ac:dyDescent="0.25">
      <c r="A3396" t="s">
        <v>13</v>
      </c>
      <c r="B3396" t="s">
        <v>5135</v>
      </c>
      <c r="C3396" t="s">
        <v>4888</v>
      </c>
      <c r="D3396" t="s">
        <v>90</v>
      </c>
      <c r="F3396" t="str">
        <f t="shared" si="106"/>
        <v>NonTMDVoter</v>
      </c>
      <c r="G3396" t="s">
        <v>95</v>
      </c>
      <c r="K3396" s="5">
        <f t="shared" ca="1" si="107"/>
        <v>44</v>
      </c>
      <c r="L3396" t="s">
        <v>538</v>
      </c>
      <c r="M3396">
        <v>425</v>
      </c>
      <c r="N3396" t="s">
        <v>4883</v>
      </c>
      <c r="O3396" t="s">
        <v>5136</v>
      </c>
    </row>
    <row r="3397" spans="1:17" x14ac:dyDescent="0.25">
      <c r="A3397" t="s">
        <v>912</v>
      </c>
      <c r="B3397" t="s">
        <v>111</v>
      </c>
      <c r="C3397" t="s">
        <v>3491</v>
      </c>
      <c r="D3397" t="s">
        <v>37</v>
      </c>
      <c r="E3397" t="s">
        <v>17</v>
      </c>
      <c r="F3397" t="str">
        <f t="shared" si="106"/>
        <v>NonTMDVoter</v>
      </c>
      <c r="H3397" t="b">
        <v>0</v>
      </c>
      <c r="I3397" t="b">
        <v>0</v>
      </c>
      <c r="K3397" s="5">
        <f t="shared" ca="1" si="107"/>
        <v>44</v>
      </c>
      <c r="L3397">
        <v>1971</v>
      </c>
      <c r="M3397">
        <v>345</v>
      </c>
      <c r="N3397" t="s">
        <v>4883</v>
      </c>
      <c r="O3397" t="s">
        <v>5132</v>
      </c>
      <c r="P3397" t="s">
        <v>17</v>
      </c>
      <c r="Q3397" t="s">
        <v>17</v>
      </c>
    </row>
    <row r="3398" spans="1:17" x14ac:dyDescent="0.25">
      <c r="A3398" t="s">
        <v>912</v>
      </c>
      <c r="B3398" t="s">
        <v>537</v>
      </c>
      <c r="C3398" t="s">
        <v>3491</v>
      </c>
      <c r="D3398" t="s">
        <v>90</v>
      </c>
      <c r="E3398" t="s">
        <v>17</v>
      </c>
      <c r="F3398" t="str">
        <f t="shared" si="106"/>
        <v>NonTMDVoter</v>
      </c>
      <c r="H3398" t="b">
        <v>0</v>
      </c>
      <c r="I3398" t="b">
        <v>0</v>
      </c>
      <c r="K3398" s="5">
        <f t="shared" ca="1" si="107"/>
        <v>44</v>
      </c>
      <c r="L3398">
        <v>1971</v>
      </c>
      <c r="M3398">
        <v>345</v>
      </c>
      <c r="N3398" t="s">
        <v>4883</v>
      </c>
      <c r="O3398" t="s">
        <v>5137</v>
      </c>
      <c r="P3398" t="s">
        <v>17</v>
      </c>
      <c r="Q3398" t="s">
        <v>17</v>
      </c>
    </row>
    <row r="3399" spans="1:17" x14ac:dyDescent="0.25">
      <c r="A3399" t="s">
        <v>912</v>
      </c>
      <c r="B3399" t="s">
        <v>5138</v>
      </c>
      <c r="C3399" t="s">
        <v>5139</v>
      </c>
      <c r="D3399" t="s">
        <v>124</v>
      </c>
      <c r="E3399" t="s">
        <v>17</v>
      </c>
      <c r="F3399" t="str">
        <f t="shared" si="106"/>
        <v>NonTMDVoter</v>
      </c>
      <c r="H3399" t="b">
        <v>0</v>
      </c>
      <c r="I3399" t="b">
        <v>0</v>
      </c>
      <c r="K3399" s="5">
        <f t="shared" ca="1" si="107"/>
        <v>45</v>
      </c>
      <c r="L3399">
        <v>1970</v>
      </c>
      <c r="M3399">
        <v>425</v>
      </c>
      <c r="N3399" t="s">
        <v>4883</v>
      </c>
      <c r="O3399" t="s">
        <v>5140</v>
      </c>
      <c r="P3399" t="s">
        <v>17</v>
      </c>
      <c r="Q3399" t="s">
        <v>17</v>
      </c>
    </row>
    <row r="3400" spans="1:17" x14ac:dyDescent="0.25">
      <c r="A3400" t="s">
        <v>58</v>
      </c>
      <c r="B3400" t="s">
        <v>1521</v>
      </c>
      <c r="C3400" t="s">
        <v>400</v>
      </c>
      <c r="D3400" t="s">
        <v>83</v>
      </c>
      <c r="E3400" t="s">
        <v>17</v>
      </c>
      <c r="F3400" t="str">
        <f t="shared" si="106"/>
        <v>NonTMDVoter</v>
      </c>
      <c r="H3400" t="b">
        <v>0</v>
      </c>
      <c r="I3400" t="b">
        <v>0</v>
      </c>
      <c r="K3400" s="5">
        <f t="shared" ca="1" si="107"/>
        <v>45</v>
      </c>
      <c r="L3400">
        <v>1970</v>
      </c>
      <c r="M3400">
        <v>1620</v>
      </c>
      <c r="N3400" t="s">
        <v>4883</v>
      </c>
      <c r="O3400" t="s">
        <v>5141</v>
      </c>
      <c r="P3400" t="s">
        <v>17</v>
      </c>
      <c r="Q3400" t="s">
        <v>17</v>
      </c>
    </row>
    <row r="3401" spans="1:17" x14ac:dyDescent="0.25">
      <c r="A3401" t="s">
        <v>912</v>
      </c>
      <c r="B3401" t="s">
        <v>5142</v>
      </c>
      <c r="C3401" t="s">
        <v>5129</v>
      </c>
      <c r="D3401" t="s">
        <v>44</v>
      </c>
      <c r="E3401" t="s">
        <v>17</v>
      </c>
      <c r="F3401" t="str">
        <f t="shared" si="106"/>
        <v>Active TMD Voter</v>
      </c>
      <c r="H3401" t="b">
        <v>1</v>
      </c>
      <c r="I3401" t="b">
        <v>1</v>
      </c>
      <c r="K3401" s="5">
        <f t="shared" ca="1" si="107"/>
        <v>45</v>
      </c>
      <c r="L3401">
        <v>1970</v>
      </c>
      <c r="M3401">
        <v>425</v>
      </c>
      <c r="N3401" t="s">
        <v>4883</v>
      </c>
      <c r="O3401" t="s">
        <v>5143</v>
      </c>
      <c r="P3401" t="s">
        <v>41</v>
      </c>
      <c r="Q3401" t="s">
        <v>42</v>
      </c>
    </row>
    <row r="3402" spans="1:17" x14ac:dyDescent="0.25">
      <c r="A3402" t="s">
        <v>912</v>
      </c>
      <c r="B3402" t="s">
        <v>5144</v>
      </c>
      <c r="C3402" t="s">
        <v>697</v>
      </c>
      <c r="D3402" t="s">
        <v>90</v>
      </c>
      <c r="E3402" t="s">
        <v>17</v>
      </c>
      <c r="F3402" t="str">
        <f t="shared" si="106"/>
        <v>NonTMDVoter</v>
      </c>
      <c r="H3402" t="b">
        <v>0</v>
      </c>
      <c r="I3402" t="b">
        <v>0</v>
      </c>
      <c r="K3402" s="5">
        <f t="shared" ca="1" si="107"/>
        <v>45</v>
      </c>
      <c r="L3402">
        <v>1970</v>
      </c>
      <c r="M3402">
        <v>911</v>
      </c>
      <c r="N3402" t="s">
        <v>4883</v>
      </c>
      <c r="O3402" t="s">
        <v>4973</v>
      </c>
      <c r="P3402" t="s">
        <v>17</v>
      </c>
      <c r="Q3402" t="s">
        <v>17</v>
      </c>
    </row>
    <row r="3403" spans="1:17" x14ac:dyDescent="0.25">
      <c r="A3403" t="s">
        <v>13</v>
      </c>
      <c r="B3403" t="s">
        <v>5145</v>
      </c>
      <c r="C3403" t="s">
        <v>316</v>
      </c>
      <c r="D3403" t="s">
        <v>229</v>
      </c>
      <c r="F3403" t="str">
        <f t="shared" si="106"/>
        <v>NonTMDVoter</v>
      </c>
      <c r="G3403" t="s">
        <v>95</v>
      </c>
      <c r="K3403" s="5">
        <f t="shared" ca="1" si="107"/>
        <v>45</v>
      </c>
      <c r="L3403" t="s">
        <v>543</v>
      </c>
      <c r="M3403">
        <v>435</v>
      </c>
      <c r="N3403" t="s">
        <v>4883</v>
      </c>
      <c r="O3403" t="s">
        <v>5069</v>
      </c>
    </row>
    <row r="3404" spans="1:17" x14ac:dyDescent="0.25">
      <c r="A3404" t="s">
        <v>912</v>
      </c>
      <c r="B3404" t="s">
        <v>2987</v>
      </c>
      <c r="C3404" t="s">
        <v>697</v>
      </c>
      <c r="D3404" t="s">
        <v>48</v>
      </c>
      <c r="E3404" t="s">
        <v>17</v>
      </c>
      <c r="F3404" t="str">
        <f t="shared" si="106"/>
        <v>NonTMDVoter</v>
      </c>
      <c r="H3404" t="b">
        <v>0</v>
      </c>
      <c r="I3404" t="b">
        <v>0</v>
      </c>
      <c r="K3404" s="5">
        <f t="shared" ca="1" si="107"/>
        <v>45</v>
      </c>
      <c r="L3404">
        <v>1970</v>
      </c>
      <c r="M3404">
        <v>911</v>
      </c>
      <c r="N3404" t="s">
        <v>4883</v>
      </c>
      <c r="O3404" t="s">
        <v>5146</v>
      </c>
      <c r="P3404" t="s">
        <v>17</v>
      </c>
      <c r="Q3404" t="s">
        <v>17</v>
      </c>
    </row>
    <row r="3405" spans="1:17" x14ac:dyDescent="0.25">
      <c r="A3405" t="s">
        <v>912</v>
      </c>
      <c r="B3405" t="s">
        <v>5147</v>
      </c>
      <c r="C3405" t="s">
        <v>697</v>
      </c>
      <c r="D3405" t="s">
        <v>22</v>
      </c>
      <c r="E3405" t="s">
        <v>17</v>
      </c>
      <c r="F3405" t="str">
        <f t="shared" si="106"/>
        <v>NonTMDVoter</v>
      </c>
      <c r="H3405" t="b">
        <v>0</v>
      </c>
      <c r="I3405" t="b">
        <v>0</v>
      </c>
      <c r="K3405" s="5">
        <f t="shared" ca="1" si="107"/>
        <v>45</v>
      </c>
      <c r="L3405">
        <v>1970</v>
      </c>
      <c r="M3405">
        <v>911</v>
      </c>
      <c r="N3405" t="s">
        <v>4883</v>
      </c>
      <c r="O3405" t="s">
        <v>5050</v>
      </c>
      <c r="P3405" t="s">
        <v>17</v>
      </c>
      <c r="Q3405" t="s">
        <v>17</v>
      </c>
    </row>
    <row r="3406" spans="1:17" x14ac:dyDescent="0.25">
      <c r="A3406" t="s">
        <v>13</v>
      </c>
      <c r="B3406" t="s">
        <v>5148</v>
      </c>
      <c r="C3406" t="s">
        <v>316</v>
      </c>
      <c r="D3406" t="s">
        <v>536</v>
      </c>
      <c r="F3406" t="str">
        <f t="shared" si="106"/>
        <v>NonTMDVoter</v>
      </c>
      <c r="G3406" t="s">
        <v>95</v>
      </c>
      <c r="K3406" s="5">
        <f t="shared" ca="1" si="107"/>
        <v>46</v>
      </c>
      <c r="L3406" t="s">
        <v>5149</v>
      </c>
      <c r="M3406">
        <v>435</v>
      </c>
      <c r="N3406" t="s">
        <v>4883</v>
      </c>
      <c r="O3406" t="s">
        <v>4990</v>
      </c>
    </row>
    <row r="3407" spans="1:17" x14ac:dyDescent="0.25">
      <c r="A3407" t="s">
        <v>204</v>
      </c>
      <c r="B3407" t="s">
        <v>5150</v>
      </c>
      <c r="C3407" t="s">
        <v>316</v>
      </c>
      <c r="D3407" t="s">
        <v>236</v>
      </c>
      <c r="E3407" t="s">
        <v>17</v>
      </c>
      <c r="F3407" t="str">
        <f t="shared" si="106"/>
        <v>NonTMDVoter</v>
      </c>
      <c r="H3407" t="b">
        <v>0</v>
      </c>
      <c r="I3407" t="b">
        <v>0</v>
      </c>
      <c r="K3407" s="5">
        <f t="shared" ca="1" si="107"/>
        <v>46</v>
      </c>
      <c r="L3407">
        <v>1969</v>
      </c>
      <c r="M3407">
        <v>435</v>
      </c>
      <c r="N3407" t="s">
        <v>4883</v>
      </c>
      <c r="O3407" t="s">
        <v>5151</v>
      </c>
      <c r="P3407" t="s">
        <v>17</v>
      </c>
      <c r="Q3407" t="s">
        <v>17</v>
      </c>
    </row>
    <row r="3408" spans="1:17" x14ac:dyDescent="0.25">
      <c r="A3408" t="s">
        <v>912</v>
      </c>
      <c r="B3408" t="s">
        <v>4392</v>
      </c>
      <c r="C3408" t="s">
        <v>316</v>
      </c>
      <c r="D3408" t="s">
        <v>137</v>
      </c>
      <c r="E3408" t="s">
        <v>17</v>
      </c>
      <c r="F3408" t="str">
        <f t="shared" si="106"/>
        <v>Skipped 2013</v>
      </c>
      <c r="H3408" t="b">
        <v>1</v>
      </c>
      <c r="I3408" t="b">
        <v>0</v>
      </c>
      <c r="K3408" s="5">
        <f t="shared" ca="1" si="107"/>
        <v>46</v>
      </c>
      <c r="L3408">
        <v>1969</v>
      </c>
      <c r="M3408">
        <v>435</v>
      </c>
      <c r="N3408" t="s">
        <v>4883</v>
      </c>
      <c r="O3408" t="s">
        <v>5152</v>
      </c>
      <c r="P3408" t="s">
        <v>41</v>
      </c>
      <c r="Q3408" t="s">
        <v>42</v>
      </c>
    </row>
    <row r="3409" spans="1:17" x14ac:dyDescent="0.25">
      <c r="A3409" t="s">
        <v>13</v>
      </c>
      <c r="B3409" t="s">
        <v>5153</v>
      </c>
      <c r="C3409" t="s">
        <v>1656</v>
      </c>
      <c r="F3409" t="str">
        <f t="shared" si="106"/>
        <v>NonTMDVoter</v>
      </c>
      <c r="G3409" t="s">
        <v>95</v>
      </c>
      <c r="K3409" s="5">
        <f t="shared" ca="1" si="107"/>
        <v>46</v>
      </c>
      <c r="L3409" t="s">
        <v>5149</v>
      </c>
      <c r="M3409">
        <v>345</v>
      </c>
      <c r="N3409" t="s">
        <v>4883</v>
      </c>
      <c r="O3409" t="s">
        <v>4981</v>
      </c>
    </row>
    <row r="3410" spans="1:17" x14ac:dyDescent="0.25">
      <c r="A3410" t="s">
        <v>912</v>
      </c>
      <c r="B3410" t="s">
        <v>5154</v>
      </c>
      <c r="C3410" t="s">
        <v>781</v>
      </c>
      <c r="D3410" t="s">
        <v>22</v>
      </c>
      <c r="E3410" t="s">
        <v>17</v>
      </c>
      <c r="F3410" t="str">
        <f t="shared" si="106"/>
        <v>NonTMDVoter</v>
      </c>
      <c r="H3410" t="b">
        <v>0</v>
      </c>
      <c r="I3410" t="b">
        <v>0</v>
      </c>
      <c r="K3410" s="5">
        <f t="shared" ca="1" si="107"/>
        <v>46</v>
      </c>
      <c r="L3410">
        <v>1969</v>
      </c>
      <c r="M3410">
        <v>1001</v>
      </c>
      <c r="N3410" t="s">
        <v>4883</v>
      </c>
      <c r="O3410" t="s">
        <v>5155</v>
      </c>
      <c r="P3410" t="s">
        <v>17</v>
      </c>
      <c r="Q3410" t="s">
        <v>17</v>
      </c>
    </row>
    <row r="3411" spans="1:17" x14ac:dyDescent="0.25">
      <c r="A3411" t="s">
        <v>912</v>
      </c>
      <c r="B3411" t="s">
        <v>5156</v>
      </c>
      <c r="C3411" t="s">
        <v>3491</v>
      </c>
      <c r="D3411" t="s">
        <v>83</v>
      </c>
      <c r="E3411" t="s">
        <v>17</v>
      </c>
      <c r="F3411" t="str">
        <f t="shared" si="106"/>
        <v>NonTMDVoter</v>
      </c>
      <c r="H3411" t="b">
        <v>0</v>
      </c>
      <c r="I3411" t="b">
        <v>0</v>
      </c>
      <c r="K3411" s="5">
        <f t="shared" ca="1" si="107"/>
        <v>47</v>
      </c>
      <c r="L3411">
        <v>1968</v>
      </c>
      <c r="M3411">
        <v>345</v>
      </c>
      <c r="N3411" t="s">
        <v>4883</v>
      </c>
      <c r="O3411" t="s">
        <v>5024</v>
      </c>
      <c r="P3411" t="s">
        <v>17</v>
      </c>
      <c r="Q3411" t="s">
        <v>17</v>
      </c>
    </row>
    <row r="3412" spans="1:17" x14ac:dyDescent="0.25">
      <c r="A3412" t="s">
        <v>912</v>
      </c>
      <c r="B3412" t="s">
        <v>5157</v>
      </c>
      <c r="C3412" t="s">
        <v>316</v>
      </c>
      <c r="D3412" t="s">
        <v>105</v>
      </c>
      <c r="E3412" t="s">
        <v>17</v>
      </c>
      <c r="F3412" t="str">
        <f t="shared" si="106"/>
        <v>NonTMDVoter</v>
      </c>
      <c r="H3412" t="b">
        <v>0</v>
      </c>
      <c r="I3412" t="b">
        <v>0</v>
      </c>
      <c r="K3412" s="5">
        <f t="shared" ca="1" si="107"/>
        <v>47</v>
      </c>
      <c r="L3412">
        <v>1968</v>
      </c>
      <c r="M3412">
        <v>435</v>
      </c>
      <c r="N3412" t="s">
        <v>4883</v>
      </c>
      <c r="O3412" t="s">
        <v>5158</v>
      </c>
      <c r="P3412" t="s">
        <v>17</v>
      </c>
      <c r="Q3412" t="s">
        <v>17</v>
      </c>
    </row>
    <row r="3413" spans="1:17" x14ac:dyDescent="0.25">
      <c r="A3413" t="s">
        <v>912</v>
      </c>
      <c r="B3413" t="s">
        <v>2443</v>
      </c>
      <c r="C3413" t="s">
        <v>5159</v>
      </c>
      <c r="D3413" t="s">
        <v>17</v>
      </c>
      <c r="E3413" t="s">
        <v>17</v>
      </c>
      <c r="F3413" t="str">
        <f t="shared" si="106"/>
        <v>Skipped 2014</v>
      </c>
      <c r="H3413" t="b">
        <v>0</v>
      </c>
      <c r="I3413" t="b">
        <v>1</v>
      </c>
      <c r="K3413" s="5">
        <f t="shared" ca="1" si="107"/>
        <v>47</v>
      </c>
      <c r="L3413">
        <v>1968</v>
      </c>
      <c r="M3413">
        <v>425</v>
      </c>
      <c r="N3413" t="s">
        <v>4883</v>
      </c>
      <c r="O3413" t="s">
        <v>4884</v>
      </c>
      <c r="P3413" t="s">
        <v>17</v>
      </c>
      <c r="Q3413" t="s">
        <v>17</v>
      </c>
    </row>
    <row r="3414" spans="1:17" x14ac:dyDescent="0.25">
      <c r="A3414" t="s">
        <v>912</v>
      </c>
      <c r="B3414" t="s">
        <v>4069</v>
      </c>
      <c r="C3414" t="s">
        <v>697</v>
      </c>
      <c r="D3414" t="s">
        <v>222</v>
      </c>
      <c r="E3414" t="s">
        <v>17</v>
      </c>
      <c r="F3414" t="str">
        <f t="shared" si="106"/>
        <v>NonTMDVoter</v>
      </c>
      <c r="H3414" t="b">
        <v>0</v>
      </c>
      <c r="I3414" t="b">
        <v>0</v>
      </c>
      <c r="K3414" s="5">
        <f t="shared" ca="1" si="107"/>
        <v>47</v>
      </c>
      <c r="L3414">
        <v>1968</v>
      </c>
      <c r="M3414">
        <v>911</v>
      </c>
      <c r="N3414" t="s">
        <v>4883</v>
      </c>
      <c r="O3414" t="s">
        <v>5118</v>
      </c>
      <c r="P3414" t="s">
        <v>17</v>
      </c>
      <c r="Q3414" t="s">
        <v>17</v>
      </c>
    </row>
    <row r="3415" spans="1:17" x14ac:dyDescent="0.25">
      <c r="A3415" t="s">
        <v>912</v>
      </c>
      <c r="B3415" t="s">
        <v>2999</v>
      </c>
      <c r="C3415" t="s">
        <v>316</v>
      </c>
      <c r="D3415" t="s">
        <v>105</v>
      </c>
      <c r="E3415" t="s">
        <v>17</v>
      </c>
      <c r="F3415" t="str">
        <f t="shared" si="106"/>
        <v>NonTMDVoter</v>
      </c>
      <c r="H3415" t="b">
        <v>0</v>
      </c>
      <c r="I3415" t="b">
        <v>0</v>
      </c>
      <c r="K3415" s="5">
        <f t="shared" ca="1" si="107"/>
        <v>47</v>
      </c>
      <c r="L3415">
        <v>1968</v>
      </c>
      <c r="M3415">
        <v>435</v>
      </c>
      <c r="N3415" t="s">
        <v>4883</v>
      </c>
      <c r="O3415" t="s">
        <v>5158</v>
      </c>
      <c r="P3415" t="s">
        <v>17</v>
      </c>
      <c r="Q3415" t="s">
        <v>17</v>
      </c>
    </row>
    <row r="3416" spans="1:17" x14ac:dyDescent="0.25">
      <c r="A3416" t="s">
        <v>912</v>
      </c>
      <c r="B3416" t="s">
        <v>5160</v>
      </c>
      <c r="C3416" t="s">
        <v>316</v>
      </c>
      <c r="D3416" t="s">
        <v>28</v>
      </c>
      <c r="E3416" t="s">
        <v>17</v>
      </c>
      <c r="F3416" t="str">
        <f t="shared" si="106"/>
        <v>NonTMDVoter</v>
      </c>
      <c r="H3416" t="b">
        <v>0</v>
      </c>
      <c r="I3416" t="b">
        <v>0</v>
      </c>
      <c r="K3416" s="5">
        <f t="shared" ca="1" si="107"/>
        <v>47</v>
      </c>
      <c r="L3416">
        <v>1968</v>
      </c>
      <c r="M3416">
        <v>435</v>
      </c>
      <c r="N3416" t="s">
        <v>4883</v>
      </c>
      <c r="O3416" t="s">
        <v>5158</v>
      </c>
      <c r="P3416" t="s">
        <v>17</v>
      </c>
      <c r="Q3416" t="s">
        <v>17</v>
      </c>
    </row>
    <row r="3417" spans="1:17" x14ac:dyDescent="0.25">
      <c r="A3417" t="s">
        <v>13</v>
      </c>
      <c r="B3417" t="s">
        <v>5161</v>
      </c>
      <c r="C3417" t="s">
        <v>316</v>
      </c>
      <c r="D3417" t="s">
        <v>105</v>
      </c>
      <c r="F3417" t="str">
        <f t="shared" si="106"/>
        <v>NonTMDVoter</v>
      </c>
      <c r="G3417" t="s">
        <v>95</v>
      </c>
      <c r="K3417" s="5">
        <f t="shared" ca="1" si="107"/>
        <v>48</v>
      </c>
      <c r="L3417" t="s">
        <v>1930</v>
      </c>
      <c r="M3417">
        <v>435</v>
      </c>
      <c r="N3417" t="s">
        <v>4883</v>
      </c>
      <c r="O3417" t="s">
        <v>4990</v>
      </c>
    </row>
    <row r="3418" spans="1:17" x14ac:dyDescent="0.25">
      <c r="A3418" t="s">
        <v>912</v>
      </c>
      <c r="B3418" t="s">
        <v>5162</v>
      </c>
      <c r="C3418" t="s">
        <v>52</v>
      </c>
      <c r="D3418" t="s">
        <v>463</v>
      </c>
      <c r="E3418" t="s">
        <v>17</v>
      </c>
      <c r="F3418" t="str">
        <f t="shared" si="106"/>
        <v>NonTMDVoter</v>
      </c>
      <c r="H3418" t="b">
        <v>0</v>
      </c>
      <c r="I3418" t="b">
        <v>0</v>
      </c>
      <c r="K3418" s="5">
        <f t="shared" ca="1" si="107"/>
        <v>48</v>
      </c>
      <c r="L3418">
        <v>1967</v>
      </c>
      <c r="M3418">
        <v>695</v>
      </c>
      <c r="N3418" t="s">
        <v>4883</v>
      </c>
      <c r="O3418" t="s">
        <v>5163</v>
      </c>
      <c r="P3418" t="s">
        <v>17</v>
      </c>
      <c r="Q3418" t="s">
        <v>17</v>
      </c>
    </row>
    <row r="3419" spans="1:17" x14ac:dyDescent="0.25">
      <c r="A3419" t="s">
        <v>912</v>
      </c>
      <c r="B3419" t="s">
        <v>5162</v>
      </c>
      <c r="C3419" t="s">
        <v>697</v>
      </c>
      <c r="D3419" t="s">
        <v>17</v>
      </c>
      <c r="E3419" t="s">
        <v>17</v>
      </c>
      <c r="F3419" t="str">
        <f t="shared" si="106"/>
        <v>Active TMD Voter</v>
      </c>
      <c r="H3419" t="b">
        <v>1</v>
      </c>
      <c r="I3419" t="b">
        <v>1</v>
      </c>
      <c r="K3419" s="5">
        <f t="shared" ca="1" si="107"/>
        <v>48</v>
      </c>
      <c r="L3419">
        <v>1967</v>
      </c>
      <c r="M3419">
        <v>911</v>
      </c>
      <c r="N3419" t="s">
        <v>4883</v>
      </c>
      <c r="O3419" t="s">
        <v>5164</v>
      </c>
      <c r="P3419" t="s">
        <v>45</v>
      </c>
      <c r="Q3419" t="s">
        <v>46</v>
      </c>
    </row>
    <row r="3420" spans="1:17" x14ac:dyDescent="0.25">
      <c r="A3420" t="s">
        <v>912</v>
      </c>
      <c r="B3420" t="s">
        <v>1929</v>
      </c>
      <c r="C3420" t="s">
        <v>2716</v>
      </c>
      <c r="D3420" t="s">
        <v>127</v>
      </c>
      <c r="E3420" t="s">
        <v>17</v>
      </c>
      <c r="F3420" t="str">
        <f t="shared" si="106"/>
        <v>NonTMDVoter</v>
      </c>
      <c r="H3420" t="b">
        <v>0</v>
      </c>
      <c r="I3420" t="b">
        <v>0</v>
      </c>
      <c r="K3420" s="5">
        <f t="shared" ca="1" si="107"/>
        <v>48</v>
      </c>
      <c r="L3420">
        <v>1967</v>
      </c>
      <c r="M3420">
        <v>701</v>
      </c>
      <c r="N3420" t="s">
        <v>4883</v>
      </c>
      <c r="O3420" t="s">
        <v>5165</v>
      </c>
      <c r="P3420" t="s">
        <v>17</v>
      </c>
      <c r="Q3420" t="s">
        <v>17</v>
      </c>
    </row>
    <row r="3421" spans="1:17" x14ac:dyDescent="0.25">
      <c r="A3421" t="s">
        <v>912</v>
      </c>
      <c r="B3421" t="s">
        <v>1929</v>
      </c>
      <c r="C3421" t="s">
        <v>697</v>
      </c>
      <c r="D3421" t="s">
        <v>45</v>
      </c>
      <c r="E3421" t="s">
        <v>17</v>
      </c>
      <c r="F3421" t="str">
        <f t="shared" si="106"/>
        <v>Active TMD Voter</v>
      </c>
      <c r="H3421" t="b">
        <v>1</v>
      </c>
      <c r="I3421" t="b">
        <v>1</v>
      </c>
      <c r="K3421" s="5">
        <f t="shared" ca="1" si="107"/>
        <v>48</v>
      </c>
      <c r="L3421">
        <v>1967</v>
      </c>
      <c r="M3421">
        <v>911</v>
      </c>
      <c r="N3421" t="s">
        <v>4883</v>
      </c>
      <c r="O3421" t="s">
        <v>5166</v>
      </c>
      <c r="P3421" t="s">
        <v>41</v>
      </c>
      <c r="Q3421" t="s">
        <v>42</v>
      </c>
    </row>
    <row r="3422" spans="1:17" x14ac:dyDescent="0.25">
      <c r="A3422" t="s">
        <v>58</v>
      </c>
      <c r="B3422" t="s">
        <v>544</v>
      </c>
      <c r="C3422" t="s">
        <v>5167</v>
      </c>
      <c r="D3422" t="s">
        <v>65</v>
      </c>
      <c r="E3422" t="s">
        <v>17</v>
      </c>
      <c r="F3422" t="str">
        <f t="shared" si="106"/>
        <v>NonTMDVoter</v>
      </c>
      <c r="H3422" t="b">
        <v>0</v>
      </c>
      <c r="I3422" t="b">
        <v>0</v>
      </c>
      <c r="K3422" s="5">
        <f t="shared" ca="1" si="107"/>
        <v>49</v>
      </c>
      <c r="L3422">
        <v>1966</v>
      </c>
      <c r="M3422">
        <v>1935</v>
      </c>
      <c r="N3422" t="s">
        <v>4883</v>
      </c>
      <c r="O3422" t="s">
        <v>4925</v>
      </c>
      <c r="P3422" t="s">
        <v>17</v>
      </c>
      <c r="Q3422" t="s">
        <v>17</v>
      </c>
    </row>
    <row r="3423" spans="1:17" x14ac:dyDescent="0.25">
      <c r="A3423" t="s">
        <v>912</v>
      </c>
      <c r="B3423" t="s">
        <v>544</v>
      </c>
      <c r="C3423" t="s">
        <v>316</v>
      </c>
      <c r="D3423" t="s">
        <v>16</v>
      </c>
      <c r="E3423" t="s">
        <v>17</v>
      </c>
      <c r="F3423" t="str">
        <f t="shared" si="106"/>
        <v>NonTMDVoter</v>
      </c>
      <c r="H3423" t="b">
        <v>0</v>
      </c>
      <c r="I3423" t="b">
        <v>0</v>
      </c>
      <c r="K3423" s="5">
        <f t="shared" ca="1" si="107"/>
        <v>49</v>
      </c>
      <c r="L3423">
        <v>1966</v>
      </c>
      <c r="M3423">
        <v>435</v>
      </c>
      <c r="N3423" t="s">
        <v>4883</v>
      </c>
      <c r="O3423" t="s">
        <v>4953</v>
      </c>
      <c r="P3423" t="s">
        <v>17</v>
      </c>
      <c r="Q3423" t="s">
        <v>17</v>
      </c>
    </row>
    <row r="3424" spans="1:17" x14ac:dyDescent="0.25">
      <c r="A3424" t="s">
        <v>912</v>
      </c>
      <c r="B3424" t="s">
        <v>544</v>
      </c>
      <c r="C3424" t="s">
        <v>316</v>
      </c>
      <c r="D3424" t="s">
        <v>463</v>
      </c>
      <c r="E3424" t="s">
        <v>17</v>
      </c>
      <c r="F3424" t="str">
        <f t="shared" si="106"/>
        <v>NonTMDVoter</v>
      </c>
      <c r="H3424" t="b">
        <v>0</v>
      </c>
      <c r="I3424" t="b">
        <v>0</v>
      </c>
      <c r="K3424" s="5">
        <f t="shared" ca="1" si="107"/>
        <v>49</v>
      </c>
      <c r="L3424">
        <v>1966</v>
      </c>
      <c r="M3424">
        <v>435</v>
      </c>
      <c r="N3424" t="s">
        <v>4883</v>
      </c>
      <c r="O3424" t="s">
        <v>5056</v>
      </c>
      <c r="P3424" t="s">
        <v>17</v>
      </c>
      <c r="Q3424" t="s">
        <v>17</v>
      </c>
    </row>
    <row r="3425" spans="1:17" x14ac:dyDescent="0.25">
      <c r="A3425" t="s">
        <v>912</v>
      </c>
      <c r="B3425" t="s">
        <v>1576</v>
      </c>
      <c r="C3425" t="s">
        <v>4888</v>
      </c>
      <c r="D3425" t="s">
        <v>53</v>
      </c>
      <c r="E3425" t="s">
        <v>17</v>
      </c>
      <c r="F3425" t="str">
        <f t="shared" si="106"/>
        <v>NonTMDVoter</v>
      </c>
      <c r="H3425" t="b">
        <v>0</v>
      </c>
      <c r="I3425" t="b">
        <v>0</v>
      </c>
      <c r="K3425" s="5">
        <f t="shared" ca="1" si="107"/>
        <v>49</v>
      </c>
      <c r="L3425">
        <v>1966</v>
      </c>
      <c r="M3425">
        <v>425</v>
      </c>
      <c r="N3425" t="s">
        <v>4883</v>
      </c>
      <c r="O3425" t="s">
        <v>5168</v>
      </c>
      <c r="P3425" t="s">
        <v>17</v>
      </c>
      <c r="Q3425" t="s">
        <v>17</v>
      </c>
    </row>
    <row r="3426" spans="1:17" x14ac:dyDescent="0.25">
      <c r="A3426" t="s">
        <v>912</v>
      </c>
      <c r="B3426" t="s">
        <v>5169</v>
      </c>
      <c r="C3426" t="s">
        <v>781</v>
      </c>
      <c r="D3426" t="s">
        <v>69</v>
      </c>
      <c r="E3426" t="s">
        <v>17</v>
      </c>
      <c r="F3426" t="str">
        <f t="shared" si="106"/>
        <v>NonTMDVoter</v>
      </c>
      <c r="H3426" t="b">
        <v>0</v>
      </c>
      <c r="I3426" t="b">
        <v>0</v>
      </c>
      <c r="K3426" s="5">
        <f t="shared" ca="1" si="107"/>
        <v>49</v>
      </c>
      <c r="L3426">
        <v>1966</v>
      </c>
      <c r="M3426">
        <v>1001</v>
      </c>
      <c r="N3426" t="s">
        <v>4883</v>
      </c>
      <c r="O3426" t="s">
        <v>5155</v>
      </c>
      <c r="P3426" t="s">
        <v>17</v>
      </c>
      <c r="Q3426" t="s">
        <v>17</v>
      </c>
    </row>
    <row r="3427" spans="1:17" x14ac:dyDescent="0.25">
      <c r="A3427" t="s">
        <v>912</v>
      </c>
      <c r="B3427" t="s">
        <v>5170</v>
      </c>
      <c r="C3427" t="s">
        <v>21</v>
      </c>
      <c r="D3427" t="s">
        <v>30</v>
      </c>
      <c r="E3427" t="s">
        <v>17</v>
      </c>
      <c r="F3427" t="str">
        <f t="shared" si="106"/>
        <v>NonTMDVoter</v>
      </c>
      <c r="H3427" t="b">
        <v>0</v>
      </c>
      <c r="I3427" t="b">
        <v>0</v>
      </c>
      <c r="K3427" s="5">
        <f t="shared" ca="1" si="107"/>
        <v>50</v>
      </c>
      <c r="L3427">
        <v>1965</v>
      </c>
      <c r="M3427">
        <v>5</v>
      </c>
      <c r="N3427" t="s">
        <v>4883</v>
      </c>
      <c r="O3427" t="s">
        <v>5171</v>
      </c>
      <c r="P3427" t="s">
        <v>17</v>
      </c>
      <c r="Q3427" t="s">
        <v>17</v>
      </c>
    </row>
    <row r="3428" spans="1:17" x14ac:dyDescent="0.25">
      <c r="A3428" t="s">
        <v>912</v>
      </c>
      <c r="B3428" t="s">
        <v>5172</v>
      </c>
      <c r="C3428" t="s">
        <v>697</v>
      </c>
      <c r="D3428" t="s">
        <v>69</v>
      </c>
      <c r="E3428" t="s">
        <v>17</v>
      </c>
      <c r="F3428" t="str">
        <f t="shared" si="106"/>
        <v>Active TMD Voter</v>
      </c>
      <c r="H3428" t="b">
        <v>1</v>
      </c>
      <c r="I3428" t="b">
        <v>1</v>
      </c>
      <c r="K3428" s="5">
        <f t="shared" ca="1" si="107"/>
        <v>50</v>
      </c>
      <c r="L3428">
        <v>1965</v>
      </c>
      <c r="M3428">
        <v>911</v>
      </c>
      <c r="N3428" t="s">
        <v>4883</v>
      </c>
      <c r="O3428" t="s">
        <v>5173</v>
      </c>
      <c r="P3428" t="s">
        <v>41</v>
      </c>
      <c r="Q3428" t="s">
        <v>42</v>
      </c>
    </row>
    <row r="3429" spans="1:17" x14ac:dyDescent="0.25">
      <c r="A3429" t="s">
        <v>912</v>
      </c>
      <c r="B3429" t="s">
        <v>1656</v>
      </c>
      <c r="C3429" t="s">
        <v>408</v>
      </c>
      <c r="D3429" t="s">
        <v>370</v>
      </c>
      <c r="E3429" t="s">
        <v>17</v>
      </c>
      <c r="F3429" t="str">
        <f t="shared" si="106"/>
        <v>NonTMDVoter</v>
      </c>
      <c r="H3429" t="b">
        <v>0</v>
      </c>
      <c r="I3429" t="b">
        <v>0</v>
      </c>
      <c r="K3429" s="5">
        <f t="shared" ca="1" si="107"/>
        <v>50</v>
      </c>
      <c r="L3429">
        <v>1965</v>
      </c>
      <c r="M3429">
        <v>961</v>
      </c>
      <c r="N3429" t="s">
        <v>4883</v>
      </c>
      <c r="O3429" t="s">
        <v>5174</v>
      </c>
      <c r="P3429" t="s">
        <v>17</v>
      </c>
      <c r="Q3429" t="s">
        <v>17</v>
      </c>
    </row>
    <row r="3430" spans="1:17" x14ac:dyDescent="0.25">
      <c r="A3430" t="s">
        <v>912</v>
      </c>
      <c r="B3430" t="s">
        <v>5175</v>
      </c>
      <c r="C3430" t="s">
        <v>316</v>
      </c>
      <c r="D3430" t="s">
        <v>69</v>
      </c>
      <c r="E3430" t="s">
        <v>17</v>
      </c>
      <c r="F3430" t="str">
        <f t="shared" si="106"/>
        <v>NonTMDVoter</v>
      </c>
      <c r="H3430" t="b">
        <v>0</v>
      </c>
      <c r="I3430" t="b">
        <v>0</v>
      </c>
      <c r="K3430" s="5">
        <f t="shared" ca="1" si="107"/>
        <v>50</v>
      </c>
      <c r="L3430">
        <v>1965</v>
      </c>
      <c r="M3430">
        <v>435</v>
      </c>
      <c r="N3430" t="s">
        <v>4883</v>
      </c>
      <c r="O3430" t="s">
        <v>5176</v>
      </c>
      <c r="P3430" t="s">
        <v>17</v>
      </c>
      <c r="Q3430" t="s">
        <v>17</v>
      </c>
    </row>
    <row r="3431" spans="1:17" x14ac:dyDescent="0.25">
      <c r="A3431" t="s">
        <v>912</v>
      </c>
      <c r="B3431" t="s">
        <v>5177</v>
      </c>
      <c r="C3431" t="s">
        <v>697</v>
      </c>
      <c r="D3431" t="s">
        <v>16</v>
      </c>
      <c r="E3431" t="s">
        <v>17</v>
      </c>
      <c r="F3431" t="str">
        <f t="shared" si="106"/>
        <v>NonTMDVoter</v>
      </c>
      <c r="H3431" t="b">
        <v>0</v>
      </c>
      <c r="I3431" t="b">
        <v>0</v>
      </c>
      <c r="K3431" s="5">
        <f t="shared" ca="1" si="107"/>
        <v>51</v>
      </c>
      <c r="L3431">
        <v>1964</v>
      </c>
      <c r="M3431">
        <v>911</v>
      </c>
      <c r="N3431" t="s">
        <v>4883</v>
      </c>
      <c r="O3431" t="s">
        <v>5166</v>
      </c>
      <c r="P3431" t="s">
        <v>17</v>
      </c>
      <c r="Q3431" t="s">
        <v>17</v>
      </c>
    </row>
    <row r="3432" spans="1:17" x14ac:dyDescent="0.25">
      <c r="A3432" t="s">
        <v>912</v>
      </c>
      <c r="B3432" t="s">
        <v>5178</v>
      </c>
      <c r="C3432" t="s">
        <v>316</v>
      </c>
      <c r="D3432" t="s">
        <v>28</v>
      </c>
      <c r="E3432" t="s">
        <v>17</v>
      </c>
      <c r="F3432" t="str">
        <f t="shared" si="106"/>
        <v>NonTMDVoter</v>
      </c>
      <c r="H3432" t="b">
        <v>0</v>
      </c>
      <c r="I3432" t="b">
        <v>0</v>
      </c>
      <c r="K3432" s="5">
        <f t="shared" ca="1" si="107"/>
        <v>51</v>
      </c>
      <c r="L3432">
        <v>1964</v>
      </c>
      <c r="M3432">
        <v>435</v>
      </c>
      <c r="N3432" t="s">
        <v>4883</v>
      </c>
      <c r="O3432" t="s">
        <v>5179</v>
      </c>
      <c r="P3432" t="s">
        <v>17</v>
      </c>
      <c r="Q3432" t="s">
        <v>17</v>
      </c>
    </row>
    <row r="3433" spans="1:17" x14ac:dyDescent="0.25">
      <c r="A3433" t="s">
        <v>912</v>
      </c>
      <c r="B3433" t="s">
        <v>878</v>
      </c>
      <c r="C3433" t="s">
        <v>419</v>
      </c>
      <c r="D3433" t="s">
        <v>37</v>
      </c>
      <c r="E3433" t="s">
        <v>17</v>
      </c>
      <c r="F3433" t="str">
        <f t="shared" si="106"/>
        <v>Active TMD Voter</v>
      </c>
      <c r="H3433" t="b">
        <v>1</v>
      </c>
      <c r="I3433" t="b">
        <v>1</v>
      </c>
      <c r="K3433" s="5">
        <f t="shared" ca="1" si="107"/>
        <v>51</v>
      </c>
      <c r="L3433">
        <v>1964</v>
      </c>
      <c r="M3433">
        <v>425</v>
      </c>
      <c r="N3433" t="s">
        <v>4883</v>
      </c>
      <c r="O3433" t="s">
        <v>5180</v>
      </c>
      <c r="P3433" t="s">
        <v>41</v>
      </c>
      <c r="Q3433" t="s">
        <v>42</v>
      </c>
    </row>
    <row r="3434" spans="1:17" x14ac:dyDescent="0.25">
      <c r="A3434" t="s">
        <v>912</v>
      </c>
      <c r="B3434" t="s">
        <v>5181</v>
      </c>
      <c r="C3434" t="s">
        <v>2716</v>
      </c>
      <c r="D3434" t="s">
        <v>30</v>
      </c>
      <c r="E3434" t="s">
        <v>17</v>
      </c>
      <c r="F3434" t="str">
        <f t="shared" si="106"/>
        <v>NonTMDVoter</v>
      </c>
      <c r="H3434" t="b">
        <v>0</v>
      </c>
      <c r="I3434" t="b">
        <v>0</v>
      </c>
      <c r="K3434" s="5">
        <f t="shared" ca="1" si="107"/>
        <v>51</v>
      </c>
      <c r="L3434">
        <v>1964</v>
      </c>
      <c r="M3434">
        <v>701</v>
      </c>
      <c r="N3434" t="s">
        <v>4883</v>
      </c>
      <c r="O3434" t="s">
        <v>5182</v>
      </c>
      <c r="P3434" t="s">
        <v>17</v>
      </c>
      <c r="Q3434" t="s">
        <v>17</v>
      </c>
    </row>
    <row r="3435" spans="1:17" x14ac:dyDescent="0.25">
      <c r="A3435" t="s">
        <v>912</v>
      </c>
      <c r="B3435" t="s">
        <v>5183</v>
      </c>
      <c r="C3435" t="s">
        <v>316</v>
      </c>
      <c r="D3435" t="s">
        <v>17</v>
      </c>
      <c r="E3435" t="s">
        <v>17</v>
      </c>
      <c r="F3435" t="str">
        <f t="shared" si="106"/>
        <v>NonTMDVoter</v>
      </c>
      <c r="H3435" t="b">
        <v>0</v>
      </c>
      <c r="I3435" t="b">
        <v>0</v>
      </c>
      <c r="K3435" s="5">
        <f t="shared" ca="1" si="107"/>
        <v>51</v>
      </c>
      <c r="L3435">
        <v>1964</v>
      </c>
      <c r="M3435">
        <v>435</v>
      </c>
      <c r="N3435" t="s">
        <v>4883</v>
      </c>
      <c r="O3435" t="s">
        <v>5184</v>
      </c>
      <c r="P3435" t="s">
        <v>17</v>
      </c>
      <c r="Q3435" t="s">
        <v>17</v>
      </c>
    </row>
    <row r="3436" spans="1:17" x14ac:dyDescent="0.25">
      <c r="A3436" t="s">
        <v>912</v>
      </c>
      <c r="B3436" t="s">
        <v>5185</v>
      </c>
      <c r="C3436" t="s">
        <v>697</v>
      </c>
      <c r="D3436" t="s">
        <v>45</v>
      </c>
      <c r="E3436" t="s">
        <v>17</v>
      </c>
      <c r="F3436" t="str">
        <f t="shared" si="106"/>
        <v>Skipped 2014</v>
      </c>
      <c r="H3436" t="b">
        <v>0</v>
      </c>
      <c r="I3436" t="b">
        <v>1</v>
      </c>
      <c r="K3436" s="5">
        <f t="shared" ca="1" si="107"/>
        <v>52</v>
      </c>
      <c r="L3436">
        <v>1963</v>
      </c>
      <c r="M3436">
        <v>911</v>
      </c>
      <c r="N3436" t="s">
        <v>4883</v>
      </c>
      <c r="O3436" t="s">
        <v>5186</v>
      </c>
      <c r="P3436" t="s">
        <v>17</v>
      </c>
      <c r="Q3436" t="s">
        <v>17</v>
      </c>
    </row>
    <row r="3437" spans="1:17" x14ac:dyDescent="0.25">
      <c r="A3437" t="s">
        <v>912</v>
      </c>
      <c r="B3437" t="s">
        <v>5187</v>
      </c>
      <c r="C3437" t="s">
        <v>316</v>
      </c>
      <c r="D3437" t="s">
        <v>17</v>
      </c>
      <c r="E3437" t="s">
        <v>17</v>
      </c>
      <c r="F3437" t="str">
        <f t="shared" si="106"/>
        <v>NonTMDVoter</v>
      </c>
      <c r="H3437" t="b">
        <v>0</v>
      </c>
      <c r="I3437" t="b">
        <v>0</v>
      </c>
      <c r="K3437" s="5">
        <f t="shared" ca="1" si="107"/>
        <v>52</v>
      </c>
      <c r="L3437">
        <v>1963</v>
      </c>
      <c r="M3437">
        <v>435</v>
      </c>
      <c r="N3437" t="s">
        <v>4883</v>
      </c>
      <c r="O3437" t="s">
        <v>5184</v>
      </c>
      <c r="P3437" t="s">
        <v>17</v>
      </c>
      <c r="Q3437" t="s">
        <v>17</v>
      </c>
    </row>
    <row r="3438" spans="1:17" x14ac:dyDescent="0.25">
      <c r="A3438" t="s">
        <v>13</v>
      </c>
      <c r="B3438" t="s">
        <v>5188</v>
      </c>
      <c r="C3438" t="s">
        <v>697</v>
      </c>
      <c r="D3438" t="s">
        <v>5189</v>
      </c>
      <c r="F3438" t="str">
        <f t="shared" si="106"/>
        <v>NonTMDVoter</v>
      </c>
      <c r="G3438" t="s">
        <v>95</v>
      </c>
      <c r="K3438" s="5">
        <f t="shared" ca="1" si="107"/>
        <v>52</v>
      </c>
      <c r="L3438" t="s">
        <v>5190</v>
      </c>
      <c r="M3438">
        <v>911</v>
      </c>
      <c r="N3438" t="s">
        <v>4883</v>
      </c>
      <c r="O3438" t="s">
        <v>5191</v>
      </c>
    </row>
    <row r="3439" spans="1:17" x14ac:dyDescent="0.25">
      <c r="A3439" t="s">
        <v>912</v>
      </c>
      <c r="B3439" t="s">
        <v>830</v>
      </c>
      <c r="C3439" t="s">
        <v>697</v>
      </c>
      <c r="D3439" t="s">
        <v>45</v>
      </c>
      <c r="E3439" t="s">
        <v>17</v>
      </c>
      <c r="F3439" t="str">
        <f t="shared" si="106"/>
        <v>NonTMDVoter</v>
      </c>
      <c r="H3439" t="b">
        <v>0</v>
      </c>
      <c r="I3439" t="b">
        <v>0</v>
      </c>
      <c r="K3439" s="5">
        <f t="shared" ca="1" si="107"/>
        <v>52</v>
      </c>
      <c r="L3439">
        <v>1963</v>
      </c>
      <c r="M3439">
        <v>911</v>
      </c>
      <c r="N3439" t="s">
        <v>4883</v>
      </c>
      <c r="O3439" t="s">
        <v>5192</v>
      </c>
      <c r="P3439" t="s">
        <v>17</v>
      </c>
      <c r="Q3439" t="s">
        <v>17</v>
      </c>
    </row>
    <row r="3440" spans="1:17" x14ac:dyDescent="0.25">
      <c r="A3440" t="s">
        <v>912</v>
      </c>
      <c r="B3440" t="s">
        <v>2233</v>
      </c>
      <c r="C3440" t="s">
        <v>697</v>
      </c>
      <c r="D3440" t="s">
        <v>69</v>
      </c>
      <c r="E3440" t="s">
        <v>17</v>
      </c>
      <c r="F3440" t="str">
        <f t="shared" si="106"/>
        <v>NonTMDVoter</v>
      </c>
      <c r="H3440" t="b">
        <v>0</v>
      </c>
      <c r="I3440" t="b">
        <v>0</v>
      </c>
      <c r="K3440" s="5">
        <f t="shared" ca="1" si="107"/>
        <v>52</v>
      </c>
      <c r="L3440">
        <v>1963</v>
      </c>
      <c r="M3440">
        <v>911</v>
      </c>
      <c r="N3440" t="s">
        <v>4883</v>
      </c>
      <c r="O3440" t="s">
        <v>4985</v>
      </c>
      <c r="P3440" t="s">
        <v>17</v>
      </c>
      <c r="Q3440" t="s">
        <v>17</v>
      </c>
    </row>
    <row r="3441" spans="1:17" x14ac:dyDescent="0.25">
      <c r="A3441" t="s">
        <v>58</v>
      </c>
      <c r="B3441" t="s">
        <v>3181</v>
      </c>
      <c r="C3441" t="s">
        <v>2663</v>
      </c>
      <c r="D3441" t="s">
        <v>90</v>
      </c>
      <c r="E3441" t="s">
        <v>17</v>
      </c>
      <c r="F3441" t="str">
        <f t="shared" si="106"/>
        <v>NonTMDVoter</v>
      </c>
      <c r="H3441" t="b">
        <v>0</v>
      </c>
      <c r="I3441" t="b">
        <v>0</v>
      </c>
      <c r="K3441" s="5">
        <f t="shared" ca="1" si="107"/>
        <v>52</v>
      </c>
      <c r="L3441">
        <v>1963</v>
      </c>
      <c r="M3441">
        <v>1705</v>
      </c>
      <c r="N3441" t="s">
        <v>4883</v>
      </c>
      <c r="O3441" t="s">
        <v>4992</v>
      </c>
      <c r="P3441" t="s">
        <v>17</v>
      </c>
      <c r="Q3441" t="s">
        <v>17</v>
      </c>
    </row>
    <row r="3442" spans="1:17" x14ac:dyDescent="0.25">
      <c r="A3442" t="s">
        <v>912</v>
      </c>
      <c r="B3442" t="s">
        <v>3181</v>
      </c>
      <c r="C3442" t="s">
        <v>697</v>
      </c>
      <c r="D3442" t="s">
        <v>28</v>
      </c>
      <c r="E3442" t="s">
        <v>17</v>
      </c>
      <c r="F3442" t="str">
        <f t="shared" si="106"/>
        <v>Skipped 2014</v>
      </c>
      <c r="H3442" t="b">
        <v>0</v>
      </c>
      <c r="I3442" t="b">
        <v>1</v>
      </c>
      <c r="K3442" s="5">
        <f t="shared" ca="1" si="107"/>
        <v>52</v>
      </c>
      <c r="L3442">
        <v>1963</v>
      </c>
      <c r="M3442">
        <v>911</v>
      </c>
      <c r="N3442" t="s">
        <v>4883</v>
      </c>
      <c r="O3442" t="s">
        <v>5186</v>
      </c>
      <c r="P3442" t="s">
        <v>17</v>
      </c>
      <c r="Q3442" t="s">
        <v>17</v>
      </c>
    </row>
    <row r="3443" spans="1:17" x14ac:dyDescent="0.25">
      <c r="A3443" t="s">
        <v>912</v>
      </c>
      <c r="B3443" t="s">
        <v>1942</v>
      </c>
      <c r="C3443" t="s">
        <v>316</v>
      </c>
      <c r="D3443" t="s">
        <v>105</v>
      </c>
      <c r="E3443" t="s">
        <v>17</v>
      </c>
      <c r="F3443" t="str">
        <f t="shared" si="106"/>
        <v>NonTMDVoter</v>
      </c>
      <c r="H3443" t="b">
        <v>0</v>
      </c>
      <c r="I3443" t="b">
        <v>0</v>
      </c>
      <c r="K3443" s="5">
        <f t="shared" ca="1" si="107"/>
        <v>52</v>
      </c>
      <c r="L3443">
        <v>1963</v>
      </c>
      <c r="M3443">
        <v>435</v>
      </c>
      <c r="N3443" t="s">
        <v>4883</v>
      </c>
      <c r="O3443" t="s">
        <v>5002</v>
      </c>
      <c r="P3443" t="s">
        <v>17</v>
      </c>
      <c r="Q3443" t="s">
        <v>17</v>
      </c>
    </row>
    <row r="3444" spans="1:17" x14ac:dyDescent="0.25">
      <c r="A3444" t="s">
        <v>912</v>
      </c>
      <c r="B3444" t="s">
        <v>5193</v>
      </c>
      <c r="C3444" t="s">
        <v>316</v>
      </c>
      <c r="D3444" t="s">
        <v>105</v>
      </c>
      <c r="E3444" t="s">
        <v>17</v>
      </c>
      <c r="F3444" t="str">
        <f t="shared" si="106"/>
        <v>NonTMDVoter</v>
      </c>
      <c r="H3444" t="b">
        <v>0</v>
      </c>
      <c r="I3444" t="b">
        <v>0</v>
      </c>
      <c r="K3444" s="5">
        <f t="shared" ca="1" si="107"/>
        <v>52</v>
      </c>
      <c r="L3444">
        <v>1963</v>
      </c>
      <c r="M3444">
        <v>435</v>
      </c>
      <c r="N3444" t="s">
        <v>4883</v>
      </c>
      <c r="O3444" t="s">
        <v>5194</v>
      </c>
      <c r="P3444" t="s">
        <v>17</v>
      </c>
      <c r="Q3444" t="s">
        <v>17</v>
      </c>
    </row>
    <row r="3445" spans="1:17" x14ac:dyDescent="0.25">
      <c r="A3445" t="s">
        <v>912</v>
      </c>
      <c r="B3445" t="s">
        <v>5195</v>
      </c>
      <c r="C3445" t="s">
        <v>697</v>
      </c>
      <c r="D3445" t="s">
        <v>105</v>
      </c>
      <c r="E3445" t="s">
        <v>17</v>
      </c>
      <c r="F3445" t="str">
        <f t="shared" si="106"/>
        <v>NonTMDVoter</v>
      </c>
      <c r="H3445" t="b">
        <v>0</v>
      </c>
      <c r="I3445" t="b">
        <v>0</v>
      </c>
      <c r="K3445" s="5">
        <f t="shared" ca="1" si="107"/>
        <v>53</v>
      </c>
      <c r="L3445">
        <v>1962</v>
      </c>
      <c r="M3445">
        <v>911</v>
      </c>
      <c r="N3445" t="s">
        <v>4883</v>
      </c>
      <c r="O3445" t="s">
        <v>5196</v>
      </c>
      <c r="P3445" t="s">
        <v>17</v>
      </c>
      <c r="Q3445" t="s">
        <v>17</v>
      </c>
    </row>
    <row r="3446" spans="1:17" x14ac:dyDescent="0.25">
      <c r="A3446" t="s">
        <v>912</v>
      </c>
      <c r="B3446" t="s">
        <v>342</v>
      </c>
      <c r="C3446" t="s">
        <v>338</v>
      </c>
      <c r="D3446" t="s">
        <v>33</v>
      </c>
      <c r="E3446" t="s">
        <v>17</v>
      </c>
      <c r="F3446" t="str">
        <f t="shared" si="106"/>
        <v>NonTMDVoter</v>
      </c>
      <c r="H3446" t="b">
        <v>0</v>
      </c>
      <c r="I3446" t="b">
        <v>0</v>
      </c>
      <c r="K3446" s="5">
        <f t="shared" ca="1" si="107"/>
        <v>53</v>
      </c>
      <c r="L3446">
        <v>1962</v>
      </c>
      <c r="M3446">
        <v>425</v>
      </c>
      <c r="N3446" t="s">
        <v>4883</v>
      </c>
      <c r="O3446" t="s">
        <v>5197</v>
      </c>
      <c r="P3446" t="s">
        <v>17</v>
      </c>
      <c r="Q3446" t="s">
        <v>17</v>
      </c>
    </row>
    <row r="3447" spans="1:17" x14ac:dyDescent="0.25">
      <c r="A3447" t="s">
        <v>912</v>
      </c>
      <c r="B3447" t="s">
        <v>5198</v>
      </c>
      <c r="C3447" t="s">
        <v>4961</v>
      </c>
      <c r="D3447" t="s">
        <v>105</v>
      </c>
      <c r="E3447" t="s">
        <v>17</v>
      </c>
      <c r="F3447" t="str">
        <f t="shared" si="106"/>
        <v>NonTMDVoter</v>
      </c>
      <c r="H3447" t="b">
        <v>0</v>
      </c>
      <c r="I3447" t="b">
        <v>0</v>
      </c>
      <c r="K3447" s="5">
        <f t="shared" ca="1" si="107"/>
        <v>53</v>
      </c>
      <c r="L3447">
        <v>1962</v>
      </c>
      <c r="M3447">
        <v>425</v>
      </c>
      <c r="N3447" t="s">
        <v>4883</v>
      </c>
      <c r="O3447" t="s">
        <v>4906</v>
      </c>
      <c r="P3447" t="s">
        <v>17</v>
      </c>
      <c r="Q3447" t="s">
        <v>17</v>
      </c>
    </row>
    <row r="3448" spans="1:17" x14ac:dyDescent="0.25">
      <c r="A3448" t="s">
        <v>912</v>
      </c>
      <c r="B3448" t="s">
        <v>1578</v>
      </c>
      <c r="C3448" t="s">
        <v>2716</v>
      </c>
      <c r="D3448" t="s">
        <v>17</v>
      </c>
      <c r="E3448" t="s">
        <v>17</v>
      </c>
      <c r="F3448" t="str">
        <f t="shared" si="106"/>
        <v>NonTMDVoter</v>
      </c>
      <c r="H3448" t="b">
        <v>0</v>
      </c>
      <c r="I3448" t="b">
        <v>0</v>
      </c>
      <c r="K3448" s="5">
        <f t="shared" ca="1" si="107"/>
        <v>53</v>
      </c>
      <c r="L3448">
        <v>1962</v>
      </c>
      <c r="M3448">
        <v>701</v>
      </c>
      <c r="N3448" t="s">
        <v>4883</v>
      </c>
      <c r="O3448" t="s">
        <v>5182</v>
      </c>
      <c r="P3448" t="s">
        <v>17</v>
      </c>
      <c r="Q3448" t="s">
        <v>17</v>
      </c>
    </row>
    <row r="3449" spans="1:17" x14ac:dyDescent="0.25">
      <c r="A3449" t="s">
        <v>58</v>
      </c>
      <c r="B3449" t="s">
        <v>1578</v>
      </c>
      <c r="C3449" t="s">
        <v>849</v>
      </c>
      <c r="D3449" t="s">
        <v>83</v>
      </c>
      <c r="E3449" t="s">
        <v>17</v>
      </c>
      <c r="F3449" t="str">
        <f t="shared" si="106"/>
        <v>Active TMD Voter</v>
      </c>
      <c r="H3449" t="b">
        <v>1</v>
      </c>
      <c r="I3449" t="b">
        <v>1</v>
      </c>
      <c r="K3449" s="5">
        <f t="shared" ca="1" si="107"/>
        <v>53</v>
      </c>
      <c r="L3449">
        <v>1962</v>
      </c>
      <c r="M3449">
        <v>1437</v>
      </c>
      <c r="N3449" t="s">
        <v>4883</v>
      </c>
      <c r="O3449" t="s">
        <v>4891</v>
      </c>
      <c r="P3449" t="s">
        <v>41</v>
      </c>
      <c r="Q3449" t="s">
        <v>42</v>
      </c>
    </row>
    <row r="3450" spans="1:17" x14ac:dyDescent="0.25">
      <c r="A3450" t="s">
        <v>912</v>
      </c>
      <c r="B3450" t="s">
        <v>2369</v>
      </c>
      <c r="C3450" t="s">
        <v>697</v>
      </c>
      <c r="D3450" t="s">
        <v>160</v>
      </c>
      <c r="E3450" t="s">
        <v>17</v>
      </c>
      <c r="F3450" t="str">
        <f t="shared" si="106"/>
        <v>Active TMD Voter</v>
      </c>
      <c r="H3450" t="b">
        <v>1</v>
      </c>
      <c r="I3450" t="b">
        <v>1</v>
      </c>
      <c r="K3450" s="5">
        <f t="shared" ca="1" si="107"/>
        <v>54</v>
      </c>
      <c r="L3450">
        <v>1961</v>
      </c>
      <c r="M3450">
        <v>911</v>
      </c>
      <c r="N3450" t="s">
        <v>4883</v>
      </c>
      <c r="O3450" t="s">
        <v>5164</v>
      </c>
      <c r="P3450" t="s">
        <v>41</v>
      </c>
      <c r="Q3450" t="s">
        <v>42</v>
      </c>
    </row>
    <row r="3451" spans="1:17" x14ac:dyDescent="0.25">
      <c r="A3451" t="s">
        <v>912</v>
      </c>
      <c r="B3451" t="s">
        <v>2573</v>
      </c>
      <c r="C3451" t="s">
        <v>4123</v>
      </c>
      <c r="D3451" t="s">
        <v>33</v>
      </c>
      <c r="E3451" t="s">
        <v>150</v>
      </c>
      <c r="F3451" t="str">
        <f t="shared" si="106"/>
        <v>NonTMDVoter</v>
      </c>
      <c r="H3451" t="b">
        <v>0</v>
      </c>
      <c r="I3451" t="b">
        <v>0</v>
      </c>
      <c r="K3451" s="5">
        <f t="shared" ca="1" si="107"/>
        <v>55</v>
      </c>
      <c r="L3451">
        <v>1960</v>
      </c>
      <c r="M3451">
        <v>345</v>
      </c>
      <c r="N3451" t="s">
        <v>4883</v>
      </c>
      <c r="O3451" t="s">
        <v>5029</v>
      </c>
      <c r="P3451" t="s">
        <v>17</v>
      </c>
      <c r="Q3451" t="s">
        <v>17</v>
      </c>
    </row>
    <row r="3452" spans="1:17" x14ac:dyDescent="0.25">
      <c r="A3452" t="s">
        <v>912</v>
      </c>
      <c r="B3452" t="s">
        <v>5199</v>
      </c>
      <c r="C3452" t="s">
        <v>316</v>
      </c>
      <c r="D3452" t="s">
        <v>124</v>
      </c>
      <c r="E3452" t="s">
        <v>17</v>
      </c>
      <c r="F3452" t="str">
        <f t="shared" si="106"/>
        <v>NonTMDVoter</v>
      </c>
      <c r="H3452" t="b">
        <v>0</v>
      </c>
      <c r="I3452" t="b">
        <v>0</v>
      </c>
      <c r="K3452" s="5">
        <f t="shared" ca="1" si="107"/>
        <v>55</v>
      </c>
      <c r="L3452">
        <v>1960</v>
      </c>
      <c r="M3452">
        <v>435</v>
      </c>
      <c r="N3452" t="s">
        <v>4883</v>
      </c>
      <c r="O3452" t="s">
        <v>5200</v>
      </c>
      <c r="P3452" t="s">
        <v>17</v>
      </c>
      <c r="Q3452" t="s">
        <v>17</v>
      </c>
    </row>
    <row r="3453" spans="1:17" x14ac:dyDescent="0.25">
      <c r="A3453" t="s">
        <v>58</v>
      </c>
      <c r="B3453" t="s">
        <v>5201</v>
      </c>
      <c r="C3453" t="s">
        <v>400</v>
      </c>
      <c r="D3453" t="s">
        <v>17</v>
      </c>
      <c r="E3453" t="s">
        <v>17</v>
      </c>
      <c r="F3453" t="str">
        <f t="shared" si="106"/>
        <v>Active TMD Voter</v>
      </c>
      <c r="H3453" t="b">
        <v>1</v>
      </c>
      <c r="I3453" t="b">
        <v>1</v>
      </c>
      <c r="K3453" s="5">
        <f t="shared" ca="1" si="107"/>
        <v>55</v>
      </c>
      <c r="L3453">
        <v>1960</v>
      </c>
      <c r="M3453">
        <v>1630</v>
      </c>
      <c r="N3453" t="s">
        <v>4883</v>
      </c>
      <c r="O3453" t="s">
        <v>4921</v>
      </c>
      <c r="P3453" t="s">
        <v>45</v>
      </c>
      <c r="Q3453" t="s">
        <v>46</v>
      </c>
    </row>
    <row r="3454" spans="1:17" x14ac:dyDescent="0.25">
      <c r="A3454" t="s">
        <v>912</v>
      </c>
      <c r="B3454" t="s">
        <v>4629</v>
      </c>
      <c r="C3454" t="s">
        <v>781</v>
      </c>
      <c r="D3454" t="s">
        <v>28</v>
      </c>
      <c r="E3454" t="s">
        <v>17</v>
      </c>
      <c r="F3454" t="str">
        <f t="shared" si="106"/>
        <v>NonTMDVoter</v>
      </c>
      <c r="H3454" t="b">
        <v>0</v>
      </c>
      <c r="I3454" t="b">
        <v>0</v>
      </c>
      <c r="K3454" s="5">
        <f t="shared" ca="1" si="107"/>
        <v>56</v>
      </c>
      <c r="L3454">
        <v>1959</v>
      </c>
      <c r="M3454" t="s">
        <v>5202</v>
      </c>
      <c r="N3454" t="s">
        <v>4883</v>
      </c>
      <c r="O3454" t="s">
        <v>5203</v>
      </c>
      <c r="P3454" t="s">
        <v>17</v>
      </c>
      <c r="Q3454" t="s">
        <v>17</v>
      </c>
    </row>
    <row r="3455" spans="1:17" x14ac:dyDescent="0.25">
      <c r="A3455" t="s">
        <v>912</v>
      </c>
      <c r="B3455" t="s">
        <v>1773</v>
      </c>
      <c r="C3455" t="s">
        <v>316</v>
      </c>
      <c r="D3455" t="s">
        <v>105</v>
      </c>
      <c r="E3455" t="s">
        <v>17</v>
      </c>
      <c r="F3455" t="str">
        <f t="shared" si="106"/>
        <v>NonTMDVoter</v>
      </c>
      <c r="H3455" t="b">
        <v>0</v>
      </c>
      <c r="I3455" t="b">
        <v>0</v>
      </c>
      <c r="K3455" s="5">
        <f t="shared" ca="1" si="107"/>
        <v>56</v>
      </c>
      <c r="L3455">
        <v>1959</v>
      </c>
      <c r="M3455">
        <v>435</v>
      </c>
      <c r="N3455" t="s">
        <v>4883</v>
      </c>
      <c r="O3455" t="s">
        <v>5152</v>
      </c>
      <c r="P3455" t="s">
        <v>17</v>
      </c>
      <c r="Q3455" t="s">
        <v>17</v>
      </c>
    </row>
    <row r="3456" spans="1:17" x14ac:dyDescent="0.25">
      <c r="A3456" t="s">
        <v>912</v>
      </c>
      <c r="B3456" t="s">
        <v>5204</v>
      </c>
      <c r="C3456" t="s">
        <v>4888</v>
      </c>
      <c r="D3456" t="s">
        <v>16</v>
      </c>
      <c r="E3456" t="s">
        <v>17</v>
      </c>
      <c r="F3456" t="str">
        <f t="shared" si="106"/>
        <v>Active TMD Voter</v>
      </c>
      <c r="H3456" t="b">
        <v>1</v>
      </c>
      <c r="I3456" t="b">
        <v>1</v>
      </c>
      <c r="K3456" s="5">
        <f t="shared" ca="1" si="107"/>
        <v>56</v>
      </c>
      <c r="L3456">
        <v>1959</v>
      </c>
      <c r="M3456">
        <v>425</v>
      </c>
      <c r="N3456" t="s">
        <v>4883</v>
      </c>
      <c r="O3456" t="s">
        <v>4889</v>
      </c>
      <c r="P3456" t="s">
        <v>41</v>
      </c>
      <c r="Q3456" t="s">
        <v>42</v>
      </c>
    </row>
    <row r="3457" spans="1:17" x14ac:dyDescent="0.25">
      <c r="A3457" t="s">
        <v>912</v>
      </c>
      <c r="B3457" t="s">
        <v>2782</v>
      </c>
      <c r="C3457" t="s">
        <v>697</v>
      </c>
      <c r="D3457" t="s">
        <v>17</v>
      </c>
      <c r="E3457" t="s">
        <v>17</v>
      </c>
      <c r="F3457" t="str">
        <f t="shared" si="106"/>
        <v>Active TMD Voter</v>
      </c>
      <c r="H3457" t="b">
        <v>1</v>
      </c>
      <c r="I3457" t="b">
        <v>1</v>
      </c>
      <c r="K3457" s="5">
        <f t="shared" ca="1" si="107"/>
        <v>56</v>
      </c>
      <c r="L3457">
        <v>1959</v>
      </c>
      <c r="M3457">
        <v>911</v>
      </c>
      <c r="N3457" t="s">
        <v>4883</v>
      </c>
      <c r="O3457" t="s">
        <v>5205</v>
      </c>
      <c r="P3457" t="s">
        <v>41</v>
      </c>
      <c r="Q3457" t="s">
        <v>42</v>
      </c>
    </row>
    <row r="3458" spans="1:17" x14ac:dyDescent="0.25">
      <c r="A3458" t="s">
        <v>912</v>
      </c>
      <c r="B3458" t="s">
        <v>5206</v>
      </c>
      <c r="C3458" t="s">
        <v>316</v>
      </c>
      <c r="D3458" t="s">
        <v>229</v>
      </c>
      <c r="E3458" t="s">
        <v>17</v>
      </c>
      <c r="F3458" t="str">
        <f t="shared" si="106"/>
        <v>NonTMDVoter</v>
      </c>
      <c r="H3458" t="b">
        <v>0</v>
      </c>
      <c r="I3458" t="b">
        <v>0</v>
      </c>
      <c r="K3458" s="5">
        <f t="shared" ca="1" si="107"/>
        <v>56</v>
      </c>
      <c r="L3458">
        <v>1959</v>
      </c>
      <c r="M3458">
        <v>435</v>
      </c>
      <c r="N3458" t="s">
        <v>4883</v>
      </c>
      <c r="O3458" t="s">
        <v>5016</v>
      </c>
      <c r="P3458" t="s">
        <v>17</v>
      </c>
      <c r="Q3458" t="s">
        <v>17</v>
      </c>
    </row>
    <row r="3459" spans="1:17" x14ac:dyDescent="0.25">
      <c r="A3459" t="s">
        <v>58</v>
      </c>
      <c r="B3459" t="s">
        <v>5207</v>
      </c>
      <c r="C3459" t="s">
        <v>849</v>
      </c>
      <c r="D3459" t="s">
        <v>222</v>
      </c>
      <c r="E3459" t="s">
        <v>17</v>
      </c>
      <c r="F3459" t="str">
        <f t="shared" ref="F3459:F3522" si="108">IF(AND(H3459=FALSE,I3459=FALSE),"NonTMDVoter",IF(AND(H3459=TRUE,I3459=FALSE), "Skipped 2013",IF(AND(H3459=FALSE,I3459=TRUE),"Skipped 2014",IF(AND(H3459=TRUE,I3459=TRUE),"Active TMD Voter","Unknown"))))</f>
        <v>Active TMD Voter</v>
      </c>
      <c r="H3459" t="b">
        <v>1</v>
      </c>
      <c r="I3459" t="b">
        <v>1</v>
      </c>
      <c r="K3459" s="5">
        <f t="shared" ref="K3459:K3522" ca="1" si="109">YEAR(TODAY())-L3459</f>
        <v>56</v>
      </c>
      <c r="L3459">
        <v>1959</v>
      </c>
      <c r="M3459">
        <v>1437</v>
      </c>
      <c r="N3459" t="s">
        <v>4883</v>
      </c>
      <c r="O3459" t="s">
        <v>4891</v>
      </c>
      <c r="P3459" t="s">
        <v>41</v>
      </c>
      <c r="Q3459" t="s">
        <v>42</v>
      </c>
    </row>
    <row r="3460" spans="1:17" x14ac:dyDescent="0.25">
      <c r="A3460" t="s">
        <v>912</v>
      </c>
      <c r="B3460" t="s">
        <v>5208</v>
      </c>
      <c r="C3460" t="s">
        <v>316</v>
      </c>
      <c r="D3460" t="s">
        <v>105</v>
      </c>
      <c r="E3460" t="s">
        <v>17</v>
      </c>
      <c r="F3460" t="str">
        <f t="shared" si="108"/>
        <v>NonTMDVoter</v>
      </c>
      <c r="H3460" t="b">
        <v>0</v>
      </c>
      <c r="I3460" t="b">
        <v>0</v>
      </c>
      <c r="K3460" s="5">
        <f t="shared" ca="1" si="109"/>
        <v>57</v>
      </c>
      <c r="L3460">
        <v>1958</v>
      </c>
      <c r="M3460">
        <v>435</v>
      </c>
      <c r="N3460" t="s">
        <v>4883</v>
      </c>
      <c r="O3460" t="s">
        <v>4953</v>
      </c>
      <c r="P3460" t="s">
        <v>17</v>
      </c>
      <c r="Q3460" t="s">
        <v>17</v>
      </c>
    </row>
    <row r="3461" spans="1:17" x14ac:dyDescent="0.25">
      <c r="A3461" t="s">
        <v>58</v>
      </c>
      <c r="B3461" t="s">
        <v>5209</v>
      </c>
      <c r="C3461" t="s">
        <v>400</v>
      </c>
      <c r="D3461" t="s">
        <v>69</v>
      </c>
      <c r="E3461" t="s">
        <v>17</v>
      </c>
      <c r="F3461" t="str">
        <f t="shared" si="108"/>
        <v>NonTMDVoter</v>
      </c>
      <c r="H3461" t="b">
        <v>0</v>
      </c>
      <c r="I3461" t="b">
        <v>0</v>
      </c>
      <c r="K3461" s="5">
        <f t="shared" ca="1" si="109"/>
        <v>57</v>
      </c>
      <c r="L3461">
        <v>1958</v>
      </c>
      <c r="M3461">
        <v>1630</v>
      </c>
      <c r="N3461" t="s">
        <v>4883</v>
      </c>
      <c r="O3461" t="s">
        <v>4921</v>
      </c>
      <c r="P3461" t="s">
        <v>17</v>
      </c>
      <c r="Q3461" t="s">
        <v>17</v>
      </c>
    </row>
    <row r="3462" spans="1:17" x14ac:dyDescent="0.25">
      <c r="A3462" t="s">
        <v>204</v>
      </c>
      <c r="B3462" t="s">
        <v>5210</v>
      </c>
      <c r="C3462" t="s">
        <v>5211</v>
      </c>
      <c r="D3462" t="s">
        <v>37</v>
      </c>
      <c r="E3462" t="s">
        <v>17</v>
      </c>
      <c r="F3462" t="str">
        <f t="shared" si="108"/>
        <v>NonTMDVoter</v>
      </c>
      <c r="H3462" t="b">
        <v>0</v>
      </c>
      <c r="I3462" t="b">
        <v>0</v>
      </c>
      <c r="K3462" s="5">
        <f t="shared" ca="1" si="109"/>
        <v>57</v>
      </c>
      <c r="L3462">
        <v>1958</v>
      </c>
      <c r="M3462">
        <v>196</v>
      </c>
      <c r="N3462" t="s">
        <v>4883</v>
      </c>
      <c r="O3462" t="s">
        <v>5212</v>
      </c>
      <c r="P3462" t="s">
        <v>17</v>
      </c>
      <c r="Q3462" t="s">
        <v>17</v>
      </c>
    </row>
    <row r="3463" spans="1:17" x14ac:dyDescent="0.25">
      <c r="A3463" t="s">
        <v>912</v>
      </c>
      <c r="B3463" t="s">
        <v>2403</v>
      </c>
      <c r="C3463" t="s">
        <v>781</v>
      </c>
      <c r="D3463" t="s">
        <v>48</v>
      </c>
      <c r="E3463" t="s">
        <v>17</v>
      </c>
      <c r="F3463" t="str">
        <f t="shared" si="108"/>
        <v>Skipped 2014</v>
      </c>
      <c r="H3463" t="b">
        <v>0</v>
      </c>
      <c r="I3463" t="b">
        <v>1</v>
      </c>
      <c r="K3463" s="5">
        <f t="shared" ca="1" si="109"/>
        <v>58</v>
      </c>
      <c r="L3463">
        <v>1957</v>
      </c>
      <c r="M3463">
        <v>1007</v>
      </c>
      <c r="N3463" t="s">
        <v>4883</v>
      </c>
      <c r="O3463" t="s">
        <v>4896</v>
      </c>
      <c r="P3463" t="s">
        <v>17</v>
      </c>
      <c r="Q3463" t="s">
        <v>17</v>
      </c>
    </row>
    <row r="3464" spans="1:17" x14ac:dyDescent="0.25">
      <c r="A3464" t="s">
        <v>912</v>
      </c>
      <c r="B3464" t="s">
        <v>5213</v>
      </c>
      <c r="C3464" t="s">
        <v>2716</v>
      </c>
      <c r="D3464" t="s">
        <v>45</v>
      </c>
      <c r="E3464" t="s">
        <v>17</v>
      </c>
      <c r="F3464" t="str">
        <f t="shared" si="108"/>
        <v>NonTMDVoter</v>
      </c>
      <c r="H3464" t="b">
        <v>0</v>
      </c>
      <c r="I3464" t="b">
        <v>0</v>
      </c>
      <c r="K3464" s="5">
        <f t="shared" ca="1" si="109"/>
        <v>58</v>
      </c>
      <c r="L3464">
        <v>1957</v>
      </c>
      <c r="M3464">
        <v>701</v>
      </c>
      <c r="N3464" t="s">
        <v>4883</v>
      </c>
      <c r="O3464" t="s">
        <v>5214</v>
      </c>
      <c r="P3464" t="s">
        <v>17</v>
      </c>
      <c r="Q3464" t="s">
        <v>17</v>
      </c>
    </row>
    <row r="3465" spans="1:17" x14ac:dyDescent="0.25">
      <c r="A3465" t="s">
        <v>912</v>
      </c>
      <c r="B3465" t="s">
        <v>5215</v>
      </c>
      <c r="C3465" t="s">
        <v>2716</v>
      </c>
      <c r="D3465" t="s">
        <v>53</v>
      </c>
      <c r="E3465" t="s">
        <v>17</v>
      </c>
      <c r="F3465" t="str">
        <f t="shared" si="108"/>
        <v>NonTMDVoter</v>
      </c>
      <c r="H3465" t="b">
        <v>0</v>
      </c>
      <c r="I3465" t="b">
        <v>0</v>
      </c>
      <c r="K3465" s="5">
        <f t="shared" ca="1" si="109"/>
        <v>58</v>
      </c>
      <c r="L3465">
        <v>1957</v>
      </c>
      <c r="M3465">
        <v>701</v>
      </c>
      <c r="N3465" t="s">
        <v>4883</v>
      </c>
      <c r="O3465" t="s">
        <v>5214</v>
      </c>
      <c r="P3465" t="s">
        <v>17</v>
      </c>
      <c r="Q3465" t="s">
        <v>17</v>
      </c>
    </row>
    <row r="3466" spans="1:17" x14ac:dyDescent="0.25">
      <c r="A3466" t="s">
        <v>912</v>
      </c>
      <c r="B3466" t="s">
        <v>5216</v>
      </c>
      <c r="C3466" t="s">
        <v>781</v>
      </c>
      <c r="D3466" t="s">
        <v>37</v>
      </c>
      <c r="E3466" t="s">
        <v>17</v>
      </c>
      <c r="F3466" t="str">
        <f t="shared" si="108"/>
        <v>Unknown</v>
      </c>
      <c r="H3466" t="b">
        <v>1</v>
      </c>
      <c r="I3466" t="s">
        <v>196</v>
      </c>
      <c r="K3466" s="5">
        <f t="shared" ca="1" si="109"/>
        <v>58</v>
      </c>
      <c r="L3466">
        <v>1957</v>
      </c>
      <c r="M3466">
        <v>1007</v>
      </c>
      <c r="N3466" t="s">
        <v>4883</v>
      </c>
      <c r="O3466" t="s">
        <v>4896</v>
      </c>
      <c r="P3466" t="s">
        <v>45</v>
      </c>
      <c r="Q3466" t="s">
        <v>46</v>
      </c>
    </row>
    <row r="3467" spans="1:17" x14ac:dyDescent="0.25">
      <c r="A3467" t="s">
        <v>912</v>
      </c>
      <c r="B3467" t="s">
        <v>3035</v>
      </c>
      <c r="C3467" t="s">
        <v>697</v>
      </c>
      <c r="D3467" t="s">
        <v>463</v>
      </c>
      <c r="E3467" t="s">
        <v>17</v>
      </c>
      <c r="F3467" t="str">
        <f t="shared" si="108"/>
        <v>NonTMDVoter</v>
      </c>
      <c r="H3467" t="b">
        <v>0</v>
      </c>
      <c r="I3467" t="b">
        <v>0</v>
      </c>
      <c r="K3467" s="5">
        <f t="shared" ca="1" si="109"/>
        <v>58</v>
      </c>
      <c r="L3467">
        <v>1957</v>
      </c>
      <c r="M3467">
        <v>911</v>
      </c>
      <c r="N3467" t="s">
        <v>4883</v>
      </c>
      <c r="O3467" t="s">
        <v>4902</v>
      </c>
      <c r="P3467" t="s">
        <v>17</v>
      </c>
      <c r="Q3467" t="s">
        <v>17</v>
      </c>
    </row>
    <row r="3468" spans="1:17" x14ac:dyDescent="0.25">
      <c r="A3468" t="s">
        <v>912</v>
      </c>
      <c r="B3468" t="s">
        <v>161</v>
      </c>
      <c r="C3468" t="s">
        <v>3491</v>
      </c>
      <c r="D3468" t="s">
        <v>17</v>
      </c>
      <c r="E3468" t="s">
        <v>17</v>
      </c>
      <c r="F3468" t="str">
        <f t="shared" si="108"/>
        <v>NonTMDVoter</v>
      </c>
      <c r="H3468" t="b">
        <v>0</v>
      </c>
      <c r="I3468" t="b">
        <v>0</v>
      </c>
      <c r="K3468" s="5">
        <f t="shared" ca="1" si="109"/>
        <v>60</v>
      </c>
      <c r="L3468">
        <v>1955</v>
      </c>
      <c r="M3468">
        <v>345</v>
      </c>
      <c r="N3468" t="s">
        <v>4883</v>
      </c>
      <c r="O3468" t="s">
        <v>5217</v>
      </c>
      <c r="P3468" t="s">
        <v>17</v>
      </c>
      <c r="Q3468" t="s">
        <v>17</v>
      </c>
    </row>
    <row r="3469" spans="1:17" x14ac:dyDescent="0.25">
      <c r="A3469" t="s">
        <v>912</v>
      </c>
      <c r="B3469" t="s">
        <v>161</v>
      </c>
      <c r="C3469" t="s">
        <v>697</v>
      </c>
      <c r="D3469" t="s">
        <v>127</v>
      </c>
      <c r="E3469" t="s">
        <v>17</v>
      </c>
      <c r="F3469" t="str">
        <f t="shared" si="108"/>
        <v>NonTMDVoter</v>
      </c>
      <c r="H3469" t="b">
        <v>0</v>
      </c>
      <c r="I3469" t="b">
        <v>0</v>
      </c>
      <c r="K3469" s="5">
        <f t="shared" ca="1" si="109"/>
        <v>60</v>
      </c>
      <c r="L3469">
        <v>1955</v>
      </c>
      <c r="M3469">
        <v>911</v>
      </c>
      <c r="N3469" t="s">
        <v>4883</v>
      </c>
      <c r="O3469" t="s">
        <v>5218</v>
      </c>
      <c r="P3469" t="s">
        <v>17</v>
      </c>
      <c r="Q3469" t="s">
        <v>17</v>
      </c>
    </row>
    <row r="3470" spans="1:17" x14ac:dyDescent="0.25">
      <c r="A3470" t="s">
        <v>58</v>
      </c>
      <c r="B3470" t="s">
        <v>5219</v>
      </c>
      <c r="C3470" t="s">
        <v>210</v>
      </c>
      <c r="D3470" t="s">
        <v>90</v>
      </c>
      <c r="E3470" t="s">
        <v>17</v>
      </c>
      <c r="F3470" t="str">
        <f t="shared" si="108"/>
        <v>NonTMDVoter</v>
      </c>
      <c r="H3470" t="b">
        <v>0</v>
      </c>
      <c r="I3470" t="b">
        <v>0</v>
      </c>
      <c r="K3470" s="5">
        <f t="shared" ca="1" si="109"/>
        <v>60</v>
      </c>
      <c r="L3470">
        <v>1955</v>
      </c>
      <c r="M3470">
        <v>1200</v>
      </c>
      <c r="N3470" t="s">
        <v>4883</v>
      </c>
      <c r="O3470" t="s">
        <v>4930</v>
      </c>
      <c r="P3470" t="s">
        <v>17</v>
      </c>
      <c r="Q3470" t="s">
        <v>17</v>
      </c>
    </row>
    <row r="3471" spans="1:17" x14ac:dyDescent="0.25">
      <c r="A3471" t="s">
        <v>912</v>
      </c>
      <c r="B3471" t="s">
        <v>841</v>
      </c>
      <c r="C3471" t="s">
        <v>4944</v>
      </c>
      <c r="D3471" t="s">
        <v>105</v>
      </c>
      <c r="E3471" t="s">
        <v>17</v>
      </c>
      <c r="F3471" t="str">
        <f t="shared" si="108"/>
        <v>NonTMDVoter</v>
      </c>
      <c r="H3471" t="b">
        <v>0</v>
      </c>
      <c r="I3471" t="b">
        <v>0</v>
      </c>
      <c r="K3471" s="5">
        <f t="shared" ca="1" si="109"/>
        <v>60</v>
      </c>
      <c r="L3471">
        <v>1955</v>
      </c>
      <c r="M3471">
        <v>995</v>
      </c>
      <c r="N3471" t="s">
        <v>4883</v>
      </c>
      <c r="O3471" t="s">
        <v>4945</v>
      </c>
      <c r="P3471" t="s">
        <v>17</v>
      </c>
      <c r="Q3471" t="s">
        <v>17</v>
      </c>
    </row>
    <row r="3472" spans="1:17" x14ac:dyDescent="0.25">
      <c r="A3472" t="s">
        <v>912</v>
      </c>
      <c r="B3472" t="s">
        <v>358</v>
      </c>
      <c r="C3472" t="s">
        <v>316</v>
      </c>
      <c r="D3472" t="s">
        <v>41</v>
      </c>
      <c r="E3472" t="s">
        <v>17</v>
      </c>
      <c r="F3472" t="str">
        <f t="shared" si="108"/>
        <v>NonTMDVoter</v>
      </c>
      <c r="H3472" t="b">
        <v>0</v>
      </c>
      <c r="I3472" t="b">
        <v>0</v>
      </c>
      <c r="K3472" s="5">
        <f t="shared" ca="1" si="109"/>
        <v>60</v>
      </c>
      <c r="L3472">
        <v>1955</v>
      </c>
      <c r="M3472">
        <v>435</v>
      </c>
      <c r="N3472" t="s">
        <v>4883</v>
      </c>
      <c r="O3472" t="s">
        <v>5220</v>
      </c>
      <c r="P3472" t="s">
        <v>17</v>
      </c>
      <c r="Q3472" t="s">
        <v>17</v>
      </c>
    </row>
    <row r="3473" spans="1:17" x14ac:dyDescent="0.25">
      <c r="A3473" t="s">
        <v>58</v>
      </c>
      <c r="B3473" t="s">
        <v>358</v>
      </c>
      <c r="C3473" t="s">
        <v>5221</v>
      </c>
      <c r="D3473" t="s">
        <v>17</v>
      </c>
      <c r="E3473" t="s">
        <v>17</v>
      </c>
      <c r="F3473" t="str">
        <f t="shared" si="108"/>
        <v>Active TMD Voter</v>
      </c>
      <c r="H3473" t="b">
        <v>1</v>
      </c>
      <c r="I3473" t="b">
        <v>1</v>
      </c>
      <c r="K3473" s="5">
        <f t="shared" ca="1" si="109"/>
        <v>60</v>
      </c>
      <c r="L3473">
        <v>1955</v>
      </c>
      <c r="M3473">
        <v>1721</v>
      </c>
      <c r="N3473" t="s">
        <v>4883</v>
      </c>
      <c r="O3473" t="s">
        <v>4919</v>
      </c>
      <c r="P3473" t="s">
        <v>41</v>
      </c>
      <c r="Q3473" t="s">
        <v>42</v>
      </c>
    </row>
    <row r="3474" spans="1:17" x14ac:dyDescent="0.25">
      <c r="A3474" t="s">
        <v>912</v>
      </c>
      <c r="B3474" t="s">
        <v>5222</v>
      </c>
      <c r="C3474" t="s">
        <v>697</v>
      </c>
      <c r="D3474" t="s">
        <v>127</v>
      </c>
      <c r="E3474" t="s">
        <v>17</v>
      </c>
      <c r="F3474" t="str">
        <f t="shared" si="108"/>
        <v>Skipped 2014</v>
      </c>
      <c r="H3474" t="b">
        <v>0</v>
      </c>
      <c r="I3474" t="b">
        <v>1</v>
      </c>
      <c r="K3474" s="5">
        <f t="shared" ca="1" si="109"/>
        <v>60</v>
      </c>
      <c r="L3474">
        <v>1955</v>
      </c>
      <c r="M3474">
        <v>911</v>
      </c>
      <c r="N3474" t="s">
        <v>4883</v>
      </c>
      <c r="O3474" t="s">
        <v>5223</v>
      </c>
      <c r="P3474" t="s">
        <v>17</v>
      </c>
      <c r="Q3474" t="s">
        <v>17</v>
      </c>
    </row>
    <row r="3475" spans="1:17" x14ac:dyDescent="0.25">
      <c r="A3475" t="s">
        <v>912</v>
      </c>
      <c r="B3475" t="s">
        <v>5224</v>
      </c>
      <c r="C3475" t="s">
        <v>697</v>
      </c>
      <c r="D3475" t="s">
        <v>17</v>
      </c>
      <c r="E3475" t="s">
        <v>17</v>
      </c>
      <c r="F3475" t="str">
        <f t="shared" si="108"/>
        <v>NonTMDVoter</v>
      </c>
      <c r="H3475" t="b">
        <v>0</v>
      </c>
      <c r="I3475" t="b">
        <v>0</v>
      </c>
      <c r="K3475" s="5">
        <f t="shared" ca="1" si="109"/>
        <v>60</v>
      </c>
      <c r="L3475">
        <v>1955</v>
      </c>
      <c r="M3475">
        <v>911</v>
      </c>
      <c r="N3475" t="s">
        <v>4883</v>
      </c>
      <c r="O3475" t="s">
        <v>5192</v>
      </c>
      <c r="P3475" t="s">
        <v>17</v>
      </c>
      <c r="Q3475" t="s">
        <v>17</v>
      </c>
    </row>
    <row r="3476" spans="1:17" x14ac:dyDescent="0.25">
      <c r="A3476" t="s">
        <v>912</v>
      </c>
      <c r="B3476" t="s">
        <v>2307</v>
      </c>
      <c r="C3476" t="s">
        <v>316</v>
      </c>
      <c r="D3476" t="s">
        <v>17</v>
      </c>
      <c r="E3476" t="s">
        <v>17</v>
      </c>
      <c r="F3476" t="str">
        <f t="shared" si="108"/>
        <v>NonTMDVoter</v>
      </c>
      <c r="H3476" t="b">
        <v>0</v>
      </c>
      <c r="I3476" t="b">
        <v>0</v>
      </c>
      <c r="K3476" s="5">
        <f t="shared" ca="1" si="109"/>
        <v>61</v>
      </c>
      <c r="L3476">
        <v>1954</v>
      </c>
      <c r="M3476">
        <v>435</v>
      </c>
      <c r="N3476" t="s">
        <v>4883</v>
      </c>
      <c r="O3476" t="s">
        <v>4892</v>
      </c>
      <c r="P3476" t="s">
        <v>17</v>
      </c>
      <c r="Q3476" t="s">
        <v>17</v>
      </c>
    </row>
    <row r="3477" spans="1:17" x14ac:dyDescent="0.25">
      <c r="A3477" t="s">
        <v>912</v>
      </c>
      <c r="B3477" t="s">
        <v>1466</v>
      </c>
      <c r="C3477" t="s">
        <v>697</v>
      </c>
      <c r="D3477" t="s">
        <v>105</v>
      </c>
      <c r="E3477" t="s">
        <v>17</v>
      </c>
      <c r="F3477" t="str">
        <f t="shared" si="108"/>
        <v>Unknown</v>
      </c>
      <c r="H3477" t="b">
        <v>1</v>
      </c>
      <c r="I3477" t="s">
        <v>196</v>
      </c>
      <c r="K3477" s="5">
        <f t="shared" ca="1" si="109"/>
        <v>61</v>
      </c>
      <c r="L3477">
        <v>1954</v>
      </c>
      <c r="M3477">
        <v>911</v>
      </c>
      <c r="N3477" t="s">
        <v>4883</v>
      </c>
      <c r="O3477" t="s">
        <v>5058</v>
      </c>
      <c r="P3477" t="s">
        <v>41</v>
      </c>
      <c r="Q3477" t="s">
        <v>42</v>
      </c>
    </row>
    <row r="3478" spans="1:17" x14ac:dyDescent="0.25">
      <c r="A3478" t="s">
        <v>912</v>
      </c>
      <c r="B3478" t="s">
        <v>5225</v>
      </c>
      <c r="C3478" t="s">
        <v>316</v>
      </c>
      <c r="D3478" t="s">
        <v>195</v>
      </c>
      <c r="E3478" t="s">
        <v>17</v>
      </c>
      <c r="F3478" t="str">
        <f t="shared" si="108"/>
        <v>NonTMDVoter</v>
      </c>
      <c r="H3478" t="b">
        <v>0</v>
      </c>
      <c r="I3478" t="b">
        <v>0</v>
      </c>
      <c r="K3478" s="5">
        <f t="shared" ca="1" si="109"/>
        <v>61</v>
      </c>
      <c r="L3478">
        <v>1954</v>
      </c>
      <c r="M3478">
        <v>435</v>
      </c>
      <c r="N3478" t="s">
        <v>4883</v>
      </c>
      <c r="O3478" t="s">
        <v>5226</v>
      </c>
      <c r="P3478" t="s">
        <v>17</v>
      </c>
      <c r="Q3478" t="s">
        <v>17</v>
      </c>
    </row>
    <row r="3479" spans="1:17" x14ac:dyDescent="0.25">
      <c r="A3479" t="s">
        <v>912</v>
      </c>
      <c r="B3479" t="s">
        <v>5227</v>
      </c>
      <c r="C3479" t="s">
        <v>4944</v>
      </c>
      <c r="D3479" t="s">
        <v>16</v>
      </c>
      <c r="E3479" t="s">
        <v>17</v>
      </c>
      <c r="F3479" t="str">
        <f t="shared" si="108"/>
        <v>NonTMDVoter</v>
      </c>
      <c r="H3479" t="b">
        <v>0</v>
      </c>
      <c r="I3479" t="b">
        <v>0</v>
      </c>
      <c r="K3479" s="5">
        <f t="shared" ca="1" si="109"/>
        <v>61</v>
      </c>
      <c r="L3479">
        <v>1954</v>
      </c>
      <c r="M3479">
        <v>995</v>
      </c>
      <c r="N3479" t="s">
        <v>4883</v>
      </c>
      <c r="O3479" t="s">
        <v>4945</v>
      </c>
      <c r="P3479" t="s">
        <v>17</v>
      </c>
      <c r="Q3479" t="s">
        <v>17</v>
      </c>
    </row>
    <row r="3480" spans="1:17" x14ac:dyDescent="0.25">
      <c r="A3480" t="s">
        <v>912</v>
      </c>
      <c r="B3480" t="s">
        <v>5228</v>
      </c>
      <c r="C3480" t="s">
        <v>338</v>
      </c>
      <c r="D3480" t="s">
        <v>45</v>
      </c>
      <c r="E3480" t="s">
        <v>17</v>
      </c>
      <c r="F3480" t="str">
        <f t="shared" si="108"/>
        <v>Active TMD Voter</v>
      </c>
      <c r="H3480" t="b">
        <v>1</v>
      </c>
      <c r="I3480" t="b">
        <v>1</v>
      </c>
      <c r="K3480" s="5">
        <f t="shared" ca="1" si="109"/>
        <v>62</v>
      </c>
      <c r="L3480">
        <v>1953</v>
      </c>
      <c r="M3480">
        <v>425</v>
      </c>
      <c r="N3480" t="s">
        <v>4883</v>
      </c>
      <c r="O3480" t="s">
        <v>5229</v>
      </c>
      <c r="P3480" t="s">
        <v>41</v>
      </c>
      <c r="Q3480" t="s">
        <v>42</v>
      </c>
    </row>
    <row r="3481" spans="1:17" x14ac:dyDescent="0.25">
      <c r="A3481" t="s">
        <v>912</v>
      </c>
      <c r="B3481" t="s">
        <v>363</v>
      </c>
      <c r="C3481" t="s">
        <v>697</v>
      </c>
      <c r="D3481" t="s">
        <v>17</v>
      </c>
      <c r="E3481" t="s">
        <v>17</v>
      </c>
      <c r="F3481" t="str">
        <f t="shared" si="108"/>
        <v>Unknown</v>
      </c>
      <c r="H3481" t="b">
        <v>1</v>
      </c>
      <c r="I3481" t="s">
        <v>196</v>
      </c>
      <c r="K3481" s="5">
        <f t="shared" ca="1" si="109"/>
        <v>62</v>
      </c>
      <c r="L3481">
        <v>1953</v>
      </c>
      <c r="M3481">
        <v>911</v>
      </c>
      <c r="N3481" t="s">
        <v>4883</v>
      </c>
      <c r="O3481" t="s">
        <v>5058</v>
      </c>
      <c r="P3481" t="s">
        <v>41</v>
      </c>
      <c r="Q3481" t="s">
        <v>42</v>
      </c>
    </row>
    <row r="3482" spans="1:17" x14ac:dyDescent="0.25">
      <c r="A3482" t="s">
        <v>912</v>
      </c>
      <c r="B3482" t="s">
        <v>3649</v>
      </c>
      <c r="C3482" t="s">
        <v>5230</v>
      </c>
      <c r="D3482" t="s">
        <v>25</v>
      </c>
      <c r="E3482" t="s">
        <v>17</v>
      </c>
      <c r="F3482" t="str">
        <f t="shared" si="108"/>
        <v>NonTMDVoter</v>
      </c>
      <c r="H3482" t="b">
        <v>0</v>
      </c>
      <c r="I3482" t="b">
        <v>0</v>
      </c>
      <c r="K3482" s="5">
        <f t="shared" ca="1" si="109"/>
        <v>62</v>
      </c>
      <c r="L3482">
        <v>1953</v>
      </c>
      <c r="M3482">
        <v>425</v>
      </c>
      <c r="N3482" t="s">
        <v>4883</v>
      </c>
      <c r="O3482" t="s">
        <v>5104</v>
      </c>
      <c r="P3482" t="s">
        <v>17</v>
      </c>
      <c r="Q3482" t="s">
        <v>17</v>
      </c>
    </row>
    <row r="3483" spans="1:17" x14ac:dyDescent="0.25">
      <c r="A3483" t="s">
        <v>912</v>
      </c>
      <c r="B3483" t="s">
        <v>5231</v>
      </c>
      <c r="C3483" t="s">
        <v>697</v>
      </c>
      <c r="D3483" t="s">
        <v>105</v>
      </c>
      <c r="E3483" t="s">
        <v>17</v>
      </c>
      <c r="F3483" t="str">
        <f t="shared" si="108"/>
        <v>NonTMDVoter</v>
      </c>
      <c r="H3483" t="b">
        <v>0</v>
      </c>
      <c r="I3483" t="b">
        <v>0</v>
      </c>
      <c r="K3483" s="5">
        <f t="shared" ca="1" si="109"/>
        <v>62</v>
      </c>
      <c r="L3483">
        <v>1953</v>
      </c>
      <c r="M3483">
        <v>911</v>
      </c>
      <c r="N3483" t="s">
        <v>4883</v>
      </c>
      <c r="O3483" t="s">
        <v>5232</v>
      </c>
      <c r="P3483" t="s">
        <v>17</v>
      </c>
      <c r="Q3483" t="s">
        <v>17</v>
      </c>
    </row>
    <row r="3484" spans="1:17" x14ac:dyDescent="0.25">
      <c r="A3484" t="s">
        <v>58</v>
      </c>
      <c r="B3484" t="s">
        <v>5233</v>
      </c>
      <c r="C3484" t="s">
        <v>5030</v>
      </c>
      <c r="D3484" t="s">
        <v>236</v>
      </c>
      <c r="E3484" t="s">
        <v>17</v>
      </c>
      <c r="F3484" t="str">
        <f t="shared" si="108"/>
        <v>NonTMDVoter</v>
      </c>
      <c r="H3484" t="b">
        <v>0</v>
      </c>
      <c r="I3484" t="b">
        <v>0</v>
      </c>
      <c r="K3484" s="5">
        <f t="shared" ca="1" si="109"/>
        <v>63</v>
      </c>
      <c r="L3484">
        <v>1952</v>
      </c>
      <c r="M3484">
        <v>1520</v>
      </c>
      <c r="N3484" t="s">
        <v>4883</v>
      </c>
      <c r="O3484" t="s">
        <v>5234</v>
      </c>
      <c r="P3484" t="s">
        <v>17</v>
      </c>
      <c r="Q3484" t="s">
        <v>17</v>
      </c>
    </row>
    <row r="3485" spans="1:17" x14ac:dyDescent="0.25">
      <c r="A3485" t="s">
        <v>912</v>
      </c>
      <c r="B3485" t="s">
        <v>4180</v>
      </c>
      <c r="C3485" t="s">
        <v>3491</v>
      </c>
      <c r="D3485" t="s">
        <v>16</v>
      </c>
      <c r="E3485" t="s">
        <v>17</v>
      </c>
      <c r="F3485" t="str">
        <f t="shared" si="108"/>
        <v>NonTMDVoter</v>
      </c>
      <c r="H3485" t="b">
        <v>0</v>
      </c>
      <c r="I3485" t="b">
        <v>0</v>
      </c>
      <c r="K3485" s="5">
        <f t="shared" ca="1" si="109"/>
        <v>63</v>
      </c>
      <c r="L3485">
        <v>1952</v>
      </c>
      <c r="M3485">
        <v>345</v>
      </c>
      <c r="N3485" t="s">
        <v>4883</v>
      </c>
      <c r="O3485" t="s">
        <v>5235</v>
      </c>
      <c r="P3485" t="s">
        <v>17</v>
      </c>
      <c r="Q3485" t="s">
        <v>17</v>
      </c>
    </row>
    <row r="3486" spans="1:17" x14ac:dyDescent="0.25">
      <c r="A3486" t="s">
        <v>912</v>
      </c>
      <c r="B3486" t="s">
        <v>1051</v>
      </c>
      <c r="C3486" t="s">
        <v>697</v>
      </c>
      <c r="D3486" t="s">
        <v>17</v>
      </c>
      <c r="E3486" t="s">
        <v>17</v>
      </c>
      <c r="F3486" t="str">
        <f t="shared" si="108"/>
        <v>NonTMDVoter</v>
      </c>
      <c r="H3486" t="b">
        <v>0</v>
      </c>
      <c r="I3486" t="b">
        <v>0</v>
      </c>
      <c r="K3486" s="5">
        <f t="shared" ca="1" si="109"/>
        <v>63</v>
      </c>
      <c r="L3486">
        <v>1952</v>
      </c>
      <c r="M3486">
        <v>911</v>
      </c>
      <c r="N3486" t="s">
        <v>4883</v>
      </c>
      <c r="O3486" t="s">
        <v>5236</v>
      </c>
      <c r="P3486" t="s">
        <v>17</v>
      </c>
      <c r="Q3486" t="s">
        <v>17</v>
      </c>
    </row>
    <row r="3487" spans="1:17" x14ac:dyDescent="0.25">
      <c r="A3487" t="s">
        <v>912</v>
      </c>
      <c r="B3487" t="s">
        <v>5237</v>
      </c>
      <c r="C3487" t="s">
        <v>52</v>
      </c>
      <c r="D3487" t="s">
        <v>160</v>
      </c>
      <c r="E3487" t="s">
        <v>17</v>
      </c>
      <c r="F3487" t="str">
        <f t="shared" si="108"/>
        <v>Skipped 2014</v>
      </c>
      <c r="H3487" t="b">
        <v>0</v>
      </c>
      <c r="I3487" t="b">
        <v>1</v>
      </c>
      <c r="K3487" s="5">
        <f t="shared" ca="1" si="109"/>
        <v>64</v>
      </c>
      <c r="L3487">
        <v>1951</v>
      </c>
      <c r="M3487">
        <v>695</v>
      </c>
      <c r="N3487" t="s">
        <v>4883</v>
      </c>
      <c r="O3487" t="s">
        <v>5238</v>
      </c>
      <c r="P3487" t="s">
        <v>17</v>
      </c>
      <c r="Q3487" t="s">
        <v>17</v>
      </c>
    </row>
    <row r="3488" spans="1:17" x14ac:dyDescent="0.25">
      <c r="A3488" t="s">
        <v>912</v>
      </c>
      <c r="B3488" t="s">
        <v>5239</v>
      </c>
      <c r="C3488" t="s">
        <v>697</v>
      </c>
      <c r="D3488" t="s">
        <v>53</v>
      </c>
      <c r="E3488" t="s">
        <v>17</v>
      </c>
      <c r="F3488" t="str">
        <f t="shared" si="108"/>
        <v>Skipped 2014</v>
      </c>
      <c r="H3488" t="b">
        <v>0</v>
      </c>
      <c r="I3488" t="b">
        <v>1</v>
      </c>
      <c r="K3488" s="5">
        <f t="shared" ca="1" si="109"/>
        <v>64</v>
      </c>
      <c r="L3488">
        <v>1951</v>
      </c>
      <c r="M3488">
        <v>911</v>
      </c>
      <c r="N3488" t="s">
        <v>4883</v>
      </c>
      <c r="O3488" t="s">
        <v>5240</v>
      </c>
      <c r="P3488" t="s">
        <v>17</v>
      </c>
      <c r="Q3488" t="s">
        <v>17</v>
      </c>
    </row>
    <row r="3489" spans="1:17" x14ac:dyDescent="0.25">
      <c r="A3489" t="s">
        <v>912</v>
      </c>
      <c r="B3489" t="s">
        <v>5241</v>
      </c>
      <c r="C3489" t="s">
        <v>697</v>
      </c>
      <c r="D3489" t="s">
        <v>28</v>
      </c>
      <c r="E3489" t="s">
        <v>17</v>
      </c>
      <c r="F3489" t="str">
        <f t="shared" si="108"/>
        <v>Skipped 2013</v>
      </c>
      <c r="H3489" t="b">
        <v>1</v>
      </c>
      <c r="I3489" t="b">
        <v>0</v>
      </c>
      <c r="K3489" s="5">
        <f t="shared" ca="1" si="109"/>
        <v>64</v>
      </c>
      <c r="L3489">
        <v>1951</v>
      </c>
      <c r="M3489">
        <v>911</v>
      </c>
      <c r="N3489" t="s">
        <v>4883</v>
      </c>
      <c r="O3489" t="s">
        <v>5242</v>
      </c>
      <c r="P3489" t="s">
        <v>41</v>
      </c>
      <c r="Q3489" t="s">
        <v>42</v>
      </c>
    </row>
    <row r="3490" spans="1:17" x14ac:dyDescent="0.25">
      <c r="A3490" t="s">
        <v>58</v>
      </c>
      <c r="B3490" t="s">
        <v>5243</v>
      </c>
      <c r="C3490" t="s">
        <v>2663</v>
      </c>
      <c r="D3490" t="s">
        <v>33</v>
      </c>
      <c r="E3490" t="s">
        <v>17</v>
      </c>
      <c r="F3490" t="str">
        <f t="shared" si="108"/>
        <v>NonTMDVoter</v>
      </c>
      <c r="H3490" t="b">
        <v>0</v>
      </c>
      <c r="I3490" t="b">
        <v>0</v>
      </c>
      <c r="K3490" s="5">
        <f t="shared" ca="1" si="109"/>
        <v>64</v>
      </c>
      <c r="L3490">
        <v>1951</v>
      </c>
      <c r="M3490">
        <v>1705</v>
      </c>
      <c r="N3490" t="s">
        <v>4883</v>
      </c>
      <c r="O3490" t="s">
        <v>4992</v>
      </c>
      <c r="P3490" t="s">
        <v>17</v>
      </c>
      <c r="Q3490" t="s">
        <v>17</v>
      </c>
    </row>
    <row r="3491" spans="1:17" x14ac:dyDescent="0.25">
      <c r="A3491" t="s">
        <v>912</v>
      </c>
      <c r="B3491" t="s">
        <v>5244</v>
      </c>
      <c r="C3491" t="s">
        <v>697</v>
      </c>
      <c r="D3491" t="s">
        <v>17</v>
      </c>
      <c r="E3491" t="s">
        <v>17</v>
      </c>
      <c r="F3491" t="str">
        <f t="shared" si="108"/>
        <v>NonTMDVoter</v>
      </c>
      <c r="H3491" t="b">
        <v>0</v>
      </c>
      <c r="I3491" t="b">
        <v>0</v>
      </c>
      <c r="K3491" s="5">
        <f t="shared" ca="1" si="109"/>
        <v>65</v>
      </c>
      <c r="L3491">
        <v>1950</v>
      </c>
      <c r="M3491">
        <v>911</v>
      </c>
      <c r="N3491" t="s">
        <v>4883</v>
      </c>
      <c r="O3491" t="s">
        <v>5245</v>
      </c>
      <c r="P3491" t="s">
        <v>17</v>
      </c>
      <c r="Q3491" t="s">
        <v>17</v>
      </c>
    </row>
    <row r="3492" spans="1:17" x14ac:dyDescent="0.25">
      <c r="A3492" t="s">
        <v>912</v>
      </c>
      <c r="B3492" t="s">
        <v>845</v>
      </c>
      <c r="C3492" t="s">
        <v>338</v>
      </c>
      <c r="D3492" t="s">
        <v>28</v>
      </c>
      <c r="E3492" t="s">
        <v>17</v>
      </c>
      <c r="F3492" t="str">
        <f t="shared" si="108"/>
        <v>Active TMD Voter</v>
      </c>
      <c r="H3492" t="b">
        <v>1</v>
      </c>
      <c r="I3492" t="b">
        <v>1</v>
      </c>
      <c r="K3492" s="5">
        <f t="shared" ca="1" si="109"/>
        <v>65</v>
      </c>
      <c r="L3492">
        <v>1950</v>
      </c>
      <c r="M3492">
        <v>425</v>
      </c>
      <c r="N3492" t="s">
        <v>4883</v>
      </c>
      <c r="O3492" t="s">
        <v>5246</v>
      </c>
      <c r="P3492" t="s">
        <v>41</v>
      </c>
      <c r="Q3492" t="s">
        <v>42</v>
      </c>
    </row>
    <row r="3493" spans="1:17" x14ac:dyDescent="0.25">
      <c r="A3493" t="s">
        <v>912</v>
      </c>
      <c r="B3493" t="s">
        <v>2833</v>
      </c>
      <c r="C3493" t="s">
        <v>316</v>
      </c>
      <c r="D3493" t="s">
        <v>16</v>
      </c>
      <c r="E3493" t="s">
        <v>17</v>
      </c>
      <c r="F3493" t="str">
        <f t="shared" si="108"/>
        <v>Unknown</v>
      </c>
      <c r="H3493" t="b">
        <v>0</v>
      </c>
      <c r="I3493" t="s">
        <v>196</v>
      </c>
      <c r="K3493" s="5">
        <f t="shared" ca="1" si="109"/>
        <v>66</v>
      </c>
      <c r="L3493">
        <v>1949</v>
      </c>
      <c r="M3493">
        <v>435</v>
      </c>
      <c r="N3493" t="s">
        <v>4883</v>
      </c>
      <c r="O3493" t="s">
        <v>5069</v>
      </c>
      <c r="P3493" t="s">
        <v>17</v>
      </c>
      <c r="Q3493" t="s">
        <v>17</v>
      </c>
    </row>
    <row r="3494" spans="1:17" x14ac:dyDescent="0.25">
      <c r="A3494" t="s">
        <v>912</v>
      </c>
      <c r="B3494" t="s">
        <v>4657</v>
      </c>
      <c r="C3494" t="s">
        <v>3491</v>
      </c>
      <c r="D3494" t="s">
        <v>105</v>
      </c>
      <c r="E3494" t="s">
        <v>17</v>
      </c>
      <c r="F3494" t="str">
        <f t="shared" si="108"/>
        <v>NonTMDVoter</v>
      </c>
      <c r="H3494" t="b">
        <v>0</v>
      </c>
      <c r="I3494" t="b">
        <v>0</v>
      </c>
      <c r="K3494" s="5">
        <f t="shared" ca="1" si="109"/>
        <v>66</v>
      </c>
      <c r="L3494">
        <v>1949</v>
      </c>
      <c r="M3494">
        <v>345</v>
      </c>
      <c r="N3494" t="s">
        <v>4883</v>
      </c>
      <c r="O3494" t="s">
        <v>4915</v>
      </c>
      <c r="P3494" t="s">
        <v>17</v>
      </c>
      <c r="Q3494" t="s">
        <v>17</v>
      </c>
    </row>
    <row r="3495" spans="1:17" x14ac:dyDescent="0.25">
      <c r="A3495" t="s">
        <v>912</v>
      </c>
      <c r="B3495" t="s">
        <v>2835</v>
      </c>
      <c r="C3495" t="s">
        <v>316</v>
      </c>
      <c r="D3495" t="s">
        <v>16</v>
      </c>
      <c r="E3495" t="s">
        <v>17</v>
      </c>
      <c r="F3495" t="str">
        <f t="shared" si="108"/>
        <v>NonTMDVoter</v>
      </c>
      <c r="H3495" t="b">
        <v>0</v>
      </c>
      <c r="I3495" t="b">
        <v>0</v>
      </c>
      <c r="K3495" s="5">
        <f t="shared" ca="1" si="109"/>
        <v>66</v>
      </c>
      <c r="L3495">
        <v>1949</v>
      </c>
      <c r="M3495">
        <v>435</v>
      </c>
      <c r="N3495" t="s">
        <v>4883</v>
      </c>
      <c r="O3495" t="s">
        <v>5020</v>
      </c>
      <c r="P3495" t="s">
        <v>17</v>
      </c>
      <c r="Q3495" t="s">
        <v>17</v>
      </c>
    </row>
    <row r="3496" spans="1:17" x14ac:dyDescent="0.25">
      <c r="A3496" t="s">
        <v>912</v>
      </c>
      <c r="B3496" t="s">
        <v>5247</v>
      </c>
      <c r="C3496" t="s">
        <v>697</v>
      </c>
      <c r="D3496" t="s">
        <v>16</v>
      </c>
      <c r="E3496" t="s">
        <v>17</v>
      </c>
      <c r="F3496" t="str">
        <f t="shared" si="108"/>
        <v>Active TMD Voter</v>
      </c>
      <c r="H3496" t="b">
        <v>1</v>
      </c>
      <c r="I3496" t="b">
        <v>1</v>
      </c>
      <c r="K3496" s="5">
        <f t="shared" ca="1" si="109"/>
        <v>66</v>
      </c>
      <c r="L3496">
        <v>1949</v>
      </c>
      <c r="M3496">
        <v>931</v>
      </c>
      <c r="N3496" t="s">
        <v>4883</v>
      </c>
      <c r="O3496" t="s">
        <v>5248</v>
      </c>
      <c r="P3496" t="s">
        <v>41</v>
      </c>
      <c r="Q3496" t="s">
        <v>42</v>
      </c>
    </row>
    <row r="3497" spans="1:17" x14ac:dyDescent="0.25">
      <c r="A3497" t="s">
        <v>912</v>
      </c>
      <c r="B3497" t="s">
        <v>5249</v>
      </c>
      <c r="C3497" t="s">
        <v>697</v>
      </c>
      <c r="D3497" t="s">
        <v>17</v>
      </c>
      <c r="E3497" t="s">
        <v>17</v>
      </c>
      <c r="F3497" t="str">
        <f t="shared" si="108"/>
        <v>NonTMDVoter</v>
      </c>
      <c r="H3497" t="b">
        <v>0</v>
      </c>
      <c r="I3497" t="b">
        <v>0</v>
      </c>
      <c r="K3497" s="5">
        <f t="shared" ca="1" si="109"/>
        <v>67</v>
      </c>
      <c r="L3497">
        <v>1948</v>
      </c>
      <c r="M3497">
        <v>911</v>
      </c>
      <c r="N3497" t="s">
        <v>4883</v>
      </c>
      <c r="O3497" t="s">
        <v>5218</v>
      </c>
      <c r="P3497" t="s">
        <v>17</v>
      </c>
      <c r="Q3497" t="s">
        <v>17</v>
      </c>
    </row>
    <row r="3498" spans="1:17" x14ac:dyDescent="0.25">
      <c r="A3498" t="s">
        <v>58</v>
      </c>
      <c r="B3498" t="s">
        <v>5250</v>
      </c>
      <c r="C3498" t="s">
        <v>2087</v>
      </c>
      <c r="D3498" t="s">
        <v>17</v>
      </c>
      <c r="E3498" t="s">
        <v>17</v>
      </c>
      <c r="F3498" t="str">
        <f t="shared" si="108"/>
        <v>Active TMD Voter</v>
      </c>
      <c r="H3498" t="b">
        <v>1</v>
      </c>
      <c r="I3498" t="b">
        <v>1</v>
      </c>
      <c r="K3498" s="5">
        <f t="shared" ca="1" si="109"/>
        <v>67</v>
      </c>
      <c r="L3498">
        <v>1948</v>
      </c>
      <c r="M3498">
        <v>1550</v>
      </c>
      <c r="N3498" t="s">
        <v>4883</v>
      </c>
      <c r="O3498" t="s">
        <v>5251</v>
      </c>
      <c r="P3498" t="s">
        <v>45</v>
      </c>
      <c r="Q3498" t="s">
        <v>46</v>
      </c>
    </row>
    <row r="3499" spans="1:17" x14ac:dyDescent="0.25">
      <c r="A3499" t="s">
        <v>912</v>
      </c>
      <c r="B3499" t="s">
        <v>5252</v>
      </c>
      <c r="C3499" t="s">
        <v>697</v>
      </c>
      <c r="D3499" t="s">
        <v>53</v>
      </c>
      <c r="E3499" t="s">
        <v>17</v>
      </c>
      <c r="F3499" t="str">
        <f t="shared" si="108"/>
        <v>NonTMDVoter</v>
      </c>
      <c r="H3499" t="b">
        <v>0</v>
      </c>
      <c r="I3499" t="b">
        <v>0</v>
      </c>
      <c r="K3499" s="5">
        <f t="shared" ca="1" si="109"/>
        <v>67</v>
      </c>
      <c r="L3499">
        <v>1948</v>
      </c>
      <c r="M3499">
        <v>911</v>
      </c>
      <c r="N3499" t="s">
        <v>4883</v>
      </c>
      <c r="O3499" t="s">
        <v>5093</v>
      </c>
      <c r="P3499" t="s">
        <v>17</v>
      </c>
      <c r="Q3499" t="s">
        <v>17</v>
      </c>
    </row>
    <row r="3500" spans="1:17" x14ac:dyDescent="0.25">
      <c r="A3500" t="s">
        <v>912</v>
      </c>
      <c r="B3500" t="s">
        <v>5253</v>
      </c>
      <c r="C3500" t="s">
        <v>697</v>
      </c>
      <c r="D3500" t="s">
        <v>17</v>
      </c>
      <c r="E3500" t="s">
        <v>17</v>
      </c>
      <c r="F3500" t="str">
        <f t="shared" si="108"/>
        <v>Active TMD Voter</v>
      </c>
      <c r="H3500" t="b">
        <v>1</v>
      </c>
      <c r="I3500" t="b">
        <v>1</v>
      </c>
      <c r="K3500" s="5">
        <f t="shared" ca="1" si="109"/>
        <v>67</v>
      </c>
      <c r="L3500">
        <v>1948</v>
      </c>
      <c r="M3500">
        <v>911</v>
      </c>
      <c r="N3500" t="s">
        <v>4883</v>
      </c>
      <c r="O3500" t="s">
        <v>5050</v>
      </c>
      <c r="P3500" t="s">
        <v>45</v>
      </c>
      <c r="Q3500" t="s">
        <v>46</v>
      </c>
    </row>
    <row r="3501" spans="1:17" x14ac:dyDescent="0.25">
      <c r="A3501" t="s">
        <v>58</v>
      </c>
      <c r="B3501" t="s">
        <v>174</v>
      </c>
      <c r="C3501" t="s">
        <v>400</v>
      </c>
      <c r="D3501" t="s">
        <v>69</v>
      </c>
      <c r="E3501" t="s">
        <v>17</v>
      </c>
      <c r="F3501" t="str">
        <f t="shared" si="108"/>
        <v>Skipped 2014</v>
      </c>
      <c r="H3501" t="b">
        <v>0</v>
      </c>
      <c r="I3501" t="b">
        <v>1</v>
      </c>
      <c r="K3501" s="5">
        <f t="shared" ca="1" si="109"/>
        <v>67</v>
      </c>
      <c r="L3501">
        <v>1948</v>
      </c>
      <c r="M3501">
        <v>1630</v>
      </c>
      <c r="N3501" t="s">
        <v>4883</v>
      </c>
      <c r="O3501" t="s">
        <v>4921</v>
      </c>
      <c r="P3501" t="s">
        <v>17</v>
      </c>
      <c r="Q3501" t="s">
        <v>17</v>
      </c>
    </row>
    <row r="3502" spans="1:17" x14ac:dyDescent="0.25">
      <c r="A3502" t="s">
        <v>912</v>
      </c>
      <c r="B3502" t="s">
        <v>5254</v>
      </c>
      <c r="C3502" t="s">
        <v>697</v>
      </c>
      <c r="D3502" t="s">
        <v>45</v>
      </c>
      <c r="E3502" t="s">
        <v>17</v>
      </c>
      <c r="F3502" t="str">
        <f t="shared" si="108"/>
        <v>Active TMD Voter</v>
      </c>
      <c r="H3502" t="b">
        <v>1</v>
      </c>
      <c r="I3502" t="b">
        <v>1</v>
      </c>
      <c r="K3502" s="5">
        <f t="shared" ca="1" si="109"/>
        <v>68</v>
      </c>
      <c r="L3502">
        <v>1947</v>
      </c>
      <c r="M3502">
        <v>911</v>
      </c>
      <c r="N3502" t="s">
        <v>4883</v>
      </c>
      <c r="O3502" t="s">
        <v>5255</v>
      </c>
      <c r="P3502" t="s">
        <v>41</v>
      </c>
      <c r="Q3502" t="s">
        <v>42</v>
      </c>
    </row>
    <row r="3503" spans="1:17" x14ac:dyDescent="0.25">
      <c r="A3503" t="s">
        <v>912</v>
      </c>
      <c r="B3503" t="s">
        <v>1352</v>
      </c>
      <c r="C3503" t="s">
        <v>419</v>
      </c>
      <c r="D3503" t="s">
        <v>17</v>
      </c>
      <c r="E3503" t="s">
        <v>17</v>
      </c>
      <c r="F3503" t="str">
        <f t="shared" si="108"/>
        <v>Active TMD Voter</v>
      </c>
      <c r="H3503" t="b">
        <v>1</v>
      </c>
      <c r="I3503" t="b">
        <v>1</v>
      </c>
      <c r="K3503" s="5">
        <f t="shared" ca="1" si="109"/>
        <v>68</v>
      </c>
      <c r="L3503">
        <v>1947</v>
      </c>
      <c r="M3503">
        <v>425</v>
      </c>
      <c r="N3503" t="s">
        <v>4883</v>
      </c>
      <c r="O3503" t="s">
        <v>5256</v>
      </c>
      <c r="P3503" t="s">
        <v>41</v>
      </c>
      <c r="Q3503" t="s">
        <v>42</v>
      </c>
    </row>
    <row r="3504" spans="1:17" x14ac:dyDescent="0.25">
      <c r="A3504" t="s">
        <v>58</v>
      </c>
      <c r="B3504" t="s">
        <v>1788</v>
      </c>
      <c r="C3504" t="s">
        <v>2087</v>
      </c>
      <c r="D3504" t="s">
        <v>105</v>
      </c>
      <c r="E3504" t="s">
        <v>17</v>
      </c>
      <c r="F3504" t="str">
        <f t="shared" si="108"/>
        <v>Active TMD Voter</v>
      </c>
      <c r="H3504" t="b">
        <v>1</v>
      </c>
      <c r="I3504" t="b">
        <v>1</v>
      </c>
      <c r="K3504" s="5">
        <f t="shared" ca="1" si="109"/>
        <v>69</v>
      </c>
      <c r="L3504">
        <v>1946</v>
      </c>
      <c r="M3504">
        <v>1550</v>
      </c>
      <c r="N3504" t="s">
        <v>4883</v>
      </c>
      <c r="O3504" t="s">
        <v>5251</v>
      </c>
      <c r="P3504" t="s">
        <v>45</v>
      </c>
      <c r="Q3504" t="s">
        <v>46</v>
      </c>
    </row>
    <row r="3505" spans="1:17" x14ac:dyDescent="0.25">
      <c r="A3505" t="s">
        <v>912</v>
      </c>
      <c r="B3505" t="s">
        <v>5257</v>
      </c>
      <c r="C3505" t="s">
        <v>697</v>
      </c>
      <c r="D3505" t="s">
        <v>254</v>
      </c>
      <c r="E3505" t="s">
        <v>17</v>
      </c>
      <c r="F3505" t="str">
        <f t="shared" si="108"/>
        <v>Active TMD Voter</v>
      </c>
      <c r="H3505" t="b">
        <v>1</v>
      </c>
      <c r="I3505" t="b">
        <v>1</v>
      </c>
      <c r="K3505" s="5">
        <f t="shared" ca="1" si="109"/>
        <v>69</v>
      </c>
      <c r="L3505">
        <v>1946</v>
      </c>
      <c r="M3505">
        <v>931</v>
      </c>
      <c r="N3505" t="s">
        <v>4883</v>
      </c>
      <c r="O3505" t="s">
        <v>5248</v>
      </c>
      <c r="P3505" t="s">
        <v>41</v>
      </c>
      <c r="Q3505" t="s">
        <v>42</v>
      </c>
    </row>
    <row r="3506" spans="1:17" x14ac:dyDescent="0.25">
      <c r="A3506" t="s">
        <v>912</v>
      </c>
      <c r="B3506" t="s">
        <v>2404</v>
      </c>
      <c r="C3506" t="s">
        <v>419</v>
      </c>
      <c r="D3506" t="s">
        <v>28</v>
      </c>
      <c r="E3506" t="s">
        <v>17</v>
      </c>
      <c r="F3506" t="str">
        <f t="shared" si="108"/>
        <v>Active TMD Voter</v>
      </c>
      <c r="H3506" t="b">
        <v>1</v>
      </c>
      <c r="I3506" t="b">
        <v>1</v>
      </c>
      <c r="K3506" s="5">
        <f t="shared" ca="1" si="109"/>
        <v>69</v>
      </c>
      <c r="L3506">
        <v>1946</v>
      </c>
      <c r="M3506">
        <v>425</v>
      </c>
      <c r="N3506" t="s">
        <v>4883</v>
      </c>
      <c r="O3506" t="s">
        <v>5256</v>
      </c>
      <c r="P3506" t="s">
        <v>41</v>
      </c>
      <c r="Q3506" t="s">
        <v>42</v>
      </c>
    </row>
    <row r="3507" spans="1:17" x14ac:dyDescent="0.25">
      <c r="A3507" t="s">
        <v>204</v>
      </c>
      <c r="B3507" t="s">
        <v>5258</v>
      </c>
      <c r="C3507" t="s">
        <v>5259</v>
      </c>
      <c r="D3507" t="s">
        <v>254</v>
      </c>
      <c r="E3507" t="s">
        <v>17</v>
      </c>
      <c r="F3507" t="str">
        <f t="shared" si="108"/>
        <v>NonTMDVoter</v>
      </c>
      <c r="H3507" t="b">
        <v>0</v>
      </c>
      <c r="I3507" t="b">
        <v>0</v>
      </c>
      <c r="K3507" s="5">
        <f t="shared" ca="1" si="109"/>
        <v>69</v>
      </c>
      <c r="L3507">
        <v>1946</v>
      </c>
      <c r="M3507">
        <v>174</v>
      </c>
      <c r="N3507" t="s">
        <v>4883</v>
      </c>
      <c r="O3507" t="s">
        <v>5260</v>
      </c>
      <c r="P3507" t="s">
        <v>17</v>
      </c>
      <c r="Q3507" t="s">
        <v>17</v>
      </c>
    </row>
    <row r="3508" spans="1:17" x14ac:dyDescent="0.25">
      <c r="A3508" t="s">
        <v>912</v>
      </c>
      <c r="B3508" t="s">
        <v>5261</v>
      </c>
      <c r="C3508" t="s">
        <v>5031</v>
      </c>
      <c r="D3508" t="s">
        <v>45</v>
      </c>
      <c r="E3508" t="s">
        <v>17</v>
      </c>
      <c r="F3508" t="str">
        <f t="shared" si="108"/>
        <v>Skipped 2014</v>
      </c>
      <c r="H3508" t="b">
        <v>0</v>
      </c>
      <c r="I3508" t="b">
        <v>1</v>
      </c>
      <c r="K3508" s="5">
        <f t="shared" ca="1" si="109"/>
        <v>70</v>
      </c>
      <c r="L3508">
        <v>1945</v>
      </c>
      <c r="M3508">
        <v>425</v>
      </c>
      <c r="N3508" t="s">
        <v>4883</v>
      </c>
      <c r="O3508" t="s">
        <v>5262</v>
      </c>
      <c r="P3508" t="s">
        <v>17</v>
      </c>
      <c r="Q3508" t="s">
        <v>17</v>
      </c>
    </row>
    <row r="3509" spans="1:17" x14ac:dyDescent="0.25">
      <c r="A3509" t="s">
        <v>912</v>
      </c>
      <c r="B3509" t="s">
        <v>1586</v>
      </c>
      <c r="C3509" t="s">
        <v>697</v>
      </c>
      <c r="D3509" t="s">
        <v>17</v>
      </c>
      <c r="E3509" t="s">
        <v>17</v>
      </c>
      <c r="F3509" t="str">
        <f t="shared" si="108"/>
        <v>NonTMDVoter</v>
      </c>
      <c r="H3509" t="b">
        <v>0</v>
      </c>
      <c r="I3509" t="b">
        <v>0</v>
      </c>
      <c r="K3509" s="5">
        <f t="shared" ca="1" si="109"/>
        <v>70</v>
      </c>
      <c r="L3509">
        <v>1945</v>
      </c>
      <c r="M3509">
        <v>911</v>
      </c>
      <c r="N3509" t="s">
        <v>4883</v>
      </c>
      <c r="O3509" t="s">
        <v>5263</v>
      </c>
      <c r="P3509" t="s">
        <v>17</v>
      </c>
      <c r="Q3509" t="s">
        <v>17</v>
      </c>
    </row>
    <row r="3510" spans="1:17" x14ac:dyDescent="0.25">
      <c r="A3510" t="s">
        <v>912</v>
      </c>
      <c r="B3510" t="s">
        <v>5264</v>
      </c>
      <c r="C3510" t="s">
        <v>697</v>
      </c>
      <c r="D3510" t="s">
        <v>90</v>
      </c>
      <c r="E3510" t="s">
        <v>17</v>
      </c>
      <c r="F3510" t="str">
        <f t="shared" si="108"/>
        <v>NonTMDVoter</v>
      </c>
      <c r="H3510" t="b">
        <v>0</v>
      </c>
      <c r="I3510" t="b">
        <v>0</v>
      </c>
      <c r="K3510" s="5">
        <f t="shared" ca="1" si="109"/>
        <v>70</v>
      </c>
      <c r="L3510">
        <v>1945</v>
      </c>
      <c r="M3510">
        <v>911</v>
      </c>
      <c r="N3510" t="s">
        <v>4883</v>
      </c>
      <c r="O3510" t="s">
        <v>4951</v>
      </c>
      <c r="P3510" t="s">
        <v>17</v>
      </c>
      <c r="Q3510" t="s">
        <v>17</v>
      </c>
    </row>
    <row r="3511" spans="1:17" x14ac:dyDescent="0.25">
      <c r="A3511" t="s">
        <v>912</v>
      </c>
      <c r="B3511" t="s">
        <v>5265</v>
      </c>
      <c r="C3511" t="s">
        <v>697</v>
      </c>
      <c r="D3511" t="s">
        <v>127</v>
      </c>
      <c r="E3511" t="s">
        <v>17</v>
      </c>
      <c r="F3511" t="str">
        <f t="shared" si="108"/>
        <v>Skipped 2013</v>
      </c>
      <c r="H3511" t="b">
        <v>1</v>
      </c>
      <c r="I3511" t="b">
        <v>0</v>
      </c>
      <c r="K3511" s="5">
        <f t="shared" ca="1" si="109"/>
        <v>70</v>
      </c>
      <c r="L3511">
        <v>1945</v>
      </c>
      <c r="M3511">
        <v>911</v>
      </c>
      <c r="N3511" t="s">
        <v>4883</v>
      </c>
      <c r="O3511" t="s">
        <v>5266</v>
      </c>
      <c r="P3511" t="s">
        <v>45</v>
      </c>
      <c r="Q3511" t="s">
        <v>46</v>
      </c>
    </row>
    <row r="3512" spans="1:17" x14ac:dyDescent="0.25">
      <c r="A3512" t="s">
        <v>58</v>
      </c>
      <c r="B3512" t="s">
        <v>3396</v>
      </c>
      <c r="C3512" t="s">
        <v>3655</v>
      </c>
      <c r="D3512" t="s">
        <v>30</v>
      </c>
      <c r="E3512" t="s">
        <v>17</v>
      </c>
      <c r="F3512" t="str">
        <f t="shared" si="108"/>
        <v>Skipped 2013</v>
      </c>
      <c r="H3512" t="b">
        <v>1</v>
      </c>
      <c r="I3512" t="b">
        <v>0</v>
      </c>
      <c r="K3512" s="5">
        <f t="shared" ca="1" si="109"/>
        <v>70</v>
      </c>
      <c r="L3512">
        <v>1945</v>
      </c>
      <c r="M3512">
        <v>1350</v>
      </c>
      <c r="N3512" t="s">
        <v>4883</v>
      </c>
      <c r="O3512" t="s">
        <v>5267</v>
      </c>
      <c r="P3512" t="s">
        <v>41</v>
      </c>
      <c r="Q3512" t="s">
        <v>42</v>
      </c>
    </row>
    <row r="3513" spans="1:17" x14ac:dyDescent="0.25">
      <c r="A3513" t="s">
        <v>58</v>
      </c>
      <c r="B3513" t="s">
        <v>5268</v>
      </c>
      <c r="C3513" t="s">
        <v>3655</v>
      </c>
      <c r="D3513" t="s">
        <v>195</v>
      </c>
      <c r="E3513" t="s">
        <v>17</v>
      </c>
      <c r="F3513" t="str">
        <f t="shared" si="108"/>
        <v>Skipped 2013</v>
      </c>
      <c r="H3513" t="b">
        <v>1</v>
      </c>
      <c r="I3513" t="b">
        <v>0</v>
      </c>
      <c r="K3513" s="5">
        <f t="shared" ca="1" si="109"/>
        <v>71</v>
      </c>
      <c r="L3513">
        <v>1944</v>
      </c>
      <c r="M3513">
        <v>1350</v>
      </c>
      <c r="N3513" t="s">
        <v>4883</v>
      </c>
      <c r="O3513" t="s">
        <v>5267</v>
      </c>
      <c r="P3513" t="s">
        <v>41</v>
      </c>
      <c r="Q3513" t="s">
        <v>42</v>
      </c>
    </row>
    <row r="3514" spans="1:17" x14ac:dyDescent="0.25">
      <c r="A3514" t="s">
        <v>912</v>
      </c>
      <c r="B3514" t="s">
        <v>2857</v>
      </c>
      <c r="C3514" t="s">
        <v>697</v>
      </c>
      <c r="D3514" t="s">
        <v>33</v>
      </c>
      <c r="E3514" t="s">
        <v>17</v>
      </c>
      <c r="F3514" t="str">
        <f t="shared" si="108"/>
        <v>Unknown</v>
      </c>
      <c r="H3514" t="b">
        <v>0</v>
      </c>
      <c r="I3514" t="s">
        <v>196</v>
      </c>
      <c r="K3514" s="5">
        <f t="shared" ca="1" si="109"/>
        <v>72</v>
      </c>
      <c r="L3514">
        <v>1943</v>
      </c>
      <c r="M3514">
        <v>911</v>
      </c>
      <c r="N3514" t="s">
        <v>4883</v>
      </c>
      <c r="O3514" t="s">
        <v>5269</v>
      </c>
      <c r="P3514" t="s">
        <v>17</v>
      </c>
      <c r="Q3514" t="s">
        <v>17</v>
      </c>
    </row>
    <row r="3515" spans="1:17" x14ac:dyDescent="0.25">
      <c r="A3515" t="s">
        <v>912</v>
      </c>
      <c r="B3515" t="s">
        <v>1541</v>
      </c>
      <c r="C3515" t="s">
        <v>697</v>
      </c>
      <c r="D3515" t="s">
        <v>17</v>
      </c>
      <c r="E3515" t="s">
        <v>17</v>
      </c>
      <c r="F3515" t="str">
        <f t="shared" si="108"/>
        <v>Active TMD Voter</v>
      </c>
      <c r="H3515" t="b">
        <v>1</v>
      </c>
      <c r="I3515" t="b">
        <v>1</v>
      </c>
      <c r="K3515" s="5">
        <f t="shared" ca="1" si="109"/>
        <v>72</v>
      </c>
      <c r="L3515">
        <v>1943</v>
      </c>
      <c r="M3515">
        <v>911</v>
      </c>
      <c r="N3515" t="s">
        <v>4883</v>
      </c>
      <c r="O3515" t="s">
        <v>5270</v>
      </c>
      <c r="P3515" t="s">
        <v>41</v>
      </c>
      <c r="Q3515" t="s">
        <v>42</v>
      </c>
    </row>
    <row r="3516" spans="1:17" x14ac:dyDescent="0.25">
      <c r="A3516" t="s">
        <v>912</v>
      </c>
      <c r="B3516" t="s">
        <v>5271</v>
      </c>
      <c r="C3516" t="s">
        <v>5272</v>
      </c>
      <c r="D3516" t="s">
        <v>16</v>
      </c>
      <c r="E3516" t="s">
        <v>17</v>
      </c>
      <c r="F3516" t="str">
        <f t="shared" si="108"/>
        <v>NonTMDVoter</v>
      </c>
      <c r="H3516" t="b">
        <v>0</v>
      </c>
      <c r="I3516" t="b">
        <v>0</v>
      </c>
      <c r="K3516" s="5">
        <f t="shared" ca="1" si="109"/>
        <v>72</v>
      </c>
      <c r="L3516">
        <v>1943</v>
      </c>
      <c r="M3516">
        <v>941</v>
      </c>
      <c r="N3516" t="s">
        <v>4883</v>
      </c>
      <c r="O3516" t="s">
        <v>4895</v>
      </c>
      <c r="P3516" t="s">
        <v>17</v>
      </c>
      <c r="Q3516" t="s">
        <v>17</v>
      </c>
    </row>
    <row r="3517" spans="1:17" x14ac:dyDescent="0.25">
      <c r="A3517" t="s">
        <v>912</v>
      </c>
      <c r="B3517" t="s">
        <v>5271</v>
      </c>
      <c r="C3517" t="s">
        <v>408</v>
      </c>
      <c r="D3517" t="s">
        <v>105</v>
      </c>
      <c r="E3517" t="s">
        <v>17</v>
      </c>
      <c r="F3517" t="str">
        <f t="shared" si="108"/>
        <v>NonTMDVoter</v>
      </c>
      <c r="H3517" t="b">
        <v>0</v>
      </c>
      <c r="I3517" t="b">
        <v>0</v>
      </c>
      <c r="K3517" s="5">
        <f t="shared" ca="1" si="109"/>
        <v>72</v>
      </c>
      <c r="L3517">
        <v>1943</v>
      </c>
      <c r="M3517">
        <v>941</v>
      </c>
      <c r="N3517" t="s">
        <v>4883</v>
      </c>
      <c r="O3517" t="s">
        <v>4895</v>
      </c>
      <c r="P3517" t="s">
        <v>17</v>
      </c>
      <c r="Q3517" t="s">
        <v>17</v>
      </c>
    </row>
    <row r="3518" spans="1:17" x14ac:dyDescent="0.25">
      <c r="A3518" t="s">
        <v>912</v>
      </c>
      <c r="B3518" t="s">
        <v>5273</v>
      </c>
      <c r="C3518" t="s">
        <v>697</v>
      </c>
      <c r="D3518" t="s">
        <v>370</v>
      </c>
      <c r="E3518" t="s">
        <v>17</v>
      </c>
      <c r="F3518" t="str">
        <f t="shared" si="108"/>
        <v>Skipped 2013</v>
      </c>
      <c r="H3518" t="b">
        <v>1</v>
      </c>
      <c r="I3518" t="b">
        <v>0</v>
      </c>
      <c r="K3518" s="5">
        <f t="shared" ca="1" si="109"/>
        <v>73</v>
      </c>
      <c r="L3518">
        <v>1942</v>
      </c>
      <c r="M3518">
        <v>911</v>
      </c>
      <c r="N3518" t="s">
        <v>4883</v>
      </c>
      <c r="O3518" t="s">
        <v>5274</v>
      </c>
      <c r="P3518" t="s">
        <v>41</v>
      </c>
      <c r="Q3518" t="s">
        <v>42</v>
      </c>
    </row>
    <row r="3519" spans="1:17" x14ac:dyDescent="0.25">
      <c r="A3519" t="s">
        <v>912</v>
      </c>
      <c r="B3519" t="s">
        <v>1997</v>
      </c>
      <c r="C3519" t="s">
        <v>3491</v>
      </c>
      <c r="D3519" t="s">
        <v>37</v>
      </c>
      <c r="E3519" t="s">
        <v>17</v>
      </c>
      <c r="F3519" t="str">
        <f t="shared" si="108"/>
        <v>NonTMDVoter</v>
      </c>
      <c r="H3519" t="b">
        <v>0</v>
      </c>
      <c r="I3519" t="b">
        <v>0</v>
      </c>
      <c r="K3519" s="5">
        <f t="shared" ca="1" si="109"/>
        <v>73</v>
      </c>
      <c r="L3519">
        <v>1942</v>
      </c>
      <c r="M3519">
        <v>345</v>
      </c>
      <c r="N3519" t="s">
        <v>4883</v>
      </c>
      <c r="O3519" t="s">
        <v>5235</v>
      </c>
      <c r="P3519" t="s">
        <v>17</v>
      </c>
      <c r="Q3519" t="s">
        <v>17</v>
      </c>
    </row>
    <row r="3520" spans="1:17" x14ac:dyDescent="0.25">
      <c r="A3520" t="s">
        <v>912</v>
      </c>
      <c r="B3520" t="s">
        <v>2260</v>
      </c>
      <c r="C3520" t="s">
        <v>697</v>
      </c>
      <c r="D3520" t="s">
        <v>17</v>
      </c>
      <c r="E3520" t="s">
        <v>17</v>
      </c>
      <c r="F3520" t="str">
        <f t="shared" si="108"/>
        <v>Unknown</v>
      </c>
      <c r="H3520" t="b">
        <v>0</v>
      </c>
      <c r="I3520" t="s">
        <v>196</v>
      </c>
      <c r="K3520" s="5">
        <f t="shared" ca="1" si="109"/>
        <v>73</v>
      </c>
      <c r="L3520">
        <v>1942</v>
      </c>
      <c r="M3520">
        <v>911</v>
      </c>
      <c r="N3520" t="s">
        <v>4883</v>
      </c>
      <c r="O3520" t="s">
        <v>5047</v>
      </c>
      <c r="P3520" t="s">
        <v>17</v>
      </c>
      <c r="Q3520" t="s">
        <v>17</v>
      </c>
    </row>
    <row r="3521" spans="1:17" x14ac:dyDescent="0.25">
      <c r="A3521" t="s">
        <v>58</v>
      </c>
      <c r="B3521" t="s">
        <v>5275</v>
      </c>
      <c r="C3521" t="s">
        <v>5221</v>
      </c>
      <c r="D3521" t="s">
        <v>370</v>
      </c>
      <c r="E3521" t="s">
        <v>17</v>
      </c>
      <c r="F3521" t="str">
        <f t="shared" si="108"/>
        <v>Active TMD Voter</v>
      </c>
      <c r="H3521" t="b">
        <v>1</v>
      </c>
      <c r="I3521" t="b">
        <v>1</v>
      </c>
      <c r="K3521" s="5">
        <f t="shared" ca="1" si="109"/>
        <v>74</v>
      </c>
      <c r="L3521">
        <v>1941</v>
      </c>
      <c r="M3521">
        <v>1725</v>
      </c>
      <c r="N3521" t="s">
        <v>4883</v>
      </c>
      <c r="O3521" t="s">
        <v>5276</v>
      </c>
      <c r="P3521" t="s">
        <v>45</v>
      </c>
      <c r="Q3521" t="s">
        <v>46</v>
      </c>
    </row>
    <row r="3522" spans="1:17" x14ac:dyDescent="0.25">
      <c r="A3522" t="s">
        <v>204</v>
      </c>
      <c r="B3522" t="s">
        <v>2002</v>
      </c>
      <c r="C3522" t="s">
        <v>5277</v>
      </c>
      <c r="D3522" t="s">
        <v>124</v>
      </c>
      <c r="E3522" t="s">
        <v>17</v>
      </c>
      <c r="F3522" t="str">
        <f t="shared" si="108"/>
        <v>NonTMDVoter</v>
      </c>
      <c r="H3522" t="b">
        <v>0</v>
      </c>
      <c r="I3522" t="b">
        <v>0</v>
      </c>
      <c r="K3522" s="5">
        <f t="shared" ca="1" si="109"/>
        <v>74</v>
      </c>
      <c r="L3522">
        <v>1941</v>
      </c>
      <c r="M3522">
        <v>340</v>
      </c>
      <c r="N3522" t="s">
        <v>4883</v>
      </c>
      <c r="O3522" t="s">
        <v>5278</v>
      </c>
      <c r="P3522" t="s">
        <v>17</v>
      </c>
      <c r="Q3522" t="s">
        <v>17</v>
      </c>
    </row>
    <row r="3523" spans="1:17" x14ac:dyDescent="0.25">
      <c r="A3523" t="s">
        <v>58</v>
      </c>
      <c r="B3523" t="s">
        <v>979</v>
      </c>
      <c r="C3523" t="s">
        <v>400</v>
      </c>
      <c r="D3523" t="s">
        <v>370</v>
      </c>
      <c r="E3523" t="s">
        <v>17</v>
      </c>
      <c r="F3523" t="str">
        <f t="shared" ref="F3523:F3586" si="110">IF(AND(H3523=FALSE,I3523=FALSE),"NonTMDVoter",IF(AND(H3523=TRUE,I3523=FALSE), "Skipped 2013",IF(AND(H3523=FALSE,I3523=TRUE),"Skipped 2014",IF(AND(H3523=TRUE,I3523=TRUE),"Active TMD Voter","Unknown"))))</f>
        <v>Skipped 2014</v>
      </c>
      <c r="H3523" t="b">
        <v>0</v>
      </c>
      <c r="I3523" t="b">
        <v>1</v>
      </c>
      <c r="K3523" s="5">
        <f t="shared" ref="K3523:K3586" ca="1" si="111">YEAR(TODAY())-L3523</f>
        <v>74</v>
      </c>
      <c r="L3523">
        <v>1941</v>
      </c>
      <c r="M3523">
        <v>1675</v>
      </c>
      <c r="N3523" t="s">
        <v>4883</v>
      </c>
      <c r="O3523" t="s">
        <v>5279</v>
      </c>
      <c r="P3523" t="s">
        <v>17</v>
      </c>
      <c r="Q3523" t="s">
        <v>17</v>
      </c>
    </row>
    <row r="3524" spans="1:17" x14ac:dyDescent="0.25">
      <c r="A3524" t="s">
        <v>912</v>
      </c>
      <c r="B3524" t="s">
        <v>5280</v>
      </c>
      <c r="C3524" t="s">
        <v>4888</v>
      </c>
      <c r="D3524" t="s">
        <v>463</v>
      </c>
      <c r="E3524" t="s">
        <v>17</v>
      </c>
      <c r="F3524" t="str">
        <f t="shared" si="110"/>
        <v>Active TMD Voter</v>
      </c>
      <c r="H3524" t="b">
        <v>1</v>
      </c>
      <c r="I3524" t="b">
        <v>1</v>
      </c>
      <c r="K3524" s="5">
        <f t="shared" ca="1" si="111"/>
        <v>74</v>
      </c>
      <c r="L3524">
        <v>1941</v>
      </c>
      <c r="M3524">
        <v>425</v>
      </c>
      <c r="N3524" t="s">
        <v>4883</v>
      </c>
      <c r="O3524" t="s">
        <v>5281</v>
      </c>
      <c r="P3524" t="s">
        <v>41</v>
      </c>
      <c r="Q3524" t="s">
        <v>42</v>
      </c>
    </row>
    <row r="3525" spans="1:17" x14ac:dyDescent="0.25">
      <c r="A3525" t="s">
        <v>912</v>
      </c>
      <c r="B3525" t="s">
        <v>5282</v>
      </c>
      <c r="C3525" t="s">
        <v>3491</v>
      </c>
      <c r="D3525" t="s">
        <v>69</v>
      </c>
      <c r="E3525" t="s">
        <v>17</v>
      </c>
      <c r="F3525" t="str">
        <f t="shared" si="110"/>
        <v>NonTMDVoter</v>
      </c>
      <c r="H3525" t="b">
        <v>0</v>
      </c>
      <c r="I3525" t="b">
        <v>0</v>
      </c>
      <c r="K3525" s="5">
        <f t="shared" ca="1" si="111"/>
        <v>75</v>
      </c>
      <c r="L3525">
        <v>1940</v>
      </c>
      <c r="M3525">
        <v>345</v>
      </c>
      <c r="N3525" t="s">
        <v>4883</v>
      </c>
      <c r="O3525" t="s">
        <v>5283</v>
      </c>
      <c r="P3525" t="s">
        <v>17</v>
      </c>
      <c r="Q3525" t="s">
        <v>17</v>
      </c>
    </row>
    <row r="3526" spans="1:17" x14ac:dyDescent="0.25">
      <c r="A3526" t="s">
        <v>912</v>
      </c>
      <c r="B3526" t="s">
        <v>4012</v>
      </c>
      <c r="C3526" t="s">
        <v>697</v>
      </c>
      <c r="D3526" t="s">
        <v>17</v>
      </c>
      <c r="E3526" t="s">
        <v>17</v>
      </c>
      <c r="F3526" t="str">
        <f t="shared" si="110"/>
        <v>Active TMD Voter</v>
      </c>
      <c r="H3526" t="b">
        <v>1</v>
      </c>
      <c r="I3526" t="b">
        <v>1</v>
      </c>
      <c r="K3526" s="5">
        <f t="shared" ca="1" si="111"/>
        <v>75</v>
      </c>
      <c r="L3526">
        <v>1940</v>
      </c>
      <c r="M3526">
        <v>911</v>
      </c>
      <c r="N3526" t="s">
        <v>4883</v>
      </c>
      <c r="O3526" t="s">
        <v>5191</v>
      </c>
      <c r="P3526" t="s">
        <v>41</v>
      </c>
      <c r="Q3526" t="s">
        <v>42</v>
      </c>
    </row>
    <row r="3527" spans="1:17" x14ac:dyDescent="0.25">
      <c r="A3527" t="s">
        <v>912</v>
      </c>
      <c r="B3527" t="s">
        <v>5284</v>
      </c>
      <c r="C3527" t="s">
        <v>697</v>
      </c>
      <c r="D3527" t="s">
        <v>30</v>
      </c>
      <c r="E3527" t="s">
        <v>17</v>
      </c>
      <c r="F3527" t="str">
        <f t="shared" si="110"/>
        <v>Unknown</v>
      </c>
      <c r="H3527" t="b">
        <v>0</v>
      </c>
      <c r="I3527" t="s">
        <v>196</v>
      </c>
      <c r="K3527" s="5">
        <f t="shared" ca="1" si="111"/>
        <v>75</v>
      </c>
      <c r="L3527">
        <v>1940</v>
      </c>
      <c r="M3527">
        <v>911</v>
      </c>
      <c r="N3527" t="s">
        <v>4883</v>
      </c>
      <c r="O3527" t="s">
        <v>5047</v>
      </c>
      <c r="P3527" t="s">
        <v>17</v>
      </c>
      <c r="Q3527" t="s">
        <v>17</v>
      </c>
    </row>
    <row r="3528" spans="1:17" x14ac:dyDescent="0.25">
      <c r="A3528" t="s">
        <v>912</v>
      </c>
      <c r="B3528" t="s">
        <v>5285</v>
      </c>
      <c r="C3528" t="s">
        <v>5286</v>
      </c>
      <c r="D3528" t="s">
        <v>127</v>
      </c>
      <c r="E3528" t="s">
        <v>17</v>
      </c>
      <c r="F3528" t="str">
        <f t="shared" si="110"/>
        <v>NonTMDVoter</v>
      </c>
      <c r="H3528" t="b">
        <v>0</v>
      </c>
      <c r="I3528" t="b">
        <v>0</v>
      </c>
      <c r="K3528" s="5">
        <f t="shared" ca="1" si="111"/>
        <v>76</v>
      </c>
      <c r="L3528">
        <v>1939</v>
      </c>
      <c r="M3528">
        <v>425</v>
      </c>
      <c r="N3528" t="s">
        <v>4883</v>
      </c>
      <c r="O3528" t="s">
        <v>5287</v>
      </c>
      <c r="P3528" t="s">
        <v>17</v>
      </c>
      <c r="Q3528" t="s">
        <v>17</v>
      </c>
    </row>
    <row r="3529" spans="1:17" x14ac:dyDescent="0.25">
      <c r="A3529" t="s">
        <v>912</v>
      </c>
      <c r="B3529" t="s">
        <v>5288</v>
      </c>
      <c r="C3529" t="s">
        <v>354</v>
      </c>
      <c r="D3529" t="s">
        <v>37</v>
      </c>
      <c r="E3529" t="s">
        <v>17</v>
      </c>
      <c r="F3529" t="str">
        <f t="shared" si="110"/>
        <v>Active TMD Voter</v>
      </c>
      <c r="H3529" t="b">
        <v>1</v>
      </c>
      <c r="I3529" t="b">
        <v>1</v>
      </c>
      <c r="K3529" s="5">
        <f t="shared" ca="1" si="111"/>
        <v>76</v>
      </c>
      <c r="L3529">
        <v>1939</v>
      </c>
      <c r="M3529">
        <v>909</v>
      </c>
      <c r="N3529" t="s">
        <v>4883</v>
      </c>
      <c r="O3529" t="s">
        <v>5289</v>
      </c>
      <c r="P3529" t="s">
        <v>41</v>
      </c>
      <c r="Q3529" t="s">
        <v>42</v>
      </c>
    </row>
    <row r="3530" spans="1:17" x14ac:dyDescent="0.25">
      <c r="A3530" t="s">
        <v>58</v>
      </c>
      <c r="B3530" t="s">
        <v>1133</v>
      </c>
      <c r="C3530" t="s">
        <v>5221</v>
      </c>
      <c r="D3530" t="s">
        <v>53</v>
      </c>
      <c r="E3530" t="s">
        <v>17</v>
      </c>
      <c r="F3530" t="str">
        <f t="shared" si="110"/>
        <v>Active TMD Voter</v>
      </c>
      <c r="H3530" t="b">
        <v>1</v>
      </c>
      <c r="I3530" t="b">
        <v>1</v>
      </c>
      <c r="K3530" s="5">
        <f t="shared" ca="1" si="111"/>
        <v>78</v>
      </c>
      <c r="L3530">
        <v>1937</v>
      </c>
      <c r="M3530">
        <v>1725</v>
      </c>
      <c r="N3530" t="s">
        <v>4883</v>
      </c>
      <c r="O3530" t="s">
        <v>5276</v>
      </c>
      <c r="P3530" t="s">
        <v>45</v>
      </c>
      <c r="Q3530" t="s">
        <v>46</v>
      </c>
    </row>
    <row r="3531" spans="1:17" x14ac:dyDescent="0.25">
      <c r="A3531" t="s">
        <v>58</v>
      </c>
      <c r="B3531" t="s">
        <v>983</v>
      </c>
      <c r="C3531" t="s">
        <v>400</v>
      </c>
      <c r="D3531" t="s">
        <v>236</v>
      </c>
      <c r="E3531" t="s">
        <v>17</v>
      </c>
      <c r="F3531" t="str">
        <f t="shared" si="110"/>
        <v>Skipped 2014</v>
      </c>
      <c r="H3531" t="b">
        <v>0</v>
      </c>
      <c r="I3531" t="b">
        <v>1</v>
      </c>
      <c r="K3531" s="5">
        <f t="shared" ca="1" si="111"/>
        <v>78</v>
      </c>
      <c r="L3531">
        <v>1937</v>
      </c>
      <c r="M3531">
        <v>1675</v>
      </c>
      <c r="N3531" t="s">
        <v>4883</v>
      </c>
      <c r="O3531" t="s">
        <v>5279</v>
      </c>
      <c r="P3531" t="s">
        <v>17</v>
      </c>
      <c r="Q3531" t="s">
        <v>17</v>
      </c>
    </row>
    <row r="3532" spans="1:17" x14ac:dyDescent="0.25">
      <c r="A3532" t="s">
        <v>58</v>
      </c>
      <c r="B3532" t="s">
        <v>5290</v>
      </c>
      <c r="C3532" t="s">
        <v>2087</v>
      </c>
      <c r="D3532" t="s">
        <v>332</v>
      </c>
      <c r="E3532" t="s">
        <v>17</v>
      </c>
      <c r="F3532" t="str">
        <f t="shared" si="110"/>
        <v>Active TMD Voter</v>
      </c>
      <c r="H3532" t="b">
        <v>1</v>
      </c>
      <c r="I3532" t="b">
        <v>1</v>
      </c>
      <c r="K3532" s="5">
        <f t="shared" ca="1" si="111"/>
        <v>81</v>
      </c>
      <c r="L3532">
        <v>1934</v>
      </c>
      <c r="M3532">
        <v>1555</v>
      </c>
      <c r="N3532" t="s">
        <v>4883</v>
      </c>
      <c r="O3532" t="s">
        <v>5291</v>
      </c>
      <c r="P3532" t="s">
        <v>41</v>
      </c>
      <c r="Q3532" t="s">
        <v>42</v>
      </c>
    </row>
    <row r="3533" spans="1:17" x14ac:dyDescent="0.25">
      <c r="A3533" t="s">
        <v>912</v>
      </c>
      <c r="B3533" t="s">
        <v>5292</v>
      </c>
      <c r="C3533" t="s">
        <v>963</v>
      </c>
      <c r="D3533" t="s">
        <v>105</v>
      </c>
      <c r="E3533" t="s">
        <v>17</v>
      </c>
      <c r="F3533" t="str">
        <f t="shared" si="110"/>
        <v>NonTMDVoter</v>
      </c>
      <c r="H3533" t="b">
        <v>0</v>
      </c>
      <c r="I3533" t="b">
        <v>0</v>
      </c>
      <c r="K3533" s="5">
        <f t="shared" ca="1" si="111"/>
        <v>81</v>
      </c>
      <c r="L3533">
        <v>1934</v>
      </c>
      <c r="M3533">
        <v>337</v>
      </c>
      <c r="N3533" t="s">
        <v>4883</v>
      </c>
      <c r="O3533" t="s">
        <v>5293</v>
      </c>
      <c r="P3533" t="s">
        <v>17</v>
      </c>
      <c r="Q3533" t="s">
        <v>17</v>
      </c>
    </row>
    <row r="3534" spans="1:17" x14ac:dyDescent="0.25">
      <c r="A3534" t="s">
        <v>58</v>
      </c>
      <c r="B3534" t="s">
        <v>394</v>
      </c>
      <c r="C3534" t="s">
        <v>2087</v>
      </c>
      <c r="D3534" t="s">
        <v>102</v>
      </c>
      <c r="E3534" t="s">
        <v>17</v>
      </c>
      <c r="F3534" t="str">
        <f t="shared" si="110"/>
        <v>Active TMD Voter</v>
      </c>
      <c r="H3534" t="b">
        <v>1</v>
      </c>
      <c r="I3534" t="b">
        <v>1</v>
      </c>
      <c r="K3534" s="5">
        <f t="shared" ca="1" si="111"/>
        <v>83</v>
      </c>
      <c r="L3534">
        <v>1932</v>
      </c>
      <c r="M3534">
        <v>1555</v>
      </c>
      <c r="N3534" t="s">
        <v>4883</v>
      </c>
      <c r="O3534" t="s">
        <v>5291</v>
      </c>
      <c r="P3534" t="s">
        <v>41</v>
      </c>
      <c r="Q3534" t="s">
        <v>42</v>
      </c>
    </row>
    <row r="3535" spans="1:17" x14ac:dyDescent="0.25">
      <c r="A3535" t="s">
        <v>912</v>
      </c>
      <c r="B3535" t="s">
        <v>5294</v>
      </c>
      <c r="C3535" t="s">
        <v>697</v>
      </c>
      <c r="D3535" t="s">
        <v>267</v>
      </c>
      <c r="E3535" t="s">
        <v>17</v>
      </c>
      <c r="F3535" t="str">
        <f t="shared" si="110"/>
        <v>Skipped 2013</v>
      </c>
      <c r="H3535" t="b">
        <v>1</v>
      </c>
      <c r="I3535" t="b">
        <v>0</v>
      </c>
      <c r="K3535" s="5">
        <f t="shared" ca="1" si="111"/>
        <v>83</v>
      </c>
      <c r="L3535">
        <v>1932</v>
      </c>
      <c r="M3535">
        <v>911</v>
      </c>
      <c r="N3535" t="s">
        <v>4883</v>
      </c>
      <c r="O3535" t="s">
        <v>5295</v>
      </c>
      <c r="P3535" t="s">
        <v>41</v>
      </c>
      <c r="Q3535" t="s">
        <v>42</v>
      </c>
    </row>
    <row r="3536" spans="1:17" x14ac:dyDescent="0.25">
      <c r="A3536" t="s">
        <v>912</v>
      </c>
      <c r="B3536" t="s">
        <v>3675</v>
      </c>
      <c r="C3536" t="s">
        <v>2716</v>
      </c>
      <c r="D3536" t="s">
        <v>33</v>
      </c>
      <c r="E3536" t="s">
        <v>17</v>
      </c>
      <c r="F3536" t="str">
        <f t="shared" si="110"/>
        <v>NonTMDVoter</v>
      </c>
      <c r="H3536" t="b">
        <v>0</v>
      </c>
      <c r="I3536" t="b">
        <v>0</v>
      </c>
      <c r="K3536" s="5">
        <f t="shared" ca="1" si="111"/>
        <v>83</v>
      </c>
      <c r="L3536">
        <v>1932</v>
      </c>
      <c r="M3536">
        <v>701</v>
      </c>
      <c r="N3536" t="s">
        <v>4883</v>
      </c>
      <c r="O3536" t="s">
        <v>5296</v>
      </c>
      <c r="P3536" t="s">
        <v>17</v>
      </c>
      <c r="Q3536" t="s">
        <v>17</v>
      </c>
    </row>
    <row r="3537" spans="1:17" x14ac:dyDescent="0.25">
      <c r="A3537" t="s">
        <v>912</v>
      </c>
      <c r="B3537" t="s">
        <v>5297</v>
      </c>
      <c r="C3537" t="s">
        <v>354</v>
      </c>
      <c r="D3537" t="s">
        <v>37</v>
      </c>
      <c r="E3537" t="s">
        <v>17</v>
      </c>
      <c r="F3537" t="str">
        <f t="shared" si="110"/>
        <v>Active TMD Voter</v>
      </c>
      <c r="H3537" t="b">
        <v>1</v>
      </c>
      <c r="I3537" t="b">
        <v>1</v>
      </c>
      <c r="K3537" s="5">
        <f t="shared" ca="1" si="111"/>
        <v>84</v>
      </c>
      <c r="L3537">
        <v>1931</v>
      </c>
      <c r="M3537">
        <v>909</v>
      </c>
      <c r="N3537" t="s">
        <v>4883</v>
      </c>
      <c r="O3537" t="s">
        <v>5289</v>
      </c>
      <c r="P3537" t="s">
        <v>41</v>
      </c>
      <c r="Q3537" t="s">
        <v>42</v>
      </c>
    </row>
    <row r="3538" spans="1:17" x14ac:dyDescent="0.25">
      <c r="A3538" t="s">
        <v>58</v>
      </c>
      <c r="B3538" t="s">
        <v>5298</v>
      </c>
      <c r="C3538" t="s">
        <v>5299</v>
      </c>
      <c r="D3538" t="s">
        <v>17</v>
      </c>
      <c r="E3538" t="s">
        <v>17</v>
      </c>
      <c r="F3538" t="str">
        <f t="shared" si="110"/>
        <v>Active TMD Voter</v>
      </c>
      <c r="H3538" t="b">
        <v>1</v>
      </c>
      <c r="I3538" t="b">
        <v>1</v>
      </c>
      <c r="K3538" s="5">
        <f t="shared" ca="1" si="111"/>
        <v>84</v>
      </c>
      <c r="L3538">
        <v>1931</v>
      </c>
      <c r="M3538">
        <v>1515</v>
      </c>
      <c r="N3538" t="s">
        <v>4883</v>
      </c>
      <c r="O3538" t="s">
        <v>5300</v>
      </c>
      <c r="P3538" t="s">
        <v>41</v>
      </c>
      <c r="Q3538" t="s">
        <v>42</v>
      </c>
    </row>
    <row r="3539" spans="1:17" x14ac:dyDescent="0.25">
      <c r="A3539" t="s">
        <v>912</v>
      </c>
      <c r="B3539" t="s">
        <v>5301</v>
      </c>
      <c r="C3539" t="s">
        <v>5302</v>
      </c>
      <c r="D3539" t="s">
        <v>53</v>
      </c>
      <c r="E3539" t="s">
        <v>17</v>
      </c>
      <c r="F3539" t="str">
        <f t="shared" si="110"/>
        <v>Active TMD Voter</v>
      </c>
      <c r="H3539" t="b">
        <v>1</v>
      </c>
      <c r="I3539" t="b">
        <v>1</v>
      </c>
      <c r="K3539" s="5">
        <f t="shared" ca="1" si="111"/>
        <v>85</v>
      </c>
      <c r="L3539">
        <v>1930</v>
      </c>
      <c r="M3539">
        <v>425</v>
      </c>
      <c r="N3539" t="s">
        <v>4883</v>
      </c>
      <c r="O3539" t="s">
        <v>5303</v>
      </c>
      <c r="P3539" t="s">
        <v>41</v>
      </c>
      <c r="Q3539" t="s">
        <v>42</v>
      </c>
    </row>
    <row r="3540" spans="1:17" x14ac:dyDescent="0.25">
      <c r="A3540" t="s">
        <v>912</v>
      </c>
      <c r="B3540" t="s">
        <v>631</v>
      </c>
      <c r="C3540" t="s">
        <v>697</v>
      </c>
      <c r="D3540" t="s">
        <v>267</v>
      </c>
      <c r="E3540" t="s">
        <v>17</v>
      </c>
      <c r="F3540" t="str">
        <f t="shared" si="110"/>
        <v>NonTMDVoter</v>
      </c>
      <c r="H3540" t="b">
        <v>0</v>
      </c>
      <c r="I3540" t="b">
        <v>0</v>
      </c>
      <c r="K3540" s="5">
        <f t="shared" ca="1" si="111"/>
        <v>86</v>
      </c>
      <c r="L3540">
        <v>1929</v>
      </c>
      <c r="M3540">
        <v>911</v>
      </c>
      <c r="N3540" t="s">
        <v>4883</v>
      </c>
      <c r="O3540" t="s">
        <v>5304</v>
      </c>
      <c r="P3540" t="s">
        <v>17</v>
      </c>
      <c r="Q3540" t="s">
        <v>17</v>
      </c>
    </row>
    <row r="3541" spans="1:17" x14ac:dyDescent="0.25">
      <c r="A3541" t="s">
        <v>58</v>
      </c>
      <c r="B3541" t="s">
        <v>1247</v>
      </c>
      <c r="C3541" t="s">
        <v>5305</v>
      </c>
      <c r="D3541" t="s">
        <v>195</v>
      </c>
      <c r="E3541" t="s">
        <v>17</v>
      </c>
      <c r="F3541" t="str">
        <f t="shared" si="110"/>
        <v>Active TMD Voter</v>
      </c>
      <c r="H3541" t="b">
        <v>1</v>
      </c>
      <c r="I3541" t="b">
        <v>1</v>
      </c>
      <c r="K3541" s="5">
        <f t="shared" ca="1" si="111"/>
        <v>87</v>
      </c>
      <c r="L3541">
        <v>1928</v>
      </c>
      <c r="M3541">
        <v>1515</v>
      </c>
      <c r="N3541" t="s">
        <v>4883</v>
      </c>
      <c r="O3541" t="s">
        <v>5300</v>
      </c>
      <c r="P3541" t="s">
        <v>45</v>
      </c>
      <c r="Q3541" t="s">
        <v>46</v>
      </c>
    </row>
    <row r="3542" spans="1:17" x14ac:dyDescent="0.25">
      <c r="A3542" t="s">
        <v>912</v>
      </c>
      <c r="B3542" t="s">
        <v>1249</v>
      </c>
      <c r="C3542" t="s">
        <v>697</v>
      </c>
      <c r="D3542" t="s">
        <v>102</v>
      </c>
      <c r="E3542" t="s">
        <v>17</v>
      </c>
      <c r="F3542" t="str">
        <f t="shared" si="110"/>
        <v>NonTMDVoter</v>
      </c>
      <c r="H3542" t="b">
        <v>0</v>
      </c>
      <c r="I3542" t="b">
        <v>0</v>
      </c>
      <c r="K3542" s="5">
        <f t="shared" ca="1" si="111"/>
        <v>88</v>
      </c>
      <c r="L3542">
        <v>1927</v>
      </c>
      <c r="M3542">
        <v>911</v>
      </c>
      <c r="N3542" t="s">
        <v>4883</v>
      </c>
      <c r="O3542" t="s">
        <v>5058</v>
      </c>
      <c r="P3542" t="s">
        <v>17</v>
      </c>
      <c r="Q3542" t="s">
        <v>17</v>
      </c>
    </row>
    <row r="3543" spans="1:17" x14ac:dyDescent="0.25">
      <c r="A3543" t="s">
        <v>58</v>
      </c>
      <c r="B3543" t="s">
        <v>5306</v>
      </c>
      <c r="C3543" t="s">
        <v>557</v>
      </c>
      <c r="D3543" t="s">
        <v>17</v>
      </c>
      <c r="E3543" t="s">
        <v>17</v>
      </c>
      <c r="F3543" t="str">
        <f t="shared" si="110"/>
        <v>NonTMDVoter</v>
      </c>
      <c r="H3543" t="b">
        <v>0</v>
      </c>
      <c r="I3543" t="b">
        <v>0</v>
      </c>
      <c r="K3543" s="5">
        <f t="shared" ca="1" si="111"/>
        <v>95</v>
      </c>
      <c r="L3543">
        <v>1920</v>
      </c>
      <c r="M3543">
        <v>1945</v>
      </c>
      <c r="N3543" t="s">
        <v>4883</v>
      </c>
      <c r="O3543" t="s">
        <v>5307</v>
      </c>
      <c r="P3543" t="s">
        <v>17</v>
      </c>
      <c r="Q3543" t="s">
        <v>17</v>
      </c>
    </row>
    <row r="3544" spans="1:17" x14ac:dyDescent="0.25">
      <c r="A3544" t="s">
        <v>912</v>
      </c>
      <c r="B3544" t="s">
        <v>5308</v>
      </c>
      <c r="C3544" t="s">
        <v>697</v>
      </c>
      <c r="D3544" t="s">
        <v>139</v>
      </c>
      <c r="E3544" t="s">
        <v>17</v>
      </c>
      <c r="F3544" t="str">
        <f t="shared" si="110"/>
        <v>NonTMDVoter</v>
      </c>
      <c r="H3544" t="b">
        <v>0</v>
      </c>
      <c r="I3544" t="b">
        <v>0</v>
      </c>
      <c r="K3544" s="5">
        <f t="shared" ca="1" si="111"/>
        <v>95</v>
      </c>
      <c r="L3544">
        <v>1920</v>
      </c>
      <c r="M3544">
        <v>911</v>
      </c>
      <c r="N3544" t="s">
        <v>4883</v>
      </c>
      <c r="O3544" t="s">
        <v>5309</v>
      </c>
      <c r="P3544" t="s">
        <v>17</v>
      </c>
      <c r="Q3544" t="s">
        <v>17</v>
      </c>
    </row>
    <row r="3545" spans="1:17" x14ac:dyDescent="0.25">
      <c r="A3545" t="s">
        <v>13</v>
      </c>
      <c r="B3545" t="s">
        <v>5310</v>
      </c>
      <c r="C3545" t="s">
        <v>5311</v>
      </c>
      <c r="D3545" t="s">
        <v>45</v>
      </c>
      <c r="E3545" t="s">
        <v>17</v>
      </c>
      <c r="F3545" t="str">
        <f t="shared" si="110"/>
        <v>NonTMDVoter</v>
      </c>
      <c r="H3545" t="b">
        <v>0</v>
      </c>
      <c r="I3545" t="b">
        <v>0</v>
      </c>
      <c r="K3545" s="5">
        <f t="shared" ca="1" si="111"/>
        <v>104</v>
      </c>
      <c r="L3545">
        <v>1911</v>
      </c>
      <c r="M3545">
        <v>1225</v>
      </c>
      <c r="N3545" t="s">
        <v>4883</v>
      </c>
      <c r="O3545" t="s">
        <v>5312</v>
      </c>
      <c r="P3545" t="s">
        <v>17</v>
      </c>
      <c r="Q3545" t="s">
        <v>17</v>
      </c>
    </row>
    <row r="3546" spans="1:17" x14ac:dyDescent="0.25">
      <c r="A3546" t="s">
        <v>912</v>
      </c>
      <c r="B3546" t="s">
        <v>2599</v>
      </c>
      <c r="C3546" t="s">
        <v>419</v>
      </c>
      <c r="D3546" t="s">
        <v>17</v>
      </c>
      <c r="E3546" t="s">
        <v>17</v>
      </c>
      <c r="F3546" t="str">
        <f t="shared" si="110"/>
        <v>NonTMDVoter</v>
      </c>
      <c r="H3546" t="b">
        <v>0</v>
      </c>
      <c r="I3546" t="b">
        <v>0</v>
      </c>
      <c r="K3546" s="5">
        <f t="shared" ca="1" si="111"/>
        <v>2015</v>
      </c>
      <c r="L3546">
        <v>0</v>
      </c>
      <c r="M3546">
        <v>425</v>
      </c>
      <c r="N3546" t="s">
        <v>4883</v>
      </c>
      <c r="O3546" t="s">
        <v>4942</v>
      </c>
      <c r="P3546" t="s">
        <v>17</v>
      </c>
      <c r="Q3546" t="s">
        <v>17</v>
      </c>
    </row>
    <row r="3547" spans="1:17" x14ac:dyDescent="0.25">
      <c r="A3547" t="s">
        <v>912</v>
      </c>
      <c r="B3547" t="s">
        <v>4696</v>
      </c>
      <c r="C3547" t="s">
        <v>781</v>
      </c>
      <c r="D3547" t="s">
        <v>53</v>
      </c>
      <c r="E3547" t="s">
        <v>17</v>
      </c>
      <c r="F3547" t="str">
        <f t="shared" si="110"/>
        <v>Active TMD Voter</v>
      </c>
      <c r="H3547" t="b">
        <v>1</v>
      </c>
      <c r="I3547" t="b">
        <v>1</v>
      </c>
      <c r="K3547" s="5">
        <f t="shared" ca="1" si="111"/>
        <v>2015</v>
      </c>
      <c r="L3547">
        <v>0</v>
      </c>
      <c r="M3547">
        <v>1007</v>
      </c>
      <c r="N3547" t="s">
        <v>4883</v>
      </c>
      <c r="O3547" t="s">
        <v>4896</v>
      </c>
      <c r="P3547" t="s">
        <v>41</v>
      </c>
      <c r="Q3547" t="s">
        <v>42</v>
      </c>
    </row>
    <row r="3548" spans="1:17" x14ac:dyDescent="0.25">
      <c r="A3548" t="s">
        <v>912</v>
      </c>
      <c r="B3548" t="s">
        <v>4114</v>
      </c>
      <c r="C3548" t="s">
        <v>52</v>
      </c>
      <c r="D3548" t="s">
        <v>17</v>
      </c>
      <c r="E3548" t="s">
        <v>17</v>
      </c>
      <c r="F3548" t="str">
        <f t="shared" si="110"/>
        <v>Skipped 2014</v>
      </c>
      <c r="H3548" t="b">
        <v>0</v>
      </c>
      <c r="I3548" t="b">
        <v>1</v>
      </c>
      <c r="K3548" s="5">
        <f t="shared" ca="1" si="111"/>
        <v>2015</v>
      </c>
      <c r="L3548">
        <v>0</v>
      </c>
      <c r="M3548">
        <v>695</v>
      </c>
      <c r="N3548" t="s">
        <v>4883</v>
      </c>
      <c r="O3548" t="s">
        <v>5163</v>
      </c>
      <c r="P3548" t="s">
        <v>17</v>
      </c>
      <c r="Q3548" t="s">
        <v>17</v>
      </c>
    </row>
    <row r="3549" spans="1:17" x14ac:dyDescent="0.25">
      <c r="A3549" t="s">
        <v>58</v>
      </c>
      <c r="B3549" t="s">
        <v>5313</v>
      </c>
      <c r="C3549" t="s">
        <v>400</v>
      </c>
      <c r="D3549" t="s">
        <v>160</v>
      </c>
      <c r="E3549" t="s">
        <v>17</v>
      </c>
      <c r="F3549" t="str">
        <f t="shared" si="110"/>
        <v>Skipped 2014</v>
      </c>
      <c r="H3549" t="b">
        <v>0</v>
      </c>
      <c r="I3549" t="b">
        <v>1</v>
      </c>
      <c r="K3549" s="5">
        <f t="shared" ca="1" si="111"/>
        <v>2015</v>
      </c>
      <c r="L3549">
        <v>0</v>
      </c>
      <c r="M3549">
        <v>1600</v>
      </c>
      <c r="N3549" t="s">
        <v>4883</v>
      </c>
      <c r="O3549" t="s">
        <v>5097</v>
      </c>
      <c r="P3549" t="s">
        <v>17</v>
      </c>
      <c r="Q3549" t="s">
        <v>17</v>
      </c>
    </row>
    <row r="3550" spans="1:17" x14ac:dyDescent="0.25">
      <c r="A3550" t="s">
        <v>58</v>
      </c>
      <c r="B3550" t="s">
        <v>2899</v>
      </c>
      <c r="C3550" t="s">
        <v>5314</v>
      </c>
      <c r="D3550" t="s">
        <v>160</v>
      </c>
      <c r="E3550" t="s">
        <v>17</v>
      </c>
      <c r="F3550" t="str">
        <f t="shared" si="110"/>
        <v>NonTMDVoter</v>
      </c>
      <c r="H3550" t="b">
        <v>0</v>
      </c>
      <c r="I3550" t="b">
        <v>0</v>
      </c>
      <c r="K3550" s="5">
        <f t="shared" ca="1" si="111"/>
        <v>2015</v>
      </c>
      <c r="L3550">
        <v>0</v>
      </c>
      <c r="M3550">
        <v>1925</v>
      </c>
      <c r="N3550" t="s">
        <v>4883</v>
      </c>
      <c r="O3550" t="s">
        <v>5315</v>
      </c>
      <c r="P3550" t="s">
        <v>17</v>
      </c>
      <c r="Q3550" t="s">
        <v>17</v>
      </c>
    </row>
    <row r="3551" spans="1:17" x14ac:dyDescent="0.25">
      <c r="A3551" t="s">
        <v>58</v>
      </c>
      <c r="B3551" t="s">
        <v>5316</v>
      </c>
      <c r="C3551" t="s">
        <v>5030</v>
      </c>
      <c r="D3551" t="s">
        <v>48</v>
      </c>
      <c r="E3551" t="s">
        <v>17</v>
      </c>
      <c r="F3551" t="str">
        <f t="shared" si="110"/>
        <v>NonTMDVoter</v>
      </c>
      <c r="H3551" t="b">
        <v>0</v>
      </c>
      <c r="I3551" t="b">
        <v>0</v>
      </c>
      <c r="K3551" s="5">
        <f t="shared" ca="1" si="111"/>
        <v>2015</v>
      </c>
      <c r="L3551">
        <v>0</v>
      </c>
      <c r="M3551">
        <v>1520</v>
      </c>
      <c r="N3551" t="s">
        <v>4883</v>
      </c>
      <c r="O3551" t="s">
        <v>5234</v>
      </c>
      <c r="P3551" t="s">
        <v>17</v>
      </c>
      <c r="Q3551" t="s">
        <v>17</v>
      </c>
    </row>
    <row r="3552" spans="1:17" x14ac:dyDescent="0.25">
      <c r="A3552" t="s">
        <v>58</v>
      </c>
      <c r="B3552" t="s">
        <v>1027</v>
      </c>
      <c r="C3552" t="s">
        <v>5317</v>
      </c>
      <c r="D3552" t="s">
        <v>17</v>
      </c>
      <c r="E3552" t="s">
        <v>17</v>
      </c>
      <c r="F3552" t="str">
        <f t="shared" si="110"/>
        <v>Active TMD Voter</v>
      </c>
      <c r="H3552" t="b">
        <v>1</v>
      </c>
      <c r="I3552" t="b">
        <v>1</v>
      </c>
      <c r="K3552" s="5">
        <f t="shared" ca="1" si="111"/>
        <v>2015</v>
      </c>
      <c r="L3552">
        <v>0</v>
      </c>
      <c r="M3552">
        <v>890</v>
      </c>
      <c r="N3552" t="s">
        <v>4883</v>
      </c>
      <c r="O3552" t="s">
        <v>5318</v>
      </c>
      <c r="P3552" t="s">
        <v>41</v>
      </c>
      <c r="Q3552" t="s">
        <v>42</v>
      </c>
    </row>
    <row r="3553" spans="1:17" x14ac:dyDescent="0.25">
      <c r="A3553" t="s">
        <v>58</v>
      </c>
      <c r="B3553" t="s">
        <v>5319</v>
      </c>
      <c r="C3553" t="s">
        <v>5320</v>
      </c>
      <c r="D3553" t="s">
        <v>45</v>
      </c>
      <c r="E3553" t="s">
        <v>17</v>
      </c>
      <c r="F3553" t="str">
        <f t="shared" si="110"/>
        <v>Active TMD Voter</v>
      </c>
      <c r="H3553" t="b">
        <v>1</v>
      </c>
      <c r="I3553" t="b">
        <v>1</v>
      </c>
      <c r="K3553" s="5">
        <f t="shared" ca="1" si="111"/>
        <v>2015</v>
      </c>
      <c r="L3553">
        <v>0</v>
      </c>
      <c r="M3553">
        <v>890</v>
      </c>
      <c r="N3553" t="s">
        <v>4883</v>
      </c>
      <c r="O3553" t="s">
        <v>5318</v>
      </c>
      <c r="P3553" t="s">
        <v>41</v>
      </c>
      <c r="Q3553" t="s">
        <v>42</v>
      </c>
    </row>
    <row r="3554" spans="1:17" x14ac:dyDescent="0.25">
      <c r="A3554" t="s">
        <v>912</v>
      </c>
      <c r="B3554" t="s">
        <v>5321</v>
      </c>
      <c r="C3554" t="s">
        <v>338</v>
      </c>
      <c r="D3554" t="s">
        <v>127</v>
      </c>
      <c r="E3554" t="s">
        <v>17</v>
      </c>
      <c r="F3554" t="str">
        <f t="shared" si="110"/>
        <v>NonTMDVoter</v>
      </c>
      <c r="H3554" t="b">
        <v>0</v>
      </c>
      <c r="I3554" t="b">
        <v>0</v>
      </c>
      <c r="K3554" s="5">
        <f t="shared" ca="1" si="111"/>
        <v>2015</v>
      </c>
      <c r="L3554">
        <v>0</v>
      </c>
      <c r="M3554">
        <v>425</v>
      </c>
      <c r="N3554" t="s">
        <v>4883</v>
      </c>
      <c r="O3554" t="s">
        <v>5322</v>
      </c>
      <c r="P3554" t="s">
        <v>17</v>
      </c>
      <c r="Q3554" t="s">
        <v>17</v>
      </c>
    </row>
    <row r="3555" spans="1:17" x14ac:dyDescent="0.25">
      <c r="A3555" t="s">
        <v>58</v>
      </c>
      <c r="B3555" t="s">
        <v>990</v>
      </c>
      <c r="C3555" t="s">
        <v>82</v>
      </c>
      <c r="D3555" t="s">
        <v>102</v>
      </c>
      <c r="E3555" t="s">
        <v>17</v>
      </c>
      <c r="F3555" t="str">
        <f t="shared" si="110"/>
        <v>NonTMDVoter</v>
      </c>
      <c r="H3555" t="b">
        <v>0</v>
      </c>
      <c r="I3555" t="b">
        <v>0</v>
      </c>
      <c r="K3555" s="5">
        <f t="shared" ca="1" si="111"/>
        <v>2015</v>
      </c>
      <c r="L3555">
        <v>0</v>
      </c>
      <c r="M3555">
        <v>1967</v>
      </c>
      <c r="N3555" t="s">
        <v>4883</v>
      </c>
      <c r="O3555" t="s">
        <v>5323</v>
      </c>
      <c r="P3555" t="s">
        <v>17</v>
      </c>
      <c r="Q3555" t="s">
        <v>17</v>
      </c>
    </row>
    <row r="3556" spans="1:17" x14ac:dyDescent="0.25">
      <c r="A3556" t="s">
        <v>58</v>
      </c>
      <c r="B3556" t="s">
        <v>5324</v>
      </c>
      <c r="C3556" t="s">
        <v>82</v>
      </c>
      <c r="D3556" t="s">
        <v>370</v>
      </c>
      <c r="E3556" t="s">
        <v>17</v>
      </c>
      <c r="F3556" t="str">
        <f t="shared" si="110"/>
        <v>NonTMDVoter</v>
      </c>
      <c r="H3556" t="b">
        <v>0</v>
      </c>
      <c r="I3556" t="b">
        <v>0</v>
      </c>
      <c r="K3556" s="5">
        <f t="shared" ca="1" si="111"/>
        <v>2015</v>
      </c>
      <c r="L3556">
        <v>0</v>
      </c>
      <c r="M3556">
        <v>1967</v>
      </c>
      <c r="N3556" t="s">
        <v>4883</v>
      </c>
      <c r="O3556" t="s">
        <v>5323</v>
      </c>
      <c r="P3556" t="s">
        <v>17</v>
      </c>
      <c r="Q3556" t="s">
        <v>17</v>
      </c>
    </row>
    <row r="3557" spans="1:17" x14ac:dyDescent="0.25">
      <c r="A3557" t="s">
        <v>912</v>
      </c>
      <c r="B3557" t="s">
        <v>5325</v>
      </c>
      <c r="C3557" t="s">
        <v>4123</v>
      </c>
      <c r="D3557" t="s">
        <v>44</v>
      </c>
      <c r="E3557" t="s">
        <v>150</v>
      </c>
      <c r="F3557" t="str">
        <f t="shared" si="110"/>
        <v>Active TMD Voter</v>
      </c>
      <c r="H3557" t="b">
        <v>1</v>
      </c>
      <c r="I3557" t="b">
        <v>1</v>
      </c>
      <c r="K3557" s="5">
        <f t="shared" ca="1" si="111"/>
        <v>2015</v>
      </c>
      <c r="L3557">
        <v>0</v>
      </c>
      <c r="M3557">
        <v>341</v>
      </c>
      <c r="N3557" t="s">
        <v>4883</v>
      </c>
      <c r="O3557" t="s">
        <v>5326</v>
      </c>
      <c r="P3557" t="s">
        <v>41</v>
      </c>
      <c r="Q3557" t="s">
        <v>42</v>
      </c>
    </row>
    <row r="3558" spans="1:17" x14ac:dyDescent="0.25">
      <c r="A3558" t="s">
        <v>912</v>
      </c>
      <c r="B3558" t="s">
        <v>3161</v>
      </c>
      <c r="C3558" t="s">
        <v>1741</v>
      </c>
      <c r="D3558" t="s">
        <v>102</v>
      </c>
      <c r="E3558" t="s">
        <v>17</v>
      </c>
      <c r="F3558" t="str">
        <f t="shared" si="110"/>
        <v>Active TMD Voter</v>
      </c>
      <c r="H3558" t="b">
        <v>1</v>
      </c>
      <c r="I3558" t="b">
        <v>1</v>
      </c>
      <c r="K3558" s="5">
        <f t="shared" ca="1" si="111"/>
        <v>2015</v>
      </c>
      <c r="L3558">
        <v>0</v>
      </c>
      <c r="M3558">
        <v>703</v>
      </c>
      <c r="N3558" t="s">
        <v>4883</v>
      </c>
      <c r="O3558" t="s">
        <v>5327</v>
      </c>
      <c r="P3558" t="s">
        <v>41</v>
      </c>
      <c r="Q3558" t="s">
        <v>42</v>
      </c>
    </row>
    <row r="3559" spans="1:17" x14ac:dyDescent="0.25">
      <c r="A3559" t="s">
        <v>912</v>
      </c>
      <c r="B3559" t="s">
        <v>5328</v>
      </c>
      <c r="C3559" t="s">
        <v>697</v>
      </c>
      <c r="D3559" t="s">
        <v>102</v>
      </c>
      <c r="E3559" t="s">
        <v>150</v>
      </c>
      <c r="F3559" t="str">
        <f t="shared" si="110"/>
        <v>NonTMDVoter</v>
      </c>
      <c r="H3559" t="b">
        <v>0</v>
      </c>
      <c r="I3559" t="b">
        <v>0</v>
      </c>
      <c r="K3559" s="5">
        <f t="shared" ca="1" si="111"/>
        <v>2015</v>
      </c>
      <c r="L3559">
        <v>0</v>
      </c>
      <c r="M3559">
        <v>911</v>
      </c>
      <c r="N3559" t="s">
        <v>4883</v>
      </c>
      <c r="O3559" t="s">
        <v>5270</v>
      </c>
      <c r="P3559" t="s">
        <v>17</v>
      </c>
      <c r="Q3559" t="s">
        <v>17</v>
      </c>
    </row>
    <row r="3560" spans="1:17" x14ac:dyDescent="0.25">
      <c r="A3560" t="s">
        <v>912</v>
      </c>
      <c r="B3560" t="s">
        <v>5329</v>
      </c>
      <c r="C3560" t="s">
        <v>2716</v>
      </c>
      <c r="D3560" t="s">
        <v>124</v>
      </c>
      <c r="E3560" t="s">
        <v>17</v>
      </c>
      <c r="F3560" t="str">
        <f t="shared" si="110"/>
        <v>NonTMDVoter</v>
      </c>
      <c r="H3560" t="b">
        <v>0</v>
      </c>
      <c r="I3560" t="b">
        <v>0</v>
      </c>
      <c r="K3560" s="5">
        <f t="shared" ca="1" si="111"/>
        <v>2015</v>
      </c>
      <c r="L3560">
        <v>0</v>
      </c>
      <c r="M3560">
        <v>701</v>
      </c>
      <c r="N3560" t="s">
        <v>4883</v>
      </c>
      <c r="O3560" t="s">
        <v>5330</v>
      </c>
      <c r="P3560" t="s">
        <v>17</v>
      </c>
      <c r="Q3560" t="s">
        <v>17</v>
      </c>
    </row>
    <row r="3561" spans="1:17" x14ac:dyDescent="0.25">
      <c r="A3561" t="s">
        <v>912</v>
      </c>
      <c r="B3561" t="s">
        <v>5331</v>
      </c>
      <c r="C3561" t="s">
        <v>316</v>
      </c>
      <c r="D3561" t="s">
        <v>137</v>
      </c>
      <c r="E3561" t="s">
        <v>17</v>
      </c>
      <c r="F3561" t="str">
        <f t="shared" si="110"/>
        <v>NonTMDVoter</v>
      </c>
      <c r="H3561" t="b">
        <v>0</v>
      </c>
      <c r="I3561" t="b">
        <v>0</v>
      </c>
      <c r="K3561" s="5">
        <f t="shared" ca="1" si="111"/>
        <v>2015</v>
      </c>
      <c r="L3561">
        <v>0</v>
      </c>
      <c r="M3561">
        <v>435</v>
      </c>
      <c r="N3561" t="s">
        <v>4883</v>
      </c>
      <c r="O3561" t="s">
        <v>5332</v>
      </c>
      <c r="P3561" t="s">
        <v>17</v>
      </c>
      <c r="Q3561" t="s">
        <v>17</v>
      </c>
    </row>
    <row r="3562" spans="1:17" x14ac:dyDescent="0.25">
      <c r="A3562" t="s">
        <v>912</v>
      </c>
      <c r="B3562" t="s">
        <v>4762</v>
      </c>
      <c r="C3562" t="s">
        <v>697</v>
      </c>
      <c r="D3562" t="s">
        <v>17</v>
      </c>
      <c r="E3562" t="s">
        <v>17</v>
      </c>
      <c r="F3562" t="str">
        <f t="shared" si="110"/>
        <v>Active TMD Voter</v>
      </c>
      <c r="H3562" t="b">
        <v>1</v>
      </c>
      <c r="I3562" t="b">
        <v>1</v>
      </c>
      <c r="K3562" s="5">
        <f t="shared" ca="1" si="111"/>
        <v>2015</v>
      </c>
      <c r="L3562">
        <v>0</v>
      </c>
      <c r="M3562">
        <v>911</v>
      </c>
      <c r="N3562" t="s">
        <v>4883</v>
      </c>
      <c r="O3562" t="s">
        <v>5333</v>
      </c>
      <c r="P3562" t="s">
        <v>41</v>
      </c>
      <c r="Q3562" t="s">
        <v>42</v>
      </c>
    </row>
    <row r="3563" spans="1:17" x14ac:dyDescent="0.25">
      <c r="A3563" t="s">
        <v>912</v>
      </c>
      <c r="B3563" t="s">
        <v>192</v>
      </c>
      <c r="C3563" t="s">
        <v>338</v>
      </c>
      <c r="D3563" t="s">
        <v>137</v>
      </c>
      <c r="E3563" t="s">
        <v>17</v>
      </c>
      <c r="F3563" t="str">
        <f t="shared" si="110"/>
        <v>NonTMDVoter</v>
      </c>
      <c r="H3563" t="b">
        <v>0</v>
      </c>
      <c r="I3563" t="b">
        <v>0</v>
      </c>
      <c r="K3563" s="5">
        <f t="shared" ca="1" si="111"/>
        <v>2015</v>
      </c>
      <c r="L3563">
        <v>0</v>
      </c>
      <c r="M3563">
        <v>425</v>
      </c>
      <c r="N3563" t="s">
        <v>4883</v>
      </c>
      <c r="O3563" t="s">
        <v>5322</v>
      </c>
      <c r="P3563" t="s">
        <v>17</v>
      </c>
      <c r="Q3563" t="s">
        <v>17</v>
      </c>
    </row>
    <row r="3564" spans="1:17" x14ac:dyDescent="0.25">
      <c r="A3564" t="s">
        <v>912</v>
      </c>
      <c r="B3564" t="s">
        <v>2213</v>
      </c>
      <c r="C3564" t="s">
        <v>419</v>
      </c>
      <c r="D3564" t="s">
        <v>17</v>
      </c>
      <c r="E3564" t="s">
        <v>17</v>
      </c>
      <c r="F3564" t="str">
        <f t="shared" si="110"/>
        <v>NonTMDVoter</v>
      </c>
      <c r="H3564" t="b">
        <v>0</v>
      </c>
      <c r="I3564" t="b">
        <v>0</v>
      </c>
      <c r="K3564" s="5">
        <f t="shared" ca="1" si="111"/>
        <v>2015</v>
      </c>
      <c r="L3564">
        <v>0</v>
      </c>
      <c r="M3564">
        <v>425</v>
      </c>
      <c r="N3564" t="s">
        <v>4883</v>
      </c>
      <c r="O3564" t="s">
        <v>5334</v>
      </c>
      <c r="P3564" t="s">
        <v>17</v>
      </c>
      <c r="Q3564" t="s">
        <v>17</v>
      </c>
    </row>
    <row r="3565" spans="1:17" x14ac:dyDescent="0.25">
      <c r="A3565" t="s">
        <v>912</v>
      </c>
      <c r="B3565" t="s">
        <v>5335</v>
      </c>
      <c r="C3565" t="s">
        <v>4320</v>
      </c>
      <c r="D3565" t="s">
        <v>17</v>
      </c>
      <c r="E3565" t="s">
        <v>17</v>
      </c>
      <c r="F3565" t="str">
        <f t="shared" si="110"/>
        <v>NonTMDVoter</v>
      </c>
      <c r="H3565" t="b">
        <v>0</v>
      </c>
      <c r="I3565" t="b">
        <v>0</v>
      </c>
      <c r="K3565" s="5">
        <f t="shared" ca="1" si="111"/>
        <v>2015</v>
      </c>
      <c r="L3565">
        <v>0</v>
      </c>
      <c r="M3565">
        <v>425</v>
      </c>
      <c r="N3565" t="s">
        <v>4883</v>
      </c>
      <c r="O3565" t="s">
        <v>5014</v>
      </c>
      <c r="P3565" t="s">
        <v>17</v>
      </c>
      <c r="Q3565" t="s">
        <v>17</v>
      </c>
    </row>
    <row r="3566" spans="1:17" x14ac:dyDescent="0.25">
      <c r="A3566" t="s">
        <v>912</v>
      </c>
      <c r="B3566" t="s">
        <v>1032</v>
      </c>
      <c r="C3566" t="s">
        <v>316</v>
      </c>
      <c r="D3566" t="s">
        <v>33</v>
      </c>
      <c r="E3566" t="s">
        <v>17</v>
      </c>
      <c r="F3566" t="str">
        <f t="shared" si="110"/>
        <v>NonTMDVoter</v>
      </c>
      <c r="H3566" t="b">
        <v>0</v>
      </c>
      <c r="I3566" t="b">
        <v>0</v>
      </c>
      <c r="K3566" s="5">
        <f t="shared" ca="1" si="111"/>
        <v>2015</v>
      </c>
      <c r="L3566">
        <v>0</v>
      </c>
      <c r="M3566">
        <v>435</v>
      </c>
      <c r="N3566" t="s">
        <v>4883</v>
      </c>
      <c r="O3566" t="s">
        <v>5336</v>
      </c>
      <c r="P3566" t="s">
        <v>17</v>
      </c>
      <c r="Q3566" t="s">
        <v>17</v>
      </c>
    </row>
    <row r="3567" spans="1:17" x14ac:dyDescent="0.25">
      <c r="A3567" t="s">
        <v>912</v>
      </c>
      <c r="B3567" t="s">
        <v>2921</v>
      </c>
      <c r="C3567" t="s">
        <v>4123</v>
      </c>
      <c r="D3567" t="s">
        <v>16</v>
      </c>
      <c r="E3567" t="s">
        <v>17</v>
      </c>
      <c r="F3567" t="str">
        <f t="shared" si="110"/>
        <v>Skipped 2014</v>
      </c>
      <c r="H3567" t="b">
        <v>0</v>
      </c>
      <c r="I3567" t="b">
        <v>1</v>
      </c>
      <c r="K3567" s="5">
        <f t="shared" ca="1" si="111"/>
        <v>2015</v>
      </c>
      <c r="L3567">
        <v>0</v>
      </c>
      <c r="M3567">
        <v>345</v>
      </c>
      <c r="N3567" t="s">
        <v>4883</v>
      </c>
      <c r="O3567" t="s">
        <v>5029</v>
      </c>
      <c r="P3567" t="s">
        <v>17</v>
      </c>
      <c r="Q3567" t="s">
        <v>17</v>
      </c>
    </row>
    <row r="3568" spans="1:17" x14ac:dyDescent="0.25">
      <c r="A3568" t="s">
        <v>912</v>
      </c>
      <c r="B3568" t="s">
        <v>3648</v>
      </c>
      <c r="C3568" t="s">
        <v>109</v>
      </c>
      <c r="D3568" t="s">
        <v>28</v>
      </c>
      <c r="E3568" t="s">
        <v>17</v>
      </c>
      <c r="F3568" t="str">
        <f t="shared" si="110"/>
        <v>NonTMDVoter</v>
      </c>
      <c r="H3568" t="b">
        <v>0</v>
      </c>
      <c r="I3568" t="b">
        <v>0</v>
      </c>
      <c r="K3568" s="5">
        <f t="shared" ca="1" si="111"/>
        <v>24</v>
      </c>
      <c r="L3568">
        <v>1991</v>
      </c>
      <c r="M3568">
        <v>15</v>
      </c>
      <c r="N3568" t="s">
        <v>5337</v>
      </c>
      <c r="O3568" t="s">
        <v>5338</v>
      </c>
      <c r="P3568" t="s">
        <v>17</v>
      </c>
      <c r="Q3568" t="s">
        <v>17</v>
      </c>
    </row>
    <row r="3569" spans="1:17" x14ac:dyDescent="0.25">
      <c r="A3569" t="s">
        <v>912</v>
      </c>
      <c r="B3569" t="s">
        <v>5339</v>
      </c>
      <c r="C3569" t="s">
        <v>5340</v>
      </c>
      <c r="D3569" t="s">
        <v>37</v>
      </c>
      <c r="E3569" t="s">
        <v>17</v>
      </c>
      <c r="F3569" t="str">
        <f t="shared" si="110"/>
        <v>NonTMDVoter</v>
      </c>
      <c r="H3569" t="b">
        <v>0</v>
      </c>
      <c r="I3569" t="b">
        <v>0</v>
      </c>
      <c r="K3569" s="5">
        <f t="shared" ca="1" si="111"/>
        <v>25</v>
      </c>
      <c r="L3569">
        <v>1990</v>
      </c>
      <c r="M3569">
        <v>11</v>
      </c>
      <c r="N3569" t="s">
        <v>5337</v>
      </c>
      <c r="O3569" t="s">
        <v>5341</v>
      </c>
      <c r="P3569" t="s">
        <v>17</v>
      </c>
      <c r="Q3569" t="s">
        <v>17</v>
      </c>
    </row>
    <row r="3570" spans="1:17" x14ac:dyDescent="0.25">
      <c r="A3570" t="s">
        <v>912</v>
      </c>
      <c r="B3570" t="s">
        <v>2056</v>
      </c>
      <c r="C3570" t="s">
        <v>5342</v>
      </c>
      <c r="D3570" t="s">
        <v>124</v>
      </c>
      <c r="E3570" t="s">
        <v>17</v>
      </c>
      <c r="F3570" t="str">
        <f t="shared" si="110"/>
        <v>NonTMDVoter</v>
      </c>
      <c r="H3570" t="b">
        <v>0</v>
      </c>
      <c r="I3570" t="b">
        <v>0</v>
      </c>
      <c r="K3570" s="5">
        <f t="shared" ca="1" si="111"/>
        <v>27</v>
      </c>
      <c r="L3570">
        <v>1988</v>
      </c>
      <c r="M3570">
        <v>3</v>
      </c>
      <c r="N3570" t="s">
        <v>5337</v>
      </c>
      <c r="O3570" t="s">
        <v>5343</v>
      </c>
      <c r="P3570" t="s">
        <v>17</v>
      </c>
      <c r="Q3570" t="s">
        <v>17</v>
      </c>
    </row>
    <row r="3571" spans="1:17" x14ac:dyDescent="0.25">
      <c r="A3571" t="s">
        <v>912</v>
      </c>
      <c r="B3571" t="s">
        <v>2060</v>
      </c>
      <c r="C3571" t="s">
        <v>4820</v>
      </c>
      <c r="D3571" t="s">
        <v>65</v>
      </c>
      <c r="E3571" t="s">
        <v>17</v>
      </c>
      <c r="F3571" t="str">
        <f t="shared" si="110"/>
        <v>NonTMDVoter</v>
      </c>
      <c r="H3571" t="b">
        <v>0</v>
      </c>
      <c r="I3571" t="b">
        <v>0</v>
      </c>
      <c r="K3571" s="5">
        <f t="shared" ca="1" si="111"/>
        <v>28</v>
      </c>
      <c r="L3571">
        <v>1987</v>
      </c>
      <c r="M3571">
        <v>14</v>
      </c>
      <c r="N3571" t="s">
        <v>5337</v>
      </c>
      <c r="O3571" t="s">
        <v>5344</v>
      </c>
      <c r="P3571" t="s">
        <v>17</v>
      </c>
      <c r="Q3571" t="s">
        <v>17</v>
      </c>
    </row>
    <row r="3572" spans="1:17" x14ac:dyDescent="0.25">
      <c r="A3572" t="s">
        <v>912</v>
      </c>
      <c r="B3572" t="s">
        <v>488</v>
      </c>
      <c r="C3572" t="s">
        <v>5345</v>
      </c>
      <c r="D3572" t="s">
        <v>222</v>
      </c>
      <c r="E3572" t="s">
        <v>17</v>
      </c>
      <c r="F3572" t="str">
        <f t="shared" si="110"/>
        <v>NonTMDVoter</v>
      </c>
      <c r="H3572" t="b">
        <v>0</v>
      </c>
      <c r="I3572" t="b">
        <v>0</v>
      </c>
      <c r="K3572" s="5">
        <f t="shared" ca="1" si="111"/>
        <v>30</v>
      </c>
      <c r="L3572">
        <v>1985</v>
      </c>
      <c r="M3572">
        <v>14</v>
      </c>
      <c r="N3572" t="s">
        <v>5337</v>
      </c>
      <c r="O3572" t="s">
        <v>5344</v>
      </c>
      <c r="P3572" t="s">
        <v>17</v>
      </c>
      <c r="Q3572" t="s">
        <v>17</v>
      </c>
    </row>
    <row r="3573" spans="1:17" x14ac:dyDescent="0.25">
      <c r="A3573" t="s">
        <v>912</v>
      </c>
      <c r="B3573" t="s">
        <v>5346</v>
      </c>
      <c r="C3573" t="s">
        <v>4798</v>
      </c>
      <c r="D3573" t="s">
        <v>105</v>
      </c>
      <c r="E3573" t="s">
        <v>17</v>
      </c>
      <c r="F3573" t="str">
        <f t="shared" si="110"/>
        <v>NonTMDVoter</v>
      </c>
      <c r="H3573" t="b">
        <v>0</v>
      </c>
      <c r="I3573" t="b">
        <v>0</v>
      </c>
      <c r="K3573" s="5">
        <f t="shared" ca="1" si="111"/>
        <v>36</v>
      </c>
      <c r="L3573">
        <v>1979</v>
      </c>
      <c r="M3573">
        <v>10</v>
      </c>
      <c r="N3573" t="s">
        <v>5337</v>
      </c>
      <c r="O3573" t="s">
        <v>5347</v>
      </c>
      <c r="P3573" t="s">
        <v>17</v>
      </c>
      <c r="Q3573" t="s">
        <v>17</v>
      </c>
    </row>
    <row r="3574" spans="1:17" x14ac:dyDescent="0.25">
      <c r="A3574" t="s">
        <v>912</v>
      </c>
      <c r="B3574" t="s">
        <v>5348</v>
      </c>
      <c r="C3574" t="s">
        <v>5349</v>
      </c>
      <c r="D3574" t="s">
        <v>105</v>
      </c>
      <c r="E3574" t="s">
        <v>17</v>
      </c>
      <c r="F3574" t="str">
        <f t="shared" si="110"/>
        <v>NonTMDVoter</v>
      </c>
      <c r="H3574" t="b">
        <v>0</v>
      </c>
      <c r="I3574" t="b">
        <v>0</v>
      </c>
      <c r="K3574" s="5">
        <f t="shared" ca="1" si="111"/>
        <v>40</v>
      </c>
      <c r="L3574">
        <v>1975</v>
      </c>
      <c r="M3574">
        <v>11</v>
      </c>
      <c r="N3574" t="s">
        <v>5337</v>
      </c>
      <c r="O3574" t="s">
        <v>5341</v>
      </c>
      <c r="P3574" t="s">
        <v>17</v>
      </c>
      <c r="Q3574" t="s">
        <v>17</v>
      </c>
    </row>
    <row r="3575" spans="1:17" x14ac:dyDescent="0.25">
      <c r="A3575" t="s">
        <v>912</v>
      </c>
      <c r="B3575" t="s">
        <v>5350</v>
      </c>
      <c r="C3575" t="s">
        <v>3413</v>
      </c>
      <c r="D3575" t="s">
        <v>105</v>
      </c>
      <c r="E3575" t="s">
        <v>17</v>
      </c>
      <c r="F3575" t="str">
        <f t="shared" si="110"/>
        <v>Skipped 2014</v>
      </c>
      <c r="H3575" t="b">
        <v>0</v>
      </c>
      <c r="I3575" t="b">
        <v>1</v>
      </c>
      <c r="K3575" s="5">
        <f t="shared" ca="1" si="111"/>
        <v>40</v>
      </c>
      <c r="L3575">
        <v>1975</v>
      </c>
      <c r="M3575">
        <v>20</v>
      </c>
      <c r="N3575" t="s">
        <v>5337</v>
      </c>
      <c r="O3575" t="s">
        <v>5351</v>
      </c>
      <c r="P3575" t="s">
        <v>17</v>
      </c>
      <c r="Q3575" t="s">
        <v>17</v>
      </c>
    </row>
    <row r="3576" spans="1:17" x14ac:dyDescent="0.25">
      <c r="A3576" t="s">
        <v>912</v>
      </c>
      <c r="B3576" t="s">
        <v>5352</v>
      </c>
      <c r="C3576" t="s">
        <v>86</v>
      </c>
      <c r="D3576" t="s">
        <v>33</v>
      </c>
      <c r="E3576" t="s">
        <v>17</v>
      </c>
      <c r="F3576" t="str">
        <f t="shared" si="110"/>
        <v>Active TMD Voter</v>
      </c>
      <c r="H3576" t="b">
        <v>1</v>
      </c>
      <c r="I3576" t="b">
        <v>1</v>
      </c>
      <c r="K3576" s="5">
        <f t="shared" ca="1" si="111"/>
        <v>40</v>
      </c>
      <c r="L3576">
        <v>1975</v>
      </c>
      <c r="M3576">
        <v>16</v>
      </c>
      <c r="N3576" t="s">
        <v>5337</v>
      </c>
      <c r="O3576" t="s">
        <v>5353</v>
      </c>
      <c r="P3576" t="s">
        <v>41</v>
      </c>
      <c r="Q3576" t="s">
        <v>42</v>
      </c>
    </row>
    <row r="3577" spans="1:17" x14ac:dyDescent="0.25">
      <c r="A3577" t="s">
        <v>912</v>
      </c>
      <c r="B3577" t="s">
        <v>2126</v>
      </c>
      <c r="C3577" t="s">
        <v>5349</v>
      </c>
      <c r="D3577" t="s">
        <v>90</v>
      </c>
      <c r="E3577" t="s">
        <v>17</v>
      </c>
      <c r="F3577" t="str">
        <f t="shared" si="110"/>
        <v>Active TMD Voter</v>
      </c>
      <c r="H3577" t="b">
        <v>1</v>
      </c>
      <c r="I3577" t="b">
        <v>1</v>
      </c>
      <c r="K3577" s="5">
        <f t="shared" ca="1" si="111"/>
        <v>41</v>
      </c>
      <c r="L3577">
        <v>1974</v>
      </c>
      <c r="M3577">
        <v>11</v>
      </c>
      <c r="N3577" t="s">
        <v>5337</v>
      </c>
      <c r="O3577" t="s">
        <v>5341</v>
      </c>
      <c r="P3577" t="s">
        <v>41</v>
      </c>
      <c r="Q3577" t="s">
        <v>42</v>
      </c>
    </row>
    <row r="3578" spans="1:17" x14ac:dyDescent="0.25">
      <c r="A3578" t="s">
        <v>912</v>
      </c>
      <c r="B3578" t="s">
        <v>5354</v>
      </c>
      <c r="C3578" t="s">
        <v>86</v>
      </c>
      <c r="D3578" t="s">
        <v>30</v>
      </c>
      <c r="E3578" t="s">
        <v>17</v>
      </c>
      <c r="F3578" t="str">
        <f t="shared" si="110"/>
        <v>NonTMDVoter</v>
      </c>
      <c r="H3578" t="b">
        <v>0</v>
      </c>
      <c r="I3578" t="b">
        <v>0</v>
      </c>
      <c r="K3578" s="5">
        <f t="shared" ca="1" si="111"/>
        <v>41</v>
      </c>
      <c r="L3578">
        <v>1974</v>
      </c>
      <c r="M3578">
        <v>16</v>
      </c>
      <c r="N3578" t="s">
        <v>5337</v>
      </c>
      <c r="O3578" t="s">
        <v>5353</v>
      </c>
      <c r="P3578" t="s">
        <v>17</v>
      </c>
      <c r="Q3578" t="s">
        <v>17</v>
      </c>
    </row>
    <row r="3579" spans="1:17" x14ac:dyDescent="0.25">
      <c r="A3579" t="s">
        <v>912</v>
      </c>
      <c r="B3579" t="s">
        <v>535</v>
      </c>
      <c r="C3579" t="s">
        <v>3413</v>
      </c>
      <c r="D3579" t="s">
        <v>28</v>
      </c>
      <c r="F3579" t="str">
        <f t="shared" si="110"/>
        <v>NonTMDVoter</v>
      </c>
      <c r="G3579" t="s">
        <v>95</v>
      </c>
      <c r="K3579" s="5">
        <f t="shared" ca="1" si="111"/>
        <v>43</v>
      </c>
      <c r="L3579" t="s">
        <v>1456</v>
      </c>
      <c r="M3579">
        <v>20</v>
      </c>
      <c r="N3579" t="s">
        <v>5337</v>
      </c>
      <c r="O3579" t="s">
        <v>5351</v>
      </c>
    </row>
    <row r="3580" spans="1:17" x14ac:dyDescent="0.25">
      <c r="A3580" t="s">
        <v>912</v>
      </c>
      <c r="B3580" t="s">
        <v>2414</v>
      </c>
      <c r="C3580" t="s">
        <v>21</v>
      </c>
      <c r="D3580" t="s">
        <v>160</v>
      </c>
      <c r="E3580" t="s">
        <v>17</v>
      </c>
      <c r="F3580" t="str">
        <f t="shared" si="110"/>
        <v>Active TMD Voter</v>
      </c>
      <c r="H3580" t="b">
        <v>1</v>
      </c>
      <c r="I3580" t="b">
        <v>1</v>
      </c>
      <c r="K3580" s="5">
        <f t="shared" ca="1" si="111"/>
        <v>44</v>
      </c>
      <c r="L3580">
        <v>1971</v>
      </c>
      <c r="M3580">
        <v>5</v>
      </c>
      <c r="N3580" t="s">
        <v>5337</v>
      </c>
      <c r="O3580" t="s">
        <v>5355</v>
      </c>
      <c r="P3580" t="s">
        <v>41</v>
      </c>
      <c r="Q3580" t="s">
        <v>42</v>
      </c>
    </row>
    <row r="3581" spans="1:17" x14ac:dyDescent="0.25">
      <c r="A3581" t="s">
        <v>912</v>
      </c>
      <c r="B3581" t="s">
        <v>129</v>
      </c>
      <c r="C3581" t="s">
        <v>4825</v>
      </c>
      <c r="D3581" t="s">
        <v>127</v>
      </c>
      <c r="E3581" t="s">
        <v>17</v>
      </c>
      <c r="F3581" t="str">
        <f t="shared" si="110"/>
        <v>NonTMDVoter</v>
      </c>
      <c r="H3581" t="b">
        <v>0</v>
      </c>
      <c r="I3581" t="b">
        <v>0</v>
      </c>
      <c r="K3581" s="5">
        <f t="shared" ca="1" si="111"/>
        <v>51</v>
      </c>
      <c r="L3581">
        <v>1964</v>
      </c>
      <c r="M3581">
        <v>4</v>
      </c>
      <c r="N3581" t="s">
        <v>5337</v>
      </c>
      <c r="O3581" t="s">
        <v>5356</v>
      </c>
      <c r="P3581" t="s">
        <v>17</v>
      </c>
      <c r="Q3581" t="s">
        <v>17</v>
      </c>
    </row>
    <row r="3582" spans="1:17" x14ac:dyDescent="0.25">
      <c r="A3582" t="s">
        <v>912</v>
      </c>
      <c r="B3582" t="s">
        <v>2577</v>
      </c>
      <c r="C3582" t="s">
        <v>109</v>
      </c>
      <c r="D3582" t="s">
        <v>105</v>
      </c>
      <c r="E3582" t="s">
        <v>17</v>
      </c>
      <c r="F3582" t="str">
        <f t="shared" si="110"/>
        <v>Active TMD Voter</v>
      </c>
      <c r="H3582" t="b">
        <v>1</v>
      </c>
      <c r="I3582" t="b">
        <v>1</v>
      </c>
      <c r="K3582" s="5">
        <f t="shared" ca="1" si="111"/>
        <v>55</v>
      </c>
      <c r="L3582">
        <v>1960</v>
      </c>
      <c r="M3582">
        <v>15</v>
      </c>
      <c r="N3582" t="s">
        <v>5337</v>
      </c>
      <c r="O3582" t="s">
        <v>5338</v>
      </c>
      <c r="P3582" t="s">
        <v>41</v>
      </c>
      <c r="Q3582" t="s">
        <v>42</v>
      </c>
    </row>
    <row r="3583" spans="1:17" x14ac:dyDescent="0.25">
      <c r="A3583" t="s">
        <v>912</v>
      </c>
      <c r="B3583" t="s">
        <v>5357</v>
      </c>
      <c r="C3583" t="s">
        <v>5358</v>
      </c>
      <c r="D3583" t="s">
        <v>16</v>
      </c>
      <c r="E3583" t="s">
        <v>17</v>
      </c>
      <c r="F3583" t="str">
        <f t="shared" si="110"/>
        <v>Skipped 2013</v>
      </c>
      <c r="H3583" t="b">
        <v>1</v>
      </c>
      <c r="I3583" t="b">
        <v>0</v>
      </c>
      <c r="K3583" s="5">
        <f t="shared" ca="1" si="111"/>
        <v>74</v>
      </c>
      <c r="L3583">
        <v>1941</v>
      </c>
      <c r="M3583">
        <v>23</v>
      </c>
      <c r="N3583" t="s">
        <v>5337</v>
      </c>
      <c r="O3583" t="s">
        <v>5359</v>
      </c>
      <c r="P3583" t="s">
        <v>41</v>
      </c>
      <c r="Q3583" t="s">
        <v>42</v>
      </c>
    </row>
    <row r="3584" spans="1:17" x14ac:dyDescent="0.25">
      <c r="A3584" t="s">
        <v>912</v>
      </c>
      <c r="B3584" t="s">
        <v>2871</v>
      </c>
      <c r="C3584" t="s">
        <v>5360</v>
      </c>
      <c r="D3584" t="s">
        <v>254</v>
      </c>
      <c r="E3584" t="s">
        <v>17</v>
      </c>
      <c r="F3584" t="str">
        <f t="shared" si="110"/>
        <v>Skipped 2013</v>
      </c>
      <c r="H3584" t="b">
        <v>1</v>
      </c>
      <c r="I3584" t="b">
        <v>0</v>
      </c>
      <c r="K3584" s="5">
        <f t="shared" ca="1" si="111"/>
        <v>76</v>
      </c>
      <c r="L3584">
        <v>1939</v>
      </c>
      <c r="M3584">
        <v>23</v>
      </c>
      <c r="N3584" t="s">
        <v>5337</v>
      </c>
      <c r="O3584" t="s">
        <v>5359</v>
      </c>
      <c r="P3584" t="s">
        <v>41</v>
      </c>
      <c r="Q3584" t="s">
        <v>42</v>
      </c>
    </row>
    <row r="3585" spans="1:17" x14ac:dyDescent="0.25">
      <c r="A3585" t="s">
        <v>912</v>
      </c>
      <c r="B3585" t="s">
        <v>1733</v>
      </c>
      <c r="C3585" t="s">
        <v>82</v>
      </c>
      <c r="D3585" t="s">
        <v>44</v>
      </c>
      <c r="E3585" t="s">
        <v>17</v>
      </c>
      <c r="F3585" t="str">
        <f t="shared" si="110"/>
        <v>NonTMDVoter</v>
      </c>
      <c r="H3585" t="b">
        <v>0</v>
      </c>
      <c r="I3585" t="b">
        <v>0</v>
      </c>
      <c r="K3585" s="5">
        <f t="shared" ca="1" si="111"/>
        <v>2015</v>
      </c>
      <c r="L3585">
        <v>0</v>
      </c>
      <c r="M3585">
        <v>2</v>
      </c>
      <c r="N3585" t="s">
        <v>5337</v>
      </c>
      <c r="O3585" t="s">
        <v>5361</v>
      </c>
      <c r="P3585" t="s">
        <v>17</v>
      </c>
      <c r="Q3585" t="s">
        <v>17</v>
      </c>
    </row>
    <row r="3586" spans="1:17" x14ac:dyDescent="0.25">
      <c r="A3586" t="s">
        <v>912</v>
      </c>
      <c r="B3586" t="s">
        <v>5362</v>
      </c>
      <c r="C3586" t="s">
        <v>82</v>
      </c>
      <c r="D3586" t="s">
        <v>332</v>
      </c>
      <c r="E3586" t="s">
        <v>17</v>
      </c>
      <c r="F3586" t="str">
        <f t="shared" si="110"/>
        <v>NonTMDVoter</v>
      </c>
      <c r="H3586" t="b">
        <v>0</v>
      </c>
      <c r="I3586" t="b">
        <v>0</v>
      </c>
      <c r="K3586" s="5">
        <f t="shared" ca="1" si="111"/>
        <v>2015</v>
      </c>
      <c r="L3586">
        <v>0</v>
      </c>
      <c r="M3586">
        <v>2</v>
      </c>
      <c r="N3586" t="s">
        <v>5337</v>
      </c>
      <c r="O3586" t="s">
        <v>5361</v>
      </c>
      <c r="P3586" t="s">
        <v>17</v>
      </c>
      <c r="Q3586" t="s">
        <v>17</v>
      </c>
    </row>
    <row r="3587" spans="1:17" x14ac:dyDescent="0.25">
      <c r="A3587" t="s">
        <v>912</v>
      </c>
      <c r="B3587" t="s">
        <v>5363</v>
      </c>
      <c r="C3587" t="s">
        <v>114</v>
      </c>
      <c r="D3587" t="s">
        <v>124</v>
      </c>
      <c r="E3587" t="s">
        <v>17</v>
      </c>
      <c r="F3587" t="str">
        <f t="shared" ref="F3587:F3650" si="112">IF(AND(H3587=FALSE,I3587=FALSE),"NonTMDVoter",IF(AND(H3587=TRUE,I3587=FALSE), "Skipped 2013",IF(AND(H3587=FALSE,I3587=TRUE),"Skipped 2014",IF(AND(H3587=TRUE,I3587=TRUE),"Active TMD Voter","Unknown"))))</f>
        <v>Active TMD Voter</v>
      </c>
      <c r="H3587" t="b">
        <v>1</v>
      </c>
      <c r="I3587" t="b">
        <v>1</v>
      </c>
      <c r="K3587" s="5">
        <f t="shared" ref="K3587:K3650" ca="1" si="113">YEAR(TODAY())-L3587</f>
        <v>2015</v>
      </c>
      <c r="L3587">
        <v>0</v>
      </c>
      <c r="M3587">
        <v>9</v>
      </c>
      <c r="N3587" t="s">
        <v>5337</v>
      </c>
      <c r="O3587" t="s">
        <v>5364</v>
      </c>
      <c r="P3587" t="s">
        <v>41</v>
      </c>
      <c r="Q3587" t="s">
        <v>42</v>
      </c>
    </row>
    <row r="3588" spans="1:17" x14ac:dyDescent="0.25">
      <c r="A3588" t="s">
        <v>912</v>
      </c>
      <c r="B3588" t="s">
        <v>5365</v>
      </c>
      <c r="C3588" t="s">
        <v>5366</v>
      </c>
      <c r="D3588" t="s">
        <v>33</v>
      </c>
      <c r="E3588" t="s">
        <v>17</v>
      </c>
      <c r="F3588" t="str">
        <f t="shared" si="112"/>
        <v>NonTMDVoter</v>
      </c>
      <c r="H3588" t="b">
        <v>0</v>
      </c>
      <c r="I3588" t="b">
        <v>0</v>
      </c>
      <c r="K3588" s="5">
        <f t="shared" ca="1" si="113"/>
        <v>2015</v>
      </c>
      <c r="L3588">
        <v>0</v>
      </c>
      <c r="M3588">
        <v>14</v>
      </c>
      <c r="N3588" t="s">
        <v>5337</v>
      </c>
      <c r="O3588" t="s">
        <v>5344</v>
      </c>
      <c r="P3588" t="s">
        <v>17</v>
      </c>
      <c r="Q3588" t="s">
        <v>17</v>
      </c>
    </row>
    <row r="3589" spans="1:17" x14ac:dyDescent="0.25">
      <c r="A3589" t="s">
        <v>912</v>
      </c>
      <c r="B3589" t="s">
        <v>416</v>
      </c>
      <c r="C3589" t="s">
        <v>5342</v>
      </c>
      <c r="D3589" t="s">
        <v>16</v>
      </c>
      <c r="E3589" t="s">
        <v>17</v>
      </c>
      <c r="F3589" t="str">
        <f t="shared" si="112"/>
        <v>NonTMDVoter</v>
      </c>
      <c r="H3589" t="b">
        <v>0</v>
      </c>
      <c r="I3589" t="b">
        <v>0</v>
      </c>
      <c r="K3589" s="5">
        <f t="shared" ca="1" si="113"/>
        <v>2015</v>
      </c>
      <c r="L3589">
        <v>0</v>
      </c>
      <c r="M3589">
        <v>3</v>
      </c>
      <c r="N3589" t="s">
        <v>5337</v>
      </c>
      <c r="O3589" t="s">
        <v>5343</v>
      </c>
      <c r="P3589" t="s">
        <v>17</v>
      </c>
      <c r="Q3589" t="s">
        <v>17</v>
      </c>
    </row>
    <row r="3590" spans="1:17" x14ac:dyDescent="0.25">
      <c r="A3590" t="s">
        <v>912</v>
      </c>
      <c r="B3590" t="s">
        <v>2923</v>
      </c>
      <c r="C3590" t="s">
        <v>109</v>
      </c>
      <c r="D3590" t="s">
        <v>28</v>
      </c>
      <c r="E3590" t="s">
        <v>17</v>
      </c>
      <c r="F3590" t="str">
        <f t="shared" si="112"/>
        <v>Active TMD Voter</v>
      </c>
      <c r="H3590" t="b">
        <v>1</v>
      </c>
      <c r="I3590" t="b">
        <v>1</v>
      </c>
      <c r="K3590" s="5">
        <f t="shared" ca="1" si="113"/>
        <v>2015</v>
      </c>
      <c r="L3590">
        <v>0</v>
      </c>
      <c r="M3590">
        <v>15</v>
      </c>
      <c r="N3590" t="s">
        <v>5337</v>
      </c>
      <c r="O3590" t="s">
        <v>5338</v>
      </c>
      <c r="P3590" t="s">
        <v>41</v>
      </c>
      <c r="Q3590" t="s">
        <v>42</v>
      </c>
    </row>
    <row r="3591" spans="1:17" x14ac:dyDescent="0.25">
      <c r="A3591" t="s">
        <v>58</v>
      </c>
      <c r="B3591" t="s">
        <v>4083</v>
      </c>
      <c r="C3591" t="s">
        <v>5367</v>
      </c>
      <c r="D3591" t="s">
        <v>65</v>
      </c>
      <c r="E3591" t="s">
        <v>17</v>
      </c>
      <c r="F3591" t="str">
        <f t="shared" si="112"/>
        <v>Unknown</v>
      </c>
      <c r="H3591" t="b">
        <v>0</v>
      </c>
      <c r="I3591" t="s">
        <v>196</v>
      </c>
      <c r="K3591" s="5">
        <f t="shared" ca="1" si="113"/>
        <v>22</v>
      </c>
      <c r="L3591">
        <v>1993</v>
      </c>
      <c r="M3591">
        <v>11</v>
      </c>
      <c r="N3591" t="s">
        <v>5368</v>
      </c>
      <c r="O3591" t="s">
        <v>5369</v>
      </c>
      <c r="P3591" t="s">
        <v>17</v>
      </c>
      <c r="Q3591" t="s">
        <v>17</v>
      </c>
    </row>
    <row r="3592" spans="1:17" x14ac:dyDescent="0.25">
      <c r="A3592" t="s">
        <v>58</v>
      </c>
      <c r="B3592" t="s">
        <v>5370</v>
      </c>
      <c r="C3592" t="s">
        <v>5371</v>
      </c>
      <c r="D3592" t="s">
        <v>254</v>
      </c>
      <c r="E3592" t="s">
        <v>17</v>
      </c>
      <c r="F3592" t="str">
        <f t="shared" si="112"/>
        <v>NonTMDVoter</v>
      </c>
      <c r="H3592" t="b">
        <v>0</v>
      </c>
      <c r="I3592" t="b">
        <v>0</v>
      </c>
      <c r="K3592" s="5">
        <f t="shared" ca="1" si="113"/>
        <v>24</v>
      </c>
      <c r="L3592">
        <v>1991</v>
      </c>
      <c r="M3592">
        <v>11</v>
      </c>
      <c r="N3592" t="s">
        <v>5368</v>
      </c>
      <c r="O3592" t="s">
        <v>5369</v>
      </c>
      <c r="P3592" t="s">
        <v>17</v>
      </c>
      <c r="Q3592" t="s">
        <v>17</v>
      </c>
    </row>
    <row r="3593" spans="1:17" x14ac:dyDescent="0.25">
      <c r="A3593" t="s">
        <v>58</v>
      </c>
      <c r="B3593" t="s">
        <v>262</v>
      </c>
      <c r="C3593" t="s">
        <v>5372</v>
      </c>
      <c r="D3593" t="s">
        <v>45</v>
      </c>
      <c r="E3593" t="s">
        <v>17</v>
      </c>
      <c r="F3593" t="str">
        <f t="shared" si="112"/>
        <v>NonTMDVoter</v>
      </c>
      <c r="H3593" t="b">
        <v>0</v>
      </c>
      <c r="I3593" t="b">
        <v>0</v>
      </c>
      <c r="K3593" s="5">
        <f t="shared" ca="1" si="113"/>
        <v>26</v>
      </c>
      <c r="L3593">
        <v>1989</v>
      </c>
      <c r="M3593">
        <v>33</v>
      </c>
      <c r="N3593" t="s">
        <v>5368</v>
      </c>
      <c r="O3593" t="s">
        <v>5373</v>
      </c>
      <c r="P3593" t="s">
        <v>17</v>
      </c>
      <c r="Q3593" t="s">
        <v>17</v>
      </c>
    </row>
    <row r="3594" spans="1:17" x14ac:dyDescent="0.25">
      <c r="A3594" t="s">
        <v>58</v>
      </c>
      <c r="B3594" t="s">
        <v>5374</v>
      </c>
      <c r="C3594" t="s">
        <v>3413</v>
      </c>
      <c r="D3594" t="s">
        <v>30</v>
      </c>
      <c r="E3594" t="s">
        <v>17</v>
      </c>
      <c r="F3594" t="str">
        <f t="shared" si="112"/>
        <v>NonTMDVoter</v>
      </c>
      <c r="H3594" t="b">
        <v>0</v>
      </c>
      <c r="I3594" t="b">
        <v>0</v>
      </c>
      <c r="K3594" s="5">
        <f t="shared" ca="1" si="113"/>
        <v>27</v>
      </c>
      <c r="L3594">
        <v>1988</v>
      </c>
      <c r="M3594">
        <v>20</v>
      </c>
      <c r="N3594" t="s">
        <v>5368</v>
      </c>
      <c r="O3594" t="s">
        <v>5375</v>
      </c>
      <c r="P3594" t="s">
        <v>17</v>
      </c>
      <c r="Q3594" t="s">
        <v>17</v>
      </c>
    </row>
    <row r="3595" spans="1:17" x14ac:dyDescent="0.25">
      <c r="A3595" t="s">
        <v>58</v>
      </c>
      <c r="B3595" t="s">
        <v>4960</v>
      </c>
      <c r="C3595" t="s">
        <v>5376</v>
      </c>
      <c r="D3595" t="s">
        <v>33</v>
      </c>
      <c r="E3595" t="s">
        <v>17</v>
      </c>
      <c r="F3595" t="str">
        <f t="shared" si="112"/>
        <v>NonTMDVoter</v>
      </c>
      <c r="H3595" t="b">
        <v>0</v>
      </c>
      <c r="I3595" t="b">
        <v>0</v>
      </c>
      <c r="K3595" s="5">
        <f t="shared" ca="1" si="113"/>
        <v>29</v>
      </c>
      <c r="L3595">
        <v>1986</v>
      </c>
      <c r="M3595">
        <v>4</v>
      </c>
      <c r="N3595" t="s">
        <v>5368</v>
      </c>
      <c r="O3595" t="s">
        <v>5377</v>
      </c>
      <c r="P3595" t="s">
        <v>17</v>
      </c>
      <c r="Q3595" t="s">
        <v>17</v>
      </c>
    </row>
    <row r="3596" spans="1:17" x14ac:dyDescent="0.25">
      <c r="A3596" t="s">
        <v>58</v>
      </c>
      <c r="B3596" t="s">
        <v>5378</v>
      </c>
      <c r="C3596" t="s">
        <v>5376</v>
      </c>
      <c r="D3596" t="s">
        <v>65</v>
      </c>
      <c r="E3596" t="s">
        <v>17</v>
      </c>
      <c r="F3596" t="str">
        <f t="shared" si="112"/>
        <v>NonTMDVoter</v>
      </c>
      <c r="H3596" t="b">
        <v>0</v>
      </c>
      <c r="I3596" t="b">
        <v>0</v>
      </c>
      <c r="K3596" s="5">
        <f t="shared" ca="1" si="113"/>
        <v>29</v>
      </c>
      <c r="L3596">
        <v>1986</v>
      </c>
      <c r="M3596">
        <v>4</v>
      </c>
      <c r="N3596" t="s">
        <v>5368</v>
      </c>
      <c r="O3596" t="s">
        <v>5377</v>
      </c>
      <c r="P3596" t="s">
        <v>17</v>
      </c>
      <c r="Q3596" t="s">
        <v>17</v>
      </c>
    </row>
    <row r="3597" spans="1:17" x14ac:dyDescent="0.25">
      <c r="A3597" t="s">
        <v>58</v>
      </c>
      <c r="B3597" t="s">
        <v>5379</v>
      </c>
      <c r="C3597" t="s">
        <v>5376</v>
      </c>
      <c r="D3597" t="s">
        <v>90</v>
      </c>
      <c r="E3597" t="s">
        <v>17</v>
      </c>
      <c r="F3597" t="str">
        <f t="shared" si="112"/>
        <v>Skipped 2013</v>
      </c>
      <c r="H3597" t="b">
        <v>1</v>
      </c>
      <c r="I3597" t="b">
        <v>0</v>
      </c>
      <c r="K3597" s="5">
        <f t="shared" ca="1" si="113"/>
        <v>30</v>
      </c>
      <c r="L3597">
        <v>1985</v>
      </c>
      <c r="M3597">
        <v>4</v>
      </c>
      <c r="N3597" t="s">
        <v>5368</v>
      </c>
      <c r="O3597" t="s">
        <v>5377</v>
      </c>
      <c r="P3597" t="s">
        <v>41</v>
      </c>
      <c r="Q3597" t="s">
        <v>42</v>
      </c>
    </row>
    <row r="3598" spans="1:17" x14ac:dyDescent="0.25">
      <c r="A3598" t="s">
        <v>58</v>
      </c>
      <c r="B3598" t="s">
        <v>5380</v>
      </c>
      <c r="C3598" t="s">
        <v>2997</v>
      </c>
      <c r="D3598" t="s">
        <v>65</v>
      </c>
      <c r="E3598" t="s">
        <v>17</v>
      </c>
      <c r="F3598" t="str">
        <f t="shared" si="112"/>
        <v>NonTMDVoter</v>
      </c>
      <c r="H3598" t="b">
        <v>0</v>
      </c>
      <c r="I3598" t="b">
        <v>0</v>
      </c>
      <c r="K3598" s="5">
        <f t="shared" ca="1" si="113"/>
        <v>32</v>
      </c>
      <c r="L3598">
        <v>1983</v>
      </c>
      <c r="M3598">
        <v>35</v>
      </c>
      <c r="N3598" t="s">
        <v>5368</v>
      </c>
      <c r="O3598" t="s">
        <v>5381</v>
      </c>
      <c r="P3598" t="s">
        <v>17</v>
      </c>
      <c r="Q3598" t="s">
        <v>17</v>
      </c>
    </row>
    <row r="3599" spans="1:17" x14ac:dyDescent="0.25">
      <c r="A3599" t="s">
        <v>58</v>
      </c>
      <c r="B3599" t="s">
        <v>432</v>
      </c>
      <c r="C3599" t="s">
        <v>5376</v>
      </c>
      <c r="D3599" t="s">
        <v>69</v>
      </c>
      <c r="E3599" t="s">
        <v>17</v>
      </c>
      <c r="F3599" t="str">
        <f t="shared" si="112"/>
        <v>Active TMD Voter</v>
      </c>
      <c r="H3599" t="b">
        <v>1</v>
      </c>
      <c r="I3599" t="b">
        <v>1</v>
      </c>
      <c r="K3599" s="5">
        <f t="shared" ca="1" si="113"/>
        <v>32</v>
      </c>
      <c r="L3599">
        <v>1983</v>
      </c>
      <c r="M3599">
        <v>4</v>
      </c>
      <c r="N3599" t="s">
        <v>5368</v>
      </c>
      <c r="O3599" t="s">
        <v>5377</v>
      </c>
      <c r="P3599" t="s">
        <v>41</v>
      </c>
      <c r="Q3599" t="s">
        <v>42</v>
      </c>
    </row>
    <row r="3600" spans="1:17" x14ac:dyDescent="0.25">
      <c r="A3600" t="s">
        <v>58</v>
      </c>
      <c r="B3600" t="s">
        <v>453</v>
      </c>
      <c r="C3600" t="s">
        <v>1404</v>
      </c>
      <c r="D3600" t="s">
        <v>16</v>
      </c>
      <c r="E3600" t="s">
        <v>17</v>
      </c>
      <c r="F3600" t="str">
        <f t="shared" si="112"/>
        <v>Unknown</v>
      </c>
      <c r="H3600" t="b">
        <v>0</v>
      </c>
      <c r="I3600" t="s">
        <v>196</v>
      </c>
      <c r="K3600" s="5">
        <f t="shared" ca="1" si="113"/>
        <v>33</v>
      </c>
      <c r="L3600">
        <v>1982</v>
      </c>
      <c r="M3600">
        <v>25</v>
      </c>
      <c r="N3600" t="s">
        <v>5368</v>
      </c>
      <c r="O3600" t="s">
        <v>5382</v>
      </c>
      <c r="P3600" t="s">
        <v>17</v>
      </c>
      <c r="Q3600" t="s">
        <v>17</v>
      </c>
    </row>
    <row r="3601" spans="1:17" x14ac:dyDescent="0.25">
      <c r="A3601" t="s">
        <v>58</v>
      </c>
      <c r="B3601" t="s">
        <v>1411</v>
      </c>
      <c r="C3601" t="s">
        <v>3413</v>
      </c>
      <c r="D3601" t="s">
        <v>222</v>
      </c>
      <c r="E3601" t="s">
        <v>17</v>
      </c>
      <c r="F3601" t="str">
        <f t="shared" si="112"/>
        <v>NonTMDVoter</v>
      </c>
      <c r="H3601" t="b">
        <v>0</v>
      </c>
      <c r="I3601" t="b">
        <v>0</v>
      </c>
      <c r="K3601" s="5">
        <f t="shared" ca="1" si="113"/>
        <v>33</v>
      </c>
      <c r="L3601">
        <v>1982</v>
      </c>
      <c r="M3601">
        <v>20</v>
      </c>
      <c r="N3601" t="s">
        <v>5368</v>
      </c>
      <c r="O3601" t="s">
        <v>5375</v>
      </c>
      <c r="P3601" t="s">
        <v>17</v>
      </c>
      <c r="Q3601" t="s">
        <v>17</v>
      </c>
    </row>
    <row r="3602" spans="1:17" x14ac:dyDescent="0.25">
      <c r="A3602" t="s">
        <v>58</v>
      </c>
      <c r="B3602" t="s">
        <v>5051</v>
      </c>
      <c r="C3602" t="s">
        <v>60</v>
      </c>
      <c r="D3602" t="s">
        <v>17</v>
      </c>
      <c r="E3602" t="s">
        <v>17</v>
      </c>
      <c r="F3602" t="str">
        <f t="shared" si="112"/>
        <v>NonTMDVoter</v>
      </c>
      <c r="H3602" t="b">
        <v>0</v>
      </c>
      <c r="I3602" t="b">
        <v>0</v>
      </c>
      <c r="K3602" s="5">
        <f t="shared" ca="1" si="113"/>
        <v>35</v>
      </c>
      <c r="L3602">
        <v>1980</v>
      </c>
      <c r="M3602">
        <v>27</v>
      </c>
      <c r="N3602" t="s">
        <v>5368</v>
      </c>
      <c r="O3602" t="s">
        <v>5383</v>
      </c>
      <c r="P3602" t="s">
        <v>17</v>
      </c>
      <c r="Q3602" t="s">
        <v>17</v>
      </c>
    </row>
    <row r="3603" spans="1:17" x14ac:dyDescent="0.25">
      <c r="A3603" t="s">
        <v>58</v>
      </c>
      <c r="B3603" t="s">
        <v>1869</v>
      </c>
      <c r="C3603" t="s">
        <v>5384</v>
      </c>
      <c r="D3603" t="s">
        <v>37</v>
      </c>
      <c r="E3603" t="s">
        <v>17</v>
      </c>
      <c r="F3603" t="str">
        <f t="shared" si="112"/>
        <v>Active TMD Voter</v>
      </c>
      <c r="H3603" t="b">
        <v>1</v>
      </c>
      <c r="I3603" t="b">
        <v>1</v>
      </c>
      <c r="K3603" s="5">
        <f t="shared" ca="1" si="113"/>
        <v>36</v>
      </c>
      <c r="L3603">
        <v>1979</v>
      </c>
      <c r="M3603">
        <v>14</v>
      </c>
      <c r="N3603" t="s">
        <v>5368</v>
      </c>
      <c r="O3603" t="s">
        <v>5385</v>
      </c>
      <c r="P3603" t="s">
        <v>41</v>
      </c>
      <c r="Q3603" t="s">
        <v>42</v>
      </c>
    </row>
    <row r="3604" spans="1:17" x14ac:dyDescent="0.25">
      <c r="A3604" t="s">
        <v>58</v>
      </c>
      <c r="B3604" t="s">
        <v>5386</v>
      </c>
      <c r="C3604" t="s">
        <v>4837</v>
      </c>
      <c r="D3604" t="s">
        <v>105</v>
      </c>
      <c r="E3604" t="s">
        <v>17</v>
      </c>
      <c r="F3604" t="str">
        <f t="shared" si="112"/>
        <v>NonTMDVoter</v>
      </c>
      <c r="H3604" t="b">
        <v>0</v>
      </c>
      <c r="I3604" t="b">
        <v>0</v>
      </c>
      <c r="K3604" s="5">
        <f t="shared" ca="1" si="113"/>
        <v>36</v>
      </c>
      <c r="L3604">
        <v>1979</v>
      </c>
      <c r="M3604">
        <v>12</v>
      </c>
      <c r="N3604" t="s">
        <v>5368</v>
      </c>
      <c r="O3604" t="s">
        <v>5387</v>
      </c>
      <c r="P3604" t="s">
        <v>17</v>
      </c>
      <c r="Q3604" t="s">
        <v>17</v>
      </c>
    </row>
    <row r="3605" spans="1:17" x14ac:dyDescent="0.25">
      <c r="A3605" t="s">
        <v>58</v>
      </c>
      <c r="B3605" t="s">
        <v>2123</v>
      </c>
      <c r="C3605" t="s">
        <v>4837</v>
      </c>
      <c r="D3605" t="s">
        <v>229</v>
      </c>
      <c r="E3605" t="s">
        <v>17</v>
      </c>
      <c r="F3605" t="str">
        <f t="shared" si="112"/>
        <v>NonTMDVoter</v>
      </c>
      <c r="H3605" t="b">
        <v>0</v>
      </c>
      <c r="I3605" t="b">
        <v>0</v>
      </c>
      <c r="K3605" s="5">
        <f t="shared" ca="1" si="113"/>
        <v>39</v>
      </c>
      <c r="L3605">
        <v>1976</v>
      </c>
      <c r="M3605">
        <v>12</v>
      </c>
      <c r="N3605" t="s">
        <v>5368</v>
      </c>
      <c r="O3605" t="s">
        <v>5387</v>
      </c>
      <c r="P3605" t="s">
        <v>17</v>
      </c>
      <c r="Q3605" t="s">
        <v>17</v>
      </c>
    </row>
    <row r="3606" spans="1:17" x14ac:dyDescent="0.25">
      <c r="A3606" t="s">
        <v>58</v>
      </c>
      <c r="B3606" t="s">
        <v>2123</v>
      </c>
      <c r="C3606" t="s">
        <v>5388</v>
      </c>
      <c r="D3606" t="s">
        <v>25</v>
      </c>
      <c r="E3606" t="s">
        <v>17</v>
      </c>
      <c r="F3606" t="str">
        <f t="shared" si="112"/>
        <v>Active TMD Voter</v>
      </c>
      <c r="H3606" t="b">
        <v>1</v>
      </c>
      <c r="I3606" t="b">
        <v>1</v>
      </c>
      <c r="K3606" s="5">
        <f t="shared" ca="1" si="113"/>
        <v>39</v>
      </c>
      <c r="L3606">
        <v>1976</v>
      </c>
      <c r="M3606">
        <v>14</v>
      </c>
      <c r="N3606" t="s">
        <v>5368</v>
      </c>
      <c r="O3606" t="s">
        <v>5385</v>
      </c>
      <c r="P3606" t="s">
        <v>41</v>
      </c>
      <c r="Q3606" t="s">
        <v>42</v>
      </c>
    </row>
    <row r="3607" spans="1:17" x14ac:dyDescent="0.25">
      <c r="A3607" t="s">
        <v>58</v>
      </c>
      <c r="B3607" t="s">
        <v>871</v>
      </c>
      <c r="C3607" t="s">
        <v>5389</v>
      </c>
      <c r="D3607" t="s">
        <v>127</v>
      </c>
      <c r="E3607" t="s">
        <v>17</v>
      </c>
      <c r="F3607" t="str">
        <f t="shared" si="112"/>
        <v>NonTMDVoter</v>
      </c>
      <c r="H3607" t="b">
        <v>0</v>
      </c>
      <c r="I3607" t="b">
        <v>0</v>
      </c>
      <c r="K3607" s="5">
        <f t="shared" ca="1" si="113"/>
        <v>45</v>
      </c>
      <c r="L3607">
        <v>1970</v>
      </c>
      <c r="M3607">
        <v>29</v>
      </c>
      <c r="N3607" t="s">
        <v>5368</v>
      </c>
      <c r="O3607" t="s">
        <v>5390</v>
      </c>
      <c r="P3607" t="s">
        <v>17</v>
      </c>
      <c r="Q3607" t="s">
        <v>17</v>
      </c>
    </row>
    <row r="3608" spans="1:17" x14ac:dyDescent="0.25">
      <c r="A3608" t="s">
        <v>58</v>
      </c>
      <c r="B3608" t="s">
        <v>5391</v>
      </c>
      <c r="C3608" t="s">
        <v>389</v>
      </c>
      <c r="D3608" t="s">
        <v>160</v>
      </c>
      <c r="E3608" t="s">
        <v>17</v>
      </c>
      <c r="F3608" t="str">
        <f t="shared" si="112"/>
        <v>NonTMDVoter</v>
      </c>
      <c r="H3608" t="b">
        <v>0</v>
      </c>
      <c r="I3608" t="b">
        <v>0</v>
      </c>
      <c r="K3608" s="5">
        <f t="shared" ca="1" si="113"/>
        <v>45</v>
      </c>
      <c r="L3608">
        <v>1970</v>
      </c>
      <c r="M3608">
        <v>31</v>
      </c>
      <c r="N3608" t="s">
        <v>5368</v>
      </c>
      <c r="O3608" t="s">
        <v>5392</v>
      </c>
      <c r="P3608" t="s">
        <v>17</v>
      </c>
      <c r="Q3608" t="s">
        <v>17</v>
      </c>
    </row>
    <row r="3609" spans="1:17" x14ac:dyDescent="0.25">
      <c r="A3609" t="s">
        <v>58</v>
      </c>
      <c r="B3609" t="s">
        <v>5393</v>
      </c>
      <c r="C3609" t="s">
        <v>389</v>
      </c>
      <c r="D3609" t="s">
        <v>53</v>
      </c>
      <c r="E3609" t="s">
        <v>17</v>
      </c>
      <c r="F3609" t="str">
        <f t="shared" si="112"/>
        <v>NonTMDVoter</v>
      </c>
      <c r="H3609" t="b">
        <v>0</v>
      </c>
      <c r="I3609" t="b">
        <v>0</v>
      </c>
      <c r="K3609" s="5">
        <f t="shared" ca="1" si="113"/>
        <v>45</v>
      </c>
      <c r="L3609">
        <v>1970</v>
      </c>
      <c r="M3609">
        <v>31</v>
      </c>
      <c r="N3609" t="s">
        <v>5368</v>
      </c>
      <c r="O3609" t="s">
        <v>5392</v>
      </c>
      <c r="P3609" t="s">
        <v>17</v>
      </c>
      <c r="Q3609" t="s">
        <v>17</v>
      </c>
    </row>
    <row r="3610" spans="1:17" x14ac:dyDescent="0.25">
      <c r="A3610" t="s">
        <v>58</v>
      </c>
      <c r="B3610" t="s">
        <v>5394</v>
      </c>
      <c r="C3610" t="s">
        <v>5395</v>
      </c>
      <c r="D3610" t="s">
        <v>83</v>
      </c>
      <c r="E3610" t="s">
        <v>17</v>
      </c>
      <c r="F3610" t="str">
        <f t="shared" si="112"/>
        <v>NonTMDVoter</v>
      </c>
      <c r="H3610" t="b">
        <v>0</v>
      </c>
      <c r="I3610" t="b">
        <v>0</v>
      </c>
      <c r="K3610" s="5">
        <f t="shared" ca="1" si="113"/>
        <v>48</v>
      </c>
      <c r="L3610">
        <v>1967</v>
      </c>
      <c r="M3610">
        <v>19</v>
      </c>
      <c r="N3610" t="s">
        <v>5368</v>
      </c>
      <c r="O3610" t="s">
        <v>5396</v>
      </c>
      <c r="P3610" t="s">
        <v>17</v>
      </c>
      <c r="Q3610" t="s">
        <v>17</v>
      </c>
    </row>
    <row r="3611" spans="1:17" x14ac:dyDescent="0.25">
      <c r="A3611" t="s">
        <v>58</v>
      </c>
      <c r="B3611" t="s">
        <v>5397</v>
      </c>
      <c r="C3611" t="s">
        <v>86</v>
      </c>
      <c r="D3611" t="s">
        <v>65</v>
      </c>
      <c r="E3611" t="s">
        <v>17</v>
      </c>
      <c r="F3611" t="str">
        <f t="shared" si="112"/>
        <v>NonTMDVoter</v>
      </c>
      <c r="H3611" t="b">
        <v>0</v>
      </c>
      <c r="I3611" t="b">
        <v>0</v>
      </c>
      <c r="K3611" s="5">
        <f t="shared" ca="1" si="113"/>
        <v>48</v>
      </c>
      <c r="L3611">
        <v>1967</v>
      </c>
      <c r="M3611">
        <v>16</v>
      </c>
      <c r="N3611" t="s">
        <v>5368</v>
      </c>
      <c r="O3611" t="s">
        <v>5398</v>
      </c>
      <c r="P3611" t="s">
        <v>17</v>
      </c>
      <c r="Q3611" t="s">
        <v>17</v>
      </c>
    </row>
    <row r="3612" spans="1:17" x14ac:dyDescent="0.25">
      <c r="A3612" t="s">
        <v>58</v>
      </c>
      <c r="B3612" t="s">
        <v>544</v>
      </c>
      <c r="C3612" t="s">
        <v>4837</v>
      </c>
      <c r="D3612" t="s">
        <v>76</v>
      </c>
      <c r="E3612" t="s">
        <v>17</v>
      </c>
      <c r="F3612" t="str">
        <f t="shared" si="112"/>
        <v>Active TMD Voter</v>
      </c>
      <c r="H3612" t="b">
        <v>1</v>
      </c>
      <c r="I3612" t="b">
        <v>1</v>
      </c>
      <c r="K3612" s="5">
        <f t="shared" ca="1" si="113"/>
        <v>49</v>
      </c>
      <c r="L3612">
        <v>1966</v>
      </c>
      <c r="M3612">
        <v>12</v>
      </c>
      <c r="N3612" t="s">
        <v>5368</v>
      </c>
      <c r="O3612" t="s">
        <v>5387</v>
      </c>
      <c r="P3612" t="s">
        <v>41</v>
      </c>
      <c r="Q3612" t="s">
        <v>42</v>
      </c>
    </row>
    <row r="3613" spans="1:17" x14ac:dyDescent="0.25">
      <c r="A3613" t="s">
        <v>58</v>
      </c>
      <c r="B3613" t="s">
        <v>2363</v>
      </c>
      <c r="C3613" t="s">
        <v>4748</v>
      </c>
      <c r="D3613" t="s">
        <v>45</v>
      </c>
      <c r="E3613" t="s">
        <v>17</v>
      </c>
      <c r="F3613" t="str">
        <f t="shared" si="112"/>
        <v>Skipped 2013</v>
      </c>
      <c r="H3613" t="b">
        <v>1</v>
      </c>
      <c r="I3613" t="b">
        <v>0</v>
      </c>
      <c r="K3613" s="5">
        <f t="shared" ca="1" si="113"/>
        <v>49</v>
      </c>
      <c r="L3613">
        <v>1966</v>
      </c>
      <c r="M3613">
        <v>21</v>
      </c>
      <c r="N3613" t="s">
        <v>5368</v>
      </c>
      <c r="O3613" t="s">
        <v>5399</v>
      </c>
      <c r="P3613" t="s">
        <v>41</v>
      </c>
      <c r="Q3613" t="s">
        <v>42</v>
      </c>
    </row>
    <row r="3614" spans="1:17" x14ac:dyDescent="0.25">
      <c r="A3614" t="s">
        <v>58</v>
      </c>
      <c r="B3614" t="s">
        <v>1576</v>
      </c>
      <c r="C3614" t="s">
        <v>4748</v>
      </c>
      <c r="D3614" t="s">
        <v>17</v>
      </c>
      <c r="E3614" t="s">
        <v>17</v>
      </c>
      <c r="F3614" t="str">
        <f t="shared" si="112"/>
        <v>NonTMDVoter</v>
      </c>
      <c r="H3614" t="b">
        <v>0</v>
      </c>
      <c r="I3614" t="b">
        <v>0</v>
      </c>
      <c r="K3614" s="5">
        <f t="shared" ca="1" si="113"/>
        <v>49</v>
      </c>
      <c r="L3614">
        <v>1966</v>
      </c>
      <c r="M3614">
        <v>21</v>
      </c>
      <c r="N3614" t="s">
        <v>5368</v>
      </c>
      <c r="O3614" t="s">
        <v>5399</v>
      </c>
      <c r="P3614" t="s">
        <v>17</v>
      </c>
      <c r="Q3614" t="s">
        <v>17</v>
      </c>
    </row>
    <row r="3615" spans="1:17" x14ac:dyDescent="0.25">
      <c r="A3615" t="s">
        <v>58</v>
      </c>
      <c r="B3615" t="s">
        <v>2819</v>
      </c>
      <c r="C3615" t="s">
        <v>5400</v>
      </c>
      <c r="D3615" t="s">
        <v>37</v>
      </c>
      <c r="E3615" t="s">
        <v>17</v>
      </c>
      <c r="F3615" t="str">
        <f t="shared" si="112"/>
        <v>NonTMDVoter</v>
      </c>
      <c r="H3615" t="b">
        <v>0</v>
      </c>
      <c r="I3615" t="b">
        <v>0</v>
      </c>
      <c r="K3615" s="5">
        <f t="shared" ca="1" si="113"/>
        <v>49</v>
      </c>
      <c r="L3615">
        <v>1966</v>
      </c>
      <c r="M3615">
        <v>11</v>
      </c>
      <c r="N3615" t="s">
        <v>5368</v>
      </c>
      <c r="O3615" t="s">
        <v>5369</v>
      </c>
      <c r="P3615" t="s">
        <v>17</v>
      </c>
      <c r="Q3615" t="s">
        <v>17</v>
      </c>
    </row>
    <row r="3616" spans="1:17" x14ac:dyDescent="0.25">
      <c r="A3616" t="s">
        <v>58</v>
      </c>
      <c r="B3616" t="s">
        <v>5401</v>
      </c>
      <c r="C3616" t="s">
        <v>86</v>
      </c>
      <c r="D3616" t="s">
        <v>41</v>
      </c>
      <c r="E3616" t="s">
        <v>17</v>
      </c>
      <c r="F3616" t="str">
        <f t="shared" si="112"/>
        <v>Active TMD Voter</v>
      </c>
      <c r="H3616" t="b">
        <v>1</v>
      </c>
      <c r="I3616" t="b">
        <v>1</v>
      </c>
      <c r="K3616" s="5">
        <f t="shared" ca="1" si="113"/>
        <v>49</v>
      </c>
      <c r="L3616">
        <v>1966</v>
      </c>
      <c r="M3616">
        <v>16</v>
      </c>
      <c r="N3616" t="s">
        <v>5368</v>
      </c>
      <c r="O3616" t="s">
        <v>5398</v>
      </c>
      <c r="P3616" t="s">
        <v>41</v>
      </c>
      <c r="Q3616" t="s">
        <v>42</v>
      </c>
    </row>
    <row r="3617" spans="1:17" x14ac:dyDescent="0.25">
      <c r="A3617" t="s">
        <v>58</v>
      </c>
      <c r="B3617" t="s">
        <v>5402</v>
      </c>
      <c r="C3617" t="s">
        <v>86</v>
      </c>
      <c r="D3617" t="s">
        <v>45</v>
      </c>
      <c r="E3617" t="s">
        <v>17</v>
      </c>
      <c r="F3617" t="str">
        <f t="shared" si="112"/>
        <v>Active TMD Voter</v>
      </c>
      <c r="H3617" t="b">
        <v>1</v>
      </c>
      <c r="I3617" t="b">
        <v>1</v>
      </c>
      <c r="K3617" s="5">
        <f t="shared" ca="1" si="113"/>
        <v>49</v>
      </c>
      <c r="L3617">
        <v>1966</v>
      </c>
      <c r="M3617">
        <v>16</v>
      </c>
      <c r="N3617" t="s">
        <v>5368</v>
      </c>
      <c r="O3617" t="s">
        <v>5398</v>
      </c>
      <c r="P3617" t="s">
        <v>41</v>
      </c>
      <c r="Q3617" t="s">
        <v>42</v>
      </c>
    </row>
    <row r="3618" spans="1:17" x14ac:dyDescent="0.25">
      <c r="A3618" t="s">
        <v>58</v>
      </c>
      <c r="B3618" t="s">
        <v>4802</v>
      </c>
      <c r="C3618" t="s">
        <v>1404</v>
      </c>
      <c r="D3618" t="s">
        <v>44</v>
      </c>
      <c r="E3618" t="s">
        <v>17</v>
      </c>
      <c r="F3618" t="str">
        <f t="shared" si="112"/>
        <v>NonTMDVoter</v>
      </c>
      <c r="H3618" t="b">
        <v>0</v>
      </c>
      <c r="I3618" t="b">
        <v>0</v>
      </c>
      <c r="K3618" s="5">
        <f t="shared" ca="1" si="113"/>
        <v>50</v>
      </c>
      <c r="L3618">
        <v>1965</v>
      </c>
      <c r="M3618">
        <v>25</v>
      </c>
      <c r="N3618" t="s">
        <v>5368</v>
      </c>
      <c r="O3618" t="s">
        <v>5382</v>
      </c>
      <c r="P3618" t="s">
        <v>17</v>
      </c>
      <c r="Q3618" t="s">
        <v>17</v>
      </c>
    </row>
    <row r="3619" spans="1:17" x14ac:dyDescent="0.25">
      <c r="A3619" t="s">
        <v>58</v>
      </c>
      <c r="B3619" t="s">
        <v>5403</v>
      </c>
      <c r="C3619" t="s">
        <v>5404</v>
      </c>
      <c r="D3619" t="s">
        <v>65</v>
      </c>
      <c r="E3619" t="s">
        <v>17</v>
      </c>
      <c r="F3619" t="str">
        <f t="shared" si="112"/>
        <v>NonTMDVoter</v>
      </c>
      <c r="H3619" t="b">
        <v>0</v>
      </c>
      <c r="I3619" t="b">
        <v>0</v>
      </c>
      <c r="K3619" s="5">
        <f t="shared" ca="1" si="113"/>
        <v>52</v>
      </c>
      <c r="L3619">
        <v>1963</v>
      </c>
      <c r="M3619">
        <v>11</v>
      </c>
      <c r="N3619" t="s">
        <v>5368</v>
      </c>
      <c r="O3619" t="s">
        <v>5369</v>
      </c>
      <c r="P3619" t="s">
        <v>17</v>
      </c>
      <c r="Q3619" t="s">
        <v>17</v>
      </c>
    </row>
    <row r="3620" spans="1:17" x14ac:dyDescent="0.25">
      <c r="A3620" t="s">
        <v>58</v>
      </c>
      <c r="B3620" t="s">
        <v>5405</v>
      </c>
      <c r="C3620" t="s">
        <v>5406</v>
      </c>
      <c r="D3620" t="s">
        <v>370</v>
      </c>
      <c r="E3620" t="s">
        <v>17</v>
      </c>
      <c r="F3620" t="str">
        <f t="shared" si="112"/>
        <v>Skipped 2014</v>
      </c>
      <c r="H3620" t="b">
        <v>0</v>
      </c>
      <c r="I3620" t="b">
        <v>1</v>
      </c>
      <c r="K3620" s="5">
        <f t="shared" ca="1" si="113"/>
        <v>52</v>
      </c>
      <c r="L3620">
        <v>1963</v>
      </c>
      <c r="M3620">
        <v>29</v>
      </c>
      <c r="N3620" t="s">
        <v>5368</v>
      </c>
      <c r="O3620" t="s">
        <v>5390</v>
      </c>
      <c r="P3620" t="s">
        <v>17</v>
      </c>
      <c r="Q3620" t="s">
        <v>17</v>
      </c>
    </row>
    <row r="3621" spans="1:17" x14ac:dyDescent="0.25">
      <c r="A3621" t="s">
        <v>58</v>
      </c>
      <c r="B3621" t="s">
        <v>5407</v>
      </c>
      <c r="C3621" t="s">
        <v>2245</v>
      </c>
      <c r="D3621" t="s">
        <v>16</v>
      </c>
      <c r="E3621" t="s">
        <v>17</v>
      </c>
      <c r="F3621" t="str">
        <f t="shared" si="112"/>
        <v>NonTMDVoter</v>
      </c>
      <c r="H3621" t="b">
        <v>0</v>
      </c>
      <c r="I3621" t="b">
        <v>0</v>
      </c>
      <c r="K3621" s="5">
        <f t="shared" ca="1" si="113"/>
        <v>53</v>
      </c>
      <c r="L3621">
        <v>1962</v>
      </c>
      <c r="M3621">
        <v>6</v>
      </c>
      <c r="N3621" t="s">
        <v>5368</v>
      </c>
      <c r="O3621" t="s">
        <v>5408</v>
      </c>
      <c r="P3621" t="s">
        <v>17</v>
      </c>
      <c r="Q3621" t="s">
        <v>17</v>
      </c>
    </row>
    <row r="3622" spans="1:17" x14ac:dyDescent="0.25">
      <c r="A3622" t="s">
        <v>58</v>
      </c>
      <c r="B3622" t="s">
        <v>5409</v>
      </c>
      <c r="C3622" t="s">
        <v>5410</v>
      </c>
      <c r="D3622" t="s">
        <v>44</v>
      </c>
      <c r="E3622" t="s">
        <v>17</v>
      </c>
      <c r="F3622" t="str">
        <f t="shared" si="112"/>
        <v>NonTMDVoter</v>
      </c>
      <c r="H3622" t="b">
        <v>0</v>
      </c>
      <c r="I3622" t="b">
        <v>0</v>
      </c>
      <c r="K3622" s="5">
        <f t="shared" ca="1" si="113"/>
        <v>55</v>
      </c>
      <c r="L3622">
        <v>1960</v>
      </c>
      <c r="M3622">
        <v>23</v>
      </c>
      <c r="N3622" t="s">
        <v>5368</v>
      </c>
      <c r="O3622" t="s">
        <v>5411</v>
      </c>
      <c r="P3622" t="s">
        <v>17</v>
      </c>
      <c r="Q3622" t="s">
        <v>17</v>
      </c>
    </row>
    <row r="3623" spans="1:17" x14ac:dyDescent="0.25">
      <c r="A3623" t="s">
        <v>58</v>
      </c>
      <c r="B3623" t="s">
        <v>5412</v>
      </c>
      <c r="C3623" t="s">
        <v>3413</v>
      </c>
      <c r="D3623" t="s">
        <v>17</v>
      </c>
      <c r="E3623" t="s">
        <v>17</v>
      </c>
      <c r="F3623" t="str">
        <f t="shared" si="112"/>
        <v>NonTMDVoter</v>
      </c>
      <c r="H3623" t="b">
        <v>0</v>
      </c>
      <c r="I3623" t="b">
        <v>0</v>
      </c>
      <c r="K3623" s="5">
        <f t="shared" ca="1" si="113"/>
        <v>57</v>
      </c>
      <c r="L3623">
        <v>1958</v>
      </c>
      <c r="M3623">
        <v>20</v>
      </c>
      <c r="N3623" t="s">
        <v>5368</v>
      </c>
      <c r="O3623" t="s">
        <v>5375</v>
      </c>
      <c r="P3623" t="s">
        <v>17</v>
      </c>
      <c r="Q3623" t="s">
        <v>17</v>
      </c>
    </row>
    <row r="3624" spans="1:17" x14ac:dyDescent="0.25">
      <c r="A3624" t="s">
        <v>58</v>
      </c>
      <c r="B3624" t="s">
        <v>161</v>
      </c>
      <c r="C3624" t="s">
        <v>2245</v>
      </c>
      <c r="D3624" t="s">
        <v>65</v>
      </c>
      <c r="E3624" t="s">
        <v>17</v>
      </c>
      <c r="F3624" t="str">
        <f t="shared" si="112"/>
        <v>NonTMDVoter</v>
      </c>
      <c r="H3624" t="b">
        <v>0</v>
      </c>
      <c r="I3624" t="b">
        <v>0</v>
      </c>
      <c r="K3624" s="5">
        <f t="shared" ca="1" si="113"/>
        <v>60</v>
      </c>
      <c r="L3624">
        <v>1955</v>
      </c>
      <c r="M3624">
        <v>6</v>
      </c>
      <c r="N3624" t="s">
        <v>5368</v>
      </c>
      <c r="O3624" t="s">
        <v>5408</v>
      </c>
      <c r="P3624" t="s">
        <v>17</v>
      </c>
      <c r="Q3624" t="s">
        <v>17</v>
      </c>
    </row>
    <row r="3625" spans="1:17" x14ac:dyDescent="0.25">
      <c r="A3625" t="s">
        <v>58</v>
      </c>
      <c r="B3625" t="s">
        <v>5413</v>
      </c>
      <c r="C3625" t="s">
        <v>3413</v>
      </c>
      <c r="D3625" t="s">
        <v>17</v>
      </c>
      <c r="E3625" t="s">
        <v>17</v>
      </c>
      <c r="F3625" t="str">
        <f t="shared" si="112"/>
        <v>NonTMDVoter</v>
      </c>
      <c r="H3625" t="b">
        <v>0</v>
      </c>
      <c r="I3625" t="b">
        <v>0</v>
      </c>
      <c r="K3625" s="5">
        <f t="shared" ca="1" si="113"/>
        <v>63</v>
      </c>
      <c r="L3625">
        <v>1952</v>
      </c>
      <c r="M3625">
        <v>20</v>
      </c>
      <c r="N3625" t="s">
        <v>5368</v>
      </c>
      <c r="O3625" t="s">
        <v>5375</v>
      </c>
      <c r="P3625" t="s">
        <v>17</v>
      </c>
      <c r="Q3625" t="s">
        <v>17</v>
      </c>
    </row>
    <row r="3626" spans="1:17" x14ac:dyDescent="0.25">
      <c r="A3626" t="s">
        <v>58</v>
      </c>
      <c r="B3626" t="s">
        <v>5414</v>
      </c>
      <c r="C3626" t="s">
        <v>109</v>
      </c>
      <c r="D3626" t="s">
        <v>90</v>
      </c>
      <c r="E3626" t="s">
        <v>17</v>
      </c>
      <c r="F3626" t="str">
        <f t="shared" si="112"/>
        <v>Active TMD Voter</v>
      </c>
      <c r="H3626" t="b">
        <v>1</v>
      </c>
      <c r="I3626" t="b">
        <v>1</v>
      </c>
      <c r="K3626" s="5">
        <f t="shared" ca="1" si="113"/>
        <v>64</v>
      </c>
      <c r="L3626">
        <v>1951</v>
      </c>
      <c r="M3626">
        <v>15</v>
      </c>
      <c r="N3626" t="s">
        <v>5368</v>
      </c>
      <c r="O3626" t="s">
        <v>5415</v>
      </c>
      <c r="P3626" t="s">
        <v>41</v>
      </c>
      <c r="Q3626" t="s">
        <v>42</v>
      </c>
    </row>
    <row r="3627" spans="1:17" x14ac:dyDescent="0.25">
      <c r="A3627" t="s">
        <v>58</v>
      </c>
      <c r="B3627" t="s">
        <v>5416</v>
      </c>
      <c r="C3627" t="s">
        <v>2997</v>
      </c>
      <c r="D3627" t="s">
        <v>127</v>
      </c>
      <c r="E3627" t="s">
        <v>17</v>
      </c>
      <c r="F3627" t="str">
        <f t="shared" si="112"/>
        <v>Active TMD Voter</v>
      </c>
      <c r="H3627" t="b">
        <v>1</v>
      </c>
      <c r="I3627" t="b">
        <v>1</v>
      </c>
      <c r="K3627" s="5">
        <f t="shared" ca="1" si="113"/>
        <v>66</v>
      </c>
      <c r="L3627">
        <v>1949</v>
      </c>
      <c r="M3627">
        <v>35</v>
      </c>
      <c r="N3627" t="s">
        <v>5368</v>
      </c>
      <c r="O3627" t="s">
        <v>5381</v>
      </c>
      <c r="P3627" t="s">
        <v>45</v>
      </c>
      <c r="Q3627" t="s">
        <v>46</v>
      </c>
    </row>
    <row r="3628" spans="1:17" x14ac:dyDescent="0.25">
      <c r="A3628" t="s">
        <v>58</v>
      </c>
      <c r="B3628" t="s">
        <v>971</v>
      </c>
      <c r="C3628" t="s">
        <v>858</v>
      </c>
      <c r="D3628" t="s">
        <v>121</v>
      </c>
      <c r="E3628" t="s">
        <v>17</v>
      </c>
      <c r="F3628" t="str">
        <f t="shared" si="112"/>
        <v>NonTMDVoter</v>
      </c>
      <c r="H3628" t="b">
        <v>0</v>
      </c>
      <c r="I3628" t="b">
        <v>0</v>
      </c>
      <c r="K3628" s="5">
        <f t="shared" ca="1" si="113"/>
        <v>67</v>
      </c>
      <c r="L3628">
        <v>1948</v>
      </c>
      <c r="M3628">
        <v>30</v>
      </c>
      <c r="N3628" t="s">
        <v>5368</v>
      </c>
      <c r="O3628" t="s">
        <v>5417</v>
      </c>
      <c r="P3628" t="s">
        <v>17</v>
      </c>
      <c r="Q3628" t="s">
        <v>17</v>
      </c>
    </row>
    <row r="3629" spans="1:17" x14ac:dyDescent="0.25">
      <c r="A3629" t="s">
        <v>58</v>
      </c>
      <c r="B3629" t="s">
        <v>368</v>
      </c>
      <c r="C3629" t="s">
        <v>2997</v>
      </c>
      <c r="D3629" t="s">
        <v>53</v>
      </c>
      <c r="E3629" t="s">
        <v>17</v>
      </c>
      <c r="F3629" t="str">
        <f t="shared" si="112"/>
        <v>Skipped 2013</v>
      </c>
      <c r="H3629" t="b">
        <v>1</v>
      </c>
      <c r="I3629" t="b">
        <v>0</v>
      </c>
      <c r="K3629" s="5">
        <f t="shared" ca="1" si="113"/>
        <v>68</v>
      </c>
      <c r="L3629">
        <v>1947</v>
      </c>
      <c r="M3629">
        <v>35</v>
      </c>
      <c r="N3629" t="s">
        <v>5368</v>
      </c>
      <c r="O3629" t="s">
        <v>5381</v>
      </c>
      <c r="P3629" t="s">
        <v>45</v>
      </c>
      <c r="Q3629" t="s">
        <v>46</v>
      </c>
    </row>
    <row r="3630" spans="1:17" x14ac:dyDescent="0.25">
      <c r="A3630" t="s">
        <v>58</v>
      </c>
      <c r="B3630" t="s">
        <v>5418</v>
      </c>
      <c r="C3630" t="s">
        <v>858</v>
      </c>
      <c r="D3630" t="s">
        <v>45</v>
      </c>
      <c r="E3630" t="s">
        <v>17</v>
      </c>
      <c r="F3630" t="str">
        <f t="shared" si="112"/>
        <v>NonTMDVoter</v>
      </c>
      <c r="H3630" t="b">
        <v>0</v>
      </c>
      <c r="I3630" t="b">
        <v>0</v>
      </c>
      <c r="K3630" s="5">
        <f t="shared" ca="1" si="113"/>
        <v>68</v>
      </c>
      <c r="L3630">
        <v>1947</v>
      </c>
      <c r="M3630">
        <v>30</v>
      </c>
      <c r="N3630" t="s">
        <v>5368</v>
      </c>
      <c r="O3630" t="s">
        <v>5417</v>
      </c>
      <c r="P3630" t="s">
        <v>17</v>
      </c>
      <c r="Q3630" t="s">
        <v>17</v>
      </c>
    </row>
    <row r="3631" spans="1:17" x14ac:dyDescent="0.25">
      <c r="A3631" t="s">
        <v>58</v>
      </c>
      <c r="B3631" t="s">
        <v>5419</v>
      </c>
      <c r="C3631" t="s">
        <v>60</v>
      </c>
      <c r="D3631" t="s">
        <v>254</v>
      </c>
      <c r="E3631" t="s">
        <v>17</v>
      </c>
      <c r="F3631" t="str">
        <f t="shared" si="112"/>
        <v>Active TMD Voter</v>
      </c>
      <c r="H3631" t="b">
        <v>1</v>
      </c>
      <c r="I3631" t="b">
        <v>1</v>
      </c>
      <c r="K3631" s="5">
        <f t="shared" ca="1" si="113"/>
        <v>69</v>
      </c>
      <c r="L3631">
        <v>1946</v>
      </c>
      <c r="M3631">
        <v>27</v>
      </c>
      <c r="N3631" t="s">
        <v>5368</v>
      </c>
      <c r="O3631" t="s">
        <v>5383</v>
      </c>
      <c r="P3631" t="s">
        <v>41</v>
      </c>
      <c r="Q3631" t="s">
        <v>42</v>
      </c>
    </row>
    <row r="3632" spans="1:17" x14ac:dyDescent="0.25">
      <c r="A3632" t="s">
        <v>58</v>
      </c>
      <c r="B3632" t="s">
        <v>2404</v>
      </c>
      <c r="C3632" t="s">
        <v>171</v>
      </c>
      <c r="D3632" t="s">
        <v>28</v>
      </c>
      <c r="E3632" t="s">
        <v>17</v>
      </c>
      <c r="F3632" t="str">
        <f t="shared" si="112"/>
        <v>Active TMD Voter</v>
      </c>
      <c r="H3632" t="b">
        <v>1</v>
      </c>
      <c r="I3632" t="b">
        <v>1</v>
      </c>
      <c r="K3632" s="5">
        <f t="shared" ca="1" si="113"/>
        <v>69</v>
      </c>
      <c r="L3632">
        <v>1946</v>
      </c>
      <c r="M3632">
        <v>28</v>
      </c>
      <c r="N3632" t="s">
        <v>5368</v>
      </c>
      <c r="O3632" t="s">
        <v>5420</v>
      </c>
      <c r="P3632" t="s">
        <v>41</v>
      </c>
      <c r="Q3632" t="s">
        <v>42</v>
      </c>
    </row>
    <row r="3633" spans="1:17" x14ac:dyDescent="0.25">
      <c r="A3633" t="s">
        <v>58</v>
      </c>
      <c r="B3633" t="s">
        <v>5421</v>
      </c>
      <c r="C3633" t="s">
        <v>171</v>
      </c>
      <c r="D3633" t="s">
        <v>1013</v>
      </c>
      <c r="E3633" t="s">
        <v>17</v>
      </c>
      <c r="F3633" t="str">
        <f t="shared" si="112"/>
        <v>Active TMD Voter</v>
      </c>
      <c r="H3633" t="b">
        <v>1</v>
      </c>
      <c r="I3633" t="b">
        <v>1</v>
      </c>
      <c r="K3633" s="5">
        <f t="shared" ca="1" si="113"/>
        <v>70</v>
      </c>
      <c r="L3633">
        <v>1945</v>
      </c>
      <c r="M3633">
        <v>28</v>
      </c>
      <c r="N3633" t="s">
        <v>5368</v>
      </c>
      <c r="O3633" t="s">
        <v>5420</v>
      </c>
      <c r="P3633" t="s">
        <v>41</v>
      </c>
      <c r="Q3633" t="s">
        <v>42</v>
      </c>
    </row>
    <row r="3634" spans="1:17" x14ac:dyDescent="0.25">
      <c r="A3634" t="s">
        <v>58</v>
      </c>
      <c r="B3634" t="s">
        <v>5422</v>
      </c>
      <c r="C3634" t="s">
        <v>5423</v>
      </c>
      <c r="D3634" t="s">
        <v>28</v>
      </c>
      <c r="E3634" t="s">
        <v>17</v>
      </c>
      <c r="F3634" t="str">
        <f t="shared" si="112"/>
        <v>Skipped 2014</v>
      </c>
      <c r="H3634" t="b">
        <v>0</v>
      </c>
      <c r="I3634" t="b">
        <v>1</v>
      </c>
      <c r="K3634" s="5">
        <f t="shared" ca="1" si="113"/>
        <v>72</v>
      </c>
      <c r="L3634">
        <v>1943</v>
      </c>
      <c r="M3634">
        <v>10</v>
      </c>
      <c r="N3634" t="s">
        <v>5368</v>
      </c>
      <c r="O3634" t="s">
        <v>5424</v>
      </c>
      <c r="P3634" t="s">
        <v>17</v>
      </c>
      <c r="Q3634" t="s">
        <v>17</v>
      </c>
    </row>
    <row r="3635" spans="1:17" x14ac:dyDescent="0.25">
      <c r="A3635" t="s">
        <v>58</v>
      </c>
      <c r="B3635" t="s">
        <v>4101</v>
      </c>
      <c r="C3635" t="s">
        <v>114</v>
      </c>
      <c r="D3635" t="s">
        <v>17</v>
      </c>
      <c r="E3635" t="s">
        <v>17</v>
      </c>
      <c r="F3635" t="str">
        <f t="shared" si="112"/>
        <v>Active TMD Voter</v>
      </c>
      <c r="H3635" t="b">
        <v>1</v>
      </c>
      <c r="I3635" t="b">
        <v>1</v>
      </c>
      <c r="K3635" s="5">
        <f t="shared" ca="1" si="113"/>
        <v>78</v>
      </c>
      <c r="L3635">
        <v>1937</v>
      </c>
      <c r="M3635">
        <v>9</v>
      </c>
      <c r="N3635" t="s">
        <v>5368</v>
      </c>
      <c r="O3635" t="s">
        <v>5425</v>
      </c>
      <c r="P3635" t="s">
        <v>41</v>
      </c>
      <c r="Q3635" t="s">
        <v>42</v>
      </c>
    </row>
    <row r="3636" spans="1:17" x14ac:dyDescent="0.25">
      <c r="A3636" t="s">
        <v>58</v>
      </c>
      <c r="B3636" t="s">
        <v>3152</v>
      </c>
      <c r="C3636" t="s">
        <v>114</v>
      </c>
      <c r="D3636" t="s">
        <v>236</v>
      </c>
      <c r="E3636" t="s">
        <v>17</v>
      </c>
      <c r="F3636" t="str">
        <f t="shared" si="112"/>
        <v>Active TMD Voter</v>
      </c>
      <c r="H3636" t="b">
        <v>1</v>
      </c>
      <c r="I3636" t="b">
        <v>1</v>
      </c>
      <c r="K3636" s="5">
        <f t="shared" ca="1" si="113"/>
        <v>81</v>
      </c>
      <c r="L3636">
        <v>1934</v>
      </c>
      <c r="M3636">
        <v>9</v>
      </c>
      <c r="N3636" t="s">
        <v>5368</v>
      </c>
      <c r="O3636" t="s">
        <v>5425</v>
      </c>
      <c r="P3636" t="s">
        <v>41</v>
      </c>
      <c r="Q3636" t="s">
        <v>42</v>
      </c>
    </row>
    <row r="3637" spans="1:17" x14ac:dyDescent="0.25">
      <c r="A3637" t="s">
        <v>58</v>
      </c>
      <c r="B3637" t="s">
        <v>5426</v>
      </c>
      <c r="C3637" t="s">
        <v>4785</v>
      </c>
      <c r="D3637" t="s">
        <v>102</v>
      </c>
      <c r="E3637" t="s">
        <v>17</v>
      </c>
      <c r="F3637" t="str">
        <f t="shared" si="112"/>
        <v>Skipped 2014</v>
      </c>
      <c r="H3637" t="b">
        <v>0</v>
      </c>
      <c r="I3637" t="b">
        <v>1</v>
      </c>
      <c r="K3637" s="5">
        <f t="shared" ca="1" si="113"/>
        <v>81</v>
      </c>
      <c r="L3637">
        <v>1934</v>
      </c>
      <c r="M3637">
        <v>8</v>
      </c>
      <c r="N3637" t="s">
        <v>5368</v>
      </c>
      <c r="O3637" t="s">
        <v>5427</v>
      </c>
      <c r="P3637" t="s">
        <v>17</v>
      </c>
      <c r="Q3637" t="s">
        <v>17</v>
      </c>
    </row>
    <row r="3638" spans="1:17" x14ac:dyDescent="0.25">
      <c r="A3638" t="s">
        <v>58</v>
      </c>
      <c r="B3638" t="s">
        <v>4754</v>
      </c>
      <c r="C3638" t="s">
        <v>5428</v>
      </c>
      <c r="D3638" t="s">
        <v>5429</v>
      </c>
      <c r="E3638" t="s">
        <v>17</v>
      </c>
      <c r="F3638" t="str">
        <f t="shared" si="112"/>
        <v>NonTMDVoter</v>
      </c>
      <c r="H3638" t="b">
        <v>0</v>
      </c>
      <c r="I3638" t="b">
        <v>0</v>
      </c>
      <c r="K3638" s="5">
        <f t="shared" ca="1" si="113"/>
        <v>2015</v>
      </c>
      <c r="L3638">
        <v>0</v>
      </c>
      <c r="M3638">
        <v>10</v>
      </c>
      <c r="N3638" t="s">
        <v>5368</v>
      </c>
      <c r="O3638" t="s">
        <v>5424</v>
      </c>
      <c r="P3638" t="s">
        <v>17</v>
      </c>
      <c r="Q3638" t="s">
        <v>17</v>
      </c>
    </row>
    <row r="3639" spans="1:17" x14ac:dyDescent="0.25">
      <c r="A3639" t="s">
        <v>58</v>
      </c>
      <c r="B3639" t="s">
        <v>4064</v>
      </c>
      <c r="C3639" t="s">
        <v>21</v>
      </c>
      <c r="D3639" t="s">
        <v>370</v>
      </c>
      <c r="E3639" t="s">
        <v>17</v>
      </c>
      <c r="F3639" t="str">
        <f t="shared" si="112"/>
        <v>NonTMDVoter</v>
      </c>
      <c r="H3639" t="b">
        <v>0</v>
      </c>
      <c r="I3639" t="b">
        <v>0</v>
      </c>
      <c r="K3639" s="5">
        <f t="shared" ca="1" si="113"/>
        <v>2015</v>
      </c>
      <c r="L3639">
        <v>0</v>
      </c>
      <c r="M3639">
        <v>5</v>
      </c>
      <c r="N3639" t="s">
        <v>5368</v>
      </c>
      <c r="O3639" t="s">
        <v>5430</v>
      </c>
      <c r="P3639" t="s">
        <v>17</v>
      </c>
      <c r="Q3639" t="s">
        <v>17</v>
      </c>
    </row>
    <row r="3640" spans="1:17" x14ac:dyDescent="0.25">
      <c r="A3640" t="s">
        <v>58</v>
      </c>
      <c r="B3640" t="s">
        <v>4064</v>
      </c>
      <c r="C3640" t="s">
        <v>21</v>
      </c>
      <c r="D3640" t="s">
        <v>267</v>
      </c>
      <c r="E3640" t="s">
        <v>17</v>
      </c>
      <c r="F3640" t="str">
        <f t="shared" si="112"/>
        <v>NonTMDVoter</v>
      </c>
      <c r="H3640" t="b">
        <v>0</v>
      </c>
      <c r="I3640" t="b">
        <v>0</v>
      </c>
      <c r="K3640" s="5">
        <f t="shared" ca="1" si="113"/>
        <v>2015</v>
      </c>
      <c r="L3640">
        <v>0</v>
      </c>
      <c r="M3640">
        <v>5</v>
      </c>
      <c r="N3640" t="s">
        <v>5368</v>
      </c>
      <c r="O3640" t="s">
        <v>5430</v>
      </c>
      <c r="P3640" t="s">
        <v>17</v>
      </c>
      <c r="Q3640" t="s">
        <v>17</v>
      </c>
    </row>
    <row r="3641" spans="1:17" x14ac:dyDescent="0.25">
      <c r="A3641" t="s">
        <v>58</v>
      </c>
      <c r="B3641" t="s">
        <v>5431</v>
      </c>
      <c r="C3641" t="s">
        <v>5342</v>
      </c>
      <c r="D3641" t="s">
        <v>127</v>
      </c>
      <c r="E3641" t="s">
        <v>17</v>
      </c>
      <c r="F3641" t="str">
        <f t="shared" si="112"/>
        <v>NonTMDVoter</v>
      </c>
      <c r="H3641" t="b">
        <v>0</v>
      </c>
      <c r="I3641" t="b">
        <v>0</v>
      </c>
      <c r="K3641" s="5">
        <f t="shared" ca="1" si="113"/>
        <v>2015</v>
      </c>
      <c r="L3641">
        <v>0</v>
      </c>
      <c r="M3641">
        <v>3</v>
      </c>
      <c r="N3641" t="s">
        <v>5368</v>
      </c>
      <c r="O3641" t="s">
        <v>5432</v>
      </c>
      <c r="P3641" t="s">
        <v>17</v>
      </c>
      <c r="Q3641" t="s">
        <v>17</v>
      </c>
    </row>
    <row r="3642" spans="1:17" x14ac:dyDescent="0.25">
      <c r="A3642" t="s">
        <v>58</v>
      </c>
      <c r="B3642" t="s">
        <v>5431</v>
      </c>
      <c r="C3642" t="s">
        <v>5433</v>
      </c>
      <c r="D3642" t="s">
        <v>45</v>
      </c>
      <c r="E3642" t="s">
        <v>17</v>
      </c>
      <c r="F3642" t="str">
        <f t="shared" si="112"/>
        <v>NonTMDVoter</v>
      </c>
      <c r="H3642" t="b">
        <v>0</v>
      </c>
      <c r="I3642" t="b">
        <v>0</v>
      </c>
      <c r="K3642" s="5">
        <f t="shared" ca="1" si="113"/>
        <v>2015</v>
      </c>
      <c r="L3642">
        <v>0</v>
      </c>
      <c r="M3642">
        <v>3</v>
      </c>
      <c r="N3642" t="s">
        <v>5368</v>
      </c>
      <c r="O3642" t="s">
        <v>5432</v>
      </c>
      <c r="P3642" t="s">
        <v>17</v>
      </c>
      <c r="Q3642" t="s">
        <v>17</v>
      </c>
    </row>
    <row r="3643" spans="1:17" x14ac:dyDescent="0.25">
      <c r="A3643" t="s">
        <v>58</v>
      </c>
      <c r="B3643" t="s">
        <v>3406</v>
      </c>
      <c r="C3643" t="s">
        <v>60</v>
      </c>
      <c r="D3643" t="s">
        <v>53</v>
      </c>
      <c r="E3643" t="s">
        <v>17</v>
      </c>
      <c r="F3643" t="str">
        <f t="shared" si="112"/>
        <v>Skipped 2013</v>
      </c>
      <c r="H3643" t="b">
        <v>1</v>
      </c>
      <c r="I3643" t="b">
        <v>0</v>
      </c>
      <c r="K3643" s="5">
        <f t="shared" ca="1" si="113"/>
        <v>2015</v>
      </c>
      <c r="L3643">
        <v>0</v>
      </c>
      <c r="M3643">
        <v>27</v>
      </c>
      <c r="N3643" t="s">
        <v>5368</v>
      </c>
      <c r="O3643" t="s">
        <v>5383</v>
      </c>
      <c r="P3643" t="s">
        <v>41</v>
      </c>
      <c r="Q3643" t="s">
        <v>42</v>
      </c>
    </row>
    <row r="3644" spans="1:17" x14ac:dyDescent="0.25">
      <c r="A3644" t="s">
        <v>58</v>
      </c>
      <c r="B3644" t="s">
        <v>2902</v>
      </c>
      <c r="C3644" t="s">
        <v>5434</v>
      </c>
      <c r="D3644" t="s">
        <v>121</v>
      </c>
      <c r="E3644" t="s">
        <v>17</v>
      </c>
      <c r="F3644" t="str">
        <f t="shared" si="112"/>
        <v>NonTMDVoter</v>
      </c>
      <c r="H3644" t="b">
        <v>0</v>
      </c>
      <c r="I3644" t="b">
        <v>0</v>
      </c>
      <c r="K3644" s="5">
        <f t="shared" ca="1" si="113"/>
        <v>2015</v>
      </c>
      <c r="L3644">
        <v>0</v>
      </c>
      <c r="M3644">
        <v>33</v>
      </c>
      <c r="N3644" t="s">
        <v>5368</v>
      </c>
      <c r="O3644" t="s">
        <v>5373</v>
      </c>
      <c r="P3644" t="s">
        <v>17</v>
      </c>
      <c r="Q3644" t="s">
        <v>17</v>
      </c>
    </row>
    <row r="3645" spans="1:17" x14ac:dyDescent="0.25">
      <c r="A3645" t="s">
        <v>58</v>
      </c>
      <c r="B3645" t="s">
        <v>2902</v>
      </c>
      <c r="C3645" t="s">
        <v>5435</v>
      </c>
      <c r="D3645" t="s">
        <v>127</v>
      </c>
      <c r="E3645" t="s">
        <v>17</v>
      </c>
      <c r="F3645" t="str">
        <f t="shared" si="112"/>
        <v>NonTMDVoter</v>
      </c>
      <c r="H3645" t="b">
        <v>0</v>
      </c>
      <c r="I3645" t="b">
        <v>0</v>
      </c>
      <c r="K3645" s="5">
        <f t="shared" ca="1" si="113"/>
        <v>2015</v>
      </c>
      <c r="L3645">
        <v>0</v>
      </c>
      <c r="M3645">
        <v>33</v>
      </c>
      <c r="N3645" t="s">
        <v>5368</v>
      </c>
      <c r="O3645" t="s">
        <v>5373</v>
      </c>
      <c r="P3645" t="s">
        <v>17</v>
      </c>
      <c r="Q3645" t="s">
        <v>17</v>
      </c>
    </row>
    <row r="3646" spans="1:17" x14ac:dyDescent="0.25">
      <c r="A3646" t="s">
        <v>58</v>
      </c>
      <c r="B3646" t="s">
        <v>772</v>
      </c>
      <c r="C3646" t="s">
        <v>4530</v>
      </c>
      <c r="D3646" t="s">
        <v>1910</v>
      </c>
      <c r="E3646" t="s">
        <v>17</v>
      </c>
      <c r="F3646" t="str">
        <f t="shared" si="112"/>
        <v>NonTMDVoter</v>
      </c>
      <c r="H3646" t="b">
        <v>0</v>
      </c>
      <c r="I3646" t="b">
        <v>0</v>
      </c>
      <c r="K3646" s="5">
        <f t="shared" ca="1" si="113"/>
        <v>2015</v>
      </c>
      <c r="L3646">
        <v>0</v>
      </c>
      <c r="M3646">
        <v>17</v>
      </c>
      <c r="N3646" t="s">
        <v>5368</v>
      </c>
      <c r="O3646" t="s">
        <v>5436</v>
      </c>
      <c r="P3646" t="s">
        <v>17</v>
      </c>
      <c r="Q3646" t="s">
        <v>17</v>
      </c>
    </row>
    <row r="3647" spans="1:17" x14ac:dyDescent="0.25">
      <c r="A3647" t="s">
        <v>58</v>
      </c>
      <c r="B3647" t="s">
        <v>772</v>
      </c>
      <c r="C3647" t="s">
        <v>4530</v>
      </c>
      <c r="D3647" t="s">
        <v>768</v>
      </c>
      <c r="E3647" t="s">
        <v>17</v>
      </c>
      <c r="F3647" t="str">
        <f t="shared" si="112"/>
        <v>NonTMDVoter</v>
      </c>
      <c r="H3647" t="b">
        <v>0</v>
      </c>
      <c r="I3647" t="b">
        <v>0</v>
      </c>
      <c r="K3647" s="5">
        <f t="shared" ca="1" si="113"/>
        <v>2015</v>
      </c>
      <c r="L3647">
        <v>0</v>
      </c>
      <c r="M3647">
        <v>17</v>
      </c>
      <c r="N3647" t="s">
        <v>5368</v>
      </c>
      <c r="O3647" t="s">
        <v>5436</v>
      </c>
      <c r="P3647" t="s">
        <v>17</v>
      </c>
      <c r="Q3647" t="s">
        <v>17</v>
      </c>
    </row>
    <row r="3648" spans="1:17" x14ac:dyDescent="0.25">
      <c r="A3648" t="s">
        <v>58</v>
      </c>
      <c r="B3648" t="s">
        <v>1595</v>
      </c>
      <c r="C3648" t="s">
        <v>5437</v>
      </c>
      <c r="D3648" t="s">
        <v>45</v>
      </c>
      <c r="E3648" t="s">
        <v>17</v>
      </c>
      <c r="F3648" t="str">
        <f t="shared" si="112"/>
        <v>NonTMDVoter</v>
      </c>
      <c r="H3648" t="b">
        <v>0</v>
      </c>
      <c r="I3648" t="b">
        <v>0</v>
      </c>
      <c r="K3648" s="5">
        <f t="shared" ca="1" si="113"/>
        <v>2015</v>
      </c>
      <c r="L3648">
        <v>0</v>
      </c>
      <c r="M3648">
        <v>32</v>
      </c>
      <c r="N3648" t="s">
        <v>5368</v>
      </c>
      <c r="O3648" t="s">
        <v>5438</v>
      </c>
      <c r="P3648" t="s">
        <v>17</v>
      </c>
      <c r="Q3648" t="s">
        <v>17</v>
      </c>
    </row>
    <row r="3649" spans="1:17" x14ac:dyDescent="0.25">
      <c r="A3649" t="s">
        <v>58</v>
      </c>
      <c r="B3649" t="s">
        <v>5439</v>
      </c>
      <c r="C3649" t="s">
        <v>21</v>
      </c>
      <c r="D3649" t="s">
        <v>137</v>
      </c>
      <c r="E3649" t="s">
        <v>17</v>
      </c>
      <c r="F3649" t="str">
        <f t="shared" si="112"/>
        <v>NonTMDVoter</v>
      </c>
      <c r="H3649" t="b">
        <v>0</v>
      </c>
      <c r="I3649" t="b">
        <v>0</v>
      </c>
      <c r="K3649" s="5">
        <f t="shared" ca="1" si="113"/>
        <v>2015</v>
      </c>
      <c r="L3649">
        <v>0</v>
      </c>
      <c r="M3649">
        <v>5</v>
      </c>
      <c r="N3649" t="s">
        <v>5368</v>
      </c>
      <c r="O3649" t="s">
        <v>5430</v>
      </c>
      <c r="P3649" t="s">
        <v>17</v>
      </c>
      <c r="Q3649" t="s">
        <v>17</v>
      </c>
    </row>
    <row r="3650" spans="1:17" x14ac:dyDescent="0.25">
      <c r="A3650" t="s">
        <v>13</v>
      </c>
      <c r="B3650" t="s">
        <v>5440</v>
      </c>
      <c r="C3650" t="s">
        <v>5376</v>
      </c>
      <c r="D3650" t="s">
        <v>16</v>
      </c>
      <c r="E3650" t="s">
        <v>17</v>
      </c>
      <c r="F3650" t="str">
        <f t="shared" si="112"/>
        <v>NonTMDVoter</v>
      </c>
      <c r="H3650" t="b">
        <v>0</v>
      </c>
      <c r="I3650" t="b">
        <v>0</v>
      </c>
      <c r="K3650" s="5">
        <f t="shared" ca="1" si="113"/>
        <v>22</v>
      </c>
      <c r="L3650">
        <v>1993</v>
      </c>
      <c r="M3650">
        <v>4</v>
      </c>
      <c r="N3650" t="s">
        <v>5441</v>
      </c>
      <c r="O3650" t="s">
        <v>5442</v>
      </c>
      <c r="P3650" t="s">
        <v>17</v>
      </c>
      <c r="Q3650" t="s">
        <v>17</v>
      </c>
    </row>
    <row r="3651" spans="1:17" x14ac:dyDescent="0.25">
      <c r="A3651" t="s">
        <v>13</v>
      </c>
      <c r="B3651" t="s">
        <v>5443</v>
      </c>
      <c r="C3651" t="s">
        <v>86</v>
      </c>
      <c r="D3651" t="s">
        <v>65</v>
      </c>
      <c r="E3651" t="s">
        <v>17</v>
      </c>
      <c r="F3651" t="str">
        <f t="shared" ref="F3651:F3714" si="114">IF(AND(H3651=FALSE,I3651=FALSE),"NonTMDVoter",IF(AND(H3651=TRUE,I3651=FALSE), "Skipped 2013",IF(AND(H3651=FALSE,I3651=TRUE),"Skipped 2014",IF(AND(H3651=TRUE,I3651=TRUE),"Active TMD Voter","Unknown"))))</f>
        <v>NonTMDVoter</v>
      </c>
      <c r="H3651" t="b">
        <v>0</v>
      </c>
      <c r="I3651" t="b">
        <v>0</v>
      </c>
      <c r="K3651" s="5">
        <f t="shared" ref="K3651:K3714" ca="1" si="115">YEAR(TODAY())-L3651</f>
        <v>22</v>
      </c>
      <c r="L3651">
        <v>1993</v>
      </c>
      <c r="M3651">
        <v>16</v>
      </c>
      <c r="N3651" t="s">
        <v>5441</v>
      </c>
      <c r="O3651" t="s">
        <v>5444</v>
      </c>
      <c r="P3651" t="s">
        <v>17</v>
      </c>
      <c r="Q3651" t="s">
        <v>17</v>
      </c>
    </row>
    <row r="3652" spans="1:17" x14ac:dyDescent="0.25">
      <c r="A3652" t="s">
        <v>13</v>
      </c>
      <c r="B3652" t="s">
        <v>2054</v>
      </c>
      <c r="C3652" t="s">
        <v>86</v>
      </c>
      <c r="D3652" t="s">
        <v>48</v>
      </c>
      <c r="E3652" t="s">
        <v>17</v>
      </c>
      <c r="F3652" t="str">
        <f t="shared" si="114"/>
        <v>NonTMDVoter</v>
      </c>
      <c r="H3652" t="b">
        <v>0</v>
      </c>
      <c r="I3652" t="b">
        <v>0</v>
      </c>
      <c r="K3652" s="5">
        <f t="shared" ca="1" si="115"/>
        <v>27</v>
      </c>
      <c r="L3652">
        <v>1988</v>
      </c>
      <c r="M3652">
        <v>16</v>
      </c>
      <c r="N3652" t="s">
        <v>5441</v>
      </c>
      <c r="O3652" t="s">
        <v>5444</v>
      </c>
      <c r="P3652" t="s">
        <v>17</v>
      </c>
      <c r="Q3652" t="s">
        <v>17</v>
      </c>
    </row>
    <row r="3653" spans="1:17" x14ac:dyDescent="0.25">
      <c r="A3653" t="s">
        <v>13</v>
      </c>
      <c r="B3653" t="s">
        <v>287</v>
      </c>
      <c r="C3653" t="s">
        <v>4530</v>
      </c>
      <c r="D3653" t="s">
        <v>195</v>
      </c>
      <c r="E3653" t="s">
        <v>17</v>
      </c>
      <c r="F3653" t="str">
        <f t="shared" si="114"/>
        <v>NonTMDVoter</v>
      </c>
      <c r="H3653" t="b">
        <v>0</v>
      </c>
      <c r="I3653" t="b">
        <v>0</v>
      </c>
      <c r="K3653" s="5">
        <f t="shared" ca="1" si="115"/>
        <v>33</v>
      </c>
      <c r="L3653">
        <v>1982</v>
      </c>
      <c r="M3653">
        <v>17</v>
      </c>
      <c r="N3653" t="s">
        <v>5441</v>
      </c>
      <c r="O3653" t="s">
        <v>5445</v>
      </c>
      <c r="P3653" t="s">
        <v>17</v>
      </c>
      <c r="Q3653" t="s">
        <v>17</v>
      </c>
    </row>
    <row r="3654" spans="1:17" x14ac:dyDescent="0.25">
      <c r="A3654" t="s">
        <v>13</v>
      </c>
      <c r="B3654" t="s">
        <v>5062</v>
      </c>
      <c r="C3654" t="s">
        <v>4530</v>
      </c>
      <c r="D3654" t="s">
        <v>105</v>
      </c>
      <c r="E3654" t="s">
        <v>17</v>
      </c>
      <c r="F3654" t="str">
        <f t="shared" si="114"/>
        <v>NonTMDVoter</v>
      </c>
      <c r="H3654" t="b">
        <v>0</v>
      </c>
      <c r="I3654" t="b">
        <v>0</v>
      </c>
      <c r="K3654" s="5">
        <f t="shared" ca="1" si="115"/>
        <v>35</v>
      </c>
      <c r="L3654">
        <v>1980</v>
      </c>
      <c r="M3654">
        <v>17</v>
      </c>
      <c r="N3654" t="s">
        <v>5441</v>
      </c>
      <c r="O3654" t="s">
        <v>5445</v>
      </c>
      <c r="P3654" t="s">
        <v>17</v>
      </c>
      <c r="Q3654" t="s">
        <v>17</v>
      </c>
    </row>
    <row r="3655" spans="1:17" x14ac:dyDescent="0.25">
      <c r="A3655" t="s">
        <v>13</v>
      </c>
      <c r="B3655" t="s">
        <v>5446</v>
      </c>
      <c r="C3655" t="s">
        <v>5428</v>
      </c>
      <c r="D3655" t="s">
        <v>76</v>
      </c>
      <c r="E3655" t="s">
        <v>17</v>
      </c>
      <c r="F3655" t="str">
        <f t="shared" si="114"/>
        <v>NonTMDVoter</v>
      </c>
      <c r="H3655" t="b">
        <v>0</v>
      </c>
      <c r="I3655" t="b">
        <v>0</v>
      </c>
      <c r="K3655" s="5">
        <f t="shared" ca="1" si="115"/>
        <v>37</v>
      </c>
      <c r="L3655">
        <v>1978</v>
      </c>
      <c r="M3655">
        <v>10</v>
      </c>
      <c r="N3655" t="s">
        <v>5441</v>
      </c>
      <c r="O3655" t="s">
        <v>5447</v>
      </c>
      <c r="P3655" t="s">
        <v>17</v>
      </c>
      <c r="Q3655" t="s">
        <v>17</v>
      </c>
    </row>
    <row r="3656" spans="1:17" x14ac:dyDescent="0.25">
      <c r="A3656" t="s">
        <v>13</v>
      </c>
      <c r="B3656" t="s">
        <v>1878</v>
      </c>
      <c r="C3656" t="s">
        <v>5428</v>
      </c>
      <c r="D3656" t="s">
        <v>37</v>
      </c>
      <c r="E3656" t="s">
        <v>17</v>
      </c>
      <c r="F3656" t="str">
        <f t="shared" si="114"/>
        <v>NonTMDVoter</v>
      </c>
      <c r="H3656" t="b">
        <v>0</v>
      </c>
      <c r="I3656" t="b">
        <v>0</v>
      </c>
      <c r="K3656" s="5">
        <f t="shared" ca="1" si="115"/>
        <v>38</v>
      </c>
      <c r="L3656">
        <v>1977</v>
      </c>
      <c r="M3656">
        <v>10</v>
      </c>
      <c r="N3656" t="s">
        <v>5441</v>
      </c>
      <c r="O3656" t="s">
        <v>5447</v>
      </c>
      <c r="P3656" t="s">
        <v>17</v>
      </c>
      <c r="Q3656" t="s">
        <v>17</v>
      </c>
    </row>
    <row r="3657" spans="1:17" x14ac:dyDescent="0.25">
      <c r="A3657" t="s">
        <v>13</v>
      </c>
      <c r="B3657" t="s">
        <v>3465</v>
      </c>
      <c r="C3657" t="s">
        <v>4785</v>
      </c>
      <c r="D3657" t="s">
        <v>105</v>
      </c>
      <c r="E3657" t="s">
        <v>17</v>
      </c>
      <c r="F3657" t="str">
        <f t="shared" si="114"/>
        <v>NonTMDVoter</v>
      </c>
      <c r="H3657" t="b">
        <v>0</v>
      </c>
      <c r="I3657" t="b">
        <v>0</v>
      </c>
      <c r="K3657" s="5">
        <f t="shared" ca="1" si="115"/>
        <v>41</v>
      </c>
      <c r="L3657">
        <v>1974</v>
      </c>
      <c r="M3657">
        <v>8</v>
      </c>
      <c r="N3657" t="s">
        <v>5441</v>
      </c>
      <c r="O3657" t="s">
        <v>5448</v>
      </c>
      <c r="P3657" t="s">
        <v>17</v>
      </c>
      <c r="Q3657" t="s">
        <v>17</v>
      </c>
    </row>
    <row r="3658" spans="1:17" x14ac:dyDescent="0.25">
      <c r="A3658" t="s">
        <v>13</v>
      </c>
      <c r="B3658" t="s">
        <v>311</v>
      </c>
      <c r="C3658" t="s">
        <v>4709</v>
      </c>
      <c r="D3658" t="s">
        <v>28</v>
      </c>
      <c r="E3658" t="s">
        <v>17</v>
      </c>
      <c r="F3658" t="str">
        <f t="shared" si="114"/>
        <v>NonTMDVoter</v>
      </c>
      <c r="H3658" t="b">
        <v>0</v>
      </c>
      <c r="I3658" t="b">
        <v>0</v>
      </c>
      <c r="K3658" s="5">
        <f t="shared" ca="1" si="115"/>
        <v>43</v>
      </c>
      <c r="L3658">
        <v>1972</v>
      </c>
      <c r="M3658">
        <v>7</v>
      </c>
      <c r="N3658" t="s">
        <v>5441</v>
      </c>
      <c r="O3658" t="s">
        <v>5449</v>
      </c>
      <c r="P3658" t="s">
        <v>17</v>
      </c>
      <c r="Q3658" t="s">
        <v>17</v>
      </c>
    </row>
    <row r="3659" spans="1:17" x14ac:dyDescent="0.25">
      <c r="A3659" t="s">
        <v>13</v>
      </c>
      <c r="B3659" t="s">
        <v>5450</v>
      </c>
      <c r="C3659" t="s">
        <v>21</v>
      </c>
      <c r="D3659" t="s">
        <v>105</v>
      </c>
      <c r="E3659" t="s">
        <v>17</v>
      </c>
      <c r="F3659" t="str">
        <f t="shared" si="114"/>
        <v>Skipped 2014</v>
      </c>
      <c r="H3659" t="b">
        <v>0</v>
      </c>
      <c r="I3659" t="b">
        <v>1</v>
      </c>
      <c r="K3659" s="5">
        <f t="shared" ca="1" si="115"/>
        <v>46</v>
      </c>
      <c r="L3659">
        <v>1969</v>
      </c>
      <c r="M3659">
        <v>5</v>
      </c>
      <c r="N3659" t="s">
        <v>5441</v>
      </c>
      <c r="O3659" t="s">
        <v>5451</v>
      </c>
      <c r="P3659" t="s">
        <v>17</v>
      </c>
      <c r="Q3659" t="s">
        <v>17</v>
      </c>
    </row>
    <row r="3660" spans="1:17" x14ac:dyDescent="0.25">
      <c r="A3660" t="s">
        <v>13</v>
      </c>
      <c r="B3660" t="s">
        <v>5452</v>
      </c>
      <c r="C3660" t="s">
        <v>5376</v>
      </c>
      <c r="D3660" t="s">
        <v>17</v>
      </c>
      <c r="E3660" t="s">
        <v>17</v>
      </c>
      <c r="F3660" t="str">
        <f t="shared" si="114"/>
        <v>NonTMDVoter</v>
      </c>
      <c r="H3660" t="b">
        <v>0</v>
      </c>
      <c r="I3660" t="b">
        <v>0</v>
      </c>
      <c r="K3660" s="5">
        <f t="shared" ca="1" si="115"/>
        <v>47</v>
      </c>
      <c r="L3660">
        <v>1968</v>
      </c>
      <c r="M3660">
        <v>4</v>
      </c>
      <c r="N3660" t="s">
        <v>5441</v>
      </c>
      <c r="O3660" t="s">
        <v>5442</v>
      </c>
      <c r="P3660" t="s">
        <v>17</v>
      </c>
      <c r="Q3660" t="s">
        <v>17</v>
      </c>
    </row>
    <row r="3661" spans="1:17" x14ac:dyDescent="0.25">
      <c r="A3661" t="s">
        <v>13</v>
      </c>
      <c r="B3661" t="s">
        <v>5453</v>
      </c>
      <c r="C3661" t="s">
        <v>86</v>
      </c>
      <c r="D3661" t="s">
        <v>69</v>
      </c>
      <c r="E3661" t="s">
        <v>17</v>
      </c>
      <c r="F3661" t="str">
        <f t="shared" si="114"/>
        <v>NonTMDVoter</v>
      </c>
      <c r="H3661" t="b">
        <v>0</v>
      </c>
      <c r="I3661" t="b">
        <v>0</v>
      </c>
      <c r="K3661" s="5">
        <f t="shared" ca="1" si="115"/>
        <v>51</v>
      </c>
      <c r="L3661">
        <v>1964</v>
      </c>
      <c r="M3661">
        <v>16</v>
      </c>
      <c r="N3661" t="s">
        <v>5441</v>
      </c>
      <c r="O3661" t="s">
        <v>5444</v>
      </c>
      <c r="P3661" t="s">
        <v>17</v>
      </c>
      <c r="Q3661" t="s">
        <v>17</v>
      </c>
    </row>
    <row r="3662" spans="1:17" x14ac:dyDescent="0.25">
      <c r="A3662" t="s">
        <v>13</v>
      </c>
      <c r="B3662" t="s">
        <v>5454</v>
      </c>
      <c r="C3662" t="s">
        <v>86</v>
      </c>
      <c r="D3662" t="s">
        <v>17</v>
      </c>
      <c r="E3662" t="s">
        <v>17</v>
      </c>
      <c r="F3662" t="str">
        <f t="shared" si="114"/>
        <v>Skipped 2014</v>
      </c>
      <c r="H3662" t="b">
        <v>0</v>
      </c>
      <c r="I3662" t="b">
        <v>1</v>
      </c>
      <c r="K3662" s="5">
        <f t="shared" ca="1" si="115"/>
        <v>51</v>
      </c>
      <c r="L3662">
        <v>1964</v>
      </c>
      <c r="M3662">
        <v>16</v>
      </c>
      <c r="N3662" t="s">
        <v>5441</v>
      </c>
      <c r="O3662" t="s">
        <v>5444</v>
      </c>
      <c r="P3662" t="s">
        <v>17</v>
      </c>
      <c r="Q3662" t="s">
        <v>17</v>
      </c>
    </row>
    <row r="3663" spans="1:17" x14ac:dyDescent="0.25">
      <c r="A3663" t="s">
        <v>13</v>
      </c>
      <c r="B3663" t="s">
        <v>830</v>
      </c>
      <c r="C3663" t="s">
        <v>5455</v>
      </c>
      <c r="D3663" t="s">
        <v>48</v>
      </c>
      <c r="E3663" t="s">
        <v>17</v>
      </c>
      <c r="F3663" t="str">
        <f t="shared" si="114"/>
        <v>Active TMD Voter</v>
      </c>
      <c r="H3663" t="b">
        <v>1</v>
      </c>
      <c r="I3663" t="b">
        <v>1</v>
      </c>
      <c r="K3663" s="5">
        <f t="shared" ca="1" si="115"/>
        <v>52</v>
      </c>
      <c r="L3663">
        <v>1963</v>
      </c>
      <c r="M3663">
        <v>13</v>
      </c>
      <c r="N3663" t="s">
        <v>5441</v>
      </c>
      <c r="O3663" t="s">
        <v>5456</v>
      </c>
      <c r="P3663" t="s">
        <v>45</v>
      </c>
      <c r="Q3663" t="s">
        <v>46</v>
      </c>
    </row>
    <row r="3664" spans="1:17" x14ac:dyDescent="0.25">
      <c r="A3664" t="s">
        <v>13</v>
      </c>
      <c r="B3664" t="s">
        <v>5457</v>
      </c>
      <c r="C3664" t="s">
        <v>114</v>
      </c>
      <c r="D3664" t="s">
        <v>195</v>
      </c>
      <c r="E3664" t="s">
        <v>17</v>
      </c>
      <c r="F3664" t="str">
        <f t="shared" si="114"/>
        <v>Active TMD Voter</v>
      </c>
      <c r="H3664" t="b">
        <v>1</v>
      </c>
      <c r="I3664" t="b">
        <v>1</v>
      </c>
      <c r="K3664" s="5">
        <f t="shared" ca="1" si="115"/>
        <v>54</v>
      </c>
      <c r="L3664">
        <v>1961</v>
      </c>
      <c r="M3664">
        <v>9</v>
      </c>
      <c r="N3664" t="s">
        <v>5441</v>
      </c>
      <c r="O3664" t="s">
        <v>5458</v>
      </c>
      <c r="P3664" t="s">
        <v>41</v>
      </c>
      <c r="Q3664" t="s">
        <v>42</v>
      </c>
    </row>
    <row r="3665" spans="1:17" x14ac:dyDescent="0.25">
      <c r="A3665" t="s">
        <v>13</v>
      </c>
      <c r="B3665" t="s">
        <v>5204</v>
      </c>
      <c r="C3665" t="s">
        <v>5376</v>
      </c>
      <c r="D3665" t="s">
        <v>17</v>
      </c>
      <c r="E3665" t="s">
        <v>17</v>
      </c>
      <c r="F3665" t="str">
        <f t="shared" si="114"/>
        <v>Skipped 2014</v>
      </c>
      <c r="H3665" t="b">
        <v>0</v>
      </c>
      <c r="I3665" t="b">
        <v>1</v>
      </c>
      <c r="K3665" s="5">
        <f t="shared" ca="1" si="115"/>
        <v>56</v>
      </c>
      <c r="L3665">
        <v>1959</v>
      </c>
      <c r="M3665">
        <v>4</v>
      </c>
      <c r="N3665" t="s">
        <v>5441</v>
      </c>
      <c r="O3665" t="s">
        <v>5442</v>
      </c>
      <c r="P3665" t="s">
        <v>17</v>
      </c>
      <c r="Q3665" t="s">
        <v>17</v>
      </c>
    </row>
    <row r="3666" spans="1:17" x14ac:dyDescent="0.25">
      <c r="A3666" t="s">
        <v>13</v>
      </c>
      <c r="B3666" t="s">
        <v>5459</v>
      </c>
      <c r="C3666" t="s">
        <v>5388</v>
      </c>
      <c r="D3666" t="s">
        <v>463</v>
      </c>
      <c r="E3666" t="s">
        <v>17</v>
      </c>
      <c r="F3666" t="str">
        <f t="shared" si="114"/>
        <v>Active TMD Voter</v>
      </c>
      <c r="H3666" t="b">
        <v>1</v>
      </c>
      <c r="I3666" t="b">
        <v>1</v>
      </c>
      <c r="K3666" s="5">
        <f t="shared" ca="1" si="115"/>
        <v>57</v>
      </c>
      <c r="L3666">
        <v>1958</v>
      </c>
      <c r="M3666">
        <v>14</v>
      </c>
      <c r="N3666" t="s">
        <v>5441</v>
      </c>
      <c r="O3666" t="s">
        <v>5460</v>
      </c>
      <c r="P3666" t="s">
        <v>41</v>
      </c>
      <c r="Q3666" t="s">
        <v>42</v>
      </c>
    </row>
    <row r="3667" spans="1:17" x14ac:dyDescent="0.25">
      <c r="A3667" t="s">
        <v>13</v>
      </c>
      <c r="B3667" t="s">
        <v>5461</v>
      </c>
      <c r="C3667" t="s">
        <v>21</v>
      </c>
      <c r="D3667" t="s">
        <v>30</v>
      </c>
      <c r="E3667" t="s">
        <v>17</v>
      </c>
      <c r="F3667" t="str">
        <f t="shared" si="114"/>
        <v>NonTMDVoter</v>
      </c>
      <c r="H3667" t="b">
        <v>0</v>
      </c>
      <c r="I3667" t="b">
        <v>0</v>
      </c>
      <c r="K3667" s="5">
        <f t="shared" ca="1" si="115"/>
        <v>59</v>
      </c>
      <c r="L3667">
        <v>1956</v>
      </c>
      <c r="M3667">
        <v>5</v>
      </c>
      <c r="N3667" t="s">
        <v>5441</v>
      </c>
      <c r="O3667" t="s">
        <v>5451</v>
      </c>
      <c r="P3667" t="s">
        <v>17</v>
      </c>
      <c r="Q3667" t="s">
        <v>17</v>
      </c>
    </row>
    <row r="3668" spans="1:17" x14ac:dyDescent="0.25">
      <c r="A3668" t="s">
        <v>13</v>
      </c>
      <c r="B3668" t="s">
        <v>2591</v>
      </c>
      <c r="C3668" t="s">
        <v>4837</v>
      </c>
      <c r="D3668" t="s">
        <v>178</v>
      </c>
      <c r="E3668" t="s">
        <v>17</v>
      </c>
      <c r="F3668" t="str">
        <f t="shared" si="114"/>
        <v>Active TMD Voter</v>
      </c>
      <c r="H3668" t="b">
        <v>1</v>
      </c>
      <c r="I3668" t="b">
        <v>1</v>
      </c>
      <c r="K3668" s="5">
        <f t="shared" ca="1" si="115"/>
        <v>61</v>
      </c>
      <c r="L3668">
        <v>1954</v>
      </c>
      <c r="M3668">
        <v>12</v>
      </c>
      <c r="N3668" t="s">
        <v>5441</v>
      </c>
      <c r="O3668" t="s">
        <v>5462</v>
      </c>
      <c r="P3668" t="s">
        <v>41</v>
      </c>
      <c r="Q3668" t="s">
        <v>42</v>
      </c>
    </row>
    <row r="3669" spans="1:17" x14ac:dyDescent="0.25">
      <c r="A3669" t="s">
        <v>13</v>
      </c>
      <c r="B3669" t="s">
        <v>2800</v>
      </c>
      <c r="C3669" t="s">
        <v>5455</v>
      </c>
      <c r="D3669" t="s">
        <v>48</v>
      </c>
      <c r="E3669" t="s">
        <v>17</v>
      </c>
      <c r="F3669" t="str">
        <f t="shared" si="114"/>
        <v>Active TMD Voter</v>
      </c>
      <c r="H3669" t="b">
        <v>1</v>
      </c>
      <c r="I3669" t="b">
        <v>1</v>
      </c>
      <c r="K3669" s="5">
        <f t="shared" ca="1" si="115"/>
        <v>61</v>
      </c>
      <c r="L3669">
        <v>1954</v>
      </c>
      <c r="M3669">
        <v>13</v>
      </c>
      <c r="N3669" t="s">
        <v>5441</v>
      </c>
      <c r="O3669" t="s">
        <v>5456</v>
      </c>
      <c r="P3669" t="s">
        <v>45</v>
      </c>
      <c r="Q3669" t="s">
        <v>46</v>
      </c>
    </row>
    <row r="3670" spans="1:17" x14ac:dyDescent="0.25">
      <c r="A3670" t="s">
        <v>13</v>
      </c>
      <c r="B3670" t="s">
        <v>3652</v>
      </c>
      <c r="C3670" t="s">
        <v>4837</v>
      </c>
      <c r="D3670" t="s">
        <v>53</v>
      </c>
      <c r="E3670" t="s">
        <v>17</v>
      </c>
      <c r="F3670" t="str">
        <f t="shared" si="114"/>
        <v>Active TMD Voter</v>
      </c>
      <c r="H3670" t="b">
        <v>1</v>
      </c>
      <c r="I3670" t="b">
        <v>1</v>
      </c>
      <c r="K3670" s="5">
        <f t="shared" ca="1" si="115"/>
        <v>64</v>
      </c>
      <c r="L3670">
        <v>1951</v>
      </c>
      <c r="M3670">
        <v>12</v>
      </c>
      <c r="N3670" t="s">
        <v>5441</v>
      </c>
      <c r="O3670" t="s">
        <v>5462</v>
      </c>
      <c r="P3670" t="s">
        <v>41</v>
      </c>
      <c r="Q3670" t="s">
        <v>42</v>
      </c>
    </row>
    <row r="3671" spans="1:17" x14ac:dyDescent="0.25">
      <c r="A3671" t="s">
        <v>13</v>
      </c>
      <c r="B3671" t="s">
        <v>571</v>
      </c>
      <c r="C3671" t="s">
        <v>5463</v>
      </c>
      <c r="D3671" t="s">
        <v>65</v>
      </c>
      <c r="E3671" t="s">
        <v>17</v>
      </c>
      <c r="F3671" t="str">
        <f t="shared" si="114"/>
        <v>Active TMD Voter</v>
      </c>
      <c r="H3671" t="b">
        <v>1</v>
      </c>
      <c r="I3671" t="b">
        <v>1</v>
      </c>
      <c r="K3671" s="5">
        <f t="shared" ca="1" si="115"/>
        <v>64</v>
      </c>
      <c r="L3671">
        <v>1951</v>
      </c>
      <c r="M3671">
        <v>18</v>
      </c>
      <c r="N3671" t="s">
        <v>5441</v>
      </c>
      <c r="O3671" t="s">
        <v>5464</v>
      </c>
      <c r="P3671" t="s">
        <v>45</v>
      </c>
      <c r="Q3671" t="s">
        <v>46</v>
      </c>
    </row>
    <row r="3672" spans="1:17" x14ac:dyDescent="0.25">
      <c r="A3672" t="s">
        <v>13</v>
      </c>
      <c r="B3672" t="s">
        <v>5465</v>
      </c>
      <c r="C3672" t="s">
        <v>82</v>
      </c>
      <c r="D3672" t="s">
        <v>127</v>
      </c>
      <c r="E3672" t="s">
        <v>17</v>
      </c>
      <c r="F3672" t="str">
        <f t="shared" si="114"/>
        <v>Skipped 2014</v>
      </c>
      <c r="H3672" t="b">
        <v>0</v>
      </c>
      <c r="I3672" t="b">
        <v>1</v>
      </c>
      <c r="K3672" s="5">
        <f t="shared" ca="1" si="115"/>
        <v>66</v>
      </c>
      <c r="L3672">
        <v>1949</v>
      </c>
      <c r="M3672">
        <v>2</v>
      </c>
      <c r="N3672" t="s">
        <v>5441</v>
      </c>
      <c r="O3672" t="s">
        <v>5466</v>
      </c>
      <c r="P3672" t="s">
        <v>17</v>
      </c>
      <c r="Q3672" t="s">
        <v>17</v>
      </c>
    </row>
    <row r="3673" spans="1:17" x14ac:dyDescent="0.25">
      <c r="A3673" t="s">
        <v>13</v>
      </c>
      <c r="B3673" t="s">
        <v>5467</v>
      </c>
      <c r="C3673" t="s">
        <v>5468</v>
      </c>
      <c r="D3673" t="s">
        <v>229</v>
      </c>
      <c r="E3673" t="s">
        <v>17</v>
      </c>
      <c r="F3673" t="str">
        <f t="shared" si="114"/>
        <v>Active TMD Voter</v>
      </c>
      <c r="H3673" t="b">
        <v>1</v>
      </c>
      <c r="I3673" t="b">
        <v>1</v>
      </c>
      <c r="K3673" s="5">
        <f t="shared" ca="1" si="115"/>
        <v>66</v>
      </c>
      <c r="L3673">
        <v>1949</v>
      </c>
      <c r="M3673">
        <v>18</v>
      </c>
      <c r="N3673" t="s">
        <v>5441</v>
      </c>
      <c r="O3673" t="s">
        <v>5464</v>
      </c>
      <c r="P3673" t="s">
        <v>45</v>
      </c>
      <c r="Q3673" t="s">
        <v>46</v>
      </c>
    </row>
    <row r="3674" spans="1:17" x14ac:dyDescent="0.25">
      <c r="A3674" t="s">
        <v>13</v>
      </c>
      <c r="B3674" t="s">
        <v>5469</v>
      </c>
      <c r="C3674" t="s">
        <v>5433</v>
      </c>
      <c r="D3674" t="s">
        <v>45</v>
      </c>
      <c r="E3674" t="s">
        <v>17</v>
      </c>
      <c r="F3674" t="str">
        <f t="shared" si="114"/>
        <v>Active TMD Voter</v>
      </c>
      <c r="H3674" t="b">
        <v>1</v>
      </c>
      <c r="I3674" t="b">
        <v>1</v>
      </c>
      <c r="K3674" s="5">
        <f t="shared" ca="1" si="115"/>
        <v>67</v>
      </c>
      <c r="L3674">
        <v>1948</v>
      </c>
      <c r="M3674">
        <v>3</v>
      </c>
      <c r="N3674" t="s">
        <v>5441</v>
      </c>
      <c r="O3674" t="s">
        <v>5470</v>
      </c>
      <c r="P3674" t="s">
        <v>41</v>
      </c>
      <c r="Q3674" t="s">
        <v>42</v>
      </c>
    </row>
    <row r="3675" spans="1:17" x14ac:dyDescent="0.25">
      <c r="A3675" t="s">
        <v>13</v>
      </c>
      <c r="B3675" t="s">
        <v>5471</v>
      </c>
      <c r="C3675" t="s">
        <v>82</v>
      </c>
      <c r="D3675" t="s">
        <v>25</v>
      </c>
      <c r="E3675" t="s">
        <v>17</v>
      </c>
      <c r="F3675" t="str">
        <f t="shared" si="114"/>
        <v>NonTMDVoter</v>
      </c>
      <c r="H3675" t="b">
        <v>0</v>
      </c>
      <c r="I3675" t="b">
        <v>0</v>
      </c>
      <c r="K3675" s="5">
        <f t="shared" ca="1" si="115"/>
        <v>67</v>
      </c>
      <c r="L3675">
        <v>1948</v>
      </c>
      <c r="M3675">
        <v>2</v>
      </c>
      <c r="N3675" t="s">
        <v>5441</v>
      </c>
      <c r="O3675" t="s">
        <v>5466</v>
      </c>
      <c r="P3675" t="s">
        <v>17</v>
      </c>
      <c r="Q3675" t="s">
        <v>17</v>
      </c>
    </row>
    <row r="3676" spans="1:17" x14ac:dyDescent="0.25">
      <c r="A3676" t="s">
        <v>13</v>
      </c>
      <c r="B3676" t="s">
        <v>5472</v>
      </c>
      <c r="C3676" t="s">
        <v>5433</v>
      </c>
      <c r="D3676" t="s">
        <v>178</v>
      </c>
      <c r="E3676" t="s">
        <v>17</v>
      </c>
      <c r="F3676" t="str">
        <f t="shared" si="114"/>
        <v>Active TMD Voter</v>
      </c>
      <c r="H3676" t="b">
        <v>1</v>
      </c>
      <c r="I3676" t="b">
        <v>1</v>
      </c>
      <c r="K3676" s="5">
        <f t="shared" ca="1" si="115"/>
        <v>68</v>
      </c>
      <c r="L3676">
        <v>1947</v>
      </c>
      <c r="M3676">
        <v>3</v>
      </c>
      <c r="N3676" t="s">
        <v>5441</v>
      </c>
      <c r="O3676" t="s">
        <v>5470</v>
      </c>
      <c r="P3676" t="s">
        <v>41</v>
      </c>
      <c r="Q3676" t="s">
        <v>42</v>
      </c>
    </row>
    <row r="3677" spans="1:17" x14ac:dyDescent="0.25">
      <c r="A3677" t="s">
        <v>13</v>
      </c>
      <c r="B3677" t="s">
        <v>5473</v>
      </c>
      <c r="C3677" t="s">
        <v>3413</v>
      </c>
      <c r="D3677" t="s">
        <v>16</v>
      </c>
      <c r="E3677" t="s">
        <v>17</v>
      </c>
      <c r="F3677" t="str">
        <f t="shared" si="114"/>
        <v>Active TMD Voter</v>
      </c>
      <c r="H3677" t="b">
        <v>1</v>
      </c>
      <c r="I3677" t="b">
        <v>1</v>
      </c>
      <c r="K3677" s="5">
        <f t="shared" ca="1" si="115"/>
        <v>70</v>
      </c>
      <c r="L3677">
        <v>1945</v>
      </c>
      <c r="M3677">
        <v>20</v>
      </c>
      <c r="N3677" t="s">
        <v>5441</v>
      </c>
      <c r="O3677" t="s">
        <v>5474</v>
      </c>
      <c r="P3677" t="s">
        <v>41</v>
      </c>
      <c r="Q3677" t="s">
        <v>42</v>
      </c>
    </row>
    <row r="3678" spans="1:17" x14ac:dyDescent="0.25">
      <c r="A3678" t="s">
        <v>13</v>
      </c>
      <c r="B3678" t="s">
        <v>5475</v>
      </c>
      <c r="C3678" t="s">
        <v>2245</v>
      </c>
      <c r="D3678" t="s">
        <v>83</v>
      </c>
      <c r="E3678" t="s">
        <v>17</v>
      </c>
      <c r="F3678" t="str">
        <f t="shared" si="114"/>
        <v>Active TMD Voter</v>
      </c>
      <c r="H3678" t="b">
        <v>1</v>
      </c>
      <c r="I3678" t="b">
        <v>1</v>
      </c>
      <c r="K3678" s="5">
        <f t="shared" ca="1" si="115"/>
        <v>73</v>
      </c>
      <c r="L3678">
        <v>1942</v>
      </c>
      <c r="M3678">
        <v>6</v>
      </c>
      <c r="N3678" t="s">
        <v>5441</v>
      </c>
      <c r="O3678" t="s">
        <v>5476</v>
      </c>
      <c r="P3678" t="s">
        <v>41</v>
      </c>
      <c r="Q3678" t="s">
        <v>42</v>
      </c>
    </row>
    <row r="3679" spans="1:17" x14ac:dyDescent="0.25">
      <c r="A3679" t="s">
        <v>13</v>
      </c>
      <c r="B3679" t="s">
        <v>5477</v>
      </c>
      <c r="C3679" t="s">
        <v>5395</v>
      </c>
      <c r="D3679" t="s">
        <v>17</v>
      </c>
      <c r="E3679" t="s">
        <v>17</v>
      </c>
      <c r="F3679" t="str">
        <f t="shared" si="114"/>
        <v>Active TMD Voter</v>
      </c>
      <c r="H3679" t="b">
        <v>1</v>
      </c>
      <c r="I3679" t="b">
        <v>1</v>
      </c>
      <c r="K3679" s="5">
        <f t="shared" ca="1" si="115"/>
        <v>84</v>
      </c>
      <c r="L3679">
        <v>1931</v>
      </c>
      <c r="M3679">
        <v>19</v>
      </c>
      <c r="N3679" t="s">
        <v>5441</v>
      </c>
      <c r="O3679" t="s">
        <v>5478</v>
      </c>
      <c r="P3679" t="s">
        <v>41</v>
      </c>
      <c r="Q3679" t="s">
        <v>42</v>
      </c>
    </row>
    <row r="3680" spans="1:17" x14ac:dyDescent="0.25">
      <c r="A3680" t="s">
        <v>13</v>
      </c>
      <c r="B3680" t="s">
        <v>5479</v>
      </c>
      <c r="C3680" t="s">
        <v>5395</v>
      </c>
      <c r="D3680" t="s">
        <v>17</v>
      </c>
      <c r="E3680" t="s">
        <v>17</v>
      </c>
      <c r="F3680" t="str">
        <f t="shared" si="114"/>
        <v>Active TMD Voter</v>
      </c>
      <c r="H3680" t="b">
        <v>1</v>
      </c>
      <c r="I3680" t="b">
        <v>1</v>
      </c>
      <c r="K3680" s="5">
        <f t="shared" ca="1" si="115"/>
        <v>85</v>
      </c>
      <c r="L3680">
        <v>1930</v>
      </c>
      <c r="M3680">
        <v>19</v>
      </c>
      <c r="N3680" t="s">
        <v>5441</v>
      </c>
      <c r="O3680" t="s">
        <v>5478</v>
      </c>
      <c r="P3680" t="s">
        <v>41</v>
      </c>
      <c r="Q3680" t="s">
        <v>42</v>
      </c>
    </row>
    <row r="3681" spans="1:17" x14ac:dyDescent="0.25">
      <c r="A3681" t="s">
        <v>13</v>
      </c>
      <c r="B3681" t="s">
        <v>1230</v>
      </c>
      <c r="C3681" t="s">
        <v>5480</v>
      </c>
      <c r="D3681" t="s">
        <v>229</v>
      </c>
      <c r="E3681" t="s">
        <v>17</v>
      </c>
      <c r="F3681" t="str">
        <f t="shared" si="114"/>
        <v>Skipped 2013</v>
      </c>
      <c r="H3681" t="b">
        <v>1</v>
      </c>
      <c r="I3681" t="b">
        <v>0</v>
      </c>
      <c r="K3681" s="5">
        <f t="shared" ca="1" si="115"/>
        <v>85</v>
      </c>
      <c r="L3681">
        <v>1930</v>
      </c>
      <c r="M3681">
        <v>14</v>
      </c>
      <c r="N3681" t="s">
        <v>5441</v>
      </c>
      <c r="O3681" t="s">
        <v>5460</v>
      </c>
      <c r="P3681" t="s">
        <v>45</v>
      </c>
      <c r="Q3681" t="s">
        <v>46</v>
      </c>
    </row>
    <row r="3682" spans="1:17" x14ac:dyDescent="0.25">
      <c r="A3682" t="s">
        <v>13</v>
      </c>
      <c r="B3682" t="s">
        <v>5481</v>
      </c>
      <c r="C3682" t="s">
        <v>5404</v>
      </c>
      <c r="D3682" t="s">
        <v>267</v>
      </c>
      <c r="E3682" t="s">
        <v>17</v>
      </c>
      <c r="F3682" t="str">
        <f t="shared" si="114"/>
        <v>Active TMD Voter</v>
      </c>
      <c r="H3682" t="b">
        <v>1</v>
      </c>
      <c r="I3682" t="b">
        <v>1</v>
      </c>
      <c r="K3682" s="5">
        <f t="shared" ca="1" si="115"/>
        <v>2015</v>
      </c>
      <c r="L3682">
        <v>0</v>
      </c>
      <c r="M3682">
        <v>11</v>
      </c>
      <c r="N3682" t="s">
        <v>5441</v>
      </c>
      <c r="O3682" t="s">
        <v>5482</v>
      </c>
      <c r="P3682" t="s">
        <v>41</v>
      </c>
      <c r="Q3682" t="s">
        <v>42</v>
      </c>
    </row>
    <row r="3683" spans="1:17" x14ac:dyDescent="0.25">
      <c r="A3683" t="s">
        <v>13</v>
      </c>
      <c r="B3683" t="s">
        <v>5483</v>
      </c>
      <c r="C3683" t="s">
        <v>109</v>
      </c>
      <c r="D3683" t="s">
        <v>28</v>
      </c>
      <c r="E3683" t="s">
        <v>17</v>
      </c>
      <c r="F3683" t="str">
        <f t="shared" si="114"/>
        <v>Active TMD Voter</v>
      </c>
      <c r="H3683" t="b">
        <v>1</v>
      </c>
      <c r="I3683" t="b">
        <v>1</v>
      </c>
      <c r="K3683" s="5">
        <f t="shared" ca="1" si="115"/>
        <v>2015</v>
      </c>
      <c r="L3683">
        <v>0</v>
      </c>
      <c r="M3683">
        <v>15</v>
      </c>
      <c r="N3683" t="s">
        <v>5441</v>
      </c>
      <c r="O3683" t="s">
        <v>5484</v>
      </c>
      <c r="P3683" t="s">
        <v>41</v>
      </c>
      <c r="Q3683" t="s">
        <v>42</v>
      </c>
    </row>
    <row r="3684" spans="1:17" x14ac:dyDescent="0.25">
      <c r="A3684" t="s">
        <v>13</v>
      </c>
      <c r="B3684" t="s">
        <v>5485</v>
      </c>
      <c r="C3684" t="s">
        <v>109</v>
      </c>
      <c r="D3684" t="s">
        <v>65</v>
      </c>
      <c r="E3684" t="s">
        <v>17</v>
      </c>
      <c r="F3684" t="str">
        <f t="shared" si="114"/>
        <v>Active TMD Voter</v>
      </c>
      <c r="H3684" t="b">
        <v>1</v>
      </c>
      <c r="I3684" t="b">
        <v>1</v>
      </c>
      <c r="K3684" s="5">
        <f t="shared" ca="1" si="115"/>
        <v>2015</v>
      </c>
      <c r="L3684">
        <v>0</v>
      </c>
      <c r="M3684">
        <v>15</v>
      </c>
      <c r="N3684" t="s">
        <v>5441</v>
      </c>
      <c r="O3684" t="s">
        <v>5484</v>
      </c>
      <c r="P3684" t="s">
        <v>41</v>
      </c>
      <c r="Q3684" t="s">
        <v>42</v>
      </c>
    </row>
    <row r="3685" spans="1:17" x14ac:dyDescent="0.25">
      <c r="A3685" t="s">
        <v>204</v>
      </c>
      <c r="B3685" t="s">
        <v>252</v>
      </c>
      <c r="C3685" t="s">
        <v>319</v>
      </c>
      <c r="D3685" t="s">
        <v>69</v>
      </c>
      <c r="E3685" t="s">
        <v>17</v>
      </c>
      <c r="F3685" t="str">
        <f t="shared" si="114"/>
        <v>Unknown</v>
      </c>
      <c r="H3685" t="b">
        <v>0</v>
      </c>
      <c r="I3685" t="s">
        <v>196</v>
      </c>
      <c r="K3685" s="5">
        <f t="shared" ca="1" si="115"/>
        <v>20</v>
      </c>
      <c r="L3685">
        <v>1995</v>
      </c>
      <c r="M3685">
        <v>69</v>
      </c>
      <c r="N3685" t="s">
        <v>5486</v>
      </c>
      <c r="O3685" t="s">
        <v>5487</v>
      </c>
      <c r="P3685" t="s">
        <v>17</v>
      </c>
      <c r="Q3685" t="s">
        <v>17</v>
      </c>
    </row>
    <row r="3686" spans="1:17" x14ac:dyDescent="0.25">
      <c r="A3686" t="s">
        <v>204</v>
      </c>
      <c r="B3686" t="s">
        <v>5339</v>
      </c>
      <c r="C3686" t="s">
        <v>319</v>
      </c>
      <c r="D3686" t="s">
        <v>69</v>
      </c>
      <c r="E3686" t="s">
        <v>17</v>
      </c>
      <c r="F3686" t="str">
        <f t="shared" si="114"/>
        <v>NonTMDVoter</v>
      </c>
      <c r="H3686" t="b">
        <v>0</v>
      </c>
      <c r="I3686" t="b">
        <v>0</v>
      </c>
      <c r="K3686" s="5">
        <f t="shared" ca="1" si="115"/>
        <v>25</v>
      </c>
      <c r="L3686">
        <v>1990</v>
      </c>
      <c r="M3686">
        <v>69</v>
      </c>
      <c r="N3686" t="s">
        <v>5486</v>
      </c>
      <c r="O3686" t="s">
        <v>5487</v>
      </c>
      <c r="P3686" t="s">
        <v>17</v>
      </c>
      <c r="Q3686" t="s">
        <v>17</v>
      </c>
    </row>
    <row r="3687" spans="1:17" x14ac:dyDescent="0.25">
      <c r="A3687" t="s">
        <v>204</v>
      </c>
      <c r="B3687" t="s">
        <v>5488</v>
      </c>
      <c r="C3687" t="s">
        <v>3957</v>
      </c>
      <c r="D3687" t="s">
        <v>370</v>
      </c>
      <c r="E3687" t="s">
        <v>17</v>
      </c>
      <c r="F3687" t="str">
        <f t="shared" si="114"/>
        <v>NonTMDVoter</v>
      </c>
      <c r="H3687" t="b">
        <v>0</v>
      </c>
      <c r="I3687" t="b">
        <v>0</v>
      </c>
      <c r="K3687" s="5">
        <f t="shared" ca="1" si="115"/>
        <v>27</v>
      </c>
      <c r="L3687">
        <v>1988</v>
      </c>
      <c r="M3687">
        <v>26</v>
      </c>
      <c r="N3687" t="s">
        <v>5486</v>
      </c>
      <c r="O3687" t="s">
        <v>5489</v>
      </c>
      <c r="P3687" t="s">
        <v>17</v>
      </c>
      <c r="Q3687" t="s">
        <v>17</v>
      </c>
    </row>
    <row r="3688" spans="1:17" x14ac:dyDescent="0.25">
      <c r="A3688" t="s">
        <v>204</v>
      </c>
      <c r="B3688" t="s">
        <v>2065</v>
      </c>
      <c r="C3688" t="s">
        <v>2407</v>
      </c>
      <c r="D3688" t="s">
        <v>37</v>
      </c>
      <c r="E3688" t="s">
        <v>17</v>
      </c>
      <c r="F3688" t="str">
        <f t="shared" si="114"/>
        <v>NonTMDVoter</v>
      </c>
      <c r="H3688" t="b">
        <v>0</v>
      </c>
      <c r="I3688" t="b">
        <v>0</v>
      </c>
      <c r="K3688" s="5">
        <f t="shared" ca="1" si="115"/>
        <v>29</v>
      </c>
      <c r="L3688">
        <v>1986</v>
      </c>
      <c r="M3688">
        <v>77</v>
      </c>
      <c r="N3688" t="s">
        <v>5486</v>
      </c>
      <c r="O3688" t="s">
        <v>5490</v>
      </c>
      <c r="P3688" t="s">
        <v>17</v>
      </c>
      <c r="Q3688" t="s">
        <v>17</v>
      </c>
    </row>
    <row r="3689" spans="1:17" x14ac:dyDescent="0.25">
      <c r="A3689" t="s">
        <v>204</v>
      </c>
      <c r="B3689" t="s">
        <v>5491</v>
      </c>
      <c r="C3689" t="s">
        <v>5492</v>
      </c>
      <c r="D3689" t="s">
        <v>28</v>
      </c>
      <c r="E3689" t="s">
        <v>17</v>
      </c>
      <c r="F3689" t="str">
        <f t="shared" si="114"/>
        <v>NonTMDVoter</v>
      </c>
      <c r="H3689" t="b">
        <v>0</v>
      </c>
      <c r="I3689" t="b">
        <v>0</v>
      </c>
      <c r="K3689" s="5">
        <f t="shared" ca="1" si="115"/>
        <v>30</v>
      </c>
      <c r="L3689">
        <v>1985</v>
      </c>
      <c r="M3689">
        <v>54</v>
      </c>
      <c r="N3689" t="s">
        <v>5486</v>
      </c>
      <c r="O3689" t="s">
        <v>5493</v>
      </c>
      <c r="P3689" t="s">
        <v>17</v>
      </c>
      <c r="Q3689" t="s">
        <v>17</v>
      </c>
    </row>
    <row r="3690" spans="1:17" x14ac:dyDescent="0.25">
      <c r="A3690" t="s">
        <v>204</v>
      </c>
      <c r="B3690" t="s">
        <v>5494</v>
      </c>
      <c r="C3690" t="s">
        <v>389</v>
      </c>
      <c r="D3690" t="s">
        <v>37</v>
      </c>
      <c r="E3690" t="s">
        <v>17</v>
      </c>
      <c r="F3690" t="str">
        <f t="shared" si="114"/>
        <v>NonTMDVoter</v>
      </c>
      <c r="H3690" t="b">
        <v>0</v>
      </c>
      <c r="I3690" t="b">
        <v>0</v>
      </c>
      <c r="K3690" s="5">
        <f t="shared" ca="1" si="115"/>
        <v>31</v>
      </c>
      <c r="L3690">
        <v>1984</v>
      </c>
      <c r="M3690">
        <v>31</v>
      </c>
      <c r="N3690" t="s">
        <v>5486</v>
      </c>
      <c r="O3690" t="s">
        <v>5495</v>
      </c>
      <c r="P3690" t="s">
        <v>17</v>
      </c>
      <c r="Q3690" t="s">
        <v>17</v>
      </c>
    </row>
    <row r="3691" spans="1:17" x14ac:dyDescent="0.25">
      <c r="A3691" t="s">
        <v>204</v>
      </c>
      <c r="B3691" t="s">
        <v>1824</v>
      </c>
      <c r="C3691" t="s">
        <v>1731</v>
      </c>
      <c r="D3691" t="s">
        <v>195</v>
      </c>
      <c r="E3691" t="s">
        <v>17</v>
      </c>
      <c r="F3691" t="str">
        <f t="shared" si="114"/>
        <v>Unknown</v>
      </c>
      <c r="H3691" t="b">
        <v>0</v>
      </c>
      <c r="I3691" t="s">
        <v>196</v>
      </c>
      <c r="K3691" s="5">
        <f t="shared" ca="1" si="115"/>
        <v>36</v>
      </c>
      <c r="L3691">
        <v>1979</v>
      </c>
      <c r="M3691">
        <v>65</v>
      </c>
      <c r="N3691" t="s">
        <v>5486</v>
      </c>
      <c r="O3691" t="s">
        <v>5496</v>
      </c>
      <c r="P3691" t="s">
        <v>17</v>
      </c>
      <c r="Q3691" t="s">
        <v>17</v>
      </c>
    </row>
    <row r="3692" spans="1:17" x14ac:dyDescent="0.25">
      <c r="A3692" t="s">
        <v>204</v>
      </c>
      <c r="B3692" t="s">
        <v>5497</v>
      </c>
      <c r="C3692" t="s">
        <v>3413</v>
      </c>
      <c r="D3692" t="s">
        <v>124</v>
      </c>
      <c r="E3692" t="s">
        <v>17</v>
      </c>
      <c r="F3692" t="str">
        <f t="shared" si="114"/>
        <v>NonTMDVoter</v>
      </c>
      <c r="H3692" t="b">
        <v>0</v>
      </c>
      <c r="I3692" t="b">
        <v>0</v>
      </c>
      <c r="K3692" s="5">
        <f t="shared" ca="1" si="115"/>
        <v>36</v>
      </c>
      <c r="L3692">
        <v>1979</v>
      </c>
      <c r="M3692">
        <v>20</v>
      </c>
      <c r="N3692" t="s">
        <v>5486</v>
      </c>
      <c r="O3692" t="s">
        <v>5498</v>
      </c>
      <c r="P3692" t="s">
        <v>17</v>
      </c>
      <c r="Q3692" t="s">
        <v>17</v>
      </c>
    </row>
    <row r="3693" spans="1:17" x14ac:dyDescent="0.25">
      <c r="A3693" t="s">
        <v>204</v>
      </c>
      <c r="B3693" t="s">
        <v>2120</v>
      </c>
      <c r="C3693" t="s">
        <v>5499</v>
      </c>
      <c r="D3693" t="s">
        <v>17</v>
      </c>
      <c r="E3693" t="s">
        <v>17</v>
      </c>
      <c r="F3693" t="str">
        <f t="shared" si="114"/>
        <v>NonTMDVoter</v>
      </c>
      <c r="H3693" t="b">
        <v>0</v>
      </c>
      <c r="I3693" t="b">
        <v>0</v>
      </c>
      <c r="K3693" s="5">
        <f t="shared" ca="1" si="115"/>
        <v>38</v>
      </c>
      <c r="L3693">
        <v>1977</v>
      </c>
      <c r="M3693">
        <v>52</v>
      </c>
      <c r="N3693" t="s">
        <v>5486</v>
      </c>
      <c r="O3693" t="s">
        <v>5500</v>
      </c>
      <c r="P3693" t="s">
        <v>17</v>
      </c>
      <c r="Q3693" t="s">
        <v>17</v>
      </c>
    </row>
    <row r="3694" spans="1:17" x14ac:dyDescent="0.25">
      <c r="A3694" t="s">
        <v>204</v>
      </c>
      <c r="B3694" t="s">
        <v>5501</v>
      </c>
      <c r="C3694" t="s">
        <v>3823</v>
      </c>
      <c r="D3694" t="s">
        <v>127</v>
      </c>
      <c r="E3694" t="s">
        <v>17</v>
      </c>
      <c r="F3694" t="str">
        <f t="shared" si="114"/>
        <v>NonTMDVoter</v>
      </c>
      <c r="H3694" t="b">
        <v>0</v>
      </c>
      <c r="I3694" t="b">
        <v>0</v>
      </c>
      <c r="K3694" s="5">
        <f t="shared" ca="1" si="115"/>
        <v>47</v>
      </c>
      <c r="L3694">
        <v>1968</v>
      </c>
      <c r="M3694">
        <v>47</v>
      </c>
      <c r="N3694" t="s">
        <v>5486</v>
      </c>
      <c r="O3694" t="s">
        <v>5502</v>
      </c>
      <c r="P3694" t="s">
        <v>17</v>
      </c>
      <c r="Q3694" t="s">
        <v>17</v>
      </c>
    </row>
    <row r="3695" spans="1:17" x14ac:dyDescent="0.25">
      <c r="A3695" t="s">
        <v>204</v>
      </c>
      <c r="B3695" t="s">
        <v>544</v>
      </c>
      <c r="C3695" t="s">
        <v>168</v>
      </c>
      <c r="D3695" t="s">
        <v>16</v>
      </c>
      <c r="E3695" t="s">
        <v>17</v>
      </c>
      <c r="F3695" t="str">
        <f t="shared" si="114"/>
        <v>NonTMDVoter</v>
      </c>
      <c r="H3695" t="b">
        <v>0</v>
      </c>
      <c r="I3695" t="b">
        <v>0</v>
      </c>
      <c r="K3695" s="5">
        <f t="shared" ca="1" si="115"/>
        <v>49</v>
      </c>
      <c r="L3695">
        <v>1966</v>
      </c>
      <c r="M3695">
        <v>60</v>
      </c>
      <c r="N3695" t="s">
        <v>5486</v>
      </c>
      <c r="O3695" t="s">
        <v>5503</v>
      </c>
      <c r="P3695" t="s">
        <v>17</v>
      </c>
      <c r="Q3695" t="s">
        <v>17</v>
      </c>
    </row>
    <row r="3696" spans="1:17" x14ac:dyDescent="0.25">
      <c r="A3696" t="s">
        <v>204</v>
      </c>
      <c r="B3696" t="s">
        <v>544</v>
      </c>
      <c r="C3696" t="s">
        <v>319</v>
      </c>
      <c r="D3696" t="s">
        <v>28</v>
      </c>
      <c r="E3696" t="s">
        <v>17</v>
      </c>
      <c r="F3696" t="str">
        <f t="shared" si="114"/>
        <v>NonTMDVoter</v>
      </c>
      <c r="H3696" t="b">
        <v>0</v>
      </c>
      <c r="I3696" t="b">
        <v>0</v>
      </c>
      <c r="K3696" s="5">
        <f t="shared" ca="1" si="115"/>
        <v>49</v>
      </c>
      <c r="L3696">
        <v>1966</v>
      </c>
      <c r="M3696">
        <v>69</v>
      </c>
      <c r="N3696" t="s">
        <v>5486</v>
      </c>
      <c r="O3696" t="s">
        <v>5487</v>
      </c>
      <c r="P3696" t="s">
        <v>17</v>
      </c>
      <c r="Q3696" t="s">
        <v>17</v>
      </c>
    </row>
    <row r="3697" spans="1:17" x14ac:dyDescent="0.25">
      <c r="A3697" t="s">
        <v>204</v>
      </c>
      <c r="B3697" t="s">
        <v>5504</v>
      </c>
      <c r="C3697" t="s">
        <v>168</v>
      </c>
      <c r="D3697" t="s">
        <v>160</v>
      </c>
      <c r="E3697" t="s">
        <v>17</v>
      </c>
      <c r="F3697" t="str">
        <f t="shared" si="114"/>
        <v>NonTMDVoter</v>
      </c>
      <c r="H3697" t="b">
        <v>0</v>
      </c>
      <c r="I3697" t="b">
        <v>0</v>
      </c>
      <c r="K3697" s="5">
        <f t="shared" ca="1" si="115"/>
        <v>68</v>
      </c>
      <c r="L3697">
        <v>1947</v>
      </c>
      <c r="M3697">
        <v>60</v>
      </c>
      <c r="N3697" t="s">
        <v>5486</v>
      </c>
      <c r="O3697" t="s">
        <v>5503</v>
      </c>
      <c r="P3697" t="s">
        <v>17</v>
      </c>
      <c r="Q3697" t="s">
        <v>17</v>
      </c>
    </row>
    <row r="3698" spans="1:17" x14ac:dyDescent="0.25">
      <c r="A3698" t="s">
        <v>204</v>
      </c>
      <c r="B3698" t="s">
        <v>1997</v>
      </c>
      <c r="C3698" t="s">
        <v>316</v>
      </c>
      <c r="D3698" t="s">
        <v>17</v>
      </c>
      <c r="E3698" t="s">
        <v>17</v>
      </c>
      <c r="F3698" t="str">
        <f t="shared" si="114"/>
        <v>Active TMD Voter</v>
      </c>
      <c r="H3698" t="b">
        <v>1</v>
      </c>
      <c r="I3698" t="b">
        <v>1</v>
      </c>
      <c r="K3698" s="5">
        <f t="shared" ca="1" si="115"/>
        <v>73</v>
      </c>
      <c r="L3698">
        <v>1942</v>
      </c>
      <c r="M3698">
        <v>44</v>
      </c>
      <c r="N3698" t="s">
        <v>5486</v>
      </c>
      <c r="O3698" t="s">
        <v>5505</v>
      </c>
      <c r="P3698" t="s">
        <v>41</v>
      </c>
      <c r="Q3698" t="s">
        <v>42</v>
      </c>
    </row>
    <row r="3699" spans="1:17" x14ac:dyDescent="0.25">
      <c r="A3699" t="s">
        <v>204</v>
      </c>
      <c r="B3699" t="s">
        <v>3995</v>
      </c>
      <c r="C3699" t="s">
        <v>323</v>
      </c>
      <c r="D3699" t="s">
        <v>121</v>
      </c>
      <c r="E3699" t="s">
        <v>17</v>
      </c>
      <c r="F3699" t="str">
        <f t="shared" si="114"/>
        <v>NonTMDVoter</v>
      </c>
      <c r="H3699" t="b">
        <v>0</v>
      </c>
      <c r="I3699" t="b">
        <v>0</v>
      </c>
      <c r="K3699" s="5">
        <f t="shared" ca="1" si="115"/>
        <v>73</v>
      </c>
      <c r="L3699">
        <v>1942</v>
      </c>
      <c r="M3699">
        <v>61</v>
      </c>
      <c r="N3699" t="s">
        <v>5486</v>
      </c>
      <c r="O3699" t="s">
        <v>5506</v>
      </c>
      <c r="P3699" t="s">
        <v>17</v>
      </c>
      <c r="Q3699" t="s">
        <v>17</v>
      </c>
    </row>
    <row r="3700" spans="1:17" x14ac:dyDescent="0.25">
      <c r="A3700" t="s">
        <v>204</v>
      </c>
      <c r="B3700" t="s">
        <v>5507</v>
      </c>
      <c r="C3700" t="s">
        <v>323</v>
      </c>
      <c r="D3700" t="s">
        <v>370</v>
      </c>
      <c r="E3700" t="s">
        <v>17</v>
      </c>
      <c r="F3700" t="str">
        <f t="shared" si="114"/>
        <v>NonTMDVoter</v>
      </c>
      <c r="H3700" t="b">
        <v>0</v>
      </c>
      <c r="I3700" t="b">
        <v>0</v>
      </c>
      <c r="K3700" s="5">
        <f t="shared" ca="1" si="115"/>
        <v>74</v>
      </c>
      <c r="L3700">
        <v>1941</v>
      </c>
      <c r="M3700">
        <v>61</v>
      </c>
      <c r="N3700" t="s">
        <v>5486</v>
      </c>
      <c r="O3700" t="s">
        <v>5506</v>
      </c>
      <c r="P3700" t="s">
        <v>17</v>
      </c>
      <c r="Q3700" t="s">
        <v>17</v>
      </c>
    </row>
    <row r="3701" spans="1:17" x14ac:dyDescent="0.25">
      <c r="A3701" t="s">
        <v>204</v>
      </c>
      <c r="B3701" t="s">
        <v>5508</v>
      </c>
      <c r="C3701" t="s">
        <v>5404</v>
      </c>
      <c r="D3701" t="s">
        <v>16</v>
      </c>
      <c r="E3701" t="s">
        <v>17</v>
      </c>
      <c r="F3701" t="str">
        <f t="shared" si="114"/>
        <v>NonTMDVoter</v>
      </c>
      <c r="H3701" t="b">
        <v>0</v>
      </c>
      <c r="I3701" t="b">
        <v>0</v>
      </c>
      <c r="K3701" s="5">
        <f t="shared" ca="1" si="115"/>
        <v>83</v>
      </c>
      <c r="L3701">
        <v>1932</v>
      </c>
      <c r="M3701">
        <v>11</v>
      </c>
      <c r="N3701" t="s">
        <v>5486</v>
      </c>
      <c r="O3701" t="s">
        <v>5509</v>
      </c>
      <c r="P3701" t="s">
        <v>17</v>
      </c>
      <c r="Q3701" t="s">
        <v>17</v>
      </c>
    </row>
    <row r="3702" spans="1:17" x14ac:dyDescent="0.25">
      <c r="A3702" t="s">
        <v>204</v>
      </c>
      <c r="B3702" t="s">
        <v>5510</v>
      </c>
      <c r="C3702" t="s">
        <v>316</v>
      </c>
      <c r="D3702" t="s">
        <v>25</v>
      </c>
      <c r="E3702" t="s">
        <v>17</v>
      </c>
      <c r="F3702" t="str">
        <f t="shared" si="114"/>
        <v>Active TMD Voter</v>
      </c>
      <c r="H3702" t="b">
        <v>1</v>
      </c>
      <c r="I3702" t="b">
        <v>1</v>
      </c>
      <c r="K3702" s="5">
        <f t="shared" ca="1" si="115"/>
        <v>84</v>
      </c>
      <c r="L3702">
        <v>1931</v>
      </c>
      <c r="M3702">
        <v>44</v>
      </c>
      <c r="N3702" t="s">
        <v>5486</v>
      </c>
      <c r="O3702" t="s">
        <v>5505</v>
      </c>
      <c r="P3702" t="s">
        <v>45</v>
      </c>
      <c r="Q3702" t="s">
        <v>46</v>
      </c>
    </row>
    <row r="3703" spans="1:17" x14ac:dyDescent="0.25">
      <c r="A3703" t="s">
        <v>204</v>
      </c>
      <c r="B3703" t="s">
        <v>1331</v>
      </c>
      <c r="C3703" t="s">
        <v>3029</v>
      </c>
      <c r="D3703" t="s">
        <v>121</v>
      </c>
      <c r="E3703" t="s">
        <v>17</v>
      </c>
      <c r="F3703" t="str">
        <f t="shared" si="114"/>
        <v>NonTMDVoter</v>
      </c>
      <c r="H3703" t="b">
        <v>0</v>
      </c>
      <c r="I3703" t="b">
        <v>0</v>
      </c>
      <c r="K3703" s="5">
        <f t="shared" ca="1" si="115"/>
        <v>2015</v>
      </c>
      <c r="L3703">
        <v>0</v>
      </c>
      <c r="M3703">
        <v>64</v>
      </c>
      <c r="N3703" t="s">
        <v>5486</v>
      </c>
      <c r="O3703" t="s">
        <v>5511</v>
      </c>
      <c r="P3703" t="s">
        <v>17</v>
      </c>
      <c r="Q3703" t="s">
        <v>17</v>
      </c>
    </row>
    <row r="3704" spans="1:17" x14ac:dyDescent="0.25">
      <c r="A3704" t="s">
        <v>204</v>
      </c>
      <c r="B3704" t="s">
        <v>5512</v>
      </c>
      <c r="C3704" t="s">
        <v>319</v>
      </c>
      <c r="D3704" t="s">
        <v>127</v>
      </c>
      <c r="E3704" t="s">
        <v>17</v>
      </c>
      <c r="F3704" t="str">
        <f t="shared" si="114"/>
        <v>NonTMDVoter</v>
      </c>
      <c r="H3704" t="b">
        <v>0</v>
      </c>
      <c r="I3704" t="b">
        <v>0</v>
      </c>
      <c r="K3704" s="5">
        <f t="shared" ca="1" si="115"/>
        <v>2015</v>
      </c>
      <c r="L3704">
        <v>0</v>
      </c>
      <c r="M3704">
        <v>69</v>
      </c>
      <c r="N3704" t="s">
        <v>5486</v>
      </c>
      <c r="O3704" t="s">
        <v>5487</v>
      </c>
      <c r="P3704" t="s">
        <v>17</v>
      </c>
      <c r="Q3704" t="s">
        <v>17</v>
      </c>
    </row>
    <row r="3705" spans="1:17" x14ac:dyDescent="0.25">
      <c r="A3705" t="s">
        <v>204</v>
      </c>
      <c r="B3705" t="s">
        <v>5513</v>
      </c>
      <c r="C3705" t="s">
        <v>3957</v>
      </c>
      <c r="D3705" t="s">
        <v>17</v>
      </c>
      <c r="E3705" t="s">
        <v>17</v>
      </c>
      <c r="F3705" t="str">
        <f t="shared" si="114"/>
        <v>NonTMDVoter</v>
      </c>
      <c r="H3705" t="b">
        <v>0</v>
      </c>
      <c r="I3705" t="b">
        <v>0</v>
      </c>
      <c r="K3705" s="5">
        <f t="shared" ca="1" si="115"/>
        <v>2015</v>
      </c>
      <c r="L3705">
        <v>0</v>
      </c>
      <c r="M3705">
        <v>26</v>
      </c>
      <c r="N3705" t="s">
        <v>5486</v>
      </c>
      <c r="O3705" t="s">
        <v>5489</v>
      </c>
      <c r="P3705" t="s">
        <v>17</v>
      </c>
      <c r="Q3705" t="s">
        <v>17</v>
      </c>
    </row>
    <row r="3706" spans="1:17" x14ac:dyDescent="0.25">
      <c r="A3706" t="s">
        <v>204</v>
      </c>
      <c r="B3706" t="s">
        <v>441</v>
      </c>
      <c r="C3706" t="s">
        <v>5404</v>
      </c>
      <c r="D3706" t="s">
        <v>69</v>
      </c>
      <c r="E3706" t="s">
        <v>17</v>
      </c>
      <c r="F3706" t="str">
        <f t="shared" si="114"/>
        <v>NonTMDVoter</v>
      </c>
      <c r="H3706" t="b">
        <v>0</v>
      </c>
      <c r="I3706" t="b">
        <v>0</v>
      </c>
      <c r="K3706" s="5">
        <f t="shared" ca="1" si="115"/>
        <v>21</v>
      </c>
      <c r="L3706">
        <v>1994</v>
      </c>
      <c r="M3706">
        <v>11</v>
      </c>
      <c r="N3706" t="s">
        <v>5514</v>
      </c>
      <c r="O3706" t="s">
        <v>5515</v>
      </c>
      <c r="P3706" t="s">
        <v>17</v>
      </c>
      <c r="Q3706" t="s">
        <v>17</v>
      </c>
    </row>
    <row r="3707" spans="1:17" x14ac:dyDescent="0.25">
      <c r="A3707" t="s">
        <v>204</v>
      </c>
      <c r="B3707" t="s">
        <v>1556</v>
      </c>
      <c r="C3707" t="s">
        <v>60</v>
      </c>
      <c r="D3707" t="s">
        <v>3729</v>
      </c>
      <c r="E3707" t="s">
        <v>17</v>
      </c>
      <c r="F3707" t="str">
        <f t="shared" si="114"/>
        <v>NonTMDVoter</v>
      </c>
      <c r="H3707" t="b">
        <v>0</v>
      </c>
      <c r="I3707" t="b">
        <v>0</v>
      </c>
      <c r="K3707" s="5">
        <f t="shared" ca="1" si="115"/>
        <v>22</v>
      </c>
      <c r="L3707">
        <v>1993</v>
      </c>
      <c r="M3707">
        <v>27</v>
      </c>
      <c r="N3707" t="s">
        <v>5514</v>
      </c>
      <c r="O3707" t="s">
        <v>5516</v>
      </c>
      <c r="P3707" t="s">
        <v>17</v>
      </c>
      <c r="Q3707" t="s">
        <v>17</v>
      </c>
    </row>
    <row r="3708" spans="1:17" x14ac:dyDescent="0.25">
      <c r="A3708" t="s">
        <v>204</v>
      </c>
      <c r="B3708" t="s">
        <v>928</v>
      </c>
      <c r="C3708" t="s">
        <v>5433</v>
      </c>
      <c r="D3708" t="s">
        <v>69</v>
      </c>
      <c r="E3708" t="s">
        <v>17</v>
      </c>
      <c r="F3708" t="str">
        <f t="shared" si="114"/>
        <v>NonTMDVoter</v>
      </c>
      <c r="H3708" t="b">
        <v>0</v>
      </c>
      <c r="I3708" t="b">
        <v>0</v>
      </c>
      <c r="K3708" s="5">
        <f t="shared" ca="1" si="115"/>
        <v>24</v>
      </c>
      <c r="L3708">
        <v>1991</v>
      </c>
      <c r="M3708">
        <v>3</v>
      </c>
      <c r="N3708" t="s">
        <v>5514</v>
      </c>
      <c r="O3708" t="s">
        <v>5517</v>
      </c>
      <c r="P3708" t="s">
        <v>17</v>
      </c>
      <c r="Q3708" t="s">
        <v>17</v>
      </c>
    </row>
    <row r="3709" spans="1:17" x14ac:dyDescent="0.25">
      <c r="A3709" t="s">
        <v>204</v>
      </c>
      <c r="B3709" t="s">
        <v>2475</v>
      </c>
      <c r="C3709" t="s">
        <v>5404</v>
      </c>
      <c r="D3709" t="s">
        <v>33</v>
      </c>
      <c r="E3709" t="s">
        <v>17</v>
      </c>
      <c r="F3709" t="str">
        <f t="shared" si="114"/>
        <v>NonTMDVoter</v>
      </c>
      <c r="H3709" t="b">
        <v>0</v>
      </c>
      <c r="I3709" t="b">
        <v>0</v>
      </c>
      <c r="K3709" s="5">
        <f t="shared" ca="1" si="115"/>
        <v>25</v>
      </c>
      <c r="L3709">
        <v>1990</v>
      </c>
      <c r="M3709">
        <v>11</v>
      </c>
      <c r="N3709" t="s">
        <v>5514</v>
      </c>
      <c r="O3709" t="s">
        <v>5515</v>
      </c>
      <c r="P3709" t="s">
        <v>17</v>
      </c>
      <c r="Q3709" t="s">
        <v>17</v>
      </c>
    </row>
    <row r="3710" spans="1:17" x14ac:dyDescent="0.25">
      <c r="A3710" t="s">
        <v>204</v>
      </c>
      <c r="B3710" t="s">
        <v>5518</v>
      </c>
      <c r="C3710" t="s">
        <v>60</v>
      </c>
      <c r="D3710" t="s">
        <v>195</v>
      </c>
      <c r="E3710" t="s">
        <v>345</v>
      </c>
      <c r="F3710" t="str">
        <f t="shared" si="114"/>
        <v>NonTMDVoter</v>
      </c>
      <c r="H3710" t="b">
        <v>0</v>
      </c>
      <c r="I3710" t="b">
        <v>0</v>
      </c>
      <c r="K3710" s="5">
        <f t="shared" ca="1" si="115"/>
        <v>26</v>
      </c>
      <c r="L3710">
        <v>1989</v>
      </c>
      <c r="M3710">
        <v>27</v>
      </c>
      <c r="N3710" t="s">
        <v>5514</v>
      </c>
      <c r="O3710" t="s">
        <v>5516</v>
      </c>
      <c r="P3710" t="s">
        <v>17</v>
      </c>
      <c r="Q3710" t="s">
        <v>17</v>
      </c>
    </row>
    <row r="3711" spans="1:17" x14ac:dyDescent="0.25">
      <c r="A3711" t="s">
        <v>204</v>
      </c>
      <c r="B3711" t="s">
        <v>2482</v>
      </c>
      <c r="C3711" t="s">
        <v>951</v>
      </c>
      <c r="D3711" t="s">
        <v>28</v>
      </c>
      <c r="E3711" t="s">
        <v>17</v>
      </c>
      <c r="F3711" t="str">
        <f t="shared" si="114"/>
        <v>NonTMDVoter</v>
      </c>
      <c r="H3711" t="b">
        <v>0</v>
      </c>
      <c r="I3711" t="b">
        <v>0</v>
      </c>
      <c r="K3711" s="5">
        <f t="shared" ca="1" si="115"/>
        <v>27</v>
      </c>
      <c r="L3711">
        <v>1988</v>
      </c>
      <c r="M3711">
        <v>40</v>
      </c>
      <c r="N3711" t="s">
        <v>5514</v>
      </c>
      <c r="O3711" t="s">
        <v>5519</v>
      </c>
      <c r="P3711" t="s">
        <v>17</v>
      </c>
      <c r="Q3711" t="s">
        <v>17</v>
      </c>
    </row>
    <row r="3712" spans="1:17" x14ac:dyDescent="0.25">
      <c r="A3712" t="s">
        <v>204</v>
      </c>
      <c r="B3712" t="s">
        <v>5520</v>
      </c>
      <c r="C3712" t="s">
        <v>5521</v>
      </c>
      <c r="D3712" t="s">
        <v>33</v>
      </c>
      <c r="E3712" t="s">
        <v>17</v>
      </c>
      <c r="F3712" t="str">
        <f t="shared" si="114"/>
        <v>NonTMDVoter</v>
      </c>
      <c r="H3712" t="b">
        <v>0</v>
      </c>
      <c r="I3712" t="b">
        <v>0</v>
      </c>
      <c r="K3712" s="5">
        <f t="shared" ca="1" si="115"/>
        <v>27</v>
      </c>
      <c r="L3712">
        <v>1988</v>
      </c>
      <c r="M3712">
        <v>11</v>
      </c>
      <c r="N3712" t="s">
        <v>5514</v>
      </c>
      <c r="O3712" t="s">
        <v>5515</v>
      </c>
      <c r="P3712" t="s">
        <v>17</v>
      </c>
      <c r="Q3712" t="s">
        <v>17</v>
      </c>
    </row>
    <row r="3713" spans="1:17" x14ac:dyDescent="0.25">
      <c r="A3713" t="s">
        <v>204</v>
      </c>
      <c r="B3713" t="s">
        <v>5522</v>
      </c>
      <c r="C3713" t="s">
        <v>21</v>
      </c>
      <c r="D3713" t="s">
        <v>195</v>
      </c>
      <c r="E3713" t="s">
        <v>17</v>
      </c>
      <c r="F3713" t="str">
        <f t="shared" si="114"/>
        <v>NonTMDVoter</v>
      </c>
      <c r="H3713" t="b">
        <v>0</v>
      </c>
      <c r="I3713" t="b">
        <v>0</v>
      </c>
      <c r="K3713" s="5">
        <f t="shared" ca="1" si="115"/>
        <v>28</v>
      </c>
      <c r="L3713">
        <v>1987</v>
      </c>
      <c r="M3713">
        <v>5</v>
      </c>
      <c r="N3713" t="s">
        <v>5514</v>
      </c>
      <c r="O3713" t="s">
        <v>5523</v>
      </c>
      <c r="P3713" t="s">
        <v>17</v>
      </c>
      <c r="Q3713" t="s">
        <v>17</v>
      </c>
    </row>
    <row r="3714" spans="1:17" x14ac:dyDescent="0.25">
      <c r="A3714" t="s">
        <v>204</v>
      </c>
      <c r="B3714" t="s">
        <v>212</v>
      </c>
      <c r="C3714" t="s">
        <v>858</v>
      </c>
      <c r="D3714" t="s">
        <v>124</v>
      </c>
      <c r="E3714" t="s">
        <v>17</v>
      </c>
      <c r="F3714" t="str">
        <f t="shared" si="114"/>
        <v>Active TMD Voter</v>
      </c>
      <c r="H3714" t="b">
        <v>1</v>
      </c>
      <c r="I3714" t="b">
        <v>1</v>
      </c>
      <c r="K3714" s="5">
        <f t="shared" ca="1" si="115"/>
        <v>28</v>
      </c>
      <c r="L3714">
        <v>1987</v>
      </c>
      <c r="M3714">
        <v>30</v>
      </c>
      <c r="N3714" t="s">
        <v>5514</v>
      </c>
      <c r="O3714" t="s">
        <v>5524</v>
      </c>
      <c r="P3714" t="s">
        <v>41</v>
      </c>
      <c r="Q3714" t="s">
        <v>42</v>
      </c>
    </row>
    <row r="3715" spans="1:17" x14ac:dyDescent="0.25">
      <c r="A3715" t="s">
        <v>204</v>
      </c>
      <c r="B3715" t="s">
        <v>5525</v>
      </c>
      <c r="C3715" t="s">
        <v>3714</v>
      </c>
      <c r="D3715" t="s">
        <v>236</v>
      </c>
      <c r="E3715" t="s">
        <v>17</v>
      </c>
      <c r="F3715" t="str">
        <f t="shared" ref="F3715:F3778" si="116">IF(AND(H3715=FALSE,I3715=FALSE),"NonTMDVoter",IF(AND(H3715=TRUE,I3715=FALSE), "Skipped 2013",IF(AND(H3715=FALSE,I3715=TRUE),"Skipped 2014",IF(AND(H3715=TRUE,I3715=TRUE),"Active TMD Voter","Unknown"))))</f>
        <v>NonTMDVoter</v>
      </c>
      <c r="H3715" t="b">
        <v>0</v>
      </c>
      <c r="I3715" t="b">
        <v>0</v>
      </c>
      <c r="K3715" s="5">
        <f t="shared" ref="K3715:K3778" ca="1" si="117">YEAR(TODAY())-L3715</f>
        <v>30</v>
      </c>
      <c r="L3715">
        <v>1985</v>
      </c>
      <c r="M3715">
        <v>1</v>
      </c>
      <c r="N3715" t="s">
        <v>5514</v>
      </c>
      <c r="O3715" t="s">
        <v>5526</v>
      </c>
      <c r="P3715" t="s">
        <v>17</v>
      </c>
      <c r="Q3715" t="s">
        <v>17</v>
      </c>
    </row>
    <row r="3716" spans="1:17" x14ac:dyDescent="0.25">
      <c r="A3716" t="s">
        <v>204</v>
      </c>
      <c r="B3716" t="s">
        <v>5527</v>
      </c>
      <c r="C3716" t="s">
        <v>858</v>
      </c>
      <c r="D3716" t="s">
        <v>16</v>
      </c>
      <c r="E3716" t="s">
        <v>17</v>
      </c>
      <c r="F3716" t="str">
        <f t="shared" si="116"/>
        <v>Active TMD Voter</v>
      </c>
      <c r="H3716" t="b">
        <v>1</v>
      </c>
      <c r="I3716" t="b">
        <v>1</v>
      </c>
      <c r="K3716" s="5">
        <f t="shared" ca="1" si="117"/>
        <v>30</v>
      </c>
      <c r="L3716">
        <v>1985</v>
      </c>
      <c r="M3716">
        <v>30</v>
      </c>
      <c r="N3716" t="s">
        <v>5514</v>
      </c>
      <c r="O3716" t="s">
        <v>5524</v>
      </c>
      <c r="P3716" t="s">
        <v>41</v>
      </c>
      <c r="Q3716" t="s">
        <v>42</v>
      </c>
    </row>
    <row r="3717" spans="1:17" x14ac:dyDescent="0.25">
      <c r="A3717" t="s">
        <v>204</v>
      </c>
      <c r="B3717" t="s">
        <v>5528</v>
      </c>
      <c r="C3717" t="s">
        <v>86</v>
      </c>
      <c r="D3717" t="s">
        <v>45</v>
      </c>
      <c r="E3717" t="s">
        <v>17</v>
      </c>
      <c r="F3717" t="str">
        <f t="shared" si="116"/>
        <v>NonTMDVoter</v>
      </c>
      <c r="H3717" t="b">
        <v>0</v>
      </c>
      <c r="I3717" t="b">
        <v>0</v>
      </c>
      <c r="K3717" s="5">
        <f t="shared" ca="1" si="117"/>
        <v>32</v>
      </c>
      <c r="L3717">
        <v>1983</v>
      </c>
      <c r="M3717">
        <v>16</v>
      </c>
      <c r="N3717" t="s">
        <v>5514</v>
      </c>
      <c r="O3717" t="s">
        <v>5529</v>
      </c>
      <c r="P3717" t="s">
        <v>17</v>
      </c>
      <c r="Q3717" t="s">
        <v>17</v>
      </c>
    </row>
    <row r="3718" spans="1:17" x14ac:dyDescent="0.25">
      <c r="A3718" t="s">
        <v>204</v>
      </c>
      <c r="B3718" t="s">
        <v>486</v>
      </c>
      <c r="C3718" t="s">
        <v>2245</v>
      </c>
      <c r="D3718" t="s">
        <v>332</v>
      </c>
      <c r="E3718" t="s">
        <v>17</v>
      </c>
      <c r="F3718" t="str">
        <f t="shared" si="116"/>
        <v>Active TMD Voter</v>
      </c>
      <c r="H3718" t="b">
        <v>1</v>
      </c>
      <c r="I3718" t="b">
        <v>1</v>
      </c>
      <c r="K3718" s="5">
        <f t="shared" ca="1" si="117"/>
        <v>32</v>
      </c>
      <c r="L3718">
        <v>1983</v>
      </c>
      <c r="M3718">
        <v>6</v>
      </c>
      <c r="N3718" t="s">
        <v>5514</v>
      </c>
      <c r="O3718" t="s">
        <v>5530</v>
      </c>
      <c r="P3718" t="s">
        <v>41</v>
      </c>
      <c r="Q3718" t="s">
        <v>42</v>
      </c>
    </row>
    <row r="3719" spans="1:17" x14ac:dyDescent="0.25">
      <c r="A3719" t="s">
        <v>204</v>
      </c>
      <c r="B3719" t="s">
        <v>4133</v>
      </c>
      <c r="C3719" t="s">
        <v>114</v>
      </c>
      <c r="D3719" t="s">
        <v>37</v>
      </c>
      <c r="E3719" t="s">
        <v>17</v>
      </c>
      <c r="F3719" t="str">
        <f t="shared" si="116"/>
        <v>Unknown</v>
      </c>
      <c r="H3719" t="b">
        <v>0</v>
      </c>
      <c r="I3719" t="s">
        <v>196</v>
      </c>
      <c r="K3719" s="5">
        <f t="shared" ca="1" si="117"/>
        <v>33</v>
      </c>
      <c r="L3719">
        <v>1982</v>
      </c>
      <c r="M3719">
        <v>9</v>
      </c>
      <c r="N3719" t="s">
        <v>5514</v>
      </c>
      <c r="O3719" t="s">
        <v>5531</v>
      </c>
      <c r="P3719" t="s">
        <v>17</v>
      </c>
      <c r="Q3719" t="s">
        <v>17</v>
      </c>
    </row>
    <row r="3720" spans="1:17" x14ac:dyDescent="0.25">
      <c r="A3720" t="s">
        <v>204</v>
      </c>
      <c r="B3720" t="s">
        <v>1625</v>
      </c>
      <c r="C3720" t="s">
        <v>114</v>
      </c>
      <c r="D3720" t="s">
        <v>105</v>
      </c>
      <c r="E3720" t="s">
        <v>17</v>
      </c>
      <c r="F3720" t="str">
        <f t="shared" si="116"/>
        <v>Unknown</v>
      </c>
      <c r="H3720" t="b">
        <v>0</v>
      </c>
      <c r="I3720" t="s">
        <v>196</v>
      </c>
      <c r="K3720" s="5">
        <f t="shared" ca="1" si="117"/>
        <v>34</v>
      </c>
      <c r="L3720">
        <v>1981</v>
      </c>
      <c r="M3720">
        <v>9</v>
      </c>
      <c r="N3720" t="s">
        <v>5514</v>
      </c>
      <c r="O3720" t="s">
        <v>5531</v>
      </c>
      <c r="P3720" t="s">
        <v>17</v>
      </c>
      <c r="Q3720" t="s">
        <v>17</v>
      </c>
    </row>
    <row r="3721" spans="1:17" x14ac:dyDescent="0.25">
      <c r="A3721" t="s">
        <v>204</v>
      </c>
      <c r="B3721" t="s">
        <v>1502</v>
      </c>
      <c r="C3721" t="s">
        <v>3957</v>
      </c>
      <c r="D3721" t="s">
        <v>105</v>
      </c>
      <c r="E3721" t="s">
        <v>17</v>
      </c>
      <c r="F3721" t="str">
        <f t="shared" si="116"/>
        <v>NonTMDVoter</v>
      </c>
      <c r="H3721" t="b">
        <v>0</v>
      </c>
      <c r="I3721" t="b">
        <v>0</v>
      </c>
      <c r="K3721" s="5">
        <f t="shared" ca="1" si="117"/>
        <v>34</v>
      </c>
      <c r="L3721">
        <v>1981</v>
      </c>
      <c r="M3721">
        <v>26</v>
      </c>
      <c r="N3721" t="s">
        <v>5514</v>
      </c>
      <c r="O3721" t="s">
        <v>5532</v>
      </c>
      <c r="P3721" t="s">
        <v>17</v>
      </c>
      <c r="Q3721" t="s">
        <v>17</v>
      </c>
    </row>
    <row r="3722" spans="1:17" x14ac:dyDescent="0.25">
      <c r="A3722" t="s">
        <v>204</v>
      </c>
      <c r="B3722" t="s">
        <v>1502</v>
      </c>
      <c r="C3722" t="s">
        <v>3957</v>
      </c>
      <c r="D3722" t="s">
        <v>28</v>
      </c>
      <c r="E3722" t="s">
        <v>17</v>
      </c>
      <c r="F3722" t="str">
        <f t="shared" si="116"/>
        <v>NonTMDVoter</v>
      </c>
      <c r="H3722" t="b">
        <v>0</v>
      </c>
      <c r="I3722" t="b">
        <v>0</v>
      </c>
      <c r="K3722" s="5">
        <f t="shared" ca="1" si="117"/>
        <v>34</v>
      </c>
      <c r="L3722">
        <v>1981</v>
      </c>
      <c r="M3722">
        <v>26</v>
      </c>
      <c r="N3722" t="s">
        <v>5514</v>
      </c>
      <c r="O3722" t="s">
        <v>5532</v>
      </c>
      <c r="P3722" t="s">
        <v>17</v>
      </c>
      <c r="Q3722" t="s">
        <v>17</v>
      </c>
    </row>
    <row r="3723" spans="1:17" x14ac:dyDescent="0.25">
      <c r="A3723" t="s">
        <v>204</v>
      </c>
      <c r="B3723" t="s">
        <v>5533</v>
      </c>
      <c r="C3723" t="s">
        <v>316</v>
      </c>
      <c r="D3723" t="s">
        <v>83</v>
      </c>
      <c r="E3723" t="s">
        <v>17</v>
      </c>
      <c r="F3723" t="str">
        <f t="shared" si="116"/>
        <v>NonTMDVoter</v>
      </c>
      <c r="H3723" t="b">
        <v>0</v>
      </c>
      <c r="I3723" t="b">
        <v>0</v>
      </c>
      <c r="K3723" s="5">
        <f t="shared" ca="1" si="117"/>
        <v>35</v>
      </c>
      <c r="L3723">
        <v>1980</v>
      </c>
      <c r="M3723">
        <v>44</v>
      </c>
      <c r="N3723" t="s">
        <v>5514</v>
      </c>
      <c r="O3723" t="s">
        <v>5534</v>
      </c>
      <c r="P3723" t="s">
        <v>17</v>
      </c>
      <c r="Q3723" t="s">
        <v>17</v>
      </c>
    </row>
    <row r="3724" spans="1:17" x14ac:dyDescent="0.25">
      <c r="A3724" t="s">
        <v>204</v>
      </c>
      <c r="B3724" t="s">
        <v>5446</v>
      </c>
      <c r="C3724" t="s">
        <v>2997</v>
      </c>
      <c r="D3724" t="s">
        <v>53</v>
      </c>
      <c r="E3724" t="s">
        <v>17</v>
      </c>
      <c r="F3724" t="str">
        <f t="shared" si="116"/>
        <v>NonTMDVoter</v>
      </c>
      <c r="H3724" t="b">
        <v>0</v>
      </c>
      <c r="I3724" t="b">
        <v>0</v>
      </c>
      <c r="K3724" s="5">
        <f t="shared" ca="1" si="117"/>
        <v>37</v>
      </c>
      <c r="L3724">
        <v>1978</v>
      </c>
      <c r="M3724">
        <v>35</v>
      </c>
      <c r="N3724" t="s">
        <v>5514</v>
      </c>
      <c r="O3724" t="s">
        <v>5535</v>
      </c>
      <c r="P3724" t="s">
        <v>17</v>
      </c>
      <c r="Q3724" t="s">
        <v>17</v>
      </c>
    </row>
    <row r="3725" spans="1:17" x14ac:dyDescent="0.25">
      <c r="A3725" t="s">
        <v>204</v>
      </c>
      <c r="B3725" t="s">
        <v>1878</v>
      </c>
      <c r="C3725" t="s">
        <v>316</v>
      </c>
      <c r="D3725" t="s">
        <v>33</v>
      </c>
      <c r="E3725" t="s">
        <v>17</v>
      </c>
      <c r="F3725" t="str">
        <f t="shared" si="116"/>
        <v>NonTMDVoter</v>
      </c>
      <c r="H3725" t="b">
        <v>0</v>
      </c>
      <c r="I3725" t="b">
        <v>0</v>
      </c>
      <c r="K3725" s="5">
        <f t="shared" ca="1" si="117"/>
        <v>38</v>
      </c>
      <c r="L3725">
        <v>1977</v>
      </c>
      <c r="M3725">
        <v>44</v>
      </c>
      <c r="N3725" t="s">
        <v>5514</v>
      </c>
      <c r="O3725" t="s">
        <v>5534</v>
      </c>
      <c r="P3725" t="s">
        <v>17</v>
      </c>
      <c r="Q3725" t="s">
        <v>17</v>
      </c>
    </row>
    <row r="3726" spans="1:17" x14ac:dyDescent="0.25">
      <c r="A3726" t="s">
        <v>204</v>
      </c>
      <c r="B3726" t="s">
        <v>5536</v>
      </c>
      <c r="C3726" t="s">
        <v>3714</v>
      </c>
      <c r="D3726" t="s">
        <v>178</v>
      </c>
      <c r="E3726" t="s">
        <v>17</v>
      </c>
      <c r="F3726" t="str">
        <f t="shared" si="116"/>
        <v>NonTMDVoter</v>
      </c>
      <c r="H3726" t="b">
        <v>0</v>
      </c>
      <c r="I3726" t="b">
        <v>0</v>
      </c>
      <c r="K3726" s="5">
        <f t="shared" ca="1" si="117"/>
        <v>40</v>
      </c>
      <c r="L3726">
        <v>1975</v>
      </c>
      <c r="M3726">
        <v>1</v>
      </c>
      <c r="N3726" t="s">
        <v>5514</v>
      </c>
      <c r="O3726" t="s">
        <v>5526</v>
      </c>
      <c r="P3726" t="s">
        <v>17</v>
      </c>
      <c r="Q3726" t="s">
        <v>17</v>
      </c>
    </row>
    <row r="3727" spans="1:17" x14ac:dyDescent="0.25">
      <c r="A3727" t="s">
        <v>204</v>
      </c>
      <c r="B3727" t="s">
        <v>5537</v>
      </c>
      <c r="C3727" t="s">
        <v>1509</v>
      </c>
      <c r="D3727" t="s">
        <v>105</v>
      </c>
      <c r="E3727" t="s">
        <v>17</v>
      </c>
      <c r="F3727" t="str">
        <f t="shared" si="116"/>
        <v>Active TMD Voter</v>
      </c>
      <c r="H3727" t="b">
        <v>1</v>
      </c>
      <c r="I3727" t="b">
        <v>1</v>
      </c>
      <c r="K3727" s="5">
        <f t="shared" ca="1" si="117"/>
        <v>41</v>
      </c>
      <c r="L3727">
        <v>1974</v>
      </c>
      <c r="M3727">
        <v>45</v>
      </c>
      <c r="N3727" t="s">
        <v>5514</v>
      </c>
      <c r="O3727" t="s">
        <v>5538</v>
      </c>
      <c r="P3727" t="s">
        <v>41</v>
      </c>
      <c r="Q3727" t="s">
        <v>42</v>
      </c>
    </row>
    <row r="3728" spans="1:17" x14ac:dyDescent="0.25">
      <c r="A3728" t="s">
        <v>204</v>
      </c>
      <c r="B3728" t="s">
        <v>5123</v>
      </c>
      <c r="C3728" t="s">
        <v>338</v>
      </c>
      <c r="D3728" t="s">
        <v>37</v>
      </c>
      <c r="E3728" t="s">
        <v>17</v>
      </c>
      <c r="F3728" t="str">
        <f t="shared" si="116"/>
        <v>NonTMDVoter</v>
      </c>
      <c r="H3728" t="b">
        <v>0</v>
      </c>
      <c r="I3728" t="b">
        <v>0</v>
      </c>
      <c r="K3728" s="5">
        <f t="shared" ca="1" si="117"/>
        <v>42</v>
      </c>
      <c r="L3728">
        <v>1973</v>
      </c>
      <c r="M3728">
        <v>43</v>
      </c>
      <c r="N3728" t="s">
        <v>5514</v>
      </c>
      <c r="O3728" t="s">
        <v>5539</v>
      </c>
      <c r="P3728" t="s">
        <v>17</v>
      </c>
      <c r="Q3728" t="s">
        <v>17</v>
      </c>
    </row>
    <row r="3729" spans="1:17" x14ac:dyDescent="0.25">
      <c r="A3729" t="s">
        <v>204</v>
      </c>
      <c r="B3729" t="s">
        <v>5540</v>
      </c>
      <c r="C3729" t="s">
        <v>5395</v>
      </c>
      <c r="D3729" t="s">
        <v>370</v>
      </c>
      <c r="E3729" t="s">
        <v>17</v>
      </c>
      <c r="F3729" t="str">
        <f t="shared" si="116"/>
        <v>Active TMD Voter</v>
      </c>
      <c r="H3729" t="b">
        <v>1</v>
      </c>
      <c r="I3729" t="b">
        <v>1</v>
      </c>
      <c r="K3729" s="5">
        <f t="shared" ca="1" si="117"/>
        <v>46</v>
      </c>
      <c r="L3729">
        <v>1969</v>
      </c>
      <c r="M3729">
        <v>19</v>
      </c>
      <c r="N3729" t="s">
        <v>5514</v>
      </c>
      <c r="O3729" t="s">
        <v>5541</v>
      </c>
      <c r="P3729" t="s">
        <v>41</v>
      </c>
      <c r="Q3729" t="s">
        <v>42</v>
      </c>
    </row>
    <row r="3730" spans="1:17" x14ac:dyDescent="0.25">
      <c r="A3730" t="s">
        <v>204</v>
      </c>
      <c r="B3730" t="s">
        <v>5542</v>
      </c>
      <c r="C3730" t="s">
        <v>60</v>
      </c>
      <c r="D3730" t="s">
        <v>25</v>
      </c>
      <c r="E3730" t="s">
        <v>150</v>
      </c>
      <c r="F3730" t="str">
        <f t="shared" si="116"/>
        <v>NonTMDVoter</v>
      </c>
      <c r="H3730" t="b">
        <v>0</v>
      </c>
      <c r="I3730" t="b">
        <v>0</v>
      </c>
      <c r="K3730" s="5">
        <f t="shared" ca="1" si="117"/>
        <v>46</v>
      </c>
      <c r="L3730">
        <v>1969</v>
      </c>
      <c r="M3730">
        <v>27</v>
      </c>
      <c r="N3730" t="s">
        <v>5514</v>
      </c>
      <c r="O3730" t="s">
        <v>5516</v>
      </c>
      <c r="P3730" t="s">
        <v>17</v>
      </c>
      <c r="Q3730" t="s">
        <v>17</v>
      </c>
    </row>
    <row r="3731" spans="1:17" x14ac:dyDescent="0.25">
      <c r="A3731" t="s">
        <v>204</v>
      </c>
      <c r="B3731" t="s">
        <v>4305</v>
      </c>
      <c r="C3731" t="s">
        <v>60</v>
      </c>
      <c r="D3731" t="s">
        <v>178</v>
      </c>
      <c r="E3731" t="s">
        <v>17</v>
      </c>
      <c r="F3731" t="str">
        <f t="shared" si="116"/>
        <v>NonTMDVoter</v>
      </c>
      <c r="H3731" t="b">
        <v>0</v>
      </c>
      <c r="I3731" t="b">
        <v>0</v>
      </c>
      <c r="K3731" s="5">
        <f t="shared" ca="1" si="117"/>
        <v>46</v>
      </c>
      <c r="L3731">
        <v>1969</v>
      </c>
      <c r="M3731">
        <v>27</v>
      </c>
      <c r="N3731" t="s">
        <v>5514</v>
      </c>
      <c r="O3731" t="s">
        <v>5516</v>
      </c>
      <c r="P3731" t="s">
        <v>17</v>
      </c>
      <c r="Q3731" t="s">
        <v>17</v>
      </c>
    </row>
    <row r="3732" spans="1:17" x14ac:dyDescent="0.25">
      <c r="A3732" t="s">
        <v>204</v>
      </c>
      <c r="B3732" t="s">
        <v>824</v>
      </c>
      <c r="C3732" t="s">
        <v>4835</v>
      </c>
      <c r="D3732" t="s">
        <v>137</v>
      </c>
      <c r="E3732" t="s">
        <v>17</v>
      </c>
      <c r="F3732" t="str">
        <f t="shared" si="116"/>
        <v>NonTMDVoter</v>
      </c>
      <c r="H3732" t="b">
        <v>0</v>
      </c>
      <c r="I3732" t="b">
        <v>0</v>
      </c>
      <c r="K3732" s="5">
        <f t="shared" ca="1" si="117"/>
        <v>48</v>
      </c>
      <c r="L3732">
        <v>1967</v>
      </c>
      <c r="M3732">
        <v>22</v>
      </c>
      <c r="N3732" t="s">
        <v>5514</v>
      </c>
      <c r="O3732" t="s">
        <v>5543</v>
      </c>
      <c r="P3732" t="s">
        <v>17</v>
      </c>
      <c r="Q3732" t="s">
        <v>17</v>
      </c>
    </row>
    <row r="3733" spans="1:17" x14ac:dyDescent="0.25">
      <c r="A3733" t="s">
        <v>204</v>
      </c>
      <c r="B3733" t="s">
        <v>5177</v>
      </c>
      <c r="C3733" t="s">
        <v>3714</v>
      </c>
      <c r="D3733" t="s">
        <v>893</v>
      </c>
      <c r="E3733" t="s">
        <v>17</v>
      </c>
      <c r="F3733" t="str">
        <f t="shared" si="116"/>
        <v>NonTMDVoter</v>
      </c>
      <c r="H3733" t="b">
        <v>0</v>
      </c>
      <c r="I3733" t="b">
        <v>0</v>
      </c>
      <c r="K3733" s="5">
        <f t="shared" ca="1" si="117"/>
        <v>51</v>
      </c>
      <c r="L3733">
        <v>1964</v>
      </c>
      <c r="M3733">
        <v>1</v>
      </c>
      <c r="N3733" t="s">
        <v>5514</v>
      </c>
      <c r="O3733" t="s">
        <v>5526</v>
      </c>
      <c r="P3733" t="s">
        <v>17</v>
      </c>
      <c r="Q3733" t="s">
        <v>17</v>
      </c>
    </row>
    <row r="3734" spans="1:17" x14ac:dyDescent="0.25">
      <c r="A3734" t="s">
        <v>204</v>
      </c>
      <c r="B3734" t="s">
        <v>5544</v>
      </c>
      <c r="C3734" t="s">
        <v>5410</v>
      </c>
      <c r="D3734" t="s">
        <v>16</v>
      </c>
      <c r="E3734" t="s">
        <v>17</v>
      </c>
      <c r="F3734" t="str">
        <f t="shared" si="116"/>
        <v>Skipped 2014</v>
      </c>
      <c r="H3734" t="b">
        <v>0</v>
      </c>
      <c r="I3734" t="b">
        <v>1</v>
      </c>
      <c r="K3734" s="5">
        <f t="shared" ca="1" si="117"/>
        <v>51</v>
      </c>
      <c r="L3734">
        <v>1964</v>
      </c>
      <c r="M3734">
        <v>23</v>
      </c>
      <c r="N3734" t="s">
        <v>5514</v>
      </c>
      <c r="O3734" t="s">
        <v>5545</v>
      </c>
      <c r="P3734" t="s">
        <v>17</v>
      </c>
      <c r="Q3734" t="s">
        <v>17</v>
      </c>
    </row>
    <row r="3735" spans="1:17" x14ac:dyDescent="0.25">
      <c r="A3735" t="s">
        <v>204</v>
      </c>
      <c r="B3735" t="s">
        <v>2570</v>
      </c>
      <c r="C3735" t="s">
        <v>5410</v>
      </c>
      <c r="D3735" t="s">
        <v>17</v>
      </c>
      <c r="E3735" t="s">
        <v>17</v>
      </c>
      <c r="F3735" t="str">
        <f t="shared" si="116"/>
        <v>Active TMD Voter</v>
      </c>
      <c r="H3735" t="b">
        <v>1</v>
      </c>
      <c r="I3735" t="b">
        <v>1</v>
      </c>
      <c r="K3735" s="5">
        <f t="shared" ca="1" si="117"/>
        <v>53</v>
      </c>
      <c r="L3735">
        <v>1962</v>
      </c>
      <c r="M3735">
        <v>23</v>
      </c>
      <c r="N3735" t="s">
        <v>5514</v>
      </c>
      <c r="O3735" t="s">
        <v>5545</v>
      </c>
      <c r="P3735" t="s">
        <v>41</v>
      </c>
      <c r="Q3735" t="s">
        <v>42</v>
      </c>
    </row>
    <row r="3736" spans="1:17" x14ac:dyDescent="0.25">
      <c r="A3736" t="s">
        <v>204</v>
      </c>
      <c r="B3736" t="s">
        <v>3013</v>
      </c>
      <c r="C3736" t="s">
        <v>3714</v>
      </c>
      <c r="D3736" t="s">
        <v>127</v>
      </c>
      <c r="E3736" t="s">
        <v>17</v>
      </c>
      <c r="F3736" t="str">
        <f t="shared" si="116"/>
        <v>Active TMD Voter</v>
      </c>
      <c r="H3736" t="b">
        <v>1</v>
      </c>
      <c r="I3736" t="b">
        <v>1</v>
      </c>
      <c r="K3736" s="5">
        <f t="shared" ca="1" si="117"/>
        <v>54</v>
      </c>
      <c r="L3736">
        <v>1961</v>
      </c>
      <c r="M3736">
        <v>1</v>
      </c>
      <c r="N3736" t="s">
        <v>5514</v>
      </c>
      <c r="O3736" t="s">
        <v>5526</v>
      </c>
      <c r="P3736" t="s">
        <v>41</v>
      </c>
      <c r="Q3736" t="s">
        <v>42</v>
      </c>
    </row>
    <row r="3737" spans="1:17" x14ac:dyDescent="0.25">
      <c r="A3737" t="s">
        <v>204</v>
      </c>
      <c r="B3737" t="s">
        <v>5546</v>
      </c>
      <c r="C3737" t="s">
        <v>3957</v>
      </c>
      <c r="D3737" t="s">
        <v>45</v>
      </c>
      <c r="E3737" t="s">
        <v>17</v>
      </c>
      <c r="F3737" t="str">
        <f t="shared" si="116"/>
        <v>Skipped 2014</v>
      </c>
      <c r="H3737" t="b">
        <v>0</v>
      </c>
      <c r="I3737" t="b">
        <v>1</v>
      </c>
      <c r="K3737" s="5">
        <f t="shared" ca="1" si="117"/>
        <v>54</v>
      </c>
      <c r="L3737">
        <v>1961</v>
      </c>
      <c r="M3737">
        <v>26</v>
      </c>
      <c r="N3737" t="s">
        <v>5514</v>
      </c>
      <c r="O3737" t="s">
        <v>5532</v>
      </c>
      <c r="P3737" t="s">
        <v>17</v>
      </c>
      <c r="Q3737" t="s">
        <v>17</v>
      </c>
    </row>
    <row r="3738" spans="1:17" x14ac:dyDescent="0.25">
      <c r="A3738" t="s">
        <v>204</v>
      </c>
      <c r="B3738" t="s">
        <v>5547</v>
      </c>
      <c r="C3738" t="s">
        <v>5548</v>
      </c>
      <c r="D3738" t="s">
        <v>37</v>
      </c>
      <c r="E3738" t="s">
        <v>17</v>
      </c>
      <c r="F3738" t="str">
        <f t="shared" si="116"/>
        <v>Active TMD Voter</v>
      </c>
      <c r="H3738" t="b">
        <v>1</v>
      </c>
      <c r="I3738" t="b">
        <v>1</v>
      </c>
      <c r="K3738" s="5">
        <f t="shared" ca="1" si="117"/>
        <v>54</v>
      </c>
      <c r="L3738">
        <v>1961</v>
      </c>
      <c r="M3738">
        <v>3</v>
      </c>
      <c r="N3738" t="s">
        <v>5514</v>
      </c>
      <c r="O3738" t="s">
        <v>5517</v>
      </c>
      <c r="P3738" t="s">
        <v>41</v>
      </c>
      <c r="Q3738" t="s">
        <v>42</v>
      </c>
    </row>
    <row r="3739" spans="1:17" x14ac:dyDescent="0.25">
      <c r="A3739" t="s">
        <v>204</v>
      </c>
      <c r="B3739" t="s">
        <v>5549</v>
      </c>
      <c r="C3739" t="s">
        <v>109</v>
      </c>
      <c r="D3739" t="s">
        <v>127</v>
      </c>
      <c r="E3739" t="s">
        <v>345</v>
      </c>
      <c r="F3739" t="str">
        <f t="shared" si="116"/>
        <v>NonTMDVoter</v>
      </c>
      <c r="H3739" t="b">
        <v>0</v>
      </c>
      <c r="I3739" t="b">
        <v>0</v>
      </c>
      <c r="K3739" s="5">
        <f t="shared" ca="1" si="117"/>
        <v>56</v>
      </c>
      <c r="L3739">
        <v>1959</v>
      </c>
      <c r="M3739">
        <v>15</v>
      </c>
      <c r="N3739" t="s">
        <v>5514</v>
      </c>
      <c r="O3739" t="s">
        <v>5550</v>
      </c>
      <c r="P3739" t="s">
        <v>17</v>
      </c>
      <c r="Q3739" t="s">
        <v>17</v>
      </c>
    </row>
    <row r="3740" spans="1:17" x14ac:dyDescent="0.25">
      <c r="A3740" t="s">
        <v>204</v>
      </c>
      <c r="B3740" t="s">
        <v>2786</v>
      </c>
      <c r="C3740" t="s">
        <v>86</v>
      </c>
      <c r="D3740" t="s">
        <v>25</v>
      </c>
      <c r="E3740" t="s">
        <v>17</v>
      </c>
      <c r="F3740" t="str">
        <f t="shared" si="116"/>
        <v>NonTMDVoter</v>
      </c>
      <c r="H3740" t="b">
        <v>0</v>
      </c>
      <c r="I3740" t="b">
        <v>0</v>
      </c>
      <c r="K3740" s="5">
        <f t="shared" ca="1" si="117"/>
        <v>58</v>
      </c>
      <c r="L3740">
        <v>1957</v>
      </c>
      <c r="M3740">
        <v>16</v>
      </c>
      <c r="N3740" t="s">
        <v>5514</v>
      </c>
      <c r="O3740" t="s">
        <v>5529</v>
      </c>
      <c r="P3740" t="s">
        <v>17</v>
      </c>
      <c r="Q3740" t="s">
        <v>17</v>
      </c>
    </row>
    <row r="3741" spans="1:17" x14ac:dyDescent="0.25">
      <c r="A3741" t="s">
        <v>204</v>
      </c>
      <c r="B3741" t="s">
        <v>4810</v>
      </c>
      <c r="C3741" t="s">
        <v>82</v>
      </c>
      <c r="D3741" t="s">
        <v>65</v>
      </c>
      <c r="E3741" t="s">
        <v>17</v>
      </c>
      <c r="F3741" t="str">
        <f t="shared" si="116"/>
        <v>NonTMDVoter</v>
      </c>
      <c r="H3741" t="b">
        <v>0</v>
      </c>
      <c r="I3741" t="b">
        <v>0</v>
      </c>
      <c r="K3741" s="5">
        <f t="shared" ca="1" si="117"/>
        <v>58</v>
      </c>
      <c r="L3741">
        <v>1957</v>
      </c>
      <c r="M3741">
        <v>2</v>
      </c>
      <c r="N3741" t="s">
        <v>5514</v>
      </c>
      <c r="O3741" t="s">
        <v>5551</v>
      </c>
      <c r="P3741" t="s">
        <v>17</v>
      </c>
      <c r="Q3741" t="s">
        <v>17</v>
      </c>
    </row>
    <row r="3742" spans="1:17" x14ac:dyDescent="0.25">
      <c r="A3742" t="s">
        <v>204</v>
      </c>
      <c r="B3742" t="s">
        <v>565</v>
      </c>
      <c r="C3742" t="s">
        <v>190</v>
      </c>
      <c r="D3742" t="s">
        <v>127</v>
      </c>
      <c r="E3742" t="s">
        <v>17</v>
      </c>
      <c r="F3742" t="str">
        <f t="shared" si="116"/>
        <v>Active TMD Voter</v>
      </c>
      <c r="H3742" t="b">
        <v>1</v>
      </c>
      <c r="I3742" t="b">
        <v>1</v>
      </c>
      <c r="K3742" s="5">
        <f t="shared" ca="1" si="117"/>
        <v>61</v>
      </c>
      <c r="L3742">
        <v>1954</v>
      </c>
      <c r="M3742">
        <v>39</v>
      </c>
      <c r="N3742" t="s">
        <v>5514</v>
      </c>
      <c r="O3742" t="s">
        <v>5552</v>
      </c>
      <c r="P3742" t="s">
        <v>41</v>
      </c>
      <c r="Q3742" t="s">
        <v>42</v>
      </c>
    </row>
    <row r="3743" spans="1:17" x14ac:dyDescent="0.25">
      <c r="A3743" t="s">
        <v>204</v>
      </c>
      <c r="B3743" t="s">
        <v>5553</v>
      </c>
      <c r="C3743" t="s">
        <v>82</v>
      </c>
      <c r="D3743" t="s">
        <v>30</v>
      </c>
      <c r="E3743" t="s">
        <v>17</v>
      </c>
      <c r="F3743" t="str">
        <f t="shared" si="116"/>
        <v>NonTMDVoter</v>
      </c>
      <c r="H3743" t="b">
        <v>0</v>
      </c>
      <c r="I3743" t="b">
        <v>0</v>
      </c>
      <c r="K3743" s="5">
        <f t="shared" ca="1" si="117"/>
        <v>61</v>
      </c>
      <c r="L3743">
        <v>1954</v>
      </c>
      <c r="M3743">
        <v>2</v>
      </c>
      <c r="N3743" t="s">
        <v>5514</v>
      </c>
      <c r="O3743" t="s">
        <v>5551</v>
      </c>
      <c r="P3743" t="s">
        <v>17</v>
      </c>
      <c r="Q3743" t="s">
        <v>17</v>
      </c>
    </row>
    <row r="3744" spans="1:17" x14ac:dyDescent="0.25">
      <c r="A3744" t="s">
        <v>204</v>
      </c>
      <c r="B3744" t="s">
        <v>567</v>
      </c>
      <c r="C3744" t="s">
        <v>1666</v>
      </c>
      <c r="D3744" t="s">
        <v>121</v>
      </c>
      <c r="E3744" t="s">
        <v>17</v>
      </c>
      <c r="F3744" t="str">
        <f t="shared" si="116"/>
        <v>Active TMD Voter</v>
      </c>
      <c r="H3744" t="b">
        <v>1</v>
      </c>
      <c r="I3744" t="b">
        <v>1</v>
      </c>
      <c r="K3744" s="5">
        <f t="shared" ca="1" si="117"/>
        <v>62</v>
      </c>
      <c r="L3744">
        <v>1953</v>
      </c>
      <c r="M3744">
        <v>36</v>
      </c>
      <c r="N3744" t="s">
        <v>5514</v>
      </c>
      <c r="O3744" t="s">
        <v>5554</v>
      </c>
      <c r="P3744" t="s">
        <v>41</v>
      </c>
      <c r="Q3744" t="s">
        <v>42</v>
      </c>
    </row>
    <row r="3745" spans="1:17" x14ac:dyDescent="0.25">
      <c r="A3745" t="s">
        <v>204</v>
      </c>
      <c r="B3745" t="s">
        <v>567</v>
      </c>
      <c r="C3745" t="s">
        <v>21</v>
      </c>
      <c r="D3745" t="s">
        <v>370</v>
      </c>
      <c r="E3745" t="s">
        <v>17</v>
      </c>
      <c r="F3745" t="str">
        <f t="shared" si="116"/>
        <v>Active TMD Voter</v>
      </c>
      <c r="H3745" t="b">
        <v>1</v>
      </c>
      <c r="I3745" t="b">
        <v>1</v>
      </c>
      <c r="K3745" s="5">
        <f t="shared" ca="1" si="117"/>
        <v>62</v>
      </c>
      <c r="L3745">
        <v>1953</v>
      </c>
      <c r="M3745">
        <v>5</v>
      </c>
      <c r="N3745" t="s">
        <v>5514</v>
      </c>
      <c r="O3745" t="s">
        <v>5523</v>
      </c>
      <c r="P3745" t="s">
        <v>41</v>
      </c>
      <c r="Q3745" t="s">
        <v>42</v>
      </c>
    </row>
    <row r="3746" spans="1:17" x14ac:dyDescent="0.25">
      <c r="A3746" t="s">
        <v>204</v>
      </c>
      <c r="B3746" t="s">
        <v>5555</v>
      </c>
      <c r="C3746" t="s">
        <v>4785</v>
      </c>
      <c r="D3746" t="s">
        <v>33</v>
      </c>
      <c r="E3746" t="s">
        <v>17</v>
      </c>
      <c r="F3746" t="str">
        <f t="shared" si="116"/>
        <v>Active TMD Voter</v>
      </c>
      <c r="H3746" t="b">
        <v>1</v>
      </c>
      <c r="I3746" t="b">
        <v>1</v>
      </c>
      <c r="K3746" s="5">
        <f t="shared" ca="1" si="117"/>
        <v>62</v>
      </c>
      <c r="L3746">
        <v>1953</v>
      </c>
      <c r="M3746">
        <v>8</v>
      </c>
      <c r="N3746" t="s">
        <v>5514</v>
      </c>
      <c r="O3746" t="s">
        <v>5556</v>
      </c>
      <c r="P3746" t="s">
        <v>41</v>
      </c>
      <c r="Q3746" t="s">
        <v>42</v>
      </c>
    </row>
    <row r="3747" spans="1:17" x14ac:dyDescent="0.25">
      <c r="A3747" t="s">
        <v>204</v>
      </c>
      <c r="B3747" t="s">
        <v>5557</v>
      </c>
      <c r="C3747" t="s">
        <v>858</v>
      </c>
      <c r="D3747" t="s">
        <v>28</v>
      </c>
      <c r="E3747" t="s">
        <v>17</v>
      </c>
      <c r="F3747" t="str">
        <f t="shared" si="116"/>
        <v>Active TMD Voter</v>
      </c>
      <c r="H3747" t="b">
        <v>1</v>
      </c>
      <c r="I3747" t="b">
        <v>1</v>
      </c>
      <c r="K3747" s="5">
        <f t="shared" ca="1" si="117"/>
        <v>62</v>
      </c>
      <c r="L3747">
        <v>1953</v>
      </c>
      <c r="M3747">
        <v>30</v>
      </c>
      <c r="N3747" t="s">
        <v>5514</v>
      </c>
      <c r="O3747" t="s">
        <v>5524</v>
      </c>
      <c r="P3747" t="s">
        <v>41</v>
      </c>
      <c r="Q3747" t="s">
        <v>42</v>
      </c>
    </row>
    <row r="3748" spans="1:17" x14ac:dyDescent="0.25">
      <c r="A3748" t="s">
        <v>204</v>
      </c>
      <c r="B3748" t="s">
        <v>3650</v>
      </c>
      <c r="C3748" t="s">
        <v>2245</v>
      </c>
      <c r="D3748" t="s">
        <v>45</v>
      </c>
      <c r="E3748" t="s">
        <v>17</v>
      </c>
      <c r="F3748" t="str">
        <f t="shared" si="116"/>
        <v>Skipped 2014</v>
      </c>
      <c r="H3748" t="b">
        <v>0</v>
      </c>
      <c r="I3748" t="b">
        <v>1</v>
      </c>
      <c r="K3748" s="5">
        <f t="shared" ca="1" si="117"/>
        <v>63</v>
      </c>
      <c r="L3748">
        <v>1952</v>
      </c>
      <c r="M3748">
        <v>6</v>
      </c>
      <c r="N3748" t="s">
        <v>5514</v>
      </c>
      <c r="O3748" t="s">
        <v>5530</v>
      </c>
      <c r="P3748" t="s">
        <v>17</v>
      </c>
      <c r="Q3748" t="s">
        <v>17</v>
      </c>
    </row>
    <row r="3749" spans="1:17" x14ac:dyDescent="0.25">
      <c r="A3749" t="s">
        <v>204</v>
      </c>
      <c r="B3749" t="s">
        <v>3650</v>
      </c>
      <c r="C3749" t="s">
        <v>2245</v>
      </c>
      <c r="D3749" t="s">
        <v>53</v>
      </c>
      <c r="E3749" t="s">
        <v>17</v>
      </c>
      <c r="F3749" t="str">
        <f t="shared" si="116"/>
        <v>Active TMD Voter</v>
      </c>
      <c r="H3749" t="b">
        <v>1</v>
      </c>
      <c r="I3749" t="b">
        <v>1</v>
      </c>
      <c r="K3749" s="5">
        <f t="shared" ca="1" si="117"/>
        <v>63</v>
      </c>
      <c r="L3749">
        <v>1952</v>
      </c>
      <c r="M3749">
        <v>6</v>
      </c>
      <c r="N3749" t="s">
        <v>5514</v>
      </c>
      <c r="O3749" t="s">
        <v>5530</v>
      </c>
      <c r="P3749" t="s">
        <v>41</v>
      </c>
      <c r="Q3749" t="s">
        <v>42</v>
      </c>
    </row>
    <row r="3750" spans="1:17" x14ac:dyDescent="0.25">
      <c r="A3750" t="s">
        <v>204</v>
      </c>
      <c r="B3750" t="s">
        <v>5558</v>
      </c>
      <c r="C3750" t="s">
        <v>5559</v>
      </c>
      <c r="D3750" t="s">
        <v>124</v>
      </c>
      <c r="E3750" t="s">
        <v>17</v>
      </c>
      <c r="F3750" t="str">
        <f t="shared" si="116"/>
        <v>Skipped 2013</v>
      </c>
      <c r="H3750" t="b">
        <v>1</v>
      </c>
      <c r="I3750" t="b">
        <v>0</v>
      </c>
      <c r="K3750" s="5">
        <f t="shared" ca="1" si="117"/>
        <v>67</v>
      </c>
      <c r="L3750">
        <v>1948</v>
      </c>
      <c r="M3750">
        <v>36</v>
      </c>
      <c r="N3750" t="s">
        <v>5514</v>
      </c>
      <c r="O3750" t="s">
        <v>5554</v>
      </c>
      <c r="P3750" t="s">
        <v>41</v>
      </c>
      <c r="Q3750" t="s">
        <v>42</v>
      </c>
    </row>
    <row r="3751" spans="1:17" x14ac:dyDescent="0.25">
      <c r="A3751" t="s">
        <v>204</v>
      </c>
      <c r="B3751" t="s">
        <v>1541</v>
      </c>
      <c r="C3751" t="s">
        <v>5455</v>
      </c>
      <c r="D3751" t="s">
        <v>17</v>
      </c>
      <c r="E3751" t="s">
        <v>17</v>
      </c>
      <c r="F3751" t="str">
        <f t="shared" si="116"/>
        <v>Skipped 2014</v>
      </c>
      <c r="H3751" t="b">
        <v>0</v>
      </c>
      <c r="I3751" t="b">
        <v>1</v>
      </c>
      <c r="K3751" s="5">
        <f t="shared" ca="1" si="117"/>
        <v>72</v>
      </c>
      <c r="L3751">
        <v>1943</v>
      </c>
      <c r="M3751">
        <v>13</v>
      </c>
      <c r="N3751" t="s">
        <v>5514</v>
      </c>
      <c r="O3751" t="s">
        <v>5560</v>
      </c>
      <c r="P3751" t="s">
        <v>17</v>
      </c>
      <c r="Q3751" t="s">
        <v>17</v>
      </c>
    </row>
    <row r="3752" spans="1:17" x14ac:dyDescent="0.25">
      <c r="A3752" t="s">
        <v>204</v>
      </c>
      <c r="B3752" t="s">
        <v>1541</v>
      </c>
      <c r="C3752" t="s">
        <v>5455</v>
      </c>
      <c r="D3752" t="s">
        <v>37</v>
      </c>
      <c r="E3752" t="s">
        <v>17</v>
      </c>
      <c r="F3752" t="str">
        <f t="shared" si="116"/>
        <v>Skipped 2014</v>
      </c>
      <c r="H3752" t="b">
        <v>0</v>
      </c>
      <c r="I3752" t="b">
        <v>1</v>
      </c>
      <c r="K3752" s="5">
        <f t="shared" ca="1" si="117"/>
        <v>72</v>
      </c>
      <c r="L3752">
        <v>1943</v>
      </c>
      <c r="M3752">
        <v>13</v>
      </c>
      <c r="N3752" t="s">
        <v>5514</v>
      </c>
      <c r="O3752" t="s">
        <v>5560</v>
      </c>
      <c r="P3752" t="s">
        <v>17</v>
      </c>
      <c r="Q3752" t="s">
        <v>17</v>
      </c>
    </row>
    <row r="3753" spans="1:17" x14ac:dyDescent="0.25">
      <c r="A3753" t="s">
        <v>204</v>
      </c>
      <c r="B3753" t="s">
        <v>5561</v>
      </c>
      <c r="C3753" t="s">
        <v>4837</v>
      </c>
      <c r="D3753" t="s">
        <v>127</v>
      </c>
      <c r="E3753" t="s">
        <v>17</v>
      </c>
      <c r="F3753" t="str">
        <f t="shared" si="116"/>
        <v>Active TMD Voter</v>
      </c>
      <c r="H3753" t="b">
        <v>1</v>
      </c>
      <c r="I3753" t="b">
        <v>1</v>
      </c>
      <c r="K3753" s="5">
        <f t="shared" ca="1" si="117"/>
        <v>75</v>
      </c>
      <c r="L3753">
        <v>1940</v>
      </c>
      <c r="M3753">
        <v>12</v>
      </c>
      <c r="N3753" t="s">
        <v>5514</v>
      </c>
      <c r="O3753" t="s">
        <v>5562</v>
      </c>
      <c r="P3753" t="s">
        <v>41</v>
      </c>
      <c r="Q3753" t="s">
        <v>42</v>
      </c>
    </row>
    <row r="3754" spans="1:17" x14ac:dyDescent="0.25">
      <c r="A3754" t="s">
        <v>204</v>
      </c>
      <c r="B3754" t="s">
        <v>5563</v>
      </c>
      <c r="C3754" t="s">
        <v>5395</v>
      </c>
      <c r="D3754" t="s">
        <v>16</v>
      </c>
      <c r="E3754" t="s">
        <v>17</v>
      </c>
      <c r="F3754" t="str">
        <f t="shared" si="116"/>
        <v>Active TMD Voter</v>
      </c>
      <c r="H3754" t="b">
        <v>1</v>
      </c>
      <c r="I3754" t="b">
        <v>1</v>
      </c>
      <c r="K3754" s="5">
        <f t="shared" ca="1" si="117"/>
        <v>80</v>
      </c>
      <c r="L3754">
        <v>1935</v>
      </c>
      <c r="M3754">
        <v>19</v>
      </c>
      <c r="N3754" t="s">
        <v>5514</v>
      </c>
      <c r="O3754" t="s">
        <v>5541</v>
      </c>
      <c r="P3754" t="s">
        <v>41</v>
      </c>
      <c r="Q3754" t="s">
        <v>42</v>
      </c>
    </row>
    <row r="3755" spans="1:17" x14ac:dyDescent="0.25">
      <c r="A3755" t="s">
        <v>204</v>
      </c>
      <c r="B3755" t="s">
        <v>5564</v>
      </c>
      <c r="C3755" t="s">
        <v>5428</v>
      </c>
      <c r="D3755" t="s">
        <v>44</v>
      </c>
      <c r="E3755" t="s">
        <v>17</v>
      </c>
      <c r="F3755" t="str">
        <f t="shared" si="116"/>
        <v>Active TMD Voter</v>
      </c>
      <c r="H3755" t="b">
        <v>1</v>
      </c>
      <c r="I3755" t="b">
        <v>1</v>
      </c>
      <c r="K3755" s="5">
        <f t="shared" ca="1" si="117"/>
        <v>85</v>
      </c>
      <c r="L3755">
        <v>1930</v>
      </c>
      <c r="M3755">
        <v>10</v>
      </c>
      <c r="N3755" t="s">
        <v>5514</v>
      </c>
      <c r="O3755" t="s">
        <v>5565</v>
      </c>
      <c r="P3755" t="s">
        <v>41</v>
      </c>
      <c r="Q3755" t="s">
        <v>42</v>
      </c>
    </row>
    <row r="3756" spans="1:17" x14ac:dyDescent="0.25">
      <c r="A3756" t="s">
        <v>204</v>
      </c>
      <c r="B3756" t="s">
        <v>397</v>
      </c>
      <c r="C3756" t="s">
        <v>109</v>
      </c>
      <c r="D3756" t="s">
        <v>304</v>
      </c>
      <c r="E3756" t="s">
        <v>17</v>
      </c>
      <c r="F3756" t="str">
        <f t="shared" si="116"/>
        <v>NonTMDVoter</v>
      </c>
      <c r="H3756" t="b">
        <v>0</v>
      </c>
      <c r="I3756" t="b">
        <v>0</v>
      </c>
      <c r="K3756" s="5">
        <f t="shared" ca="1" si="117"/>
        <v>86</v>
      </c>
      <c r="L3756">
        <v>1929</v>
      </c>
      <c r="M3756">
        <v>15</v>
      </c>
      <c r="N3756" t="s">
        <v>5514</v>
      </c>
      <c r="O3756" t="s">
        <v>5550</v>
      </c>
      <c r="P3756" t="s">
        <v>17</v>
      </c>
      <c r="Q3756" t="s">
        <v>17</v>
      </c>
    </row>
    <row r="3757" spans="1:17" x14ac:dyDescent="0.25">
      <c r="A3757" t="s">
        <v>204</v>
      </c>
      <c r="B3757" t="s">
        <v>3837</v>
      </c>
      <c r="C3757" t="s">
        <v>86</v>
      </c>
      <c r="D3757" t="s">
        <v>178</v>
      </c>
      <c r="E3757" t="s">
        <v>17</v>
      </c>
      <c r="F3757" t="str">
        <f t="shared" si="116"/>
        <v>NonTMDVoter</v>
      </c>
      <c r="H3757" t="b">
        <v>0</v>
      </c>
      <c r="I3757" t="b">
        <v>0</v>
      </c>
      <c r="K3757" s="5">
        <f t="shared" ca="1" si="117"/>
        <v>2015</v>
      </c>
      <c r="L3757">
        <v>0</v>
      </c>
      <c r="M3757">
        <v>16</v>
      </c>
      <c r="N3757" t="s">
        <v>5514</v>
      </c>
      <c r="O3757" t="s">
        <v>5529</v>
      </c>
      <c r="P3757" t="s">
        <v>17</v>
      </c>
      <c r="Q3757" t="s">
        <v>17</v>
      </c>
    </row>
    <row r="3758" spans="1:17" x14ac:dyDescent="0.25">
      <c r="A3758" t="s">
        <v>204</v>
      </c>
      <c r="B3758" t="s">
        <v>5566</v>
      </c>
      <c r="C3758" t="s">
        <v>1509</v>
      </c>
      <c r="D3758" t="s">
        <v>45</v>
      </c>
      <c r="E3758" t="s">
        <v>17</v>
      </c>
      <c r="F3758" t="str">
        <f t="shared" si="116"/>
        <v>NonTMDVoter</v>
      </c>
      <c r="H3758" t="b">
        <v>0</v>
      </c>
      <c r="I3758" t="b">
        <v>0</v>
      </c>
      <c r="K3758" s="5">
        <f t="shared" ca="1" si="117"/>
        <v>2015</v>
      </c>
      <c r="L3758">
        <v>0</v>
      </c>
      <c r="M3758">
        <v>45</v>
      </c>
      <c r="N3758" t="s">
        <v>5514</v>
      </c>
      <c r="O3758" t="s">
        <v>5538</v>
      </c>
      <c r="P3758" t="s">
        <v>17</v>
      </c>
      <c r="Q3758" t="s">
        <v>17</v>
      </c>
    </row>
    <row r="3759" spans="1:17" x14ac:dyDescent="0.25">
      <c r="A3759" t="s">
        <v>204</v>
      </c>
      <c r="B3759" t="s">
        <v>5567</v>
      </c>
      <c r="C3759" t="s">
        <v>5568</v>
      </c>
      <c r="D3759" t="s">
        <v>254</v>
      </c>
      <c r="E3759" t="s">
        <v>17</v>
      </c>
      <c r="F3759" t="str">
        <f t="shared" si="116"/>
        <v>NonTMDVoter</v>
      </c>
      <c r="H3759" t="b">
        <v>0</v>
      </c>
      <c r="I3759" t="b">
        <v>0</v>
      </c>
      <c r="K3759" s="5">
        <f t="shared" ca="1" si="117"/>
        <v>2015</v>
      </c>
      <c r="L3759">
        <v>0</v>
      </c>
      <c r="M3759">
        <v>11</v>
      </c>
      <c r="N3759" t="s">
        <v>5514</v>
      </c>
      <c r="O3759" t="s">
        <v>5515</v>
      </c>
      <c r="P3759" t="s">
        <v>17</v>
      </c>
      <c r="Q3759" t="s">
        <v>17</v>
      </c>
    </row>
    <row r="3760" spans="1:17" x14ac:dyDescent="0.25">
      <c r="A3760" t="s">
        <v>204</v>
      </c>
      <c r="B3760" t="s">
        <v>4824</v>
      </c>
      <c r="C3760" t="s">
        <v>5569</v>
      </c>
      <c r="D3760" t="s">
        <v>254</v>
      </c>
      <c r="E3760" t="s">
        <v>17</v>
      </c>
      <c r="F3760" t="str">
        <f t="shared" si="116"/>
        <v>NonTMDVoter</v>
      </c>
      <c r="H3760" t="b">
        <v>0</v>
      </c>
      <c r="I3760" t="b">
        <v>0</v>
      </c>
      <c r="K3760" s="5">
        <f t="shared" ca="1" si="117"/>
        <v>2015</v>
      </c>
      <c r="L3760">
        <v>0</v>
      </c>
      <c r="M3760">
        <v>22</v>
      </c>
      <c r="N3760" t="s">
        <v>5514</v>
      </c>
      <c r="O3760" t="s">
        <v>5543</v>
      </c>
      <c r="P3760" t="s">
        <v>17</v>
      </c>
      <c r="Q3760" t="s">
        <v>17</v>
      </c>
    </row>
    <row r="3761" spans="1:17" x14ac:dyDescent="0.25">
      <c r="A3761" t="s">
        <v>204</v>
      </c>
      <c r="B3761" t="s">
        <v>5570</v>
      </c>
      <c r="C3761" t="s">
        <v>5548</v>
      </c>
      <c r="D3761" t="s">
        <v>83</v>
      </c>
      <c r="E3761" t="s">
        <v>17</v>
      </c>
      <c r="F3761" t="str">
        <f t="shared" si="116"/>
        <v>Skipped 2013</v>
      </c>
      <c r="H3761" t="b">
        <v>1</v>
      </c>
      <c r="I3761" t="b">
        <v>0</v>
      </c>
      <c r="K3761" s="5">
        <f t="shared" ca="1" si="117"/>
        <v>2015</v>
      </c>
      <c r="L3761">
        <v>0</v>
      </c>
      <c r="M3761">
        <v>3</v>
      </c>
      <c r="N3761" t="s">
        <v>5514</v>
      </c>
      <c r="O3761" t="s">
        <v>5517</v>
      </c>
      <c r="P3761" t="s">
        <v>41</v>
      </c>
      <c r="Q3761" t="s">
        <v>42</v>
      </c>
    </row>
    <row r="3762" spans="1:17" x14ac:dyDescent="0.25">
      <c r="A3762" t="s">
        <v>204</v>
      </c>
      <c r="B3762" t="s">
        <v>5571</v>
      </c>
      <c r="C3762" t="s">
        <v>5376</v>
      </c>
      <c r="D3762" t="s">
        <v>195</v>
      </c>
      <c r="E3762" t="s">
        <v>17</v>
      </c>
      <c r="F3762" t="str">
        <f t="shared" si="116"/>
        <v>NonTMDVoter</v>
      </c>
      <c r="H3762" t="b">
        <v>0</v>
      </c>
      <c r="I3762" t="b">
        <v>0</v>
      </c>
      <c r="K3762" s="5">
        <f t="shared" ca="1" si="117"/>
        <v>2015</v>
      </c>
      <c r="L3762">
        <v>0</v>
      </c>
      <c r="M3762">
        <v>4</v>
      </c>
      <c r="N3762" t="s">
        <v>5514</v>
      </c>
      <c r="O3762" t="s">
        <v>5572</v>
      </c>
      <c r="P3762" t="s">
        <v>17</v>
      </c>
      <c r="Q3762" t="s">
        <v>17</v>
      </c>
    </row>
    <row r="3763" spans="1:17" x14ac:dyDescent="0.25">
      <c r="A3763" t="s">
        <v>204</v>
      </c>
      <c r="B3763" t="s">
        <v>5573</v>
      </c>
      <c r="C3763" t="s">
        <v>858</v>
      </c>
      <c r="D3763" t="s">
        <v>16</v>
      </c>
      <c r="E3763" t="s">
        <v>17</v>
      </c>
      <c r="F3763" t="str">
        <f t="shared" si="116"/>
        <v>Skipped 2014</v>
      </c>
      <c r="H3763" t="b">
        <v>0</v>
      </c>
      <c r="I3763" t="b">
        <v>1</v>
      </c>
      <c r="K3763" s="5">
        <f t="shared" ca="1" si="117"/>
        <v>2015</v>
      </c>
      <c r="L3763">
        <v>0</v>
      </c>
      <c r="M3763">
        <v>30</v>
      </c>
      <c r="N3763" t="s">
        <v>5514</v>
      </c>
      <c r="O3763" t="s">
        <v>5524</v>
      </c>
      <c r="P3763" t="s">
        <v>17</v>
      </c>
      <c r="Q3763" t="s">
        <v>17</v>
      </c>
    </row>
    <row r="3764" spans="1:17" x14ac:dyDescent="0.25">
      <c r="A3764" t="s">
        <v>58</v>
      </c>
      <c r="B3764" t="s">
        <v>290</v>
      </c>
      <c r="C3764" t="s">
        <v>419</v>
      </c>
      <c r="D3764" t="s">
        <v>33</v>
      </c>
      <c r="E3764" t="s">
        <v>17</v>
      </c>
      <c r="F3764" t="str">
        <f t="shared" si="116"/>
        <v>NonTMDVoter</v>
      </c>
      <c r="H3764" t="b">
        <v>0</v>
      </c>
      <c r="I3764" t="b">
        <v>0</v>
      </c>
      <c r="K3764" s="5">
        <f t="shared" ca="1" si="117"/>
        <v>34</v>
      </c>
      <c r="L3764">
        <v>1981</v>
      </c>
      <c r="M3764">
        <v>42</v>
      </c>
      <c r="N3764" t="s">
        <v>5574</v>
      </c>
      <c r="O3764" t="s">
        <v>5575</v>
      </c>
      <c r="P3764" t="s">
        <v>17</v>
      </c>
      <c r="Q3764" t="s">
        <v>17</v>
      </c>
    </row>
    <row r="3765" spans="1:17" x14ac:dyDescent="0.25">
      <c r="A3765" t="s">
        <v>58</v>
      </c>
      <c r="B3765" t="s">
        <v>290</v>
      </c>
      <c r="C3765" t="s">
        <v>419</v>
      </c>
      <c r="D3765" t="s">
        <v>17</v>
      </c>
      <c r="E3765" t="s">
        <v>17</v>
      </c>
      <c r="F3765" t="str">
        <f t="shared" si="116"/>
        <v>NonTMDVoter</v>
      </c>
      <c r="H3765" t="b">
        <v>0</v>
      </c>
      <c r="I3765" t="b">
        <v>0</v>
      </c>
      <c r="K3765" s="5">
        <f t="shared" ca="1" si="117"/>
        <v>34</v>
      </c>
      <c r="L3765">
        <v>1981</v>
      </c>
      <c r="M3765">
        <v>42</v>
      </c>
      <c r="N3765" t="s">
        <v>5574</v>
      </c>
      <c r="O3765" t="s">
        <v>5575</v>
      </c>
      <c r="P3765" t="s">
        <v>17</v>
      </c>
      <c r="Q3765" t="s">
        <v>17</v>
      </c>
    </row>
    <row r="3766" spans="1:17" x14ac:dyDescent="0.25">
      <c r="A3766" t="s">
        <v>58</v>
      </c>
      <c r="B3766" t="s">
        <v>5576</v>
      </c>
      <c r="C3766" t="s">
        <v>419</v>
      </c>
      <c r="D3766" t="s">
        <v>28</v>
      </c>
      <c r="F3766" t="str">
        <f t="shared" si="116"/>
        <v>NonTMDVoter</v>
      </c>
      <c r="G3766" t="s">
        <v>95</v>
      </c>
      <c r="K3766" s="5">
        <f t="shared" ca="1" si="117"/>
        <v>36</v>
      </c>
      <c r="L3766" t="s">
        <v>294</v>
      </c>
      <c r="M3766">
        <v>42</v>
      </c>
      <c r="N3766" t="s">
        <v>5574</v>
      </c>
      <c r="O3766" t="s">
        <v>5577</v>
      </c>
    </row>
    <row r="3767" spans="1:17" x14ac:dyDescent="0.25">
      <c r="A3767" t="s">
        <v>58</v>
      </c>
      <c r="B3767" t="s">
        <v>5578</v>
      </c>
      <c r="C3767" t="s">
        <v>419</v>
      </c>
      <c r="D3767" t="s">
        <v>76</v>
      </c>
      <c r="F3767" t="str">
        <f t="shared" si="116"/>
        <v>NonTMDVoter</v>
      </c>
      <c r="G3767" t="s">
        <v>95</v>
      </c>
      <c r="K3767" s="5">
        <f t="shared" ca="1" si="117"/>
        <v>37</v>
      </c>
      <c r="L3767" t="s">
        <v>3173</v>
      </c>
      <c r="M3767">
        <v>42</v>
      </c>
      <c r="N3767" t="s">
        <v>5574</v>
      </c>
      <c r="O3767" t="s">
        <v>5577</v>
      </c>
    </row>
    <row r="3768" spans="1:17" x14ac:dyDescent="0.25">
      <c r="A3768" t="s">
        <v>58</v>
      </c>
      <c r="B3768" t="s">
        <v>875</v>
      </c>
      <c r="C3768" t="s">
        <v>3830</v>
      </c>
      <c r="D3768" t="s">
        <v>69</v>
      </c>
      <c r="E3768" t="s">
        <v>17</v>
      </c>
      <c r="F3768" t="str">
        <f t="shared" si="116"/>
        <v>NonTMDVoter</v>
      </c>
      <c r="H3768" t="b">
        <v>0</v>
      </c>
      <c r="I3768" t="b">
        <v>0</v>
      </c>
      <c r="K3768" s="5">
        <f t="shared" ca="1" si="117"/>
        <v>51</v>
      </c>
      <c r="L3768">
        <v>1964</v>
      </c>
      <c r="M3768">
        <v>34</v>
      </c>
      <c r="N3768" t="s">
        <v>5574</v>
      </c>
      <c r="O3768" t="s">
        <v>5579</v>
      </c>
      <c r="P3768" t="s">
        <v>17</v>
      </c>
      <c r="Q3768" t="s">
        <v>17</v>
      </c>
    </row>
    <row r="3769" spans="1:17" x14ac:dyDescent="0.25">
      <c r="A3769" t="s">
        <v>58</v>
      </c>
      <c r="B3769" t="s">
        <v>1771</v>
      </c>
      <c r="C3769" t="s">
        <v>5480</v>
      </c>
      <c r="D3769" t="s">
        <v>90</v>
      </c>
      <c r="E3769" t="s">
        <v>17</v>
      </c>
      <c r="F3769" t="str">
        <f t="shared" si="116"/>
        <v>NonTMDVoter</v>
      </c>
      <c r="H3769" t="b">
        <v>0</v>
      </c>
      <c r="I3769" t="b">
        <v>0</v>
      </c>
      <c r="K3769" s="5">
        <f t="shared" ca="1" si="117"/>
        <v>55</v>
      </c>
      <c r="L3769">
        <v>1960</v>
      </c>
      <c r="M3769">
        <v>14</v>
      </c>
      <c r="N3769" t="s">
        <v>5574</v>
      </c>
      <c r="O3769" t="s">
        <v>5580</v>
      </c>
      <c r="P3769" t="s">
        <v>17</v>
      </c>
      <c r="Q3769" t="s">
        <v>17</v>
      </c>
    </row>
    <row r="3770" spans="1:17" x14ac:dyDescent="0.25">
      <c r="A3770" t="s">
        <v>58</v>
      </c>
      <c r="B3770" t="s">
        <v>5581</v>
      </c>
      <c r="C3770" t="s">
        <v>2245</v>
      </c>
      <c r="D3770" t="s">
        <v>33</v>
      </c>
      <c r="F3770" t="str">
        <f t="shared" si="116"/>
        <v>NonTMDVoter</v>
      </c>
      <c r="G3770" t="s">
        <v>95</v>
      </c>
      <c r="K3770" s="5">
        <f t="shared" ca="1" si="117"/>
        <v>56</v>
      </c>
      <c r="L3770" t="s">
        <v>4008</v>
      </c>
      <c r="M3770">
        <v>6</v>
      </c>
      <c r="N3770" t="s">
        <v>5574</v>
      </c>
      <c r="O3770" t="s">
        <v>5582</v>
      </c>
    </row>
    <row r="3771" spans="1:17" x14ac:dyDescent="0.25">
      <c r="A3771" t="s">
        <v>58</v>
      </c>
      <c r="B3771" t="s">
        <v>3806</v>
      </c>
      <c r="C3771" t="s">
        <v>2245</v>
      </c>
      <c r="D3771" t="s">
        <v>16</v>
      </c>
      <c r="F3771" t="str">
        <f t="shared" si="116"/>
        <v>NonTMDVoter</v>
      </c>
      <c r="G3771" t="s">
        <v>95</v>
      </c>
      <c r="K3771" s="5">
        <f t="shared" ca="1" si="117"/>
        <v>61</v>
      </c>
      <c r="L3771" t="s">
        <v>3645</v>
      </c>
      <c r="M3771">
        <v>6</v>
      </c>
      <c r="N3771" t="s">
        <v>5574</v>
      </c>
      <c r="O3771" t="s">
        <v>5582</v>
      </c>
    </row>
    <row r="3772" spans="1:17" x14ac:dyDescent="0.25">
      <c r="A3772" t="s">
        <v>58</v>
      </c>
      <c r="B3772" t="s">
        <v>2002</v>
      </c>
      <c r="C3772" t="s">
        <v>5583</v>
      </c>
      <c r="D3772" t="s">
        <v>45</v>
      </c>
      <c r="E3772" t="s">
        <v>17</v>
      </c>
      <c r="F3772" t="str">
        <f t="shared" si="116"/>
        <v>Active TMD Voter</v>
      </c>
      <c r="H3772" t="b">
        <v>1</v>
      </c>
      <c r="I3772" t="b">
        <v>1</v>
      </c>
      <c r="K3772" s="5">
        <f t="shared" ca="1" si="117"/>
        <v>74</v>
      </c>
      <c r="L3772">
        <v>1941</v>
      </c>
      <c r="M3772">
        <v>10</v>
      </c>
      <c r="N3772" t="s">
        <v>5574</v>
      </c>
      <c r="O3772" t="s">
        <v>5584</v>
      </c>
      <c r="P3772" t="s">
        <v>41</v>
      </c>
      <c r="Q3772" t="s">
        <v>42</v>
      </c>
    </row>
    <row r="3773" spans="1:17" x14ac:dyDescent="0.25">
      <c r="A3773" t="s">
        <v>912</v>
      </c>
      <c r="B3773" t="s">
        <v>5585</v>
      </c>
      <c r="C3773" t="s">
        <v>86</v>
      </c>
      <c r="D3773" t="s">
        <v>5586</v>
      </c>
      <c r="F3773" t="str">
        <f t="shared" si="116"/>
        <v>NonTMDVoter</v>
      </c>
      <c r="G3773" t="s">
        <v>95</v>
      </c>
      <c r="K3773" s="5">
        <f t="shared" ca="1" si="117"/>
        <v>19</v>
      </c>
      <c r="L3773" t="s">
        <v>2464</v>
      </c>
      <c r="M3773">
        <v>16</v>
      </c>
      <c r="N3773" t="s">
        <v>5587</v>
      </c>
      <c r="O3773" t="s">
        <v>5588</v>
      </c>
    </row>
    <row r="3774" spans="1:17" x14ac:dyDescent="0.25">
      <c r="A3774" t="s">
        <v>912</v>
      </c>
      <c r="B3774" t="s">
        <v>5589</v>
      </c>
      <c r="C3774" t="s">
        <v>2997</v>
      </c>
      <c r="D3774" t="s">
        <v>33</v>
      </c>
      <c r="F3774" t="str">
        <f t="shared" si="116"/>
        <v>NonTMDVoter</v>
      </c>
      <c r="G3774" t="s">
        <v>95</v>
      </c>
      <c r="K3774" s="5">
        <f t="shared" ca="1" si="117"/>
        <v>19</v>
      </c>
      <c r="L3774" t="s">
        <v>2464</v>
      </c>
      <c r="M3774">
        <v>35</v>
      </c>
      <c r="N3774" t="s">
        <v>5587</v>
      </c>
      <c r="O3774" t="s">
        <v>5590</v>
      </c>
    </row>
    <row r="3775" spans="1:17" x14ac:dyDescent="0.25">
      <c r="A3775" t="s">
        <v>912</v>
      </c>
      <c r="B3775" t="s">
        <v>258</v>
      </c>
      <c r="C3775" t="s">
        <v>5591</v>
      </c>
      <c r="D3775" t="s">
        <v>17</v>
      </c>
      <c r="E3775" t="s">
        <v>17</v>
      </c>
      <c r="F3775" t="str">
        <f t="shared" si="116"/>
        <v>NonTMDVoter</v>
      </c>
      <c r="H3775" t="b">
        <v>0</v>
      </c>
      <c r="I3775" t="b">
        <v>0</v>
      </c>
      <c r="K3775" s="5">
        <f t="shared" ca="1" si="117"/>
        <v>21</v>
      </c>
      <c r="L3775">
        <v>1994</v>
      </c>
      <c r="M3775">
        <v>12</v>
      </c>
      <c r="N3775" t="s">
        <v>5587</v>
      </c>
      <c r="O3775" t="s">
        <v>5592</v>
      </c>
      <c r="P3775" t="s">
        <v>17</v>
      </c>
      <c r="Q3775" t="s">
        <v>17</v>
      </c>
    </row>
    <row r="3776" spans="1:17" x14ac:dyDescent="0.25">
      <c r="A3776" t="s">
        <v>912</v>
      </c>
      <c r="B3776" t="s">
        <v>441</v>
      </c>
      <c r="C3776" t="s">
        <v>5593</v>
      </c>
      <c r="D3776" t="s">
        <v>137</v>
      </c>
      <c r="E3776" t="s">
        <v>17</v>
      </c>
      <c r="F3776" t="str">
        <f t="shared" si="116"/>
        <v>NonTMDVoter</v>
      </c>
      <c r="H3776" t="b">
        <v>0</v>
      </c>
      <c r="I3776" t="b">
        <v>0</v>
      </c>
      <c r="K3776" s="5">
        <f t="shared" ca="1" si="117"/>
        <v>21</v>
      </c>
      <c r="L3776">
        <v>1994</v>
      </c>
      <c r="M3776">
        <v>72</v>
      </c>
      <c r="N3776" t="s">
        <v>5587</v>
      </c>
      <c r="O3776" t="s">
        <v>5594</v>
      </c>
      <c r="P3776" t="s">
        <v>17</v>
      </c>
      <c r="Q3776" t="s">
        <v>17</v>
      </c>
    </row>
    <row r="3777" spans="1:17" x14ac:dyDescent="0.25">
      <c r="A3777" t="s">
        <v>912</v>
      </c>
      <c r="B3777" t="s">
        <v>5595</v>
      </c>
      <c r="C3777" t="s">
        <v>1731</v>
      </c>
      <c r="D3777" t="s">
        <v>83</v>
      </c>
      <c r="E3777" t="s">
        <v>17</v>
      </c>
      <c r="F3777" t="str">
        <f t="shared" si="116"/>
        <v>Active TMD Voter</v>
      </c>
      <c r="H3777" t="b">
        <v>1</v>
      </c>
      <c r="I3777" t="b">
        <v>1</v>
      </c>
      <c r="K3777" s="5">
        <f t="shared" ca="1" si="117"/>
        <v>22</v>
      </c>
      <c r="L3777">
        <v>1993</v>
      </c>
      <c r="M3777">
        <v>65</v>
      </c>
      <c r="N3777" t="s">
        <v>5587</v>
      </c>
      <c r="O3777" t="s">
        <v>5596</v>
      </c>
      <c r="P3777" t="s">
        <v>41</v>
      </c>
      <c r="Q3777" t="s">
        <v>42</v>
      </c>
    </row>
    <row r="3778" spans="1:17" x14ac:dyDescent="0.25">
      <c r="A3778" t="s">
        <v>912</v>
      </c>
      <c r="B3778" t="s">
        <v>5597</v>
      </c>
      <c r="C3778" t="s">
        <v>5598</v>
      </c>
      <c r="D3778" t="s">
        <v>69</v>
      </c>
      <c r="E3778" t="s">
        <v>17</v>
      </c>
      <c r="F3778" t="str">
        <f t="shared" si="116"/>
        <v>NonTMDVoter</v>
      </c>
      <c r="H3778" t="b">
        <v>0</v>
      </c>
      <c r="I3778" t="b">
        <v>0</v>
      </c>
      <c r="K3778" s="5">
        <f t="shared" ca="1" si="117"/>
        <v>22</v>
      </c>
      <c r="L3778">
        <v>1993</v>
      </c>
      <c r="M3778">
        <v>12</v>
      </c>
      <c r="N3778" t="s">
        <v>5587</v>
      </c>
      <c r="O3778" t="s">
        <v>5592</v>
      </c>
      <c r="P3778" t="s">
        <v>17</v>
      </c>
      <c r="Q3778" t="s">
        <v>17</v>
      </c>
    </row>
    <row r="3779" spans="1:17" x14ac:dyDescent="0.25">
      <c r="A3779" t="s">
        <v>912</v>
      </c>
      <c r="B3779" t="s">
        <v>5597</v>
      </c>
      <c r="C3779" t="s">
        <v>2997</v>
      </c>
      <c r="D3779" t="s">
        <v>83</v>
      </c>
      <c r="E3779" t="s">
        <v>17</v>
      </c>
      <c r="F3779" t="str">
        <f t="shared" ref="F3779:F3842" si="118">IF(AND(H3779=FALSE,I3779=FALSE),"NonTMDVoter",IF(AND(H3779=TRUE,I3779=FALSE), "Skipped 2013",IF(AND(H3779=FALSE,I3779=TRUE),"Skipped 2014",IF(AND(H3779=TRUE,I3779=TRUE),"Active TMD Voter","Unknown"))))</f>
        <v>NonTMDVoter</v>
      </c>
      <c r="H3779" t="b">
        <v>0</v>
      </c>
      <c r="I3779" t="b">
        <v>0</v>
      </c>
      <c r="K3779" s="5">
        <f t="shared" ref="K3779:K3842" ca="1" si="119">YEAR(TODAY())-L3779</f>
        <v>22</v>
      </c>
      <c r="L3779">
        <v>1993</v>
      </c>
      <c r="M3779">
        <v>35</v>
      </c>
      <c r="N3779" t="s">
        <v>5587</v>
      </c>
      <c r="O3779" t="s">
        <v>5590</v>
      </c>
      <c r="P3779" t="s">
        <v>17</v>
      </c>
      <c r="Q3779" t="s">
        <v>17</v>
      </c>
    </row>
    <row r="3780" spans="1:17" x14ac:dyDescent="0.25">
      <c r="A3780" t="s">
        <v>912</v>
      </c>
      <c r="B3780" t="s">
        <v>14</v>
      </c>
      <c r="C3780" t="s">
        <v>5559</v>
      </c>
      <c r="D3780" t="s">
        <v>33</v>
      </c>
      <c r="E3780" t="s">
        <v>17</v>
      </c>
      <c r="F3780" t="str">
        <f t="shared" si="118"/>
        <v>NonTMDVoter</v>
      </c>
      <c r="H3780" t="b">
        <v>0</v>
      </c>
      <c r="I3780" t="b">
        <v>0</v>
      </c>
      <c r="K3780" s="5">
        <f t="shared" ca="1" si="119"/>
        <v>24</v>
      </c>
      <c r="L3780">
        <v>1991</v>
      </c>
      <c r="M3780">
        <v>36</v>
      </c>
      <c r="N3780" t="s">
        <v>5587</v>
      </c>
      <c r="O3780" t="s">
        <v>5599</v>
      </c>
      <c r="P3780" t="s">
        <v>17</v>
      </c>
      <c r="Q3780" t="s">
        <v>17</v>
      </c>
    </row>
    <row r="3781" spans="1:17" x14ac:dyDescent="0.25">
      <c r="A3781" t="s">
        <v>912</v>
      </c>
      <c r="B3781" t="s">
        <v>5600</v>
      </c>
      <c r="C3781" t="s">
        <v>5601</v>
      </c>
      <c r="D3781" t="s">
        <v>22</v>
      </c>
      <c r="E3781" t="s">
        <v>17</v>
      </c>
      <c r="F3781" t="str">
        <f t="shared" si="118"/>
        <v>Unknown</v>
      </c>
      <c r="H3781" t="b">
        <v>0</v>
      </c>
      <c r="I3781" t="s">
        <v>196</v>
      </c>
      <c r="K3781" s="5">
        <f t="shared" ca="1" si="119"/>
        <v>24</v>
      </c>
      <c r="L3781">
        <v>1991</v>
      </c>
      <c r="M3781">
        <v>54</v>
      </c>
      <c r="N3781" t="s">
        <v>5587</v>
      </c>
      <c r="O3781" t="s">
        <v>5602</v>
      </c>
      <c r="P3781" t="s">
        <v>17</v>
      </c>
      <c r="Q3781" t="s">
        <v>17</v>
      </c>
    </row>
    <row r="3782" spans="1:17" x14ac:dyDescent="0.25">
      <c r="A3782" t="s">
        <v>912</v>
      </c>
      <c r="B3782" t="s">
        <v>5603</v>
      </c>
      <c r="C3782" t="s">
        <v>5604</v>
      </c>
      <c r="D3782" t="s">
        <v>33</v>
      </c>
      <c r="E3782" t="s">
        <v>17</v>
      </c>
      <c r="F3782" t="str">
        <f t="shared" si="118"/>
        <v>NonTMDVoter</v>
      </c>
      <c r="H3782" t="b">
        <v>0</v>
      </c>
      <c r="I3782" t="b">
        <v>0</v>
      </c>
      <c r="K3782" s="5">
        <f t="shared" ca="1" si="119"/>
        <v>24</v>
      </c>
      <c r="L3782">
        <v>1991</v>
      </c>
      <c r="M3782">
        <v>10</v>
      </c>
      <c r="N3782" t="s">
        <v>5587</v>
      </c>
      <c r="O3782" t="s">
        <v>5605</v>
      </c>
      <c r="P3782" t="s">
        <v>17</v>
      </c>
      <c r="Q3782" t="s">
        <v>17</v>
      </c>
    </row>
    <row r="3783" spans="1:17" x14ac:dyDescent="0.25">
      <c r="A3783" t="s">
        <v>912</v>
      </c>
      <c r="B3783" t="s">
        <v>5606</v>
      </c>
      <c r="C3783" t="s">
        <v>190</v>
      </c>
      <c r="D3783" t="s">
        <v>17</v>
      </c>
      <c r="E3783" t="s">
        <v>17</v>
      </c>
      <c r="F3783" t="str">
        <f t="shared" si="118"/>
        <v>NonTMDVoter</v>
      </c>
      <c r="H3783" t="b">
        <v>0</v>
      </c>
      <c r="I3783" t="b">
        <v>0</v>
      </c>
      <c r="K3783" s="5">
        <f t="shared" ca="1" si="119"/>
        <v>24</v>
      </c>
      <c r="L3783">
        <v>1991</v>
      </c>
      <c r="M3783">
        <v>39</v>
      </c>
      <c r="N3783" t="s">
        <v>5587</v>
      </c>
      <c r="O3783" t="s">
        <v>5607</v>
      </c>
      <c r="P3783" t="s">
        <v>17</v>
      </c>
      <c r="Q3783" t="s">
        <v>17</v>
      </c>
    </row>
    <row r="3784" spans="1:17" x14ac:dyDescent="0.25">
      <c r="A3784" t="s">
        <v>912</v>
      </c>
      <c r="B3784" t="s">
        <v>5608</v>
      </c>
      <c r="C3784" t="s">
        <v>319</v>
      </c>
      <c r="D3784" t="s">
        <v>16</v>
      </c>
      <c r="E3784" t="s">
        <v>17</v>
      </c>
      <c r="F3784" t="str">
        <f t="shared" si="118"/>
        <v>Skipped 2013</v>
      </c>
      <c r="H3784" t="b">
        <v>1</v>
      </c>
      <c r="I3784" t="b">
        <v>0</v>
      </c>
      <c r="K3784" s="5">
        <f t="shared" ca="1" si="119"/>
        <v>25</v>
      </c>
      <c r="L3784">
        <v>1990</v>
      </c>
      <c r="M3784">
        <v>68</v>
      </c>
      <c r="N3784" t="s">
        <v>5587</v>
      </c>
      <c r="O3784" t="s">
        <v>5609</v>
      </c>
      <c r="P3784" t="s">
        <v>41</v>
      </c>
      <c r="Q3784" t="s">
        <v>42</v>
      </c>
    </row>
    <row r="3785" spans="1:17" x14ac:dyDescent="0.25">
      <c r="A3785" t="s">
        <v>912</v>
      </c>
      <c r="B3785" t="s">
        <v>5610</v>
      </c>
      <c r="C3785" t="s">
        <v>1509</v>
      </c>
      <c r="F3785" t="str">
        <f t="shared" si="118"/>
        <v>NonTMDVoter</v>
      </c>
      <c r="G3785" t="s">
        <v>95</v>
      </c>
      <c r="K3785" s="5">
        <f t="shared" ca="1" si="119"/>
        <v>25</v>
      </c>
      <c r="L3785" t="s">
        <v>447</v>
      </c>
      <c r="M3785">
        <v>45</v>
      </c>
      <c r="N3785" t="s">
        <v>5587</v>
      </c>
      <c r="O3785" t="s">
        <v>5611</v>
      </c>
    </row>
    <row r="3786" spans="1:17" x14ac:dyDescent="0.25">
      <c r="A3786" t="s">
        <v>912</v>
      </c>
      <c r="B3786" t="s">
        <v>5612</v>
      </c>
      <c r="C3786" t="s">
        <v>1616</v>
      </c>
      <c r="D3786" t="s">
        <v>229</v>
      </c>
      <c r="E3786" t="s">
        <v>17</v>
      </c>
      <c r="F3786" t="str">
        <f t="shared" si="118"/>
        <v>Skipped 2013</v>
      </c>
      <c r="H3786" t="b">
        <v>1</v>
      </c>
      <c r="I3786" t="b">
        <v>0</v>
      </c>
      <c r="K3786" s="5">
        <f t="shared" ca="1" si="119"/>
        <v>25</v>
      </c>
      <c r="L3786">
        <v>1990</v>
      </c>
      <c r="M3786">
        <v>62</v>
      </c>
      <c r="N3786" t="s">
        <v>5587</v>
      </c>
      <c r="O3786" t="s">
        <v>5613</v>
      </c>
      <c r="P3786" t="s">
        <v>41</v>
      </c>
      <c r="Q3786" t="s">
        <v>42</v>
      </c>
    </row>
    <row r="3787" spans="1:17" x14ac:dyDescent="0.25">
      <c r="A3787" t="s">
        <v>912</v>
      </c>
      <c r="B3787" t="s">
        <v>5614</v>
      </c>
      <c r="C3787" t="s">
        <v>1509</v>
      </c>
      <c r="D3787" t="s">
        <v>28</v>
      </c>
      <c r="F3787" t="str">
        <f t="shared" si="118"/>
        <v>NonTMDVoter</v>
      </c>
      <c r="G3787" t="s">
        <v>95</v>
      </c>
      <c r="K3787" s="5">
        <f t="shared" ca="1" si="119"/>
        <v>25</v>
      </c>
      <c r="L3787" t="s">
        <v>447</v>
      </c>
      <c r="M3787">
        <v>45</v>
      </c>
      <c r="N3787" t="s">
        <v>5587</v>
      </c>
      <c r="O3787" t="s">
        <v>5611</v>
      </c>
    </row>
    <row r="3788" spans="1:17" x14ac:dyDescent="0.25">
      <c r="A3788" t="s">
        <v>912</v>
      </c>
      <c r="B3788" t="s">
        <v>4922</v>
      </c>
      <c r="C3788" t="s">
        <v>5548</v>
      </c>
      <c r="D3788" t="s">
        <v>28</v>
      </c>
      <c r="E3788" t="s">
        <v>17</v>
      </c>
      <c r="F3788" t="str">
        <f t="shared" si="118"/>
        <v>NonTMDVoter</v>
      </c>
      <c r="H3788" t="b">
        <v>0</v>
      </c>
      <c r="I3788" t="b">
        <v>0</v>
      </c>
      <c r="K3788" s="5">
        <f t="shared" ca="1" si="119"/>
        <v>26</v>
      </c>
      <c r="L3788">
        <v>1989</v>
      </c>
      <c r="M3788">
        <v>3</v>
      </c>
      <c r="N3788" t="s">
        <v>5587</v>
      </c>
      <c r="O3788" t="s">
        <v>5615</v>
      </c>
      <c r="P3788" t="s">
        <v>17</v>
      </c>
      <c r="Q3788" t="s">
        <v>17</v>
      </c>
    </row>
    <row r="3789" spans="1:17" x14ac:dyDescent="0.25">
      <c r="A3789" t="s">
        <v>912</v>
      </c>
      <c r="B3789" t="s">
        <v>5616</v>
      </c>
      <c r="C3789" t="s">
        <v>5617</v>
      </c>
      <c r="D3789" t="s">
        <v>90</v>
      </c>
      <c r="E3789" t="s">
        <v>17</v>
      </c>
      <c r="F3789" t="str">
        <f t="shared" si="118"/>
        <v>NonTMDVoter</v>
      </c>
      <c r="H3789" t="b">
        <v>0</v>
      </c>
      <c r="I3789" t="b">
        <v>0</v>
      </c>
      <c r="K3789" s="5">
        <f t="shared" ca="1" si="119"/>
        <v>26</v>
      </c>
      <c r="L3789">
        <v>1989</v>
      </c>
      <c r="M3789">
        <v>11</v>
      </c>
      <c r="N3789" t="s">
        <v>5587</v>
      </c>
      <c r="O3789" t="s">
        <v>5618</v>
      </c>
      <c r="P3789" t="s">
        <v>17</v>
      </c>
      <c r="Q3789" t="s">
        <v>17</v>
      </c>
    </row>
    <row r="3790" spans="1:17" x14ac:dyDescent="0.25">
      <c r="A3790" t="s">
        <v>912</v>
      </c>
      <c r="B3790" t="s">
        <v>3442</v>
      </c>
      <c r="C3790" t="s">
        <v>1616</v>
      </c>
      <c r="D3790" t="s">
        <v>222</v>
      </c>
      <c r="E3790" t="s">
        <v>17</v>
      </c>
      <c r="F3790" t="str">
        <f t="shared" si="118"/>
        <v>NonTMDVoter</v>
      </c>
      <c r="H3790" t="b">
        <v>0</v>
      </c>
      <c r="I3790" t="b">
        <v>0</v>
      </c>
      <c r="K3790" s="5">
        <f t="shared" ca="1" si="119"/>
        <v>26</v>
      </c>
      <c r="L3790">
        <v>1989</v>
      </c>
      <c r="M3790">
        <v>62</v>
      </c>
      <c r="N3790" t="s">
        <v>5587</v>
      </c>
      <c r="O3790" t="s">
        <v>5613</v>
      </c>
      <c r="P3790" t="s">
        <v>17</v>
      </c>
      <c r="Q3790" t="s">
        <v>17</v>
      </c>
    </row>
    <row r="3791" spans="1:17" x14ac:dyDescent="0.25">
      <c r="A3791" t="s">
        <v>912</v>
      </c>
      <c r="B3791" t="s">
        <v>5619</v>
      </c>
      <c r="C3791" t="s">
        <v>2997</v>
      </c>
      <c r="D3791" t="s">
        <v>37</v>
      </c>
      <c r="E3791" t="s">
        <v>17</v>
      </c>
      <c r="F3791" t="str">
        <f t="shared" si="118"/>
        <v>NonTMDVoter</v>
      </c>
      <c r="H3791" t="b">
        <v>0</v>
      </c>
      <c r="I3791" t="b">
        <v>0</v>
      </c>
      <c r="K3791" s="5">
        <f t="shared" ca="1" si="119"/>
        <v>26</v>
      </c>
      <c r="L3791">
        <v>1989</v>
      </c>
      <c r="M3791">
        <v>35</v>
      </c>
      <c r="N3791" t="s">
        <v>5587</v>
      </c>
      <c r="O3791" t="s">
        <v>5590</v>
      </c>
      <c r="P3791" t="s">
        <v>17</v>
      </c>
      <c r="Q3791" t="s">
        <v>17</v>
      </c>
    </row>
    <row r="3792" spans="1:17" x14ac:dyDescent="0.25">
      <c r="A3792" t="s">
        <v>912</v>
      </c>
      <c r="B3792" t="s">
        <v>5619</v>
      </c>
      <c r="C3792" t="s">
        <v>2997</v>
      </c>
      <c r="D3792" t="s">
        <v>17</v>
      </c>
      <c r="E3792" t="s">
        <v>17</v>
      </c>
      <c r="F3792" t="str">
        <f t="shared" si="118"/>
        <v>NonTMDVoter</v>
      </c>
      <c r="H3792" t="b">
        <v>0</v>
      </c>
      <c r="I3792" t="b">
        <v>0</v>
      </c>
      <c r="K3792" s="5">
        <f t="shared" ca="1" si="119"/>
        <v>26</v>
      </c>
      <c r="L3792">
        <v>1989</v>
      </c>
      <c r="M3792">
        <v>35</v>
      </c>
      <c r="N3792" t="s">
        <v>5587</v>
      </c>
      <c r="O3792" t="s">
        <v>5590</v>
      </c>
      <c r="P3792" t="s">
        <v>17</v>
      </c>
      <c r="Q3792" t="s">
        <v>17</v>
      </c>
    </row>
    <row r="3793" spans="1:17" x14ac:dyDescent="0.25">
      <c r="A3793" t="s">
        <v>912</v>
      </c>
      <c r="B3793" t="s">
        <v>5620</v>
      </c>
      <c r="C3793" t="s">
        <v>319</v>
      </c>
      <c r="D3793" t="s">
        <v>44</v>
      </c>
      <c r="E3793" t="s">
        <v>17</v>
      </c>
      <c r="F3793" t="str">
        <f t="shared" si="118"/>
        <v>NonTMDVoter</v>
      </c>
      <c r="H3793" t="b">
        <v>0</v>
      </c>
      <c r="I3793" t="b">
        <v>0</v>
      </c>
      <c r="K3793" s="5">
        <f t="shared" ca="1" si="119"/>
        <v>27</v>
      </c>
      <c r="L3793">
        <v>1988</v>
      </c>
      <c r="M3793">
        <v>68</v>
      </c>
      <c r="N3793" t="s">
        <v>5587</v>
      </c>
      <c r="O3793" t="s">
        <v>5609</v>
      </c>
      <c r="P3793" t="s">
        <v>17</v>
      </c>
      <c r="Q3793" t="s">
        <v>17</v>
      </c>
    </row>
    <row r="3794" spans="1:17" x14ac:dyDescent="0.25">
      <c r="A3794" t="s">
        <v>912</v>
      </c>
      <c r="B3794" t="s">
        <v>269</v>
      </c>
      <c r="C3794" t="s">
        <v>5621</v>
      </c>
      <c r="D3794" t="s">
        <v>16</v>
      </c>
      <c r="E3794" t="s">
        <v>17</v>
      </c>
      <c r="F3794" t="str">
        <f t="shared" si="118"/>
        <v>NonTMDVoter</v>
      </c>
      <c r="H3794" t="b">
        <v>0</v>
      </c>
      <c r="I3794" t="b">
        <v>0</v>
      </c>
      <c r="K3794" s="5">
        <f t="shared" ca="1" si="119"/>
        <v>27</v>
      </c>
      <c r="L3794">
        <v>1988</v>
      </c>
      <c r="M3794">
        <v>11</v>
      </c>
      <c r="N3794" t="s">
        <v>5587</v>
      </c>
      <c r="O3794" t="s">
        <v>5618</v>
      </c>
      <c r="P3794" t="s">
        <v>17</v>
      </c>
      <c r="Q3794" t="s">
        <v>17</v>
      </c>
    </row>
    <row r="3795" spans="1:17" x14ac:dyDescent="0.25">
      <c r="A3795" t="s">
        <v>912</v>
      </c>
      <c r="B3795" t="s">
        <v>1826</v>
      </c>
      <c r="C3795" t="s">
        <v>1678</v>
      </c>
      <c r="D3795" t="s">
        <v>137</v>
      </c>
      <c r="E3795" t="s">
        <v>17</v>
      </c>
      <c r="F3795" t="str">
        <f t="shared" si="118"/>
        <v>NonTMDVoter</v>
      </c>
      <c r="H3795" t="b">
        <v>0</v>
      </c>
      <c r="I3795" t="b">
        <v>0</v>
      </c>
      <c r="K3795" s="5">
        <f t="shared" ca="1" si="119"/>
        <v>27</v>
      </c>
      <c r="L3795">
        <v>1988</v>
      </c>
      <c r="M3795">
        <v>53</v>
      </c>
      <c r="N3795" t="s">
        <v>5587</v>
      </c>
      <c r="O3795" t="s">
        <v>5622</v>
      </c>
      <c r="P3795" t="s">
        <v>17</v>
      </c>
      <c r="Q3795" t="s">
        <v>17</v>
      </c>
    </row>
    <row r="3796" spans="1:17" x14ac:dyDescent="0.25">
      <c r="A3796" t="s">
        <v>912</v>
      </c>
      <c r="B3796" t="s">
        <v>1826</v>
      </c>
      <c r="C3796" t="s">
        <v>1731</v>
      </c>
      <c r="D3796" t="s">
        <v>25</v>
      </c>
      <c r="E3796" t="s">
        <v>17</v>
      </c>
      <c r="F3796" t="str">
        <f t="shared" si="118"/>
        <v>Skipped 2014</v>
      </c>
      <c r="H3796" t="b">
        <v>0</v>
      </c>
      <c r="I3796" t="b">
        <v>1</v>
      </c>
      <c r="K3796" s="5">
        <f t="shared" ca="1" si="119"/>
        <v>27</v>
      </c>
      <c r="L3796">
        <v>1988</v>
      </c>
      <c r="M3796">
        <v>65</v>
      </c>
      <c r="N3796" t="s">
        <v>5587</v>
      </c>
      <c r="O3796" t="s">
        <v>5596</v>
      </c>
      <c r="P3796" t="s">
        <v>17</v>
      </c>
      <c r="Q3796" t="s">
        <v>17</v>
      </c>
    </row>
    <row r="3797" spans="1:17" x14ac:dyDescent="0.25">
      <c r="A3797" t="s">
        <v>912</v>
      </c>
      <c r="B3797" t="s">
        <v>5623</v>
      </c>
      <c r="C3797" t="s">
        <v>5548</v>
      </c>
      <c r="D3797" t="s">
        <v>69</v>
      </c>
      <c r="E3797" t="s">
        <v>17</v>
      </c>
      <c r="F3797" t="str">
        <f t="shared" si="118"/>
        <v>NonTMDVoter</v>
      </c>
      <c r="H3797" t="b">
        <v>0</v>
      </c>
      <c r="I3797" t="b">
        <v>0</v>
      </c>
      <c r="K3797" s="5">
        <f t="shared" ca="1" si="119"/>
        <v>28</v>
      </c>
      <c r="L3797">
        <v>1987</v>
      </c>
      <c r="M3797">
        <v>3</v>
      </c>
      <c r="N3797" t="s">
        <v>5587</v>
      </c>
      <c r="O3797" t="s">
        <v>5615</v>
      </c>
      <c r="P3797" t="s">
        <v>17</v>
      </c>
      <c r="Q3797" t="s">
        <v>17</v>
      </c>
    </row>
    <row r="3798" spans="1:17" x14ac:dyDescent="0.25">
      <c r="A3798" t="s">
        <v>912</v>
      </c>
      <c r="B3798" t="s">
        <v>5624</v>
      </c>
      <c r="C3798" t="s">
        <v>5480</v>
      </c>
      <c r="D3798" t="s">
        <v>33</v>
      </c>
      <c r="E3798" t="s">
        <v>17</v>
      </c>
      <c r="F3798" t="str">
        <f t="shared" si="118"/>
        <v>NonTMDVoter</v>
      </c>
      <c r="H3798" t="b">
        <v>0</v>
      </c>
      <c r="I3798" t="b">
        <v>0</v>
      </c>
      <c r="K3798" s="5">
        <f t="shared" ca="1" si="119"/>
        <v>28</v>
      </c>
      <c r="L3798">
        <v>1987</v>
      </c>
      <c r="M3798">
        <v>14</v>
      </c>
      <c r="N3798" t="s">
        <v>5587</v>
      </c>
      <c r="O3798" t="s">
        <v>5625</v>
      </c>
      <c r="P3798" t="s">
        <v>17</v>
      </c>
      <c r="Q3798" t="s">
        <v>17</v>
      </c>
    </row>
    <row r="3799" spans="1:17" x14ac:dyDescent="0.25">
      <c r="A3799" t="s">
        <v>912</v>
      </c>
      <c r="B3799" t="s">
        <v>5626</v>
      </c>
      <c r="C3799" t="s">
        <v>383</v>
      </c>
      <c r="D3799" t="s">
        <v>229</v>
      </c>
      <c r="E3799" t="s">
        <v>17</v>
      </c>
      <c r="F3799" t="str">
        <f t="shared" si="118"/>
        <v>NonTMDVoter</v>
      </c>
      <c r="H3799" t="b">
        <v>0</v>
      </c>
      <c r="I3799" t="b">
        <v>0</v>
      </c>
      <c r="K3799" s="5">
        <f t="shared" ca="1" si="119"/>
        <v>28</v>
      </c>
      <c r="L3799">
        <v>1987</v>
      </c>
      <c r="M3799">
        <v>49</v>
      </c>
      <c r="N3799" t="s">
        <v>5587</v>
      </c>
      <c r="O3799" t="s">
        <v>5627</v>
      </c>
      <c r="P3799" t="s">
        <v>17</v>
      </c>
      <c r="Q3799" t="s">
        <v>17</v>
      </c>
    </row>
    <row r="3800" spans="1:17" x14ac:dyDescent="0.25">
      <c r="A3800" t="s">
        <v>912</v>
      </c>
      <c r="B3800" t="s">
        <v>212</v>
      </c>
      <c r="C3800" t="s">
        <v>1509</v>
      </c>
      <c r="D3800" t="s">
        <v>16</v>
      </c>
      <c r="E3800" t="s">
        <v>17</v>
      </c>
      <c r="F3800" t="str">
        <f t="shared" si="118"/>
        <v>NonTMDVoter</v>
      </c>
      <c r="H3800" t="b">
        <v>0</v>
      </c>
      <c r="I3800" t="b">
        <v>0</v>
      </c>
      <c r="K3800" s="5">
        <f t="shared" ca="1" si="119"/>
        <v>28</v>
      </c>
      <c r="L3800">
        <v>1987</v>
      </c>
      <c r="M3800">
        <v>45</v>
      </c>
      <c r="N3800" t="s">
        <v>5587</v>
      </c>
      <c r="O3800" t="s">
        <v>5611</v>
      </c>
      <c r="P3800" t="s">
        <v>17</v>
      </c>
      <c r="Q3800" t="s">
        <v>17</v>
      </c>
    </row>
    <row r="3801" spans="1:17" x14ac:dyDescent="0.25">
      <c r="A3801" t="s">
        <v>912</v>
      </c>
      <c r="B3801" t="s">
        <v>427</v>
      </c>
      <c r="C3801" t="s">
        <v>1509</v>
      </c>
      <c r="D3801" t="s">
        <v>17</v>
      </c>
      <c r="E3801" t="s">
        <v>17</v>
      </c>
      <c r="F3801" t="str">
        <f t="shared" si="118"/>
        <v>NonTMDVoter</v>
      </c>
      <c r="H3801" t="b">
        <v>0</v>
      </c>
      <c r="I3801" t="b">
        <v>0</v>
      </c>
      <c r="K3801" s="5">
        <f t="shared" ca="1" si="119"/>
        <v>29</v>
      </c>
      <c r="L3801">
        <v>1986</v>
      </c>
      <c r="M3801">
        <v>45</v>
      </c>
      <c r="N3801" t="s">
        <v>5587</v>
      </c>
      <c r="O3801" t="s">
        <v>5611</v>
      </c>
      <c r="P3801" t="s">
        <v>17</v>
      </c>
      <c r="Q3801" t="s">
        <v>17</v>
      </c>
    </row>
    <row r="3802" spans="1:17" x14ac:dyDescent="0.25">
      <c r="A3802" t="s">
        <v>912</v>
      </c>
      <c r="B3802" t="s">
        <v>4146</v>
      </c>
      <c r="C3802" t="s">
        <v>5604</v>
      </c>
      <c r="D3802" t="s">
        <v>65</v>
      </c>
      <c r="F3802" t="str">
        <f t="shared" si="118"/>
        <v>NonTMDVoter</v>
      </c>
      <c r="G3802" t="s">
        <v>95</v>
      </c>
      <c r="K3802" s="5">
        <f t="shared" ca="1" si="119"/>
        <v>29</v>
      </c>
      <c r="L3802" t="s">
        <v>466</v>
      </c>
      <c r="M3802">
        <v>10</v>
      </c>
      <c r="N3802" t="s">
        <v>5587</v>
      </c>
      <c r="O3802" t="s">
        <v>5605</v>
      </c>
    </row>
    <row r="3803" spans="1:17" x14ac:dyDescent="0.25">
      <c r="A3803" t="s">
        <v>912</v>
      </c>
      <c r="B3803" t="s">
        <v>5628</v>
      </c>
      <c r="C3803" t="s">
        <v>1509</v>
      </c>
      <c r="D3803" t="s">
        <v>22</v>
      </c>
      <c r="F3803" t="str">
        <f t="shared" si="118"/>
        <v>NonTMDVoter</v>
      </c>
      <c r="G3803" t="s">
        <v>95</v>
      </c>
      <c r="K3803" s="5">
        <f t="shared" ca="1" si="119"/>
        <v>29</v>
      </c>
      <c r="L3803" t="s">
        <v>466</v>
      </c>
      <c r="M3803">
        <v>45</v>
      </c>
      <c r="N3803" t="s">
        <v>5587</v>
      </c>
      <c r="O3803" t="s">
        <v>5611</v>
      </c>
    </row>
    <row r="3804" spans="1:17" x14ac:dyDescent="0.25">
      <c r="A3804" t="s">
        <v>912</v>
      </c>
      <c r="B3804" t="s">
        <v>5629</v>
      </c>
      <c r="C3804" t="s">
        <v>5630</v>
      </c>
      <c r="D3804" t="s">
        <v>16</v>
      </c>
      <c r="E3804" t="s">
        <v>17</v>
      </c>
      <c r="F3804" t="str">
        <f t="shared" si="118"/>
        <v>NonTMDVoter</v>
      </c>
      <c r="H3804" t="b">
        <v>0</v>
      </c>
      <c r="I3804" t="b">
        <v>0</v>
      </c>
      <c r="K3804" s="5">
        <f t="shared" ca="1" si="119"/>
        <v>29</v>
      </c>
      <c r="L3804">
        <v>1986</v>
      </c>
      <c r="M3804">
        <v>11</v>
      </c>
      <c r="N3804" t="s">
        <v>5587</v>
      </c>
      <c r="O3804" t="s">
        <v>5618</v>
      </c>
      <c r="P3804" t="s">
        <v>17</v>
      </c>
      <c r="Q3804" t="s">
        <v>17</v>
      </c>
    </row>
    <row r="3805" spans="1:17" x14ac:dyDescent="0.25">
      <c r="A3805" t="s">
        <v>912</v>
      </c>
      <c r="B3805" t="s">
        <v>5631</v>
      </c>
      <c r="C3805" t="s">
        <v>383</v>
      </c>
      <c r="D3805" t="s">
        <v>90</v>
      </c>
      <c r="E3805" t="s">
        <v>17</v>
      </c>
      <c r="F3805" t="str">
        <f t="shared" si="118"/>
        <v>Active TMD Voter</v>
      </c>
      <c r="H3805" t="b">
        <v>1</v>
      </c>
      <c r="I3805" t="b">
        <v>1</v>
      </c>
      <c r="K3805" s="5">
        <f t="shared" ca="1" si="119"/>
        <v>30</v>
      </c>
      <c r="L3805">
        <v>1985</v>
      </c>
      <c r="M3805">
        <v>49</v>
      </c>
      <c r="N3805" t="s">
        <v>5587</v>
      </c>
      <c r="O3805" t="s">
        <v>5627</v>
      </c>
      <c r="P3805" t="s">
        <v>41</v>
      </c>
      <c r="Q3805" t="s">
        <v>42</v>
      </c>
    </row>
    <row r="3806" spans="1:17" x14ac:dyDescent="0.25">
      <c r="A3806" t="s">
        <v>912</v>
      </c>
      <c r="B3806" t="s">
        <v>5632</v>
      </c>
      <c r="C3806" t="s">
        <v>3413</v>
      </c>
      <c r="D3806" t="s">
        <v>16</v>
      </c>
      <c r="E3806" t="s">
        <v>17</v>
      </c>
      <c r="F3806" t="str">
        <f t="shared" si="118"/>
        <v>NonTMDVoter</v>
      </c>
      <c r="H3806" t="b">
        <v>0</v>
      </c>
      <c r="I3806" t="b">
        <v>0</v>
      </c>
      <c r="K3806" s="5">
        <f t="shared" ca="1" si="119"/>
        <v>31</v>
      </c>
      <c r="L3806">
        <v>1984</v>
      </c>
      <c r="M3806">
        <v>20</v>
      </c>
      <c r="N3806" t="s">
        <v>5587</v>
      </c>
      <c r="O3806" t="s">
        <v>5633</v>
      </c>
      <c r="P3806" t="s">
        <v>17</v>
      </c>
      <c r="Q3806" t="s">
        <v>17</v>
      </c>
    </row>
    <row r="3807" spans="1:17" x14ac:dyDescent="0.25">
      <c r="A3807" t="s">
        <v>912</v>
      </c>
      <c r="B3807" t="s">
        <v>5634</v>
      </c>
      <c r="C3807" t="s">
        <v>1660</v>
      </c>
      <c r="D3807" t="s">
        <v>16</v>
      </c>
      <c r="E3807" t="s">
        <v>17</v>
      </c>
      <c r="F3807" t="str">
        <f t="shared" si="118"/>
        <v>NonTMDVoter</v>
      </c>
      <c r="H3807" t="b">
        <v>0</v>
      </c>
      <c r="I3807" t="b">
        <v>0</v>
      </c>
      <c r="K3807" s="5">
        <f t="shared" ca="1" si="119"/>
        <v>31</v>
      </c>
      <c r="L3807">
        <v>1984</v>
      </c>
      <c r="M3807">
        <v>57</v>
      </c>
      <c r="N3807" t="s">
        <v>5587</v>
      </c>
      <c r="O3807" t="s">
        <v>5635</v>
      </c>
      <c r="P3807" t="s">
        <v>17</v>
      </c>
      <c r="Q3807" t="s">
        <v>17</v>
      </c>
    </row>
    <row r="3808" spans="1:17" x14ac:dyDescent="0.25">
      <c r="A3808" t="s">
        <v>912</v>
      </c>
      <c r="B3808" t="s">
        <v>5636</v>
      </c>
      <c r="C3808" t="s">
        <v>1678</v>
      </c>
      <c r="D3808" t="s">
        <v>44</v>
      </c>
      <c r="E3808" t="s">
        <v>17</v>
      </c>
      <c r="F3808" t="str">
        <f t="shared" si="118"/>
        <v>NonTMDVoter</v>
      </c>
      <c r="H3808" t="b">
        <v>0</v>
      </c>
      <c r="I3808" t="b">
        <v>0</v>
      </c>
      <c r="K3808" s="5">
        <f t="shared" ca="1" si="119"/>
        <v>31</v>
      </c>
      <c r="L3808">
        <v>1984</v>
      </c>
      <c r="M3808">
        <v>53</v>
      </c>
      <c r="N3808" t="s">
        <v>5587</v>
      </c>
      <c r="O3808" t="s">
        <v>5622</v>
      </c>
      <c r="P3808" t="s">
        <v>17</v>
      </c>
      <c r="Q3808" t="s">
        <v>17</v>
      </c>
    </row>
    <row r="3809" spans="1:17" x14ac:dyDescent="0.25">
      <c r="A3809" t="s">
        <v>912</v>
      </c>
      <c r="B3809" t="s">
        <v>5637</v>
      </c>
      <c r="C3809" t="s">
        <v>323</v>
      </c>
      <c r="D3809" t="s">
        <v>30</v>
      </c>
      <c r="E3809" t="s">
        <v>17</v>
      </c>
      <c r="F3809" t="str">
        <f t="shared" si="118"/>
        <v>Active TMD Voter</v>
      </c>
      <c r="H3809" t="b">
        <v>1</v>
      </c>
      <c r="I3809" t="b">
        <v>1</v>
      </c>
      <c r="K3809" s="5">
        <f t="shared" ca="1" si="119"/>
        <v>31</v>
      </c>
      <c r="L3809">
        <v>1984</v>
      </c>
      <c r="M3809">
        <v>61</v>
      </c>
      <c r="N3809" t="s">
        <v>5587</v>
      </c>
      <c r="O3809" t="s">
        <v>5638</v>
      </c>
      <c r="P3809" t="s">
        <v>41</v>
      </c>
      <c r="Q3809" t="s">
        <v>42</v>
      </c>
    </row>
    <row r="3810" spans="1:17" x14ac:dyDescent="0.25">
      <c r="A3810" t="s">
        <v>912</v>
      </c>
      <c r="B3810" t="s">
        <v>4994</v>
      </c>
      <c r="C3810" t="s">
        <v>383</v>
      </c>
      <c r="D3810" t="s">
        <v>16</v>
      </c>
      <c r="F3810" t="str">
        <f t="shared" si="118"/>
        <v>NonTMDVoter</v>
      </c>
      <c r="G3810" t="s">
        <v>95</v>
      </c>
      <c r="K3810" s="5">
        <f t="shared" ca="1" si="119"/>
        <v>31</v>
      </c>
      <c r="L3810" t="s">
        <v>1494</v>
      </c>
      <c r="M3810">
        <v>49</v>
      </c>
      <c r="N3810" t="s">
        <v>5587</v>
      </c>
      <c r="O3810" t="s">
        <v>5627</v>
      </c>
    </row>
    <row r="3811" spans="1:17" x14ac:dyDescent="0.25">
      <c r="A3811" t="s">
        <v>912</v>
      </c>
      <c r="B3811" t="s">
        <v>5639</v>
      </c>
      <c r="C3811" t="s">
        <v>316</v>
      </c>
      <c r="D3811" t="s">
        <v>17</v>
      </c>
      <c r="E3811" t="s">
        <v>17</v>
      </c>
      <c r="F3811" t="str">
        <f t="shared" si="118"/>
        <v>NonTMDVoter</v>
      </c>
      <c r="H3811" t="b">
        <v>0</v>
      </c>
      <c r="I3811" t="b">
        <v>0</v>
      </c>
      <c r="K3811" s="5">
        <f t="shared" ca="1" si="119"/>
        <v>32</v>
      </c>
      <c r="L3811">
        <v>1983</v>
      </c>
      <c r="M3811">
        <v>44</v>
      </c>
      <c r="N3811" t="s">
        <v>5587</v>
      </c>
      <c r="O3811" t="s">
        <v>5640</v>
      </c>
      <c r="P3811" t="s">
        <v>17</v>
      </c>
      <c r="Q3811" t="s">
        <v>17</v>
      </c>
    </row>
    <row r="3812" spans="1:17" x14ac:dyDescent="0.25">
      <c r="A3812" t="s">
        <v>912</v>
      </c>
      <c r="B3812" t="s">
        <v>453</v>
      </c>
      <c r="C3812" t="s">
        <v>1616</v>
      </c>
      <c r="D3812" t="s">
        <v>53</v>
      </c>
      <c r="E3812" t="s">
        <v>17</v>
      </c>
      <c r="F3812" t="str">
        <f t="shared" si="118"/>
        <v>NonTMDVoter</v>
      </c>
      <c r="H3812" t="b">
        <v>0</v>
      </c>
      <c r="I3812" t="b">
        <v>0</v>
      </c>
      <c r="K3812" s="5">
        <f t="shared" ca="1" si="119"/>
        <v>33</v>
      </c>
      <c r="L3812">
        <v>1982</v>
      </c>
      <c r="M3812">
        <v>62</v>
      </c>
      <c r="N3812" t="s">
        <v>5587</v>
      </c>
      <c r="O3812" t="s">
        <v>5641</v>
      </c>
      <c r="P3812" t="s">
        <v>17</v>
      </c>
      <c r="Q3812" t="s">
        <v>17</v>
      </c>
    </row>
    <row r="3813" spans="1:17" x14ac:dyDescent="0.25">
      <c r="A3813" t="s">
        <v>912</v>
      </c>
      <c r="B3813" t="s">
        <v>5642</v>
      </c>
      <c r="C3813" t="s">
        <v>2044</v>
      </c>
      <c r="D3813" t="s">
        <v>33</v>
      </c>
      <c r="E3813" t="s">
        <v>17</v>
      </c>
      <c r="F3813" t="str">
        <f t="shared" si="118"/>
        <v>NonTMDVoter</v>
      </c>
      <c r="H3813" t="b">
        <v>0</v>
      </c>
      <c r="I3813" t="b">
        <v>0</v>
      </c>
      <c r="K3813" s="5">
        <f t="shared" ca="1" si="119"/>
        <v>33</v>
      </c>
      <c r="L3813">
        <v>1982</v>
      </c>
      <c r="M3813">
        <v>1</v>
      </c>
      <c r="N3813" t="s">
        <v>5587</v>
      </c>
      <c r="O3813" t="s">
        <v>5643</v>
      </c>
      <c r="P3813" t="s">
        <v>17</v>
      </c>
      <c r="Q3813" t="s">
        <v>17</v>
      </c>
    </row>
    <row r="3814" spans="1:17" x14ac:dyDescent="0.25">
      <c r="A3814" t="s">
        <v>912</v>
      </c>
      <c r="B3814" t="s">
        <v>5644</v>
      </c>
      <c r="C3814" t="s">
        <v>3344</v>
      </c>
      <c r="D3814" t="s">
        <v>105</v>
      </c>
      <c r="F3814" t="str">
        <f t="shared" si="118"/>
        <v>NonTMDVoter</v>
      </c>
      <c r="G3814" t="s">
        <v>95</v>
      </c>
      <c r="K3814" s="5">
        <f t="shared" ca="1" si="119"/>
        <v>33</v>
      </c>
      <c r="L3814" t="s">
        <v>1412</v>
      </c>
      <c r="M3814">
        <v>38</v>
      </c>
      <c r="N3814" t="s">
        <v>5587</v>
      </c>
      <c r="O3814" t="s">
        <v>5645</v>
      </c>
    </row>
    <row r="3815" spans="1:17" x14ac:dyDescent="0.25">
      <c r="A3815" t="s">
        <v>912</v>
      </c>
      <c r="B3815" t="s">
        <v>5646</v>
      </c>
      <c r="C3815" t="s">
        <v>2044</v>
      </c>
      <c r="D3815" t="s">
        <v>229</v>
      </c>
      <c r="E3815" t="s">
        <v>17</v>
      </c>
      <c r="F3815" t="str">
        <f t="shared" si="118"/>
        <v>NonTMDVoter</v>
      </c>
      <c r="H3815" t="b">
        <v>0</v>
      </c>
      <c r="I3815" t="b">
        <v>0</v>
      </c>
      <c r="K3815" s="5">
        <f t="shared" ca="1" si="119"/>
        <v>34</v>
      </c>
      <c r="L3815">
        <v>1981</v>
      </c>
      <c r="M3815">
        <v>1</v>
      </c>
      <c r="N3815" t="s">
        <v>5587</v>
      </c>
      <c r="O3815" t="s">
        <v>5643</v>
      </c>
      <c r="P3815" t="s">
        <v>17</v>
      </c>
      <c r="Q3815" t="s">
        <v>17</v>
      </c>
    </row>
    <row r="3816" spans="1:17" x14ac:dyDescent="0.25">
      <c r="A3816" t="s">
        <v>912</v>
      </c>
      <c r="B3816" t="s">
        <v>5647</v>
      </c>
      <c r="C3816" t="s">
        <v>1616</v>
      </c>
      <c r="D3816" t="s">
        <v>90</v>
      </c>
      <c r="E3816" t="s">
        <v>17</v>
      </c>
      <c r="F3816" t="str">
        <f t="shared" si="118"/>
        <v>NonTMDVoter</v>
      </c>
      <c r="H3816" t="b">
        <v>0</v>
      </c>
      <c r="I3816" t="b">
        <v>0</v>
      </c>
      <c r="K3816" s="5">
        <f t="shared" ca="1" si="119"/>
        <v>34</v>
      </c>
      <c r="L3816">
        <v>1981</v>
      </c>
      <c r="M3816">
        <v>62</v>
      </c>
      <c r="N3816" t="s">
        <v>5587</v>
      </c>
      <c r="O3816" t="s">
        <v>5613</v>
      </c>
      <c r="P3816" t="s">
        <v>17</v>
      </c>
      <c r="Q3816" t="s">
        <v>17</v>
      </c>
    </row>
    <row r="3817" spans="1:17" x14ac:dyDescent="0.25">
      <c r="A3817" t="s">
        <v>912</v>
      </c>
      <c r="B3817" t="s">
        <v>1627</v>
      </c>
      <c r="C3817" t="s">
        <v>2044</v>
      </c>
      <c r="D3817" t="s">
        <v>22</v>
      </c>
      <c r="E3817" t="s">
        <v>17</v>
      </c>
      <c r="F3817" t="str">
        <f t="shared" si="118"/>
        <v>NonTMDVoter</v>
      </c>
      <c r="H3817" t="b">
        <v>0</v>
      </c>
      <c r="I3817" t="b">
        <v>0</v>
      </c>
      <c r="K3817" s="5">
        <f t="shared" ca="1" si="119"/>
        <v>34</v>
      </c>
      <c r="L3817">
        <v>1981</v>
      </c>
      <c r="M3817">
        <v>1</v>
      </c>
      <c r="N3817" t="s">
        <v>5587</v>
      </c>
      <c r="O3817" t="s">
        <v>5643</v>
      </c>
      <c r="P3817" t="s">
        <v>17</v>
      </c>
      <c r="Q3817" t="s">
        <v>17</v>
      </c>
    </row>
    <row r="3818" spans="1:17" x14ac:dyDescent="0.25">
      <c r="A3818" t="s">
        <v>912</v>
      </c>
      <c r="B3818" t="s">
        <v>1431</v>
      </c>
      <c r="C3818" t="s">
        <v>2044</v>
      </c>
      <c r="D3818" t="s">
        <v>37</v>
      </c>
      <c r="E3818" t="s">
        <v>17</v>
      </c>
      <c r="F3818" t="str">
        <f t="shared" si="118"/>
        <v>NonTMDVoter</v>
      </c>
      <c r="H3818" t="b">
        <v>0</v>
      </c>
      <c r="I3818" t="b">
        <v>0</v>
      </c>
      <c r="K3818" s="5">
        <f t="shared" ca="1" si="119"/>
        <v>35</v>
      </c>
      <c r="L3818">
        <v>1980</v>
      </c>
      <c r="M3818">
        <v>1</v>
      </c>
      <c r="N3818" t="s">
        <v>5587</v>
      </c>
      <c r="O3818" t="s">
        <v>5643</v>
      </c>
      <c r="P3818" t="s">
        <v>17</v>
      </c>
      <c r="Q3818" t="s">
        <v>17</v>
      </c>
    </row>
    <row r="3819" spans="1:17" x14ac:dyDescent="0.25">
      <c r="A3819" t="s">
        <v>912</v>
      </c>
      <c r="B3819" t="s">
        <v>3126</v>
      </c>
      <c r="C3819" t="s">
        <v>3714</v>
      </c>
      <c r="F3819" t="str">
        <f t="shared" si="118"/>
        <v>NonTMDVoter</v>
      </c>
      <c r="G3819" t="s">
        <v>95</v>
      </c>
      <c r="K3819" s="5">
        <f t="shared" ca="1" si="119"/>
        <v>35</v>
      </c>
      <c r="L3819" t="s">
        <v>514</v>
      </c>
      <c r="M3819">
        <v>1</v>
      </c>
      <c r="N3819" t="s">
        <v>5587</v>
      </c>
      <c r="O3819" t="s">
        <v>5648</v>
      </c>
    </row>
    <row r="3820" spans="1:17" x14ac:dyDescent="0.25">
      <c r="A3820" t="s">
        <v>912</v>
      </c>
      <c r="B3820" t="s">
        <v>5649</v>
      </c>
      <c r="C3820" t="s">
        <v>1741</v>
      </c>
      <c r="D3820" t="s">
        <v>124</v>
      </c>
      <c r="E3820" t="s">
        <v>17</v>
      </c>
      <c r="F3820" t="str">
        <f t="shared" si="118"/>
        <v>NonTMDVoter</v>
      </c>
      <c r="H3820" t="b">
        <v>0</v>
      </c>
      <c r="I3820" t="b">
        <v>0</v>
      </c>
      <c r="K3820" s="5">
        <f t="shared" ca="1" si="119"/>
        <v>35</v>
      </c>
      <c r="L3820">
        <v>1980</v>
      </c>
      <c r="M3820">
        <v>71</v>
      </c>
      <c r="N3820" t="s">
        <v>5587</v>
      </c>
      <c r="O3820" t="s">
        <v>5650</v>
      </c>
      <c r="P3820" t="s">
        <v>17</v>
      </c>
      <c r="Q3820" t="s">
        <v>17</v>
      </c>
    </row>
    <row r="3821" spans="1:17" x14ac:dyDescent="0.25">
      <c r="A3821" t="s">
        <v>912</v>
      </c>
      <c r="B3821" t="s">
        <v>5651</v>
      </c>
      <c r="C3821" t="s">
        <v>5593</v>
      </c>
      <c r="F3821" t="str">
        <f t="shared" si="118"/>
        <v>NonTMDVoter</v>
      </c>
      <c r="G3821" t="s">
        <v>95</v>
      </c>
      <c r="K3821" s="5">
        <f t="shared" ca="1" si="119"/>
        <v>36</v>
      </c>
      <c r="L3821" t="s">
        <v>294</v>
      </c>
      <c r="M3821">
        <v>72</v>
      </c>
      <c r="N3821" t="s">
        <v>5587</v>
      </c>
      <c r="O3821" t="s">
        <v>5594</v>
      </c>
    </row>
    <row r="3822" spans="1:17" x14ac:dyDescent="0.25">
      <c r="A3822" t="s">
        <v>912</v>
      </c>
      <c r="B3822" t="s">
        <v>5652</v>
      </c>
      <c r="C3822" t="s">
        <v>3413</v>
      </c>
      <c r="D3822" t="s">
        <v>17</v>
      </c>
      <c r="E3822" t="s">
        <v>17</v>
      </c>
      <c r="F3822" t="str">
        <f t="shared" si="118"/>
        <v>NonTMDVoter</v>
      </c>
      <c r="H3822" t="b">
        <v>0</v>
      </c>
      <c r="I3822" t="b">
        <v>0</v>
      </c>
      <c r="K3822" s="5">
        <f t="shared" ca="1" si="119"/>
        <v>37</v>
      </c>
      <c r="L3822">
        <v>1978</v>
      </c>
      <c r="M3822">
        <v>20</v>
      </c>
      <c r="N3822" t="s">
        <v>5587</v>
      </c>
      <c r="O3822" t="s">
        <v>5633</v>
      </c>
      <c r="P3822" t="s">
        <v>17</v>
      </c>
      <c r="Q3822" t="s">
        <v>17</v>
      </c>
    </row>
    <row r="3823" spans="1:17" x14ac:dyDescent="0.25">
      <c r="A3823" t="s">
        <v>912</v>
      </c>
      <c r="B3823" t="s">
        <v>5653</v>
      </c>
      <c r="C3823" t="s">
        <v>4709</v>
      </c>
      <c r="D3823" t="s">
        <v>17</v>
      </c>
      <c r="E3823" t="s">
        <v>17</v>
      </c>
      <c r="F3823" t="str">
        <f t="shared" si="118"/>
        <v>Skipped 2013</v>
      </c>
      <c r="H3823" t="b">
        <v>1</v>
      </c>
      <c r="I3823" t="b">
        <v>0</v>
      </c>
      <c r="K3823" s="5">
        <f t="shared" ca="1" si="119"/>
        <v>38</v>
      </c>
      <c r="L3823">
        <v>1977</v>
      </c>
      <c r="M3823">
        <v>7</v>
      </c>
      <c r="N3823" t="s">
        <v>5587</v>
      </c>
      <c r="O3823" t="s">
        <v>5654</v>
      </c>
      <c r="P3823" t="s">
        <v>41</v>
      </c>
      <c r="Q3823" t="s">
        <v>42</v>
      </c>
    </row>
    <row r="3824" spans="1:17" x14ac:dyDescent="0.25">
      <c r="A3824" t="s">
        <v>912</v>
      </c>
      <c r="B3824" t="s">
        <v>939</v>
      </c>
      <c r="C3824" t="s">
        <v>4709</v>
      </c>
      <c r="D3824" t="s">
        <v>65</v>
      </c>
      <c r="E3824" t="s">
        <v>17</v>
      </c>
      <c r="F3824" t="str">
        <f t="shared" si="118"/>
        <v>Active TMD Voter</v>
      </c>
      <c r="H3824" t="b">
        <v>1</v>
      </c>
      <c r="I3824" t="b">
        <v>1</v>
      </c>
      <c r="K3824" s="5">
        <f t="shared" ca="1" si="119"/>
        <v>39</v>
      </c>
      <c r="L3824">
        <v>1976</v>
      </c>
      <c r="M3824">
        <v>7</v>
      </c>
      <c r="N3824" t="s">
        <v>5587</v>
      </c>
      <c r="O3824" t="s">
        <v>5654</v>
      </c>
      <c r="P3824" t="s">
        <v>45</v>
      </c>
      <c r="Q3824" t="s">
        <v>46</v>
      </c>
    </row>
    <row r="3825" spans="1:17" x14ac:dyDescent="0.25">
      <c r="A3825" t="s">
        <v>912</v>
      </c>
      <c r="B3825" t="s">
        <v>5655</v>
      </c>
      <c r="C3825" t="s">
        <v>323</v>
      </c>
      <c r="D3825" t="s">
        <v>105</v>
      </c>
      <c r="E3825" t="s">
        <v>17</v>
      </c>
      <c r="F3825" t="str">
        <f t="shared" si="118"/>
        <v>Active TMD Voter</v>
      </c>
      <c r="H3825" t="b">
        <v>1</v>
      </c>
      <c r="I3825" t="b">
        <v>1</v>
      </c>
      <c r="K3825" s="5">
        <f t="shared" ca="1" si="119"/>
        <v>41</v>
      </c>
      <c r="L3825">
        <v>1974</v>
      </c>
      <c r="M3825">
        <v>61</v>
      </c>
      <c r="N3825" t="s">
        <v>5587</v>
      </c>
      <c r="O3825" t="s">
        <v>5638</v>
      </c>
      <c r="P3825" t="s">
        <v>45</v>
      </c>
      <c r="Q3825" t="s">
        <v>46</v>
      </c>
    </row>
    <row r="3826" spans="1:17" x14ac:dyDescent="0.25">
      <c r="A3826" t="s">
        <v>912</v>
      </c>
      <c r="B3826" t="s">
        <v>2628</v>
      </c>
      <c r="C3826" t="s">
        <v>5656</v>
      </c>
      <c r="D3826" t="s">
        <v>90</v>
      </c>
      <c r="E3826" t="s">
        <v>17</v>
      </c>
      <c r="F3826" t="str">
        <f t="shared" si="118"/>
        <v>NonTMDVoter</v>
      </c>
      <c r="H3826" t="b">
        <v>0</v>
      </c>
      <c r="I3826" t="b">
        <v>0</v>
      </c>
      <c r="K3826" s="5">
        <f t="shared" ca="1" si="119"/>
        <v>41</v>
      </c>
      <c r="L3826">
        <v>1974</v>
      </c>
      <c r="M3826">
        <v>72</v>
      </c>
      <c r="N3826" t="s">
        <v>5587</v>
      </c>
      <c r="O3826" t="s">
        <v>5594</v>
      </c>
      <c r="P3826" t="s">
        <v>17</v>
      </c>
      <c r="Q3826" t="s">
        <v>17</v>
      </c>
    </row>
    <row r="3827" spans="1:17" x14ac:dyDescent="0.25">
      <c r="A3827" t="s">
        <v>912</v>
      </c>
      <c r="B3827" t="s">
        <v>5657</v>
      </c>
      <c r="C3827" t="s">
        <v>190</v>
      </c>
      <c r="D3827" t="s">
        <v>65</v>
      </c>
      <c r="E3827" t="s">
        <v>17</v>
      </c>
      <c r="F3827" t="str">
        <f t="shared" si="118"/>
        <v>NonTMDVoter</v>
      </c>
      <c r="H3827" t="b">
        <v>0</v>
      </c>
      <c r="I3827" t="b">
        <v>0</v>
      </c>
      <c r="K3827" s="5">
        <f t="shared" ca="1" si="119"/>
        <v>43</v>
      </c>
      <c r="L3827">
        <v>1972</v>
      </c>
      <c r="M3827">
        <v>39</v>
      </c>
      <c r="N3827" t="s">
        <v>5587</v>
      </c>
      <c r="O3827" t="s">
        <v>5607</v>
      </c>
      <c r="P3827" t="s">
        <v>17</v>
      </c>
      <c r="Q3827" t="s">
        <v>17</v>
      </c>
    </row>
    <row r="3828" spans="1:17" x14ac:dyDescent="0.25">
      <c r="A3828" t="s">
        <v>912</v>
      </c>
      <c r="B3828" t="s">
        <v>5658</v>
      </c>
      <c r="C3828" t="s">
        <v>5499</v>
      </c>
      <c r="D3828" t="s">
        <v>1013</v>
      </c>
      <c r="E3828" t="s">
        <v>17</v>
      </c>
      <c r="F3828" t="str">
        <f t="shared" si="118"/>
        <v>NonTMDVoter</v>
      </c>
      <c r="H3828" t="b">
        <v>0</v>
      </c>
      <c r="I3828" t="b">
        <v>0</v>
      </c>
      <c r="K3828" s="5">
        <f t="shared" ca="1" si="119"/>
        <v>44</v>
      </c>
      <c r="L3828">
        <v>1971</v>
      </c>
      <c r="M3828">
        <v>52</v>
      </c>
      <c r="N3828" t="s">
        <v>5587</v>
      </c>
      <c r="O3828" t="s">
        <v>5659</v>
      </c>
      <c r="P3828" t="s">
        <v>17</v>
      </c>
      <c r="Q3828" t="s">
        <v>17</v>
      </c>
    </row>
    <row r="3829" spans="1:17" x14ac:dyDescent="0.25">
      <c r="A3829" t="s">
        <v>912</v>
      </c>
      <c r="B3829" t="s">
        <v>5134</v>
      </c>
      <c r="C3829" t="s">
        <v>109</v>
      </c>
      <c r="D3829" t="s">
        <v>229</v>
      </c>
      <c r="E3829" t="s">
        <v>17</v>
      </c>
      <c r="F3829" t="str">
        <f t="shared" si="118"/>
        <v>NonTMDVoter</v>
      </c>
      <c r="H3829" t="b">
        <v>0</v>
      </c>
      <c r="I3829" t="b">
        <v>0</v>
      </c>
      <c r="K3829" s="5">
        <f t="shared" ca="1" si="119"/>
        <v>44</v>
      </c>
      <c r="L3829">
        <v>1971</v>
      </c>
      <c r="M3829">
        <v>15</v>
      </c>
      <c r="N3829" t="s">
        <v>5587</v>
      </c>
      <c r="O3829" t="s">
        <v>5660</v>
      </c>
      <c r="P3829" t="s">
        <v>17</v>
      </c>
      <c r="Q3829" t="s">
        <v>17</v>
      </c>
    </row>
    <row r="3830" spans="1:17" x14ac:dyDescent="0.25">
      <c r="A3830" t="s">
        <v>912</v>
      </c>
      <c r="B3830" t="s">
        <v>5134</v>
      </c>
      <c r="C3830" t="s">
        <v>1616</v>
      </c>
      <c r="D3830" t="s">
        <v>370</v>
      </c>
      <c r="E3830" t="s">
        <v>17</v>
      </c>
      <c r="F3830" t="str">
        <f t="shared" si="118"/>
        <v>NonTMDVoter</v>
      </c>
      <c r="H3830" t="b">
        <v>0</v>
      </c>
      <c r="I3830" t="b">
        <v>0</v>
      </c>
      <c r="K3830" s="5">
        <f t="shared" ca="1" si="119"/>
        <v>44</v>
      </c>
      <c r="L3830">
        <v>1971</v>
      </c>
      <c r="M3830">
        <v>62</v>
      </c>
      <c r="N3830" t="s">
        <v>5587</v>
      </c>
      <c r="O3830" t="s">
        <v>5641</v>
      </c>
      <c r="P3830" t="s">
        <v>17</v>
      </c>
      <c r="Q3830" t="s">
        <v>17</v>
      </c>
    </row>
    <row r="3831" spans="1:17" x14ac:dyDescent="0.25">
      <c r="A3831" t="s">
        <v>912</v>
      </c>
      <c r="B3831" t="s">
        <v>5661</v>
      </c>
      <c r="C3831" t="s">
        <v>5662</v>
      </c>
      <c r="D3831" t="s">
        <v>17</v>
      </c>
      <c r="E3831" t="s">
        <v>17</v>
      </c>
      <c r="F3831" t="str">
        <f t="shared" si="118"/>
        <v>Active TMD Voter</v>
      </c>
      <c r="H3831" t="b">
        <v>1</v>
      </c>
      <c r="I3831" t="b">
        <v>1</v>
      </c>
      <c r="K3831" s="5">
        <f t="shared" ca="1" si="119"/>
        <v>44</v>
      </c>
      <c r="L3831">
        <v>1971</v>
      </c>
      <c r="M3831">
        <v>56</v>
      </c>
      <c r="N3831" t="s">
        <v>5587</v>
      </c>
      <c r="O3831" t="s">
        <v>5663</v>
      </c>
      <c r="P3831" t="s">
        <v>41</v>
      </c>
      <c r="Q3831" t="s">
        <v>42</v>
      </c>
    </row>
    <row r="3832" spans="1:17" x14ac:dyDescent="0.25">
      <c r="A3832" t="s">
        <v>912</v>
      </c>
      <c r="B3832" t="s">
        <v>111</v>
      </c>
      <c r="C3832" t="s">
        <v>5664</v>
      </c>
      <c r="D3832" t="s">
        <v>105</v>
      </c>
      <c r="E3832" t="s">
        <v>17</v>
      </c>
      <c r="F3832" t="str">
        <f t="shared" si="118"/>
        <v>NonTMDVoter</v>
      </c>
      <c r="H3832" t="b">
        <v>0</v>
      </c>
      <c r="I3832" t="b">
        <v>0</v>
      </c>
      <c r="K3832" s="5">
        <f t="shared" ca="1" si="119"/>
        <v>44</v>
      </c>
      <c r="L3832">
        <v>1971</v>
      </c>
      <c r="M3832">
        <v>37</v>
      </c>
      <c r="N3832" t="s">
        <v>5587</v>
      </c>
      <c r="O3832" t="s">
        <v>5665</v>
      </c>
      <c r="P3832" t="s">
        <v>17</v>
      </c>
      <c r="Q3832" t="s">
        <v>17</v>
      </c>
    </row>
    <row r="3833" spans="1:17" x14ac:dyDescent="0.25">
      <c r="A3833" t="s">
        <v>912</v>
      </c>
      <c r="B3833" t="s">
        <v>1759</v>
      </c>
      <c r="C3833" t="s">
        <v>5499</v>
      </c>
      <c r="D3833" t="s">
        <v>105</v>
      </c>
      <c r="E3833" t="s">
        <v>17</v>
      </c>
      <c r="F3833" t="str">
        <f t="shared" si="118"/>
        <v>NonTMDVoter</v>
      </c>
      <c r="H3833" t="b">
        <v>0</v>
      </c>
      <c r="I3833" t="b">
        <v>0</v>
      </c>
      <c r="K3833" s="5">
        <f t="shared" ca="1" si="119"/>
        <v>45</v>
      </c>
      <c r="L3833">
        <v>1970</v>
      </c>
      <c r="M3833">
        <v>52</v>
      </c>
      <c r="N3833" t="s">
        <v>5587</v>
      </c>
      <c r="O3833" t="s">
        <v>5659</v>
      </c>
      <c r="P3833" t="s">
        <v>17</v>
      </c>
      <c r="Q3833" t="s">
        <v>17</v>
      </c>
    </row>
    <row r="3834" spans="1:17" x14ac:dyDescent="0.25">
      <c r="A3834" t="s">
        <v>912</v>
      </c>
      <c r="B3834" t="s">
        <v>5666</v>
      </c>
      <c r="C3834" t="s">
        <v>5667</v>
      </c>
      <c r="D3834" t="s">
        <v>17</v>
      </c>
      <c r="E3834" t="s">
        <v>17</v>
      </c>
      <c r="F3834" t="str">
        <f t="shared" si="118"/>
        <v>NonTMDVoter</v>
      </c>
      <c r="H3834" t="b">
        <v>0</v>
      </c>
      <c r="I3834" t="b">
        <v>0</v>
      </c>
      <c r="K3834" s="5">
        <f t="shared" ca="1" si="119"/>
        <v>46</v>
      </c>
      <c r="L3834">
        <v>1969</v>
      </c>
      <c r="M3834">
        <v>12</v>
      </c>
      <c r="N3834" t="s">
        <v>5587</v>
      </c>
      <c r="O3834" t="s">
        <v>5668</v>
      </c>
      <c r="P3834" t="s">
        <v>17</v>
      </c>
      <c r="Q3834" t="s">
        <v>17</v>
      </c>
    </row>
    <row r="3835" spans="1:17" x14ac:dyDescent="0.25">
      <c r="A3835" t="s">
        <v>912</v>
      </c>
      <c r="B3835" t="s">
        <v>5669</v>
      </c>
      <c r="C3835" t="s">
        <v>5670</v>
      </c>
      <c r="D3835" t="s">
        <v>28</v>
      </c>
      <c r="E3835" t="s">
        <v>17</v>
      </c>
      <c r="F3835" t="str">
        <f t="shared" si="118"/>
        <v>NonTMDVoter</v>
      </c>
      <c r="H3835" t="b">
        <v>0</v>
      </c>
      <c r="I3835" t="b">
        <v>0</v>
      </c>
      <c r="K3835" s="5">
        <f t="shared" ca="1" si="119"/>
        <v>46</v>
      </c>
      <c r="L3835">
        <v>1969</v>
      </c>
      <c r="M3835">
        <v>51</v>
      </c>
      <c r="N3835" t="s">
        <v>5587</v>
      </c>
      <c r="O3835" t="s">
        <v>5671</v>
      </c>
      <c r="P3835" t="s">
        <v>17</v>
      </c>
      <c r="Q3835" t="s">
        <v>17</v>
      </c>
    </row>
    <row r="3836" spans="1:17" x14ac:dyDescent="0.25">
      <c r="A3836" t="s">
        <v>912</v>
      </c>
      <c r="B3836" t="s">
        <v>318</v>
      </c>
      <c r="C3836" t="s">
        <v>1741</v>
      </c>
      <c r="D3836" t="s">
        <v>124</v>
      </c>
      <c r="E3836" t="s">
        <v>17</v>
      </c>
      <c r="F3836" t="str">
        <f t="shared" si="118"/>
        <v>NonTMDVoter</v>
      </c>
      <c r="H3836" t="b">
        <v>0</v>
      </c>
      <c r="I3836" t="b">
        <v>0</v>
      </c>
      <c r="K3836" s="5">
        <f t="shared" ca="1" si="119"/>
        <v>46</v>
      </c>
      <c r="L3836">
        <v>1969</v>
      </c>
      <c r="M3836">
        <v>71</v>
      </c>
      <c r="N3836" t="s">
        <v>5587</v>
      </c>
      <c r="O3836" t="s">
        <v>5650</v>
      </c>
      <c r="P3836" t="s">
        <v>17</v>
      </c>
      <c r="Q3836" t="s">
        <v>17</v>
      </c>
    </row>
    <row r="3837" spans="1:17" x14ac:dyDescent="0.25">
      <c r="A3837" t="s">
        <v>912</v>
      </c>
      <c r="B3837" t="s">
        <v>5672</v>
      </c>
      <c r="C3837" t="s">
        <v>2245</v>
      </c>
      <c r="D3837" t="s">
        <v>124</v>
      </c>
      <c r="E3837" t="s">
        <v>17</v>
      </c>
      <c r="F3837" t="str">
        <f t="shared" si="118"/>
        <v>Active TMD Voter</v>
      </c>
      <c r="H3837" t="b">
        <v>1</v>
      </c>
      <c r="I3837" t="b">
        <v>1</v>
      </c>
      <c r="K3837" s="5">
        <f t="shared" ca="1" si="119"/>
        <v>46</v>
      </c>
      <c r="L3837">
        <v>1969</v>
      </c>
      <c r="M3837">
        <v>6</v>
      </c>
      <c r="N3837" t="s">
        <v>5587</v>
      </c>
      <c r="O3837" t="s">
        <v>5673</v>
      </c>
      <c r="P3837" t="s">
        <v>41</v>
      </c>
      <c r="Q3837" t="s">
        <v>42</v>
      </c>
    </row>
    <row r="3838" spans="1:17" x14ac:dyDescent="0.25">
      <c r="A3838" t="s">
        <v>912</v>
      </c>
      <c r="B3838" t="s">
        <v>5674</v>
      </c>
      <c r="C3838" t="s">
        <v>190</v>
      </c>
      <c r="D3838" t="s">
        <v>53</v>
      </c>
      <c r="E3838" t="s">
        <v>17</v>
      </c>
      <c r="F3838" t="str">
        <f t="shared" si="118"/>
        <v>NonTMDVoter</v>
      </c>
      <c r="H3838" t="b">
        <v>0</v>
      </c>
      <c r="I3838" t="b">
        <v>0</v>
      </c>
      <c r="K3838" s="5">
        <f t="shared" ca="1" si="119"/>
        <v>47</v>
      </c>
      <c r="L3838">
        <v>1968</v>
      </c>
      <c r="M3838">
        <v>39</v>
      </c>
      <c r="N3838" t="s">
        <v>5587</v>
      </c>
      <c r="O3838" t="s">
        <v>5607</v>
      </c>
      <c r="P3838" t="s">
        <v>17</v>
      </c>
      <c r="Q3838" t="s">
        <v>17</v>
      </c>
    </row>
    <row r="3839" spans="1:17" x14ac:dyDescent="0.25">
      <c r="A3839" t="s">
        <v>912</v>
      </c>
      <c r="B3839" t="s">
        <v>5675</v>
      </c>
      <c r="C3839" t="s">
        <v>5662</v>
      </c>
      <c r="D3839" t="s">
        <v>236</v>
      </c>
      <c r="E3839" t="s">
        <v>17</v>
      </c>
      <c r="F3839" t="str">
        <f t="shared" si="118"/>
        <v>Active TMD Voter</v>
      </c>
      <c r="H3839" t="b">
        <v>1</v>
      </c>
      <c r="I3839" t="b">
        <v>1</v>
      </c>
      <c r="K3839" s="5">
        <f t="shared" ca="1" si="119"/>
        <v>47</v>
      </c>
      <c r="L3839">
        <v>1968</v>
      </c>
      <c r="M3839">
        <v>56</v>
      </c>
      <c r="N3839" t="s">
        <v>5587</v>
      </c>
      <c r="O3839" t="s">
        <v>5663</v>
      </c>
      <c r="P3839" t="s">
        <v>41</v>
      </c>
      <c r="Q3839" t="s">
        <v>42</v>
      </c>
    </row>
    <row r="3840" spans="1:17" x14ac:dyDescent="0.25">
      <c r="A3840" t="s">
        <v>912</v>
      </c>
      <c r="B3840" t="s">
        <v>329</v>
      </c>
      <c r="C3840" t="s">
        <v>109</v>
      </c>
      <c r="D3840" t="s">
        <v>16</v>
      </c>
      <c r="E3840" t="s">
        <v>17</v>
      </c>
      <c r="F3840" t="str">
        <f t="shared" si="118"/>
        <v>NonTMDVoter</v>
      </c>
      <c r="H3840" t="b">
        <v>0</v>
      </c>
      <c r="I3840" t="b">
        <v>0</v>
      </c>
      <c r="K3840" s="5">
        <f t="shared" ca="1" si="119"/>
        <v>48</v>
      </c>
      <c r="L3840">
        <v>1967</v>
      </c>
      <c r="M3840">
        <v>15</v>
      </c>
      <c r="N3840" t="s">
        <v>5587</v>
      </c>
      <c r="O3840" t="s">
        <v>5660</v>
      </c>
      <c r="P3840" t="s">
        <v>17</v>
      </c>
      <c r="Q3840" t="s">
        <v>17</v>
      </c>
    </row>
    <row r="3841" spans="1:17" x14ac:dyDescent="0.25">
      <c r="A3841" t="s">
        <v>912</v>
      </c>
      <c r="B3841" t="s">
        <v>544</v>
      </c>
      <c r="C3841" t="s">
        <v>2245</v>
      </c>
      <c r="D3841" t="s">
        <v>127</v>
      </c>
      <c r="E3841" t="s">
        <v>17</v>
      </c>
      <c r="F3841" t="str">
        <f t="shared" si="118"/>
        <v>Skipped 2014</v>
      </c>
      <c r="H3841" t="b">
        <v>0</v>
      </c>
      <c r="I3841" t="b">
        <v>1</v>
      </c>
      <c r="K3841" s="5">
        <f t="shared" ca="1" si="119"/>
        <v>49</v>
      </c>
      <c r="L3841">
        <v>1966</v>
      </c>
      <c r="M3841">
        <v>6</v>
      </c>
      <c r="N3841" t="s">
        <v>5587</v>
      </c>
      <c r="O3841" t="s">
        <v>5673</v>
      </c>
      <c r="P3841" t="s">
        <v>17</v>
      </c>
      <c r="Q3841" t="s">
        <v>17</v>
      </c>
    </row>
    <row r="3842" spans="1:17" x14ac:dyDescent="0.25">
      <c r="A3842" t="s">
        <v>912</v>
      </c>
      <c r="B3842" t="s">
        <v>5676</v>
      </c>
      <c r="C3842" t="s">
        <v>86</v>
      </c>
      <c r="D3842" t="s">
        <v>236</v>
      </c>
      <c r="E3842" t="s">
        <v>17</v>
      </c>
      <c r="F3842" t="str">
        <f t="shared" si="118"/>
        <v>NonTMDVoter</v>
      </c>
      <c r="H3842" t="b">
        <v>0</v>
      </c>
      <c r="I3842" t="b">
        <v>0</v>
      </c>
      <c r="K3842" s="5">
        <f t="shared" ca="1" si="119"/>
        <v>50</v>
      </c>
      <c r="L3842">
        <v>1965</v>
      </c>
      <c r="M3842">
        <v>16</v>
      </c>
      <c r="N3842" t="s">
        <v>5587</v>
      </c>
      <c r="O3842" t="s">
        <v>5588</v>
      </c>
      <c r="P3842" t="s">
        <v>17</v>
      </c>
      <c r="Q3842" t="s">
        <v>17</v>
      </c>
    </row>
    <row r="3843" spans="1:17" x14ac:dyDescent="0.25">
      <c r="A3843" t="s">
        <v>912</v>
      </c>
      <c r="B3843" t="s">
        <v>1770</v>
      </c>
      <c r="C3843" t="s">
        <v>5601</v>
      </c>
      <c r="D3843" t="s">
        <v>124</v>
      </c>
      <c r="E3843" t="s">
        <v>17</v>
      </c>
      <c r="F3843" t="str">
        <f t="shared" ref="F3843:F3906" si="120">IF(AND(H3843=FALSE,I3843=FALSE),"NonTMDVoter",IF(AND(H3843=TRUE,I3843=FALSE), "Skipped 2013",IF(AND(H3843=FALSE,I3843=TRUE),"Skipped 2014",IF(AND(H3843=TRUE,I3843=TRUE),"Active TMD Voter","Unknown"))))</f>
        <v>Active TMD Voter</v>
      </c>
      <c r="H3843" t="b">
        <v>1</v>
      </c>
      <c r="I3843" t="b">
        <v>1</v>
      </c>
      <c r="K3843" s="5">
        <f t="shared" ref="K3843:K3906" ca="1" si="121">YEAR(TODAY())-L3843</f>
        <v>51</v>
      </c>
      <c r="L3843">
        <v>1964</v>
      </c>
      <c r="M3843">
        <v>54</v>
      </c>
      <c r="N3843" t="s">
        <v>5587</v>
      </c>
      <c r="O3843" t="s">
        <v>5602</v>
      </c>
      <c r="P3843" t="s">
        <v>41</v>
      </c>
      <c r="Q3843" t="s">
        <v>42</v>
      </c>
    </row>
    <row r="3844" spans="1:17" x14ac:dyDescent="0.25">
      <c r="A3844" t="s">
        <v>912</v>
      </c>
      <c r="B3844" t="s">
        <v>5183</v>
      </c>
      <c r="C3844" t="s">
        <v>5677</v>
      </c>
      <c r="D3844" t="s">
        <v>37</v>
      </c>
      <c r="F3844" t="str">
        <f t="shared" si="120"/>
        <v>NonTMDVoter</v>
      </c>
      <c r="G3844" t="s">
        <v>95</v>
      </c>
      <c r="K3844" s="5">
        <f t="shared" ca="1" si="121"/>
        <v>51</v>
      </c>
      <c r="L3844" t="s">
        <v>548</v>
      </c>
      <c r="M3844">
        <v>12</v>
      </c>
      <c r="N3844" t="s">
        <v>5587</v>
      </c>
      <c r="O3844" t="s">
        <v>5668</v>
      </c>
    </row>
    <row r="3845" spans="1:17" x14ac:dyDescent="0.25">
      <c r="A3845" t="s">
        <v>912</v>
      </c>
      <c r="B3845" t="s">
        <v>2417</v>
      </c>
      <c r="C3845" t="s">
        <v>5601</v>
      </c>
      <c r="D3845" t="s">
        <v>45</v>
      </c>
      <c r="E3845" t="s">
        <v>17</v>
      </c>
      <c r="F3845" t="str">
        <f t="shared" si="120"/>
        <v>Active TMD Voter</v>
      </c>
      <c r="H3845" t="b">
        <v>1</v>
      </c>
      <c r="I3845" t="b">
        <v>1</v>
      </c>
      <c r="K3845" s="5">
        <f t="shared" ca="1" si="121"/>
        <v>52</v>
      </c>
      <c r="L3845">
        <v>1963</v>
      </c>
      <c r="M3845">
        <v>54</v>
      </c>
      <c r="N3845" t="s">
        <v>5587</v>
      </c>
      <c r="O3845" t="s">
        <v>5602</v>
      </c>
      <c r="P3845" t="s">
        <v>41</v>
      </c>
      <c r="Q3845" t="s">
        <v>42</v>
      </c>
    </row>
    <row r="3846" spans="1:17" x14ac:dyDescent="0.25">
      <c r="A3846" t="s">
        <v>912</v>
      </c>
      <c r="B3846" t="s">
        <v>138</v>
      </c>
      <c r="C3846" t="s">
        <v>5678</v>
      </c>
      <c r="D3846" t="s">
        <v>17</v>
      </c>
      <c r="E3846" t="s">
        <v>17</v>
      </c>
      <c r="F3846" t="str">
        <f t="shared" si="120"/>
        <v>NonTMDVoter</v>
      </c>
      <c r="H3846" t="b">
        <v>0</v>
      </c>
      <c r="I3846" t="b">
        <v>0</v>
      </c>
      <c r="K3846" s="5">
        <f t="shared" ca="1" si="121"/>
        <v>52</v>
      </c>
      <c r="L3846">
        <v>1963</v>
      </c>
      <c r="M3846">
        <v>72</v>
      </c>
      <c r="N3846" t="s">
        <v>5587</v>
      </c>
      <c r="O3846" t="s">
        <v>5594</v>
      </c>
      <c r="P3846" t="s">
        <v>17</v>
      </c>
      <c r="Q3846" t="s">
        <v>17</v>
      </c>
    </row>
    <row r="3847" spans="1:17" x14ac:dyDescent="0.25">
      <c r="A3847" t="s">
        <v>912</v>
      </c>
      <c r="B3847" t="s">
        <v>3954</v>
      </c>
      <c r="C3847" t="s">
        <v>5677</v>
      </c>
      <c r="D3847" t="s">
        <v>16</v>
      </c>
      <c r="F3847" t="str">
        <f t="shared" si="120"/>
        <v>NonTMDVoter</v>
      </c>
      <c r="G3847" t="s">
        <v>95</v>
      </c>
      <c r="K3847" s="5">
        <f t="shared" ca="1" si="121"/>
        <v>53</v>
      </c>
      <c r="L3847" t="s">
        <v>1951</v>
      </c>
      <c r="M3847">
        <v>12</v>
      </c>
      <c r="N3847" t="s">
        <v>5587</v>
      </c>
      <c r="O3847" t="s">
        <v>5668</v>
      </c>
    </row>
    <row r="3848" spans="1:17" x14ac:dyDescent="0.25">
      <c r="A3848" t="s">
        <v>912</v>
      </c>
      <c r="B3848" t="s">
        <v>3016</v>
      </c>
      <c r="C3848" t="s">
        <v>5679</v>
      </c>
      <c r="D3848" t="s">
        <v>17</v>
      </c>
      <c r="E3848" t="s">
        <v>17</v>
      </c>
      <c r="F3848" t="str">
        <f t="shared" si="120"/>
        <v>NonTMDVoter</v>
      </c>
      <c r="H3848" t="b">
        <v>0</v>
      </c>
      <c r="I3848" t="b">
        <v>0</v>
      </c>
      <c r="K3848" s="5">
        <f t="shared" ca="1" si="121"/>
        <v>54</v>
      </c>
      <c r="L3848">
        <v>1961</v>
      </c>
      <c r="M3848">
        <v>72</v>
      </c>
      <c r="N3848" t="s">
        <v>5587</v>
      </c>
      <c r="O3848" t="s">
        <v>5594</v>
      </c>
      <c r="P3848" t="s">
        <v>17</v>
      </c>
      <c r="Q3848" t="s">
        <v>17</v>
      </c>
    </row>
    <row r="3849" spans="1:17" x14ac:dyDescent="0.25">
      <c r="A3849" t="s">
        <v>912</v>
      </c>
      <c r="B3849" t="s">
        <v>5680</v>
      </c>
      <c r="C3849" t="s">
        <v>5559</v>
      </c>
      <c r="D3849" t="s">
        <v>44</v>
      </c>
      <c r="E3849" t="s">
        <v>17</v>
      </c>
      <c r="F3849" t="str">
        <f t="shared" si="120"/>
        <v>Active TMD Voter</v>
      </c>
      <c r="H3849" t="b">
        <v>1</v>
      </c>
      <c r="I3849" t="b">
        <v>1</v>
      </c>
      <c r="K3849" s="5">
        <f t="shared" ca="1" si="121"/>
        <v>55</v>
      </c>
      <c r="L3849">
        <v>1960</v>
      </c>
      <c r="M3849">
        <v>36</v>
      </c>
      <c r="N3849" t="s">
        <v>5587</v>
      </c>
      <c r="O3849" t="s">
        <v>5599</v>
      </c>
      <c r="P3849" t="s">
        <v>45</v>
      </c>
      <c r="Q3849" t="s">
        <v>46</v>
      </c>
    </row>
    <row r="3850" spans="1:17" x14ac:dyDescent="0.25">
      <c r="A3850" t="s">
        <v>912</v>
      </c>
      <c r="B3850" t="s">
        <v>3629</v>
      </c>
      <c r="C3850" t="s">
        <v>5559</v>
      </c>
      <c r="D3850" t="s">
        <v>44</v>
      </c>
      <c r="E3850" t="s">
        <v>17</v>
      </c>
      <c r="F3850" t="str">
        <f t="shared" si="120"/>
        <v>Active TMD Voter</v>
      </c>
      <c r="H3850" t="b">
        <v>1</v>
      </c>
      <c r="I3850" t="b">
        <v>1</v>
      </c>
      <c r="K3850" s="5">
        <f t="shared" ca="1" si="121"/>
        <v>56</v>
      </c>
      <c r="L3850">
        <v>1959</v>
      </c>
      <c r="M3850">
        <v>36</v>
      </c>
      <c r="N3850" t="s">
        <v>5587</v>
      </c>
      <c r="O3850" t="s">
        <v>5599</v>
      </c>
      <c r="P3850" t="s">
        <v>41</v>
      </c>
      <c r="Q3850" t="s">
        <v>42</v>
      </c>
    </row>
    <row r="3851" spans="1:17" x14ac:dyDescent="0.25">
      <c r="A3851" t="s">
        <v>912</v>
      </c>
      <c r="B3851" t="s">
        <v>350</v>
      </c>
      <c r="C3851" t="s">
        <v>2997</v>
      </c>
      <c r="D3851" t="s">
        <v>17</v>
      </c>
      <c r="E3851" t="s">
        <v>17</v>
      </c>
      <c r="F3851" t="str">
        <f t="shared" si="120"/>
        <v>Active TMD Voter</v>
      </c>
      <c r="H3851" t="b">
        <v>1</v>
      </c>
      <c r="I3851" t="b">
        <v>1</v>
      </c>
      <c r="K3851" s="5">
        <f t="shared" ca="1" si="121"/>
        <v>57</v>
      </c>
      <c r="L3851">
        <v>1958</v>
      </c>
      <c r="M3851">
        <v>35</v>
      </c>
      <c r="N3851" t="s">
        <v>5587</v>
      </c>
      <c r="O3851" t="s">
        <v>5590</v>
      </c>
      <c r="P3851" t="s">
        <v>41</v>
      </c>
      <c r="Q3851" t="s">
        <v>42</v>
      </c>
    </row>
    <row r="3852" spans="1:17" x14ac:dyDescent="0.25">
      <c r="A3852" t="s">
        <v>912</v>
      </c>
      <c r="B3852" t="s">
        <v>5681</v>
      </c>
      <c r="C3852" t="s">
        <v>319</v>
      </c>
      <c r="D3852" t="s">
        <v>124</v>
      </c>
      <c r="E3852" t="s">
        <v>17</v>
      </c>
      <c r="F3852" t="str">
        <f t="shared" si="120"/>
        <v>Active TMD Voter</v>
      </c>
      <c r="H3852" t="b">
        <v>1</v>
      </c>
      <c r="I3852" t="b">
        <v>1</v>
      </c>
      <c r="K3852" s="5">
        <f t="shared" ca="1" si="121"/>
        <v>58</v>
      </c>
      <c r="L3852">
        <v>1957</v>
      </c>
      <c r="M3852">
        <v>68</v>
      </c>
      <c r="N3852" t="s">
        <v>5587</v>
      </c>
      <c r="O3852" t="s">
        <v>5609</v>
      </c>
      <c r="P3852" t="s">
        <v>41</v>
      </c>
      <c r="Q3852" t="s">
        <v>42</v>
      </c>
    </row>
    <row r="3853" spans="1:17" x14ac:dyDescent="0.25">
      <c r="A3853" t="s">
        <v>912</v>
      </c>
      <c r="B3853" t="s">
        <v>5682</v>
      </c>
      <c r="C3853" t="s">
        <v>319</v>
      </c>
      <c r="D3853" t="s">
        <v>17</v>
      </c>
      <c r="E3853" t="s">
        <v>17</v>
      </c>
      <c r="F3853" t="str">
        <f t="shared" si="120"/>
        <v>Active TMD Voter</v>
      </c>
      <c r="H3853" t="b">
        <v>1</v>
      </c>
      <c r="I3853" t="b">
        <v>1</v>
      </c>
      <c r="K3853" s="5">
        <f t="shared" ca="1" si="121"/>
        <v>58</v>
      </c>
      <c r="L3853">
        <v>1957</v>
      </c>
      <c r="M3853">
        <v>69</v>
      </c>
      <c r="N3853" t="s">
        <v>5587</v>
      </c>
      <c r="O3853" t="s">
        <v>5683</v>
      </c>
      <c r="P3853" t="s">
        <v>41</v>
      </c>
      <c r="Q3853" t="s">
        <v>42</v>
      </c>
    </row>
    <row r="3854" spans="1:17" x14ac:dyDescent="0.25">
      <c r="A3854" t="s">
        <v>912</v>
      </c>
      <c r="B3854" t="s">
        <v>1969</v>
      </c>
      <c r="C3854" t="s">
        <v>171</v>
      </c>
      <c r="D3854" t="s">
        <v>22</v>
      </c>
      <c r="E3854" t="s">
        <v>17</v>
      </c>
      <c r="F3854" t="str">
        <f t="shared" si="120"/>
        <v>NonTMDVoter</v>
      </c>
      <c r="H3854" t="b">
        <v>0</v>
      </c>
      <c r="I3854" t="b">
        <v>0</v>
      </c>
      <c r="K3854" s="5">
        <f t="shared" ca="1" si="121"/>
        <v>58</v>
      </c>
      <c r="L3854">
        <v>1957</v>
      </c>
      <c r="M3854">
        <v>28</v>
      </c>
      <c r="N3854" t="s">
        <v>5587</v>
      </c>
      <c r="O3854" t="s">
        <v>5684</v>
      </c>
      <c r="P3854" t="s">
        <v>17</v>
      </c>
      <c r="Q3854" t="s">
        <v>17</v>
      </c>
    </row>
    <row r="3855" spans="1:17" x14ac:dyDescent="0.25">
      <c r="A3855" t="s">
        <v>912</v>
      </c>
      <c r="B3855" t="s">
        <v>838</v>
      </c>
      <c r="C3855" t="s">
        <v>2653</v>
      </c>
      <c r="D3855" t="s">
        <v>222</v>
      </c>
      <c r="E3855" t="s">
        <v>17</v>
      </c>
      <c r="F3855" t="str">
        <f t="shared" si="120"/>
        <v>NonTMDVoter</v>
      </c>
      <c r="H3855" t="b">
        <v>0</v>
      </c>
      <c r="I3855" t="b">
        <v>0</v>
      </c>
      <c r="K3855" s="5">
        <f t="shared" ca="1" si="121"/>
        <v>59</v>
      </c>
      <c r="L3855">
        <v>1956</v>
      </c>
      <c r="M3855">
        <v>41</v>
      </c>
      <c r="N3855" t="s">
        <v>5587</v>
      </c>
      <c r="O3855" t="s">
        <v>5685</v>
      </c>
      <c r="P3855" t="s">
        <v>17</v>
      </c>
      <c r="Q3855" t="s">
        <v>17</v>
      </c>
    </row>
    <row r="3856" spans="1:17" x14ac:dyDescent="0.25">
      <c r="A3856" t="s">
        <v>912</v>
      </c>
      <c r="B3856" t="s">
        <v>5686</v>
      </c>
      <c r="C3856" t="s">
        <v>5687</v>
      </c>
      <c r="D3856" t="s">
        <v>105</v>
      </c>
      <c r="E3856" t="s">
        <v>17</v>
      </c>
      <c r="F3856" t="str">
        <f t="shared" si="120"/>
        <v>Skipped 2013</v>
      </c>
      <c r="H3856" t="b">
        <v>1</v>
      </c>
      <c r="I3856" t="b">
        <v>0</v>
      </c>
      <c r="K3856" s="5">
        <f t="shared" ca="1" si="121"/>
        <v>59</v>
      </c>
      <c r="L3856">
        <v>1956</v>
      </c>
      <c r="M3856">
        <v>18</v>
      </c>
      <c r="N3856" t="s">
        <v>5587</v>
      </c>
      <c r="O3856" t="s">
        <v>5688</v>
      </c>
      <c r="P3856" t="s">
        <v>41</v>
      </c>
      <c r="Q3856" t="s">
        <v>42</v>
      </c>
    </row>
    <row r="3857" spans="1:17" x14ac:dyDescent="0.25">
      <c r="A3857" t="s">
        <v>912</v>
      </c>
      <c r="B3857" t="s">
        <v>3368</v>
      </c>
      <c r="C3857" t="s">
        <v>2997</v>
      </c>
      <c r="D3857" t="s">
        <v>17</v>
      </c>
      <c r="E3857" t="s">
        <v>17</v>
      </c>
      <c r="F3857" t="str">
        <f t="shared" si="120"/>
        <v>Active TMD Voter</v>
      </c>
      <c r="H3857" t="b">
        <v>1</v>
      </c>
      <c r="I3857" t="b">
        <v>1</v>
      </c>
      <c r="K3857" s="5">
        <f t="shared" ca="1" si="121"/>
        <v>59</v>
      </c>
      <c r="L3857">
        <v>1956</v>
      </c>
      <c r="M3857">
        <v>35</v>
      </c>
      <c r="N3857" t="s">
        <v>5587</v>
      </c>
      <c r="O3857" t="s">
        <v>5590</v>
      </c>
      <c r="P3857" t="s">
        <v>45</v>
      </c>
      <c r="Q3857" t="s">
        <v>46</v>
      </c>
    </row>
    <row r="3858" spans="1:17" x14ac:dyDescent="0.25">
      <c r="A3858" t="s">
        <v>912</v>
      </c>
      <c r="B3858" t="s">
        <v>5689</v>
      </c>
      <c r="C3858" t="s">
        <v>4530</v>
      </c>
      <c r="D3858" t="s">
        <v>22</v>
      </c>
      <c r="E3858" t="s">
        <v>17</v>
      </c>
      <c r="F3858" t="str">
        <f t="shared" si="120"/>
        <v>NonTMDVoter</v>
      </c>
      <c r="H3858" t="b">
        <v>0</v>
      </c>
      <c r="I3858" t="b">
        <v>0</v>
      </c>
      <c r="K3858" s="5">
        <f t="shared" ca="1" si="121"/>
        <v>60</v>
      </c>
      <c r="L3858">
        <v>1955</v>
      </c>
      <c r="M3858">
        <v>17</v>
      </c>
      <c r="N3858" t="s">
        <v>5587</v>
      </c>
      <c r="O3858" t="s">
        <v>5690</v>
      </c>
      <c r="P3858" t="s">
        <v>17</v>
      </c>
      <c r="Q3858" t="s">
        <v>17</v>
      </c>
    </row>
    <row r="3859" spans="1:17" x14ac:dyDescent="0.25">
      <c r="A3859" t="s">
        <v>912</v>
      </c>
      <c r="B3859" t="s">
        <v>363</v>
      </c>
      <c r="C3859" t="s">
        <v>1731</v>
      </c>
      <c r="D3859" t="s">
        <v>53</v>
      </c>
      <c r="E3859" t="s">
        <v>17</v>
      </c>
      <c r="F3859" t="str">
        <f t="shared" si="120"/>
        <v>Active TMD Voter</v>
      </c>
      <c r="H3859" t="b">
        <v>1</v>
      </c>
      <c r="I3859" t="b">
        <v>1</v>
      </c>
      <c r="K3859" s="5">
        <f t="shared" ca="1" si="121"/>
        <v>62</v>
      </c>
      <c r="L3859">
        <v>1953</v>
      </c>
      <c r="M3859">
        <v>65</v>
      </c>
      <c r="N3859" t="s">
        <v>5587</v>
      </c>
      <c r="O3859" t="s">
        <v>5596</v>
      </c>
      <c r="P3859" t="s">
        <v>41</v>
      </c>
      <c r="Q3859" t="s">
        <v>42</v>
      </c>
    </row>
    <row r="3860" spans="1:17" x14ac:dyDescent="0.25">
      <c r="A3860" t="s">
        <v>912</v>
      </c>
      <c r="B3860" t="s">
        <v>5691</v>
      </c>
      <c r="C3860" t="s">
        <v>1616</v>
      </c>
      <c r="D3860" t="s">
        <v>254</v>
      </c>
      <c r="E3860" t="s">
        <v>17</v>
      </c>
      <c r="F3860" t="str">
        <f t="shared" si="120"/>
        <v>Active TMD Voter</v>
      </c>
      <c r="H3860" t="b">
        <v>1</v>
      </c>
      <c r="I3860" t="b">
        <v>1</v>
      </c>
      <c r="K3860" s="5">
        <f t="shared" ca="1" si="121"/>
        <v>62</v>
      </c>
      <c r="L3860">
        <v>1953</v>
      </c>
      <c r="M3860">
        <v>62</v>
      </c>
      <c r="N3860" t="s">
        <v>5587</v>
      </c>
      <c r="O3860" t="s">
        <v>5613</v>
      </c>
      <c r="P3860" t="s">
        <v>41</v>
      </c>
      <c r="Q3860" t="s">
        <v>42</v>
      </c>
    </row>
    <row r="3861" spans="1:17" x14ac:dyDescent="0.25">
      <c r="A3861" t="s">
        <v>912</v>
      </c>
      <c r="B3861" t="s">
        <v>5692</v>
      </c>
      <c r="C3861" t="s">
        <v>5569</v>
      </c>
      <c r="D3861" t="s">
        <v>53</v>
      </c>
      <c r="E3861" t="s">
        <v>17</v>
      </c>
      <c r="F3861" t="str">
        <f t="shared" si="120"/>
        <v>Skipped 2013</v>
      </c>
      <c r="H3861" t="b">
        <v>1</v>
      </c>
      <c r="I3861" t="b">
        <v>0</v>
      </c>
      <c r="K3861" s="5">
        <f t="shared" ca="1" si="121"/>
        <v>63</v>
      </c>
      <c r="L3861">
        <v>1952</v>
      </c>
      <c r="M3861">
        <v>22</v>
      </c>
      <c r="N3861" t="s">
        <v>5587</v>
      </c>
      <c r="O3861" t="s">
        <v>5693</v>
      </c>
      <c r="P3861" t="s">
        <v>41</v>
      </c>
      <c r="Q3861" t="s">
        <v>42</v>
      </c>
    </row>
    <row r="3862" spans="1:17" x14ac:dyDescent="0.25">
      <c r="A3862" t="s">
        <v>912</v>
      </c>
      <c r="B3862" t="s">
        <v>5694</v>
      </c>
      <c r="C3862" t="s">
        <v>5569</v>
      </c>
      <c r="D3862" t="s">
        <v>332</v>
      </c>
      <c r="E3862" t="s">
        <v>17</v>
      </c>
      <c r="F3862" t="str">
        <f t="shared" si="120"/>
        <v>Active TMD Voter</v>
      </c>
      <c r="H3862" t="b">
        <v>1</v>
      </c>
      <c r="I3862" t="b">
        <v>1</v>
      </c>
      <c r="K3862" s="5">
        <f t="shared" ca="1" si="121"/>
        <v>63</v>
      </c>
      <c r="L3862">
        <v>1952</v>
      </c>
      <c r="M3862">
        <v>22</v>
      </c>
      <c r="N3862" t="s">
        <v>5587</v>
      </c>
      <c r="O3862" t="s">
        <v>5693</v>
      </c>
      <c r="P3862" t="s">
        <v>41</v>
      </c>
      <c r="Q3862" t="s">
        <v>42</v>
      </c>
    </row>
    <row r="3863" spans="1:17" x14ac:dyDescent="0.25">
      <c r="A3863" t="s">
        <v>912</v>
      </c>
      <c r="B3863" t="s">
        <v>1051</v>
      </c>
      <c r="C3863" t="s">
        <v>1678</v>
      </c>
      <c r="D3863" t="s">
        <v>17</v>
      </c>
      <c r="E3863" t="s">
        <v>17</v>
      </c>
      <c r="F3863" t="str">
        <f t="shared" si="120"/>
        <v>NonTMDVoter</v>
      </c>
      <c r="H3863" t="b">
        <v>0</v>
      </c>
      <c r="I3863" t="b">
        <v>0</v>
      </c>
      <c r="K3863" s="5">
        <f t="shared" ca="1" si="121"/>
        <v>63</v>
      </c>
      <c r="L3863">
        <v>1952</v>
      </c>
      <c r="M3863">
        <v>53</v>
      </c>
      <c r="N3863" t="s">
        <v>5587</v>
      </c>
      <c r="O3863" t="s">
        <v>5622</v>
      </c>
      <c r="P3863" t="s">
        <v>17</v>
      </c>
      <c r="Q3863" t="s">
        <v>17</v>
      </c>
    </row>
    <row r="3864" spans="1:17" x14ac:dyDescent="0.25">
      <c r="A3864" t="s">
        <v>912</v>
      </c>
      <c r="B3864" t="s">
        <v>967</v>
      </c>
      <c r="C3864" t="s">
        <v>21</v>
      </c>
      <c r="D3864" t="s">
        <v>37</v>
      </c>
      <c r="E3864" t="s">
        <v>17</v>
      </c>
      <c r="F3864" t="str">
        <f t="shared" si="120"/>
        <v>Active TMD Voter</v>
      </c>
      <c r="H3864" t="b">
        <v>1</v>
      </c>
      <c r="I3864" t="b">
        <v>1</v>
      </c>
      <c r="K3864" s="5">
        <f t="shared" ca="1" si="121"/>
        <v>63</v>
      </c>
      <c r="L3864">
        <v>1952</v>
      </c>
      <c r="M3864">
        <v>5</v>
      </c>
      <c r="N3864" t="s">
        <v>5587</v>
      </c>
      <c r="O3864" t="s">
        <v>5695</v>
      </c>
      <c r="P3864" t="s">
        <v>41</v>
      </c>
      <c r="Q3864" t="s">
        <v>42</v>
      </c>
    </row>
    <row r="3865" spans="1:17" x14ac:dyDescent="0.25">
      <c r="A3865" t="s">
        <v>912</v>
      </c>
      <c r="B3865" t="s">
        <v>2814</v>
      </c>
      <c r="C3865" t="s">
        <v>5410</v>
      </c>
      <c r="D3865" t="s">
        <v>37</v>
      </c>
      <c r="E3865" t="s">
        <v>17</v>
      </c>
      <c r="F3865" t="str">
        <f t="shared" si="120"/>
        <v>Active TMD Voter</v>
      </c>
      <c r="H3865" t="b">
        <v>1</v>
      </c>
      <c r="I3865" t="b">
        <v>1</v>
      </c>
      <c r="K3865" s="5">
        <f t="shared" ca="1" si="121"/>
        <v>63</v>
      </c>
      <c r="L3865">
        <v>1952</v>
      </c>
      <c r="M3865">
        <v>23</v>
      </c>
      <c r="N3865" t="s">
        <v>5587</v>
      </c>
      <c r="O3865" t="s">
        <v>5696</v>
      </c>
      <c r="P3865" t="s">
        <v>41</v>
      </c>
      <c r="Q3865" t="s">
        <v>42</v>
      </c>
    </row>
    <row r="3866" spans="1:17" x14ac:dyDescent="0.25">
      <c r="A3866" t="s">
        <v>912</v>
      </c>
      <c r="B3866" t="s">
        <v>5697</v>
      </c>
      <c r="C3866" t="s">
        <v>4628</v>
      </c>
      <c r="D3866" t="s">
        <v>16</v>
      </c>
      <c r="E3866" t="s">
        <v>17</v>
      </c>
      <c r="F3866" t="str">
        <f t="shared" si="120"/>
        <v>Skipped 2013</v>
      </c>
      <c r="H3866" t="b">
        <v>1</v>
      </c>
      <c r="I3866" t="b">
        <v>0</v>
      </c>
      <c r="K3866" s="5">
        <f t="shared" ca="1" si="121"/>
        <v>63</v>
      </c>
      <c r="L3866">
        <v>1952</v>
      </c>
      <c r="M3866">
        <v>67</v>
      </c>
      <c r="N3866" t="s">
        <v>5587</v>
      </c>
      <c r="O3866" t="s">
        <v>5698</v>
      </c>
      <c r="P3866" t="s">
        <v>41</v>
      </c>
      <c r="Q3866" t="s">
        <v>42</v>
      </c>
    </row>
    <row r="3867" spans="1:17" x14ac:dyDescent="0.25">
      <c r="A3867" t="s">
        <v>912</v>
      </c>
      <c r="B3867" t="s">
        <v>5699</v>
      </c>
      <c r="C3867" t="s">
        <v>319</v>
      </c>
      <c r="D3867" t="s">
        <v>17</v>
      </c>
      <c r="E3867" t="s">
        <v>17</v>
      </c>
      <c r="F3867" t="str">
        <f t="shared" si="120"/>
        <v>Active TMD Voter</v>
      </c>
      <c r="H3867" t="b">
        <v>1</v>
      </c>
      <c r="I3867" t="b">
        <v>1</v>
      </c>
      <c r="K3867" s="5">
        <f t="shared" ca="1" si="121"/>
        <v>64</v>
      </c>
      <c r="L3867">
        <v>1951</v>
      </c>
      <c r="M3867">
        <v>69</v>
      </c>
      <c r="N3867" t="s">
        <v>5587</v>
      </c>
      <c r="O3867" t="s">
        <v>5683</v>
      </c>
      <c r="P3867" t="s">
        <v>41</v>
      </c>
      <c r="Q3867" t="s">
        <v>42</v>
      </c>
    </row>
    <row r="3868" spans="1:17" x14ac:dyDescent="0.25">
      <c r="A3868" t="s">
        <v>912</v>
      </c>
      <c r="B3868" t="s">
        <v>1709</v>
      </c>
      <c r="C3868" t="s">
        <v>5700</v>
      </c>
      <c r="D3868" t="s">
        <v>222</v>
      </c>
      <c r="E3868" t="s">
        <v>17</v>
      </c>
      <c r="F3868" t="str">
        <f t="shared" si="120"/>
        <v>NonTMDVoter</v>
      </c>
      <c r="H3868" t="b">
        <v>0</v>
      </c>
      <c r="I3868" t="b">
        <v>0</v>
      </c>
      <c r="K3868" s="5">
        <f t="shared" ca="1" si="121"/>
        <v>65</v>
      </c>
      <c r="L3868">
        <v>1950</v>
      </c>
      <c r="M3868">
        <v>70</v>
      </c>
      <c r="N3868" t="s">
        <v>5587</v>
      </c>
      <c r="O3868" t="s">
        <v>5701</v>
      </c>
      <c r="P3868" t="s">
        <v>17</v>
      </c>
      <c r="Q3868" t="s">
        <v>17</v>
      </c>
    </row>
    <row r="3869" spans="1:17" x14ac:dyDescent="0.25">
      <c r="A3869" t="s">
        <v>912</v>
      </c>
      <c r="B3869" t="s">
        <v>5702</v>
      </c>
      <c r="C3869" t="s">
        <v>5703</v>
      </c>
      <c r="D3869" t="s">
        <v>76</v>
      </c>
      <c r="E3869" t="s">
        <v>17</v>
      </c>
      <c r="F3869" t="str">
        <f t="shared" si="120"/>
        <v>Active TMD Voter</v>
      </c>
      <c r="H3869" t="b">
        <v>1</v>
      </c>
      <c r="I3869" t="b">
        <v>1</v>
      </c>
      <c r="K3869" s="5">
        <f t="shared" ca="1" si="121"/>
        <v>67</v>
      </c>
      <c r="L3869">
        <v>1948</v>
      </c>
      <c r="M3869">
        <v>70</v>
      </c>
      <c r="N3869" t="s">
        <v>5587</v>
      </c>
      <c r="O3869" t="s">
        <v>5701</v>
      </c>
      <c r="P3869" t="s">
        <v>41</v>
      </c>
      <c r="Q3869" t="s">
        <v>42</v>
      </c>
    </row>
    <row r="3870" spans="1:17" x14ac:dyDescent="0.25">
      <c r="A3870" t="s">
        <v>912</v>
      </c>
      <c r="B3870" t="s">
        <v>2193</v>
      </c>
      <c r="C3870" t="s">
        <v>316</v>
      </c>
      <c r="D3870" t="s">
        <v>370</v>
      </c>
      <c r="E3870" t="s">
        <v>17</v>
      </c>
      <c r="F3870" t="str">
        <f t="shared" si="120"/>
        <v>Active TMD Voter</v>
      </c>
      <c r="H3870" t="b">
        <v>1</v>
      </c>
      <c r="I3870" t="b">
        <v>1</v>
      </c>
      <c r="K3870" s="5">
        <f t="shared" ca="1" si="121"/>
        <v>68</v>
      </c>
      <c r="L3870">
        <v>1947</v>
      </c>
      <c r="M3870">
        <v>44</v>
      </c>
      <c r="N3870" t="s">
        <v>5587</v>
      </c>
      <c r="O3870" t="s">
        <v>5640</v>
      </c>
      <c r="P3870" t="s">
        <v>41</v>
      </c>
      <c r="Q3870" t="s">
        <v>42</v>
      </c>
    </row>
    <row r="3871" spans="1:17" x14ac:dyDescent="0.25">
      <c r="A3871" t="s">
        <v>912</v>
      </c>
      <c r="B3871" t="s">
        <v>5704</v>
      </c>
      <c r="C3871" t="s">
        <v>4748</v>
      </c>
      <c r="D3871" t="s">
        <v>17</v>
      </c>
      <c r="E3871" t="s">
        <v>17</v>
      </c>
      <c r="F3871" t="str">
        <f t="shared" si="120"/>
        <v>NonTMDVoter</v>
      </c>
      <c r="H3871" t="b">
        <v>0</v>
      </c>
      <c r="I3871" t="b">
        <v>0</v>
      </c>
      <c r="K3871" s="5">
        <f t="shared" ca="1" si="121"/>
        <v>68</v>
      </c>
      <c r="L3871">
        <v>1947</v>
      </c>
      <c r="M3871">
        <v>21</v>
      </c>
      <c r="N3871" t="s">
        <v>5587</v>
      </c>
      <c r="O3871" t="s">
        <v>5705</v>
      </c>
      <c r="P3871" t="s">
        <v>17</v>
      </c>
      <c r="Q3871" t="s">
        <v>17</v>
      </c>
    </row>
    <row r="3872" spans="1:17" x14ac:dyDescent="0.25">
      <c r="A3872" t="s">
        <v>912</v>
      </c>
      <c r="B3872" t="s">
        <v>4604</v>
      </c>
      <c r="C3872" t="s">
        <v>338</v>
      </c>
      <c r="D3872" t="s">
        <v>45</v>
      </c>
      <c r="E3872" t="s">
        <v>17</v>
      </c>
      <c r="F3872" t="str">
        <f t="shared" si="120"/>
        <v>Skipped 2014</v>
      </c>
      <c r="H3872" t="b">
        <v>0</v>
      </c>
      <c r="I3872" t="b">
        <v>1</v>
      </c>
      <c r="K3872" s="5">
        <f t="shared" ca="1" si="121"/>
        <v>72</v>
      </c>
      <c r="L3872">
        <v>1943</v>
      </c>
      <c r="M3872">
        <v>43</v>
      </c>
      <c r="N3872" t="s">
        <v>5587</v>
      </c>
      <c r="O3872" t="s">
        <v>5706</v>
      </c>
      <c r="P3872" t="s">
        <v>17</v>
      </c>
      <c r="Q3872" t="s">
        <v>17</v>
      </c>
    </row>
    <row r="3873" spans="1:17" x14ac:dyDescent="0.25">
      <c r="A3873" t="s">
        <v>912</v>
      </c>
      <c r="B3873" t="s">
        <v>1541</v>
      </c>
      <c r="C3873" t="s">
        <v>951</v>
      </c>
      <c r="D3873" t="s">
        <v>17</v>
      </c>
      <c r="E3873" t="s">
        <v>17</v>
      </c>
      <c r="F3873" t="str">
        <f t="shared" si="120"/>
        <v>Skipped 2013</v>
      </c>
      <c r="H3873" t="b">
        <v>1</v>
      </c>
      <c r="I3873" t="b">
        <v>0</v>
      </c>
      <c r="K3873" s="5">
        <f t="shared" ca="1" si="121"/>
        <v>72</v>
      </c>
      <c r="L3873">
        <v>1943</v>
      </c>
      <c r="M3873">
        <v>40</v>
      </c>
      <c r="N3873" t="s">
        <v>5587</v>
      </c>
      <c r="O3873" t="s">
        <v>5707</v>
      </c>
      <c r="P3873" t="s">
        <v>41</v>
      </c>
      <c r="Q3873" t="s">
        <v>42</v>
      </c>
    </row>
    <row r="3874" spans="1:17" x14ac:dyDescent="0.25">
      <c r="A3874" t="s">
        <v>912</v>
      </c>
      <c r="B3874" t="s">
        <v>1107</v>
      </c>
      <c r="C3874" t="s">
        <v>1616</v>
      </c>
      <c r="D3874" t="s">
        <v>127</v>
      </c>
      <c r="E3874" t="s">
        <v>17</v>
      </c>
      <c r="F3874" t="str">
        <f t="shared" si="120"/>
        <v>NonTMDVoter</v>
      </c>
      <c r="H3874" t="b">
        <v>0</v>
      </c>
      <c r="I3874" t="b">
        <v>0</v>
      </c>
      <c r="K3874" s="5">
        <f t="shared" ca="1" si="121"/>
        <v>73</v>
      </c>
      <c r="L3874">
        <v>1942</v>
      </c>
      <c r="M3874">
        <v>63</v>
      </c>
      <c r="N3874" t="s">
        <v>5587</v>
      </c>
      <c r="O3874" t="s">
        <v>5708</v>
      </c>
      <c r="P3874" t="s">
        <v>17</v>
      </c>
      <c r="Q3874" t="s">
        <v>17</v>
      </c>
    </row>
    <row r="3875" spans="1:17" x14ac:dyDescent="0.25">
      <c r="A3875" t="s">
        <v>912</v>
      </c>
      <c r="B3875" t="s">
        <v>5709</v>
      </c>
      <c r="C3875" t="s">
        <v>5670</v>
      </c>
      <c r="D3875" t="s">
        <v>178</v>
      </c>
      <c r="E3875" t="s">
        <v>17</v>
      </c>
      <c r="F3875" t="str">
        <f t="shared" si="120"/>
        <v>Skipped 2013</v>
      </c>
      <c r="H3875" t="b">
        <v>1</v>
      </c>
      <c r="I3875" t="b">
        <v>0</v>
      </c>
      <c r="K3875" s="5">
        <f t="shared" ca="1" si="121"/>
        <v>78</v>
      </c>
      <c r="L3875">
        <v>1937</v>
      </c>
      <c r="M3875">
        <v>51</v>
      </c>
      <c r="N3875" t="s">
        <v>5587</v>
      </c>
      <c r="O3875" t="s">
        <v>5671</v>
      </c>
      <c r="P3875" t="s">
        <v>45</v>
      </c>
      <c r="Q3875" t="s">
        <v>46</v>
      </c>
    </row>
    <row r="3876" spans="1:17" x14ac:dyDescent="0.25">
      <c r="A3876" t="s">
        <v>912</v>
      </c>
      <c r="B3876" t="s">
        <v>5710</v>
      </c>
      <c r="C3876" t="s">
        <v>858</v>
      </c>
      <c r="D3876" t="s">
        <v>222</v>
      </c>
      <c r="E3876" t="s">
        <v>17</v>
      </c>
      <c r="F3876" t="str">
        <f t="shared" si="120"/>
        <v>Active TMD Voter</v>
      </c>
      <c r="H3876" t="b">
        <v>1</v>
      </c>
      <c r="I3876" t="b">
        <v>1</v>
      </c>
      <c r="K3876" s="5">
        <f t="shared" ca="1" si="121"/>
        <v>81</v>
      </c>
      <c r="L3876">
        <v>1934</v>
      </c>
      <c r="M3876">
        <v>30</v>
      </c>
      <c r="N3876" t="s">
        <v>5587</v>
      </c>
      <c r="O3876" t="s">
        <v>5711</v>
      </c>
      <c r="P3876" t="s">
        <v>41</v>
      </c>
      <c r="Q3876" t="s">
        <v>42</v>
      </c>
    </row>
    <row r="3877" spans="1:17" x14ac:dyDescent="0.25">
      <c r="A3877" t="s">
        <v>912</v>
      </c>
      <c r="B3877" t="s">
        <v>5712</v>
      </c>
      <c r="C3877" t="s">
        <v>858</v>
      </c>
      <c r="D3877" t="s">
        <v>195</v>
      </c>
      <c r="E3877" t="s">
        <v>17</v>
      </c>
      <c r="F3877" t="str">
        <f t="shared" si="120"/>
        <v>Active TMD Voter</v>
      </c>
      <c r="H3877" t="b">
        <v>1</v>
      </c>
      <c r="I3877" t="b">
        <v>1</v>
      </c>
      <c r="K3877" s="5">
        <f t="shared" ca="1" si="121"/>
        <v>81</v>
      </c>
      <c r="L3877">
        <v>1934</v>
      </c>
      <c r="M3877">
        <v>30</v>
      </c>
      <c r="N3877" t="s">
        <v>5587</v>
      </c>
      <c r="O3877" t="s">
        <v>5711</v>
      </c>
      <c r="P3877" t="s">
        <v>41</v>
      </c>
      <c r="Q3877" t="s">
        <v>42</v>
      </c>
    </row>
    <row r="3878" spans="1:17" x14ac:dyDescent="0.25">
      <c r="A3878" t="s">
        <v>912</v>
      </c>
      <c r="B3878" t="s">
        <v>1218</v>
      </c>
      <c r="C3878" t="s">
        <v>5713</v>
      </c>
      <c r="D3878" t="s">
        <v>90</v>
      </c>
      <c r="E3878" t="s">
        <v>17</v>
      </c>
      <c r="F3878" t="str">
        <f t="shared" si="120"/>
        <v>NonTMDVoter</v>
      </c>
      <c r="H3878" t="b">
        <v>0</v>
      </c>
      <c r="I3878" t="b">
        <v>0</v>
      </c>
      <c r="K3878" s="5">
        <f t="shared" ca="1" si="121"/>
        <v>84</v>
      </c>
      <c r="L3878">
        <v>1931</v>
      </c>
      <c r="M3878">
        <v>11</v>
      </c>
      <c r="N3878" t="s">
        <v>5587</v>
      </c>
      <c r="O3878" t="s">
        <v>5618</v>
      </c>
      <c r="P3878" t="s">
        <v>17</v>
      </c>
      <c r="Q3878" t="s">
        <v>17</v>
      </c>
    </row>
    <row r="3879" spans="1:17" x14ac:dyDescent="0.25">
      <c r="A3879" t="s">
        <v>912</v>
      </c>
      <c r="B3879" t="s">
        <v>5714</v>
      </c>
      <c r="C3879" t="s">
        <v>5670</v>
      </c>
      <c r="D3879" t="s">
        <v>127</v>
      </c>
      <c r="E3879" t="s">
        <v>17</v>
      </c>
      <c r="F3879" t="str">
        <f t="shared" si="120"/>
        <v>Skipped 2013</v>
      </c>
      <c r="H3879" t="b">
        <v>1</v>
      </c>
      <c r="I3879" t="b">
        <v>0</v>
      </c>
      <c r="K3879" s="5">
        <f t="shared" ca="1" si="121"/>
        <v>87</v>
      </c>
      <c r="L3879">
        <v>1928</v>
      </c>
      <c r="M3879">
        <v>51</v>
      </c>
      <c r="N3879" t="s">
        <v>5587</v>
      </c>
      <c r="O3879" t="s">
        <v>5671</v>
      </c>
      <c r="P3879" t="s">
        <v>45</v>
      </c>
      <c r="Q3879" t="s">
        <v>46</v>
      </c>
    </row>
    <row r="3880" spans="1:17" x14ac:dyDescent="0.25">
      <c r="A3880" t="s">
        <v>912</v>
      </c>
      <c r="B3880" t="s">
        <v>5715</v>
      </c>
      <c r="C3880" t="s">
        <v>4530</v>
      </c>
      <c r="D3880" t="s">
        <v>332</v>
      </c>
      <c r="E3880" t="s">
        <v>17</v>
      </c>
      <c r="F3880" t="str">
        <f t="shared" si="120"/>
        <v>Active TMD Voter</v>
      </c>
      <c r="H3880" t="b">
        <v>1</v>
      </c>
      <c r="I3880" t="b">
        <v>1</v>
      </c>
      <c r="K3880" s="5">
        <f t="shared" ca="1" si="121"/>
        <v>88</v>
      </c>
      <c r="L3880">
        <v>1927</v>
      </c>
      <c r="M3880">
        <v>17</v>
      </c>
      <c r="N3880" t="s">
        <v>5587</v>
      </c>
      <c r="O3880" t="s">
        <v>5690</v>
      </c>
      <c r="P3880" t="s">
        <v>41</v>
      </c>
      <c r="Q3880" t="s">
        <v>42</v>
      </c>
    </row>
    <row r="3881" spans="1:17" x14ac:dyDescent="0.25">
      <c r="A3881" t="s">
        <v>912</v>
      </c>
      <c r="B3881" t="s">
        <v>1282</v>
      </c>
      <c r="C3881" t="s">
        <v>4785</v>
      </c>
      <c r="D3881" t="s">
        <v>121</v>
      </c>
      <c r="E3881" t="s">
        <v>17</v>
      </c>
      <c r="F3881" t="str">
        <f t="shared" si="120"/>
        <v>Active TMD Voter</v>
      </c>
      <c r="H3881" t="b">
        <v>1</v>
      </c>
      <c r="I3881" t="b">
        <v>1</v>
      </c>
      <c r="K3881" s="5">
        <f t="shared" ca="1" si="121"/>
        <v>91</v>
      </c>
      <c r="L3881">
        <v>1924</v>
      </c>
      <c r="M3881">
        <v>8</v>
      </c>
      <c r="N3881" t="s">
        <v>5587</v>
      </c>
      <c r="O3881" t="s">
        <v>5716</v>
      </c>
      <c r="P3881" t="s">
        <v>45</v>
      </c>
      <c r="Q3881" t="s">
        <v>46</v>
      </c>
    </row>
    <row r="3882" spans="1:17" x14ac:dyDescent="0.25">
      <c r="A3882" t="s">
        <v>912</v>
      </c>
      <c r="B3882" t="s">
        <v>402</v>
      </c>
      <c r="C3882" t="s">
        <v>1663</v>
      </c>
      <c r="D3882" t="s">
        <v>45</v>
      </c>
      <c r="E3882" t="s">
        <v>17</v>
      </c>
      <c r="F3882" t="str">
        <f t="shared" si="120"/>
        <v>Skipped 2014</v>
      </c>
      <c r="H3882" t="b">
        <v>0</v>
      </c>
      <c r="I3882" t="b">
        <v>1</v>
      </c>
      <c r="K3882" s="5">
        <f t="shared" ca="1" si="121"/>
        <v>91</v>
      </c>
      <c r="L3882">
        <v>1924</v>
      </c>
      <c r="M3882">
        <v>66</v>
      </c>
      <c r="N3882" t="s">
        <v>5587</v>
      </c>
      <c r="O3882" t="s">
        <v>5717</v>
      </c>
      <c r="P3882" t="s">
        <v>17</v>
      </c>
      <c r="Q3882" t="s">
        <v>17</v>
      </c>
    </row>
    <row r="3883" spans="1:17" x14ac:dyDescent="0.25">
      <c r="A3883" t="s">
        <v>912</v>
      </c>
      <c r="B3883" t="s">
        <v>1302</v>
      </c>
      <c r="C3883" t="s">
        <v>4785</v>
      </c>
      <c r="D3883" t="s">
        <v>893</v>
      </c>
      <c r="E3883" t="s">
        <v>17</v>
      </c>
      <c r="F3883" t="str">
        <f t="shared" si="120"/>
        <v>Active TMD Voter</v>
      </c>
      <c r="H3883" t="b">
        <v>1</v>
      </c>
      <c r="I3883" t="b">
        <v>1</v>
      </c>
      <c r="K3883" s="5">
        <f t="shared" ca="1" si="121"/>
        <v>92</v>
      </c>
      <c r="L3883">
        <v>1923</v>
      </c>
      <c r="M3883">
        <v>8</v>
      </c>
      <c r="N3883" t="s">
        <v>5587</v>
      </c>
      <c r="O3883" t="s">
        <v>5716</v>
      </c>
      <c r="P3883" t="s">
        <v>45</v>
      </c>
      <c r="Q3883" t="s">
        <v>46</v>
      </c>
    </row>
    <row r="3884" spans="1:17" x14ac:dyDescent="0.25">
      <c r="A3884" t="s">
        <v>912</v>
      </c>
      <c r="B3884" t="s">
        <v>697</v>
      </c>
      <c r="C3884" t="s">
        <v>5395</v>
      </c>
      <c r="D3884" t="s">
        <v>463</v>
      </c>
      <c r="E3884" t="s">
        <v>17</v>
      </c>
      <c r="F3884" t="str">
        <f t="shared" si="120"/>
        <v>Active TMD Voter</v>
      </c>
      <c r="H3884" t="b">
        <v>1</v>
      </c>
      <c r="I3884" t="b">
        <v>1</v>
      </c>
      <c r="K3884" s="5">
        <f t="shared" ca="1" si="121"/>
        <v>92</v>
      </c>
      <c r="L3884">
        <v>1923</v>
      </c>
      <c r="M3884">
        <v>19</v>
      </c>
      <c r="N3884" t="s">
        <v>5587</v>
      </c>
      <c r="O3884" t="s">
        <v>5718</v>
      </c>
      <c r="P3884" t="s">
        <v>41</v>
      </c>
      <c r="Q3884" t="s">
        <v>42</v>
      </c>
    </row>
    <row r="3885" spans="1:17" x14ac:dyDescent="0.25">
      <c r="A3885" t="s">
        <v>912</v>
      </c>
      <c r="B3885" t="s">
        <v>2205</v>
      </c>
      <c r="C3885" t="s">
        <v>5719</v>
      </c>
      <c r="D3885" t="s">
        <v>127</v>
      </c>
      <c r="E3885" t="s">
        <v>345</v>
      </c>
      <c r="F3885" t="str">
        <f t="shared" si="120"/>
        <v>Active TMD Voter</v>
      </c>
      <c r="H3885" t="b">
        <v>1</v>
      </c>
      <c r="I3885" t="b">
        <v>1</v>
      </c>
      <c r="K3885" s="5">
        <f t="shared" ca="1" si="121"/>
        <v>2015</v>
      </c>
      <c r="L3885">
        <v>0</v>
      </c>
      <c r="M3885">
        <v>44</v>
      </c>
      <c r="N3885" t="s">
        <v>5587</v>
      </c>
      <c r="O3885" t="s">
        <v>5640</v>
      </c>
      <c r="P3885" t="s">
        <v>41</v>
      </c>
      <c r="Q3885" t="s">
        <v>42</v>
      </c>
    </row>
    <row r="3886" spans="1:17" x14ac:dyDescent="0.25">
      <c r="A3886" t="s">
        <v>912</v>
      </c>
      <c r="B3886" t="s">
        <v>4697</v>
      </c>
      <c r="C3886" t="s">
        <v>319</v>
      </c>
      <c r="D3886" t="s">
        <v>124</v>
      </c>
      <c r="E3886" t="s">
        <v>17</v>
      </c>
      <c r="F3886" t="str">
        <f t="shared" si="120"/>
        <v>Active TMD Voter</v>
      </c>
      <c r="H3886" t="b">
        <v>1</v>
      </c>
      <c r="I3886" t="b">
        <v>1</v>
      </c>
      <c r="K3886" s="5">
        <f t="shared" ca="1" si="121"/>
        <v>2015</v>
      </c>
      <c r="L3886">
        <v>0</v>
      </c>
      <c r="M3886">
        <v>68</v>
      </c>
      <c r="N3886" t="s">
        <v>5587</v>
      </c>
      <c r="O3886" t="s">
        <v>5609</v>
      </c>
      <c r="P3886" t="s">
        <v>41</v>
      </c>
      <c r="Q3886" t="s">
        <v>42</v>
      </c>
    </row>
    <row r="3887" spans="1:17" x14ac:dyDescent="0.25">
      <c r="A3887" t="s">
        <v>912</v>
      </c>
      <c r="B3887" t="s">
        <v>5720</v>
      </c>
      <c r="C3887" t="s">
        <v>1678</v>
      </c>
      <c r="D3887" t="s">
        <v>33</v>
      </c>
      <c r="E3887" t="s">
        <v>17</v>
      </c>
      <c r="F3887" t="str">
        <f t="shared" si="120"/>
        <v>NonTMDVoter</v>
      </c>
      <c r="H3887" t="b">
        <v>0</v>
      </c>
      <c r="I3887" t="b">
        <v>0</v>
      </c>
      <c r="K3887" s="5">
        <f t="shared" ca="1" si="121"/>
        <v>2015</v>
      </c>
      <c r="L3887">
        <v>0</v>
      </c>
      <c r="M3887">
        <v>53</v>
      </c>
      <c r="N3887" t="s">
        <v>5587</v>
      </c>
      <c r="O3887" t="s">
        <v>5622</v>
      </c>
      <c r="P3887" t="s">
        <v>17</v>
      </c>
      <c r="Q3887" t="s">
        <v>17</v>
      </c>
    </row>
    <row r="3888" spans="1:17" x14ac:dyDescent="0.25">
      <c r="A3888" t="s">
        <v>912</v>
      </c>
      <c r="B3888" t="s">
        <v>5721</v>
      </c>
      <c r="C3888" t="s">
        <v>5722</v>
      </c>
      <c r="D3888" t="s">
        <v>105</v>
      </c>
      <c r="E3888" t="s">
        <v>17</v>
      </c>
      <c r="F3888" t="str">
        <f t="shared" si="120"/>
        <v>NonTMDVoter</v>
      </c>
      <c r="H3888" t="b">
        <v>0</v>
      </c>
      <c r="I3888" t="b">
        <v>0</v>
      </c>
      <c r="K3888" s="5">
        <f t="shared" ca="1" si="121"/>
        <v>2015</v>
      </c>
      <c r="L3888">
        <v>0</v>
      </c>
      <c r="M3888">
        <v>50</v>
      </c>
      <c r="N3888" t="s">
        <v>5587</v>
      </c>
      <c r="O3888" t="s">
        <v>5723</v>
      </c>
      <c r="P3888" t="s">
        <v>17</v>
      </c>
      <c r="Q3888" t="s">
        <v>17</v>
      </c>
    </row>
    <row r="3889" spans="1:17" x14ac:dyDescent="0.25">
      <c r="A3889" t="s">
        <v>912</v>
      </c>
      <c r="B3889" t="s">
        <v>5724</v>
      </c>
      <c r="C3889" t="s">
        <v>5725</v>
      </c>
      <c r="D3889" t="s">
        <v>65</v>
      </c>
      <c r="E3889" t="s">
        <v>17</v>
      </c>
      <c r="F3889" t="str">
        <f t="shared" si="120"/>
        <v>NonTMDVoter</v>
      </c>
      <c r="H3889" t="b">
        <v>0</v>
      </c>
      <c r="I3889" t="b">
        <v>0</v>
      </c>
      <c r="K3889" s="5">
        <f t="shared" ca="1" si="121"/>
        <v>2015</v>
      </c>
      <c r="L3889">
        <v>0</v>
      </c>
      <c r="M3889">
        <v>50</v>
      </c>
      <c r="N3889" t="s">
        <v>5587</v>
      </c>
      <c r="O3889" t="s">
        <v>5723</v>
      </c>
      <c r="P3889" t="s">
        <v>17</v>
      </c>
      <c r="Q3889" t="s">
        <v>17</v>
      </c>
    </row>
    <row r="3890" spans="1:17" x14ac:dyDescent="0.25">
      <c r="A3890" t="s">
        <v>912</v>
      </c>
      <c r="B3890" t="s">
        <v>3161</v>
      </c>
      <c r="C3890" t="s">
        <v>419</v>
      </c>
      <c r="D3890" t="s">
        <v>28</v>
      </c>
      <c r="E3890" t="s">
        <v>17</v>
      </c>
      <c r="F3890" t="str">
        <f t="shared" si="120"/>
        <v>Active TMD Voter</v>
      </c>
      <c r="H3890" t="b">
        <v>1</v>
      </c>
      <c r="I3890" t="b">
        <v>1</v>
      </c>
      <c r="K3890" s="5">
        <f t="shared" ca="1" si="121"/>
        <v>2015</v>
      </c>
      <c r="L3890">
        <v>0</v>
      </c>
      <c r="M3890">
        <v>42</v>
      </c>
      <c r="N3890" t="s">
        <v>5587</v>
      </c>
      <c r="O3890" t="s">
        <v>5726</v>
      </c>
      <c r="P3890" t="s">
        <v>41</v>
      </c>
      <c r="Q3890" t="s">
        <v>42</v>
      </c>
    </row>
    <row r="3891" spans="1:17" x14ac:dyDescent="0.25">
      <c r="A3891" t="s">
        <v>912</v>
      </c>
      <c r="B3891" t="s">
        <v>3161</v>
      </c>
      <c r="C3891" t="s">
        <v>419</v>
      </c>
      <c r="D3891" t="s">
        <v>16</v>
      </c>
      <c r="E3891" t="s">
        <v>17</v>
      </c>
      <c r="F3891" t="str">
        <f t="shared" si="120"/>
        <v>Active TMD Voter</v>
      </c>
      <c r="H3891" t="b">
        <v>1</v>
      </c>
      <c r="I3891" t="b">
        <v>1</v>
      </c>
      <c r="K3891" s="5">
        <f t="shared" ca="1" si="121"/>
        <v>2015</v>
      </c>
      <c r="L3891">
        <v>0</v>
      </c>
      <c r="M3891">
        <v>42</v>
      </c>
      <c r="N3891" t="s">
        <v>5587</v>
      </c>
      <c r="O3891" t="s">
        <v>5726</v>
      </c>
      <c r="P3891" t="s">
        <v>41</v>
      </c>
      <c r="Q3891" t="s">
        <v>42</v>
      </c>
    </row>
    <row r="3892" spans="1:17" x14ac:dyDescent="0.25">
      <c r="A3892" t="s">
        <v>912</v>
      </c>
      <c r="B3892" t="s">
        <v>5727</v>
      </c>
      <c r="C3892" t="s">
        <v>1660</v>
      </c>
      <c r="D3892" t="s">
        <v>267</v>
      </c>
      <c r="E3892" t="s">
        <v>17</v>
      </c>
      <c r="F3892" t="str">
        <f t="shared" si="120"/>
        <v>NonTMDVoter</v>
      </c>
      <c r="H3892" t="b">
        <v>0</v>
      </c>
      <c r="I3892" t="b">
        <v>0</v>
      </c>
      <c r="K3892" s="5">
        <f t="shared" ca="1" si="121"/>
        <v>2015</v>
      </c>
      <c r="L3892">
        <v>0</v>
      </c>
      <c r="M3892">
        <v>57</v>
      </c>
      <c r="N3892" t="s">
        <v>5587</v>
      </c>
      <c r="O3892" t="s">
        <v>5635</v>
      </c>
      <c r="P3892" t="s">
        <v>17</v>
      </c>
      <c r="Q3892" t="s">
        <v>17</v>
      </c>
    </row>
    <row r="3893" spans="1:17" x14ac:dyDescent="0.25">
      <c r="A3893" t="s">
        <v>912</v>
      </c>
      <c r="B3893" t="s">
        <v>5728</v>
      </c>
      <c r="C3893" t="s">
        <v>5729</v>
      </c>
      <c r="D3893" t="s">
        <v>45</v>
      </c>
      <c r="E3893" t="s">
        <v>17</v>
      </c>
      <c r="F3893" t="str">
        <f t="shared" si="120"/>
        <v>NonTMDVoter</v>
      </c>
      <c r="H3893" t="b">
        <v>0</v>
      </c>
      <c r="I3893" t="b">
        <v>0</v>
      </c>
      <c r="K3893" s="5">
        <f t="shared" ca="1" si="121"/>
        <v>2015</v>
      </c>
      <c r="L3893">
        <v>0</v>
      </c>
      <c r="M3893">
        <v>57</v>
      </c>
      <c r="N3893" t="s">
        <v>5587</v>
      </c>
      <c r="O3893" t="s">
        <v>5635</v>
      </c>
      <c r="P3893" t="s">
        <v>17</v>
      </c>
      <c r="Q3893" t="s">
        <v>17</v>
      </c>
    </row>
    <row r="3894" spans="1:17" x14ac:dyDescent="0.25">
      <c r="A3894" t="s">
        <v>912</v>
      </c>
      <c r="B3894" t="s">
        <v>5730</v>
      </c>
      <c r="C3894" t="s">
        <v>1731</v>
      </c>
      <c r="D3894" t="s">
        <v>48</v>
      </c>
      <c r="E3894" t="s">
        <v>17</v>
      </c>
      <c r="F3894" t="str">
        <f t="shared" si="120"/>
        <v>Active TMD Voter</v>
      </c>
      <c r="H3894" t="b">
        <v>1</v>
      </c>
      <c r="I3894" t="b">
        <v>1</v>
      </c>
      <c r="K3894" s="5">
        <f t="shared" ca="1" si="121"/>
        <v>2015</v>
      </c>
      <c r="L3894">
        <v>0</v>
      </c>
      <c r="M3894">
        <v>65</v>
      </c>
      <c r="N3894" t="s">
        <v>5587</v>
      </c>
      <c r="O3894" t="s">
        <v>5596</v>
      </c>
      <c r="P3894" t="s">
        <v>41</v>
      </c>
      <c r="Q3894" t="s">
        <v>42</v>
      </c>
    </row>
    <row r="3895" spans="1:17" x14ac:dyDescent="0.25">
      <c r="A3895" t="s">
        <v>912</v>
      </c>
      <c r="B3895" t="s">
        <v>187</v>
      </c>
      <c r="C3895" t="s">
        <v>5376</v>
      </c>
      <c r="D3895" t="s">
        <v>28</v>
      </c>
      <c r="E3895" t="s">
        <v>17</v>
      </c>
      <c r="F3895" t="str">
        <f t="shared" si="120"/>
        <v>NonTMDVoter</v>
      </c>
      <c r="H3895" t="b">
        <v>0</v>
      </c>
      <c r="I3895" t="b">
        <v>0</v>
      </c>
      <c r="K3895" s="5">
        <f t="shared" ca="1" si="121"/>
        <v>2015</v>
      </c>
      <c r="L3895">
        <v>0</v>
      </c>
      <c r="M3895">
        <v>4</v>
      </c>
      <c r="N3895" t="s">
        <v>5587</v>
      </c>
      <c r="O3895" t="s">
        <v>5731</v>
      </c>
      <c r="P3895" t="s">
        <v>17</v>
      </c>
      <c r="Q3895" t="s">
        <v>17</v>
      </c>
    </row>
    <row r="3896" spans="1:17" x14ac:dyDescent="0.25">
      <c r="A3896" t="s">
        <v>912</v>
      </c>
      <c r="B3896" t="s">
        <v>187</v>
      </c>
      <c r="C3896" t="s">
        <v>1534</v>
      </c>
      <c r="D3896" t="s">
        <v>160</v>
      </c>
      <c r="E3896" t="s">
        <v>17</v>
      </c>
      <c r="F3896" t="str">
        <f t="shared" si="120"/>
        <v>NonTMDVoter</v>
      </c>
      <c r="H3896" t="b">
        <v>0</v>
      </c>
      <c r="I3896" t="b">
        <v>0</v>
      </c>
      <c r="K3896" s="5">
        <f t="shared" ca="1" si="121"/>
        <v>2015</v>
      </c>
      <c r="L3896">
        <v>0</v>
      </c>
      <c r="M3896">
        <v>48</v>
      </c>
      <c r="N3896" t="s">
        <v>5587</v>
      </c>
      <c r="O3896" t="s">
        <v>5732</v>
      </c>
      <c r="P3896" t="s">
        <v>17</v>
      </c>
      <c r="Q3896" t="s">
        <v>17</v>
      </c>
    </row>
    <row r="3897" spans="1:17" x14ac:dyDescent="0.25">
      <c r="A3897" t="s">
        <v>912</v>
      </c>
      <c r="B3897" t="s">
        <v>187</v>
      </c>
      <c r="C3897" t="s">
        <v>114</v>
      </c>
      <c r="D3897" t="s">
        <v>17</v>
      </c>
      <c r="E3897" t="s">
        <v>17</v>
      </c>
      <c r="F3897" t="str">
        <f t="shared" si="120"/>
        <v>NonTMDVoter</v>
      </c>
      <c r="H3897" t="b">
        <v>0</v>
      </c>
      <c r="I3897" t="b">
        <v>0</v>
      </c>
      <c r="K3897" s="5">
        <f t="shared" ca="1" si="121"/>
        <v>2015</v>
      </c>
      <c r="L3897">
        <v>0</v>
      </c>
      <c r="M3897">
        <v>9</v>
      </c>
      <c r="N3897" t="s">
        <v>5587</v>
      </c>
      <c r="O3897" t="s">
        <v>5733</v>
      </c>
      <c r="P3897" t="s">
        <v>17</v>
      </c>
      <c r="Q3897" t="s">
        <v>17</v>
      </c>
    </row>
    <row r="3898" spans="1:17" x14ac:dyDescent="0.25">
      <c r="A3898" t="s">
        <v>912</v>
      </c>
      <c r="B3898" t="s">
        <v>189</v>
      </c>
      <c r="C3898" t="s">
        <v>5734</v>
      </c>
      <c r="D3898" t="s">
        <v>17</v>
      </c>
      <c r="E3898" t="s">
        <v>17</v>
      </c>
      <c r="F3898" t="str">
        <f t="shared" si="120"/>
        <v>Active TMD Voter</v>
      </c>
      <c r="H3898" t="b">
        <v>1</v>
      </c>
      <c r="I3898" t="b">
        <v>1</v>
      </c>
      <c r="K3898" s="5">
        <f t="shared" ca="1" si="121"/>
        <v>2015</v>
      </c>
      <c r="L3898">
        <v>0</v>
      </c>
      <c r="M3898">
        <v>19</v>
      </c>
      <c r="N3898" t="s">
        <v>5587</v>
      </c>
      <c r="O3898" t="s">
        <v>5718</v>
      </c>
      <c r="P3898" t="s">
        <v>41</v>
      </c>
      <c r="Q3898" t="s">
        <v>42</v>
      </c>
    </row>
    <row r="3899" spans="1:17" x14ac:dyDescent="0.25">
      <c r="A3899" t="s">
        <v>912</v>
      </c>
      <c r="B3899" t="s">
        <v>5735</v>
      </c>
      <c r="C3899" t="s">
        <v>5736</v>
      </c>
      <c r="D3899" t="s">
        <v>37</v>
      </c>
      <c r="E3899" t="s">
        <v>17</v>
      </c>
      <c r="F3899" t="str">
        <f t="shared" si="120"/>
        <v>Skipped 2013</v>
      </c>
      <c r="H3899" t="b">
        <v>1</v>
      </c>
      <c r="I3899" t="b">
        <v>0</v>
      </c>
      <c r="K3899" s="5">
        <f t="shared" ca="1" si="121"/>
        <v>2015</v>
      </c>
      <c r="L3899">
        <v>0</v>
      </c>
      <c r="M3899">
        <v>38</v>
      </c>
      <c r="N3899" t="s">
        <v>5587</v>
      </c>
      <c r="O3899" t="s">
        <v>5645</v>
      </c>
      <c r="P3899" t="s">
        <v>45</v>
      </c>
      <c r="Q3899" t="s">
        <v>46</v>
      </c>
    </row>
    <row r="3900" spans="1:17" x14ac:dyDescent="0.25">
      <c r="A3900" t="s">
        <v>912</v>
      </c>
      <c r="B3900" t="s">
        <v>5737</v>
      </c>
      <c r="C3900" t="s">
        <v>1725</v>
      </c>
      <c r="D3900" t="s">
        <v>37</v>
      </c>
      <c r="E3900" t="s">
        <v>17</v>
      </c>
      <c r="F3900" t="str">
        <f t="shared" si="120"/>
        <v>NonTMDVoter</v>
      </c>
      <c r="H3900" t="b">
        <v>0</v>
      </c>
      <c r="I3900" t="b">
        <v>0</v>
      </c>
      <c r="K3900" s="5">
        <f t="shared" ca="1" si="121"/>
        <v>25</v>
      </c>
      <c r="L3900">
        <v>1990</v>
      </c>
      <c r="M3900">
        <v>78</v>
      </c>
      <c r="N3900" t="s">
        <v>5738</v>
      </c>
      <c r="O3900" t="s">
        <v>5739</v>
      </c>
      <c r="P3900" t="s">
        <v>17</v>
      </c>
      <c r="Q3900" t="s">
        <v>17</v>
      </c>
    </row>
    <row r="3901" spans="1:17" x14ac:dyDescent="0.25">
      <c r="A3901" t="s">
        <v>912</v>
      </c>
      <c r="B3901" t="s">
        <v>418</v>
      </c>
      <c r="C3901" t="s">
        <v>1725</v>
      </c>
      <c r="D3901" t="s">
        <v>16</v>
      </c>
      <c r="E3901" t="s">
        <v>17</v>
      </c>
      <c r="F3901" t="str">
        <f t="shared" si="120"/>
        <v>NonTMDVoter</v>
      </c>
      <c r="H3901" t="b">
        <v>0</v>
      </c>
      <c r="I3901" t="b">
        <v>0</v>
      </c>
      <c r="K3901" s="5">
        <f t="shared" ca="1" si="121"/>
        <v>25</v>
      </c>
      <c r="L3901">
        <v>1990</v>
      </c>
      <c r="M3901">
        <v>78</v>
      </c>
      <c r="N3901" t="s">
        <v>5738</v>
      </c>
      <c r="O3901" t="s">
        <v>5740</v>
      </c>
      <c r="P3901" t="s">
        <v>17</v>
      </c>
      <c r="Q3901" t="s">
        <v>17</v>
      </c>
    </row>
    <row r="3902" spans="1:17" x14ac:dyDescent="0.25">
      <c r="A3902" t="s">
        <v>912</v>
      </c>
      <c r="B3902" t="s">
        <v>2049</v>
      </c>
      <c r="C3902" t="s">
        <v>1725</v>
      </c>
      <c r="D3902" t="s">
        <v>65</v>
      </c>
      <c r="E3902" t="s">
        <v>17</v>
      </c>
      <c r="F3902" t="str">
        <f t="shared" si="120"/>
        <v>NonTMDVoter</v>
      </c>
      <c r="H3902" t="b">
        <v>0</v>
      </c>
      <c r="I3902" t="b">
        <v>0</v>
      </c>
      <c r="K3902" s="5">
        <f t="shared" ca="1" si="121"/>
        <v>25</v>
      </c>
      <c r="L3902">
        <v>1990</v>
      </c>
      <c r="M3902">
        <v>78</v>
      </c>
      <c r="N3902" t="s">
        <v>5738</v>
      </c>
      <c r="O3902" t="s">
        <v>5740</v>
      </c>
      <c r="P3902" t="s">
        <v>17</v>
      </c>
      <c r="Q3902" t="s">
        <v>17</v>
      </c>
    </row>
    <row r="3903" spans="1:17" x14ac:dyDescent="0.25">
      <c r="A3903" t="s">
        <v>912</v>
      </c>
      <c r="B3903" t="s">
        <v>931</v>
      </c>
      <c r="C3903" t="s">
        <v>1725</v>
      </c>
      <c r="D3903" t="s">
        <v>65</v>
      </c>
      <c r="E3903" t="s">
        <v>17</v>
      </c>
      <c r="F3903" t="str">
        <f t="shared" si="120"/>
        <v>NonTMDVoter</v>
      </c>
      <c r="H3903" t="b">
        <v>0</v>
      </c>
      <c r="I3903" t="b">
        <v>0</v>
      </c>
      <c r="K3903" s="5">
        <f t="shared" ca="1" si="121"/>
        <v>25</v>
      </c>
      <c r="L3903">
        <v>1990</v>
      </c>
      <c r="M3903">
        <v>78</v>
      </c>
      <c r="N3903" t="s">
        <v>5738</v>
      </c>
      <c r="O3903" t="s">
        <v>5741</v>
      </c>
      <c r="P3903" t="s">
        <v>17</v>
      </c>
      <c r="Q3903" t="s">
        <v>17</v>
      </c>
    </row>
    <row r="3904" spans="1:17" x14ac:dyDescent="0.25">
      <c r="A3904" t="s">
        <v>912</v>
      </c>
      <c r="B3904" t="s">
        <v>4922</v>
      </c>
      <c r="C3904" t="s">
        <v>1725</v>
      </c>
      <c r="D3904" t="s">
        <v>105</v>
      </c>
      <c r="F3904" t="str">
        <f t="shared" si="120"/>
        <v>NonTMDVoter</v>
      </c>
      <c r="G3904" t="s">
        <v>95</v>
      </c>
      <c r="K3904" s="5">
        <f t="shared" ca="1" si="121"/>
        <v>26</v>
      </c>
      <c r="L3904" t="s">
        <v>449</v>
      </c>
      <c r="M3904">
        <v>78</v>
      </c>
      <c r="N3904" t="s">
        <v>5738</v>
      </c>
      <c r="O3904" t="s">
        <v>5742</v>
      </c>
    </row>
    <row r="3905" spans="1:17" x14ac:dyDescent="0.25">
      <c r="A3905" t="s">
        <v>912</v>
      </c>
      <c r="B3905" t="s">
        <v>91</v>
      </c>
      <c r="C3905" t="s">
        <v>1725</v>
      </c>
      <c r="D3905" t="s">
        <v>37</v>
      </c>
      <c r="E3905" t="s">
        <v>17</v>
      </c>
      <c r="F3905" t="str">
        <f t="shared" si="120"/>
        <v>NonTMDVoter</v>
      </c>
      <c r="H3905" t="b">
        <v>0</v>
      </c>
      <c r="I3905" t="b">
        <v>0</v>
      </c>
      <c r="K3905" s="5">
        <f t="shared" ca="1" si="121"/>
        <v>26</v>
      </c>
      <c r="L3905">
        <v>1989</v>
      </c>
      <c r="M3905">
        <v>78</v>
      </c>
      <c r="N3905" t="s">
        <v>5738</v>
      </c>
      <c r="O3905" t="s">
        <v>5743</v>
      </c>
      <c r="P3905" t="s">
        <v>17</v>
      </c>
      <c r="Q3905" t="s">
        <v>17</v>
      </c>
    </row>
    <row r="3906" spans="1:17" x14ac:dyDescent="0.25">
      <c r="A3906" t="s">
        <v>912</v>
      </c>
      <c r="B3906" t="s">
        <v>262</v>
      </c>
      <c r="C3906" t="s">
        <v>1725</v>
      </c>
      <c r="D3906" t="s">
        <v>83</v>
      </c>
      <c r="F3906" t="str">
        <f t="shared" si="120"/>
        <v>NonTMDVoter</v>
      </c>
      <c r="G3906" t="s">
        <v>95</v>
      </c>
      <c r="K3906" s="5">
        <f t="shared" ca="1" si="121"/>
        <v>26</v>
      </c>
      <c r="L3906" t="s">
        <v>449</v>
      </c>
      <c r="M3906">
        <v>78</v>
      </c>
      <c r="N3906" t="s">
        <v>5738</v>
      </c>
      <c r="O3906" t="s">
        <v>5744</v>
      </c>
    </row>
    <row r="3907" spans="1:17" x14ac:dyDescent="0.25">
      <c r="A3907" t="s">
        <v>912</v>
      </c>
      <c r="B3907" t="s">
        <v>5619</v>
      </c>
      <c r="C3907" t="s">
        <v>1725</v>
      </c>
      <c r="D3907" t="s">
        <v>105</v>
      </c>
      <c r="E3907" t="s">
        <v>17</v>
      </c>
      <c r="F3907" t="str">
        <f t="shared" ref="F3907:F3970" si="122">IF(AND(H3907=FALSE,I3907=FALSE),"NonTMDVoter",IF(AND(H3907=TRUE,I3907=FALSE), "Skipped 2013",IF(AND(H3907=FALSE,I3907=TRUE),"Skipped 2014",IF(AND(H3907=TRUE,I3907=TRUE),"Active TMD Voter","Unknown"))))</f>
        <v>NonTMDVoter</v>
      </c>
      <c r="H3907" t="b">
        <v>0</v>
      </c>
      <c r="I3907" t="b">
        <v>0</v>
      </c>
      <c r="K3907" s="5">
        <f t="shared" ref="K3907:K3970" ca="1" si="123">YEAR(TODAY())-L3907</f>
        <v>26</v>
      </c>
      <c r="L3907">
        <v>1989</v>
      </c>
      <c r="M3907">
        <v>78</v>
      </c>
      <c r="N3907" t="s">
        <v>5738</v>
      </c>
      <c r="O3907" t="s">
        <v>5742</v>
      </c>
      <c r="P3907" t="s">
        <v>17</v>
      </c>
      <c r="Q3907" t="s">
        <v>17</v>
      </c>
    </row>
    <row r="3908" spans="1:17" x14ac:dyDescent="0.25">
      <c r="A3908" t="s">
        <v>912</v>
      </c>
      <c r="B3908" t="s">
        <v>5745</v>
      </c>
      <c r="C3908" t="s">
        <v>1725</v>
      </c>
      <c r="D3908" t="s">
        <v>16</v>
      </c>
      <c r="E3908" t="s">
        <v>17</v>
      </c>
      <c r="F3908" t="str">
        <f t="shared" si="122"/>
        <v>NonTMDVoter</v>
      </c>
      <c r="H3908" t="b">
        <v>0</v>
      </c>
      <c r="I3908" t="b">
        <v>0</v>
      </c>
      <c r="K3908" s="5">
        <f t="shared" ca="1" si="123"/>
        <v>27</v>
      </c>
      <c r="L3908">
        <v>1988</v>
      </c>
      <c r="M3908">
        <v>78</v>
      </c>
      <c r="N3908" t="s">
        <v>5738</v>
      </c>
      <c r="O3908" t="s">
        <v>5746</v>
      </c>
      <c r="P3908" t="s">
        <v>17</v>
      </c>
      <c r="Q3908" t="s">
        <v>17</v>
      </c>
    </row>
    <row r="3909" spans="1:17" x14ac:dyDescent="0.25">
      <c r="A3909" t="s">
        <v>912</v>
      </c>
      <c r="B3909" t="s">
        <v>1826</v>
      </c>
      <c r="C3909" t="s">
        <v>1725</v>
      </c>
      <c r="D3909" t="s">
        <v>69</v>
      </c>
      <c r="E3909" t="s">
        <v>17</v>
      </c>
      <c r="F3909" t="str">
        <f t="shared" si="122"/>
        <v>NonTMDVoter</v>
      </c>
      <c r="H3909" t="b">
        <v>0</v>
      </c>
      <c r="I3909" t="b">
        <v>0</v>
      </c>
      <c r="K3909" s="5">
        <f t="shared" ca="1" si="123"/>
        <v>27</v>
      </c>
      <c r="L3909">
        <v>1988</v>
      </c>
      <c r="M3909">
        <v>78</v>
      </c>
      <c r="N3909" t="s">
        <v>5738</v>
      </c>
      <c r="O3909" t="s">
        <v>5747</v>
      </c>
      <c r="P3909" t="s">
        <v>17</v>
      </c>
      <c r="Q3909" t="s">
        <v>17</v>
      </c>
    </row>
    <row r="3910" spans="1:17" x14ac:dyDescent="0.25">
      <c r="A3910" t="s">
        <v>912</v>
      </c>
      <c r="B3910" t="s">
        <v>3244</v>
      </c>
      <c r="C3910" t="s">
        <v>1725</v>
      </c>
      <c r="D3910" t="s">
        <v>16</v>
      </c>
      <c r="E3910" t="s">
        <v>17</v>
      </c>
      <c r="F3910" t="str">
        <f t="shared" si="122"/>
        <v>NonTMDVoter</v>
      </c>
      <c r="H3910" t="b">
        <v>0</v>
      </c>
      <c r="I3910" t="b">
        <v>0</v>
      </c>
      <c r="K3910" s="5">
        <f t="shared" ca="1" si="123"/>
        <v>27</v>
      </c>
      <c r="L3910">
        <v>1988</v>
      </c>
      <c r="M3910">
        <v>78</v>
      </c>
      <c r="N3910" t="s">
        <v>5738</v>
      </c>
      <c r="O3910" t="s">
        <v>5741</v>
      </c>
      <c r="P3910" t="s">
        <v>17</v>
      </c>
      <c r="Q3910" t="s">
        <v>17</v>
      </c>
    </row>
    <row r="3911" spans="1:17" x14ac:dyDescent="0.25">
      <c r="A3911" t="s">
        <v>912</v>
      </c>
      <c r="B3911" t="s">
        <v>5748</v>
      </c>
      <c r="C3911" t="s">
        <v>1725</v>
      </c>
      <c r="D3911" t="s">
        <v>65</v>
      </c>
      <c r="E3911" t="s">
        <v>17</v>
      </c>
      <c r="F3911" t="str">
        <f t="shared" si="122"/>
        <v>Unknown</v>
      </c>
      <c r="H3911" t="b">
        <v>1</v>
      </c>
      <c r="I3911" t="s">
        <v>196</v>
      </c>
      <c r="K3911" s="5">
        <f t="shared" ca="1" si="123"/>
        <v>28</v>
      </c>
      <c r="L3911">
        <v>1987</v>
      </c>
      <c r="M3911">
        <v>78</v>
      </c>
      <c r="N3911" t="s">
        <v>5738</v>
      </c>
      <c r="O3911" t="s">
        <v>5749</v>
      </c>
      <c r="P3911" t="s">
        <v>45</v>
      </c>
      <c r="Q3911" t="s">
        <v>46</v>
      </c>
    </row>
    <row r="3912" spans="1:17" x14ac:dyDescent="0.25">
      <c r="A3912" t="s">
        <v>912</v>
      </c>
      <c r="B3912" t="s">
        <v>5750</v>
      </c>
      <c r="C3912" t="s">
        <v>1725</v>
      </c>
      <c r="D3912" t="s">
        <v>83</v>
      </c>
      <c r="E3912" t="s">
        <v>17</v>
      </c>
      <c r="F3912" t="str">
        <f t="shared" si="122"/>
        <v>NonTMDVoter</v>
      </c>
      <c r="H3912" t="b">
        <v>0</v>
      </c>
      <c r="I3912" t="b">
        <v>0</v>
      </c>
      <c r="K3912" s="5">
        <f t="shared" ca="1" si="123"/>
        <v>28</v>
      </c>
      <c r="L3912">
        <v>1987</v>
      </c>
      <c r="M3912">
        <v>78</v>
      </c>
      <c r="N3912" t="s">
        <v>5738</v>
      </c>
      <c r="O3912" t="s">
        <v>5744</v>
      </c>
      <c r="P3912" t="s">
        <v>17</v>
      </c>
      <c r="Q3912" t="s">
        <v>17</v>
      </c>
    </row>
    <row r="3913" spans="1:17" x14ac:dyDescent="0.25">
      <c r="A3913" t="s">
        <v>912</v>
      </c>
      <c r="B3913" t="s">
        <v>5751</v>
      </c>
      <c r="C3913" t="s">
        <v>1725</v>
      </c>
      <c r="D3913" t="s">
        <v>105</v>
      </c>
      <c r="E3913" t="s">
        <v>17</v>
      </c>
      <c r="F3913" t="str">
        <f t="shared" si="122"/>
        <v>NonTMDVoter</v>
      </c>
      <c r="H3913" t="b">
        <v>0</v>
      </c>
      <c r="I3913" t="b">
        <v>0</v>
      </c>
      <c r="K3913" s="5">
        <f t="shared" ca="1" si="123"/>
        <v>28</v>
      </c>
      <c r="L3913">
        <v>1987</v>
      </c>
      <c r="M3913">
        <v>78</v>
      </c>
      <c r="N3913" t="s">
        <v>5738</v>
      </c>
      <c r="O3913" t="s">
        <v>5741</v>
      </c>
      <c r="P3913" t="s">
        <v>17</v>
      </c>
      <c r="Q3913" t="s">
        <v>17</v>
      </c>
    </row>
    <row r="3914" spans="1:17" x14ac:dyDescent="0.25">
      <c r="A3914" t="s">
        <v>912</v>
      </c>
      <c r="B3914" t="s">
        <v>212</v>
      </c>
      <c r="C3914" t="s">
        <v>1725</v>
      </c>
      <c r="D3914" t="s">
        <v>30</v>
      </c>
      <c r="E3914" t="s">
        <v>17</v>
      </c>
      <c r="F3914" t="str">
        <f t="shared" si="122"/>
        <v>Unknown</v>
      </c>
      <c r="H3914" t="b">
        <v>0</v>
      </c>
      <c r="I3914" t="s">
        <v>196</v>
      </c>
      <c r="K3914" s="5">
        <f t="shared" ca="1" si="123"/>
        <v>29</v>
      </c>
      <c r="L3914">
        <v>1986</v>
      </c>
      <c r="M3914">
        <v>78</v>
      </c>
      <c r="N3914" t="s">
        <v>5738</v>
      </c>
      <c r="O3914" t="s">
        <v>5752</v>
      </c>
      <c r="P3914" t="s">
        <v>17</v>
      </c>
      <c r="Q3914" t="s">
        <v>17</v>
      </c>
    </row>
    <row r="3915" spans="1:17" x14ac:dyDescent="0.25">
      <c r="A3915" t="s">
        <v>912</v>
      </c>
      <c r="B3915" t="s">
        <v>4952</v>
      </c>
      <c r="C3915" t="s">
        <v>1725</v>
      </c>
      <c r="D3915" t="s">
        <v>65</v>
      </c>
      <c r="E3915" t="s">
        <v>17</v>
      </c>
      <c r="F3915" t="str">
        <f t="shared" si="122"/>
        <v>NonTMDVoter</v>
      </c>
      <c r="H3915" t="b">
        <v>0</v>
      </c>
      <c r="I3915" t="b">
        <v>0</v>
      </c>
      <c r="K3915" s="5">
        <f t="shared" ca="1" si="123"/>
        <v>29</v>
      </c>
      <c r="L3915">
        <v>1986</v>
      </c>
      <c r="M3915">
        <v>78</v>
      </c>
      <c r="N3915" t="s">
        <v>5738</v>
      </c>
      <c r="O3915" t="s">
        <v>5753</v>
      </c>
      <c r="P3915" t="s">
        <v>17</v>
      </c>
      <c r="Q3915" t="s">
        <v>17</v>
      </c>
    </row>
    <row r="3916" spans="1:17" x14ac:dyDescent="0.25">
      <c r="A3916" t="s">
        <v>912</v>
      </c>
      <c r="B3916" t="s">
        <v>5754</v>
      </c>
      <c r="C3916" t="s">
        <v>1725</v>
      </c>
      <c r="D3916" t="s">
        <v>28</v>
      </c>
      <c r="E3916" t="s">
        <v>17</v>
      </c>
      <c r="F3916" t="str">
        <f t="shared" si="122"/>
        <v>NonTMDVoter</v>
      </c>
      <c r="H3916" t="b">
        <v>0</v>
      </c>
      <c r="I3916" t="b">
        <v>0</v>
      </c>
      <c r="K3916" s="5">
        <f t="shared" ca="1" si="123"/>
        <v>29</v>
      </c>
      <c r="L3916">
        <v>1986</v>
      </c>
      <c r="M3916">
        <v>78</v>
      </c>
      <c r="N3916" t="s">
        <v>5738</v>
      </c>
      <c r="O3916" t="s">
        <v>5755</v>
      </c>
      <c r="P3916" t="s">
        <v>17</v>
      </c>
      <c r="Q3916" t="s">
        <v>17</v>
      </c>
    </row>
    <row r="3917" spans="1:17" x14ac:dyDescent="0.25">
      <c r="A3917" t="s">
        <v>912</v>
      </c>
      <c r="B3917" t="s">
        <v>5756</v>
      </c>
      <c r="C3917" t="s">
        <v>1725</v>
      </c>
      <c r="D3917" t="s">
        <v>105</v>
      </c>
      <c r="E3917" t="s">
        <v>17</v>
      </c>
      <c r="F3917" t="str">
        <f t="shared" si="122"/>
        <v>NonTMDVoter</v>
      </c>
      <c r="H3917" t="b">
        <v>0</v>
      </c>
      <c r="I3917" t="b">
        <v>0</v>
      </c>
      <c r="K3917" s="5">
        <f t="shared" ca="1" si="123"/>
        <v>30</v>
      </c>
      <c r="L3917">
        <v>1985</v>
      </c>
      <c r="M3917">
        <v>78</v>
      </c>
      <c r="N3917" t="s">
        <v>5738</v>
      </c>
      <c r="O3917" t="s">
        <v>5757</v>
      </c>
      <c r="P3917" t="s">
        <v>17</v>
      </c>
      <c r="Q3917" t="s">
        <v>17</v>
      </c>
    </row>
    <row r="3918" spans="1:17" x14ac:dyDescent="0.25">
      <c r="A3918" t="s">
        <v>912</v>
      </c>
      <c r="B3918" t="s">
        <v>2956</v>
      </c>
      <c r="C3918" t="s">
        <v>1725</v>
      </c>
      <c r="D3918" t="s">
        <v>536</v>
      </c>
      <c r="E3918" t="s">
        <v>17</v>
      </c>
      <c r="F3918" t="str">
        <f t="shared" si="122"/>
        <v>Unknown</v>
      </c>
      <c r="H3918" t="b">
        <v>0</v>
      </c>
      <c r="I3918" t="s">
        <v>196</v>
      </c>
      <c r="K3918" s="5">
        <f t="shared" ca="1" si="123"/>
        <v>30</v>
      </c>
      <c r="L3918">
        <v>1985</v>
      </c>
      <c r="M3918">
        <v>78</v>
      </c>
      <c r="N3918" t="s">
        <v>5738</v>
      </c>
      <c r="O3918" t="s">
        <v>5753</v>
      </c>
      <c r="P3918" t="s">
        <v>17</v>
      </c>
      <c r="Q3918" t="s">
        <v>17</v>
      </c>
    </row>
    <row r="3919" spans="1:17" x14ac:dyDescent="0.25">
      <c r="A3919" t="s">
        <v>912</v>
      </c>
      <c r="B3919" t="s">
        <v>5758</v>
      </c>
      <c r="C3919" t="s">
        <v>1725</v>
      </c>
      <c r="D3919" t="s">
        <v>137</v>
      </c>
      <c r="E3919" t="s">
        <v>17</v>
      </c>
      <c r="F3919" t="str">
        <f t="shared" si="122"/>
        <v>NonTMDVoter</v>
      </c>
      <c r="H3919" t="b">
        <v>0</v>
      </c>
      <c r="I3919" t="b">
        <v>0</v>
      </c>
      <c r="K3919" s="5">
        <f t="shared" ca="1" si="123"/>
        <v>30</v>
      </c>
      <c r="L3919">
        <v>1985</v>
      </c>
      <c r="M3919">
        <v>78</v>
      </c>
      <c r="N3919" t="s">
        <v>5738</v>
      </c>
      <c r="O3919" t="s">
        <v>5741</v>
      </c>
      <c r="P3919" t="s">
        <v>17</v>
      </c>
      <c r="Q3919" t="s">
        <v>17</v>
      </c>
    </row>
    <row r="3920" spans="1:17" x14ac:dyDescent="0.25">
      <c r="A3920" t="s">
        <v>912</v>
      </c>
      <c r="B3920" t="s">
        <v>4974</v>
      </c>
      <c r="C3920" t="s">
        <v>1725</v>
      </c>
      <c r="F3920" t="str">
        <f t="shared" si="122"/>
        <v>NonTMDVoter</v>
      </c>
      <c r="G3920" t="s">
        <v>95</v>
      </c>
      <c r="K3920" s="5">
        <f t="shared" ca="1" si="123"/>
        <v>30</v>
      </c>
      <c r="L3920" t="s">
        <v>430</v>
      </c>
      <c r="M3920">
        <v>78</v>
      </c>
      <c r="N3920" t="s">
        <v>5738</v>
      </c>
      <c r="O3920" t="s">
        <v>5743</v>
      </c>
    </row>
    <row r="3921" spans="1:17" x14ac:dyDescent="0.25">
      <c r="A3921" t="s">
        <v>912</v>
      </c>
      <c r="B3921" t="s">
        <v>5759</v>
      </c>
      <c r="C3921" t="s">
        <v>1725</v>
      </c>
      <c r="D3921" t="s">
        <v>22</v>
      </c>
      <c r="E3921" t="s">
        <v>17</v>
      </c>
      <c r="F3921" t="str">
        <f t="shared" si="122"/>
        <v>Unknown</v>
      </c>
      <c r="H3921" t="b">
        <v>0</v>
      </c>
      <c r="I3921" t="s">
        <v>196</v>
      </c>
      <c r="K3921" s="5">
        <f t="shared" ca="1" si="123"/>
        <v>30</v>
      </c>
      <c r="L3921">
        <v>1985</v>
      </c>
      <c r="M3921">
        <v>78</v>
      </c>
      <c r="N3921" t="s">
        <v>5738</v>
      </c>
      <c r="O3921" t="s">
        <v>5760</v>
      </c>
      <c r="P3921" t="s">
        <v>17</v>
      </c>
      <c r="Q3921" t="s">
        <v>17</v>
      </c>
    </row>
    <row r="3922" spans="1:17" x14ac:dyDescent="0.25">
      <c r="A3922" t="s">
        <v>912</v>
      </c>
      <c r="B3922" t="s">
        <v>1403</v>
      </c>
      <c r="C3922" t="s">
        <v>1725</v>
      </c>
      <c r="D3922" t="s">
        <v>16</v>
      </c>
      <c r="E3922" t="s">
        <v>17</v>
      </c>
      <c r="F3922" t="str">
        <f t="shared" si="122"/>
        <v>NonTMDVoter</v>
      </c>
      <c r="H3922" t="b">
        <v>0</v>
      </c>
      <c r="I3922" t="b">
        <v>0</v>
      </c>
      <c r="K3922" s="5">
        <f t="shared" ca="1" si="123"/>
        <v>31</v>
      </c>
      <c r="L3922">
        <v>1984</v>
      </c>
      <c r="M3922">
        <v>78</v>
      </c>
      <c r="N3922" t="s">
        <v>5738</v>
      </c>
      <c r="O3922" t="s">
        <v>5761</v>
      </c>
      <c r="P3922" t="s">
        <v>17</v>
      </c>
      <c r="Q3922" t="s">
        <v>17</v>
      </c>
    </row>
    <row r="3923" spans="1:17" x14ac:dyDescent="0.25">
      <c r="A3923" t="s">
        <v>912</v>
      </c>
      <c r="B3923" t="s">
        <v>5762</v>
      </c>
      <c r="C3923" t="s">
        <v>1725</v>
      </c>
      <c r="D3923" t="s">
        <v>33</v>
      </c>
      <c r="E3923" t="s">
        <v>17</v>
      </c>
      <c r="F3923" t="str">
        <f t="shared" si="122"/>
        <v>NonTMDVoter</v>
      </c>
      <c r="H3923" t="b">
        <v>0</v>
      </c>
      <c r="I3923" t="b">
        <v>0</v>
      </c>
      <c r="K3923" s="5">
        <f t="shared" ca="1" si="123"/>
        <v>31</v>
      </c>
      <c r="L3923">
        <v>1984</v>
      </c>
      <c r="M3923">
        <v>78</v>
      </c>
      <c r="N3923" t="s">
        <v>5738</v>
      </c>
      <c r="O3923" t="s">
        <v>5763</v>
      </c>
      <c r="P3923" t="s">
        <v>17</v>
      </c>
      <c r="Q3923" t="s">
        <v>17</v>
      </c>
    </row>
    <row r="3924" spans="1:17" x14ac:dyDescent="0.25">
      <c r="A3924" t="s">
        <v>912</v>
      </c>
      <c r="B3924" t="s">
        <v>5764</v>
      </c>
      <c r="C3924" t="s">
        <v>1725</v>
      </c>
      <c r="D3924" t="s">
        <v>222</v>
      </c>
      <c r="E3924" t="s">
        <v>17</v>
      </c>
      <c r="F3924" t="str">
        <f t="shared" si="122"/>
        <v>NonTMDVoter</v>
      </c>
      <c r="H3924" t="b">
        <v>0</v>
      </c>
      <c r="I3924" t="b">
        <v>0</v>
      </c>
      <c r="K3924" s="5">
        <f t="shared" ca="1" si="123"/>
        <v>31</v>
      </c>
      <c r="L3924">
        <v>1984</v>
      </c>
      <c r="M3924">
        <v>78</v>
      </c>
      <c r="N3924" t="s">
        <v>5738</v>
      </c>
      <c r="O3924" t="s">
        <v>5763</v>
      </c>
      <c r="P3924" t="s">
        <v>17</v>
      </c>
      <c r="Q3924" t="s">
        <v>17</v>
      </c>
    </row>
    <row r="3925" spans="1:17" x14ac:dyDescent="0.25">
      <c r="A3925" t="s">
        <v>912</v>
      </c>
      <c r="B3925" t="s">
        <v>5765</v>
      </c>
      <c r="C3925" t="s">
        <v>1725</v>
      </c>
      <c r="D3925" t="s">
        <v>90</v>
      </c>
      <c r="E3925" t="s">
        <v>17</v>
      </c>
      <c r="F3925" t="str">
        <f t="shared" si="122"/>
        <v>Unknown</v>
      </c>
      <c r="H3925" t="b">
        <v>0</v>
      </c>
      <c r="I3925" t="s">
        <v>196</v>
      </c>
      <c r="K3925" s="5">
        <f t="shared" ca="1" si="123"/>
        <v>32</v>
      </c>
      <c r="L3925">
        <v>1983</v>
      </c>
      <c r="M3925">
        <v>78</v>
      </c>
      <c r="N3925" t="s">
        <v>5738</v>
      </c>
      <c r="O3925" t="s">
        <v>5766</v>
      </c>
      <c r="P3925" t="s">
        <v>17</v>
      </c>
      <c r="Q3925" t="s">
        <v>17</v>
      </c>
    </row>
    <row r="3926" spans="1:17" x14ac:dyDescent="0.25">
      <c r="A3926" t="s">
        <v>912</v>
      </c>
      <c r="B3926" t="s">
        <v>462</v>
      </c>
      <c r="C3926" t="s">
        <v>1725</v>
      </c>
      <c r="D3926" t="s">
        <v>83</v>
      </c>
      <c r="E3926" t="s">
        <v>17</v>
      </c>
      <c r="F3926" t="str">
        <f t="shared" si="122"/>
        <v>Unknown</v>
      </c>
      <c r="H3926" t="b">
        <v>0</v>
      </c>
      <c r="I3926" t="s">
        <v>196</v>
      </c>
      <c r="K3926" s="5">
        <f t="shared" ca="1" si="123"/>
        <v>32</v>
      </c>
      <c r="L3926">
        <v>1983</v>
      </c>
      <c r="M3926">
        <v>78</v>
      </c>
      <c r="N3926" t="s">
        <v>5738</v>
      </c>
      <c r="O3926" t="s">
        <v>5767</v>
      </c>
      <c r="P3926" t="s">
        <v>17</v>
      </c>
      <c r="Q3926" t="s">
        <v>17</v>
      </c>
    </row>
    <row r="3927" spans="1:17" x14ac:dyDescent="0.25">
      <c r="A3927" t="s">
        <v>912</v>
      </c>
      <c r="B3927" t="s">
        <v>5768</v>
      </c>
      <c r="C3927" t="s">
        <v>1725</v>
      </c>
      <c r="D3927" t="s">
        <v>195</v>
      </c>
      <c r="E3927" t="s">
        <v>17</v>
      </c>
      <c r="F3927" t="str">
        <f t="shared" si="122"/>
        <v>Unknown</v>
      </c>
      <c r="H3927" t="b">
        <v>0</v>
      </c>
      <c r="I3927" t="s">
        <v>196</v>
      </c>
      <c r="K3927" s="5">
        <f t="shared" ca="1" si="123"/>
        <v>33</v>
      </c>
      <c r="L3927">
        <v>1982</v>
      </c>
      <c r="M3927">
        <v>78</v>
      </c>
      <c r="N3927" t="s">
        <v>5738</v>
      </c>
      <c r="O3927" t="s">
        <v>5766</v>
      </c>
      <c r="P3927" t="s">
        <v>17</v>
      </c>
      <c r="Q3927" t="s">
        <v>17</v>
      </c>
    </row>
    <row r="3928" spans="1:17" x14ac:dyDescent="0.25">
      <c r="A3928" t="s">
        <v>912</v>
      </c>
      <c r="B3928" t="s">
        <v>2340</v>
      </c>
      <c r="C3928" t="s">
        <v>1725</v>
      </c>
      <c r="D3928" t="s">
        <v>65</v>
      </c>
      <c r="E3928" t="s">
        <v>17</v>
      </c>
      <c r="F3928" t="str">
        <f t="shared" si="122"/>
        <v>Skipped 2013</v>
      </c>
      <c r="H3928" t="b">
        <v>1</v>
      </c>
      <c r="I3928" t="b">
        <v>0</v>
      </c>
      <c r="K3928" s="5">
        <f t="shared" ca="1" si="123"/>
        <v>33</v>
      </c>
      <c r="L3928">
        <v>1982</v>
      </c>
      <c r="M3928">
        <v>78</v>
      </c>
      <c r="N3928" t="s">
        <v>5738</v>
      </c>
      <c r="O3928" t="s">
        <v>5769</v>
      </c>
      <c r="P3928" t="s">
        <v>41</v>
      </c>
      <c r="Q3928" t="s">
        <v>42</v>
      </c>
    </row>
    <row r="3929" spans="1:17" x14ac:dyDescent="0.25">
      <c r="A3929" t="s">
        <v>912</v>
      </c>
      <c r="B3929" t="s">
        <v>5770</v>
      </c>
      <c r="C3929" t="s">
        <v>1725</v>
      </c>
      <c r="D3929" t="s">
        <v>65</v>
      </c>
      <c r="F3929" t="str">
        <f t="shared" si="122"/>
        <v>NonTMDVoter</v>
      </c>
      <c r="G3929" t="s">
        <v>95</v>
      </c>
      <c r="K3929" s="5">
        <f t="shared" ca="1" si="123"/>
        <v>33</v>
      </c>
      <c r="L3929" t="s">
        <v>1412</v>
      </c>
      <c r="M3929">
        <v>78</v>
      </c>
      <c r="N3929" t="s">
        <v>5738</v>
      </c>
      <c r="O3929" t="s">
        <v>5752</v>
      </c>
    </row>
    <row r="3930" spans="1:17" x14ac:dyDescent="0.25">
      <c r="A3930" t="s">
        <v>912</v>
      </c>
      <c r="B3930" t="s">
        <v>5771</v>
      </c>
      <c r="C3930" t="s">
        <v>1725</v>
      </c>
      <c r="D3930" t="s">
        <v>37</v>
      </c>
      <c r="E3930" t="s">
        <v>17</v>
      </c>
      <c r="F3930" t="str">
        <f t="shared" si="122"/>
        <v>NonTMDVoter</v>
      </c>
      <c r="H3930" t="b">
        <v>0</v>
      </c>
      <c r="I3930" t="b">
        <v>0</v>
      </c>
      <c r="K3930" s="5">
        <f t="shared" ca="1" si="123"/>
        <v>33</v>
      </c>
      <c r="L3930">
        <v>1982</v>
      </c>
      <c r="M3930">
        <v>78</v>
      </c>
      <c r="N3930" t="s">
        <v>5738</v>
      </c>
      <c r="O3930" t="s">
        <v>5772</v>
      </c>
      <c r="P3930" t="s">
        <v>17</v>
      </c>
      <c r="Q3930" t="s">
        <v>17</v>
      </c>
    </row>
    <row r="3931" spans="1:17" x14ac:dyDescent="0.25">
      <c r="A3931" t="s">
        <v>912</v>
      </c>
      <c r="B3931" t="s">
        <v>5773</v>
      </c>
      <c r="C3931" t="s">
        <v>1725</v>
      </c>
      <c r="D3931" t="s">
        <v>37</v>
      </c>
      <c r="E3931" t="s">
        <v>17</v>
      </c>
      <c r="F3931" t="str">
        <f t="shared" si="122"/>
        <v>NonTMDVoter</v>
      </c>
      <c r="H3931" t="b">
        <v>0</v>
      </c>
      <c r="I3931" t="b">
        <v>0</v>
      </c>
      <c r="K3931" s="5">
        <f t="shared" ca="1" si="123"/>
        <v>34</v>
      </c>
      <c r="L3931">
        <v>1981</v>
      </c>
      <c r="M3931">
        <v>78</v>
      </c>
      <c r="N3931" t="s">
        <v>5738</v>
      </c>
      <c r="O3931" t="s">
        <v>5774</v>
      </c>
      <c r="P3931" t="s">
        <v>17</v>
      </c>
      <c r="Q3931" t="s">
        <v>17</v>
      </c>
    </row>
    <row r="3932" spans="1:17" x14ac:dyDescent="0.25">
      <c r="A3932" t="s">
        <v>912</v>
      </c>
      <c r="B3932" t="s">
        <v>3744</v>
      </c>
      <c r="C3932" t="s">
        <v>1725</v>
      </c>
      <c r="D3932" t="s">
        <v>90</v>
      </c>
      <c r="F3932" t="str">
        <f t="shared" si="122"/>
        <v>NonTMDVoter</v>
      </c>
      <c r="G3932" t="s">
        <v>95</v>
      </c>
      <c r="K3932" s="5">
        <f t="shared" ca="1" si="123"/>
        <v>34</v>
      </c>
      <c r="L3932" t="s">
        <v>1423</v>
      </c>
      <c r="M3932">
        <v>78</v>
      </c>
      <c r="N3932" t="s">
        <v>5738</v>
      </c>
      <c r="O3932" t="s">
        <v>5775</v>
      </c>
    </row>
    <row r="3933" spans="1:17" x14ac:dyDescent="0.25">
      <c r="A3933" t="s">
        <v>912</v>
      </c>
      <c r="B3933" t="s">
        <v>5776</v>
      </c>
      <c r="C3933" t="s">
        <v>1725</v>
      </c>
      <c r="D3933" t="s">
        <v>16</v>
      </c>
      <c r="E3933" t="s">
        <v>17</v>
      </c>
      <c r="F3933" t="str">
        <f t="shared" si="122"/>
        <v>Unknown</v>
      </c>
      <c r="H3933" t="b">
        <v>0</v>
      </c>
      <c r="I3933" t="s">
        <v>196</v>
      </c>
      <c r="K3933" s="5">
        <f t="shared" ca="1" si="123"/>
        <v>34</v>
      </c>
      <c r="L3933">
        <v>1981</v>
      </c>
      <c r="M3933">
        <v>78</v>
      </c>
      <c r="N3933" t="s">
        <v>5738</v>
      </c>
      <c r="O3933" t="s">
        <v>5760</v>
      </c>
      <c r="P3933" t="s">
        <v>17</v>
      </c>
      <c r="Q3933" t="s">
        <v>17</v>
      </c>
    </row>
    <row r="3934" spans="1:17" x14ac:dyDescent="0.25">
      <c r="A3934" t="s">
        <v>912</v>
      </c>
      <c r="B3934" t="s">
        <v>5777</v>
      </c>
      <c r="C3934" t="s">
        <v>1725</v>
      </c>
      <c r="D3934" t="s">
        <v>28</v>
      </c>
      <c r="E3934" t="s">
        <v>17</v>
      </c>
      <c r="F3934" t="str">
        <f t="shared" si="122"/>
        <v>Skipped 2014</v>
      </c>
      <c r="H3934" t="b">
        <v>0</v>
      </c>
      <c r="I3934" t="b">
        <v>1</v>
      </c>
      <c r="K3934" s="5">
        <f t="shared" ca="1" si="123"/>
        <v>35</v>
      </c>
      <c r="L3934">
        <v>1980</v>
      </c>
      <c r="M3934">
        <v>78</v>
      </c>
      <c r="N3934" t="s">
        <v>5738</v>
      </c>
      <c r="O3934" t="s">
        <v>5778</v>
      </c>
      <c r="P3934" t="s">
        <v>17</v>
      </c>
      <c r="Q3934" t="s">
        <v>17</v>
      </c>
    </row>
    <row r="3935" spans="1:17" x14ac:dyDescent="0.25">
      <c r="A3935" t="s">
        <v>912</v>
      </c>
      <c r="B3935" t="s">
        <v>5779</v>
      </c>
      <c r="C3935" t="s">
        <v>1725</v>
      </c>
      <c r="D3935" t="s">
        <v>37</v>
      </c>
      <c r="E3935" t="s">
        <v>17</v>
      </c>
      <c r="F3935" t="str">
        <f t="shared" si="122"/>
        <v>NonTMDVoter</v>
      </c>
      <c r="H3935" t="b">
        <v>0</v>
      </c>
      <c r="I3935" t="b">
        <v>0</v>
      </c>
      <c r="K3935" s="5">
        <f t="shared" ca="1" si="123"/>
        <v>37</v>
      </c>
      <c r="L3935">
        <v>1978</v>
      </c>
      <c r="M3935">
        <v>78</v>
      </c>
      <c r="N3935" t="s">
        <v>5738</v>
      </c>
      <c r="O3935" t="s">
        <v>5780</v>
      </c>
      <c r="P3935" t="s">
        <v>17</v>
      </c>
      <c r="Q3935" t="s">
        <v>17</v>
      </c>
    </row>
    <row r="3936" spans="1:17" x14ac:dyDescent="0.25">
      <c r="A3936" t="s">
        <v>912</v>
      </c>
      <c r="B3936" t="s">
        <v>5781</v>
      </c>
      <c r="C3936" t="s">
        <v>1725</v>
      </c>
      <c r="D3936" t="s">
        <v>28</v>
      </c>
      <c r="E3936" t="s">
        <v>17</v>
      </c>
      <c r="F3936" t="str">
        <f t="shared" si="122"/>
        <v>Unknown</v>
      </c>
      <c r="H3936" t="b">
        <v>0</v>
      </c>
      <c r="I3936" t="s">
        <v>196</v>
      </c>
      <c r="K3936" s="5">
        <f t="shared" ca="1" si="123"/>
        <v>37</v>
      </c>
      <c r="L3936">
        <v>1978</v>
      </c>
      <c r="M3936">
        <v>78</v>
      </c>
      <c r="N3936" t="s">
        <v>5738</v>
      </c>
      <c r="O3936" t="s">
        <v>5782</v>
      </c>
      <c r="P3936" t="s">
        <v>17</v>
      </c>
      <c r="Q3936" t="s">
        <v>17</v>
      </c>
    </row>
    <row r="3937" spans="1:17" x14ac:dyDescent="0.25">
      <c r="A3937" t="s">
        <v>912</v>
      </c>
      <c r="B3937" t="s">
        <v>2297</v>
      </c>
      <c r="C3937" t="s">
        <v>1725</v>
      </c>
      <c r="D3937" t="s">
        <v>90</v>
      </c>
      <c r="E3937" t="s">
        <v>17</v>
      </c>
      <c r="F3937" t="str">
        <f t="shared" si="122"/>
        <v>NonTMDVoter</v>
      </c>
      <c r="H3937" t="b">
        <v>0</v>
      </c>
      <c r="I3937" t="b">
        <v>0</v>
      </c>
      <c r="K3937" s="5">
        <f t="shared" ca="1" si="123"/>
        <v>38</v>
      </c>
      <c r="L3937">
        <v>1977</v>
      </c>
      <c r="M3937">
        <v>78</v>
      </c>
      <c r="N3937" t="s">
        <v>5738</v>
      </c>
      <c r="O3937" t="s">
        <v>5783</v>
      </c>
      <c r="P3937" t="s">
        <v>17</v>
      </c>
      <c r="Q3937" t="s">
        <v>17</v>
      </c>
    </row>
    <row r="3938" spans="1:17" x14ac:dyDescent="0.25">
      <c r="A3938" t="s">
        <v>912</v>
      </c>
      <c r="B3938" t="s">
        <v>5784</v>
      </c>
      <c r="C3938" t="s">
        <v>1725</v>
      </c>
      <c r="D3938" t="s">
        <v>105</v>
      </c>
      <c r="F3938" t="str">
        <f t="shared" si="122"/>
        <v>NonTMDVoter</v>
      </c>
      <c r="G3938" t="s">
        <v>95</v>
      </c>
      <c r="K3938" s="5">
        <f t="shared" ca="1" si="123"/>
        <v>39</v>
      </c>
      <c r="L3938" t="s">
        <v>524</v>
      </c>
      <c r="M3938">
        <v>78</v>
      </c>
      <c r="N3938" t="s">
        <v>5738</v>
      </c>
      <c r="O3938" t="s">
        <v>5772</v>
      </c>
    </row>
    <row r="3939" spans="1:17" x14ac:dyDescent="0.25">
      <c r="A3939" t="s">
        <v>912</v>
      </c>
      <c r="B3939" t="s">
        <v>94</v>
      </c>
      <c r="C3939" t="s">
        <v>1725</v>
      </c>
      <c r="D3939" t="s">
        <v>37</v>
      </c>
      <c r="E3939" t="s">
        <v>17</v>
      </c>
      <c r="F3939" t="str">
        <f t="shared" si="122"/>
        <v>NonTMDVoter</v>
      </c>
      <c r="H3939" t="b">
        <v>0</v>
      </c>
      <c r="I3939" t="b">
        <v>0</v>
      </c>
      <c r="K3939" s="5">
        <f t="shared" ca="1" si="123"/>
        <v>39</v>
      </c>
      <c r="L3939">
        <v>1976</v>
      </c>
      <c r="M3939">
        <v>78</v>
      </c>
      <c r="N3939" t="s">
        <v>5738</v>
      </c>
      <c r="O3939" t="s">
        <v>5772</v>
      </c>
      <c r="P3939" t="s">
        <v>17</v>
      </c>
      <c r="Q3939" t="s">
        <v>17</v>
      </c>
    </row>
    <row r="3940" spans="1:17" x14ac:dyDescent="0.25">
      <c r="A3940" t="s">
        <v>912</v>
      </c>
      <c r="B3940" t="s">
        <v>5785</v>
      </c>
      <c r="C3940" t="s">
        <v>1725</v>
      </c>
      <c r="D3940" t="s">
        <v>65</v>
      </c>
      <c r="F3940" t="str">
        <f t="shared" si="122"/>
        <v>NonTMDVoter</v>
      </c>
      <c r="G3940" t="s">
        <v>95</v>
      </c>
      <c r="K3940" s="5">
        <f t="shared" ca="1" si="123"/>
        <v>41</v>
      </c>
      <c r="L3940" t="s">
        <v>527</v>
      </c>
      <c r="M3940">
        <v>78</v>
      </c>
      <c r="N3940" t="s">
        <v>5738</v>
      </c>
      <c r="O3940" t="s">
        <v>5772</v>
      </c>
    </row>
    <row r="3941" spans="1:17" x14ac:dyDescent="0.25">
      <c r="A3941" t="s">
        <v>912</v>
      </c>
      <c r="B3941" t="s">
        <v>5786</v>
      </c>
      <c r="C3941" t="s">
        <v>1725</v>
      </c>
      <c r="D3941" t="s">
        <v>69</v>
      </c>
      <c r="E3941" t="s">
        <v>17</v>
      </c>
      <c r="F3941" t="str">
        <f t="shared" si="122"/>
        <v>NonTMDVoter</v>
      </c>
      <c r="H3941" t="b">
        <v>0</v>
      </c>
      <c r="I3941" t="b">
        <v>0</v>
      </c>
      <c r="K3941" s="5">
        <f t="shared" ca="1" si="123"/>
        <v>41</v>
      </c>
      <c r="L3941">
        <v>1974</v>
      </c>
      <c r="M3941">
        <v>78</v>
      </c>
      <c r="N3941" t="s">
        <v>5738</v>
      </c>
      <c r="O3941" t="s">
        <v>5775</v>
      </c>
      <c r="P3941" t="s">
        <v>17</v>
      </c>
      <c r="Q3941" t="s">
        <v>17</v>
      </c>
    </row>
    <row r="3942" spans="1:17" x14ac:dyDescent="0.25">
      <c r="A3942" t="s">
        <v>912</v>
      </c>
      <c r="B3942" t="s">
        <v>5787</v>
      </c>
      <c r="C3942" t="s">
        <v>1725</v>
      </c>
      <c r="D3942" t="s">
        <v>105</v>
      </c>
      <c r="E3942" t="s">
        <v>17</v>
      </c>
      <c r="F3942" t="str">
        <f t="shared" si="122"/>
        <v>Skipped 2013</v>
      </c>
      <c r="H3942" t="b">
        <v>1</v>
      </c>
      <c r="I3942" t="b">
        <v>0</v>
      </c>
      <c r="K3942" s="5">
        <f t="shared" ca="1" si="123"/>
        <v>44</v>
      </c>
      <c r="L3942">
        <v>1971</v>
      </c>
      <c r="M3942">
        <v>78</v>
      </c>
      <c r="N3942" t="s">
        <v>5738</v>
      </c>
      <c r="O3942" t="s">
        <v>5741</v>
      </c>
      <c r="P3942" t="s">
        <v>41</v>
      </c>
      <c r="Q3942" t="s">
        <v>42</v>
      </c>
    </row>
    <row r="3943" spans="1:17" x14ac:dyDescent="0.25">
      <c r="A3943" t="s">
        <v>912</v>
      </c>
      <c r="B3943" t="s">
        <v>3303</v>
      </c>
      <c r="C3943" t="s">
        <v>1725</v>
      </c>
      <c r="D3943" t="s">
        <v>37</v>
      </c>
      <c r="E3943" t="s">
        <v>17</v>
      </c>
      <c r="F3943" t="str">
        <f t="shared" si="122"/>
        <v>NonTMDVoter</v>
      </c>
      <c r="H3943" t="b">
        <v>0</v>
      </c>
      <c r="I3943" t="b">
        <v>0</v>
      </c>
      <c r="K3943" s="5">
        <f t="shared" ca="1" si="123"/>
        <v>44</v>
      </c>
      <c r="L3943">
        <v>1971</v>
      </c>
      <c r="M3943">
        <v>78</v>
      </c>
      <c r="N3943" t="s">
        <v>5738</v>
      </c>
      <c r="O3943" t="s">
        <v>5788</v>
      </c>
      <c r="P3943" t="s">
        <v>17</v>
      </c>
      <c r="Q3943" t="s">
        <v>17</v>
      </c>
    </row>
    <row r="3944" spans="1:17" x14ac:dyDescent="0.25">
      <c r="A3944" t="s">
        <v>912</v>
      </c>
      <c r="B3944" t="s">
        <v>3303</v>
      </c>
      <c r="C3944" t="s">
        <v>1725</v>
      </c>
      <c r="D3944" t="s">
        <v>37</v>
      </c>
      <c r="E3944" t="s">
        <v>17</v>
      </c>
      <c r="F3944" t="str">
        <f t="shared" si="122"/>
        <v>Skipped 2014</v>
      </c>
      <c r="H3944" t="b">
        <v>0</v>
      </c>
      <c r="I3944" t="b">
        <v>1</v>
      </c>
      <c r="K3944" s="5">
        <f t="shared" ca="1" si="123"/>
        <v>44</v>
      </c>
      <c r="L3944">
        <v>1971</v>
      </c>
      <c r="M3944">
        <v>78</v>
      </c>
      <c r="N3944" t="s">
        <v>5738</v>
      </c>
      <c r="O3944" t="s">
        <v>5741</v>
      </c>
      <c r="P3944" t="s">
        <v>17</v>
      </c>
      <c r="Q3944" t="s">
        <v>17</v>
      </c>
    </row>
    <row r="3945" spans="1:17" x14ac:dyDescent="0.25">
      <c r="A3945" t="s">
        <v>912</v>
      </c>
      <c r="B3945" t="s">
        <v>2999</v>
      </c>
      <c r="C3945" t="s">
        <v>1725</v>
      </c>
      <c r="D3945" t="s">
        <v>17</v>
      </c>
      <c r="E3945" t="s">
        <v>17</v>
      </c>
      <c r="F3945" t="str">
        <f t="shared" si="122"/>
        <v>NonTMDVoter</v>
      </c>
      <c r="H3945" t="b">
        <v>0</v>
      </c>
      <c r="I3945" t="b">
        <v>0</v>
      </c>
      <c r="K3945" s="5">
        <f t="shared" ca="1" si="123"/>
        <v>47</v>
      </c>
      <c r="L3945">
        <v>1968</v>
      </c>
      <c r="M3945">
        <v>78</v>
      </c>
      <c r="N3945" t="s">
        <v>5738</v>
      </c>
      <c r="O3945" t="s">
        <v>5789</v>
      </c>
      <c r="P3945" t="s">
        <v>17</v>
      </c>
      <c r="Q3945" t="s">
        <v>17</v>
      </c>
    </row>
    <row r="3946" spans="1:17" x14ac:dyDescent="0.25">
      <c r="A3946" t="s">
        <v>912</v>
      </c>
      <c r="B3946" t="s">
        <v>544</v>
      </c>
      <c r="C3946" t="s">
        <v>1725</v>
      </c>
      <c r="D3946" t="s">
        <v>16</v>
      </c>
      <c r="E3946" t="s">
        <v>17</v>
      </c>
      <c r="F3946" t="str">
        <f t="shared" si="122"/>
        <v>NonTMDVoter</v>
      </c>
      <c r="H3946" t="b">
        <v>0</v>
      </c>
      <c r="I3946" t="b">
        <v>0</v>
      </c>
      <c r="K3946" s="5">
        <f t="shared" ca="1" si="123"/>
        <v>49</v>
      </c>
      <c r="L3946">
        <v>1966</v>
      </c>
      <c r="M3946">
        <v>78</v>
      </c>
      <c r="N3946" t="s">
        <v>5738</v>
      </c>
      <c r="O3946" t="s">
        <v>5790</v>
      </c>
      <c r="P3946" t="s">
        <v>17</v>
      </c>
      <c r="Q3946" t="s">
        <v>17</v>
      </c>
    </row>
    <row r="3947" spans="1:17" x14ac:dyDescent="0.25">
      <c r="A3947" t="s">
        <v>912</v>
      </c>
      <c r="B3947" t="s">
        <v>1576</v>
      </c>
      <c r="C3947" t="s">
        <v>1725</v>
      </c>
      <c r="D3947" t="s">
        <v>30</v>
      </c>
      <c r="E3947" t="s">
        <v>17</v>
      </c>
      <c r="F3947" t="str">
        <f t="shared" si="122"/>
        <v>NonTMDVoter</v>
      </c>
      <c r="H3947" t="b">
        <v>0</v>
      </c>
      <c r="I3947" t="b">
        <v>0</v>
      </c>
      <c r="K3947" s="5">
        <f t="shared" ca="1" si="123"/>
        <v>49</v>
      </c>
      <c r="L3947">
        <v>1966</v>
      </c>
      <c r="M3947">
        <v>78</v>
      </c>
      <c r="N3947" t="s">
        <v>5738</v>
      </c>
      <c r="O3947" t="s">
        <v>5791</v>
      </c>
      <c r="P3947" t="s">
        <v>17</v>
      </c>
      <c r="Q3947" t="s">
        <v>17</v>
      </c>
    </row>
    <row r="3948" spans="1:17" x14ac:dyDescent="0.25">
      <c r="A3948" t="s">
        <v>912</v>
      </c>
      <c r="B3948" t="s">
        <v>1576</v>
      </c>
      <c r="C3948" t="s">
        <v>1725</v>
      </c>
      <c r="D3948" t="s">
        <v>195</v>
      </c>
      <c r="E3948" t="s">
        <v>17</v>
      </c>
      <c r="F3948" t="str">
        <f t="shared" si="122"/>
        <v>Unknown</v>
      </c>
      <c r="H3948" t="b">
        <v>0</v>
      </c>
      <c r="I3948" t="s">
        <v>196</v>
      </c>
      <c r="K3948" s="5">
        <f t="shared" ca="1" si="123"/>
        <v>49</v>
      </c>
      <c r="L3948">
        <v>1966</v>
      </c>
      <c r="M3948">
        <v>78</v>
      </c>
      <c r="N3948" t="s">
        <v>5738</v>
      </c>
      <c r="O3948" t="s">
        <v>5747</v>
      </c>
      <c r="P3948" t="s">
        <v>17</v>
      </c>
      <c r="Q3948" t="s">
        <v>17</v>
      </c>
    </row>
    <row r="3949" spans="1:17" x14ac:dyDescent="0.25">
      <c r="A3949" t="s">
        <v>912</v>
      </c>
      <c r="B3949" t="s">
        <v>3610</v>
      </c>
      <c r="C3949" t="s">
        <v>1725</v>
      </c>
      <c r="D3949" t="s">
        <v>16</v>
      </c>
      <c r="E3949" t="s">
        <v>17</v>
      </c>
      <c r="F3949" t="str">
        <f t="shared" si="122"/>
        <v>NonTMDVoter</v>
      </c>
      <c r="H3949" t="b">
        <v>0</v>
      </c>
      <c r="I3949" t="b">
        <v>0</v>
      </c>
      <c r="K3949" s="5">
        <f t="shared" ca="1" si="123"/>
        <v>53</v>
      </c>
      <c r="L3949">
        <v>1962</v>
      </c>
      <c r="M3949">
        <v>78</v>
      </c>
      <c r="N3949" t="s">
        <v>5738</v>
      </c>
      <c r="O3949" t="s">
        <v>5792</v>
      </c>
      <c r="P3949" t="s">
        <v>17</v>
      </c>
      <c r="Q3949" t="s">
        <v>17</v>
      </c>
    </row>
    <row r="3950" spans="1:17" x14ac:dyDescent="0.25">
      <c r="A3950" t="s">
        <v>912</v>
      </c>
      <c r="B3950" t="s">
        <v>170</v>
      </c>
      <c r="C3950" t="s">
        <v>1725</v>
      </c>
      <c r="D3950" t="s">
        <v>254</v>
      </c>
      <c r="E3950" t="s">
        <v>17</v>
      </c>
      <c r="F3950" t="str">
        <f t="shared" si="122"/>
        <v>NonTMDVoter</v>
      </c>
      <c r="H3950" t="b">
        <v>0</v>
      </c>
      <c r="I3950" t="b">
        <v>0</v>
      </c>
      <c r="K3950" s="5">
        <f t="shared" ca="1" si="123"/>
        <v>66</v>
      </c>
      <c r="L3950">
        <v>1949</v>
      </c>
      <c r="M3950">
        <v>78</v>
      </c>
      <c r="N3950" t="s">
        <v>5738</v>
      </c>
      <c r="O3950" t="s">
        <v>5741</v>
      </c>
      <c r="P3950" t="s">
        <v>17</v>
      </c>
      <c r="Q3950" t="s">
        <v>17</v>
      </c>
    </row>
    <row r="3951" spans="1:17" x14ac:dyDescent="0.25">
      <c r="A3951" t="s">
        <v>13</v>
      </c>
      <c r="B3951" t="s">
        <v>5793</v>
      </c>
      <c r="C3951" t="s">
        <v>2422</v>
      </c>
      <c r="D3951" t="s">
        <v>90</v>
      </c>
      <c r="E3951" t="s">
        <v>17</v>
      </c>
      <c r="F3951" t="str">
        <f t="shared" si="122"/>
        <v>NonTMDVoter</v>
      </c>
      <c r="H3951" t="b">
        <v>0</v>
      </c>
      <c r="I3951" t="b">
        <v>0</v>
      </c>
      <c r="K3951" s="5">
        <f t="shared" ca="1" si="123"/>
        <v>27</v>
      </c>
      <c r="L3951">
        <v>1988</v>
      </c>
      <c r="M3951">
        <v>106</v>
      </c>
      <c r="N3951" t="s">
        <v>5794</v>
      </c>
      <c r="O3951" t="s">
        <v>5795</v>
      </c>
      <c r="P3951" t="s">
        <v>17</v>
      </c>
      <c r="Q3951" t="s">
        <v>17</v>
      </c>
    </row>
    <row r="3952" spans="1:17" x14ac:dyDescent="0.25">
      <c r="A3952" t="s">
        <v>13</v>
      </c>
      <c r="B3952" t="s">
        <v>2069</v>
      </c>
      <c r="C3952" t="s">
        <v>842</v>
      </c>
      <c r="D3952" t="s">
        <v>236</v>
      </c>
      <c r="E3952" t="s">
        <v>17</v>
      </c>
      <c r="F3952" t="str">
        <f t="shared" si="122"/>
        <v>NonTMDVoter</v>
      </c>
      <c r="H3952" t="b">
        <v>0</v>
      </c>
      <c r="I3952" t="b">
        <v>0</v>
      </c>
      <c r="K3952" s="5">
        <f t="shared" ca="1" si="123"/>
        <v>30</v>
      </c>
      <c r="L3952">
        <v>1985</v>
      </c>
      <c r="M3952">
        <v>123</v>
      </c>
      <c r="N3952" t="s">
        <v>5794</v>
      </c>
      <c r="O3952" t="s">
        <v>5796</v>
      </c>
      <c r="P3952" t="s">
        <v>17</v>
      </c>
      <c r="Q3952" t="s">
        <v>17</v>
      </c>
    </row>
    <row r="3953" spans="1:17" x14ac:dyDescent="0.25">
      <c r="A3953" t="s">
        <v>13</v>
      </c>
      <c r="B3953" t="s">
        <v>5797</v>
      </c>
      <c r="C3953" t="s">
        <v>5798</v>
      </c>
      <c r="D3953" t="s">
        <v>65</v>
      </c>
      <c r="E3953" t="s">
        <v>17</v>
      </c>
      <c r="F3953" t="str">
        <f t="shared" si="122"/>
        <v>NonTMDVoter</v>
      </c>
      <c r="H3953" t="b">
        <v>0</v>
      </c>
      <c r="I3953" t="b">
        <v>0</v>
      </c>
      <c r="K3953" s="5">
        <f t="shared" ca="1" si="123"/>
        <v>32</v>
      </c>
      <c r="L3953">
        <v>1983</v>
      </c>
      <c r="M3953">
        <v>47</v>
      </c>
      <c r="N3953" t="s">
        <v>5794</v>
      </c>
      <c r="O3953" t="s">
        <v>5799</v>
      </c>
      <c r="P3953" t="s">
        <v>17</v>
      </c>
      <c r="Q3953" t="s">
        <v>17</v>
      </c>
    </row>
    <row r="3954" spans="1:17" x14ac:dyDescent="0.25">
      <c r="A3954" t="s">
        <v>13</v>
      </c>
      <c r="B3954" t="s">
        <v>2357</v>
      </c>
      <c r="C3954" t="s">
        <v>266</v>
      </c>
      <c r="D3954" t="s">
        <v>105</v>
      </c>
      <c r="E3954" t="s">
        <v>17</v>
      </c>
      <c r="F3954" t="str">
        <f t="shared" si="122"/>
        <v>NonTMDVoter</v>
      </c>
      <c r="H3954" t="b">
        <v>0</v>
      </c>
      <c r="I3954" t="b">
        <v>0</v>
      </c>
      <c r="K3954" s="5">
        <f t="shared" ca="1" si="123"/>
        <v>42</v>
      </c>
      <c r="L3954">
        <v>1973</v>
      </c>
      <c r="M3954">
        <v>84</v>
      </c>
      <c r="N3954" t="s">
        <v>5794</v>
      </c>
      <c r="O3954" t="s">
        <v>5800</v>
      </c>
      <c r="P3954" t="s">
        <v>17</v>
      </c>
      <c r="Q3954" t="s">
        <v>17</v>
      </c>
    </row>
    <row r="3955" spans="1:17" x14ac:dyDescent="0.25">
      <c r="A3955" t="s">
        <v>13</v>
      </c>
      <c r="B3955" t="s">
        <v>5801</v>
      </c>
      <c r="C3955" t="s">
        <v>5802</v>
      </c>
      <c r="D3955" t="s">
        <v>69</v>
      </c>
      <c r="E3955" t="s">
        <v>17</v>
      </c>
      <c r="F3955" t="str">
        <f t="shared" si="122"/>
        <v>NonTMDVoter</v>
      </c>
      <c r="H3955" t="b">
        <v>0</v>
      </c>
      <c r="I3955" t="b">
        <v>0</v>
      </c>
      <c r="K3955" s="5">
        <f t="shared" ca="1" si="123"/>
        <v>42</v>
      </c>
      <c r="L3955">
        <v>1973</v>
      </c>
      <c r="M3955">
        <v>56</v>
      </c>
      <c r="N3955" t="s">
        <v>5794</v>
      </c>
      <c r="O3955" t="s">
        <v>5803</v>
      </c>
      <c r="P3955" t="s">
        <v>17</v>
      </c>
      <c r="Q3955" t="s">
        <v>17</v>
      </c>
    </row>
    <row r="3956" spans="1:17" x14ac:dyDescent="0.25">
      <c r="A3956" t="s">
        <v>13</v>
      </c>
      <c r="B3956" t="s">
        <v>231</v>
      </c>
      <c r="C3956" t="s">
        <v>327</v>
      </c>
      <c r="D3956" t="s">
        <v>17</v>
      </c>
      <c r="E3956" t="s">
        <v>17</v>
      </c>
      <c r="F3956" t="str">
        <f t="shared" si="122"/>
        <v>NonTMDVoter</v>
      </c>
      <c r="H3956" t="b">
        <v>0</v>
      </c>
      <c r="I3956" t="b">
        <v>0</v>
      </c>
      <c r="K3956" s="5">
        <f t="shared" ca="1" si="123"/>
        <v>53</v>
      </c>
      <c r="L3956">
        <v>1962</v>
      </c>
      <c r="M3956">
        <v>104</v>
      </c>
      <c r="N3956" t="s">
        <v>5794</v>
      </c>
      <c r="O3956" t="s">
        <v>5804</v>
      </c>
      <c r="P3956" t="s">
        <v>17</v>
      </c>
      <c r="Q3956" t="s">
        <v>17</v>
      </c>
    </row>
    <row r="3957" spans="1:17" x14ac:dyDescent="0.25">
      <c r="A3957" t="s">
        <v>13</v>
      </c>
      <c r="B3957" t="s">
        <v>5805</v>
      </c>
      <c r="C3957" t="s">
        <v>266</v>
      </c>
      <c r="F3957" t="str">
        <f t="shared" si="122"/>
        <v>NonTMDVoter</v>
      </c>
      <c r="G3957" t="s">
        <v>95</v>
      </c>
      <c r="K3957" s="5">
        <f t="shared" ca="1" si="123"/>
        <v>56</v>
      </c>
      <c r="L3957" t="s">
        <v>4008</v>
      </c>
      <c r="M3957">
        <v>84</v>
      </c>
      <c r="N3957" t="s">
        <v>5794</v>
      </c>
      <c r="O3957" t="s">
        <v>5800</v>
      </c>
    </row>
    <row r="3958" spans="1:17" x14ac:dyDescent="0.25">
      <c r="A3958" t="s">
        <v>13</v>
      </c>
      <c r="B3958" t="s">
        <v>3368</v>
      </c>
      <c r="C3958" t="s">
        <v>3270</v>
      </c>
      <c r="D3958" t="s">
        <v>65</v>
      </c>
      <c r="E3958" t="s">
        <v>17</v>
      </c>
      <c r="F3958" t="str">
        <f t="shared" si="122"/>
        <v>Skipped 2013</v>
      </c>
      <c r="H3958" t="b">
        <v>1</v>
      </c>
      <c r="I3958" t="b">
        <v>0</v>
      </c>
      <c r="K3958" s="5">
        <f t="shared" ca="1" si="123"/>
        <v>59</v>
      </c>
      <c r="L3958">
        <v>1956</v>
      </c>
      <c r="M3958">
        <v>82</v>
      </c>
      <c r="N3958" t="s">
        <v>5794</v>
      </c>
      <c r="O3958" t="s">
        <v>5806</v>
      </c>
      <c r="P3958" t="s">
        <v>41</v>
      </c>
      <c r="Q3958" t="s">
        <v>42</v>
      </c>
    </row>
    <row r="3959" spans="1:17" x14ac:dyDescent="0.25">
      <c r="A3959" t="s">
        <v>13</v>
      </c>
      <c r="B3959" t="s">
        <v>161</v>
      </c>
      <c r="C3959" t="s">
        <v>2422</v>
      </c>
      <c r="D3959" t="s">
        <v>37</v>
      </c>
      <c r="E3959" t="s">
        <v>17</v>
      </c>
      <c r="F3959" t="str">
        <f t="shared" si="122"/>
        <v>NonTMDVoter</v>
      </c>
      <c r="H3959" t="b">
        <v>0</v>
      </c>
      <c r="I3959" t="b">
        <v>0</v>
      </c>
      <c r="K3959" s="5">
        <f t="shared" ca="1" si="123"/>
        <v>60</v>
      </c>
      <c r="L3959">
        <v>1955</v>
      </c>
      <c r="M3959">
        <v>106</v>
      </c>
      <c r="N3959" t="s">
        <v>5794</v>
      </c>
      <c r="O3959" t="s">
        <v>5795</v>
      </c>
      <c r="P3959" t="s">
        <v>17</v>
      </c>
      <c r="Q3959" t="s">
        <v>17</v>
      </c>
    </row>
    <row r="3960" spans="1:17" x14ac:dyDescent="0.25">
      <c r="A3960" t="s">
        <v>13</v>
      </c>
      <c r="B3960" t="s">
        <v>5807</v>
      </c>
      <c r="C3960" t="s">
        <v>842</v>
      </c>
      <c r="D3960" t="s">
        <v>41</v>
      </c>
      <c r="E3960" t="s">
        <v>17</v>
      </c>
      <c r="F3960" t="str">
        <f t="shared" si="122"/>
        <v>NonTMDVoter</v>
      </c>
      <c r="H3960" t="b">
        <v>0</v>
      </c>
      <c r="I3960" t="b">
        <v>0</v>
      </c>
      <c r="K3960" s="5">
        <f t="shared" ca="1" si="123"/>
        <v>61</v>
      </c>
      <c r="L3960">
        <v>1954</v>
      </c>
      <c r="M3960">
        <v>123</v>
      </c>
      <c r="N3960" t="s">
        <v>5794</v>
      </c>
      <c r="O3960" t="s">
        <v>5796</v>
      </c>
      <c r="P3960" t="s">
        <v>17</v>
      </c>
      <c r="Q3960" t="s">
        <v>17</v>
      </c>
    </row>
    <row r="3961" spans="1:17" x14ac:dyDescent="0.25">
      <c r="A3961" t="s">
        <v>13</v>
      </c>
      <c r="B3961" t="s">
        <v>5808</v>
      </c>
      <c r="C3961" t="s">
        <v>5798</v>
      </c>
      <c r="D3961" t="s">
        <v>53</v>
      </c>
      <c r="E3961" t="s">
        <v>17</v>
      </c>
      <c r="F3961" t="str">
        <f t="shared" si="122"/>
        <v>NonTMDVoter</v>
      </c>
      <c r="H3961" t="b">
        <v>0</v>
      </c>
      <c r="I3961" t="b">
        <v>0</v>
      </c>
      <c r="K3961" s="5">
        <f t="shared" ca="1" si="123"/>
        <v>63</v>
      </c>
      <c r="L3961">
        <v>1952</v>
      </c>
      <c r="M3961">
        <v>47</v>
      </c>
      <c r="N3961" t="s">
        <v>5794</v>
      </c>
      <c r="O3961" t="s">
        <v>5799</v>
      </c>
      <c r="P3961" t="s">
        <v>17</v>
      </c>
      <c r="Q3961" t="s">
        <v>17</v>
      </c>
    </row>
    <row r="3962" spans="1:17" x14ac:dyDescent="0.25">
      <c r="A3962" t="s">
        <v>13</v>
      </c>
      <c r="B3962" t="s">
        <v>2814</v>
      </c>
      <c r="C3962" t="s">
        <v>5809</v>
      </c>
      <c r="D3962" t="s">
        <v>69</v>
      </c>
      <c r="E3962" t="s">
        <v>17</v>
      </c>
      <c r="F3962" t="str">
        <f t="shared" si="122"/>
        <v>Skipped 2014</v>
      </c>
      <c r="H3962" t="b">
        <v>0</v>
      </c>
      <c r="I3962" t="b">
        <v>1</v>
      </c>
      <c r="K3962" s="5">
        <f t="shared" ca="1" si="123"/>
        <v>63</v>
      </c>
      <c r="L3962">
        <v>1952</v>
      </c>
      <c r="M3962">
        <v>99</v>
      </c>
      <c r="N3962" t="s">
        <v>5794</v>
      </c>
      <c r="O3962" t="s">
        <v>5810</v>
      </c>
      <c r="P3962" t="s">
        <v>17</v>
      </c>
      <c r="Q3962" t="s">
        <v>17</v>
      </c>
    </row>
    <row r="3963" spans="1:17" x14ac:dyDescent="0.25">
      <c r="A3963" t="s">
        <v>13</v>
      </c>
      <c r="B3963" t="s">
        <v>3386</v>
      </c>
      <c r="C3963" t="s">
        <v>3270</v>
      </c>
      <c r="D3963" t="s">
        <v>267</v>
      </c>
      <c r="E3963" t="s">
        <v>17</v>
      </c>
      <c r="F3963" t="str">
        <f t="shared" si="122"/>
        <v>NonTMDVoter</v>
      </c>
      <c r="H3963" t="b">
        <v>0</v>
      </c>
      <c r="I3963" t="b">
        <v>0</v>
      </c>
      <c r="K3963" s="5">
        <f t="shared" ca="1" si="123"/>
        <v>64</v>
      </c>
      <c r="L3963">
        <v>1951</v>
      </c>
      <c r="M3963">
        <v>82</v>
      </c>
      <c r="N3963" t="s">
        <v>5794</v>
      </c>
      <c r="O3963" t="s">
        <v>5806</v>
      </c>
      <c r="P3963" t="s">
        <v>17</v>
      </c>
      <c r="Q3963" t="s">
        <v>17</v>
      </c>
    </row>
    <row r="3964" spans="1:17" x14ac:dyDescent="0.25">
      <c r="A3964" t="s">
        <v>13</v>
      </c>
      <c r="B3964" t="s">
        <v>3386</v>
      </c>
      <c r="C3964" t="s">
        <v>5811</v>
      </c>
      <c r="D3964" t="s">
        <v>65</v>
      </c>
      <c r="E3964" t="s">
        <v>17</v>
      </c>
      <c r="F3964" t="str">
        <f t="shared" si="122"/>
        <v>NonTMDVoter</v>
      </c>
      <c r="H3964" t="b">
        <v>0</v>
      </c>
      <c r="I3964" t="b">
        <v>0</v>
      </c>
      <c r="K3964" s="5">
        <f t="shared" ca="1" si="123"/>
        <v>64</v>
      </c>
      <c r="L3964">
        <v>1951</v>
      </c>
      <c r="M3964">
        <v>99</v>
      </c>
      <c r="N3964" t="s">
        <v>5794</v>
      </c>
      <c r="O3964" t="s">
        <v>5810</v>
      </c>
      <c r="P3964" t="s">
        <v>17</v>
      </c>
      <c r="Q3964" t="s">
        <v>17</v>
      </c>
    </row>
    <row r="3965" spans="1:17" x14ac:dyDescent="0.25">
      <c r="A3965" t="s">
        <v>13</v>
      </c>
      <c r="B3965" t="s">
        <v>576</v>
      </c>
      <c r="C3965" t="s">
        <v>5812</v>
      </c>
      <c r="D3965" t="s">
        <v>17</v>
      </c>
      <c r="E3965" t="s">
        <v>17</v>
      </c>
      <c r="F3965" t="str">
        <f t="shared" si="122"/>
        <v>Active TMD Voter</v>
      </c>
      <c r="H3965" t="b">
        <v>1</v>
      </c>
      <c r="I3965" t="b">
        <v>1</v>
      </c>
      <c r="K3965" s="5">
        <f t="shared" ca="1" si="123"/>
        <v>65</v>
      </c>
      <c r="L3965">
        <v>1950</v>
      </c>
      <c r="M3965">
        <v>57</v>
      </c>
      <c r="N3965" t="s">
        <v>5794</v>
      </c>
      <c r="O3965" t="s">
        <v>5813</v>
      </c>
      <c r="P3965" t="s">
        <v>45</v>
      </c>
      <c r="Q3965" t="s">
        <v>46</v>
      </c>
    </row>
    <row r="3966" spans="1:17" x14ac:dyDescent="0.25">
      <c r="A3966" t="s">
        <v>13</v>
      </c>
      <c r="B3966" t="s">
        <v>3197</v>
      </c>
      <c r="C3966" t="s">
        <v>846</v>
      </c>
      <c r="D3966" t="s">
        <v>121</v>
      </c>
      <c r="E3966" t="s">
        <v>17</v>
      </c>
      <c r="F3966" t="str">
        <f t="shared" si="122"/>
        <v>Skipped 2014</v>
      </c>
      <c r="H3966" t="b">
        <v>0</v>
      </c>
      <c r="I3966" t="b">
        <v>1</v>
      </c>
      <c r="K3966" s="5">
        <f t="shared" ca="1" si="123"/>
        <v>66</v>
      </c>
      <c r="L3966">
        <v>1949</v>
      </c>
      <c r="M3966">
        <v>130</v>
      </c>
      <c r="N3966" t="s">
        <v>5794</v>
      </c>
      <c r="O3966" t="s">
        <v>5814</v>
      </c>
      <c r="P3966" t="s">
        <v>17</v>
      </c>
      <c r="Q3966" t="s">
        <v>17</v>
      </c>
    </row>
    <row r="3967" spans="1:17" x14ac:dyDescent="0.25">
      <c r="A3967" t="s">
        <v>13</v>
      </c>
      <c r="B3967" t="s">
        <v>5815</v>
      </c>
      <c r="C3967" t="s">
        <v>5816</v>
      </c>
      <c r="D3967" t="s">
        <v>127</v>
      </c>
      <c r="E3967" t="s">
        <v>17</v>
      </c>
      <c r="F3967" t="str">
        <f t="shared" si="122"/>
        <v>Active TMD Voter</v>
      </c>
      <c r="H3967" t="b">
        <v>1</v>
      </c>
      <c r="I3967" t="b">
        <v>1</v>
      </c>
      <c r="K3967" s="5">
        <f t="shared" ca="1" si="123"/>
        <v>67</v>
      </c>
      <c r="L3967">
        <v>1948</v>
      </c>
      <c r="M3967">
        <v>56</v>
      </c>
      <c r="N3967" t="s">
        <v>5794</v>
      </c>
      <c r="O3967" t="s">
        <v>5803</v>
      </c>
      <c r="P3967" t="s">
        <v>41</v>
      </c>
      <c r="Q3967" t="s">
        <v>42</v>
      </c>
    </row>
    <row r="3968" spans="1:17" x14ac:dyDescent="0.25">
      <c r="A3968" t="s">
        <v>13</v>
      </c>
      <c r="B3968" t="s">
        <v>4185</v>
      </c>
      <c r="C3968" t="s">
        <v>5817</v>
      </c>
      <c r="D3968" t="s">
        <v>127</v>
      </c>
      <c r="E3968" t="s">
        <v>17</v>
      </c>
      <c r="F3968" t="str">
        <f t="shared" si="122"/>
        <v>Skipped 2014</v>
      </c>
      <c r="H3968" t="b">
        <v>0</v>
      </c>
      <c r="I3968" t="b">
        <v>1</v>
      </c>
      <c r="K3968" s="5">
        <f t="shared" ca="1" si="123"/>
        <v>68</v>
      </c>
      <c r="L3968">
        <v>1947</v>
      </c>
      <c r="M3968">
        <v>57</v>
      </c>
      <c r="N3968" t="s">
        <v>5794</v>
      </c>
      <c r="O3968" t="s">
        <v>5813</v>
      </c>
      <c r="P3968" t="s">
        <v>17</v>
      </c>
      <c r="Q3968" t="s">
        <v>17</v>
      </c>
    </row>
    <row r="3969" spans="1:17" x14ac:dyDescent="0.25">
      <c r="A3969" t="s">
        <v>13</v>
      </c>
      <c r="B3969" t="s">
        <v>5818</v>
      </c>
      <c r="C3969" t="s">
        <v>266</v>
      </c>
      <c r="F3969" t="str">
        <f t="shared" si="122"/>
        <v>NonTMDVoter</v>
      </c>
      <c r="G3969" t="s">
        <v>95</v>
      </c>
      <c r="K3969" s="5">
        <f t="shared" ca="1" si="123"/>
        <v>68</v>
      </c>
      <c r="L3969" t="s">
        <v>5819</v>
      </c>
      <c r="M3969">
        <v>84</v>
      </c>
      <c r="N3969" t="s">
        <v>5794</v>
      </c>
      <c r="O3969" t="s">
        <v>5800</v>
      </c>
    </row>
    <row r="3970" spans="1:17" x14ac:dyDescent="0.25">
      <c r="A3970" t="s">
        <v>13</v>
      </c>
      <c r="B3970" t="s">
        <v>5820</v>
      </c>
      <c r="C3970" t="s">
        <v>266</v>
      </c>
      <c r="D3970" t="s">
        <v>127</v>
      </c>
      <c r="E3970" t="s">
        <v>17</v>
      </c>
      <c r="F3970" t="str">
        <f t="shared" si="122"/>
        <v>NonTMDVoter</v>
      </c>
      <c r="H3970" t="b">
        <v>0</v>
      </c>
      <c r="I3970" t="b">
        <v>0</v>
      </c>
      <c r="K3970" s="5">
        <f t="shared" ca="1" si="123"/>
        <v>68</v>
      </c>
      <c r="L3970">
        <v>1947</v>
      </c>
      <c r="M3970">
        <v>84</v>
      </c>
      <c r="N3970" t="s">
        <v>5794</v>
      </c>
      <c r="O3970" t="s">
        <v>5800</v>
      </c>
      <c r="P3970" t="s">
        <v>17</v>
      </c>
      <c r="Q3970" t="s">
        <v>17</v>
      </c>
    </row>
    <row r="3971" spans="1:17" x14ac:dyDescent="0.25">
      <c r="A3971" t="s">
        <v>13</v>
      </c>
      <c r="B3971" t="s">
        <v>2314</v>
      </c>
      <c r="C3971" t="s">
        <v>5821</v>
      </c>
      <c r="D3971" t="s">
        <v>17</v>
      </c>
      <c r="E3971" t="s">
        <v>17</v>
      </c>
      <c r="F3971" t="str">
        <f t="shared" ref="F3971:F4034" si="124">IF(AND(H3971=FALSE,I3971=FALSE),"NonTMDVoter",IF(AND(H3971=TRUE,I3971=FALSE), "Skipped 2013",IF(AND(H3971=FALSE,I3971=TRUE),"Skipped 2014",IF(AND(H3971=TRUE,I3971=TRUE),"Active TMD Voter","Unknown"))))</f>
        <v>Active TMD Voter</v>
      </c>
      <c r="H3971" t="b">
        <v>1</v>
      </c>
      <c r="I3971" t="b">
        <v>1</v>
      </c>
      <c r="K3971" s="5">
        <f t="shared" ref="K3971:K4034" ca="1" si="125">YEAR(TODAY())-L3971</f>
        <v>68</v>
      </c>
      <c r="L3971">
        <v>1947</v>
      </c>
      <c r="M3971">
        <v>203</v>
      </c>
      <c r="N3971" t="s">
        <v>5794</v>
      </c>
      <c r="O3971" t="s">
        <v>5822</v>
      </c>
      <c r="P3971" t="s">
        <v>45</v>
      </c>
      <c r="Q3971" t="s">
        <v>46</v>
      </c>
    </row>
    <row r="3972" spans="1:17" x14ac:dyDescent="0.25">
      <c r="A3972" t="s">
        <v>13</v>
      </c>
      <c r="B3972" t="s">
        <v>5823</v>
      </c>
      <c r="C3972" t="s">
        <v>266</v>
      </c>
      <c r="D3972" t="s">
        <v>127</v>
      </c>
      <c r="E3972" t="s">
        <v>17</v>
      </c>
      <c r="F3972" t="str">
        <f t="shared" si="124"/>
        <v>NonTMDVoter</v>
      </c>
      <c r="H3972" t="b">
        <v>0</v>
      </c>
      <c r="I3972" t="b">
        <v>0</v>
      </c>
      <c r="K3972" s="5">
        <f t="shared" ca="1" si="125"/>
        <v>69</v>
      </c>
      <c r="L3972">
        <v>1946</v>
      </c>
      <c r="M3972">
        <v>84</v>
      </c>
      <c r="N3972" t="s">
        <v>5794</v>
      </c>
      <c r="O3972" t="s">
        <v>5800</v>
      </c>
      <c r="P3972" t="s">
        <v>17</v>
      </c>
      <c r="Q3972" t="s">
        <v>17</v>
      </c>
    </row>
    <row r="3973" spans="1:17" x14ac:dyDescent="0.25">
      <c r="A3973" t="s">
        <v>13</v>
      </c>
      <c r="B3973" t="s">
        <v>5824</v>
      </c>
      <c r="C3973" t="s">
        <v>780</v>
      </c>
      <c r="D3973" t="s">
        <v>17</v>
      </c>
      <c r="E3973" t="s">
        <v>17</v>
      </c>
      <c r="F3973" t="str">
        <f t="shared" si="124"/>
        <v>NonTMDVoter</v>
      </c>
      <c r="H3973" t="b">
        <v>0</v>
      </c>
      <c r="I3973" t="b">
        <v>0</v>
      </c>
      <c r="K3973" s="5">
        <f t="shared" ca="1" si="125"/>
        <v>69</v>
      </c>
      <c r="L3973">
        <v>1946</v>
      </c>
      <c r="M3973">
        <v>128</v>
      </c>
      <c r="N3973" t="s">
        <v>5794</v>
      </c>
      <c r="O3973" t="s">
        <v>5825</v>
      </c>
      <c r="P3973" t="s">
        <v>17</v>
      </c>
      <c r="Q3973" t="s">
        <v>17</v>
      </c>
    </row>
    <row r="3974" spans="1:17" x14ac:dyDescent="0.25">
      <c r="A3974" t="s">
        <v>13</v>
      </c>
      <c r="B3974" t="s">
        <v>5826</v>
      </c>
      <c r="C3974" t="s">
        <v>5827</v>
      </c>
      <c r="D3974" t="s">
        <v>17</v>
      </c>
      <c r="E3974" t="s">
        <v>17</v>
      </c>
      <c r="F3974" t="str">
        <f t="shared" si="124"/>
        <v>Active TMD Voter</v>
      </c>
      <c r="H3974" t="b">
        <v>1</v>
      </c>
      <c r="I3974" t="b">
        <v>1</v>
      </c>
      <c r="K3974" s="5">
        <f t="shared" ca="1" si="125"/>
        <v>69</v>
      </c>
      <c r="L3974">
        <v>1946</v>
      </c>
      <c r="M3974">
        <v>203</v>
      </c>
      <c r="N3974" t="s">
        <v>5794</v>
      </c>
      <c r="O3974" t="s">
        <v>5822</v>
      </c>
      <c r="P3974" t="s">
        <v>45</v>
      </c>
      <c r="Q3974" t="s">
        <v>46</v>
      </c>
    </row>
    <row r="3975" spans="1:17" x14ac:dyDescent="0.25">
      <c r="A3975" t="s">
        <v>13</v>
      </c>
      <c r="B3975" t="s">
        <v>3394</v>
      </c>
      <c r="C3975" t="s">
        <v>400</v>
      </c>
      <c r="D3975" t="s">
        <v>127</v>
      </c>
      <c r="E3975" t="s">
        <v>17</v>
      </c>
      <c r="F3975" t="str">
        <f t="shared" si="124"/>
        <v>Active TMD Voter</v>
      </c>
      <c r="H3975" t="b">
        <v>1</v>
      </c>
      <c r="I3975" t="b">
        <v>1</v>
      </c>
      <c r="K3975" s="5">
        <f t="shared" ca="1" si="125"/>
        <v>70</v>
      </c>
      <c r="L3975">
        <v>1945</v>
      </c>
      <c r="M3975">
        <v>161</v>
      </c>
      <c r="N3975" t="s">
        <v>5794</v>
      </c>
      <c r="O3975" t="s">
        <v>5828</v>
      </c>
      <c r="P3975" t="s">
        <v>41</v>
      </c>
      <c r="Q3975" t="s">
        <v>42</v>
      </c>
    </row>
    <row r="3976" spans="1:17" x14ac:dyDescent="0.25">
      <c r="A3976" t="s">
        <v>13</v>
      </c>
      <c r="B3976" t="s">
        <v>375</v>
      </c>
      <c r="C3976" t="s">
        <v>780</v>
      </c>
      <c r="D3976" t="s">
        <v>53</v>
      </c>
      <c r="E3976" t="s">
        <v>17</v>
      </c>
      <c r="F3976" t="str">
        <f t="shared" si="124"/>
        <v>NonTMDVoter</v>
      </c>
      <c r="H3976" t="b">
        <v>0</v>
      </c>
      <c r="I3976" t="b">
        <v>0</v>
      </c>
      <c r="K3976" s="5">
        <f t="shared" ca="1" si="125"/>
        <v>71</v>
      </c>
      <c r="L3976">
        <v>1944</v>
      </c>
      <c r="M3976">
        <v>128</v>
      </c>
      <c r="N3976" t="s">
        <v>5794</v>
      </c>
      <c r="O3976" t="s">
        <v>5825</v>
      </c>
      <c r="P3976" t="s">
        <v>17</v>
      </c>
      <c r="Q3976" t="s">
        <v>17</v>
      </c>
    </row>
    <row r="3977" spans="1:17" x14ac:dyDescent="0.25">
      <c r="A3977" t="s">
        <v>13</v>
      </c>
      <c r="B3977" t="s">
        <v>1541</v>
      </c>
      <c r="C3977" t="s">
        <v>2853</v>
      </c>
      <c r="D3977" t="s">
        <v>45</v>
      </c>
      <c r="E3977" t="s">
        <v>17</v>
      </c>
      <c r="F3977" t="str">
        <f t="shared" si="124"/>
        <v>Active TMD Voter</v>
      </c>
      <c r="H3977" t="b">
        <v>1</v>
      </c>
      <c r="I3977" t="b">
        <v>1</v>
      </c>
      <c r="K3977" s="5">
        <f t="shared" ca="1" si="125"/>
        <v>72</v>
      </c>
      <c r="L3977">
        <v>1943</v>
      </c>
      <c r="M3977">
        <v>201</v>
      </c>
      <c r="N3977" t="s">
        <v>5794</v>
      </c>
      <c r="O3977" t="s">
        <v>5829</v>
      </c>
      <c r="P3977" t="s">
        <v>41</v>
      </c>
      <c r="Q3977" t="s">
        <v>42</v>
      </c>
    </row>
    <row r="3978" spans="1:17" x14ac:dyDescent="0.25">
      <c r="A3978" t="s">
        <v>13</v>
      </c>
      <c r="B3978" t="s">
        <v>895</v>
      </c>
      <c r="C3978" t="s">
        <v>1509</v>
      </c>
      <c r="D3978" t="s">
        <v>44</v>
      </c>
      <c r="E3978" t="s">
        <v>17</v>
      </c>
      <c r="F3978" t="str">
        <f t="shared" si="124"/>
        <v>Active TMD Voter</v>
      </c>
      <c r="H3978" t="b">
        <v>1</v>
      </c>
      <c r="I3978" t="b">
        <v>1</v>
      </c>
      <c r="K3978" s="5">
        <f t="shared" ca="1" si="125"/>
        <v>73</v>
      </c>
      <c r="L3978">
        <v>1942</v>
      </c>
      <c r="M3978">
        <v>45</v>
      </c>
      <c r="N3978" t="s">
        <v>5794</v>
      </c>
      <c r="O3978" t="s">
        <v>5830</v>
      </c>
      <c r="P3978" t="s">
        <v>41</v>
      </c>
      <c r="Q3978" t="s">
        <v>42</v>
      </c>
    </row>
    <row r="3979" spans="1:17" x14ac:dyDescent="0.25">
      <c r="A3979" t="s">
        <v>13</v>
      </c>
      <c r="B3979" t="s">
        <v>1998</v>
      </c>
      <c r="C3979" t="s">
        <v>210</v>
      </c>
      <c r="D3979" t="s">
        <v>127</v>
      </c>
      <c r="E3979" t="s">
        <v>17</v>
      </c>
      <c r="F3979" t="str">
        <f t="shared" si="124"/>
        <v>NonTMDVoter</v>
      </c>
      <c r="H3979" t="b">
        <v>0</v>
      </c>
      <c r="I3979" t="b">
        <v>0</v>
      </c>
      <c r="K3979" s="5">
        <f t="shared" ca="1" si="125"/>
        <v>73</v>
      </c>
      <c r="L3979">
        <v>1942</v>
      </c>
      <c r="M3979">
        <v>121</v>
      </c>
      <c r="N3979" t="s">
        <v>5794</v>
      </c>
      <c r="O3979" t="s">
        <v>5831</v>
      </c>
      <c r="P3979" t="s">
        <v>17</v>
      </c>
      <c r="Q3979" t="s">
        <v>17</v>
      </c>
    </row>
    <row r="3980" spans="1:17" x14ac:dyDescent="0.25">
      <c r="A3980" t="s">
        <v>13</v>
      </c>
      <c r="B3980" t="s">
        <v>2002</v>
      </c>
      <c r="C3980" t="s">
        <v>400</v>
      </c>
      <c r="D3980" t="s">
        <v>139</v>
      </c>
      <c r="E3980" t="s">
        <v>17</v>
      </c>
      <c r="F3980" t="str">
        <f t="shared" si="124"/>
        <v>Active TMD Voter</v>
      </c>
      <c r="H3980" t="b">
        <v>1</v>
      </c>
      <c r="I3980" t="b">
        <v>1</v>
      </c>
      <c r="K3980" s="5">
        <f t="shared" ca="1" si="125"/>
        <v>74</v>
      </c>
      <c r="L3980">
        <v>1941</v>
      </c>
      <c r="M3980">
        <v>161</v>
      </c>
      <c r="N3980" t="s">
        <v>5794</v>
      </c>
      <c r="O3980" t="s">
        <v>5828</v>
      </c>
      <c r="P3980" t="s">
        <v>41</v>
      </c>
      <c r="Q3980" t="s">
        <v>42</v>
      </c>
    </row>
    <row r="3981" spans="1:17" x14ac:dyDescent="0.25">
      <c r="A3981" t="s">
        <v>13</v>
      </c>
      <c r="B3981" t="s">
        <v>4494</v>
      </c>
      <c r="C3981" t="s">
        <v>1509</v>
      </c>
      <c r="D3981" t="s">
        <v>1910</v>
      </c>
      <c r="E3981" t="s">
        <v>17</v>
      </c>
      <c r="F3981" t="str">
        <f t="shared" si="124"/>
        <v>Active TMD Voter</v>
      </c>
      <c r="H3981" t="b">
        <v>1</v>
      </c>
      <c r="I3981" t="b">
        <v>1</v>
      </c>
      <c r="K3981" s="5">
        <f t="shared" ca="1" si="125"/>
        <v>74</v>
      </c>
      <c r="L3981">
        <v>1941</v>
      </c>
      <c r="M3981">
        <v>45</v>
      </c>
      <c r="N3981" t="s">
        <v>5794</v>
      </c>
      <c r="O3981" t="s">
        <v>5830</v>
      </c>
      <c r="P3981" t="s">
        <v>41</v>
      </c>
      <c r="Q3981" t="s">
        <v>42</v>
      </c>
    </row>
    <row r="3982" spans="1:17" x14ac:dyDescent="0.25">
      <c r="A3982" t="s">
        <v>13</v>
      </c>
      <c r="B3982" t="s">
        <v>5832</v>
      </c>
      <c r="C3982" t="s">
        <v>210</v>
      </c>
      <c r="D3982" t="s">
        <v>178</v>
      </c>
      <c r="E3982" t="s">
        <v>17</v>
      </c>
      <c r="F3982" t="str">
        <f t="shared" si="124"/>
        <v>NonTMDVoter</v>
      </c>
      <c r="H3982" t="b">
        <v>0</v>
      </c>
      <c r="I3982" t="b">
        <v>0</v>
      </c>
      <c r="K3982" s="5">
        <f t="shared" ca="1" si="125"/>
        <v>75</v>
      </c>
      <c r="L3982">
        <v>1940</v>
      </c>
      <c r="M3982">
        <v>121</v>
      </c>
      <c r="N3982" t="s">
        <v>5794</v>
      </c>
      <c r="O3982" t="s">
        <v>5831</v>
      </c>
      <c r="P3982" t="s">
        <v>17</v>
      </c>
      <c r="Q3982" t="s">
        <v>17</v>
      </c>
    </row>
    <row r="3983" spans="1:17" x14ac:dyDescent="0.25">
      <c r="A3983" t="s">
        <v>13</v>
      </c>
      <c r="B3983" t="s">
        <v>5833</v>
      </c>
      <c r="C3983" t="s">
        <v>2184</v>
      </c>
      <c r="D3983" t="s">
        <v>53</v>
      </c>
      <c r="E3983" t="s">
        <v>150</v>
      </c>
      <c r="F3983" t="str">
        <f t="shared" si="124"/>
        <v>Skipped 2013</v>
      </c>
      <c r="H3983" t="b">
        <v>1</v>
      </c>
      <c r="I3983" t="b">
        <v>0</v>
      </c>
      <c r="K3983" s="5">
        <f t="shared" ca="1" si="125"/>
        <v>76</v>
      </c>
      <c r="L3983">
        <v>1939</v>
      </c>
      <c r="M3983">
        <v>59</v>
      </c>
      <c r="N3983" t="s">
        <v>5794</v>
      </c>
      <c r="O3983" t="s">
        <v>5834</v>
      </c>
      <c r="P3983" t="s">
        <v>45</v>
      </c>
      <c r="Q3983" t="s">
        <v>46</v>
      </c>
    </row>
    <row r="3984" spans="1:17" x14ac:dyDescent="0.25">
      <c r="A3984" t="s">
        <v>13</v>
      </c>
      <c r="B3984" t="s">
        <v>4035</v>
      </c>
      <c r="C3984" t="s">
        <v>5835</v>
      </c>
      <c r="D3984" t="s">
        <v>69</v>
      </c>
      <c r="E3984" t="s">
        <v>17</v>
      </c>
      <c r="F3984" t="str">
        <f t="shared" si="124"/>
        <v>NonTMDVoter</v>
      </c>
      <c r="H3984" t="b">
        <v>0</v>
      </c>
      <c r="I3984" t="b">
        <v>0</v>
      </c>
      <c r="K3984" s="5">
        <f t="shared" ca="1" si="125"/>
        <v>77</v>
      </c>
      <c r="L3984">
        <v>1938</v>
      </c>
      <c r="M3984">
        <v>81</v>
      </c>
      <c r="N3984" t="s">
        <v>5794</v>
      </c>
      <c r="O3984" t="s">
        <v>5836</v>
      </c>
      <c r="P3984" t="s">
        <v>17</v>
      </c>
      <c r="Q3984" t="s">
        <v>17</v>
      </c>
    </row>
    <row r="3985" spans="1:17" x14ac:dyDescent="0.25">
      <c r="A3985" t="s">
        <v>13</v>
      </c>
      <c r="B3985" t="s">
        <v>5837</v>
      </c>
      <c r="C3985" t="s">
        <v>2184</v>
      </c>
      <c r="D3985" t="s">
        <v>127</v>
      </c>
      <c r="E3985" t="s">
        <v>17</v>
      </c>
      <c r="F3985" t="str">
        <f t="shared" si="124"/>
        <v>Skipped 2013</v>
      </c>
      <c r="H3985" t="b">
        <v>1</v>
      </c>
      <c r="I3985" t="b">
        <v>0</v>
      </c>
      <c r="K3985" s="5">
        <f t="shared" ca="1" si="125"/>
        <v>77</v>
      </c>
      <c r="L3985">
        <v>1938</v>
      </c>
      <c r="M3985">
        <v>59</v>
      </c>
      <c r="N3985" t="s">
        <v>5794</v>
      </c>
      <c r="O3985" t="s">
        <v>5834</v>
      </c>
      <c r="P3985" t="s">
        <v>45</v>
      </c>
      <c r="Q3985" t="s">
        <v>46</v>
      </c>
    </row>
    <row r="3986" spans="1:17" x14ac:dyDescent="0.25">
      <c r="A3986" t="s">
        <v>13</v>
      </c>
      <c r="B3986" t="s">
        <v>983</v>
      </c>
      <c r="C3986" t="s">
        <v>1725</v>
      </c>
      <c r="D3986" t="s">
        <v>65</v>
      </c>
      <c r="E3986" t="s">
        <v>17</v>
      </c>
      <c r="F3986" t="str">
        <f t="shared" si="124"/>
        <v>Active TMD Voter</v>
      </c>
      <c r="H3986" t="b">
        <v>1</v>
      </c>
      <c r="I3986" t="b">
        <v>1</v>
      </c>
      <c r="K3986" s="5">
        <f t="shared" ca="1" si="125"/>
        <v>78</v>
      </c>
      <c r="L3986">
        <v>1937</v>
      </c>
      <c r="M3986">
        <v>79</v>
      </c>
      <c r="N3986" t="s">
        <v>5794</v>
      </c>
      <c r="O3986" t="s">
        <v>5838</v>
      </c>
      <c r="P3986" t="s">
        <v>45</v>
      </c>
      <c r="Q3986" t="s">
        <v>46</v>
      </c>
    </row>
    <row r="3987" spans="1:17" x14ac:dyDescent="0.25">
      <c r="A3987" t="s">
        <v>13</v>
      </c>
      <c r="B3987" t="s">
        <v>983</v>
      </c>
      <c r="C3987" t="s">
        <v>1725</v>
      </c>
      <c r="D3987" t="s">
        <v>65</v>
      </c>
      <c r="E3987" t="s">
        <v>17</v>
      </c>
      <c r="F3987" t="str">
        <f t="shared" si="124"/>
        <v>Active TMD Voter</v>
      </c>
      <c r="H3987" t="b">
        <v>1</v>
      </c>
      <c r="I3987" t="b">
        <v>1</v>
      </c>
      <c r="K3987" s="5">
        <f t="shared" ca="1" si="125"/>
        <v>78</v>
      </c>
      <c r="L3987">
        <v>1937</v>
      </c>
      <c r="M3987">
        <v>79</v>
      </c>
      <c r="N3987" t="s">
        <v>5794</v>
      </c>
      <c r="O3987" t="s">
        <v>5838</v>
      </c>
      <c r="P3987" t="s">
        <v>45</v>
      </c>
      <c r="Q3987" t="s">
        <v>46</v>
      </c>
    </row>
    <row r="3988" spans="1:17" x14ac:dyDescent="0.25">
      <c r="A3988" t="s">
        <v>13</v>
      </c>
      <c r="B3988" t="s">
        <v>1149</v>
      </c>
      <c r="C3988" t="s">
        <v>4129</v>
      </c>
      <c r="D3988" t="s">
        <v>41</v>
      </c>
      <c r="E3988" t="s">
        <v>17</v>
      </c>
      <c r="F3988" t="str">
        <f t="shared" si="124"/>
        <v>NonTMDVoter</v>
      </c>
      <c r="H3988" t="b">
        <v>0</v>
      </c>
      <c r="I3988" t="b">
        <v>0</v>
      </c>
      <c r="K3988" s="5">
        <f t="shared" ca="1" si="125"/>
        <v>79</v>
      </c>
      <c r="L3988">
        <v>1936</v>
      </c>
      <c r="M3988">
        <v>205</v>
      </c>
      <c r="N3988" t="s">
        <v>5794</v>
      </c>
      <c r="O3988" t="s">
        <v>5839</v>
      </c>
      <c r="P3988" t="s">
        <v>17</v>
      </c>
      <c r="Q3988" t="s">
        <v>17</v>
      </c>
    </row>
    <row r="3989" spans="1:17" x14ac:dyDescent="0.25">
      <c r="A3989" t="s">
        <v>13</v>
      </c>
      <c r="B3989" t="s">
        <v>394</v>
      </c>
      <c r="C3989" t="s">
        <v>5840</v>
      </c>
      <c r="D3989" t="s">
        <v>178</v>
      </c>
      <c r="E3989" t="s">
        <v>17</v>
      </c>
      <c r="F3989" t="str">
        <f t="shared" si="124"/>
        <v>NonTMDVoter</v>
      </c>
      <c r="H3989" t="b">
        <v>0</v>
      </c>
      <c r="I3989" t="b">
        <v>0</v>
      </c>
      <c r="K3989" s="5">
        <f t="shared" ca="1" si="125"/>
        <v>82</v>
      </c>
      <c r="L3989">
        <v>1933</v>
      </c>
      <c r="M3989">
        <v>205</v>
      </c>
      <c r="N3989" t="s">
        <v>5794</v>
      </c>
      <c r="O3989" t="s">
        <v>5839</v>
      </c>
      <c r="P3989" t="s">
        <v>17</v>
      </c>
      <c r="Q3989" t="s">
        <v>17</v>
      </c>
    </row>
    <row r="3990" spans="1:17" x14ac:dyDescent="0.25">
      <c r="A3990" t="s">
        <v>13</v>
      </c>
      <c r="B3990" t="s">
        <v>1188</v>
      </c>
      <c r="C3990" t="s">
        <v>5841</v>
      </c>
      <c r="D3990" t="s">
        <v>90</v>
      </c>
      <c r="E3990" t="s">
        <v>17</v>
      </c>
      <c r="F3990" t="str">
        <f t="shared" si="124"/>
        <v>NonTMDVoter</v>
      </c>
      <c r="H3990" t="b">
        <v>0</v>
      </c>
      <c r="I3990" t="b">
        <v>0</v>
      </c>
      <c r="K3990" s="5">
        <f t="shared" ca="1" si="125"/>
        <v>83</v>
      </c>
      <c r="L3990">
        <v>1932</v>
      </c>
      <c r="M3990">
        <v>81</v>
      </c>
      <c r="N3990" t="s">
        <v>5794</v>
      </c>
      <c r="O3990" t="s">
        <v>5836</v>
      </c>
      <c r="P3990" t="s">
        <v>17</v>
      </c>
      <c r="Q3990" t="s">
        <v>17</v>
      </c>
    </row>
    <row r="3991" spans="1:17" x14ac:dyDescent="0.25">
      <c r="A3991" t="s">
        <v>13</v>
      </c>
      <c r="B3991" t="s">
        <v>5842</v>
      </c>
      <c r="C3991" t="s">
        <v>86</v>
      </c>
      <c r="D3991" t="s">
        <v>45</v>
      </c>
      <c r="E3991" t="s">
        <v>17</v>
      </c>
      <c r="F3991" t="str">
        <f t="shared" si="124"/>
        <v>Active TMD Voter</v>
      </c>
      <c r="H3991" t="b">
        <v>1</v>
      </c>
      <c r="I3991" t="b">
        <v>1</v>
      </c>
      <c r="K3991" s="5">
        <f t="shared" ca="1" si="125"/>
        <v>2015</v>
      </c>
      <c r="L3991">
        <v>0</v>
      </c>
      <c r="M3991">
        <v>159</v>
      </c>
      <c r="N3991" t="s">
        <v>5794</v>
      </c>
      <c r="O3991" t="s">
        <v>5843</v>
      </c>
      <c r="P3991" t="s">
        <v>45</v>
      </c>
      <c r="Q3991" t="s">
        <v>46</v>
      </c>
    </row>
    <row r="3992" spans="1:17" x14ac:dyDescent="0.25">
      <c r="A3992" t="s">
        <v>13</v>
      </c>
      <c r="B3992" t="s">
        <v>3681</v>
      </c>
      <c r="C3992" t="s">
        <v>846</v>
      </c>
      <c r="D3992" t="s">
        <v>1910</v>
      </c>
      <c r="E3992" t="s">
        <v>17</v>
      </c>
      <c r="F3992" t="str">
        <f t="shared" si="124"/>
        <v>Skipped 2014</v>
      </c>
      <c r="H3992" t="b">
        <v>0</v>
      </c>
      <c r="I3992" t="b">
        <v>1</v>
      </c>
      <c r="K3992" s="5">
        <f t="shared" ca="1" si="125"/>
        <v>2015</v>
      </c>
      <c r="L3992">
        <v>0</v>
      </c>
      <c r="M3992">
        <v>130</v>
      </c>
      <c r="N3992" t="s">
        <v>5794</v>
      </c>
      <c r="O3992" t="s">
        <v>5814</v>
      </c>
      <c r="P3992" t="s">
        <v>17</v>
      </c>
      <c r="Q3992" t="s">
        <v>17</v>
      </c>
    </row>
    <row r="3993" spans="1:17" x14ac:dyDescent="0.25">
      <c r="A3993" t="s">
        <v>58</v>
      </c>
      <c r="B3993" t="s">
        <v>2434</v>
      </c>
      <c r="C3993" t="s">
        <v>749</v>
      </c>
      <c r="F3993" t="str">
        <f t="shared" si="124"/>
        <v>NonTMDVoter</v>
      </c>
      <c r="G3993" t="s">
        <v>95</v>
      </c>
      <c r="K3993" s="5">
        <f t="shared" ca="1" si="125"/>
        <v>21</v>
      </c>
      <c r="L3993" t="s">
        <v>4897</v>
      </c>
      <c r="M3993">
        <v>99</v>
      </c>
      <c r="N3993" t="s">
        <v>5844</v>
      </c>
      <c r="O3993" t="s">
        <v>5845</v>
      </c>
    </row>
    <row r="3994" spans="1:17" x14ac:dyDescent="0.25">
      <c r="A3994" t="s">
        <v>58</v>
      </c>
      <c r="B3994" t="s">
        <v>88</v>
      </c>
      <c r="C3994" t="s">
        <v>834</v>
      </c>
      <c r="D3994" t="s">
        <v>229</v>
      </c>
      <c r="E3994" t="s">
        <v>17</v>
      </c>
      <c r="F3994" t="str">
        <f t="shared" si="124"/>
        <v>NonTMDVoter</v>
      </c>
      <c r="H3994" t="b">
        <v>0</v>
      </c>
      <c r="I3994" t="b">
        <v>0</v>
      </c>
      <c r="K3994" s="5">
        <f t="shared" ca="1" si="125"/>
        <v>25</v>
      </c>
      <c r="L3994">
        <v>1990</v>
      </c>
      <c r="M3994">
        <v>101</v>
      </c>
      <c r="N3994" t="s">
        <v>5844</v>
      </c>
      <c r="O3994" t="s">
        <v>5846</v>
      </c>
      <c r="P3994" t="s">
        <v>17</v>
      </c>
      <c r="Q3994" t="s">
        <v>17</v>
      </c>
    </row>
    <row r="3995" spans="1:17" x14ac:dyDescent="0.25">
      <c r="A3995" t="s">
        <v>58</v>
      </c>
      <c r="B3995" t="s">
        <v>1821</v>
      </c>
      <c r="C3995" t="s">
        <v>749</v>
      </c>
      <c r="D3995" t="s">
        <v>105</v>
      </c>
      <c r="E3995" t="s">
        <v>17</v>
      </c>
      <c r="F3995" t="str">
        <f t="shared" si="124"/>
        <v>NonTMDVoter</v>
      </c>
      <c r="H3995" t="b">
        <v>0</v>
      </c>
      <c r="I3995" t="b">
        <v>0</v>
      </c>
      <c r="K3995" s="5">
        <f t="shared" ca="1" si="125"/>
        <v>27</v>
      </c>
      <c r="L3995">
        <v>1988</v>
      </c>
      <c r="M3995">
        <v>99</v>
      </c>
      <c r="N3995" t="s">
        <v>5844</v>
      </c>
      <c r="O3995" t="s">
        <v>5847</v>
      </c>
      <c r="P3995" t="s">
        <v>17</v>
      </c>
      <c r="Q3995" t="s">
        <v>17</v>
      </c>
    </row>
    <row r="3996" spans="1:17" x14ac:dyDescent="0.25">
      <c r="A3996" t="s">
        <v>58</v>
      </c>
      <c r="B3996" t="s">
        <v>5848</v>
      </c>
      <c r="C3996" t="s">
        <v>5849</v>
      </c>
      <c r="D3996" t="s">
        <v>105</v>
      </c>
      <c r="E3996" t="s">
        <v>17</v>
      </c>
      <c r="F3996" t="str">
        <f t="shared" si="124"/>
        <v>NonTMDVoter</v>
      </c>
      <c r="H3996" t="b">
        <v>0</v>
      </c>
      <c r="I3996" t="b">
        <v>0</v>
      </c>
      <c r="K3996" s="5">
        <f t="shared" ca="1" si="125"/>
        <v>28</v>
      </c>
      <c r="L3996">
        <v>1987</v>
      </c>
      <c r="M3996">
        <v>99</v>
      </c>
      <c r="N3996" t="s">
        <v>5844</v>
      </c>
      <c r="O3996" t="s">
        <v>5850</v>
      </c>
      <c r="P3996" t="s">
        <v>17</v>
      </c>
      <c r="Q3996" t="s">
        <v>17</v>
      </c>
    </row>
    <row r="3997" spans="1:17" x14ac:dyDescent="0.25">
      <c r="A3997" t="s">
        <v>58</v>
      </c>
      <c r="B3997" t="s">
        <v>5851</v>
      </c>
      <c r="C3997" t="s">
        <v>5852</v>
      </c>
      <c r="D3997" t="s">
        <v>16</v>
      </c>
      <c r="E3997" t="s">
        <v>17</v>
      </c>
      <c r="F3997" t="str">
        <f t="shared" si="124"/>
        <v>NonTMDVoter</v>
      </c>
      <c r="H3997" t="b">
        <v>0</v>
      </c>
      <c r="I3997" t="b">
        <v>0</v>
      </c>
      <c r="K3997" s="5">
        <f t="shared" ca="1" si="125"/>
        <v>28</v>
      </c>
      <c r="L3997">
        <v>1987</v>
      </c>
      <c r="M3997">
        <v>99</v>
      </c>
      <c r="N3997" t="s">
        <v>5844</v>
      </c>
      <c r="O3997" t="s">
        <v>5850</v>
      </c>
      <c r="P3997" t="s">
        <v>17</v>
      </c>
      <c r="Q3997" t="s">
        <v>17</v>
      </c>
    </row>
    <row r="3998" spans="1:17" x14ac:dyDescent="0.25">
      <c r="A3998" t="s">
        <v>58</v>
      </c>
      <c r="B3998" t="s">
        <v>5853</v>
      </c>
      <c r="C3998" t="s">
        <v>834</v>
      </c>
      <c r="D3998" t="s">
        <v>229</v>
      </c>
      <c r="E3998" t="s">
        <v>17</v>
      </c>
      <c r="F3998" t="str">
        <f t="shared" si="124"/>
        <v>NonTMDVoter</v>
      </c>
      <c r="H3998" t="b">
        <v>0</v>
      </c>
      <c r="I3998" t="b">
        <v>0</v>
      </c>
      <c r="K3998" s="5">
        <f t="shared" ca="1" si="125"/>
        <v>28</v>
      </c>
      <c r="L3998">
        <v>1987</v>
      </c>
      <c r="M3998">
        <v>101</v>
      </c>
      <c r="N3998" t="s">
        <v>5844</v>
      </c>
      <c r="O3998" t="s">
        <v>5854</v>
      </c>
      <c r="P3998" t="s">
        <v>17</v>
      </c>
      <c r="Q3998" t="s">
        <v>17</v>
      </c>
    </row>
    <row r="3999" spans="1:17" x14ac:dyDescent="0.25">
      <c r="A3999" t="s">
        <v>58</v>
      </c>
      <c r="B3999" t="s">
        <v>5855</v>
      </c>
      <c r="C3999" t="s">
        <v>834</v>
      </c>
      <c r="D3999" t="s">
        <v>16</v>
      </c>
      <c r="E3999" t="s">
        <v>17</v>
      </c>
      <c r="F3999" t="str">
        <f t="shared" si="124"/>
        <v>NonTMDVoter</v>
      </c>
      <c r="H3999" t="b">
        <v>0</v>
      </c>
      <c r="I3999" t="b">
        <v>0</v>
      </c>
      <c r="K3999" s="5">
        <f t="shared" ca="1" si="125"/>
        <v>28</v>
      </c>
      <c r="L3999">
        <v>1987</v>
      </c>
      <c r="M3999">
        <v>101</v>
      </c>
      <c r="N3999" t="s">
        <v>5844</v>
      </c>
      <c r="O3999" t="s">
        <v>5856</v>
      </c>
      <c r="P3999" t="s">
        <v>17</v>
      </c>
      <c r="Q3999" t="s">
        <v>17</v>
      </c>
    </row>
    <row r="4000" spans="1:17" x14ac:dyDescent="0.25">
      <c r="A4000" t="s">
        <v>58</v>
      </c>
      <c r="B4000" t="s">
        <v>5857</v>
      </c>
      <c r="C4000" t="s">
        <v>834</v>
      </c>
      <c r="D4000" t="s">
        <v>33</v>
      </c>
      <c r="E4000" t="s">
        <v>17</v>
      </c>
      <c r="F4000" t="str">
        <f t="shared" si="124"/>
        <v>NonTMDVoter</v>
      </c>
      <c r="H4000" t="b">
        <v>0</v>
      </c>
      <c r="I4000" t="b">
        <v>0</v>
      </c>
      <c r="K4000" s="5">
        <f t="shared" ca="1" si="125"/>
        <v>28</v>
      </c>
      <c r="L4000">
        <v>1987</v>
      </c>
      <c r="M4000">
        <v>101</v>
      </c>
      <c r="N4000" t="s">
        <v>5844</v>
      </c>
      <c r="O4000" t="s">
        <v>5858</v>
      </c>
      <c r="P4000" t="s">
        <v>17</v>
      </c>
      <c r="Q4000" t="s">
        <v>17</v>
      </c>
    </row>
    <row r="4001" spans="1:17" x14ac:dyDescent="0.25">
      <c r="A4001" t="s">
        <v>58</v>
      </c>
      <c r="B4001" t="s">
        <v>212</v>
      </c>
      <c r="C4001" t="s">
        <v>834</v>
      </c>
      <c r="D4001" t="s">
        <v>65</v>
      </c>
      <c r="E4001" t="s">
        <v>17</v>
      </c>
      <c r="F4001" t="str">
        <f t="shared" si="124"/>
        <v>NonTMDVoter</v>
      </c>
      <c r="H4001" t="b">
        <v>0</v>
      </c>
      <c r="I4001" t="b">
        <v>0</v>
      </c>
      <c r="K4001" s="5">
        <f t="shared" ca="1" si="125"/>
        <v>29</v>
      </c>
      <c r="L4001">
        <v>1986</v>
      </c>
      <c r="M4001">
        <v>101</v>
      </c>
      <c r="N4001" t="s">
        <v>5844</v>
      </c>
      <c r="O4001" t="s">
        <v>5858</v>
      </c>
      <c r="P4001" t="s">
        <v>17</v>
      </c>
      <c r="Q4001" t="s">
        <v>17</v>
      </c>
    </row>
    <row r="4002" spans="1:17" x14ac:dyDescent="0.25">
      <c r="A4002" t="s">
        <v>58</v>
      </c>
      <c r="B4002" t="s">
        <v>5859</v>
      </c>
      <c r="C4002" t="s">
        <v>834</v>
      </c>
      <c r="D4002" t="s">
        <v>17</v>
      </c>
      <c r="E4002" t="s">
        <v>17</v>
      </c>
      <c r="F4002" t="str">
        <f t="shared" si="124"/>
        <v>NonTMDVoter</v>
      </c>
      <c r="H4002" t="b">
        <v>0</v>
      </c>
      <c r="I4002" t="b">
        <v>0</v>
      </c>
      <c r="K4002" s="5">
        <f t="shared" ca="1" si="125"/>
        <v>31</v>
      </c>
      <c r="L4002">
        <v>1984</v>
      </c>
      <c r="M4002">
        <v>101</v>
      </c>
      <c r="N4002" t="s">
        <v>5844</v>
      </c>
      <c r="O4002" t="s">
        <v>5860</v>
      </c>
      <c r="P4002" t="s">
        <v>17</v>
      </c>
      <c r="Q4002" t="s">
        <v>17</v>
      </c>
    </row>
    <row r="4003" spans="1:17" x14ac:dyDescent="0.25">
      <c r="A4003" t="s">
        <v>58</v>
      </c>
      <c r="B4003" t="s">
        <v>486</v>
      </c>
      <c r="C4003" t="s">
        <v>834</v>
      </c>
      <c r="D4003" t="s">
        <v>137</v>
      </c>
      <c r="F4003" t="str">
        <f t="shared" si="124"/>
        <v>NonTMDVoter</v>
      </c>
      <c r="G4003" t="s">
        <v>95</v>
      </c>
      <c r="K4003" s="5">
        <f t="shared" ca="1" si="125"/>
        <v>32</v>
      </c>
      <c r="L4003" t="s">
        <v>789</v>
      </c>
      <c r="M4003">
        <v>101</v>
      </c>
      <c r="N4003" t="s">
        <v>5844</v>
      </c>
      <c r="O4003" t="s">
        <v>5861</v>
      </c>
    </row>
    <row r="4004" spans="1:17" x14ac:dyDescent="0.25">
      <c r="A4004" t="s">
        <v>58</v>
      </c>
      <c r="B4004" t="s">
        <v>2712</v>
      </c>
      <c r="C4004" t="s">
        <v>749</v>
      </c>
      <c r="D4004" t="s">
        <v>65</v>
      </c>
      <c r="F4004" t="str">
        <f t="shared" si="124"/>
        <v>NonTMDVoter</v>
      </c>
      <c r="G4004" t="s">
        <v>95</v>
      </c>
      <c r="K4004" s="5">
        <f t="shared" ca="1" si="125"/>
        <v>32</v>
      </c>
      <c r="L4004" t="s">
        <v>789</v>
      </c>
      <c r="M4004">
        <v>99</v>
      </c>
      <c r="N4004" t="s">
        <v>5844</v>
      </c>
      <c r="O4004" t="s">
        <v>5862</v>
      </c>
    </row>
    <row r="4005" spans="1:17" x14ac:dyDescent="0.25">
      <c r="A4005" t="s">
        <v>58</v>
      </c>
      <c r="B4005" t="s">
        <v>2295</v>
      </c>
      <c r="C4005" t="s">
        <v>5863</v>
      </c>
      <c r="D4005" t="s">
        <v>17</v>
      </c>
      <c r="E4005" t="s">
        <v>17</v>
      </c>
      <c r="F4005" t="str">
        <f t="shared" si="124"/>
        <v>NonTMDVoter</v>
      </c>
      <c r="H4005" t="b">
        <v>0</v>
      </c>
      <c r="I4005" t="b">
        <v>0</v>
      </c>
      <c r="K4005" s="5">
        <f t="shared" ca="1" si="125"/>
        <v>32</v>
      </c>
      <c r="L4005">
        <v>1983</v>
      </c>
      <c r="M4005">
        <v>99</v>
      </c>
      <c r="N4005" t="s">
        <v>5844</v>
      </c>
      <c r="O4005" t="s">
        <v>5864</v>
      </c>
      <c r="P4005" t="s">
        <v>17</v>
      </c>
      <c r="Q4005" t="s">
        <v>17</v>
      </c>
    </row>
    <row r="4006" spans="1:17" x14ac:dyDescent="0.25">
      <c r="A4006" t="s">
        <v>58</v>
      </c>
      <c r="B4006" t="s">
        <v>5865</v>
      </c>
      <c r="C4006" t="s">
        <v>749</v>
      </c>
      <c r="D4006" t="s">
        <v>83</v>
      </c>
      <c r="E4006" t="s">
        <v>17</v>
      </c>
      <c r="F4006" t="str">
        <f t="shared" si="124"/>
        <v>NonTMDVoter</v>
      </c>
      <c r="H4006" t="b">
        <v>0</v>
      </c>
      <c r="I4006" t="b">
        <v>0</v>
      </c>
      <c r="K4006" s="5">
        <f t="shared" ca="1" si="125"/>
        <v>32</v>
      </c>
      <c r="L4006">
        <v>1983</v>
      </c>
      <c r="M4006">
        <v>99</v>
      </c>
      <c r="N4006" t="s">
        <v>5844</v>
      </c>
      <c r="O4006" t="s">
        <v>5847</v>
      </c>
      <c r="P4006" t="s">
        <v>17</v>
      </c>
      <c r="Q4006" t="s">
        <v>17</v>
      </c>
    </row>
    <row r="4007" spans="1:17" x14ac:dyDescent="0.25">
      <c r="A4007" t="s">
        <v>58</v>
      </c>
      <c r="B4007" t="s">
        <v>5866</v>
      </c>
      <c r="C4007" t="s">
        <v>834</v>
      </c>
      <c r="D4007" t="s">
        <v>65</v>
      </c>
      <c r="E4007" t="s">
        <v>17</v>
      </c>
      <c r="F4007" t="str">
        <f t="shared" si="124"/>
        <v>NonTMDVoter</v>
      </c>
      <c r="H4007" t="b">
        <v>0</v>
      </c>
      <c r="I4007" t="b">
        <v>0</v>
      </c>
      <c r="K4007" s="5">
        <f t="shared" ca="1" si="125"/>
        <v>33</v>
      </c>
      <c r="L4007">
        <v>1982</v>
      </c>
      <c r="M4007">
        <v>101</v>
      </c>
      <c r="N4007" t="s">
        <v>5844</v>
      </c>
      <c r="O4007" t="s">
        <v>5867</v>
      </c>
      <c r="P4007" t="s">
        <v>17</v>
      </c>
      <c r="Q4007" t="s">
        <v>17</v>
      </c>
    </row>
    <row r="4008" spans="1:17" x14ac:dyDescent="0.25">
      <c r="A4008" t="s">
        <v>58</v>
      </c>
      <c r="B4008" t="s">
        <v>1500</v>
      </c>
      <c r="C4008" t="s">
        <v>1328</v>
      </c>
      <c r="D4008" t="s">
        <v>65</v>
      </c>
      <c r="E4008" t="s">
        <v>17</v>
      </c>
      <c r="F4008" t="str">
        <f t="shared" si="124"/>
        <v>NonTMDVoter</v>
      </c>
      <c r="H4008" t="b">
        <v>0</v>
      </c>
      <c r="I4008" t="b">
        <v>0</v>
      </c>
      <c r="K4008" s="5">
        <f t="shared" ca="1" si="125"/>
        <v>33</v>
      </c>
      <c r="L4008">
        <v>1982</v>
      </c>
      <c r="M4008">
        <v>99</v>
      </c>
      <c r="N4008" t="s">
        <v>5844</v>
      </c>
      <c r="O4008" t="s">
        <v>5868</v>
      </c>
      <c r="P4008" t="s">
        <v>17</v>
      </c>
      <c r="Q4008" t="s">
        <v>17</v>
      </c>
    </row>
    <row r="4009" spans="1:17" x14ac:dyDescent="0.25">
      <c r="A4009" t="s">
        <v>58</v>
      </c>
      <c r="B4009" t="s">
        <v>1411</v>
      </c>
      <c r="C4009" t="s">
        <v>5869</v>
      </c>
      <c r="D4009" t="s">
        <v>33</v>
      </c>
      <c r="E4009" t="s">
        <v>17</v>
      </c>
      <c r="F4009" t="str">
        <f t="shared" si="124"/>
        <v>NonTMDVoter</v>
      </c>
      <c r="H4009" t="b">
        <v>0</v>
      </c>
      <c r="I4009" t="b">
        <v>0</v>
      </c>
      <c r="K4009" s="5">
        <f t="shared" ca="1" si="125"/>
        <v>33</v>
      </c>
      <c r="L4009">
        <v>1982</v>
      </c>
      <c r="M4009">
        <v>99</v>
      </c>
      <c r="N4009" t="s">
        <v>5844</v>
      </c>
      <c r="O4009" t="s">
        <v>5870</v>
      </c>
      <c r="P4009" t="s">
        <v>17</v>
      </c>
      <c r="Q4009" t="s">
        <v>17</v>
      </c>
    </row>
    <row r="4010" spans="1:17" x14ac:dyDescent="0.25">
      <c r="A4010" t="s">
        <v>58</v>
      </c>
      <c r="B4010" t="s">
        <v>5030</v>
      </c>
      <c r="C4010" t="s">
        <v>834</v>
      </c>
      <c r="D4010" t="s">
        <v>30</v>
      </c>
      <c r="E4010" t="s">
        <v>17</v>
      </c>
      <c r="F4010" t="str">
        <f t="shared" si="124"/>
        <v>NonTMDVoter</v>
      </c>
      <c r="H4010" t="b">
        <v>0</v>
      </c>
      <c r="I4010" t="b">
        <v>0</v>
      </c>
      <c r="K4010" s="5">
        <f t="shared" ca="1" si="125"/>
        <v>33</v>
      </c>
      <c r="L4010">
        <v>1982</v>
      </c>
      <c r="M4010">
        <v>101</v>
      </c>
      <c r="N4010" t="s">
        <v>5844</v>
      </c>
      <c r="O4010" t="s">
        <v>5871</v>
      </c>
      <c r="P4010" t="s">
        <v>17</v>
      </c>
      <c r="Q4010" t="s">
        <v>17</v>
      </c>
    </row>
    <row r="4011" spans="1:17" x14ac:dyDescent="0.25">
      <c r="A4011" t="s">
        <v>58</v>
      </c>
      <c r="B4011" t="s">
        <v>1858</v>
      </c>
      <c r="C4011" t="s">
        <v>5872</v>
      </c>
      <c r="D4011" t="s">
        <v>229</v>
      </c>
      <c r="E4011" t="s">
        <v>17</v>
      </c>
      <c r="F4011" t="str">
        <f t="shared" si="124"/>
        <v>NonTMDVoter</v>
      </c>
      <c r="H4011" t="b">
        <v>0</v>
      </c>
      <c r="I4011" t="b">
        <v>0</v>
      </c>
      <c r="K4011" s="5">
        <f t="shared" ca="1" si="125"/>
        <v>33</v>
      </c>
      <c r="L4011">
        <v>1982</v>
      </c>
      <c r="M4011">
        <v>99</v>
      </c>
      <c r="N4011" t="s">
        <v>5844</v>
      </c>
      <c r="O4011" t="s">
        <v>5873</v>
      </c>
      <c r="P4011" t="s">
        <v>17</v>
      </c>
      <c r="Q4011" t="s">
        <v>17</v>
      </c>
    </row>
    <row r="4012" spans="1:17" x14ac:dyDescent="0.25">
      <c r="A4012" t="s">
        <v>58</v>
      </c>
      <c r="B4012" t="s">
        <v>4376</v>
      </c>
      <c r="C4012" t="s">
        <v>834</v>
      </c>
      <c r="D4012" t="s">
        <v>254</v>
      </c>
      <c r="E4012" t="s">
        <v>17</v>
      </c>
      <c r="F4012" t="str">
        <f t="shared" si="124"/>
        <v>NonTMDVoter</v>
      </c>
      <c r="H4012" t="b">
        <v>0</v>
      </c>
      <c r="I4012" t="b">
        <v>0</v>
      </c>
      <c r="K4012" s="5">
        <f t="shared" ca="1" si="125"/>
        <v>34</v>
      </c>
      <c r="L4012">
        <v>1981</v>
      </c>
      <c r="M4012">
        <v>101</v>
      </c>
      <c r="N4012" t="s">
        <v>5844</v>
      </c>
      <c r="O4012" t="s">
        <v>5874</v>
      </c>
      <c r="P4012" t="s">
        <v>17</v>
      </c>
      <c r="Q4012" t="s">
        <v>17</v>
      </c>
    </row>
    <row r="4013" spans="1:17" x14ac:dyDescent="0.25">
      <c r="A4013" t="s">
        <v>58</v>
      </c>
      <c r="B4013" t="s">
        <v>5875</v>
      </c>
      <c r="C4013" t="s">
        <v>5876</v>
      </c>
      <c r="D4013" t="s">
        <v>90</v>
      </c>
      <c r="E4013" t="s">
        <v>17</v>
      </c>
      <c r="F4013" t="str">
        <f t="shared" si="124"/>
        <v>NonTMDVoter</v>
      </c>
      <c r="H4013" t="b">
        <v>0</v>
      </c>
      <c r="I4013" t="b">
        <v>0</v>
      </c>
      <c r="K4013" s="5">
        <f t="shared" ca="1" si="125"/>
        <v>34</v>
      </c>
      <c r="L4013">
        <v>1981</v>
      </c>
      <c r="M4013">
        <v>99</v>
      </c>
      <c r="N4013" t="s">
        <v>5844</v>
      </c>
      <c r="O4013" t="s">
        <v>5877</v>
      </c>
      <c r="P4013" t="s">
        <v>17</v>
      </c>
      <c r="Q4013" t="s">
        <v>17</v>
      </c>
    </row>
    <row r="4014" spans="1:17" x14ac:dyDescent="0.25">
      <c r="A4014" t="s">
        <v>58</v>
      </c>
      <c r="B4014" t="s">
        <v>5878</v>
      </c>
      <c r="C4014" t="s">
        <v>834</v>
      </c>
      <c r="D4014" t="s">
        <v>28</v>
      </c>
      <c r="E4014" t="s">
        <v>17</v>
      </c>
      <c r="F4014" t="str">
        <f t="shared" si="124"/>
        <v>Active TMD Voter</v>
      </c>
      <c r="H4014" t="b">
        <v>1</v>
      </c>
      <c r="I4014" t="b">
        <v>1</v>
      </c>
      <c r="K4014" s="5">
        <f t="shared" ca="1" si="125"/>
        <v>35</v>
      </c>
      <c r="L4014">
        <v>1980</v>
      </c>
      <c r="M4014">
        <v>101</v>
      </c>
      <c r="N4014" t="s">
        <v>5844</v>
      </c>
      <c r="O4014" t="s">
        <v>5879</v>
      </c>
      <c r="P4014" t="s">
        <v>41</v>
      </c>
      <c r="Q4014" t="s">
        <v>42</v>
      </c>
    </row>
    <row r="4015" spans="1:17" x14ac:dyDescent="0.25">
      <c r="A4015" t="s">
        <v>58</v>
      </c>
      <c r="B4015" t="s">
        <v>5880</v>
      </c>
      <c r="C4015" t="s">
        <v>5881</v>
      </c>
      <c r="D4015" t="s">
        <v>76</v>
      </c>
      <c r="E4015" t="s">
        <v>17</v>
      </c>
      <c r="F4015" t="str">
        <f t="shared" si="124"/>
        <v>NonTMDVoter</v>
      </c>
      <c r="H4015" t="b">
        <v>0</v>
      </c>
      <c r="I4015" t="b">
        <v>0</v>
      </c>
      <c r="K4015" s="5">
        <f t="shared" ca="1" si="125"/>
        <v>35</v>
      </c>
      <c r="L4015">
        <v>1980</v>
      </c>
      <c r="M4015">
        <v>99</v>
      </c>
      <c r="N4015" t="s">
        <v>5844</v>
      </c>
      <c r="O4015" t="s">
        <v>5882</v>
      </c>
      <c r="P4015" t="s">
        <v>17</v>
      </c>
      <c r="Q4015" t="s">
        <v>17</v>
      </c>
    </row>
    <row r="4016" spans="1:17" x14ac:dyDescent="0.25">
      <c r="A4016" t="s">
        <v>58</v>
      </c>
      <c r="B4016" t="s">
        <v>5883</v>
      </c>
      <c r="C4016" t="s">
        <v>834</v>
      </c>
      <c r="D4016" t="s">
        <v>90</v>
      </c>
      <c r="E4016" t="s">
        <v>17</v>
      </c>
      <c r="F4016" t="str">
        <f t="shared" si="124"/>
        <v>NonTMDVoter</v>
      </c>
      <c r="H4016" t="b">
        <v>0</v>
      </c>
      <c r="I4016" t="b">
        <v>0</v>
      </c>
      <c r="K4016" s="5">
        <f t="shared" ca="1" si="125"/>
        <v>35</v>
      </c>
      <c r="L4016">
        <v>1980</v>
      </c>
      <c r="M4016">
        <v>101</v>
      </c>
      <c r="N4016" t="s">
        <v>5844</v>
      </c>
      <c r="O4016" t="s">
        <v>5884</v>
      </c>
      <c r="P4016" t="s">
        <v>17</v>
      </c>
      <c r="Q4016" t="s">
        <v>17</v>
      </c>
    </row>
    <row r="4017" spans="1:17" x14ac:dyDescent="0.25">
      <c r="A4017" t="s">
        <v>58</v>
      </c>
      <c r="B4017" t="s">
        <v>5885</v>
      </c>
      <c r="C4017" t="s">
        <v>5881</v>
      </c>
      <c r="D4017" t="s">
        <v>564</v>
      </c>
      <c r="E4017" t="s">
        <v>17</v>
      </c>
      <c r="F4017" t="str">
        <f t="shared" si="124"/>
        <v>NonTMDVoter</v>
      </c>
      <c r="H4017" t="b">
        <v>0</v>
      </c>
      <c r="I4017" t="b">
        <v>0</v>
      </c>
      <c r="K4017" s="5">
        <f t="shared" ca="1" si="125"/>
        <v>36</v>
      </c>
      <c r="L4017">
        <v>1979</v>
      </c>
      <c r="M4017">
        <v>99</v>
      </c>
      <c r="N4017" t="s">
        <v>5844</v>
      </c>
      <c r="O4017" t="s">
        <v>5882</v>
      </c>
      <c r="P4017" t="s">
        <v>17</v>
      </c>
      <c r="Q4017" t="s">
        <v>17</v>
      </c>
    </row>
    <row r="4018" spans="1:17" x14ac:dyDescent="0.25">
      <c r="A4018" t="s">
        <v>58</v>
      </c>
      <c r="B4018" t="s">
        <v>2571</v>
      </c>
      <c r="C4018" t="s">
        <v>834</v>
      </c>
      <c r="D4018" t="s">
        <v>17</v>
      </c>
      <c r="E4018" t="s">
        <v>17</v>
      </c>
      <c r="F4018" t="str">
        <f t="shared" si="124"/>
        <v>NonTMDVoter</v>
      </c>
      <c r="H4018" t="b">
        <v>0</v>
      </c>
      <c r="I4018" t="b">
        <v>0</v>
      </c>
      <c r="K4018" s="5">
        <f t="shared" ca="1" si="125"/>
        <v>36</v>
      </c>
      <c r="L4018">
        <v>1979</v>
      </c>
      <c r="M4018">
        <v>101</v>
      </c>
      <c r="N4018" t="s">
        <v>5844</v>
      </c>
      <c r="O4018" t="s">
        <v>5886</v>
      </c>
      <c r="P4018" t="s">
        <v>17</v>
      </c>
      <c r="Q4018" t="s">
        <v>17</v>
      </c>
    </row>
    <row r="4019" spans="1:17" x14ac:dyDescent="0.25">
      <c r="A4019" t="s">
        <v>58</v>
      </c>
      <c r="B4019" t="s">
        <v>2571</v>
      </c>
      <c r="C4019" t="s">
        <v>1328</v>
      </c>
      <c r="D4019" t="s">
        <v>17</v>
      </c>
      <c r="E4019" t="s">
        <v>17</v>
      </c>
      <c r="F4019" t="str">
        <f t="shared" si="124"/>
        <v>NonTMDVoter</v>
      </c>
      <c r="H4019" t="b">
        <v>0</v>
      </c>
      <c r="I4019" t="b">
        <v>0</v>
      </c>
      <c r="K4019" s="5">
        <f t="shared" ca="1" si="125"/>
        <v>36</v>
      </c>
      <c r="L4019">
        <v>1979</v>
      </c>
      <c r="M4019">
        <v>99</v>
      </c>
      <c r="N4019" t="s">
        <v>5844</v>
      </c>
      <c r="O4019" t="s">
        <v>5868</v>
      </c>
      <c r="P4019" t="s">
        <v>17</v>
      </c>
      <c r="Q4019" t="s">
        <v>17</v>
      </c>
    </row>
    <row r="4020" spans="1:17" x14ac:dyDescent="0.25">
      <c r="A4020" t="s">
        <v>58</v>
      </c>
      <c r="B4020" t="s">
        <v>5887</v>
      </c>
      <c r="C4020" t="s">
        <v>834</v>
      </c>
      <c r="D4020" t="s">
        <v>90</v>
      </c>
      <c r="E4020" t="s">
        <v>17</v>
      </c>
      <c r="F4020" t="str">
        <f t="shared" si="124"/>
        <v>NonTMDVoter</v>
      </c>
      <c r="H4020" t="b">
        <v>0</v>
      </c>
      <c r="I4020" t="b">
        <v>0</v>
      </c>
      <c r="K4020" s="5">
        <f t="shared" ca="1" si="125"/>
        <v>37</v>
      </c>
      <c r="L4020">
        <v>1978</v>
      </c>
      <c r="M4020">
        <v>101</v>
      </c>
      <c r="N4020" t="s">
        <v>5844</v>
      </c>
      <c r="O4020" t="s">
        <v>5884</v>
      </c>
      <c r="P4020" t="s">
        <v>17</v>
      </c>
      <c r="Q4020" t="s">
        <v>17</v>
      </c>
    </row>
    <row r="4021" spans="1:17" x14ac:dyDescent="0.25">
      <c r="A4021" t="s">
        <v>58</v>
      </c>
      <c r="B4021" t="s">
        <v>5888</v>
      </c>
      <c r="C4021" t="s">
        <v>834</v>
      </c>
      <c r="D4021" t="s">
        <v>124</v>
      </c>
      <c r="E4021" t="s">
        <v>17</v>
      </c>
      <c r="F4021" t="str">
        <f t="shared" si="124"/>
        <v>NonTMDVoter</v>
      </c>
      <c r="H4021" t="b">
        <v>0</v>
      </c>
      <c r="I4021" t="b">
        <v>0</v>
      </c>
      <c r="K4021" s="5">
        <f t="shared" ca="1" si="125"/>
        <v>37</v>
      </c>
      <c r="L4021">
        <v>1978</v>
      </c>
      <c r="M4021">
        <v>101</v>
      </c>
      <c r="N4021" t="s">
        <v>5844</v>
      </c>
      <c r="O4021" t="s">
        <v>5889</v>
      </c>
      <c r="P4021" t="s">
        <v>17</v>
      </c>
      <c r="Q4021" t="s">
        <v>17</v>
      </c>
    </row>
    <row r="4022" spans="1:17" x14ac:dyDescent="0.25">
      <c r="A4022" t="s">
        <v>58</v>
      </c>
      <c r="B4022" t="s">
        <v>5890</v>
      </c>
      <c r="C4022" t="s">
        <v>834</v>
      </c>
      <c r="D4022" t="s">
        <v>37</v>
      </c>
      <c r="E4022" t="s">
        <v>17</v>
      </c>
      <c r="F4022" t="str">
        <f t="shared" si="124"/>
        <v>NonTMDVoter</v>
      </c>
      <c r="H4022" t="b">
        <v>0</v>
      </c>
      <c r="I4022" t="b">
        <v>0</v>
      </c>
      <c r="K4022" s="5">
        <f t="shared" ca="1" si="125"/>
        <v>38</v>
      </c>
      <c r="L4022">
        <v>1977</v>
      </c>
      <c r="M4022">
        <v>101</v>
      </c>
      <c r="N4022" t="s">
        <v>5844</v>
      </c>
      <c r="O4022" t="s">
        <v>5854</v>
      </c>
      <c r="P4022" t="s">
        <v>17</v>
      </c>
      <c r="Q4022" t="s">
        <v>17</v>
      </c>
    </row>
    <row r="4023" spans="1:17" x14ac:dyDescent="0.25">
      <c r="A4023" t="s">
        <v>58</v>
      </c>
      <c r="B4023" t="s">
        <v>5101</v>
      </c>
      <c r="C4023" t="s">
        <v>834</v>
      </c>
      <c r="D4023" t="s">
        <v>102</v>
      </c>
      <c r="E4023" t="s">
        <v>17</v>
      </c>
      <c r="F4023" t="str">
        <f t="shared" si="124"/>
        <v>NonTMDVoter</v>
      </c>
      <c r="H4023" t="b">
        <v>0</v>
      </c>
      <c r="I4023" t="b">
        <v>0</v>
      </c>
      <c r="K4023" s="5">
        <f t="shared" ca="1" si="125"/>
        <v>38</v>
      </c>
      <c r="L4023">
        <v>1977</v>
      </c>
      <c r="M4023">
        <v>101</v>
      </c>
      <c r="N4023" t="s">
        <v>5844</v>
      </c>
      <c r="O4023" t="s">
        <v>5891</v>
      </c>
      <c r="P4023" t="s">
        <v>17</v>
      </c>
      <c r="Q4023" t="s">
        <v>17</v>
      </c>
    </row>
    <row r="4024" spans="1:17" x14ac:dyDescent="0.25">
      <c r="A4024" t="s">
        <v>58</v>
      </c>
      <c r="B4024" t="s">
        <v>5892</v>
      </c>
      <c r="C4024" t="s">
        <v>5869</v>
      </c>
      <c r="D4024" t="s">
        <v>160</v>
      </c>
      <c r="E4024" t="s">
        <v>17</v>
      </c>
      <c r="F4024" t="str">
        <f t="shared" si="124"/>
        <v>NonTMDVoter</v>
      </c>
      <c r="H4024" t="b">
        <v>0</v>
      </c>
      <c r="I4024" t="b">
        <v>0</v>
      </c>
      <c r="K4024" s="5">
        <f t="shared" ca="1" si="125"/>
        <v>39</v>
      </c>
      <c r="L4024">
        <v>1976</v>
      </c>
      <c r="M4024">
        <v>99</v>
      </c>
      <c r="N4024" t="s">
        <v>5844</v>
      </c>
      <c r="O4024" t="s">
        <v>5893</v>
      </c>
      <c r="P4024" t="s">
        <v>17</v>
      </c>
      <c r="Q4024" t="s">
        <v>17</v>
      </c>
    </row>
    <row r="4025" spans="1:17" x14ac:dyDescent="0.25">
      <c r="A4025" t="s">
        <v>58</v>
      </c>
      <c r="B4025" t="s">
        <v>5894</v>
      </c>
      <c r="C4025" t="s">
        <v>5895</v>
      </c>
      <c r="D4025" t="s">
        <v>83</v>
      </c>
      <c r="E4025" t="s">
        <v>17</v>
      </c>
      <c r="F4025" t="str">
        <f t="shared" si="124"/>
        <v>NonTMDVoter</v>
      </c>
      <c r="H4025" t="b">
        <v>0</v>
      </c>
      <c r="I4025" t="b">
        <v>0</v>
      </c>
      <c r="K4025" s="5">
        <f t="shared" ca="1" si="125"/>
        <v>39</v>
      </c>
      <c r="L4025">
        <v>1976</v>
      </c>
      <c r="M4025">
        <v>99</v>
      </c>
      <c r="N4025" t="s">
        <v>5844</v>
      </c>
      <c r="O4025" t="s">
        <v>5896</v>
      </c>
      <c r="P4025" t="s">
        <v>17</v>
      </c>
      <c r="Q4025" t="s">
        <v>17</v>
      </c>
    </row>
    <row r="4026" spans="1:17" x14ac:dyDescent="0.25">
      <c r="A4026" t="s">
        <v>58</v>
      </c>
      <c r="B4026" t="s">
        <v>939</v>
      </c>
      <c r="C4026" t="s">
        <v>834</v>
      </c>
      <c r="D4026" t="s">
        <v>127</v>
      </c>
      <c r="E4026" t="s">
        <v>17</v>
      </c>
      <c r="F4026" t="str">
        <f t="shared" si="124"/>
        <v>NonTMDVoter</v>
      </c>
      <c r="H4026" t="b">
        <v>0</v>
      </c>
      <c r="I4026" t="b">
        <v>0</v>
      </c>
      <c r="K4026" s="5">
        <f t="shared" ca="1" si="125"/>
        <v>39</v>
      </c>
      <c r="L4026">
        <v>1976</v>
      </c>
      <c r="M4026">
        <v>101</v>
      </c>
      <c r="N4026" t="s">
        <v>5844</v>
      </c>
      <c r="O4026" t="s">
        <v>5897</v>
      </c>
      <c r="P4026" t="s">
        <v>17</v>
      </c>
      <c r="Q4026" t="s">
        <v>17</v>
      </c>
    </row>
    <row r="4027" spans="1:17" x14ac:dyDescent="0.25">
      <c r="A4027" t="s">
        <v>58</v>
      </c>
      <c r="B4027" t="s">
        <v>5898</v>
      </c>
      <c r="C4027" t="s">
        <v>834</v>
      </c>
      <c r="D4027" t="s">
        <v>45</v>
      </c>
      <c r="E4027" t="s">
        <v>150</v>
      </c>
      <c r="F4027" t="str">
        <f t="shared" si="124"/>
        <v>NonTMDVoter</v>
      </c>
      <c r="H4027" t="b">
        <v>0</v>
      </c>
      <c r="I4027" t="b">
        <v>0</v>
      </c>
      <c r="K4027" s="5">
        <f t="shared" ca="1" si="125"/>
        <v>39</v>
      </c>
      <c r="L4027">
        <v>1976</v>
      </c>
      <c r="M4027">
        <v>101</v>
      </c>
      <c r="N4027" t="s">
        <v>5844</v>
      </c>
      <c r="O4027" t="s">
        <v>5891</v>
      </c>
      <c r="P4027" t="s">
        <v>17</v>
      </c>
      <c r="Q4027" t="s">
        <v>17</v>
      </c>
    </row>
    <row r="4028" spans="1:17" x14ac:dyDescent="0.25">
      <c r="A4028" t="s">
        <v>58</v>
      </c>
      <c r="B4028" t="s">
        <v>303</v>
      </c>
      <c r="C4028" t="s">
        <v>834</v>
      </c>
      <c r="D4028" t="s">
        <v>17</v>
      </c>
      <c r="E4028" t="s">
        <v>17</v>
      </c>
      <c r="F4028" t="str">
        <f t="shared" si="124"/>
        <v>NonTMDVoter</v>
      </c>
      <c r="H4028" t="b">
        <v>0</v>
      </c>
      <c r="I4028" t="b">
        <v>0</v>
      </c>
      <c r="K4028" s="5">
        <f t="shared" ca="1" si="125"/>
        <v>39</v>
      </c>
      <c r="L4028">
        <v>1976</v>
      </c>
      <c r="M4028">
        <v>101</v>
      </c>
      <c r="N4028" t="s">
        <v>5844</v>
      </c>
      <c r="O4028" t="s">
        <v>5899</v>
      </c>
      <c r="P4028" t="s">
        <v>17</v>
      </c>
      <c r="Q4028" t="s">
        <v>17</v>
      </c>
    </row>
    <row r="4029" spans="1:17" x14ac:dyDescent="0.25">
      <c r="A4029" t="s">
        <v>58</v>
      </c>
      <c r="B4029" t="s">
        <v>5900</v>
      </c>
      <c r="C4029" t="s">
        <v>834</v>
      </c>
      <c r="D4029" t="s">
        <v>254</v>
      </c>
      <c r="E4029" t="s">
        <v>17</v>
      </c>
      <c r="F4029" t="str">
        <f t="shared" si="124"/>
        <v>NonTMDVoter</v>
      </c>
      <c r="H4029" t="b">
        <v>0</v>
      </c>
      <c r="I4029" t="b">
        <v>0</v>
      </c>
      <c r="K4029" s="5">
        <f t="shared" ca="1" si="125"/>
        <v>40</v>
      </c>
      <c r="L4029">
        <v>1975</v>
      </c>
      <c r="M4029">
        <v>101</v>
      </c>
      <c r="N4029" t="s">
        <v>5844</v>
      </c>
      <c r="O4029" t="s">
        <v>5901</v>
      </c>
      <c r="P4029" t="s">
        <v>17</v>
      </c>
      <c r="Q4029" t="s">
        <v>17</v>
      </c>
    </row>
    <row r="4030" spans="1:17" x14ac:dyDescent="0.25">
      <c r="A4030" t="s">
        <v>58</v>
      </c>
      <c r="B4030" t="s">
        <v>3574</v>
      </c>
      <c r="C4030" t="s">
        <v>834</v>
      </c>
      <c r="D4030" t="s">
        <v>16</v>
      </c>
      <c r="E4030" t="s">
        <v>17</v>
      </c>
      <c r="F4030" t="str">
        <f t="shared" si="124"/>
        <v>NonTMDVoter</v>
      </c>
      <c r="H4030" t="b">
        <v>0</v>
      </c>
      <c r="I4030" t="b">
        <v>0</v>
      </c>
      <c r="K4030" s="5">
        <f t="shared" ca="1" si="125"/>
        <v>41</v>
      </c>
      <c r="L4030">
        <v>1974</v>
      </c>
      <c r="M4030">
        <v>101</v>
      </c>
      <c r="N4030" t="s">
        <v>5844</v>
      </c>
      <c r="O4030" t="s">
        <v>5902</v>
      </c>
      <c r="P4030" t="s">
        <v>17</v>
      </c>
      <c r="Q4030" t="s">
        <v>17</v>
      </c>
    </row>
    <row r="4031" spans="1:17" x14ac:dyDescent="0.25">
      <c r="A4031" t="s">
        <v>58</v>
      </c>
      <c r="B4031" t="s">
        <v>5903</v>
      </c>
      <c r="C4031" t="s">
        <v>834</v>
      </c>
      <c r="D4031" t="s">
        <v>222</v>
      </c>
      <c r="E4031" t="s">
        <v>17</v>
      </c>
      <c r="F4031" t="str">
        <f t="shared" si="124"/>
        <v>NonTMDVoter</v>
      </c>
      <c r="H4031" t="b">
        <v>0</v>
      </c>
      <c r="I4031" t="b">
        <v>0</v>
      </c>
      <c r="K4031" s="5">
        <f t="shared" ca="1" si="125"/>
        <v>41</v>
      </c>
      <c r="L4031">
        <v>1974</v>
      </c>
      <c r="M4031">
        <v>101</v>
      </c>
      <c r="N4031" t="s">
        <v>5844</v>
      </c>
      <c r="O4031" t="s">
        <v>5904</v>
      </c>
      <c r="P4031" t="s">
        <v>17</v>
      </c>
      <c r="Q4031" t="s">
        <v>17</v>
      </c>
    </row>
    <row r="4032" spans="1:17" x14ac:dyDescent="0.25">
      <c r="A4032" t="s">
        <v>58</v>
      </c>
      <c r="B4032" t="s">
        <v>531</v>
      </c>
      <c r="C4032" t="s">
        <v>834</v>
      </c>
      <c r="D4032" t="s">
        <v>90</v>
      </c>
      <c r="F4032" t="str">
        <f t="shared" si="124"/>
        <v>NonTMDVoter</v>
      </c>
      <c r="G4032" t="s">
        <v>95</v>
      </c>
      <c r="K4032" s="5">
        <f t="shared" ca="1" si="125"/>
        <v>42</v>
      </c>
      <c r="L4032" t="s">
        <v>2981</v>
      </c>
      <c r="M4032">
        <v>101</v>
      </c>
      <c r="N4032" t="s">
        <v>5844</v>
      </c>
      <c r="O4032" t="s">
        <v>5861</v>
      </c>
    </row>
    <row r="4033" spans="1:17" x14ac:dyDescent="0.25">
      <c r="A4033" t="s">
        <v>58</v>
      </c>
      <c r="B4033" t="s">
        <v>111</v>
      </c>
      <c r="C4033" t="s">
        <v>749</v>
      </c>
      <c r="D4033" t="s">
        <v>37</v>
      </c>
      <c r="E4033" t="s">
        <v>17</v>
      </c>
      <c r="F4033" t="str">
        <f t="shared" si="124"/>
        <v>NonTMDVoter</v>
      </c>
      <c r="H4033" t="b">
        <v>0</v>
      </c>
      <c r="I4033" t="b">
        <v>0</v>
      </c>
      <c r="K4033" s="5">
        <f t="shared" ca="1" si="125"/>
        <v>44</v>
      </c>
      <c r="L4033">
        <v>1971</v>
      </c>
      <c r="M4033">
        <v>99</v>
      </c>
      <c r="N4033" t="s">
        <v>5844</v>
      </c>
      <c r="O4033" t="s">
        <v>5905</v>
      </c>
      <c r="P4033" t="s">
        <v>17</v>
      </c>
      <c r="Q4033" t="s">
        <v>17</v>
      </c>
    </row>
    <row r="4034" spans="1:17" x14ac:dyDescent="0.25">
      <c r="A4034" t="s">
        <v>58</v>
      </c>
      <c r="B4034" t="s">
        <v>5906</v>
      </c>
      <c r="C4034" t="s">
        <v>749</v>
      </c>
      <c r="D4034" t="s">
        <v>65</v>
      </c>
      <c r="E4034" t="s">
        <v>17</v>
      </c>
      <c r="F4034" t="str">
        <f t="shared" si="124"/>
        <v>NonTMDVoter</v>
      </c>
      <c r="H4034" t="b">
        <v>0</v>
      </c>
      <c r="I4034" t="b">
        <v>0</v>
      </c>
      <c r="K4034" s="5">
        <f t="shared" ca="1" si="125"/>
        <v>46</v>
      </c>
      <c r="L4034">
        <v>1969</v>
      </c>
      <c r="M4034">
        <v>99</v>
      </c>
      <c r="N4034" t="s">
        <v>5844</v>
      </c>
      <c r="O4034" t="s">
        <v>5862</v>
      </c>
      <c r="P4034" t="s">
        <v>17</v>
      </c>
      <c r="Q4034" t="s">
        <v>17</v>
      </c>
    </row>
    <row r="4035" spans="1:17" x14ac:dyDescent="0.25">
      <c r="A4035" t="s">
        <v>58</v>
      </c>
      <c r="B4035" t="s">
        <v>544</v>
      </c>
      <c r="C4035" t="s">
        <v>1328</v>
      </c>
      <c r="D4035" t="s">
        <v>121</v>
      </c>
      <c r="E4035" t="s">
        <v>17</v>
      </c>
      <c r="F4035" t="str">
        <f t="shared" ref="F4035:F4098" si="126">IF(AND(H4035=FALSE,I4035=FALSE),"NonTMDVoter",IF(AND(H4035=TRUE,I4035=FALSE), "Skipped 2013",IF(AND(H4035=FALSE,I4035=TRUE),"Skipped 2014",IF(AND(H4035=TRUE,I4035=TRUE),"Active TMD Voter","Unknown"))))</f>
        <v>Active TMD Voter</v>
      </c>
      <c r="H4035" t="b">
        <v>1</v>
      </c>
      <c r="I4035" t="b">
        <v>1</v>
      </c>
      <c r="K4035" s="5">
        <f t="shared" ref="K4035:K4098" ca="1" si="127">YEAR(TODAY())-L4035</f>
        <v>49</v>
      </c>
      <c r="L4035">
        <v>1966</v>
      </c>
      <c r="M4035">
        <v>99</v>
      </c>
      <c r="N4035" t="s">
        <v>5844</v>
      </c>
      <c r="O4035" t="s">
        <v>5907</v>
      </c>
      <c r="P4035" t="s">
        <v>41</v>
      </c>
      <c r="Q4035" t="s">
        <v>42</v>
      </c>
    </row>
    <row r="4036" spans="1:17" x14ac:dyDescent="0.25">
      <c r="A4036" t="s">
        <v>58</v>
      </c>
      <c r="B4036" t="s">
        <v>3953</v>
      </c>
      <c r="C4036" t="s">
        <v>749</v>
      </c>
      <c r="D4036" t="s">
        <v>139</v>
      </c>
      <c r="E4036" t="s">
        <v>17</v>
      </c>
      <c r="F4036" t="str">
        <f t="shared" si="126"/>
        <v>NonTMDVoter</v>
      </c>
      <c r="H4036" t="b">
        <v>0</v>
      </c>
      <c r="I4036" t="b">
        <v>0</v>
      </c>
      <c r="K4036" s="5">
        <f t="shared" ca="1" si="127"/>
        <v>51</v>
      </c>
      <c r="L4036">
        <v>1964</v>
      </c>
      <c r="M4036">
        <v>99</v>
      </c>
      <c r="N4036" t="s">
        <v>5844</v>
      </c>
      <c r="O4036" t="s">
        <v>5908</v>
      </c>
      <c r="P4036" t="s">
        <v>17</v>
      </c>
      <c r="Q4036" t="s">
        <v>17</v>
      </c>
    </row>
    <row r="4037" spans="1:17" x14ac:dyDescent="0.25">
      <c r="A4037" t="s">
        <v>58</v>
      </c>
      <c r="B4037" t="s">
        <v>5909</v>
      </c>
      <c r="C4037" t="s">
        <v>749</v>
      </c>
      <c r="D4037" t="s">
        <v>37</v>
      </c>
      <c r="E4037" t="s">
        <v>17</v>
      </c>
      <c r="F4037" t="str">
        <f t="shared" si="126"/>
        <v>Unknown</v>
      </c>
      <c r="H4037" t="b">
        <v>1</v>
      </c>
      <c r="I4037" t="s">
        <v>196</v>
      </c>
      <c r="K4037" s="5">
        <f t="shared" ca="1" si="127"/>
        <v>51</v>
      </c>
      <c r="L4037">
        <v>1964</v>
      </c>
      <c r="M4037">
        <v>99</v>
      </c>
      <c r="N4037" t="s">
        <v>5844</v>
      </c>
      <c r="O4037" t="s">
        <v>5845</v>
      </c>
      <c r="P4037" t="s">
        <v>41</v>
      </c>
      <c r="Q4037" t="s">
        <v>42</v>
      </c>
    </row>
    <row r="4038" spans="1:17" x14ac:dyDescent="0.25">
      <c r="A4038" t="s">
        <v>58</v>
      </c>
      <c r="B4038" t="s">
        <v>2564</v>
      </c>
      <c r="C4038" t="s">
        <v>1328</v>
      </c>
      <c r="D4038" t="s">
        <v>65</v>
      </c>
      <c r="E4038" t="s">
        <v>17</v>
      </c>
      <c r="F4038" t="str">
        <f t="shared" si="126"/>
        <v>Unknown</v>
      </c>
      <c r="H4038" t="b">
        <v>1</v>
      </c>
      <c r="I4038" t="s">
        <v>196</v>
      </c>
      <c r="K4038" s="5">
        <f t="shared" ca="1" si="127"/>
        <v>52</v>
      </c>
      <c r="L4038">
        <v>1963</v>
      </c>
      <c r="M4038">
        <v>99</v>
      </c>
      <c r="N4038" t="s">
        <v>5844</v>
      </c>
      <c r="O4038" t="s">
        <v>5910</v>
      </c>
      <c r="P4038" t="s">
        <v>41</v>
      </c>
      <c r="Q4038" t="s">
        <v>42</v>
      </c>
    </row>
    <row r="4039" spans="1:17" x14ac:dyDescent="0.25">
      <c r="A4039" t="s">
        <v>58</v>
      </c>
      <c r="B4039" t="s">
        <v>2158</v>
      </c>
      <c r="C4039" t="s">
        <v>5872</v>
      </c>
      <c r="D4039" t="s">
        <v>178</v>
      </c>
      <c r="E4039" t="s">
        <v>17</v>
      </c>
      <c r="F4039" t="str">
        <f t="shared" si="126"/>
        <v>Active TMD Voter</v>
      </c>
      <c r="H4039" t="b">
        <v>1</v>
      </c>
      <c r="I4039" t="b">
        <v>1</v>
      </c>
      <c r="K4039" s="5">
        <f t="shared" ca="1" si="127"/>
        <v>54</v>
      </c>
      <c r="L4039">
        <v>1961</v>
      </c>
      <c r="M4039">
        <v>99</v>
      </c>
      <c r="N4039" t="s">
        <v>5844</v>
      </c>
      <c r="O4039" t="s">
        <v>5850</v>
      </c>
      <c r="P4039" t="s">
        <v>41</v>
      </c>
      <c r="Q4039" t="s">
        <v>42</v>
      </c>
    </row>
    <row r="4040" spans="1:17" x14ac:dyDescent="0.25">
      <c r="A4040" t="s">
        <v>58</v>
      </c>
      <c r="B4040" t="s">
        <v>4208</v>
      </c>
      <c r="C4040" t="s">
        <v>1328</v>
      </c>
      <c r="D4040" t="s">
        <v>53</v>
      </c>
      <c r="E4040" t="s">
        <v>17</v>
      </c>
      <c r="F4040" t="str">
        <f t="shared" si="126"/>
        <v>Active TMD Voter</v>
      </c>
      <c r="H4040" t="b">
        <v>1</v>
      </c>
      <c r="I4040" t="b">
        <v>1</v>
      </c>
      <c r="K4040" s="5">
        <f t="shared" ca="1" si="127"/>
        <v>58</v>
      </c>
      <c r="L4040">
        <v>1957</v>
      </c>
      <c r="M4040">
        <v>99</v>
      </c>
      <c r="N4040" t="s">
        <v>5844</v>
      </c>
      <c r="O4040" t="s">
        <v>5907</v>
      </c>
      <c r="P4040" t="s">
        <v>41</v>
      </c>
      <c r="Q4040" t="s">
        <v>42</v>
      </c>
    </row>
    <row r="4041" spans="1:17" x14ac:dyDescent="0.25">
      <c r="A4041" t="s">
        <v>58</v>
      </c>
      <c r="B4041" t="s">
        <v>3865</v>
      </c>
      <c r="C4041" t="s">
        <v>749</v>
      </c>
      <c r="D4041" t="s">
        <v>105</v>
      </c>
      <c r="E4041" t="s">
        <v>17</v>
      </c>
      <c r="F4041" t="str">
        <f t="shared" si="126"/>
        <v>NonTMDVoter</v>
      </c>
      <c r="H4041" t="b">
        <v>0</v>
      </c>
      <c r="I4041" t="b">
        <v>0</v>
      </c>
      <c r="K4041" s="5">
        <f t="shared" ca="1" si="127"/>
        <v>59</v>
      </c>
      <c r="L4041">
        <v>1956</v>
      </c>
      <c r="M4041">
        <v>99</v>
      </c>
      <c r="N4041" t="s">
        <v>5844</v>
      </c>
      <c r="O4041" t="s">
        <v>5911</v>
      </c>
      <c r="P4041" t="s">
        <v>17</v>
      </c>
      <c r="Q4041" t="s">
        <v>17</v>
      </c>
    </row>
    <row r="4042" spans="1:17" x14ac:dyDescent="0.25">
      <c r="A4042" t="s">
        <v>58</v>
      </c>
      <c r="B4042" t="s">
        <v>3368</v>
      </c>
      <c r="C4042" t="s">
        <v>5872</v>
      </c>
      <c r="D4042" t="s">
        <v>105</v>
      </c>
      <c r="E4042" t="s">
        <v>17</v>
      </c>
      <c r="F4042" t="str">
        <f t="shared" si="126"/>
        <v>Skipped 2014</v>
      </c>
      <c r="H4042" t="b">
        <v>0</v>
      </c>
      <c r="I4042" t="b">
        <v>1</v>
      </c>
      <c r="K4042" s="5">
        <f t="shared" ca="1" si="127"/>
        <v>59</v>
      </c>
      <c r="L4042">
        <v>1956</v>
      </c>
      <c r="M4042">
        <v>99</v>
      </c>
      <c r="N4042" t="s">
        <v>5844</v>
      </c>
      <c r="O4042" t="s">
        <v>5873</v>
      </c>
      <c r="P4042" t="s">
        <v>17</v>
      </c>
      <c r="Q4042" t="s">
        <v>17</v>
      </c>
    </row>
    <row r="4043" spans="1:17" x14ac:dyDescent="0.25">
      <c r="A4043" t="s">
        <v>58</v>
      </c>
      <c r="B4043" t="s">
        <v>161</v>
      </c>
      <c r="C4043" t="s">
        <v>834</v>
      </c>
      <c r="D4043" t="s">
        <v>33</v>
      </c>
      <c r="E4043" t="s">
        <v>17</v>
      </c>
      <c r="F4043" t="str">
        <f t="shared" si="126"/>
        <v>NonTMDVoter</v>
      </c>
      <c r="H4043" t="b">
        <v>0</v>
      </c>
      <c r="I4043" t="b">
        <v>0</v>
      </c>
      <c r="K4043" s="5">
        <f t="shared" ca="1" si="127"/>
        <v>60</v>
      </c>
      <c r="L4043">
        <v>1955</v>
      </c>
      <c r="M4043">
        <v>101</v>
      </c>
      <c r="N4043" t="s">
        <v>5844</v>
      </c>
      <c r="O4043" t="s">
        <v>5912</v>
      </c>
      <c r="P4043" t="s">
        <v>17</v>
      </c>
      <c r="Q4043" t="s">
        <v>17</v>
      </c>
    </row>
    <row r="4044" spans="1:17" x14ac:dyDescent="0.25">
      <c r="A4044" t="s">
        <v>58</v>
      </c>
      <c r="B4044" t="s">
        <v>5913</v>
      </c>
      <c r="C4044" t="s">
        <v>749</v>
      </c>
      <c r="D4044" t="s">
        <v>83</v>
      </c>
      <c r="F4044" t="str">
        <f t="shared" si="126"/>
        <v>NonTMDVoter</v>
      </c>
      <c r="G4044" t="s">
        <v>95</v>
      </c>
      <c r="K4044" s="5">
        <f t="shared" ca="1" si="127"/>
        <v>62</v>
      </c>
      <c r="L4044" t="s">
        <v>2308</v>
      </c>
      <c r="M4044">
        <v>99</v>
      </c>
      <c r="N4044" t="s">
        <v>5844</v>
      </c>
      <c r="O4044" t="s">
        <v>5845</v>
      </c>
    </row>
    <row r="4045" spans="1:17" x14ac:dyDescent="0.25">
      <c r="A4045" t="s">
        <v>58</v>
      </c>
      <c r="B4045" t="s">
        <v>363</v>
      </c>
      <c r="C4045" t="s">
        <v>834</v>
      </c>
      <c r="D4045" t="s">
        <v>28</v>
      </c>
      <c r="E4045" t="s">
        <v>17</v>
      </c>
      <c r="F4045" t="str">
        <f t="shared" si="126"/>
        <v>NonTMDVoter</v>
      </c>
      <c r="H4045" t="b">
        <v>0</v>
      </c>
      <c r="I4045" t="b">
        <v>0</v>
      </c>
      <c r="K4045" s="5">
        <f t="shared" ca="1" si="127"/>
        <v>62</v>
      </c>
      <c r="L4045">
        <v>1953</v>
      </c>
      <c r="M4045">
        <v>101</v>
      </c>
      <c r="N4045" t="s">
        <v>5844</v>
      </c>
      <c r="O4045" t="s">
        <v>5914</v>
      </c>
      <c r="P4045" t="s">
        <v>17</v>
      </c>
      <c r="Q4045" t="s">
        <v>17</v>
      </c>
    </row>
    <row r="4046" spans="1:17" x14ac:dyDescent="0.25">
      <c r="A4046" t="s">
        <v>58</v>
      </c>
      <c r="B4046" t="s">
        <v>2252</v>
      </c>
      <c r="C4046" t="s">
        <v>834</v>
      </c>
      <c r="D4046" t="s">
        <v>121</v>
      </c>
      <c r="E4046" t="s">
        <v>17</v>
      </c>
      <c r="F4046" t="str">
        <f t="shared" si="126"/>
        <v>NonTMDVoter</v>
      </c>
      <c r="H4046" t="b">
        <v>0</v>
      </c>
      <c r="I4046" t="b">
        <v>0</v>
      </c>
      <c r="K4046" s="5">
        <f t="shared" ca="1" si="127"/>
        <v>63</v>
      </c>
      <c r="L4046">
        <v>1952</v>
      </c>
      <c r="M4046">
        <v>101</v>
      </c>
      <c r="N4046" t="s">
        <v>5844</v>
      </c>
      <c r="O4046" t="s">
        <v>5915</v>
      </c>
      <c r="P4046" t="s">
        <v>17</v>
      </c>
      <c r="Q4046" t="s">
        <v>17</v>
      </c>
    </row>
    <row r="4047" spans="1:17" x14ac:dyDescent="0.25">
      <c r="A4047" t="s">
        <v>58</v>
      </c>
      <c r="B4047" t="s">
        <v>3044</v>
      </c>
      <c r="C4047" t="s">
        <v>834</v>
      </c>
      <c r="D4047" t="s">
        <v>65</v>
      </c>
      <c r="E4047" t="s">
        <v>345</v>
      </c>
      <c r="F4047" t="str">
        <f t="shared" si="126"/>
        <v>NonTMDVoter</v>
      </c>
      <c r="H4047" t="b">
        <v>0</v>
      </c>
      <c r="I4047" t="b">
        <v>0</v>
      </c>
      <c r="K4047" s="5">
        <f t="shared" ca="1" si="127"/>
        <v>63</v>
      </c>
      <c r="L4047">
        <v>1952</v>
      </c>
      <c r="M4047">
        <v>101</v>
      </c>
      <c r="N4047" t="s">
        <v>5844</v>
      </c>
      <c r="O4047" t="s">
        <v>5874</v>
      </c>
      <c r="P4047" t="s">
        <v>17</v>
      </c>
      <c r="Q4047" t="s">
        <v>17</v>
      </c>
    </row>
    <row r="4048" spans="1:17" x14ac:dyDescent="0.25">
      <c r="A4048" t="s">
        <v>58</v>
      </c>
      <c r="B4048" t="s">
        <v>4181</v>
      </c>
      <c r="C4048" t="s">
        <v>749</v>
      </c>
      <c r="D4048" t="s">
        <v>37</v>
      </c>
      <c r="E4048" t="s">
        <v>17</v>
      </c>
      <c r="F4048" t="str">
        <f t="shared" si="126"/>
        <v>NonTMDVoter</v>
      </c>
      <c r="H4048" t="b">
        <v>0</v>
      </c>
      <c r="I4048" t="b">
        <v>0</v>
      </c>
      <c r="K4048" s="5">
        <f t="shared" ca="1" si="127"/>
        <v>64</v>
      </c>
      <c r="L4048">
        <v>1951</v>
      </c>
      <c r="M4048">
        <v>99</v>
      </c>
      <c r="N4048" t="s">
        <v>5844</v>
      </c>
      <c r="O4048" t="s">
        <v>5916</v>
      </c>
      <c r="P4048" t="s">
        <v>17</v>
      </c>
      <c r="Q4048" t="s">
        <v>17</v>
      </c>
    </row>
    <row r="4049" spans="1:17" x14ac:dyDescent="0.25">
      <c r="A4049" t="s">
        <v>58</v>
      </c>
      <c r="B4049" t="s">
        <v>5917</v>
      </c>
      <c r="C4049" t="s">
        <v>5918</v>
      </c>
      <c r="D4049" t="s">
        <v>25</v>
      </c>
      <c r="E4049" t="s">
        <v>17</v>
      </c>
      <c r="F4049" t="str">
        <f t="shared" si="126"/>
        <v>Active TMD Voter</v>
      </c>
      <c r="H4049" t="b">
        <v>1</v>
      </c>
      <c r="I4049" t="b">
        <v>1</v>
      </c>
      <c r="K4049" s="5">
        <f t="shared" ca="1" si="127"/>
        <v>65</v>
      </c>
      <c r="L4049">
        <v>1950</v>
      </c>
      <c r="M4049">
        <v>99</v>
      </c>
      <c r="N4049" t="s">
        <v>5844</v>
      </c>
      <c r="O4049" t="s">
        <v>5919</v>
      </c>
      <c r="P4049" t="s">
        <v>41</v>
      </c>
      <c r="Q4049" t="s">
        <v>42</v>
      </c>
    </row>
    <row r="4050" spans="1:17" x14ac:dyDescent="0.25">
      <c r="A4050" t="s">
        <v>58</v>
      </c>
      <c r="B4050" t="s">
        <v>845</v>
      </c>
      <c r="C4050" t="s">
        <v>5920</v>
      </c>
      <c r="D4050" t="s">
        <v>195</v>
      </c>
      <c r="E4050" t="s">
        <v>17</v>
      </c>
      <c r="F4050" t="str">
        <f t="shared" si="126"/>
        <v>Skipped 2014</v>
      </c>
      <c r="H4050" t="b">
        <v>0</v>
      </c>
      <c r="I4050" t="b">
        <v>1</v>
      </c>
      <c r="K4050" s="5">
        <f t="shared" ca="1" si="127"/>
        <v>65</v>
      </c>
      <c r="L4050">
        <v>1950</v>
      </c>
      <c r="M4050">
        <v>99</v>
      </c>
      <c r="N4050" t="s">
        <v>5844</v>
      </c>
      <c r="O4050" t="s">
        <v>5873</v>
      </c>
      <c r="P4050" t="s">
        <v>17</v>
      </c>
      <c r="Q4050" t="s">
        <v>17</v>
      </c>
    </row>
    <row r="4051" spans="1:17" x14ac:dyDescent="0.25">
      <c r="A4051" t="s">
        <v>58</v>
      </c>
      <c r="B4051" t="s">
        <v>2186</v>
      </c>
      <c r="C4051" t="s">
        <v>5895</v>
      </c>
      <c r="D4051" t="s">
        <v>17</v>
      </c>
      <c r="E4051" t="s">
        <v>17</v>
      </c>
      <c r="F4051" t="str">
        <f t="shared" si="126"/>
        <v>NonTMDVoter</v>
      </c>
      <c r="H4051" t="b">
        <v>0</v>
      </c>
      <c r="I4051" t="b">
        <v>0</v>
      </c>
      <c r="K4051" s="5">
        <f t="shared" ca="1" si="127"/>
        <v>66</v>
      </c>
      <c r="L4051">
        <v>1949</v>
      </c>
      <c r="M4051">
        <v>99</v>
      </c>
      <c r="N4051" t="s">
        <v>5844</v>
      </c>
      <c r="O4051" t="s">
        <v>5921</v>
      </c>
      <c r="P4051" t="s">
        <v>17</v>
      </c>
      <c r="Q4051" t="s">
        <v>17</v>
      </c>
    </row>
    <row r="4052" spans="1:17" x14ac:dyDescent="0.25">
      <c r="A4052" t="s">
        <v>58</v>
      </c>
      <c r="B4052" t="s">
        <v>170</v>
      </c>
      <c r="C4052" t="s">
        <v>834</v>
      </c>
      <c r="D4052" t="s">
        <v>267</v>
      </c>
      <c r="E4052" t="s">
        <v>17</v>
      </c>
      <c r="F4052" t="str">
        <f t="shared" si="126"/>
        <v>Skipped 2013</v>
      </c>
      <c r="H4052" t="b">
        <v>1</v>
      </c>
      <c r="I4052" t="b">
        <v>0</v>
      </c>
      <c r="K4052" s="5">
        <f t="shared" ca="1" si="127"/>
        <v>66</v>
      </c>
      <c r="L4052">
        <v>1949</v>
      </c>
      <c r="M4052">
        <v>101</v>
      </c>
      <c r="N4052" t="s">
        <v>5844</v>
      </c>
      <c r="O4052" t="s">
        <v>5922</v>
      </c>
      <c r="P4052" t="s">
        <v>41</v>
      </c>
      <c r="Q4052" t="s">
        <v>42</v>
      </c>
    </row>
    <row r="4053" spans="1:17" x14ac:dyDescent="0.25">
      <c r="A4053" t="s">
        <v>58</v>
      </c>
      <c r="B4053" t="s">
        <v>170</v>
      </c>
      <c r="C4053" t="s">
        <v>834</v>
      </c>
      <c r="D4053" t="s">
        <v>45</v>
      </c>
      <c r="E4053" t="s">
        <v>17</v>
      </c>
      <c r="F4053" t="str">
        <f t="shared" si="126"/>
        <v>Skipped 2013</v>
      </c>
      <c r="H4053" t="b">
        <v>1</v>
      </c>
      <c r="I4053" t="b">
        <v>0</v>
      </c>
      <c r="K4053" s="5">
        <f t="shared" ca="1" si="127"/>
        <v>66</v>
      </c>
      <c r="L4053">
        <v>1949</v>
      </c>
      <c r="M4053">
        <v>101</v>
      </c>
      <c r="N4053" t="s">
        <v>5844</v>
      </c>
      <c r="O4053" t="s">
        <v>5922</v>
      </c>
      <c r="P4053" t="s">
        <v>41</v>
      </c>
      <c r="Q4053" t="s">
        <v>42</v>
      </c>
    </row>
    <row r="4054" spans="1:17" x14ac:dyDescent="0.25">
      <c r="A4054" t="s">
        <v>58</v>
      </c>
      <c r="B4054" t="s">
        <v>5923</v>
      </c>
      <c r="C4054" t="s">
        <v>5924</v>
      </c>
      <c r="D4054" t="s">
        <v>65</v>
      </c>
      <c r="E4054" t="s">
        <v>17</v>
      </c>
      <c r="F4054" t="str">
        <f t="shared" si="126"/>
        <v>NonTMDVoter</v>
      </c>
      <c r="H4054" t="b">
        <v>0</v>
      </c>
      <c r="I4054" t="b">
        <v>0</v>
      </c>
      <c r="K4054" s="5">
        <f t="shared" ca="1" si="127"/>
        <v>67</v>
      </c>
      <c r="L4054">
        <v>1948</v>
      </c>
      <c r="M4054">
        <v>99</v>
      </c>
      <c r="N4054" t="s">
        <v>5844</v>
      </c>
      <c r="O4054" t="s">
        <v>5877</v>
      </c>
      <c r="P4054" t="s">
        <v>17</v>
      </c>
      <c r="Q4054" t="s">
        <v>17</v>
      </c>
    </row>
    <row r="4055" spans="1:17" x14ac:dyDescent="0.25">
      <c r="A4055" t="s">
        <v>58</v>
      </c>
      <c r="B4055" t="s">
        <v>5704</v>
      </c>
      <c r="C4055" t="s">
        <v>5925</v>
      </c>
      <c r="D4055" t="s">
        <v>127</v>
      </c>
      <c r="E4055" t="s">
        <v>17</v>
      </c>
      <c r="F4055" t="str">
        <f t="shared" si="126"/>
        <v>Active TMD Voter</v>
      </c>
      <c r="H4055" t="b">
        <v>1</v>
      </c>
      <c r="I4055" t="b">
        <v>1</v>
      </c>
      <c r="K4055" s="5">
        <f t="shared" ca="1" si="127"/>
        <v>68</v>
      </c>
      <c r="L4055">
        <v>1947</v>
      </c>
      <c r="M4055">
        <v>99</v>
      </c>
      <c r="N4055" t="s">
        <v>5844</v>
      </c>
      <c r="O4055" t="s">
        <v>5926</v>
      </c>
      <c r="P4055" t="s">
        <v>41</v>
      </c>
      <c r="Q4055" t="s">
        <v>42</v>
      </c>
    </row>
    <row r="4056" spans="1:17" x14ac:dyDescent="0.25">
      <c r="A4056" t="s">
        <v>58</v>
      </c>
      <c r="B4056" t="s">
        <v>3394</v>
      </c>
      <c r="C4056" t="s">
        <v>781</v>
      </c>
      <c r="D4056" t="s">
        <v>28</v>
      </c>
      <c r="E4056" t="s">
        <v>17</v>
      </c>
      <c r="F4056" t="str">
        <f t="shared" si="126"/>
        <v>NonTMDVoter</v>
      </c>
      <c r="H4056" t="b">
        <v>0</v>
      </c>
      <c r="I4056" t="b">
        <v>0</v>
      </c>
      <c r="K4056" s="5">
        <f t="shared" ca="1" si="127"/>
        <v>70</v>
      </c>
      <c r="L4056">
        <v>1945</v>
      </c>
      <c r="M4056">
        <v>101</v>
      </c>
      <c r="N4056" t="s">
        <v>5844</v>
      </c>
      <c r="O4056" t="s">
        <v>5927</v>
      </c>
      <c r="P4056" t="s">
        <v>17</v>
      </c>
      <c r="Q4056" t="s">
        <v>17</v>
      </c>
    </row>
    <row r="4057" spans="1:17" x14ac:dyDescent="0.25">
      <c r="A4057" t="s">
        <v>58</v>
      </c>
      <c r="B4057" t="s">
        <v>5928</v>
      </c>
      <c r="C4057" t="s">
        <v>834</v>
      </c>
      <c r="D4057" t="s">
        <v>195</v>
      </c>
      <c r="E4057" t="s">
        <v>17</v>
      </c>
      <c r="F4057" t="str">
        <f t="shared" si="126"/>
        <v>Unknown</v>
      </c>
      <c r="H4057" t="b">
        <v>0</v>
      </c>
      <c r="I4057" t="s">
        <v>196</v>
      </c>
      <c r="K4057" s="5">
        <f t="shared" ca="1" si="127"/>
        <v>70</v>
      </c>
      <c r="L4057">
        <v>1945</v>
      </c>
      <c r="M4057">
        <v>101</v>
      </c>
      <c r="N4057" t="s">
        <v>5844</v>
      </c>
      <c r="O4057" t="s">
        <v>5929</v>
      </c>
      <c r="P4057" t="s">
        <v>17</v>
      </c>
      <c r="Q4057" t="s">
        <v>17</v>
      </c>
    </row>
    <row r="4058" spans="1:17" x14ac:dyDescent="0.25">
      <c r="A4058" t="s">
        <v>58</v>
      </c>
      <c r="B4058" t="s">
        <v>5930</v>
      </c>
      <c r="C4058" t="s">
        <v>781</v>
      </c>
      <c r="D4058" t="s">
        <v>65</v>
      </c>
      <c r="E4058" t="s">
        <v>17</v>
      </c>
      <c r="F4058" t="str">
        <f t="shared" si="126"/>
        <v>Skipped 2013</v>
      </c>
      <c r="H4058" t="b">
        <v>1</v>
      </c>
      <c r="I4058" t="b">
        <v>0</v>
      </c>
      <c r="K4058" s="5">
        <f t="shared" ca="1" si="127"/>
        <v>71</v>
      </c>
      <c r="L4058">
        <v>1944</v>
      </c>
      <c r="M4058">
        <v>101</v>
      </c>
      <c r="N4058" t="s">
        <v>5844</v>
      </c>
      <c r="O4058" t="s">
        <v>5931</v>
      </c>
      <c r="P4058" t="s">
        <v>45</v>
      </c>
      <c r="Q4058" t="s">
        <v>46</v>
      </c>
    </row>
    <row r="4059" spans="1:17" x14ac:dyDescent="0.25">
      <c r="A4059" t="s">
        <v>58</v>
      </c>
      <c r="B4059" t="s">
        <v>4486</v>
      </c>
      <c r="C4059" t="s">
        <v>834</v>
      </c>
      <c r="D4059" t="s">
        <v>229</v>
      </c>
      <c r="E4059" t="s">
        <v>17</v>
      </c>
      <c r="F4059" t="str">
        <f t="shared" si="126"/>
        <v>Unknown</v>
      </c>
      <c r="H4059" t="b">
        <v>0</v>
      </c>
      <c r="I4059" t="s">
        <v>196</v>
      </c>
      <c r="K4059" s="5">
        <f t="shared" ca="1" si="127"/>
        <v>71</v>
      </c>
      <c r="L4059">
        <v>1944</v>
      </c>
      <c r="M4059">
        <v>101</v>
      </c>
      <c r="N4059" t="s">
        <v>5844</v>
      </c>
      <c r="O4059" t="s">
        <v>5929</v>
      </c>
      <c r="P4059" t="s">
        <v>17</v>
      </c>
      <c r="Q4059" t="s">
        <v>17</v>
      </c>
    </row>
    <row r="4060" spans="1:17" x14ac:dyDescent="0.25">
      <c r="A4060" t="s">
        <v>58</v>
      </c>
      <c r="B4060" t="s">
        <v>1791</v>
      </c>
      <c r="C4060" t="s">
        <v>781</v>
      </c>
      <c r="D4060" t="s">
        <v>53</v>
      </c>
      <c r="E4060" t="s">
        <v>17</v>
      </c>
      <c r="F4060" t="str">
        <f t="shared" si="126"/>
        <v>Skipped 2013</v>
      </c>
      <c r="H4060" t="b">
        <v>1</v>
      </c>
      <c r="I4060" t="b">
        <v>0</v>
      </c>
      <c r="K4060" s="5">
        <f t="shared" ca="1" si="127"/>
        <v>72</v>
      </c>
      <c r="L4060">
        <v>1943</v>
      </c>
      <c r="M4060">
        <v>101</v>
      </c>
      <c r="N4060" t="s">
        <v>5844</v>
      </c>
      <c r="O4060" t="s">
        <v>5931</v>
      </c>
      <c r="P4060" t="s">
        <v>45</v>
      </c>
      <c r="Q4060" t="s">
        <v>46</v>
      </c>
    </row>
    <row r="4061" spans="1:17" x14ac:dyDescent="0.25">
      <c r="A4061" t="s">
        <v>58</v>
      </c>
      <c r="B4061" t="s">
        <v>5932</v>
      </c>
      <c r="C4061" t="s">
        <v>834</v>
      </c>
      <c r="D4061" t="s">
        <v>48</v>
      </c>
      <c r="E4061" t="s">
        <v>17</v>
      </c>
      <c r="F4061" t="str">
        <f t="shared" si="126"/>
        <v>Skipped 2014</v>
      </c>
      <c r="H4061" t="b">
        <v>0</v>
      </c>
      <c r="I4061" t="b">
        <v>1</v>
      </c>
      <c r="K4061" s="5">
        <f t="shared" ca="1" si="127"/>
        <v>72</v>
      </c>
      <c r="L4061">
        <v>1943</v>
      </c>
      <c r="M4061">
        <v>101</v>
      </c>
      <c r="N4061" t="s">
        <v>5844</v>
      </c>
      <c r="O4061" t="s">
        <v>5933</v>
      </c>
      <c r="P4061" t="s">
        <v>17</v>
      </c>
      <c r="Q4061" t="s">
        <v>17</v>
      </c>
    </row>
    <row r="4062" spans="1:17" x14ac:dyDescent="0.25">
      <c r="A4062" t="s">
        <v>58</v>
      </c>
      <c r="B4062" t="s">
        <v>5934</v>
      </c>
      <c r="C4062" t="s">
        <v>781</v>
      </c>
      <c r="D4062" t="s">
        <v>90</v>
      </c>
      <c r="F4062" t="str">
        <f t="shared" si="126"/>
        <v>NonTMDVoter</v>
      </c>
      <c r="G4062" t="s">
        <v>95</v>
      </c>
      <c r="K4062" s="5">
        <f t="shared" ca="1" si="127"/>
        <v>72</v>
      </c>
      <c r="L4062" t="s">
        <v>3831</v>
      </c>
      <c r="M4062">
        <v>101</v>
      </c>
      <c r="N4062" t="s">
        <v>5844</v>
      </c>
      <c r="O4062" t="s">
        <v>5935</v>
      </c>
    </row>
    <row r="4063" spans="1:17" x14ac:dyDescent="0.25">
      <c r="A4063" t="s">
        <v>58</v>
      </c>
      <c r="B4063" t="s">
        <v>5936</v>
      </c>
      <c r="C4063" t="s">
        <v>5937</v>
      </c>
      <c r="D4063" t="s">
        <v>178</v>
      </c>
      <c r="E4063" t="s">
        <v>17</v>
      </c>
      <c r="F4063" t="str">
        <f t="shared" si="126"/>
        <v>Skipped 2014</v>
      </c>
      <c r="H4063" t="b">
        <v>0</v>
      </c>
      <c r="I4063" t="b">
        <v>1</v>
      </c>
      <c r="K4063" s="5">
        <f t="shared" ca="1" si="127"/>
        <v>73</v>
      </c>
      <c r="L4063">
        <v>1942</v>
      </c>
      <c r="M4063">
        <v>99</v>
      </c>
      <c r="N4063" t="s">
        <v>5844</v>
      </c>
      <c r="O4063" t="s">
        <v>5938</v>
      </c>
      <c r="P4063" t="s">
        <v>17</v>
      </c>
      <c r="Q4063" t="s">
        <v>17</v>
      </c>
    </row>
    <row r="4064" spans="1:17" x14ac:dyDescent="0.25">
      <c r="A4064" t="s">
        <v>58</v>
      </c>
      <c r="B4064" t="s">
        <v>5939</v>
      </c>
      <c r="C4064" t="s">
        <v>834</v>
      </c>
      <c r="D4064" t="s">
        <v>139</v>
      </c>
      <c r="E4064" t="s">
        <v>17</v>
      </c>
      <c r="F4064" t="str">
        <f t="shared" si="126"/>
        <v>Skipped 2014</v>
      </c>
      <c r="H4064" t="b">
        <v>0</v>
      </c>
      <c r="I4064" t="b">
        <v>1</v>
      </c>
      <c r="K4064" s="5">
        <f t="shared" ca="1" si="127"/>
        <v>73</v>
      </c>
      <c r="L4064">
        <v>1942</v>
      </c>
      <c r="M4064">
        <v>101</v>
      </c>
      <c r="N4064" t="s">
        <v>5844</v>
      </c>
      <c r="O4064" t="s">
        <v>5933</v>
      </c>
      <c r="P4064" t="s">
        <v>17</v>
      </c>
      <c r="Q4064" t="s">
        <v>17</v>
      </c>
    </row>
    <row r="4065" spans="1:17" x14ac:dyDescent="0.25">
      <c r="A4065" t="s">
        <v>58</v>
      </c>
      <c r="B4065" t="s">
        <v>1792</v>
      </c>
      <c r="C4065" t="s">
        <v>834</v>
      </c>
      <c r="D4065" t="s">
        <v>463</v>
      </c>
      <c r="E4065" t="s">
        <v>17</v>
      </c>
      <c r="F4065" t="str">
        <f t="shared" si="126"/>
        <v>NonTMDVoter</v>
      </c>
      <c r="H4065" t="b">
        <v>0</v>
      </c>
      <c r="I4065" t="b">
        <v>0</v>
      </c>
      <c r="K4065" s="5">
        <f t="shared" ca="1" si="127"/>
        <v>73</v>
      </c>
      <c r="L4065">
        <v>1942</v>
      </c>
      <c r="M4065">
        <v>101</v>
      </c>
      <c r="N4065" t="s">
        <v>5844</v>
      </c>
      <c r="O4065" t="s">
        <v>5886</v>
      </c>
      <c r="P4065" t="s">
        <v>17</v>
      </c>
      <c r="Q4065" t="s">
        <v>17</v>
      </c>
    </row>
    <row r="4066" spans="1:17" x14ac:dyDescent="0.25">
      <c r="A4066" t="s">
        <v>58</v>
      </c>
      <c r="B4066" t="s">
        <v>1741</v>
      </c>
      <c r="C4066" t="s">
        <v>834</v>
      </c>
      <c r="D4066" t="s">
        <v>90</v>
      </c>
      <c r="E4066" t="s">
        <v>17</v>
      </c>
      <c r="F4066" t="str">
        <f t="shared" si="126"/>
        <v>NonTMDVoter</v>
      </c>
      <c r="H4066" t="b">
        <v>0</v>
      </c>
      <c r="I4066" t="b">
        <v>0</v>
      </c>
      <c r="K4066" s="5">
        <f t="shared" ca="1" si="127"/>
        <v>74</v>
      </c>
      <c r="L4066">
        <v>1941</v>
      </c>
      <c r="M4066">
        <v>101</v>
      </c>
      <c r="N4066" t="s">
        <v>5844</v>
      </c>
      <c r="O4066" t="s">
        <v>5940</v>
      </c>
      <c r="P4066" t="s">
        <v>17</v>
      </c>
      <c r="Q4066" t="s">
        <v>17</v>
      </c>
    </row>
    <row r="4067" spans="1:17" x14ac:dyDescent="0.25">
      <c r="A4067" t="s">
        <v>58</v>
      </c>
      <c r="B4067" t="s">
        <v>5941</v>
      </c>
      <c r="C4067" t="s">
        <v>1328</v>
      </c>
      <c r="D4067" t="s">
        <v>160</v>
      </c>
      <c r="E4067" t="s">
        <v>17</v>
      </c>
      <c r="F4067" t="str">
        <f t="shared" si="126"/>
        <v>NonTMDVoter</v>
      </c>
      <c r="H4067" t="b">
        <v>0</v>
      </c>
      <c r="I4067" t="b">
        <v>0</v>
      </c>
      <c r="K4067" s="5">
        <f t="shared" ca="1" si="127"/>
        <v>75</v>
      </c>
      <c r="L4067">
        <v>1940</v>
      </c>
      <c r="M4067">
        <v>99</v>
      </c>
      <c r="N4067" t="s">
        <v>5844</v>
      </c>
      <c r="O4067" t="s">
        <v>5942</v>
      </c>
      <c r="P4067" t="s">
        <v>17</v>
      </c>
      <c r="Q4067" t="s">
        <v>17</v>
      </c>
    </row>
    <row r="4068" spans="1:17" x14ac:dyDescent="0.25">
      <c r="A4068" t="s">
        <v>58</v>
      </c>
      <c r="B4068" t="s">
        <v>1116</v>
      </c>
      <c r="C4068" t="s">
        <v>834</v>
      </c>
      <c r="D4068" t="s">
        <v>137</v>
      </c>
      <c r="E4068" t="s">
        <v>17</v>
      </c>
      <c r="F4068" t="str">
        <f t="shared" si="126"/>
        <v>NonTMDVoter</v>
      </c>
      <c r="H4068" t="b">
        <v>0</v>
      </c>
      <c r="I4068" t="b">
        <v>0</v>
      </c>
      <c r="K4068" s="5">
        <f t="shared" ca="1" si="127"/>
        <v>75</v>
      </c>
      <c r="L4068">
        <v>1940</v>
      </c>
      <c r="M4068">
        <v>101</v>
      </c>
      <c r="N4068" t="s">
        <v>5844</v>
      </c>
      <c r="O4068" t="s">
        <v>5886</v>
      </c>
      <c r="P4068" t="s">
        <v>17</v>
      </c>
      <c r="Q4068" t="s">
        <v>17</v>
      </c>
    </row>
    <row r="4069" spans="1:17" x14ac:dyDescent="0.25">
      <c r="A4069" t="s">
        <v>58</v>
      </c>
      <c r="B4069" t="s">
        <v>5943</v>
      </c>
      <c r="C4069" t="s">
        <v>5944</v>
      </c>
      <c r="D4069" t="s">
        <v>229</v>
      </c>
      <c r="E4069" t="s">
        <v>17</v>
      </c>
      <c r="F4069" t="str">
        <f t="shared" si="126"/>
        <v>Unknown</v>
      </c>
      <c r="H4069" t="b">
        <v>0</v>
      </c>
      <c r="I4069" t="s">
        <v>196</v>
      </c>
      <c r="K4069" s="5">
        <f t="shared" ca="1" si="127"/>
        <v>76</v>
      </c>
      <c r="L4069">
        <v>1939</v>
      </c>
      <c r="M4069">
        <v>101</v>
      </c>
      <c r="N4069" t="s">
        <v>5844</v>
      </c>
      <c r="O4069" t="s">
        <v>5945</v>
      </c>
      <c r="P4069" t="s">
        <v>17</v>
      </c>
      <c r="Q4069" t="s">
        <v>17</v>
      </c>
    </row>
    <row r="4070" spans="1:17" x14ac:dyDescent="0.25">
      <c r="A4070" t="s">
        <v>58</v>
      </c>
      <c r="B4070" t="s">
        <v>5946</v>
      </c>
      <c r="C4070" t="s">
        <v>5947</v>
      </c>
      <c r="D4070" t="s">
        <v>65</v>
      </c>
      <c r="E4070" t="s">
        <v>17</v>
      </c>
      <c r="F4070" t="str">
        <f t="shared" si="126"/>
        <v>Unknown</v>
      </c>
      <c r="H4070" t="b">
        <v>0</v>
      </c>
      <c r="I4070" t="s">
        <v>196</v>
      </c>
      <c r="K4070" s="5">
        <f t="shared" ca="1" si="127"/>
        <v>77</v>
      </c>
      <c r="L4070">
        <v>1938</v>
      </c>
      <c r="M4070">
        <v>101</v>
      </c>
      <c r="N4070" t="s">
        <v>5844</v>
      </c>
      <c r="O4070" t="s">
        <v>5945</v>
      </c>
      <c r="P4070" t="s">
        <v>17</v>
      </c>
      <c r="Q4070" t="s">
        <v>17</v>
      </c>
    </row>
    <row r="4071" spans="1:17" x14ac:dyDescent="0.25">
      <c r="A4071" t="s">
        <v>58</v>
      </c>
      <c r="B4071" t="s">
        <v>4035</v>
      </c>
      <c r="C4071" t="s">
        <v>834</v>
      </c>
      <c r="D4071" t="s">
        <v>127</v>
      </c>
      <c r="E4071" t="s">
        <v>17</v>
      </c>
      <c r="F4071" t="str">
        <f t="shared" si="126"/>
        <v>Active TMD Voter</v>
      </c>
      <c r="H4071" t="b">
        <v>1</v>
      </c>
      <c r="I4071" t="b">
        <v>1</v>
      </c>
      <c r="K4071" s="5">
        <f t="shared" ca="1" si="127"/>
        <v>77</v>
      </c>
      <c r="L4071">
        <v>1938</v>
      </c>
      <c r="M4071">
        <v>101</v>
      </c>
      <c r="N4071" t="s">
        <v>5844</v>
      </c>
      <c r="O4071" t="s">
        <v>5948</v>
      </c>
      <c r="P4071" t="s">
        <v>45</v>
      </c>
      <c r="Q4071" t="s">
        <v>46</v>
      </c>
    </row>
    <row r="4072" spans="1:17" x14ac:dyDescent="0.25">
      <c r="A4072" t="s">
        <v>58</v>
      </c>
      <c r="B4072" t="s">
        <v>1138</v>
      </c>
      <c r="C4072" t="s">
        <v>5949</v>
      </c>
      <c r="D4072" t="s">
        <v>69</v>
      </c>
      <c r="E4072" t="s">
        <v>17</v>
      </c>
      <c r="F4072" t="str">
        <f t="shared" si="126"/>
        <v>Skipped 2013</v>
      </c>
      <c r="H4072" t="b">
        <v>1</v>
      </c>
      <c r="I4072" t="b">
        <v>0</v>
      </c>
      <c r="K4072" s="5">
        <f t="shared" ca="1" si="127"/>
        <v>78</v>
      </c>
      <c r="L4072">
        <v>1937</v>
      </c>
      <c r="M4072">
        <v>99</v>
      </c>
      <c r="N4072" t="s">
        <v>5844</v>
      </c>
      <c r="O4072" t="s">
        <v>5950</v>
      </c>
      <c r="P4072" t="s">
        <v>41</v>
      </c>
      <c r="Q4072" t="s">
        <v>42</v>
      </c>
    </row>
    <row r="4073" spans="1:17" x14ac:dyDescent="0.25">
      <c r="A4073" t="s">
        <v>58</v>
      </c>
      <c r="B4073" t="s">
        <v>1149</v>
      </c>
      <c r="C4073" t="s">
        <v>749</v>
      </c>
      <c r="D4073" t="s">
        <v>17</v>
      </c>
      <c r="E4073" t="s">
        <v>17</v>
      </c>
      <c r="F4073" t="str">
        <f t="shared" si="126"/>
        <v>NonTMDVoter</v>
      </c>
      <c r="H4073" t="b">
        <v>0</v>
      </c>
      <c r="I4073" t="b">
        <v>0</v>
      </c>
      <c r="K4073" s="5">
        <f t="shared" ca="1" si="127"/>
        <v>79</v>
      </c>
      <c r="L4073">
        <v>1936</v>
      </c>
      <c r="M4073">
        <v>99</v>
      </c>
      <c r="N4073" t="s">
        <v>5844</v>
      </c>
      <c r="O4073" t="s">
        <v>5905</v>
      </c>
      <c r="P4073" t="s">
        <v>17</v>
      </c>
      <c r="Q4073" t="s">
        <v>17</v>
      </c>
    </row>
    <row r="4074" spans="1:17" x14ac:dyDescent="0.25">
      <c r="A4074" t="s">
        <v>58</v>
      </c>
      <c r="B4074" t="s">
        <v>1179</v>
      </c>
      <c r="C4074" t="s">
        <v>749</v>
      </c>
      <c r="D4074" t="s">
        <v>254</v>
      </c>
      <c r="E4074" t="s">
        <v>17</v>
      </c>
      <c r="F4074" t="str">
        <f t="shared" si="126"/>
        <v>Skipped 2013</v>
      </c>
      <c r="H4074" t="b">
        <v>1</v>
      </c>
      <c r="I4074" t="b">
        <v>0</v>
      </c>
      <c r="K4074" s="5">
        <f t="shared" ca="1" si="127"/>
        <v>82</v>
      </c>
      <c r="L4074">
        <v>1933</v>
      </c>
      <c r="M4074">
        <v>99</v>
      </c>
      <c r="N4074" t="s">
        <v>5844</v>
      </c>
      <c r="O4074" t="s">
        <v>5951</v>
      </c>
      <c r="P4074" t="s">
        <v>41</v>
      </c>
      <c r="Q4074" t="s">
        <v>42</v>
      </c>
    </row>
    <row r="4075" spans="1:17" x14ac:dyDescent="0.25">
      <c r="A4075" t="s">
        <v>58</v>
      </c>
      <c r="B4075" t="s">
        <v>394</v>
      </c>
      <c r="C4075" t="s">
        <v>834</v>
      </c>
      <c r="D4075" t="s">
        <v>30</v>
      </c>
      <c r="E4075" t="s">
        <v>17</v>
      </c>
      <c r="F4075" t="str">
        <f t="shared" si="126"/>
        <v>NonTMDVoter</v>
      </c>
      <c r="H4075" t="b">
        <v>0</v>
      </c>
      <c r="I4075" t="b">
        <v>0</v>
      </c>
      <c r="K4075" s="5">
        <f t="shared" ca="1" si="127"/>
        <v>82</v>
      </c>
      <c r="L4075">
        <v>1933</v>
      </c>
      <c r="M4075">
        <v>101</v>
      </c>
      <c r="N4075" t="s">
        <v>5844</v>
      </c>
      <c r="O4075" t="s">
        <v>5871</v>
      </c>
      <c r="P4075" t="s">
        <v>17</v>
      </c>
      <c r="Q4075" t="s">
        <v>17</v>
      </c>
    </row>
    <row r="4076" spans="1:17" x14ac:dyDescent="0.25">
      <c r="A4076" t="s">
        <v>58</v>
      </c>
      <c r="B4076" t="s">
        <v>394</v>
      </c>
      <c r="C4076" t="s">
        <v>1328</v>
      </c>
      <c r="D4076" t="s">
        <v>17</v>
      </c>
      <c r="E4076" t="s">
        <v>17</v>
      </c>
      <c r="F4076" t="str">
        <f t="shared" si="126"/>
        <v>NonTMDVoter</v>
      </c>
      <c r="H4076" t="b">
        <v>0</v>
      </c>
      <c r="I4076" t="b">
        <v>0</v>
      </c>
      <c r="K4076" s="5">
        <f t="shared" ca="1" si="127"/>
        <v>82</v>
      </c>
      <c r="L4076">
        <v>1933</v>
      </c>
      <c r="M4076">
        <v>99</v>
      </c>
      <c r="N4076" t="s">
        <v>5844</v>
      </c>
      <c r="O4076" t="s">
        <v>5952</v>
      </c>
      <c r="P4076" t="s">
        <v>17</v>
      </c>
      <c r="Q4076" t="s">
        <v>17</v>
      </c>
    </row>
    <row r="4077" spans="1:17" x14ac:dyDescent="0.25">
      <c r="A4077" t="s">
        <v>58</v>
      </c>
      <c r="B4077" t="s">
        <v>2327</v>
      </c>
      <c r="C4077" t="s">
        <v>834</v>
      </c>
      <c r="D4077" t="s">
        <v>102</v>
      </c>
      <c r="E4077" t="s">
        <v>17</v>
      </c>
      <c r="F4077" t="str">
        <f t="shared" si="126"/>
        <v>NonTMDVoter</v>
      </c>
      <c r="H4077" t="b">
        <v>0</v>
      </c>
      <c r="I4077" t="b">
        <v>0</v>
      </c>
      <c r="K4077" s="5">
        <f t="shared" ca="1" si="127"/>
        <v>83</v>
      </c>
      <c r="L4077">
        <v>1932</v>
      </c>
      <c r="M4077">
        <v>101</v>
      </c>
      <c r="N4077" t="s">
        <v>5844</v>
      </c>
      <c r="O4077" t="s">
        <v>5953</v>
      </c>
      <c r="P4077" t="s">
        <v>17</v>
      </c>
      <c r="Q4077" t="s">
        <v>17</v>
      </c>
    </row>
    <row r="4078" spans="1:17" x14ac:dyDescent="0.25">
      <c r="A4078" t="s">
        <v>58</v>
      </c>
      <c r="B4078" t="s">
        <v>2327</v>
      </c>
      <c r="C4078" t="s">
        <v>834</v>
      </c>
      <c r="D4078" t="s">
        <v>17</v>
      </c>
      <c r="E4078" t="s">
        <v>17</v>
      </c>
      <c r="F4078" t="str">
        <f t="shared" si="126"/>
        <v>NonTMDVoter</v>
      </c>
      <c r="H4078" t="b">
        <v>0</v>
      </c>
      <c r="I4078" t="b">
        <v>0</v>
      </c>
      <c r="K4078" s="5">
        <f t="shared" ca="1" si="127"/>
        <v>83</v>
      </c>
      <c r="L4078">
        <v>1932</v>
      </c>
      <c r="M4078">
        <v>101</v>
      </c>
      <c r="N4078" t="s">
        <v>5844</v>
      </c>
      <c r="O4078" t="s">
        <v>5953</v>
      </c>
      <c r="P4078" t="s">
        <v>17</v>
      </c>
      <c r="Q4078" t="s">
        <v>17</v>
      </c>
    </row>
    <row r="4079" spans="1:17" x14ac:dyDescent="0.25">
      <c r="A4079" t="s">
        <v>58</v>
      </c>
      <c r="B4079" t="s">
        <v>1192</v>
      </c>
      <c r="C4079" t="s">
        <v>5954</v>
      </c>
      <c r="D4079" t="s">
        <v>137</v>
      </c>
      <c r="E4079" t="s">
        <v>17</v>
      </c>
      <c r="F4079" t="str">
        <f t="shared" si="126"/>
        <v>Skipped 2013</v>
      </c>
      <c r="H4079" t="b">
        <v>1</v>
      </c>
      <c r="I4079" t="b">
        <v>0</v>
      </c>
      <c r="K4079" s="5">
        <f t="shared" ca="1" si="127"/>
        <v>83</v>
      </c>
      <c r="L4079">
        <v>1932</v>
      </c>
      <c r="M4079">
        <v>99</v>
      </c>
      <c r="N4079" t="s">
        <v>5844</v>
      </c>
      <c r="O4079" t="s">
        <v>5950</v>
      </c>
      <c r="P4079" t="s">
        <v>41</v>
      </c>
      <c r="Q4079" t="s">
        <v>42</v>
      </c>
    </row>
    <row r="4080" spans="1:17" x14ac:dyDescent="0.25">
      <c r="A4080" t="s">
        <v>58</v>
      </c>
      <c r="B4080" t="s">
        <v>5955</v>
      </c>
      <c r="C4080" t="s">
        <v>834</v>
      </c>
      <c r="D4080" t="s">
        <v>17</v>
      </c>
      <c r="E4080" t="s">
        <v>17</v>
      </c>
      <c r="F4080" t="str">
        <f t="shared" si="126"/>
        <v>NonTMDVoter</v>
      </c>
      <c r="H4080" t="b">
        <v>0</v>
      </c>
      <c r="I4080" t="b">
        <v>0</v>
      </c>
      <c r="K4080" s="5">
        <f t="shared" ca="1" si="127"/>
        <v>84</v>
      </c>
      <c r="L4080">
        <v>1931</v>
      </c>
      <c r="M4080">
        <v>101</v>
      </c>
      <c r="N4080" t="s">
        <v>5844</v>
      </c>
      <c r="O4080" t="s">
        <v>5854</v>
      </c>
      <c r="P4080" t="s">
        <v>17</v>
      </c>
      <c r="Q4080" t="s">
        <v>17</v>
      </c>
    </row>
    <row r="4081" spans="1:17" x14ac:dyDescent="0.25">
      <c r="A4081" t="s">
        <v>58</v>
      </c>
      <c r="B4081" t="s">
        <v>621</v>
      </c>
      <c r="C4081" t="s">
        <v>834</v>
      </c>
      <c r="D4081" t="s">
        <v>37</v>
      </c>
      <c r="E4081" t="s">
        <v>17</v>
      </c>
      <c r="F4081" t="str">
        <f t="shared" si="126"/>
        <v>NonTMDVoter</v>
      </c>
      <c r="H4081" t="b">
        <v>0</v>
      </c>
      <c r="I4081" t="b">
        <v>0</v>
      </c>
      <c r="K4081" s="5">
        <f t="shared" ca="1" si="127"/>
        <v>85</v>
      </c>
      <c r="L4081">
        <v>1930</v>
      </c>
      <c r="M4081">
        <v>101</v>
      </c>
      <c r="N4081" t="s">
        <v>5844</v>
      </c>
      <c r="O4081" t="s">
        <v>5940</v>
      </c>
      <c r="P4081" t="s">
        <v>17</v>
      </c>
      <c r="Q4081" t="s">
        <v>17</v>
      </c>
    </row>
    <row r="4082" spans="1:17" x14ac:dyDescent="0.25">
      <c r="A4082" t="s">
        <v>58</v>
      </c>
      <c r="B4082" t="s">
        <v>5956</v>
      </c>
      <c r="C4082" t="s">
        <v>1328</v>
      </c>
      <c r="D4082" t="s">
        <v>22</v>
      </c>
      <c r="E4082" t="s">
        <v>17</v>
      </c>
      <c r="F4082" t="str">
        <f t="shared" si="126"/>
        <v>NonTMDVoter</v>
      </c>
      <c r="H4082" t="b">
        <v>0</v>
      </c>
      <c r="I4082" t="b">
        <v>0</v>
      </c>
      <c r="K4082" s="5">
        <f t="shared" ca="1" si="127"/>
        <v>85</v>
      </c>
      <c r="L4082">
        <v>1930</v>
      </c>
      <c r="M4082">
        <v>99</v>
      </c>
      <c r="N4082" t="s">
        <v>5844</v>
      </c>
      <c r="O4082" t="s">
        <v>5957</v>
      </c>
      <c r="P4082" t="s">
        <v>17</v>
      </c>
      <c r="Q4082" t="s">
        <v>17</v>
      </c>
    </row>
    <row r="4083" spans="1:17" x14ac:dyDescent="0.25">
      <c r="A4083" t="s">
        <v>58</v>
      </c>
      <c r="B4083" t="s">
        <v>397</v>
      </c>
      <c r="C4083" t="s">
        <v>834</v>
      </c>
      <c r="D4083" t="s">
        <v>17</v>
      </c>
      <c r="E4083" t="s">
        <v>17</v>
      </c>
      <c r="F4083" t="str">
        <f t="shared" si="126"/>
        <v>NonTMDVoter</v>
      </c>
      <c r="H4083" t="b">
        <v>0</v>
      </c>
      <c r="I4083" t="b">
        <v>0</v>
      </c>
      <c r="K4083" s="5">
        <f t="shared" ca="1" si="127"/>
        <v>86</v>
      </c>
      <c r="L4083">
        <v>1929</v>
      </c>
      <c r="M4083">
        <v>101</v>
      </c>
      <c r="N4083" t="s">
        <v>5844</v>
      </c>
      <c r="O4083" t="s">
        <v>5958</v>
      </c>
      <c r="P4083" t="s">
        <v>17</v>
      </c>
      <c r="Q4083" t="s">
        <v>17</v>
      </c>
    </row>
    <row r="4084" spans="1:17" x14ac:dyDescent="0.25">
      <c r="A4084" t="s">
        <v>58</v>
      </c>
      <c r="B4084" t="s">
        <v>5959</v>
      </c>
      <c r="C4084" t="s">
        <v>5960</v>
      </c>
      <c r="D4084" t="s">
        <v>53</v>
      </c>
      <c r="E4084" t="s">
        <v>17</v>
      </c>
      <c r="F4084" t="str">
        <f t="shared" si="126"/>
        <v>Active TMD Voter</v>
      </c>
      <c r="H4084" t="b">
        <v>1</v>
      </c>
      <c r="I4084" t="b">
        <v>1</v>
      </c>
      <c r="K4084" s="5">
        <f t="shared" ca="1" si="127"/>
        <v>86</v>
      </c>
      <c r="L4084">
        <v>1929</v>
      </c>
      <c r="M4084">
        <v>99</v>
      </c>
      <c r="N4084" t="s">
        <v>5844</v>
      </c>
      <c r="O4084" t="s">
        <v>5961</v>
      </c>
      <c r="P4084" t="s">
        <v>41</v>
      </c>
      <c r="Q4084" t="s">
        <v>42</v>
      </c>
    </row>
    <row r="4085" spans="1:17" x14ac:dyDescent="0.25">
      <c r="A4085" t="s">
        <v>58</v>
      </c>
      <c r="B4085" t="s">
        <v>5962</v>
      </c>
      <c r="C4085" t="s">
        <v>5895</v>
      </c>
      <c r="D4085" t="s">
        <v>178</v>
      </c>
      <c r="E4085" t="s">
        <v>17</v>
      </c>
      <c r="F4085" t="str">
        <f t="shared" si="126"/>
        <v>Active TMD Voter</v>
      </c>
      <c r="H4085" t="b">
        <v>1</v>
      </c>
      <c r="I4085" t="b">
        <v>1</v>
      </c>
      <c r="K4085" s="5">
        <f t="shared" ca="1" si="127"/>
        <v>87</v>
      </c>
      <c r="L4085">
        <v>1928</v>
      </c>
      <c r="M4085">
        <v>99</v>
      </c>
      <c r="N4085" t="s">
        <v>5844</v>
      </c>
      <c r="O4085" t="s">
        <v>5963</v>
      </c>
      <c r="P4085" t="s">
        <v>45</v>
      </c>
      <c r="Q4085" t="s">
        <v>46</v>
      </c>
    </row>
    <row r="4086" spans="1:17" x14ac:dyDescent="0.25">
      <c r="A4086" t="s">
        <v>58</v>
      </c>
      <c r="B4086" t="s">
        <v>5964</v>
      </c>
      <c r="C4086" t="s">
        <v>5895</v>
      </c>
      <c r="D4086" t="s">
        <v>17</v>
      </c>
      <c r="E4086" t="s">
        <v>17</v>
      </c>
      <c r="F4086" t="str">
        <f t="shared" si="126"/>
        <v>Active TMD Voter</v>
      </c>
      <c r="H4086" t="b">
        <v>1</v>
      </c>
      <c r="I4086" t="b">
        <v>1</v>
      </c>
      <c r="K4086" s="5">
        <f t="shared" ca="1" si="127"/>
        <v>87</v>
      </c>
      <c r="L4086">
        <v>1928</v>
      </c>
      <c r="M4086">
        <v>99</v>
      </c>
      <c r="N4086" t="s">
        <v>5844</v>
      </c>
      <c r="O4086" t="s">
        <v>5921</v>
      </c>
      <c r="P4086" t="s">
        <v>41</v>
      </c>
      <c r="Q4086" t="s">
        <v>42</v>
      </c>
    </row>
    <row r="4087" spans="1:17" x14ac:dyDescent="0.25">
      <c r="A4087" t="s">
        <v>58</v>
      </c>
      <c r="B4087" t="s">
        <v>5965</v>
      </c>
      <c r="C4087" t="s">
        <v>834</v>
      </c>
      <c r="D4087" t="s">
        <v>16</v>
      </c>
      <c r="E4087" t="s">
        <v>17</v>
      </c>
      <c r="F4087" t="str">
        <f t="shared" si="126"/>
        <v>Skipped 2014</v>
      </c>
      <c r="H4087" t="b">
        <v>0</v>
      </c>
      <c r="I4087" t="b">
        <v>1</v>
      </c>
      <c r="K4087" s="5">
        <f t="shared" ca="1" si="127"/>
        <v>88</v>
      </c>
      <c r="L4087">
        <v>1927</v>
      </c>
      <c r="M4087">
        <v>101</v>
      </c>
      <c r="N4087" t="s">
        <v>5844</v>
      </c>
      <c r="O4087" t="s">
        <v>5889</v>
      </c>
      <c r="P4087" t="s">
        <v>17</v>
      </c>
      <c r="Q4087" t="s">
        <v>17</v>
      </c>
    </row>
    <row r="4088" spans="1:17" x14ac:dyDescent="0.25">
      <c r="A4088" t="s">
        <v>58</v>
      </c>
      <c r="B4088" t="s">
        <v>5966</v>
      </c>
      <c r="C4088" t="s">
        <v>1328</v>
      </c>
      <c r="D4088" t="s">
        <v>17</v>
      </c>
      <c r="E4088" t="s">
        <v>17</v>
      </c>
      <c r="F4088" t="str">
        <f t="shared" si="126"/>
        <v>NonTMDVoter</v>
      </c>
      <c r="H4088" t="b">
        <v>0</v>
      </c>
      <c r="I4088" t="b">
        <v>0</v>
      </c>
      <c r="K4088" s="5">
        <f t="shared" ca="1" si="127"/>
        <v>90</v>
      </c>
      <c r="L4088">
        <v>1925</v>
      </c>
      <c r="M4088">
        <v>99</v>
      </c>
      <c r="N4088" t="s">
        <v>5844</v>
      </c>
      <c r="O4088" t="s">
        <v>5952</v>
      </c>
      <c r="P4088" t="s">
        <v>17</v>
      </c>
      <c r="Q4088" t="s">
        <v>17</v>
      </c>
    </row>
    <row r="4089" spans="1:17" x14ac:dyDescent="0.25">
      <c r="A4089" t="s">
        <v>58</v>
      </c>
      <c r="B4089" t="s">
        <v>697</v>
      </c>
      <c r="C4089" t="s">
        <v>749</v>
      </c>
      <c r="D4089" t="s">
        <v>76</v>
      </c>
      <c r="E4089" t="s">
        <v>17</v>
      </c>
      <c r="F4089" t="str">
        <f t="shared" si="126"/>
        <v>NonTMDVoter</v>
      </c>
      <c r="H4089" t="b">
        <v>0</v>
      </c>
      <c r="I4089" t="b">
        <v>0</v>
      </c>
      <c r="K4089" s="5">
        <f t="shared" ca="1" si="127"/>
        <v>92</v>
      </c>
      <c r="L4089">
        <v>1923</v>
      </c>
      <c r="M4089">
        <v>99</v>
      </c>
      <c r="N4089" t="s">
        <v>5844</v>
      </c>
      <c r="O4089" t="s">
        <v>5967</v>
      </c>
      <c r="P4089" t="s">
        <v>17</v>
      </c>
      <c r="Q4089" t="s">
        <v>17</v>
      </c>
    </row>
    <row r="4090" spans="1:17" x14ac:dyDescent="0.25">
      <c r="A4090" t="s">
        <v>58</v>
      </c>
      <c r="B4090" t="s">
        <v>702</v>
      </c>
      <c r="C4090" t="s">
        <v>749</v>
      </c>
      <c r="D4090" t="s">
        <v>25</v>
      </c>
      <c r="E4090" t="s">
        <v>17</v>
      </c>
      <c r="F4090" t="str">
        <f t="shared" si="126"/>
        <v>NonTMDVoter</v>
      </c>
      <c r="H4090" t="b">
        <v>0</v>
      </c>
      <c r="I4090" t="b">
        <v>0</v>
      </c>
      <c r="K4090" s="5">
        <f t="shared" ca="1" si="127"/>
        <v>93</v>
      </c>
      <c r="L4090">
        <v>1922</v>
      </c>
      <c r="M4090">
        <v>99</v>
      </c>
      <c r="N4090" t="s">
        <v>5844</v>
      </c>
      <c r="O4090" t="s">
        <v>5967</v>
      </c>
      <c r="P4090" t="s">
        <v>17</v>
      </c>
      <c r="Q4090" t="s">
        <v>17</v>
      </c>
    </row>
    <row r="4091" spans="1:17" x14ac:dyDescent="0.25">
      <c r="A4091" t="s">
        <v>58</v>
      </c>
      <c r="B4091" t="s">
        <v>702</v>
      </c>
      <c r="C4091" t="s">
        <v>1328</v>
      </c>
      <c r="D4091" t="s">
        <v>267</v>
      </c>
      <c r="E4091" t="s">
        <v>17</v>
      </c>
      <c r="F4091" t="str">
        <f t="shared" si="126"/>
        <v>NonTMDVoter</v>
      </c>
      <c r="H4091" t="b">
        <v>0</v>
      </c>
      <c r="I4091" t="b">
        <v>0</v>
      </c>
      <c r="K4091" s="5">
        <f t="shared" ca="1" si="127"/>
        <v>93</v>
      </c>
      <c r="L4091">
        <v>1922</v>
      </c>
      <c r="M4091">
        <v>99</v>
      </c>
      <c r="N4091" t="s">
        <v>5844</v>
      </c>
      <c r="O4091" t="s">
        <v>5968</v>
      </c>
      <c r="P4091" t="s">
        <v>17</v>
      </c>
      <c r="Q4091" t="s">
        <v>17</v>
      </c>
    </row>
    <row r="4092" spans="1:17" x14ac:dyDescent="0.25">
      <c r="A4092" t="s">
        <v>58</v>
      </c>
      <c r="B4092" t="s">
        <v>5969</v>
      </c>
      <c r="C4092" t="s">
        <v>834</v>
      </c>
      <c r="D4092" t="s">
        <v>124</v>
      </c>
      <c r="E4092" t="s">
        <v>17</v>
      </c>
      <c r="F4092" t="str">
        <f t="shared" si="126"/>
        <v>NonTMDVoter</v>
      </c>
      <c r="H4092" t="b">
        <v>0</v>
      </c>
      <c r="I4092" t="b">
        <v>0</v>
      </c>
      <c r="K4092" s="5">
        <f t="shared" ca="1" si="127"/>
        <v>94</v>
      </c>
      <c r="L4092">
        <v>1921</v>
      </c>
      <c r="M4092">
        <v>101</v>
      </c>
      <c r="N4092" t="s">
        <v>5844</v>
      </c>
      <c r="O4092" t="s">
        <v>5970</v>
      </c>
      <c r="P4092" t="s">
        <v>17</v>
      </c>
      <c r="Q4092" t="s">
        <v>17</v>
      </c>
    </row>
    <row r="4093" spans="1:17" x14ac:dyDescent="0.25">
      <c r="A4093" t="s">
        <v>58</v>
      </c>
      <c r="B4093" t="s">
        <v>5971</v>
      </c>
      <c r="C4093" t="s">
        <v>1328</v>
      </c>
      <c r="D4093" t="s">
        <v>332</v>
      </c>
      <c r="E4093" t="s">
        <v>17</v>
      </c>
      <c r="F4093" t="str">
        <f t="shared" si="126"/>
        <v>Skipped 2013</v>
      </c>
      <c r="H4093" t="b">
        <v>1</v>
      </c>
      <c r="I4093" t="b">
        <v>0</v>
      </c>
      <c r="K4093" s="5">
        <f t="shared" ca="1" si="127"/>
        <v>2015</v>
      </c>
      <c r="L4093">
        <v>0</v>
      </c>
      <c r="M4093">
        <v>99</v>
      </c>
      <c r="N4093" t="s">
        <v>5844</v>
      </c>
      <c r="O4093" t="s">
        <v>5972</v>
      </c>
      <c r="P4093" t="s">
        <v>41</v>
      </c>
      <c r="Q4093" t="s">
        <v>42</v>
      </c>
    </row>
    <row r="4094" spans="1:17" x14ac:dyDescent="0.25">
      <c r="A4094" t="s">
        <v>204</v>
      </c>
      <c r="B4094" t="s">
        <v>5973</v>
      </c>
      <c r="C4094" t="s">
        <v>4530</v>
      </c>
      <c r="D4094" t="s">
        <v>76</v>
      </c>
      <c r="E4094" t="s">
        <v>17</v>
      </c>
      <c r="F4094" t="str">
        <f t="shared" si="126"/>
        <v>NonTMDVoter</v>
      </c>
      <c r="H4094" t="b">
        <v>0</v>
      </c>
      <c r="I4094" t="b">
        <v>0</v>
      </c>
      <c r="K4094" s="5">
        <f t="shared" ca="1" si="127"/>
        <v>22</v>
      </c>
      <c r="L4094">
        <v>1993</v>
      </c>
      <c r="M4094">
        <v>17</v>
      </c>
      <c r="N4094" t="s">
        <v>5974</v>
      </c>
      <c r="O4094" t="s">
        <v>5975</v>
      </c>
      <c r="P4094" t="s">
        <v>17</v>
      </c>
      <c r="Q4094" t="s">
        <v>17</v>
      </c>
    </row>
    <row r="4095" spans="1:17" x14ac:dyDescent="0.25">
      <c r="A4095" t="s">
        <v>204</v>
      </c>
      <c r="B4095" t="s">
        <v>5976</v>
      </c>
      <c r="C4095" t="s">
        <v>3413</v>
      </c>
      <c r="D4095" t="s">
        <v>22</v>
      </c>
      <c r="F4095" t="str">
        <f t="shared" si="126"/>
        <v>NonTMDVoter</v>
      </c>
      <c r="G4095" t="s">
        <v>95</v>
      </c>
      <c r="K4095" s="5">
        <f t="shared" ca="1" si="127"/>
        <v>25</v>
      </c>
      <c r="L4095" t="s">
        <v>447</v>
      </c>
      <c r="M4095">
        <v>20</v>
      </c>
      <c r="N4095" t="s">
        <v>5974</v>
      </c>
      <c r="O4095" t="s">
        <v>5977</v>
      </c>
    </row>
    <row r="4096" spans="1:17" x14ac:dyDescent="0.25">
      <c r="A4096" t="s">
        <v>204</v>
      </c>
      <c r="B4096" t="s">
        <v>2065</v>
      </c>
      <c r="C4096" t="s">
        <v>3413</v>
      </c>
      <c r="D4096" t="s">
        <v>69</v>
      </c>
      <c r="E4096" t="s">
        <v>17</v>
      </c>
      <c r="F4096" t="str">
        <f t="shared" si="126"/>
        <v>Unknown</v>
      </c>
      <c r="H4096" t="b">
        <v>0</v>
      </c>
      <c r="I4096" t="s">
        <v>196</v>
      </c>
      <c r="K4096" s="5">
        <f t="shared" ca="1" si="127"/>
        <v>29</v>
      </c>
      <c r="L4096">
        <v>1986</v>
      </c>
      <c r="M4096">
        <v>20</v>
      </c>
      <c r="N4096" t="s">
        <v>5974</v>
      </c>
      <c r="O4096" t="s">
        <v>5977</v>
      </c>
      <c r="P4096" t="s">
        <v>17</v>
      </c>
      <c r="Q4096" t="s">
        <v>17</v>
      </c>
    </row>
    <row r="4097" spans="1:17" x14ac:dyDescent="0.25">
      <c r="A4097" t="s">
        <v>204</v>
      </c>
      <c r="B4097" t="s">
        <v>1639</v>
      </c>
      <c r="C4097" t="s">
        <v>389</v>
      </c>
      <c r="D4097" t="s">
        <v>28</v>
      </c>
      <c r="E4097" t="s">
        <v>17</v>
      </c>
      <c r="F4097" t="str">
        <f t="shared" si="126"/>
        <v>NonTMDVoter</v>
      </c>
      <c r="H4097" t="b">
        <v>0</v>
      </c>
      <c r="I4097" t="b">
        <v>0</v>
      </c>
      <c r="K4097" s="5">
        <f t="shared" ca="1" si="127"/>
        <v>38</v>
      </c>
      <c r="L4097">
        <v>1977</v>
      </c>
      <c r="M4097">
        <v>31</v>
      </c>
      <c r="N4097" t="s">
        <v>5974</v>
      </c>
      <c r="O4097" t="s">
        <v>5978</v>
      </c>
      <c r="P4097" t="s">
        <v>17</v>
      </c>
      <c r="Q4097" t="s">
        <v>17</v>
      </c>
    </row>
    <row r="4098" spans="1:17" x14ac:dyDescent="0.25">
      <c r="A4098" t="s">
        <v>204</v>
      </c>
      <c r="B4098" t="s">
        <v>5979</v>
      </c>
      <c r="C4098" t="s">
        <v>389</v>
      </c>
      <c r="D4098" t="s">
        <v>48</v>
      </c>
      <c r="E4098" t="s">
        <v>17</v>
      </c>
      <c r="F4098" t="str">
        <f t="shared" si="126"/>
        <v>NonTMDVoter</v>
      </c>
      <c r="H4098" t="b">
        <v>0</v>
      </c>
      <c r="I4098" t="b">
        <v>0</v>
      </c>
      <c r="K4098" s="5">
        <f t="shared" ca="1" si="127"/>
        <v>38</v>
      </c>
      <c r="L4098">
        <v>1977</v>
      </c>
      <c r="M4098">
        <v>31</v>
      </c>
      <c r="N4098" t="s">
        <v>5974</v>
      </c>
      <c r="O4098" t="s">
        <v>5978</v>
      </c>
      <c r="P4098" t="s">
        <v>17</v>
      </c>
      <c r="Q4098" t="s">
        <v>17</v>
      </c>
    </row>
    <row r="4099" spans="1:17" x14ac:dyDescent="0.25">
      <c r="A4099" t="s">
        <v>204</v>
      </c>
      <c r="B4099" t="s">
        <v>5980</v>
      </c>
      <c r="C4099" t="s">
        <v>3714</v>
      </c>
      <c r="D4099" t="s">
        <v>17</v>
      </c>
      <c r="E4099" t="s">
        <v>17</v>
      </c>
      <c r="F4099" t="str">
        <f t="shared" ref="F4099:F4162" si="128">IF(AND(H4099=FALSE,I4099=FALSE),"NonTMDVoter",IF(AND(H4099=TRUE,I4099=FALSE), "Skipped 2013",IF(AND(H4099=FALSE,I4099=TRUE),"Skipped 2014",IF(AND(H4099=TRUE,I4099=TRUE),"Active TMD Voter","Unknown"))))</f>
        <v>NonTMDVoter</v>
      </c>
      <c r="H4099" t="b">
        <v>0</v>
      </c>
      <c r="I4099" t="b">
        <v>0</v>
      </c>
      <c r="K4099" s="5">
        <f t="shared" ref="K4099:K4162" ca="1" si="129">YEAR(TODAY())-L4099</f>
        <v>39</v>
      </c>
      <c r="L4099">
        <v>1976</v>
      </c>
      <c r="M4099">
        <v>1</v>
      </c>
      <c r="N4099" t="s">
        <v>5974</v>
      </c>
      <c r="O4099" t="s">
        <v>5981</v>
      </c>
      <c r="P4099" t="s">
        <v>17</v>
      </c>
      <c r="Q4099" t="s">
        <v>17</v>
      </c>
    </row>
    <row r="4100" spans="1:17" x14ac:dyDescent="0.25">
      <c r="A4100" t="s">
        <v>204</v>
      </c>
      <c r="B4100" t="s">
        <v>2041</v>
      </c>
      <c r="C4100" t="s">
        <v>109</v>
      </c>
      <c r="D4100" t="s">
        <v>17</v>
      </c>
      <c r="E4100" t="s">
        <v>17</v>
      </c>
      <c r="F4100" t="str">
        <f t="shared" si="128"/>
        <v>Skipped 2014</v>
      </c>
      <c r="H4100" t="b">
        <v>0</v>
      </c>
      <c r="I4100" t="b">
        <v>1</v>
      </c>
      <c r="K4100" s="5">
        <f t="shared" ca="1" si="129"/>
        <v>39</v>
      </c>
      <c r="L4100">
        <v>1976</v>
      </c>
      <c r="M4100">
        <v>15</v>
      </c>
      <c r="N4100" t="s">
        <v>5974</v>
      </c>
      <c r="O4100" t="s">
        <v>5982</v>
      </c>
      <c r="P4100" t="s">
        <v>17</v>
      </c>
      <c r="Q4100" t="s">
        <v>17</v>
      </c>
    </row>
    <row r="4101" spans="1:17" x14ac:dyDescent="0.25">
      <c r="A4101" t="s">
        <v>204</v>
      </c>
      <c r="B4101" t="s">
        <v>5983</v>
      </c>
      <c r="C4101" t="s">
        <v>5480</v>
      </c>
      <c r="D4101" t="s">
        <v>178</v>
      </c>
      <c r="E4101" t="s">
        <v>17</v>
      </c>
      <c r="F4101" t="str">
        <f t="shared" si="128"/>
        <v>NonTMDVoter</v>
      </c>
      <c r="H4101" t="b">
        <v>0</v>
      </c>
      <c r="I4101" t="b">
        <v>0</v>
      </c>
      <c r="K4101" s="5">
        <f t="shared" ca="1" si="129"/>
        <v>40</v>
      </c>
      <c r="L4101">
        <v>1975</v>
      </c>
      <c r="M4101">
        <v>14</v>
      </c>
      <c r="N4101" t="s">
        <v>5974</v>
      </c>
      <c r="O4101" t="s">
        <v>5984</v>
      </c>
      <c r="P4101" t="s">
        <v>17</v>
      </c>
      <c r="Q4101" t="s">
        <v>17</v>
      </c>
    </row>
    <row r="4102" spans="1:17" x14ac:dyDescent="0.25">
      <c r="A4102" t="s">
        <v>204</v>
      </c>
      <c r="B4102" t="s">
        <v>3574</v>
      </c>
      <c r="C4102" t="s">
        <v>114</v>
      </c>
      <c r="D4102" t="s">
        <v>17</v>
      </c>
      <c r="E4102" t="s">
        <v>150</v>
      </c>
      <c r="F4102" t="str">
        <f t="shared" si="128"/>
        <v>Skipped 2013</v>
      </c>
      <c r="H4102" t="b">
        <v>1</v>
      </c>
      <c r="I4102" t="b">
        <v>0</v>
      </c>
      <c r="K4102" s="5">
        <f t="shared" ca="1" si="129"/>
        <v>41</v>
      </c>
      <c r="L4102">
        <v>1974</v>
      </c>
      <c r="M4102">
        <v>9</v>
      </c>
      <c r="N4102" t="s">
        <v>5974</v>
      </c>
      <c r="O4102" t="s">
        <v>5985</v>
      </c>
      <c r="P4102" t="s">
        <v>41</v>
      </c>
      <c r="Q4102" t="s">
        <v>42</v>
      </c>
    </row>
    <row r="4103" spans="1:17" x14ac:dyDescent="0.25">
      <c r="A4103" t="s">
        <v>204</v>
      </c>
      <c r="B4103" t="s">
        <v>5986</v>
      </c>
      <c r="C4103" t="s">
        <v>5677</v>
      </c>
      <c r="D4103" t="s">
        <v>178</v>
      </c>
      <c r="E4103" t="s">
        <v>17</v>
      </c>
      <c r="F4103" t="str">
        <f t="shared" si="128"/>
        <v>Skipped 2013</v>
      </c>
      <c r="H4103" t="b">
        <v>1</v>
      </c>
      <c r="I4103" t="b">
        <v>0</v>
      </c>
      <c r="K4103" s="5">
        <f t="shared" ca="1" si="129"/>
        <v>42</v>
      </c>
      <c r="L4103">
        <v>1973</v>
      </c>
      <c r="M4103">
        <v>12</v>
      </c>
      <c r="N4103" t="s">
        <v>5974</v>
      </c>
      <c r="O4103" t="s">
        <v>5987</v>
      </c>
      <c r="P4103" t="s">
        <v>41</v>
      </c>
      <c r="Q4103" t="s">
        <v>42</v>
      </c>
    </row>
    <row r="4104" spans="1:17" x14ac:dyDescent="0.25">
      <c r="A4104" t="s">
        <v>204</v>
      </c>
      <c r="B4104" t="s">
        <v>5986</v>
      </c>
      <c r="C4104" t="s">
        <v>114</v>
      </c>
      <c r="D4104" t="s">
        <v>121</v>
      </c>
      <c r="E4104" t="s">
        <v>17</v>
      </c>
      <c r="F4104" t="str">
        <f t="shared" si="128"/>
        <v>Active TMD Voter</v>
      </c>
      <c r="H4104" t="b">
        <v>1</v>
      </c>
      <c r="I4104" t="b">
        <v>1</v>
      </c>
      <c r="K4104" s="5">
        <f t="shared" ca="1" si="129"/>
        <v>42</v>
      </c>
      <c r="L4104">
        <v>1973</v>
      </c>
      <c r="M4104">
        <v>9</v>
      </c>
      <c r="N4104" t="s">
        <v>5974</v>
      </c>
      <c r="O4104" t="s">
        <v>5985</v>
      </c>
      <c r="P4104" t="s">
        <v>41</v>
      </c>
      <c r="Q4104" t="s">
        <v>42</v>
      </c>
    </row>
    <row r="4105" spans="1:17" x14ac:dyDescent="0.25">
      <c r="A4105" t="s">
        <v>204</v>
      </c>
      <c r="B4105" t="s">
        <v>2747</v>
      </c>
      <c r="C4105" t="s">
        <v>5988</v>
      </c>
      <c r="D4105" t="s">
        <v>65</v>
      </c>
      <c r="E4105" t="s">
        <v>17</v>
      </c>
      <c r="F4105" t="str">
        <f t="shared" si="128"/>
        <v>NonTMDVoter</v>
      </c>
      <c r="H4105" t="b">
        <v>0</v>
      </c>
      <c r="I4105" t="b">
        <v>0</v>
      </c>
      <c r="K4105" s="5">
        <f t="shared" ca="1" si="129"/>
        <v>43</v>
      </c>
      <c r="L4105">
        <v>1972</v>
      </c>
      <c r="M4105">
        <v>19</v>
      </c>
      <c r="N4105" t="s">
        <v>5974</v>
      </c>
      <c r="O4105" t="s">
        <v>5989</v>
      </c>
      <c r="P4105" t="s">
        <v>17</v>
      </c>
      <c r="Q4105" t="s">
        <v>17</v>
      </c>
    </row>
    <row r="4106" spans="1:17" x14ac:dyDescent="0.25">
      <c r="A4106" t="s">
        <v>204</v>
      </c>
      <c r="B4106" t="s">
        <v>5990</v>
      </c>
      <c r="C4106" t="s">
        <v>4748</v>
      </c>
      <c r="D4106" t="s">
        <v>17</v>
      </c>
      <c r="E4106" t="s">
        <v>17</v>
      </c>
      <c r="F4106" t="str">
        <f t="shared" si="128"/>
        <v>Active TMD Voter</v>
      </c>
      <c r="H4106" t="b">
        <v>1</v>
      </c>
      <c r="I4106" t="b">
        <v>1</v>
      </c>
      <c r="K4106" s="5">
        <f t="shared" ca="1" si="129"/>
        <v>44</v>
      </c>
      <c r="L4106">
        <v>1971</v>
      </c>
      <c r="M4106">
        <v>21</v>
      </c>
      <c r="N4106" t="s">
        <v>5974</v>
      </c>
      <c r="O4106" t="s">
        <v>5991</v>
      </c>
      <c r="P4106" t="s">
        <v>45</v>
      </c>
      <c r="Q4106" t="s">
        <v>46</v>
      </c>
    </row>
    <row r="4107" spans="1:17" x14ac:dyDescent="0.25">
      <c r="A4107" t="s">
        <v>204</v>
      </c>
      <c r="B4107" t="s">
        <v>5992</v>
      </c>
      <c r="C4107" t="s">
        <v>5677</v>
      </c>
      <c r="D4107" t="s">
        <v>768</v>
      </c>
      <c r="E4107" t="s">
        <v>150</v>
      </c>
      <c r="F4107" t="str">
        <f t="shared" si="128"/>
        <v>Active TMD Voter</v>
      </c>
      <c r="H4107" t="b">
        <v>1</v>
      </c>
      <c r="I4107" t="b">
        <v>1</v>
      </c>
      <c r="K4107" s="5">
        <f t="shared" ca="1" si="129"/>
        <v>45</v>
      </c>
      <c r="L4107">
        <v>1970</v>
      </c>
      <c r="M4107">
        <v>12</v>
      </c>
      <c r="N4107" t="s">
        <v>5974</v>
      </c>
      <c r="O4107" t="s">
        <v>5987</v>
      </c>
      <c r="P4107" t="s">
        <v>41</v>
      </c>
      <c r="Q4107" t="s">
        <v>42</v>
      </c>
    </row>
    <row r="4108" spans="1:17" x14ac:dyDescent="0.25">
      <c r="A4108" t="s">
        <v>204</v>
      </c>
      <c r="B4108" t="s">
        <v>541</v>
      </c>
      <c r="C4108" t="s">
        <v>5993</v>
      </c>
      <c r="D4108" t="s">
        <v>28</v>
      </c>
      <c r="E4108" t="s">
        <v>17</v>
      </c>
      <c r="F4108" t="str">
        <f t="shared" si="128"/>
        <v>NonTMDVoter</v>
      </c>
      <c r="H4108" t="b">
        <v>0</v>
      </c>
      <c r="I4108" t="b">
        <v>0</v>
      </c>
      <c r="K4108" s="5">
        <f t="shared" ca="1" si="129"/>
        <v>46</v>
      </c>
      <c r="L4108">
        <v>1969</v>
      </c>
      <c r="M4108">
        <v>3</v>
      </c>
      <c r="N4108" t="s">
        <v>5974</v>
      </c>
      <c r="O4108" t="s">
        <v>5994</v>
      </c>
      <c r="P4108" t="s">
        <v>17</v>
      </c>
      <c r="Q4108" t="s">
        <v>17</v>
      </c>
    </row>
    <row r="4109" spans="1:17" x14ac:dyDescent="0.25">
      <c r="A4109" t="s">
        <v>204</v>
      </c>
      <c r="B4109" t="s">
        <v>5995</v>
      </c>
      <c r="C4109" t="s">
        <v>4530</v>
      </c>
      <c r="D4109" t="s">
        <v>65</v>
      </c>
      <c r="F4109" t="str">
        <f t="shared" si="128"/>
        <v>NonTMDVoter</v>
      </c>
      <c r="G4109" t="s">
        <v>95</v>
      </c>
      <c r="K4109" s="5">
        <f t="shared" ca="1" si="129"/>
        <v>46</v>
      </c>
      <c r="L4109" t="s">
        <v>5149</v>
      </c>
      <c r="M4109">
        <v>17</v>
      </c>
      <c r="N4109" t="s">
        <v>5974</v>
      </c>
      <c r="O4109" t="s">
        <v>5975</v>
      </c>
    </row>
    <row r="4110" spans="1:17" x14ac:dyDescent="0.25">
      <c r="A4110" t="s">
        <v>204</v>
      </c>
      <c r="B4110" t="s">
        <v>318</v>
      </c>
      <c r="C4110" t="s">
        <v>5713</v>
      </c>
      <c r="D4110" t="s">
        <v>65</v>
      </c>
      <c r="E4110" t="s">
        <v>17</v>
      </c>
      <c r="F4110" t="str">
        <f t="shared" si="128"/>
        <v>NonTMDVoter</v>
      </c>
      <c r="H4110" t="b">
        <v>0</v>
      </c>
      <c r="I4110" t="b">
        <v>0</v>
      </c>
      <c r="K4110" s="5">
        <f t="shared" ca="1" si="129"/>
        <v>46</v>
      </c>
      <c r="L4110">
        <v>1969</v>
      </c>
      <c r="M4110">
        <v>11</v>
      </c>
      <c r="N4110" t="s">
        <v>5974</v>
      </c>
      <c r="O4110" t="s">
        <v>5996</v>
      </c>
      <c r="P4110" t="s">
        <v>17</v>
      </c>
      <c r="Q4110" t="s">
        <v>17</v>
      </c>
    </row>
    <row r="4111" spans="1:17" x14ac:dyDescent="0.25">
      <c r="A4111" t="s">
        <v>204</v>
      </c>
      <c r="B4111" t="s">
        <v>5997</v>
      </c>
      <c r="C4111" t="s">
        <v>4530</v>
      </c>
      <c r="D4111" t="s">
        <v>90</v>
      </c>
      <c r="E4111" t="s">
        <v>17</v>
      </c>
      <c r="F4111" t="str">
        <f t="shared" si="128"/>
        <v>NonTMDVoter</v>
      </c>
      <c r="H4111" t="b">
        <v>0</v>
      </c>
      <c r="I4111" t="b">
        <v>0</v>
      </c>
      <c r="K4111" s="5">
        <f t="shared" ca="1" si="129"/>
        <v>58</v>
      </c>
      <c r="L4111">
        <v>1957</v>
      </c>
      <c r="M4111">
        <v>17</v>
      </c>
      <c r="N4111" t="s">
        <v>5974</v>
      </c>
      <c r="O4111" t="s">
        <v>5975</v>
      </c>
      <c r="P4111" t="s">
        <v>17</v>
      </c>
      <c r="Q4111" t="s">
        <v>17</v>
      </c>
    </row>
    <row r="4112" spans="1:17" x14ac:dyDescent="0.25">
      <c r="A4112" t="s">
        <v>204</v>
      </c>
      <c r="B4112" t="s">
        <v>5998</v>
      </c>
      <c r="C4112" t="s">
        <v>4530</v>
      </c>
      <c r="D4112" t="s">
        <v>17</v>
      </c>
      <c r="E4112" t="s">
        <v>17</v>
      </c>
      <c r="F4112" t="str">
        <f t="shared" si="128"/>
        <v>NonTMDVoter</v>
      </c>
      <c r="H4112" t="b">
        <v>0</v>
      </c>
      <c r="I4112" t="b">
        <v>0</v>
      </c>
      <c r="K4112" s="5">
        <f t="shared" ca="1" si="129"/>
        <v>60</v>
      </c>
      <c r="L4112">
        <v>1955</v>
      </c>
      <c r="M4112">
        <v>17</v>
      </c>
      <c r="N4112" t="s">
        <v>5974</v>
      </c>
      <c r="O4112" t="s">
        <v>5975</v>
      </c>
      <c r="P4112" t="s">
        <v>17</v>
      </c>
      <c r="Q4112" t="s">
        <v>17</v>
      </c>
    </row>
    <row r="4113" spans="1:17" x14ac:dyDescent="0.25">
      <c r="A4113" t="s">
        <v>204</v>
      </c>
      <c r="B4113" t="s">
        <v>1541</v>
      </c>
      <c r="C4113" t="s">
        <v>5999</v>
      </c>
      <c r="D4113" t="s">
        <v>17</v>
      </c>
      <c r="E4113" t="s">
        <v>17</v>
      </c>
      <c r="F4113" t="str">
        <f t="shared" si="128"/>
        <v>Active TMD Voter</v>
      </c>
      <c r="H4113" t="b">
        <v>1</v>
      </c>
      <c r="I4113" t="b">
        <v>1</v>
      </c>
      <c r="K4113" s="5">
        <f t="shared" ca="1" si="129"/>
        <v>72</v>
      </c>
      <c r="L4113">
        <v>1943</v>
      </c>
      <c r="M4113">
        <v>19</v>
      </c>
      <c r="N4113" t="s">
        <v>5974</v>
      </c>
      <c r="O4113" t="s">
        <v>5989</v>
      </c>
      <c r="P4113" t="s">
        <v>41</v>
      </c>
      <c r="Q4113" t="s">
        <v>42</v>
      </c>
    </row>
    <row r="4114" spans="1:17" x14ac:dyDescent="0.25">
      <c r="A4114" t="s">
        <v>204</v>
      </c>
      <c r="B4114" t="s">
        <v>1100</v>
      </c>
      <c r="C4114" t="s">
        <v>4748</v>
      </c>
      <c r="D4114" t="s">
        <v>65</v>
      </c>
      <c r="E4114" t="s">
        <v>17</v>
      </c>
      <c r="F4114" t="str">
        <f t="shared" si="128"/>
        <v>Active TMD Voter</v>
      </c>
      <c r="H4114" t="b">
        <v>1</v>
      </c>
      <c r="I4114" t="b">
        <v>1</v>
      </c>
      <c r="K4114" s="5">
        <f t="shared" ca="1" si="129"/>
        <v>72</v>
      </c>
      <c r="L4114">
        <v>1943</v>
      </c>
      <c r="M4114">
        <v>21</v>
      </c>
      <c r="N4114" t="s">
        <v>5974</v>
      </c>
      <c r="O4114" t="s">
        <v>5991</v>
      </c>
      <c r="P4114" t="s">
        <v>41</v>
      </c>
      <c r="Q4114" t="s">
        <v>42</v>
      </c>
    </row>
    <row r="4115" spans="1:17" x14ac:dyDescent="0.25">
      <c r="A4115" t="s">
        <v>204</v>
      </c>
      <c r="B4115" t="s">
        <v>1998</v>
      </c>
      <c r="C4115" t="s">
        <v>6000</v>
      </c>
      <c r="D4115" t="s">
        <v>267</v>
      </c>
      <c r="E4115" t="s">
        <v>17</v>
      </c>
      <c r="F4115" t="str">
        <f t="shared" si="128"/>
        <v>Active TMD Voter</v>
      </c>
      <c r="H4115" t="b">
        <v>1</v>
      </c>
      <c r="I4115" t="b">
        <v>1</v>
      </c>
      <c r="K4115" s="5">
        <f t="shared" ca="1" si="129"/>
        <v>73</v>
      </c>
      <c r="L4115">
        <v>1942</v>
      </c>
      <c r="M4115">
        <v>19</v>
      </c>
      <c r="N4115" t="s">
        <v>5974</v>
      </c>
      <c r="O4115" t="s">
        <v>5989</v>
      </c>
      <c r="P4115" t="s">
        <v>41</v>
      </c>
      <c r="Q4115" t="s">
        <v>42</v>
      </c>
    </row>
    <row r="4116" spans="1:17" x14ac:dyDescent="0.25">
      <c r="A4116" t="s">
        <v>204</v>
      </c>
      <c r="B4116" t="s">
        <v>3401</v>
      </c>
      <c r="C4116" t="s">
        <v>6001</v>
      </c>
      <c r="D4116" t="s">
        <v>17</v>
      </c>
      <c r="E4116" t="s">
        <v>17</v>
      </c>
      <c r="F4116" t="str">
        <f t="shared" si="128"/>
        <v>Active TMD Voter</v>
      </c>
      <c r="H4116" t="b">
        <v>1</v>
      </c>
      <c r="I4116" t="b">
        <v>1</v>
      </c>
      <c r="K4116" s="5">
        <f t="shared" ca="1" si="129"/>
        <v>77</v>
      </c>
      <c r="L4116">
        <v>1938</v>
      </c>
      <c r="M4116">
        <v>22</v>
      </c>
      <c r="N4116" t="s">
        <v>5974</v>
      </c>
      <c r="O4116" t="s">
        <v>6002</v>
      </c>
      <c r="P4116" t="s">
        <v>41</v>
      </c>
      <c r="Q4116" t="s">
        <v>42</v>
      </c>
    </row>
    <row r="4117" spans="1:17" x14ac:dyDescent="0.25">
      <c r="A4117" t="s">
        <v>204</v>
      </c>
      <c r="B4117" t="s">
        <v>6003</v>
      </c>
      <c r="C4117" t="s">
        <v>5455</v>
      </c>
      <c r="D4117" t="s">
        <v>17</v>
      </c>
      <c r="E4117" t="s">
        <v>17</v>
      </c>
      <c r="F4117" t="str">
        <f t="shared" si="128"/>
        <v>Active TMD Voter</v>
      </c>
      <c r="H4117" t="b">
        <v>1</v>
      </c>
      <c r="I4117" t="b">
        <v>1</v>
      </c>
      <c r="K4117" s="5">
        <f t="shared" ca="1" si="129"/>
        <v>78</v>
      </c>
      <c r="L4117">
        <v>1937</v>
      </c>
      <c r="M4117">
        <v>13</v>
      </c>
      <c r="N4117" t="s">
        <v>5974</v>
      </c>
      <c r="O4117" t="s">
        <v>6004</v>
      </c>
      <c r="P4117" t="s">
        <v>41</v>
      </c>
      <c r="Q4117" t="s">
        <v>42</v>
      </c>
    </row>
    <row r="4118" spans="1:17" x14ac:dyDescent="0.25">
      <c r="A4118" t="s">
        <v>204</v>
      </c>
      <c r="B4118" t="s">
        <v>1024</v>
      </c>
      <c r="C4118" t="s">
        <v>6005</v>
      </c>
      <c r="D4118" t="s">
        <v>127</v>
      </c>
      <c r="E4118" t="s">
        <v>17</v>
      </c>
      <c r="F4118" t="str">
        <f t="shared" si="128"/>
        <v>Active TMD Voter</v>
      </c>
      <c r="H4118" t="b">
        <v>1</v>
      </c>
      <c r="I4118" t="b">
        <v>1</v>
      </c>
      <c r="K4118" s="5">
        <f t="shared" ca="1" si="129"/>
        <v>81</v>
      </c>
      <c r="L4118">
        <v>1934</v>
      </c>
      <c r="M4118">
        <v>13</v>
      </c>
      <c r="N4118" t="s">
        <v>5974</v>
      </c>
      <c r="O4118" t="s">
        <v>6004</v>
      </c>
      <c r="P4118" t="s">
        <v>41</v>
      </c>
      <c r="Q4118" t="s">
        <v>42</v>
      </c>
    </row>
    <row r="4119" spans="1:17" x14ac:dyDescent="0.25">
      <c r="A4119" t="s">
        <v>204</v>
      </c>
      <c r="B4119" t="s">
        <v>6006</v>
      </c>
      <c r="C4119" t="s">
        <v>4709</v>
      </c>
      <c r="D4119" t="s">
        <v>17</v>
      </c>
      <c r="E4119" t="s">
        <v>17</v>
      </c>
      <c r="F4119" t="str">
        <f t="shared" si="128"/>
        <v>Skipped 2013</v>
      </c>
      <c r="H4119" t="b">
        <v>1</v>
      </c>
      <c r="I4119" t="b">
        <v>0</v>
      </c>
      <c r="K4119" s="5">
        <f t="shared" ca="1" si="129"/>
        <v>2015</v>
      </c>
      <c r="L4119">
        <v>0</v>
      </c>
      <c r="M4119">
        <v>7</v>
      </c>
      <c r="N4119" t="s">
        <v>5974</v>
      </c>
      <c r="O4119" t="s">
        <v>6007</v>
      </c>
      <c r="P4119" t="s">
        <v>41</v>
      </c>
      <c r="Q4119" t="s">
        <v>42</v>
      </c>
    </row>
    <row r="4120" spans="1:17" x14ac:dyDescent="0.25">
      <c r="A4120" t="s">
        <v>204</v>
      </c>
      <c r="B4120" t="s">
        <v>4333</v>
      </c>
      <c r="C4120" t="s">
        <v>4785</v>
      </c>
      <c r="D4120" t="s">
        <v>124</v>
      </c>
      <c r="E4120" t="s">
        <v>17</v>
      </c>
      <c r="F4120" t="str">
        <f t="shared" si="128"/>
        <v>NonTMDVoter</v>
      </c>
      <c r="H4120" t="b">
        <v>0</v>
      </c>
      <c r="I4120" t="b">
        <v>0</v>
      </c>
      <c r="K4120" s="5">
        <f t="shared" ca="1" si="129"/>
        <v>2015</v>
      </c>
      <c r="L4120">
        <v>0</v>
      </c>
      <c r="M4120">
        <v>8</v>
      </c>
      <c r="N4120" t="s">
        <v>5974</v>
      </c>
      <c r="O4120" t="s">
        <v>6008</v>
      </c>
      <c r="P4120" t="s">
        <v>17</v>
      </c>
      <c r="Q4120" t="s">
        <v>17</v>
      </c>
    </row>
    <row r="4121" spans="1:17" x14ac:dyDescent="0.25">
      <c r="A4121" t="s">
        <v>204</v>
      </c>
      <c r="B4121" t="s">
        <v>4333</v>
      </c>
      <c r="C4121" t="s">
        <v>4785</v>
      </c>
      <c r="D4121" t="s">
        <v>127</v>
      </c>
      <c r="E4121" t="s">
        <v>17</v>
      </c>
      <c r="F4121" t="str">
        <f t="shared" si="128"/>
        <v>NonTMDVoter</v>
      </c>
      <c r="H4121" t="b">
        <v>0</v>
      </c>
      <c r="I4121" t="b">
        <v>0</v>
      </c>
      <c r="K4121" s="5">
        <f t="shared" ca="1" si="129"/>
        <v>2015</v>
      </c>
      <c r="L4121">
        <v>0</v>
      </c>
      <c r="M4121">
        <v>8</v>
      </c>
      <c r="N4121" t="s">
        <v>5974</v>
      </c>
      <c r="O4121" t="s">
        <v>6008</v>
      </c>
      <c r="P4121" t="s">
        <v>17</v>
      </c>
      <c r="Q4121" t="s">
        <v>17</v>
      </c>
    </row>
    <row r="4122" spans="1:17" x14ac:dyDescent="0.25">
      <c r="A4122" t="s">
        <v>204</v>
      </c>
      <c r="B4122" t="s">
        <v>6009</v>
      </c>
      <c r="C4122" t="s">
        <v>21</v>
      </c>
      <c r="D4122" t="s">
        <v>25</v>
      </c>
      <c r="E4122" t="s">
        <v>17</v>
      </c>
      <c r="F4122" t="str">
        <f t="shared" si="128"/>
        <v>NonTMDVoter</v>
      </c>
      <c r="H4122" t="b">
        <v>0</v>
      </c>
      <c r="I4122" t="b">
        <v>0</v>
      </c>
      <c r="K4122" s="5">
        <f t="shared" ca="1" si="129"/>
        <v>2015</v>
      </c>
      <c r="L4122">
        <v>0</v>
      </c>
      <c r="M4122">
        <v>5</v>
      </c>
      <c r="N4122" t="s">
        <v>5974</v>
      </c>
      <c r="O4122" t="s">
        <v>6010</v>
      </c>
      <c r="P4122" t="s">
        <v>17</v>
      </c>
      <c r="Q4122" t="s">
        <v>17</v>
      </c>
    </row>
    <row r="4123" spans="1:17" x14ac:dyDescent="0.25">
      <c r="A4123" t="s">
        <v>204</v>
      </c>
      <c r="B4123" t="s">
        <v>6009</v>
      </c>
      <c r="C4123" t="s">
        <v>21</v>
      </c>
      <c r="D4123" t="s">
        <v>45</v>
      </c>
      <c r="E4123" t="s">
        <v>17</v>
      </c>
      <c r="F4123" t="str">
        <f t="shared" si="128"/>
        <v>Skipped 2013</v>
      </c>
      <c r="H4123" t="b">
        <v>1</v>
      </c>
      <c r="I4123" t="b">
        <v>0</v>
      </c>
      <c r="K4123" s="5">
        <f t="shared" ca="1" si="129"/>
        <v>2015</v>
      </c>
      <c r="L4123">
        <v>0</v>
      </c>
      <c r="M4123">
        <v>5</v>
      </c>
      <c r="N4123" t="s">
        <v>5974</v>
      </c>
      <c r="O4123" t="s">
        <v>6010</v>
      </c>
      <c r="P4123" t="s">
        <v>41</v>
      </c>
      <c r="Q4123" t="s">
        <v>42</v>
      </c>
    </row>
    <row r="4124" spans="1:17" x14ac:dyDescent="0.25">
      <c r="A4124" t="s">
        <v>204</v>
      </c>
      <c r="B4124" t="s">
        <v>6011</v>
      </c>
      <c r="C4124" t="s">
        <v>109</v>
      </c>
      <c r="D4124" t="s">
        <v>309</v>
      </c>
      <c r="E4124" t="s">
        <v>17</v>
      </c>
      <c r="F4124" t="str">
        <f t="shared" si="128"/>
        <v>Active TMD Voter</v>
      </c>
      <c r="H4124" t="b">
        <v>1</v>
      </c>
      <c r="I4124" t="b">
        <v>1</v>
      </c>
      <c r="K4124" s="5">
        <f t="shared" ca="1" si="129"/>
        <v>2015</v>
      </c>
      <c r="L4124">
        <v>0</v>
      </c>
      <c r="M4124">
        <v>15</v>
      </c>
      <c r="N4124" t="s">
        <v>5974</v>
      </c>
      <c r="O4124" t="s">
        <v>5982</v>
      </c>
      <c r="P4124" t="s">
        <v>41</v>
      </c>
      <c r="Q4124" t="s">
        <v>42</v>
      </c>
    </row>
    <row r="4125" spans="1:17" x14ac:dyDescent="0.25">
      <c r="A4125" t="s">
        <v>204</v>
      </c>
      <c r="B4125" t="s">
        <v>6011</v>
      </c>
      <c r="C4125" t="s">
        <v>109</v>
      </c>
      <c r="D4125" t="s">
        <v>17</v>
      </c>
      <c r="E4125" t="s">
        <v>17</v>
      </c>
      <c r="F4125" t="str">
        <f t="shared" si="128"/>
        <v>Active TMD Voter</v>
      </c>
      <c r="H4125" t="b">
        <v>1</v>
      </c>
      <c r="I4125" t="b">
        <v>1</v>
      </c>
      <c r="K4125" s="5">
        <f t="shared" ca="1" si="129"/>
        <v>2015</v>
      </c>
      <c r="L4125">
        <v>0</v>
      </c>
      <c r="M4125">
        <v>15</v>
      </c>
      <c r="N4125" t="s">
        <v>5974</v>
      </c>
      <c r="O4125" t="s">
        <v>5982</v>
      </c>
      <c r="P4125" t="s">
        <v>41</v>
      </c>
      <c r="Q4125" t="s">
        <v>42</v>
      </c>
    </row>
    <row r="4126" spans="1:17" x14ac:dyDescent="0.25">
      <c r="A4126" t="s">
        <v>58</v>
      </c>
      <c r="B4126" t="s">
        <v>6012</v>
      </c>
      <c r="C4126" t="s">
        <v>4709</v>
      </c>
      <c r="D4126" t="s">
        <v>222</v>
      </c>
      <c r="E4126" t="s">
        <v>17</v>
      </c>
      <c r="F4126" t="str">
        <f t="shared" si="128"/>
        <v>Unknown</v>
      </c>
      <c r="H4126" t="b">
        <v>0</v>
      </c>
      <c r="I4126" t="s">
        <v>196</v>
      </c>
      <c r="K4126" s="5">
        <f t="shared" ca="1" si="129"/>
        <v>20</v>
      </c>
      <c r="L4126">
        <v>1995</v>
      </c>
      <c r="M4126">
        <v>7</v>
      </c>
      <c r="N4126" t="s">
        <v>6013</v>
      </c>
      <c r="O4126" t="s">
        <v>6014</v>
      </c>
      <c r="P4126" t="s">
        <v>17</v>
      </c>
      <c r="Q4126" t="s">
        <v>17</v>
      </c>
    </row>
    <row r="4127" spans="1:17" x14ac:dyDescent="0.25">
      <c r="A4127" t="s">
        <v>58</v>
      </c>
      <c r="B4127" t="s">
        <v>258</v>
      </c>
      <c r="C4127" t="s">
        <v>1404</v>
      </c>
      <c r="D4127" t="s">
        <v>37</v>
      </c>
      <c r="E4127" t="s">
        <v>17</v>
      </c>
      <c r="F4127" t="str">
        <f t="shared" si="128"/>
        <v>Skipped 2014</v>
      </c>
      <c r="H4127" t="b">
        <v>0</v>
      </c>
      <c r="I4127" t="b">
        <v>1</v>
      </c>
      <c r="K4127" s="5">
        <f t="shared" ca="1" si="129"/>
        <v>21</v>
      </c>
      <c r="L4127">
        <v>1994</v>
      </c>
      <c r="M4127">
        <v>25</v>
      </c>
      <c r="N4127" t="s">
        <v>6013</v>
      </c>
      <c r="O4127" t="s">
        <v>6015</v>
      </c>
      <c r="P4127" t="s">
        <v>17</v>
      </c>
      <c r="Q4127" t="s">
        <v>17</v>
      </c>
    </row>
    <row r="4128" spans="1:17" x14ac:dyDescent="0.25">
      <c r="A4128" t="s">
        <v>58</v>
      </c>
      <c r="B4128" t="s">
        <v>6016</v>
      </c>
      <c r="C4128" t="s">
        <v>5670</v>
      </c>
      <c r="D4128" t="s">
        <v>16</v>
      </c>
      <c r="E4128" t="s">
        <v>17</v>
      </c>
      <c r="F4128" t="str">
        <f t="shared" si="128"/>
        <v>NonTMDVoter</v>
      </c>
      <c r="H4128" t="b">
        <v>0</v>
      </c>
      <c r="I4128" t="b">
        <v>0</v>
      </c>
      <c r="K4128" s="5">
        <f t="shared" ca="1" si="129"/>
        <v>22</v>
      </c>
      <c r="L4128">
        <v>1993</v>
      </c>
      <c r="M4128">
        <v>51</v>
      </c>
      <c r="N4128" t="s">
        <v>6013</v>
      </c>
      <c r="O4128" t="s">
        <v>6017</v>
      </c>
      <c r="P4128" t="s">
        <v>17</v>
      </c>
      <c r="Q4128" t="s">
        <v>17</v>
      </c>
    </row>
    <row r="4129" spans="1:17" x14ac:dyDescent="0.25">
      <c r="A4129" t="s">
        <v>58</v>
      </c>
      <c r="B4129" t="s">
        <v>6018</v>
      </c>
      <c r="C4129" t="s">
        <v>4709</v>
      </c>
      <c r="D4129" t="s">
        <v>37</v>
      </c>
      <c r="E4129" t="s">
        <v>17</v>
      </c>
      <c r="F4129" t="str">
        <f t="shared" si="128"/>
        <v>NonTMDVoter</v>
      </c>
      <c r="H4129" t="b">
        <v>0</v>
      </c>
      <c r="I4129" t="b">
        <v>0</v>
      </c>
      <c r="K4129" s="5">
        <f t="shared" ca="1" si="129"/>
        <v>24</v>
      </c>
      <c r="L4129">
        <v>1991</v>
      </c>
      <c r="M4129">
        <v>7</v>
      </c>
      <c r="N4129" t="s">
        <v>6013</v>
      </c>
      <c r="O4129" t="s">
        <v>6014</v>
      </c>
      <c r="P4129" t="s">
        <v>17</v>
      </c>
      <c r="Q4129" t="s">
        <v>17</v>
      </c>
    </row>
    <row r="4130" spans="1:17" x14ac:dyDescent="0.25">
      <c r="A4130" t="s">
        <v>58</v>
      </c>
      <c r="B4130" t="s">
        <v>2475</v>
      </c>
      <c r="C4130" t="s">
        <v>5670</v>
      </c>
      <c r="D4130" t="s">
        <v>105</v>
      </c>
      <c r="E4130" t="s">
        <v>17</v>
      </c>
      <c r="F4130" t="str">
        <f t="shared" si="128"/>
        <v>NonTMDVoter</v>
      </c>
      <c r="H4130" t="b">
        <v>0</v>
      </c>
      <c r="I4130" t="b">
        <v>0</v>
      </c>
      <c r="K4130" s="5">
        <f t="shared" ca="1" si="129"/>
        <v>25</v>
      </c>
      <c r="L4130">
        <v>1990</v>
      </c>
      <c r="M4130">
        <v>51</v>
      </c>
      <c r="N4130" t="s">
        <v>6013</v>
      </c>
      <c r="O4130" t="s">
        <v>6017</v>
      </c>
      <c r="P4130" t="s">
        <v>17</v>
      </c>
      <c r="Q4130" t="s">
        <v>17</v>
      </c>
    </row>
    <row r="4131" spans="1:17" x14ac:dyDescent="0.25">
      <c r="A4131" t="s">
        <v>58</v>
      </c>
      <c r="B4131" t="s">
        <v>6019</v>
      </c>
      <c r="C4131" t="s">
        <v>6020</v>
      </c>
      <c r="D4131" t="s">
        <v>45</v>
      </c>
      <c r="E4131" t="s">
        <v>17</v>
      </c>
      <c r="F4131" t="str">
        <f t="shared" si="128"/>
        <v>NonTMDVoter</v>
      </c>
      <c r="H4131" t="b">
        <v>0</v>
      </c>
      <c r="I4131" t="b">
        <v>0</v>
      </c>
      <c r="K4131" s="5">
        <f t="shared" ca="1" si="129"/>
        <v>28</v>
      </c>
      <c r="L4131">
        <v>1987</v>
      </c>
      <c r="M4131">
        <v>1</v>
      </c>
      <c r="N4131" t="s">
        <v>6013</v>
      </c>
      <c r="O4131" t="s">
        <v>6021</v>
      </c>
      <c r="P4131" t="s">
        <v>17</v>
      </c>
      <c r="Q4131" t="s">
        <v>17</v>
      </c>
    </row>
    <row r="4132" spans="1:17" x14ac:dyDescent="0.25">
      <c r="A4132" t="s">
        <v>58</v>
      </c>
      <c r="B4132" t="s">
        <v>485</v>
      </c>
      <c r="C4132" t="s">
        <v>5692</v>
      </c>
      <c r="D4132" t="s">
        <v>37</v>
      </c>
      <c r="E4132" t="s">
        <v>17</v>
      </c>
      <c r="F4132" t="str">
        <f t="shared" si="128"/>
        <v>Unknown</v>
      </c>
      <c r="H4132" t="b">
        <v>0</v>
      </c>
      <c r="I4132" t="s">
        <v>196</v>
      </c>
      <c r="K4132" s="5">
        <f t="shared" ca="1" si="129"/>
        <v>30</v>
      </c>
      <c r="L4132">
        <v>1985</v>
      </c>
      <c r="M4132">
        <v>55</v>
      </c>
      <c r="N4132" t="s">
        <v>6013</v>
      </c>
      <c r="O4132" t="s">
        <v>6022</v>
      </c>
      <c r="P4132" t="s">
        <v>17</v>
      </c>
      <c r="Q4132" t="s">
        <v>17</v>
      </c>
    </row>
    <row r="4133" spans="1:17" x14ac:dyDescent="0.25">
      <c r="A4133" t="s">
        <v>58</v>
      </c>
      <c r="B4133" t="s">
        <v>6023</v>
      </c>
      <c r="C4133" t="s">
        <v>190</v>
      </c>
      <c r="D4133" t="s">
        <v>229</v>
      </c>
      <c r="E4133" t="s">
        <v>17</v>
      </c>
      <c r="F4133" t="str">
        <f t="shared" si="128"/>
        <v>Active TMD Voter</v>
      </c>
      <c r="H4133" t="b">
        <v>1</v>
      </c>
      <c r="I4133" t="b">
        <v>1</v>
      </c>
      <c r="K4133" s="5">
        <f t="shared" ca="1" si="129"/>
        <v>30</v>
      </c>
      <c r="L4133">
        <v>1985</v>
      </c>
      <c r="M4133">
        <v>39</v>
      </c>
      <c r="N4133" t="s">
        <v>6013</v>
      </c>
      <c r="O4133" t="s">
        <v>6024</v>
      </c>
      <c r="P4133" t="s">
        <v>41</v>
      </c>
      <c r="Q4133" t="s">
        <v>42</v>
      </c>
    </row>
    <row r="4134" spans="1:17" x14ac:dyDescent="0.25">
      <c r="A4134" t="s">
        <v>58</v>
      </c>
      <c r="B4134" t="s">
        <v>6025</v>
      </c>
      <c r="C4134" t="s">
        <v>6026</v>
      </c>
      <c r="D4134" t="s">
        <v>16</v>
      </c>
      <c r="E4134" t="s">
        <v>17</v>
      </c>
      <c r="F4134" t="str">
        <f t="shared" si="128"/>
        <v>NonTMDVoter</v>
      </c>
      <c r="H4134" t="b">
        <v>0</v>
      </c>
      <c r="I4134" t="b">
        <v>0</v>
      </c>
      <c r="K4134" s="5">
        <f t="shared" ca="1" si="129"/>
        <v>32</v>
      </c>
      <c r="L4134">
        <v>1983</v>
      </c>
      <c r="M4134">
        <v>1</v>
      </c>
      <c r="N4134" t="s">
        <v>6013</v>
      </c>
      <c r="O4134" t="s">
        <v>6021</v>
      </c>
      <c r="P4134" t="s">
        <v>17</v>
      </c>
      <c r="Q4134" t="s">
        <v>17</v>
      </c>
    </row>
    <row r="4135" spans="1:17" x14ac:dyDescent="0.25">
      <c r="A4135" t="s">
        <v>58</v>
      </c>
      <c r="B4135" t="s">
        <v>6027</v>
      </c>
      <c r="C4135" t="s">
        <v>6028</v>
      </c>
      <c r="D4135" t="s">
        <v>33</v>
      </c>
      <c r="E4135" t="s">
        <v>17</v>
      </c>
      <c r="F4135" t="str">
        <f t="shared" si="128"/>
        <v>Skipped 2013</v>
      </c>
      <c r="H4135" t="b">
        <v>1</v>
      </c>
      <c r="I4135" t="b">
        <v>0</v>
      </c>
      <c r="K4135" s="5">
        <f t="shared" ca="1" si="129"/>
        <v>33</v>
      </c>
      <c r="L4135">
        <v>1982</v>
      </c>
      <c r="M4135">
        <v>57</v>
      </c>
      <c r="N4135" t="s">
        <v>6013</v>
      </c>
      <c r="O4135" t="s">
        <v>6029</v>
      </c>
      <c r="P4135" t="s">
        <v>41</v>
      </c>
      <c r="Q4135" t="s">
        <v>42</v>
      </c>
    </row>
    <row r="4136" spans="1:17" x14ac:dyDescent="0.25">
      <c r="A4136" t="s">
        <v>58</v>
      </c>
      <c r="B4136" t="s">
        <v>6030</v>
      </c>
      <c r="C4136" t="s">
        <v>6026</v>
      </c>
      <c r="D4136" t="s">
        <v>53</v>
      </c>
      <c r="E4136" t="s">
        <v>17</v>
      </c>
      <c r="F4136" t="str">
        <f t="shared" si="128"/>
        <v>NonTMDVoter</v>
      </c>
      <c r="H4136" t="b">
        <v>0</v>
      </c>
      <c r="I4136" t="b">
        <v>0</v>
      </c>
      <c r="K4136" s="5">
        <f t="shared" ca="1" si="129"/>
        <v>35</v>
      </c>
      <c r="L4136">
        <v>1980</v>
      </c>
      <c r="M4136">
        <v>1</v>
      </c>
      <c r="N4136" t="s">
        <v>6013</v>
      </c>
      <c r="O4136" t="s">
        <v>6021</v>
      </c>
      <c r="P4136" t="s">
        <v>17</v>
      </c>
      <c r="Q4136" t="s">
        <v>17</v>
      </c>
    </row>
    <row r="4137" spans="1:17" x14ac:dyDescent="0.25">
      <c r="A4137" t="s">
        <v>58</v>
      </c>
      <c r="B4137" t="s">
        <v>5885</v>
      </c>
      <c r="C4137" t="s">
        <v>383</v>
      </c>
      <c r="D4137" t="s">
        <v>69</v>
      </c>
      <c r="E4137" t="s">
        <v>17</v>
      </c>
      <c r="F4137" t="str">
        <f t="shared" si="128"/>
        <v>NonTMDVoter</v>
      </c>
      <c r="H4137" t="b">
        <v>0</v>
      </c>
      <c r="I4137" t="b">
        <v>0</v>
      </c>
      <c r="K4137" s="5">
        <f t="shared" ca="1" si="129"/>
        <v>36</v>
      </c>
      <c r="L4137">
        <v>1979</v>
      </c>
      <c r="M4137">
        <v>49</v>
      </c>
      <c r="N4137" t="s">
        <v>6013</v>
      </c>
      <c r="O4137" t="s">
        <v>6031</v>
      </c>
      <c r="P4137" t="s">
        <v>17</v>
      </c>
      <c r="Q4137" t="s">
        <v>17</v>
      </c>
    </row>
    <row r="4138" spans="1:17" x14ac:dyDescent="0.25">
      <c r="A4138" t="s">
        <v>58</v>
      </c>
      <c r="B4138" t="s">
        <v>5885</v>
      </c>
      <c r="C4138" t="s">
        <v>383</v>
      </c>
      <c r="D4138" t="s">
        <v>83</v>
      </c>
      <c r="E4138" t="s">
        <v>17</v>
      </c>
      <c r="F4138" t="str">
        <f t="shared" si="128"/>
        <v>NonTMDVoter</v>
      </c>
      <c r="H4138" t="b">
        <v>0</v>
      </c>
      <c r="I4138" t="b">
        <v>0</v>
      </c>
      <c r="K4138" s="5">
        <f t="shared" ca="1" si="129"/>
        <v>36</v>
      </c>
      <c r="L4138">
        <v>1979</v>
      </c>
      <c r="M4138">
        <v>49</v>
      </c>
      <c r="N4138" t="s">
        <v>6013</v>
      </c>
      <c r="O4138" t="s">
        <v>6031</v>
      </c>
      <c r="P4138" t="s">
        <v>17</v>
      </c>
      <c r="Q4138" t="s">
        <v>17</v>
      </c>
    </row>
    <row r="4139" spans="1:17" x14ac:dyDescent="0.25">
      <c r="A4139" t="s">
        <v>58</v>
      </c>
      <c r="B4139" t="s">
        <v>5086</v>
      </c>
      <c r="C4139" t="s">
        <v>5993</v>
      </c>
      <c r="D4139" t="s">
        <v>105</v>
      </c>
      <c r="E4139" t="s">
        <v>17</v>
      </c>
      <c r="F4139" t="str">
        <f t="shared" si="128"/>
        <v>Skipped 2013</v>
      </c>
      <c r="H4139" t="b">
        <v>1</v>
      </c>
      <c r="I4139" t="b">
        <v>0</v>
      </c>
      <c r="K4139" s="5">
        <f t="shared" ca="1" si="129"/>
        <v>37</v>
      </c>
      <c r="L4139">
        <v>1978</v>
      </c>
      <c r="M4139">
        <v>3</v>
      </c>
      <c r="N4139" t="s">
        <v>6013</v>
      </c>
      <c r="O4139" t="s">
        <v>6032</v>
      </c>
      <c r="P4139" t="s">
        <v>41</v>
      </c>
      <c r="Q4139" t="s">
        <v>42</v>
      </c>
    </row>
    <row r="4140" spans="1:17" x14ac:dyDescent="0.25">
      <c r="A4140" t="s">
        <v>58</v>
      </c>
      <c r="B4140" t="s">
        <v>6033</v>
      </c>
      <c r="C4140" t="s">
        <v>5559</v>
      </c>
      <c r="D4140" t="s">
        <v>83</v>
      </c>
      <c r="E4140" t="s">
        <v>17</v>
      </c>
      <c r="F4140" t="str">
        <f t="shared" si="128"/>
        <v>NonTMDVoter</v>
      </c>
      <c r="H4140" t="b">
        <v>0</v>
      </c>
      <c r="I4140" t="b">
        <v>0</v>
      </c>
      <c r="K4140" s="5">
        <f t="shared" ca="1" si="129"/>
        <v>37</v>
      </c>
      <c r="L4140">
        <v>1978</v>
      </c>
      <c r="M4140">
        <v>36</v>
      </c>
      <c r="N4140" t="s">
        <v>6013</v>
      </c>
      <c r="O4140" t="s">
        <v>6034</v>
      </c>
      <c r="P4140" t="s">
        <v>17</v>
      </c>
      <c r="Q4140" t="s">
        <v>17</v>
      </c>
    </row>
    <row r="4141" spans="1:17" x14ac:dyDescent="0.25">
      <c r="A4141" t="s">
        <v>58</v>
      </c>
      <c r="B4141" t="s">
        <v>6035</v>
      </c>
      <c r="C4141" t="s">
        <v>1509</v>
      </c>
      <c r="D4141" t="s">
        <v>309</v>
      </c>
      <c r="E4141" t="s">
        <v>17</v>
      </c>
      <c r="F4141" t="str">
        <f t="shared" si="128"/>
        <v>NonTMDVoter</v>
      </c>
      <c r="H4141" t="b">
        <v>0</v>
      </c>
      <c r="I4141" t="b">
        <v>0</v>
      </c>
      <c r="K4141" s="5">
        <f t="shared" ca="1" si="129"/>
        <v>38</v>
      </c>
      <c r="L4141">
        <v>1977</v>
      </c>
      <c r="M4141">
        <v>45</v>
      </c>
      <c r="N4141" t="s">
        <v>6013</v>
      </c>
      <c r="O4141" t="s">
        <v>6036</v>
      </c>
      <c r="P4141" t="s">
        <v>17</v>
      </c>
      <c r="Q4141" t="s">
        <v>17</v>
      </c>
    </row>
    <row r="4142" spans="1:17" x14ac:dyDescent="0.25">
      <c r="A4142" t="s">
        <v>58</v>
      </c>
      <c r="B4142" t="s">
        <v>94</v>
      </c>
      <c r="C4142" t="s">
        <v>190</v>
      </c>
      <c r="D4142" t="s">
        <v>22</v>
      </c>
      <c r="E4142" t="s">
        <v>17</v>
      </c>
      <c r="F4142" t="str">
        <f t="shared" si="128"/>
        <v>Active TMD Voter</v>
      </c>
      <c r="H4142" t="b">
        <v>1</v>
      </c>
      <c r="I4142" t="b">
        <v>1</v>
      </c>
      <c r="K4142" s="5">
        <f t="shared" ca="1" si="129"/>
        <v>39</v>
      </c>
      <c r="L4142">
        <v>1976</v>
      </c>
      <c r="M4142">
        <v>39</v>
      </c>
      <c r="N4142" t="s">
        <v>6013</v>
      </c>
      <c r="O4142" t="s">
        <v>6024</v>
      </c>
      <c r="P4142" t="s">
        <v>41</v>
      </c>
      <c r="Q4142" t="s">
        <v>42</v>
      </c>
    </row>
    <row r="4143" spans="1:17" x14ac:dyDescent="0.25">
      <c r="A4143" t="s">
        <v>58</v>
      </c>
      <c r="B4143" t="s">
        <v>3976</v>
      </c>
      <c r="C4143" t="s">
        <v>6037</v>
      </c>
      <c r="D4143" t="s">
        <v>22</v>
      </c>
      <c r="E4143" t="s">
        <v>17</v>
      </c>
      <c r="F4143" t="str">
        <f t="shared" si="128"/>
        <v>NonTMDVoter</v>
      </c>
      <c r="H4143" t="b">
        <v>0</v>
      </c>
      <c r="I4143" t="b">
        <v>0</v>
      </c>
      <c r="K4143" s="5">
        <f t="shared" ca="1" si="129"/>
        <v>40</v>
      </c>
      <c r="L4143">
        <v>1975</v>
      </c>
      <c r="M4143">
        <v>32</v>
      </c>
      <c r="N4143" t="s">
        <v>6013</v>
      </c>
      <c r="O4143" t="s">
        <v>6038</v>
      </c>
      <c r="P4143" t="s">
        <v>17</v>
      </c>
      <c r="Q4143" t="s">
        <v>17</v>
      </c>
    </row>
    <row r="4144" spans="1:17" x14ac:dyDescent="0.25">
      <c r="A4144" t="s">
        <v>58</v>
      </c>
      <c r="B4144" t="s">
        <v>6039</v>
      </c>
      <c r="C4144" t="s">
        <v>3296</v>
      </c>
      <c r="D4144" t="s">
        <v>17</v>
      </c>
      <c r="E4144" t="s">
        <v>17</v>
      </c>
      <c r="F4144" t="str">
        <f t="shared" si="128"/>
        <v>Skipped 2014</v>
      </c>
      <c r="H4144" t="b">
        <v>0</v>
      </c>
      <c r="I4144" t="b">
        <v>1</v>
      </c>
      <c r="K4144" s="5">
        <f t="shared" ca="1" si="129"/>
        <v>40</v>
      </c>
      <c r="L4144">
        <v>1975</v>
      </c>
      <c r="M4144">
        <v>58</v>
      </c>
      <c r="N4144" t="s">
        <v>6013</v>
      </c>
      <c r="O4144" t="s">
        <v>6040</v>
      </c>
      <c r="P4144" t="s">
        <v>17</v>
      </c>
      <c r="Q4144" t="s">
        <v>17</v>
      </c>
    </row>
    <row r="4145" spans="1:17" x14ac:dyDescent="0.25">
      <c r="A4145" t="s">
        <v>58</v>
      </c>
      <c r="B4145" t="s">
        <v>1883</v>
      </c>
      <c r="C4145" t="s">
        <v>338</v>
      </c>
      <c r="D4145" t="s">
        <v>17</v>
      </c>
      <c r="E4145" t="s">
        <v>17</v>
      </c>
      <c r="F4145" t="str">
        <f t="shared" si="128"/>
        <v>Unknown</v>
      </c>
      <c r="H4145" t="b">
        <v>1</v>
      </c>
      <c r="I4145" t="s">
        <v>196</v>
      </c>
      <c r="K4145" s="5">
        <f t="shared" ca="1" si="129"/>
        <v>40</v>
      </c>
      <c r="L4145">
        <v>1975</v>
      </c>
      <c r="M4145">
        <v>43</v>
      </c>
      <c r="N4145" t="s">
        <v>6013</v>
      </c>
      <c r="O4145" t="s">
        <v>6041</v>
      </c>
      <c r="P4145" t="s">
        <v>41</v>
      </c>
      <c r="Q4145" t="s">
        <v>42</v>
      </c>
    </row>
    <row r="4146" spans="1:17" x14ac:dyDescent="0.25">
      <c r="A4146" t="s">
        <v>58</v>
      </c>
      <c r="B4146" t="s">
        <v>3573</v>
      </c>
      <c r="C4146" t="s">
        <v>5993</v>
      </c>
      <c r="D4146" t="s">
        <v>195</v>
      </c>
      <c r="E4146" t="s">
        <v>17</v>
      </c>
      <c r="F4146" t="str">
        <f t="shared" si="128"/>
        <v>NonTMDVoter</v>
      </c>
      <c r="H4146" t="b">
        <v>0</v>
      </c>
      <c r="I4146" t="b">
        <v>0</v>
      </c>
      <c r="K4146" s="5">
        <f t="shared" ca="1" si="129"/>
        <v>41</v>
      </c>
      <c r="L4146">
        <v>1974</v>
      </c>
      <c r="M4146">
        <v>3</v>
      </c>
      <c r="N4146" t="s">
        <v>6013</v>
      </c>
      <c r="O4146" t="s">
        <v>6032</v>
      </c>
      <c r="P4146" t="s">
        <v>17</v>
      </c>
      <c r="Q4146" t="s">
        <v>17</v>
      </c>
    </row>
    <row r="4147" spans="1:17" x14ac:dyDescent="0.25">
      <c r="A4147" t="s">
        <v>58</v>
      </c>
      <c r="B4147" t="s">
        <v>3285</v>
      </c>
      <c r="C4147" t="s">
        <v>5559</v>
      </c>
      <c r="D4147" t="s">
        <v>44</v>
      </c>
      <c r="E4147" t="s">
        <v>17</v>
      </c>
      <c r="F4147" t="str">
        <f t="shared" si="128"/>
        <v>NonTMDVoter</v>
      </c>
      <c r="H4147" t="b">
        <v>0</v>
      </c>
      <c r="I4147" t="b">
        <v>0</v>
      </c>
      <c r="K4147" s="5">
        <f t="shared" ca="1" si="129"/>
        <v>41</v>
      </c>
      <c r="L4147">
        <v>1974</v>
      </c>
      <c r="M4147">
        <v>36</v>
      </c>
      <c r="N4147" t="s">
        <v>6013</v>
      </c>
      <c r="O4147" t="s">
        <v>6034</v>
      </c>
      <c r="P4147" t="s">
        <v>17</v>
      </c>
      <c r="Q4147" t="s">
        <v>17</v>
      </c>
    </row>
    <row r="4148" spans="1:17" x14ac:dyDescent="0.25">
      <c r="A4148" t="s">
        <v>58</v>
      </c>
      <c r="B4148" t="s">
        <v>6042</v>
      </c>
      <c r="C4148" t="s">
        <v>3830</v>
      </c>
      <c r="D4148" t="s">
        <v>16</v>
      </c>
      <c r="E4148" t="s">
        <v>17</v>
      </c>
      <c r="F4148" t="str">
        <f t="shared" si="128"/>
        <v>Active TMD Voter</v>
      </c>
      <c r="H4148" t="b">
        <v>1</v>
      </c>
      <c r="I4148" t="b">
        <v>1</v>
      </c>
      <c r="K4148" s="5">
        <f t="shared" ca="1" si="129"/>
        <v>41</v>
      </c>
      <c r="L4148">
        <v>1974</v>
      </c>
      <c r="M4148">
        <v>34</v>
      </c>
      <c r="N4148" t="s">
        <v>6013</v>
      </c>
      <c r="O4148" t="s">
        <v>6043</v>
      </c>
      <c r="P4148" t="s">
        <v>41</v>
      </c>
      <c r="Q4148" t="s">
        <v>42</v>
      </c>
    </row>
    <row r="4149" spans="1:17" x14ac:dyDescent="0.25">
      <c r="A4149" t="s">
        <v>58</v>
      </c>
      <c r="B4149" t="s">
        <v>307</v>
      </c>
      <c r="C4149" t="s">
        <v>1509</v>
      </c>
      <c r="D4149" t="s">
        <v>127</v>
      </c>
      <c r="E4149" t="s">
        <v>17</v>
      </c>
      <c r="F4149" t="str">
        <f t="shared" si="128"/>
        <v>NonTMDVoter</v>
      </c>
      <c r="H4149" t="b">
        <v>0</v>
      </c>
      <c r="I4149" t="b">
        <v>0</v>
      </c>
      <c r="K4149" s="5">
        <f t="shared" ca="1" si="129"/>
        <v>42</v>
      </c>
      <c r="L4149">
        <v>1973</v>
      </c>
      <c r="M4149">
        <v>45</v>
      </c>
      <c r="N4149" t="s">
        <v>6013</v>
      </c>
      <c r="O4149" t="s">
        <v>6036</v>
      </c>
      <c r="P4149" t="s">
        <v>17</v>
      </c>
      <c r="Q4149" t="s">
        <v>17</v>
      </c>
    </row>
    <row r="4150" spans="1:17" x14ac:dyDescent="0.25">
      <c r="A4150" t="s">
        <v>58</v>
      </c>
      <c r="B4150" t="s">
        <v>6044</v>
      </c>
      <c r="C4150" t="s">
        <v>114</v>
      </c>
      <c r="D4150" t="s">
        <v>65</v>
      </c>
      <c r="E4150" t="s">
        <v>17</v>
      </c>
      <c r="F4150" t="str">
        <f t="shared" si="128"/>
        <v>NonTMDVoter</v>
      </c>
      <c r="H4150" t="b">
        <v>0</v>
      </c>
      <c r="I4150" t="b">
        <v>0</v>
      </c>
      <c r="K4150" s="5">
        <f t="shared" ca="1" si="129"/>
        <v>42</v>
      </c>
      <c r="L4150">
        <v>1973</v>
      </c>
      <c r="M4150">
        <v>9</v>
      </c>
      <c r="N4150" t="s">
        <v>6013</v>
      </c>
      <c r="O4150" t="s">
        <v>6045</v>
      </c>
      <c r="P4150" t="s">
        <v>17</v>
      </c>
      <c r="Q4150" t="s">
        <v>17</v>
      </c>
    </row>
    <row r="4151" spans="1:17" x14ac:dyDescent="0.25">
      <c r="A4151" t="s">
        <v>58</v>
      </c>
      <c r="B4151" t="s">
        <v>6046</v>
      </c>
      <c r="C4151" t="s">
        <v>3957</v>
      </c>
      <c r="D4151" t="s">
        <v>195</v>
      </c>
      <c r="E4151" t="s">
        <v>17</v>
      </c>
      <c r="F4151" t="str">
        <f t="shared" si="128"/>
        <v>NonTMDVoter</v>
      </c>
      <c r="H4151" t="b">
        <v>0</v>
      </c>
      <c r="I4151" t="b">
        <v>0</v>
      </c>
      <c r="K4151" s="5">
        <f t="shared" ca="1" si="129"/>
        <v>43</v>
      </c>
      <c r="L4151">
        <v>1972</v>
      </c>
      <c r="M4151">
        <v>26</v>
      </c>
      <c r="N4151" t="s">
        <v>6013</v>
      </c>
      <c r="O4151" t="s">
        <v>6047</v>
      </c>
      <c r="P4151" t="s">
        <v>17</v>
      </c>
      <c r="Q4151" t="s">
        <v>17</v>
      </c>
    </row>
    <row r="4152" spans="1:17" x14ac:dyDescent="0.25">
      <c r="A4152" t="s">
        <v>58</v>
      </c>
      <c r="B4152" t="s">
        <v>6048</v>
      </c>
      <c r="C4152" t="s">
        <v>3957</v>
      </c>
      <c r="D4152" t="s">
        <v>195</v>
      </c>
      <c r="E4152" t="s">
        <v>17</v>
      </c>
      <c r="F4152" t="str">
        <f t="shared" si="128"/>
        <v>NonTMDVoter</v>
      </c>
      <c r="H4152" t="b">
        <v>0</v>
      </c>
      <c r="I4152" t="b">
        <v>0</v>
      </c>
      <c r="K4152" s="5">
        <f t="shared" ca="1" si="129"/>
        <v>44</v>
      </c>
      <c r="L4152">
        <v>1971</v>
      </c>
      <c r="M4152">
        <v>26</v>
      </c>
      <c r="N4152" t="s">
        <v>6013</v>
      </c>
      <c r="O4152" t="s">
        <v>6047</v>
      </c>
      <c r="P4152" t="s">
        <v>17</v>
      </c>
      <c r="Q4152" t="s">
        <v>17</v>
      </c>
    </row>
    <row r="4153" spans="1:17" x14ac:dyDescent="0.25">
      <c r="A4153" t="s">
        <v>58</v>
      </c>
      <c r="B4153" t="s">
        <v>6049</v>
      </c>
      <c r="C4153" t="s">
        <v>951</v>
      </c>
      <c r="D4153" t="s">
        <v>48</v>
      </c>
      <c r="E4153" t="s">
        <v>17</v>
      </c>
      <c r="F4153" t="str">
        <f t="shared" si="128"/>
        <v>NonTMDVoter</v>
      </c>
      <c r="H4153" t="b">
        <v>0</v>
      </c>
      <c r="I4153" t="b">
        <v>0</v>
      </c>
      <c r="K4153" s="5">
        <f t="shared" ca="1" si="129"/>
        <v>46</v>
      </c>
      <c r="L4153">
        <v>1969</v>
      </c>
      <c r="M4153">
        <v>40</v>
      </c>
      <c r="N4153" t="s">
        <v>6013</v>
      </c>
      <c r="O4153" t="s">
        <v>6050</v>
      </c>
      <c r="P4153" t="s">
        <v>17</v>
      </c>
      <c r="Q4153" t="s">
        <v>17</v>
      </c>
    </row>
    <row r="4154" spans="1:17" x14ac:dyDescent="0.25">
      <c r="A4154" t="s">
        <v>58</v>
      </c>
      <c r="B4154" t="s">
        <v>1925</v>
      </c>
      <c r="C4154" t="s">
        <v>6037</v>
      </c>
      <c r="D4154" t="s">
        <v>137</v>
      </c>
      <c r="E4154" t="s">
        <v>17</v>
      </c>
      <c r="F4154" t="str">
        <f t="shared" si="128"/>
        <v>NonTMDVoter</v>
      </c>
      <c r="H4154" t="b">
        <v>0</v>
      </c>
      <c r="I4154" t="b">
        <v>0</v>
      </c>
      <c r="K4154" s="5">
        <f t="shared" ca="1" si="129"/>
        <v>47</v>
      </c>
      <c r="L4154">
        <v>1968</v>
      </c>
      <c r="M4154">
        <v>32</v>
      </c>
      <c r="N4154" t="s">
        <v>6013</v>
      </c>
      <c r="O4154" t="s">
        <v>6038</v>
      </c>
      <c r="P4154" t="s">
        <v>17</v>
      </c>
      <c r="Q4154" t="s">
        <v>17</v>
      </c>
    </row>
    <row r="4155" spans="1:17" x14ac:dyDescent="0.25">
      <c r="A4155" t="s">
        <v>58</v>
      </c>
      <c r="B4155" t="s">
        <v>5156</v>
      </c>
      <c r="C4155" t="s">
        <v>1678</v>
      </c>
      <c r="D4155" t="s">
        <v>370</v>
      </c>
      <c r="E4155" t="s">
        <v>17</v>
      </c>
      <c r="F4155" t="str">
        <f t="shared" si="128"/>
        <v>Active TMD Voter</v>
      </c>
      <c r="H4155" t="b">
        <v>1</v>
      </c>
      <c r="I4155" t="b">
        <v>1</v>
      </c>
      <c r="K4155" s="5">
        <f t="shared" ca="1" si="129"/>
        <v>47</v>
      </c>
      <c r="L4155">
        <v>1968</v>
      </c>
      <c r="M4155">
        <v>53</v>
      </c>
      <c r="N4155" t="s">
        <v>6013</v>
      </c>
      <c r="O4155" t="s">
        <v>6051</v>
      </c>
      <c r="P4155" t="s">
        <v>41</v>
      </c>
      <c r="Q4155" t="s">
        <v>42</v>
      </c>
    </row>
    <row r="4156" spans="1:17" x14ac:dyDescent="0.25">
      <c r="A4156" t="s">
        <v>58</v>
      </c>
      <c r="B4156" t="s">
        <v>1766</v>
      </c>
      <c r="C4156" t="s">
        <v>343</v>
      </c>
      <c r="D4156" t="s">
        <v>105</v>
      </c>
      <c r="E4156" t="s">
        <v>17</v>
      </c>
      <c r="F4156" t="str">
        <f t="shared" si="128"/>
        <v>NonTMDVoter</v>
      </c>
      <c r="H4156" t="b">
        <v>0</v>
      </c>
      <c r="I4156" t="b">
        <v>0</v>
      </c>
      <c r="K4156" s="5">
        <f t="shared" ca="1" si="129"/>
        <v>47</v>
      </c>
      <c r="L4156">
        <v>1968</v>
      </c>
      <c r="M4156">
        <v>38</v>
      </c>
      <c r="N4156" t="s">
        <v>6013</v>
      </c>
      <c r="O4156" t="s">
        <v>6052</v>
      </c>
      <c r="P4156" t="s">
        <v>17</v>
      </c>
      <c r="Q4156" t="s">
        <v>17</v>
      </c>
    </row>
    <row r="4157" spans="1:17" x14ac:dyDescent="0.25">
      <c r="A4157" t="s">
        <v>58</v>
      </c>
      <c r="B4157" t="s">
        <v>6053</v>
      </c>
      <c r="C4157" t="s">
        <v>6054</v>
      </c>
      <c r="D4157" t="s">
        <v>370</v>
      </c>
      <c r="E4157" t="s">
        <v>17</v>
      </c>
      <c r="F4157" t="str">
        <f t="shared" si="128"/>
        <v>Active TMD Voter</v>
      </c>
      <c r="H4157" t="b">
        <v>1</v>
      </c>
      <c r="I4157" t="b">
        <v>1</v>
      </c>
      <c r="K4157" s="5">
        <f t="shared" ca="1" si="129"/>
        <v>47</v>
      </c>
      <c r="L4157">
        <v>1968</v>
      </c>
      <c r="M4157">
        <v>50</v>
      </c>
      <c r="N4157" t="s">
        <v>6013</v>
      </c>
      <c r="O4157" t="s">
        <v>6055</v>
      </c>
      <c r="P4157" t="s">
        <v>41</v>
      </c>
      <c r="Q4157" t="s">
        <v>42</v>
      </c>
    </row>
    <row r="4158" spans="1:17" x14ac:dyDescent="0.25">
      <c r="A4158" t="s">
        <v>58</v>
      </c>
      <c r="B4158" t="s">
        <v>544</v>
      </c>
      <c r="C4158" t="s">
        <v>2997</v>
      </c>
      <c r="D4158" t="s">
        <v>76</v>
      </c>
      <c r="E4158" t="s">
        <v>17</v>
      </c>
      <c r="F4158" t="str">
        <f t="shared" si="128"/>
        <v>NonTMDVoter</v>
      </c>
      <c r="H4158" t="b">
        <v>0</v>
      </c>
      <c r="I4158" t="b">
        <v>0</v>
      </c>
      <c r="K4158" s="5">
        <f t="shared" ca="1" si="129"/>
        <v>49</v>
      </c>
      <c r="L4158">
        <v>1966</v>
      </c>
      <c r="M4158">
        <v>35</v>
      </c>
      <c r="N4158" t="s">
        <v>6013</v>
      </c>
      <c r="O4158" t="s">
        <v>6056</v>
      </c>
      <c r="P4158" t="s">
        <v>17</v>
      </c>
      <c r="Q4158" t="s">
        <v>17</v>
      </c>
    </row>
    <row r="4159" spans="1:17" x14ac:dyDescent="0.25">
      <c r="A4159" t="s">
        <v>58</v>
      </c>
      <c r="B4159" t="s">
        <v>6057</v>
      </c>
      <c r="C4159" t="s">
        <v>114</v>
      </c>
      <c r="D4159" t="s">
        <v>83</v>
      </c>
      <c r="E4159" t="s">
        <v>17</v>
      </c>
      <c r="F4159" t="str">
        <f t="shared" si="128"/>
        <v>NonTMDVoter</v>
      </c>
      <c r="H4159" t="b">
        <v>0</v>
      </c>
      <c r="I4159" t="b">
        <v>0</v>
      </c>
      <c r="K4159" s="5">
        <f t="shared" ca="1" si="129"/>
        <v>49</v>
      </c>
      <c r="L4159">
        <v>1966</v>
      </c>
      <c r="M4159">
        <v>9</v>
      </c>
      <c r="N4159" t="s">
        <v>6013</v>
      </c>
      <c r="O4159" t="s">
        <v>6045</v>
      </c>
      <c r="P4159" t="s">
        <v>17</v>
      </c>
      <c r="Q4159" t="s">
        <v>17</v>
      </c>
    </row>
    <row r="4160" spans="1:17" x14ac:dyDescent="0.25">
      <c r="A4160" t="s">
        <v>58</v>
      </c>
      <c r="B4160" t="s">
        <v>6058</v>
      </c>
      <c r="C4160" t="s">
        <v>6059</v>
      </c>
      <c r="D4160" t="s">
        <v>44</v>
      </c>
      <c r="E4160" t="s">
        <v>17</v>
      </c>
      <c r="F4160" t="str">
        <f t="shared" si="128"/>
        <v>Active TMD Voter</v>
      </c>
      <c r="H4160" t="b">
        <v>1</v>
      </c>
      <c r="I4160" t="b">
        <v>1</v>
      </c>
      <c r="K4160" s="5">
        <f t="shared" ca="1" si="129"/>
        <v>50</v>
      </c>
      <c r="L4160">
        <v>1965</v>
      </c>
      <c r="M4160">
        <v>50</v>
      </c>
      <c r="N4160" t="s">
        <v>6013</v>
      </c>
      <c r="O4160" t="s">
        <v>6055</v>
      </c>
      <c r="P4160" t="s">
        <v>41</v>
      </c>
      <c r="Q4160" t="s">
        <v>42</v>
      </c>
    </row>
    <row r="4161" spans="1:17" x14ac:dyDescent="0.25">
      <c r="A4161" t="s">
        <v>58</v>
      </c>
      <c r="B4161" t="s">
        <v>6060</v>
      </c>
      <c r="C4161" t="s">
        <v>5435</v>
      </c>
      <c r="D4161" t="s">
        <v>124</v>
      </c>
      <c r="E4161" t="s">
        <v>17</v>
      </c>
      <c r="F4161" t="str">
        <f t="shared" si="128"/>
        <v>Active TMD Voter</v>
      </c>
      <c r="H4161" t="b">
        <v>1</v>
      </c>
      <c r="I4161" t="b">
        <v>1</v>
      </c>
      <c r="K4161" s="5">
        <f t="shared" ca="1" si="129"/>
        <v>51</v>
      </c>
      <c r="L4161">
        <v>1964</v>
      </c>
      <c r="M4161">
        <v>33</v>
      </c>
      <c r="N4161" t="s">
        <v>6013</v>
      </c>
      <c r="O4161" t="s">
        <v>6061</v>
      </c>
      <c r="P4161" t="s">
        <v>45</v>
      </c>
      <c r="Q4161" t="s">
        <v>46</v>
      </c>
    </row>
    <row r="4162" spans="1:17" x14ac:dyDescent="0.25">
      <c r="A4162" t="s">
        <v>58</v>
      </c>
      <c r="B4162" t="s">
        <v>6062</v>
      </c>
      <c r="C4162" t="s">
        <v>350</v>
      </c>
      <c r="D4162" t="s">
        <v>137</v>
      </c>
      <c r="F4162" t="str">
        <f t="shared" si="128"/>
        <v>NonTMDVoter</v>
      </c>
      <c r="G4162" t="s">
        <v>95</v>
      </c>
      <c r="K4162" s="5">
        <f t="shared" ca="1" si="129"/>
        <v>51</v>
      </c>
      <c r="L4162" t="s">
        <v>548</v>
      </c>
      <c r="M4162">
        <v>43</v>
      </c>
      <c r="N4162" t="s">
        <v>6013</v>
      </c>
      <c r="O4162" t="s">
        <v>6041</v>
      </c>
    </row>
    <row r="4163" spans="1:17" x14ac:dyDescent="0.25">
      <c r="A4163" t="s">
        <v>58</v>
      </c>
      <c r="B4163" t="s">
        <v>3493</v>
      </c>
      <c r="C4163" t="s">
        <v>60</v>
      </c>
      <c r="D4163" t="s">
        <v>17</v>
      </c>
      <c r="E4163" t="s">
        <v>17</v>
      </c>
      <c r="F4163" t="str">
        <f t="shared" ref="F4163:F4226" si="130">IF(AND(H4163=FALSE,I4163=FALSE),"NonTMDVoter",IF(AND(H4163=TRUE,I4163=FALSE), "Skipped 2013",IF(AND(H4163=FALSE,I4163=TRUE),"Skipped 2014",IF(AND(H4163=TRUE,I4163=TRUE),"Active TMD Voter","Unknown"))))</f>
        <v>NonTMDVoter</v>
      </c>
      <c r="H4163" t="b">
        <v>0</v>
      </c>
      <c r="I4163" t="b">
        <v>0</v>
      </c>
      <c r="K4163" s="5">
        <f t="shared" ref="K4163:K4226" ca="1" si="131">YEAR(TODAY())-L4163</f>
        <v>52</v>
      </c>
      <c r="L4163">
        <v>1963</v>
      </c>
      <c r="M4163">
        <v>27</v>
      </c>
      <c r="N4163" t="s">
        <v>6013</v>
      </c>
      <c r="O4163" t="s">
        <v>6063</v>
      </c>
      <c r="P4163" t="s">
        <v>17</v>
      </c>
      <c r="Q4163" t="s">
        <v>17</v>
      </c>
    </row>
    <row r="4164" spans="1:17" x14ac:dyDescent="0.25">
      <c r="A4164" t="s">
        <v>58</v>
      </c>
      <c r="B4164" t="s">
        <v>1942</v>
      </c>
      <c r="C4164" t="s">
        <v>5670</v>
      </c>
      <c r="D4164" t="s">
        <v>37</v>
      </c>
      <c r="E4164" t="s">
        <v>17</v>
      </c>
      <c r="F4164" t="str">
        <f t="shared" si="130"/>
        <v>Skipped 2014</v>
      </c>
      <c r="H4164" t="b">
        <v>0</v>
      </c>
      <c r="I4164" t="b">
        <v>1</v>
      </c>
      <c r="K4164" s="5">
        <f t="shared" ca="1" si="131"/>
        <v>52</v>
      </c>
      <c r="L4164">
        <v>1963</v>
      </c>
      <c r="M4164">
        <v>51</v>
      </c>
      <c r="N4164" t="s">
        <v>6013</v>
      </c>
      <c r="O4164" t="s">
        <v>6017</v>
      </c>
      <c r="P4164" t="s">
        <v>17</v>
      </c>
      <c r="Q4164" t="s">
        <v>17</v>
      </c>
    </row>
    <row r="4165" spans="1:17" x14ac:dyDescent="0.25">
      <c r="A4165" t="s">
        <v>58</v>
      </c>
      <c r="B4165" t="s">
        <v>833</v>
      </c>
      <c r="C4165" t="s">
        <v>1404</v>
      </c>
      <c r="D4165" t="s">
        <v>53</v>
      </c>
      <c r="E4165" t="s">
        <v>17</v>
      </c>
      <c r="F4165" t="str">
        <f t="shared" si="130"/>
        <v>Active TMD Voter</v>
      </c>
      <c r="H4165" t="b">
        <v>1</v>
      </c>
      <c r="I4165" t="b">
        <v>1</v>
      </c>
      <c r="K4165" s="5">
        <f t="shared" ca="1" si="131"/>
        <v>53</v>
      </c>
      <c r="L4165">
        <v>1962</v>
      </c>
      <c r="M4165">
        <v>25</v>
      </c>
      <c r="N4165" t="s">
        <v>6013</v>
      </c>
      <c r="O4165" t="s">
        <v>6015</v>
      </c>
      <c r="P4165" t="s">
        <v>41</v>
      </c>
      <c r="Q4165" t="s">
        <v>42</v>
      </c>
    </row>
    <row r="4166" spans="1:17" x14ac:dyDescent="0.25">
      <c r="A4166" t="s">
        <v>58</v>
      </c>
      <c r="B4166" t="s">
        <v>6064</v>
      </c>
      <c r="C4166" t="s">
        <v>1404</v>
      </c>
      <c r="D4166" t="s">
        <v>53</v>
      </c>
      <c r="E4166" t="s">
        <v>17</v>
      </c>
      <c r="F4166" t="str">
        <f t="shared" si="130"/>
        <v>Skipped 2014</v>
      </c>
      <c r="H4166" t="b">
        <v>0</v>
      </c>
      <c r="I4166" t="b">
        <v>1</v>
      </c>
      <c r="K4166" s="5">
        <f t="shared" ca="1" si="131"/>
        <v>53</v>
      </c>
      <c r="L4166">
        <v>1962</v>
      </c>
      <c r="M4166">
        <v>25</v>
      </c>
      <c r="N4166" t="s">
        <v>6013</v>
      </c>
      <c r="O4166" t="s">
        <v>6015</v>
      </c>
      <c r="P4166" t="s">
        <v>17</v>
      </c>
      <c r="Q4166" t="s">
        <v>17</v>
      </c>
    </row>
    <row r="4167" spans="1:17" x14ac:dyDescent="0.25">
      <c r="A4167" t="s">
        <v>58</v>
      </c>
      <c r="B4167" t="s">
        <v>6065</v>
      </c>
      <c r="C4167" t="s">
        <v>6066</v>
      </c>
      <c r="D4167" t="s">
        <v>178</v>
      </c>
      <c r="E4167" t="s">
        <v>17</v>
      </c>
      <c r="F4167" t="str">
        <f t="shared" si="130"/>
        <v>Active TMD Voter</v>
      </c>
      <c r="H4167" t="b">
        <v>1</v>
      </c>
      <c r="I4167" t="b">
        <v>1</v>
      </c>
      <c r="K4167" s="5">
        <f t="shared" ca="1" si="131"/>
        <v>53</v>
      </c>
      <c r="L4167">
        <v>1962</v>
      </c>
      <c r="M4167">
        <v>33</v>
      </c>
      <c r="N4167" t="s">
        <v>6013</v>
      </c>
      <c r="O4167" t="s">
        <v>6061</v>
      </c>
      <c r="P4167" t="s">
        <v>45</v>
      </c>
      <c r="Q4167" t="s">
        <v>46</v>
      </c>
    </row>
    <row r="4168" spans="1:17" x14ac:dyDescent="0.25">
      <c r="A4168" t="s">
        <v>58</v>
      </c>
      <c r="B4168" t="s">
        <v>4428</v>
      </c>
      <c r="C4168" t="s">
        <v>5670</v>
      </c>
      <c r="D4168" t="s">
        <v>37</v>
      </c>
      <c r="E4168" t="s">
        <v>17</v>
      </c>
      <c r="F4168" t="str">
        <f t="shared" si="130"/>
        <v>Skipped 2014</v>
      </c>
      <c r="H4168" t="b">
        <v>0</v>
      </c>
      <c r="I4168" t="b">
        <v>1</v>
      </c>
      <c r="K4168" s="5">
        <f t="shared" ca="1" si="131"/>
        <v>53</v>
      </c>
      <c r="L4168">
        <v>1962</v>
      </c>
      <c r="M4168">
        <v>51</v>
      </c>
      <c r="N4168" t="s">
        <v>6013</v>
      </c>
      <c r="O4168" t="s">
        <v>6017</v>
      </c>
      <c r="P4168" t="s">
        <v>17</v>
      </c>
      <c r="Q4168" t="s">
        <v>17</v>
      </c>
    </row>
    <row r="4169" spans="1:17" x14ac:dyDescent="0.25">
      <c r="A4169" t="s">
        <v>58</v>
      </c>
      <c r="B4169" t="s">
        <v>6067</v>
      </c>
      <c r="C4169" t="s">
        <v>6068</v>
      </c>
      <c r="D4169" t="s">
        <v>45</v>
      </c>
      <c r="E4169" t="s">
        <v>17</v>
      </c>
      <c r="F4169" t="str">
        <f t="shared" si="130"/>
        <v>Skipped 2013</v>
      </c>
      <c r="H4169" t="b">
        <v>1</v>
      </c>
      <c r="I4169" t="b">
        <v>0</v>
      </c>
      <c r="K4169" s="5">
        <f t="shared" ca="1" si="131"/>
        <v>55</v>
      </c>
      <c r="L4169">
        <v>1960</v>
      </c>
      <c r="M4169">
        <v>1</v>
      </c>
      <c r="N4169" t="s">
        <v>6013</v>
      </c>
      <c r="O4169" t="s">
        <v>6021</v>
      </c>
      <c r="P4169" t="s">
        <v>41</v>
      </c>
      <c r="Q4169" t="s">
        <v>42</v>
      </c>
    </row>
    <row r="4170" spans="1:17" x14ac:dyDescent="0.25">
      <c r="A4170" t="s">
        <v>58</v>
      </c>
      <c r="B4170" t="s">
        <v>6069</v>
      </c>
      <c r="C4170" t="s">
        <v>6070</v>
      </c>
      <c r="D4170" t="s">
        <v>105</v>
      </c>
      <c r="E4170" t="s">
        <v>17</v>
      </c>
      <c r="F4170" t="str">
        <f t="shared" si="130"/>
        <v>Skipped 2013</v>
      </c>
      <c r="H4170" t="b">
        <v>1</v>
      </c>
      <c r="I4170" t="b">
        <v>0</v>
      </c>
      <c r="K4170" s="5">
        <f t="shared" ca="1" si="131"/>
        <v>55</v>
      </c>
      <c r="L4170">
        <v>1960</v>
      </c>
      <c r="M4170">
        <v>1</v>
      </c>
      <c r="N4170" t="s">
        <v>6013</v>
      </c>
      <c r="O4170" t="s">
        <v>6021</v>
      </c>
      <c r="P4170" t="s">
        <v>41</v>
      </c>
      <c r="Q4170" t="s">
        <v>42</v>
      </c>
    </row>
    <row r="4171" spans="1:17" x14ac:dyDescent="0.25">
      <c r="A4171" t="s">
        <v>58</v>
      </c>
      <c r="B4171" t="s">
        <v>6071</v>
      </c>
      <c r="C4171" t="s">
        <v>4709</v>
      </c>
      <c r="D4171" t="s">
        <v>41</v>
      </c>
      <c r="E4171" t="s">
        <v>17</v>
      </c>
      <c r="F4171" t="str">
        <f t="shared" si="130"/>
        <v>NonTMDVoter</v>
      </c>
      <c r="H4171" t="b">
        <v>0</v>
      </c>
      <c r="I4171" t="b">
        <v>0</v>
      </c>
      <c r="K4171" s="5">
        <f t="shared" ca="1" si="131"/>
        <v>55</v>
      </c>
      <c r="L4171">
        <v>1960</v>
      </c>
      <c r="M4171">
        <v>7</v>
      </c>
      <c r="N4171" t="s">
        <v>6013</v>
      </c>
      <c r="O4171" t="s">
        <v>6014</v>
      </c>
      <c r="P4171" t="s">
        <v>17</v>
      </c>
      <c r="Q4171" t="s">
        <v>17</v>
      </c>
    </row>
    <row r="4172" spans="1:17" x14ac:dyDescent="0.25">
      <c r="A4172" t="s">
        <v>58</v>
      </c>
      <c r="B4172" t="s">
        <v>6071</v>
      </c>
      <c r="C4172" t="s">
        <v>4709</v>
      </c>
      <c r="D4172" t="s">
        <v>236</v>
      </c>
      <c r="E4172" t="s">
        <v>17</v>
      </c>
      <c r="F4172" t="str">
        <f t="shared" si="130"/>
        <v>Skipped 2013</v>
      </c>
      <c r="H4172" t="b">
        <v>1</v>
      </c>
      <c r="I4172" t="b">
        <v>0</v>
      </c>
      <c r="K4172" s="5">
        <f t="shared" ca="1" si="131"/>
        <v>55</v>
      </c>
      <c r="L4172">
        <v>1960</v>
      </c>
      <c r="M4172">
        <v>7</v>
      </c>
      <c r="N4172" t="s">
        <v>6013</v>
      </c>
      <c r="O4172" t="s">
        <v>6014</v>
      </c>
      <c r="P4172" t="s">
        <v>41</v>
      </c>
      <c r="Q4172" t="s">
        <v>42</v>
      </c>
    </row>
    <row r="4173" spans="1:17" x14ac:dyDescent="0.25">
      <c r="A4173" t="s">
        <v>58</v>
      </c>
      <c r="B4173" t="s">
        <v>5412</v>
      </c>
      <c r="C4173" t="s">
        <v>21</v>
      </c>
      <c r="D4173" t="s">
        <v>83</v>
      </c>
      <c r="E4173" t="s">
        <v>17</v>
      </c>
      <c r="F4173" t="str">
        <f t="shared" si="130"/>
        <v>NonTMDVoter</v>
      </c>
      <c r="H4173" t="b">
        <v>0</v>
      </c>
      <c r="I4173" t="b">
        <v>0</v>
      </c>
      <c r="K4173" s="5">
        <f t="shared" ca="1" si="131"/>
        <v>57</v>
      </c>
      <c r="L4173">
        <v>1958</v>
      </c>
      <c r="M4173">
        <v>5</v>
      </c>
      <c r="N4173" t="s">
        <v>6013</v>
      </c>
      <c r="O4173" t="s">
        <v>6072</v>
      </c>
      <c r="P4173" t="s">
        <v>17</v>
      </c>
      <c r="Q4173" t="s">
        <v>17</v>
      </c>
    </row>
    <row r="4174" spans="1:17" x14ac:dyDescent="0.25">
      <c r="A4174" t="s">
        <v>58</v>
      </c>
      <c r="B4174" t="s">
        <v>6073</v>
      </c>
      <c r="C4174" t="s">
        <v>60</v>
      </c>
      <c r="D4174" t="s">
        <v>195</v>
      </c>
      <c r="E4174" t="s">
        <v>17</v>
      </c>
      <c r="F4174" t="str">
        <f t="shared" si="130"/>
        <v>NonTMDVoter</v>
      </c>
      <c r="H4174" t="b">
        <v>0</v>
      </c>
      <c r="I4174" t="b">
        <v>0</v>
      </c>
      <c r="K4174" s="5">
        <f t="shared" ca="1" si="131"/>
        <v>57</v>
      </c>
      <c r="L4174">
        <v>1958</v>
      </c>
      <c r="M4174">
        <v>27</v>
      </c>
      <c r="N4174" t="s">
        <v>6013</v>
      </c>
      <c r="O4174" t="s">
        <v>6063</v>
      </c>
      <c r="P4174" t="s">
        <v>17</v>
      </c>
      <c r="Q4174" t="s">
        <v>17</v>
      </c>
    </row>
    <row r="4175" spans="1:17" x14ac:dyDescent="0.25">
      <c r="A4175" t="s">
        <v>58</v>
      </c>
      <c r="B4175" t="s">
        <v>5213</v>
      </c>
      <c r="C4175" t="s">
        <v>951</v>
      </c>
      <c r="D4175" t="s">
        <v>16</v>
      </c>
      <c r="E4175" t="s">
        <v>17</v>
      </c>
      <c r="F4175" t="str">
        <f t="shared" si="130"/>
        <v>NonTMDVoter</v>
      </c>
      <c r="H4175" t="b">
        <v>0</v>
      </c>
      <c r="I4175" t="b">
        <v>0</v>
      </c>
      <c r="K4175" s="5">
        <f t="shared" ca="1" si="131"/>
        <v>58</v>
      </c>
      <c r="L4175">
        <v>1957</v>
      </c>
      <c r="M4175">
        <v>40</v>
      </c>
      <c r="N4175" t="s">
        <v>6013</v>
      </c>
      <c r="O4175" t="s">
        <v>6050</v>
      </c>
      <c r="P4175" t="s">
        <v>17</v>
      </c>
      <c r="Q4175" t="s">
        <v>17</v>
      </c>
    </row>
    <row r="4176" spans="1:17" x14ac:dyDescent="0.25">
      <c r="A4176" t="s">
        <v>58</v>
      </c>
      <c r="B4176" t="s">
        <v>6074</v>
      </c>
      <c r="C4176" t="s">
        <v>6075</v>
      </c>
      <c r="D4176" t="s">
        <v>127</v>
      </c>
      <c r="E4176" t="s">
        <v>17</v>
      </c>
      <c r="F4176" t="str">
        <f t="shared" si="130"/>
        <v>NonTMDVoter</v>
      </c>
      <c r="H4176" t="b">
        <v>0</v>
      </c>
      <c r="I4176" t="b">
        <v>0</v>
      </c>
      <c r="K4176" s="5">
        <f t="shared" ca="1" si="131"/>
        <v>58</v>
      </c>
      <c r="L4176">
        <v>1957</v>
      </c>
      <c r="M4176">
        <v>40</v>
      </c>
      <c r="N4176" t="s">
        <v>6013</v>
      </c>
      <c r="O4176" t="s">
        <v>6050</v>
      </c>
      <c r="P4176" t="s">
        <v>17</v>
      </c>
      <c r="Q4176" t="s">
        <v>17</v>
      </c>
    </row>
    <row r="4177" spans="1:17" x14ac:dyDescent="0.25">
      <c r="A4177" t="s">
        <v>58</v>
      </c>
      <c r="B4177" t="s">
        <v>1466</v>
      </c>
      <c r="C4177" t="s">
        <v>389</v>
      </c>
      <c r="D4177" t="s">
        <v>41</v>
      </c>
      <c r="E4177" t="s">
        <v>17</v>
      </c>
      <c r="F4177" t="str">
        <f t="shared" si="130"/>
        <v>Skipped 2013</v>
      </c>
      <c r="H4177" t="b">
        <v>1</v>
      </c>
      <c r="I4177" t="b">
        <v>0</v>
      </c>
      <c r="K4177" s="5">
        <f t="shared" ca="1" si="131"/>
        <v>61</v>
      </c>
      <c r="L4177">
        <v>1954</v>
      </c>
      <c r="M4177">
        <v>31</v>
      </c>
      <c r="N4177" t="s">
        <v>6013</v>
      </c>
      <c r="O4177" t="s">
        <v>6076</v>
      </c>
      <c r="P4177" t="s">
        <v>45</v>
      </c>
      <c r="Q4177" t="s">
        <v>46</v>
      </c>
    </row>
    <row r="4178" spans="1:17" x14ac:dyDescent="0.25">
      <c r="A4178" t="s">
        <v>58</v>
      </c>
      <c r="B4178" t="s">
        <v>6077</v>
      </c>
      <c r="C4178" t="s">
        <v>6078</v>
      </c>
      <c r="D4178" t="s">
        <v>17</v>
      </c>
      <c r="E4178" t="s">
        <v>17</v>
      </c>
      <c r="F4178" t="str">
        <f t="shared" si="130"/>
        <v>NonTMDVoter</v>
      </c>
      <c r="H4178" t="b">
        <v>0</v>
      </c>
      <c r="I4178" t="b">
        <v>0</v>
      </c>
      <c r="K4178" s="5">
        <f t="shared" ca="1" si="131"/>
        <v>63</v>
      </c>
      <c r="L4178">
        <v>1952</v>
      </c>
      <c r="M4178">
        <v>55</v>
      </c>
      <c r="N4178" t="s">
        <v>6013</v>
      </c>
      <c r="O4178" t="s">
        <v>6022</v>
      </c>
      <c r="P4178" t="s">
        <v>17</v>
      </c>
      <c r="Q4178" t="s">
        <v>17</v>
      </c>
    </row>
    <row r="4179" spans="1:17" x14ac:dyDescent="0.25">
      <c r="A4179" t="s">
        <v>58</v>
      </c>
      <c r="B4179" t="s">
        <v>6079</v>
      </c>
      <c r="C4179" t="s">
        <v>5480</v>
      </c>
      <c r="D4179" t="s">
        <v>65</v>
      </c>
      <c r="E4179" t="s">
        <v>17</v>
      </c>
      <c r="F4179" t="str">
        <f t="shared" si="130"/>
        <v>Active TMD Voter</v>
      </c>
      <c r="H4179" t="b">
        <v>1</v>
      </c>
      <c r="I4179" t="b">
        <v>1</v>
      </c>
      <c r="K4179" s="5">
        <f t="shared" ca="1" si="131"/>
        <v>66</v>
      </c>
      <c r="L4179">
        <v>1949</v>
      </c>
      <c r="M4179">
        <v>14</v>
      </c>
      <c r="N4179" t="s">
        <v>6013</v>
      </c>
      <c r="O4179" t="s">
        <v>6080</v>
      </c>
      <c r="P4179" t="s">
        <v>45</v>
      </c>
      <c r="Q4179" t="s">
        <v>46</v>
      </c>
    </row>
    <row r="4180" spans="1:17" x14ac:dyDescent="0.25">
      <c r="A4180" t="s">
        <v>58</v>
      </c>
      <c r="B4180" t="s">
        <v>6081</v>
      </c>
      <c r="C4180" t="s">
        <v>6082</v>
      </c>
      <c r="D4180" t="s">
        <v>332</v>
      </c>
      <c r="E4180" t="s">
        <v>17</v>
      </c>
      <c r="F4180" t="str">
        <f t="shared" si="130"/>
        <v>Active TMD Voter</v>
      </c>
      <c r="H4180" t="b">
        <v>1</v>
      </c>
      <c r="I4180" t="b">
        <v>1</v>
      </c>
      <c r="K4180" s="5">
        <f t="shared" ca="1" si="131"/>
        <v>70</v>
      </c>
      <c r="L4180">
        <v>1945</v>
      </c>
      <c r="M4180">
        <v>24</v>
      </c>
      <c r="N4180" t="s">
        <v>6013</v>
      </c>
      <c r="O4180" t="s">
        <v>6083</v>
      </c>
      <c r="P4180" t="s">
        <v>45</v>
      </c>
      <c r="Q4180" t="s">
        <v>46</v>
      </c>
    </row>
    <row r="4181" spans="1:17" x14ac:dyDescent="0.25">
      <c r="A4181" t="s">
        <v>58</v>
      </c>
      <c r="B4181" t="s">
        <v>5932</v>
      </c>
      <c r="C4181" t="s">
        <v>5376</v>
      </c>
      <c r="D4181" t="s">
        <v>45</v>
      </c>
      <c r="E4181" t="s">
        <v>17</v>
      </c>
      <c r="F4181" t="str">
        <f t="shared" si="130"/>
        <v>Skipped 2014</v>
      </c>
      <c r="H4181" t="b">
        <v>0</v>
      </c>
      <c r="I4181" t="b">
        <v>1</v>
      </c>
      <c r="K4181" s="5">
        <f t="shared" ca="1" si="131"/>
        <v>72</v>
      </c>
      <c r="L4181">
        <v>1943</v>
      </c>
      <c r="M4181">
        <v>4</v>
      </c>
      <c r="N4181" t="s">
        <v>6013</v>
      </c>
      <c r="O4181" t="s">
        <v>6084</v>
      </c>
      <c r="P4181" t="s">
        <v>17</v>
      </c>
      <c r="Q4181" t="s">
        <v>17</v>
      </c>
    </row>
    <row r="4182" spans="1:17" x14ac:dyDescent="0.25">
      <c r="A4182" t="s">
        <v>58</v>
      </c>
      <c r="B4182" t="s">
        <v>1541</v>
      </c>
      <c r="C4182" t="s">
        <v>5410</v>
      </c>
      <c r="D4182" t="s">
        <v>33</v>
      </c>
      <c r="E4182" t="s">
        <v>17</v>
      </c>
      <c r="F4182" t="str">
        <f t="shared" si="130"/>
        <v>NonTMDVoter</v>
      </c>
      <c r="H4182" t="b">
        <v>0</v>
      </c>
      <c r="I4182" t="b">
        <v>0</v>
      </c>
      <c r="K4182" s="5">
        <f t="shared" ca="1" si="131"/>
        <v>72</v>
      </c>
      <c r="L4182">
        <v>1943</v>
      </c>
      <c r="M4182">
        <v>23</v>
      </c>
      <c r="N4182" t="s">
        <v>6013</v>
      </c>
      <c r="O4182" t="s">
        <v>6085</v>
      </c>
      <c r="P4182" t="s">
        <v>17</v>
      </c>
      <c r="Q4182" t="s">
        <v>17</v>
      </c>
    </row>
    <row r="4183" spans="1:17" x14ac:dyDescent="0.25">
      <c r="A4183" t="s">
        <v>58</v>
      </c>
      <c r="B4183" t="s">
        <v>977</v>
      </c>
      <c r="C4183" t="s">
        <v>5480</v>
      </c>
      <c r="D4183" t="s">
        <v>254</v>
      </c>
      <c r="E4183" t="s">
        <v>17</v>
      </c>
      <c r="F4183" t="str">
        <f t="shared" si="130"/>
        <v>Active TMD Voter</v>
      </c>
      <c r="H4183" t="b">
        <v>1</v>
      </c>
      <c r="I4183" t="b">
        <v>1</v>
      </c>
      <c r="K4183" s="5">
        <f t="shared" ca="1" si="131"/>
        <v>73</v>
      </c>
      <c r="L4183">
        <v>1942</v>
      </c>
      <c r="M4183">
        <v>14</v>
      </c>
      <c r="N4183" t="s">
        <v>6013</v>
      </c>
      <c r="O4183" t="s">
        <v>6080</v>
      </c>
      <c r="P4183" t="s">
        <v>45</v>
      </c>
      <c r="Q4183" t="s">
        <v>46</v>
      </c>
    </row>
    <row r="4184" spans="1:17" x14ac:dyDescent="0.25">
      <c r="A4184" t="s">
        <v>58</v>
      </c>
      <c r="B4184" t="s">
        <v>977</v>
      </c>
      <c r="C4184" t="s">
        <v>5664</v>
      </c>
      <c r="D4184" t="s">
        <v>121</v>
      </c>
      <c r="E4184" t="s">
        <v>17</v>
      </c>
      <c r="F4184" t="str">
        <f t="shared" si="130"/>
        <v>Active TMD Voter</v>
      </c>
      <c r="H4184" t="b">
        <v>1</v>
      </c>
      <c r="I4184" t="b">
        <v>1</v>
      </c>
      <c r="K4184" s="5">
        <f t="shared" ca="1" si="131"/>
        <v>73</v>
      </c>
      <c r="L4184">
        <v>1942</v>
      </c>
      <c r="M4184">
        <v>37</v>
      </c>
      <c r="N4184" t="s">
        <v>6013</v>
      </c>
      <c r="O4184" t="s">
        <v>6086</v>
      </c>
      <c r="P4184" t="s">
        <v>41</v>
      </c>
      <c r="Q4184" t="s">
        <v>42</v>
      </c>
    </row>
    <row r="4185" spans="1:17" x14ac:dyDescent="0.25">
      <c r="A4185" t="s">
        <v>58</v>
      </c>
      <c r="B4185" t="s">
        <v>5275</v>
      </c>
      <c r="C4185" t="s">
        <v>4530</v>
      </c>
      <c r="D4185" t="s">
        <v>236</v>
      </c>
      <c r="E4185" t="s">
        <v>17</v>
      </c>
      <c r="F4185" t="str">
        <f t="shared" si="130"/>
        <v>Active TMD Voter</v>
      </c>
      <c r="H4185" t="b">
        <v>1</v>
      </c>
      <c r="I4185" t="b">
        <v>1</v>
      </c>
      <c r="K4185" s="5">
        <f t="shared" ca="1" si="131"/>
        <v>74</v>
      </c>
      <c r="L4185">
        <v>1941</v>
      </c>
      <c r="M4185">
        <v>17</v>
      </c>
      <c r="N4185" t="s">
        <v>6013</v>
      </c>
      <c r="O4185" t="s">
        <v>6087</v>
      </c>
      <c r="P4185" t="s">
        <v>41</v>
      </c>
      <c r="Q4185" t="s">
        <v>42</v>
      </c>
    </row>
    <row r="4186" spans="1:17" x14ac:dyDescent="0.25">
      <c r="A4186" t="s">
        <v>58</v>
      </c>
      <c r="B4186" t="s">
        <v>4000</v>
      </c>
      <c r="C4186" t="s">
        <v>5664</v>
      </c>
      <c r="D4186" t="s">
        <v>236</v>
      </c>
      <c r="E4186" t="s">
        <v>17</v>
      </c>
      <c r="F4186" t="str">
        <f t="shared" si="130"/>
        <v>Active TMD Voter</v>
      </c>
      <c r="H4186" t="b">
        <v>1</v>
      </c>
      <c r="I4186" t="b">
        <v>1</v>
      </c>
      <c r="K4186" s="5">
        <f t="shared" ca="1" si="131"/>
        <v>75</v>
      </c>
      <c r="L4186">
        <v>1940</v>
      </c>
      <c r="M4186">
        <v>37</v>
      </c>
      <c r="N4186" t="s">
        <v>6013</v>
      </c>
      <c r="O4186" t="s">
        <v>6086</v>
      </c>
      <c r="P4186" t="s">
        <v>41</v>
      </c>
      <c r="Q4186" t="s">
        <v>42</v>
      </c>
    </row>
    <row r="4187" spans="1:17" x14ac:dyDescent="0.25">
      <c r="A4187" t="s">
        <v>58</v>
      </c>
      <c r="B4187" t="s">
        <v>6088</v>
      </c>
      <c r="C4187" t="s">
        <v>4530</v>
      </c>
      <c r="D4187" t="s">
        <v>139</v>
      </c>
      <c r="E4187" t="s">
        <v>17</v>
      </c>
      <c r="F4187" t="str">
        <f t="shared" si="130"/>
        <v>Active TMD Voter</v>
      </c>
      <c r="H4187" t="b">
        <v>1</v>
      </c>
      <c r="I4187" t="b">
        <v>1</v>
      </c>
      <c r="K4187" s="5">
        <f t="shared" ca="1" si="131"/>
        <v>77</v>
      </c>
      <c r="L4187">
        <v>1938</v>
      </c>
      <c r="M4187">
        <v>17</v>
      </c>
      <c r="N4187" t="s">
        <v>6013</v>
      </c>
      <c r="O4187" t="s">
        <v>6087</v>
      </c>
      <c r="P4187" t="s">
        <v>41</v>
      </c>
      <c r="Q4187" t="s">
        <v>42</v>
      </c>
    </row>
    <row r="4188" spans="1:17" x14ac:dyDescent="0.25">
      <c r="A4188" t="s">
        <v>58</v>
      </c>
      <c r="B4188" t="s">
        <v>3152</v>
      </c>
      <c r="C4188" t="s">
        <v>419</v>
      </c>
      <c r="D4188" t="s">
        <v>17</v>
      </c>
      <c r="E4188" t="s">
        <v>17</v>
      </c>
      <c r="F4188" t="str">
        <f t="shared" si="130"/>
        <v>Active TMD Voter</v>
      </c>
      <c r="H4188" t="b">
        <v>1</v>
      </c>
      <c r="I4188" t="b">
        <v>1</v>
      </c>
      <c r="K4188" s="5">
        <f t="shared" ca="1" si="131"/>
        <v>81</v>
      </c>
      <c r="L4188">
        <v>1934</v>
      </c>
      <c r="M4188">
        <v>42</v>
      </c>
      <c r="N4188" t="s">
        <v>6013</v>
      </c>
      <c r="O4188" t="s">
        <v>6089</v>
      </c>
      <c r="P4188" t="s">
        <v>41</v>
      </c>
      <c r="Q4188" t="s">
        <v>42</v>
      </c>
    </row>
    <row r="4189" spans="1:17" x14ac:dyDescent="0.25">
      <c r="A4189" t="s">
        <v>58</v>
      </c>
      <c r="B4189" t="s">
        <v>6090</v>
      </c>
      <c r="C4189" t="s">
        <v>6001</v>
      </c>
      <c r="D4189" t="s">
        <v>17</v>
      </c>
      <c r="E4189" t="s">
        <v>17</v>
      </c>
      <c r="F4189" t="str">
        <f t="shared" si="130"/>
        <v>NonTMDVoter</v>
      </c>
      <c r="H4189" t="b">
        <v>0</v>
      </c>
      <c r="I4189" t="b">
        <v>0</v>
      </c>
      <c r="K4189" s="5">
        <f t="shared" ca="1" si="131"/>
        <v>87</v>
      </c>
      <c r="L4189">
        <v>1928</v>
      </c>
      <c r="M4189">
        <v>22</v>
      </c>
      <c r="N4189" t="s">
        <v>6013</v>
      </c>
      <c r="O4189" t="s">
        <v>6091</v>
      </c>
      <c r="P4189" t="s">
        <v>17</v>
      </c>
      <c r="Q4189" t="s">
        <v>17</v>
      </c>
    </row>
    <row r="4190" spans="1:17" x14ac:dyDescent="0.25">
      <c r="A4190" t="s">
        <v>58</v>
      </c>
      <c r="B4190" t="s">
        <v>6092</v>
      </c>
      <c r="C4190" t="s">
        <v>6001</v>
      </c>
      <c r="D4190" t="s">
        <v>195</v>
      </c>
      <c r="E4190" t="s">
        <v>17</v>
      </c>
      <c r="F4190" t="str">
        <f t="shared" si="130"/>
        <v>Skipped 2014</v>
      </c>
      <c r="H4190" t="b">
        <v>0</v>
      </c>
      <c r="I4190" t="b">
        <v>1</v>
      </c>
      <c r="K4190" s="5">
        <f t="shared" ca="1" si="131"/>
        <v>93</v>
      </c>
      <c r="L4190">
        <v>1922</v>
      </c>
      <c r="M4190">
        <v>22</v>
      </c>
      <c r="N4190" t="s">
        <v>6013</v>
      </c>
      <c r="O4190" t="s">
        <v>6091</v>
      </c>
      <c r="P4190" t="s">
        <v>17</v>
      </c>
      <c r="Q4190" t="s">
        <v>17</v>
      </c>
    </row>
    <row r="4191" spans="1:17" x14ac:dyDescent="0.25">
      <c r="A4191" t="s">
        <v>58</v>
      </c>
      <c r="B4191" t="s">
        <v>753</v>
      </c>
      <c r="C4191" t="s">
        <v>2653</v>
      </c>
      <c r="D4191" t="s">
        <v>17</v>
      </c>
      <c r="E4191" t="s">
        <v>17</v>
      </c>
      <c r="F4191" t="str">
        <f t="shared" si="130"/>
        <v>NonTMDVoter</v>
      </c>
      <c r="H4191" t="b">
        <v>0</v>
      </c>
      <c r="I4191" t="b">
        <v>0</v>
      </c>
      <c r="K4191" s="5">
        <f t="shared" ca="1" si="131"/>
        <v>99</v>
      </c>
      <c r="L4191">
        <v>1916</v>
      </c>
      <c r="M4191">
        <v>41</v>
      </c>
      <c r="N4191" t="s">
        <v>6013</v>
      </c>
      <c r="O4191" t="s">
        <v>6093</v>
      </c>
      <c r="P4191" t="s">
        <v>17</v>
      </c>
      <c r="Q4191" t="s">
        <v>17</v>
      </c>
    </row>
    <row r="4192" spans="1:17" x14ac:dyDescent="0.25">
      <c r="A4192" t="s">
        <v>58</v>
      </c>
      <c r="B4192" t="s">
        <v>6094</v>
      </c>
      <c r="C4192" t="s">
        <v>2542</v>
      </c>
      <c r="D4192" t="s">
        <v>53</v>
      </c>
      <c r="E4192" t="s">
        <v>17</v>
      </c>
      <c r="F4192" t="str">
        <f t="shared" si="130"/>
        <v>Active TMD Voter</v>
      </c>
      <c r="H4192" t="b">
        <v>1</v>
      </c>
      <c r="I4192" t="b">
        <v>1</v>
      </c>
      <c r="K4192" s="5">
        <f t="shared" ca="1" si="131"/>
        <v>101</v>
      </c>
      <c r="L4192">
        <v>1914</v>
      </c>
      <c r="M4192">
        <v>24</v>
      </c>
      <c r="N4192" t="s">
        <v>6013</v>
      </c>
      <c r="O4192" t="s">
        <v>6083</v>
      </c>
      <c r="P4192" t="s">
        <v>45</v>
      </c>
      <c r="Q4192" t="s">
        <v>46</v>
      </c>
    </row>
    <row r="4193" spans="1:17" x14ac:dyDescent="0.25">
      <c r="A4193" t="s">
        <v>58</v>
      </c>
      <c r="B4193" t="s">
        <v>6095</v>
      </c>
      <c r="C4193" t="s">
        <v>1678</v>
      </c>
      <c r="D4193" t="s">
        <v>332</v>
      </c>
      <c r="E4193" t="s">
        <v>17</v>
      </c>
      <c r="F4193" t="str">
        <f t="shared" si="130"/>
        <v>Active TMD Voter</v>
      </c>
      <c r="H4193" t="b">
        <v>1</v>
      </c>
      <c r="I4193" t="b">
        <v>1</v>
      </c>
      <c r="K4193" s="5">
        <f t="shared" ca="1" si="131"/>
        <v>2015</v>
      </c>
      <c r="L4193">
        <v>0</v>
      </c>
      <c r="M4193">
        <v>53</v>
      </c>
      <c r="N4193" t="s">
        <v>6013</v>
      </c>
      <c r="O4193" t="s">
        <v>6051</v>
      </c>
      <c r="P4193" t="s">
        <v>41</v>
      </c>
      <c r="Q4193" t="s">
        <v>42</v>
      </c>
    </row>
    <row r="4194" spans="1:17" x14ac:dyDescent="0.25">
      <c r="A4194" t="s">
        <v>58</v>
      </c>
      <c r="B4194" t="s">
        <v>6096</v>
      </c>
      <c r="C4194" t="s">
        <v>6097</v>
      </c>
      <c r="D4194" t="s">
        <v>102</v>
      </c>
      <c r="E4194" t="s">
        <v>17</v>
      </c>
      <c r="F4194" t="str">
        <f t="shared" si="130"/>
        <v>Skipped 2013</v>
      </c>
      <c r="H4194" t="b">
        <v>1</v>
      </c>
      <c r="I4194" t="b">
        <v>0</v>
      </c>
      <c r="K4194" s="5">
        <f t="shared" ca="1" si="131"/>
        <v>2015</v>
      </c>
      <c r="L4194">
        <v>0</v>
      </c>
      <c r="M4194">
        <v>64</v>
      </c>
      <c r="N4194" t="s">
        <v>6013</v>
      </c>
      <c r="O4194" t="s">
        <v>6098</v>
      </c>
      <c r="P4194" t="s">
        <v>41</v>
      </c>
      <c r="Q4194" t="s">
        <v>42</v>
      </c>
    </row>
    <row r="4195" spans="1:17" x14ac:dyDescent="0.25">
      <c r="A4195" t="s">
        <v>58</v>
      </c>
      <c r="B4195" t="s">
        <v>6099</v>
      </c>
      <c r="C4195" t="s">
        <v>6097</v>
      </c>
      <c r="D4195" t="s">
        <v>127</v>
      </c>
      <c r="E4195" t="s">
        <v>17</v>
      </c>
      <c r="F4195" t="str">
        <f t="shared" si="130"/>
        <v>Skipped 2013</v>
      </c>
      <c r="H4195" t="b">
        <v>1</v>
      </c>
      <c r="I4195" t="b">
        <v>0</v>
      </c>
      <c r="K4195" s="5">
        <f t="shared" ca="1" si="131"/>
        <v>2015</v>
      </c>
      <c r="L4195">
        <v>0</v>
      </c>
      <c r="M4195">
        <v>64</v>
      </c>
      <c r="N4195" t="s">
        <v>6013</v>
      </c>
      <c r="O4195" t="s">
        <v>6098</v>
      </c>
      <c r="P4195" t="s">
        <v>41</v>
      </c>
      <c r="Q4195" t="s">
        <v>42</v>
      </c>
    </row>
    <row r="4196" spans="1:17" x14ac:dyDescent="0.25">
      <c r="A4196" t="s">
        <v>58</v>
      </c>
      <c r="B4196" t="s">
        <v>6100</v>
      </c>
      <c r="C4196" t="s">
        <v>419</v>
      </c>
      <c r="D4196" t="s">
        <v>17</v>
      </c>
      <c r="E4196" t="s">
        <v>17</v>
      </c>
      <c r="F4196" t="str">
        <f t="shared" si="130"/>
        <v>Active TMD Voter</v>
      </c>
      <c r="H4196" t="b">
        <v>1</v>
      </c>
      <c r="I4196" t="b">
        <v>1</v>
      </c>
      <c r="K4196" s="5">
        <f t="shared" ca="1" si="131"/>
        <v>2015</v>
      </c>
      <c r="L4196">
        <v>0</v>
      </c>
      <c r="M4196">
        <v>42</v>
      </c>
      <c r="N4196" t="s">
        <v>6013</v>
      </c>
      <c r="O4196" t="s">
        <v>6089</v>
      </c>
      <c r="P4196" t="s">
        <v>41</v>
      </c>
      <c r="Q4196" t="s">
        <v>42</v>
      </c>
    </row>
    <row r="4197" spans="1:17" x14ac:dyDescent="0.25">
      <c r="A4197" t="s">
        <v>58</v>
      </c>
      <c r="B4197" t="s">
        <v>5842</v>
      </c>
      <c r="C4197" t="s">
        <v>5376</v>
      </c>
      <c r="D4197" t="s">
        <v>45</v>
      </c>
      <c r="E4197" t="s">
        <v>17</v>
      </c>
      <c r="F4197" t="str">
        <f t="shared" si="130"/>
        <v>Skipped 2014</v>
      </c>
      <c r="H4197" t="b">
        <v>0</v>
      </c>
      <c r="I4197" t="b">
        <v>1</v>
      </c>
      <c r="K4197" s="5">
        <f t="shared" ca="1" si="131"/>
        <v>2015</v>
      </c>
      <c r="L4197">
        <v>0</v>
      </c>
      <c r="M4197">
        <v>4</v>
      </c>
      <c r="N4197" t="s">
        <v>6013</v>
      </c>
      <c r="O4197" t="s">
        <v>6084</v>
      </c>
      <c r="P4197" t="s">
        <v>17</v>
      </c>
      <c r="Q4197" t="s">
        <v>17</v>
      </c>
    </row>
    <row r="4198" spans="1:17" x14ac:dyDescent="0.25">
      <c r="A4198" t="s">
        <v>58</v>
      </c>
      <c r="B4198" t="s">
        <v>2333</v>
      </c>
      <c r="C4198" t="s">
        <v>389</v>
      </c>
      <c r="D4198" t="s">
        <v>160</v>
      </c>
      <c r="E4198" t="s">
        <v>17</v>
      </c>
      <c r="F4198" t="str">
        <f t="shared" si="130"/>
        <v>Skipped 2013</v>
      </c>
      <c r="H4198" t="b">
        <v>1</v>
      </c>
      <c r="I4198" t="b">
        <v>0</v>
      </c>
      <c r="K4198" s="5">
        <f t="shared" ca="1" si="131"/>
        <v>2015</v>
      </c>
      <c r="L4198">
        <v>0</v>
      </c>
      <c r="M4198">
        <v>31</v>
      </c>
      <c r="N4198" t="s">
        <v>6013</v>
      </c>
      <c r="O4198" t="s">
        <v>6076</v>
      </c>
      <c r="P4198" t="s">
        <v>45</v>
      </c>
      <c r="Q4198" t="s">
        <v>46</v>
      </c>
    </row>
    <row r="4199" spans="1:17" x14ac:dyDescent="0.25">
      <c r="A4199" t="s">
        <v>58</v>
      </c>
      <c r="B4199" t="s">
        <v>6101</v>
      </c>
      <c r="C4199" t="s">
        <v>6102</v>
      </c>
      <c r="D4199" t="s">
        <v>53</v>
      </c>
      <c r="E4199" t="s">
        <v>17</v>
      </c>
      <c r="F4199" t="str">
        <f t="shared" si="130"/>
        <v>Skipped 2014</v>
      </c>
      <c r="H4199" t="b">
        <v>0</v>
      </c>
      <c r="I4199" t="b">
        <v>1</v>
      </c>
      <c r="K4199" s="5">
        <f t="shared" ca="1" si="131"/>
        <v>2015</v>
      </c>
      <c r="L4199">
        <v>0</v>
      </c>
      <c r="M4199">
        <v>19</v>
      </c>
      <c r="N4199" t="s">
        <v>6013</v>
      </c>
      <c r="O4199" t="s">
        <v>6103</v>
      </c>
      <c r="P4199" t="s">
        <v>17</v>
      </c>
      <c r="Q4199" t="s">
        <v>17</v>
      </c>
    </row>
    <row r="4200" spans="1:17" x14ac:dyDescent="0.25">
      <c r="A4200" t="s">
        <v>58</v>
      </c>
      <c r="B4200" t="s">
        <v>187</v>
      </c>
      <c r="C4200" t="s">
        <v>6104</v>
      </c>
      <c r="D4200" t="s">
        <v>124</v>
      </c>
      <c r="E4200" t="s">
        <v>17</v>
      </c>
      <c r="F4200" t="str">
        <f t="shared" si="130"/>
        <v>NonTMDVoter</v>
      </c>
      <c r="H4200" t="b">
        <v>0</v>
      </c>
      <c r="I4200" t="b">
        <v>0</v>
      </c>
      <c r="K4200" s="5">
        <f t="shared" ca="1" si="131"/>
        <v>2015</v>
      </c>
      <c r="L4200">
        <v>0</v>
      </c>
      <c r="M4200">
        <v>55</v>
      </c>
      <c r="N4200" t="s">
        <v>6013</v>
      </c>
      <c r="O4200" t="s">
        <v>6022</v>
      </c>
      <c r="P4200" t="s">
        <v>17</v>
      </c>
      <c r="Q4200" t="s">
        <v>17</v>
      </c>
    </row>
    <row r="4201" spans="1:17" x14ac:dyDescent="0.25">
      <c r="A4201" t="s">
        <v>58</v>
      </c>
      <c r="B4201" t="s">
        <v>187</v>
      </c>
      <c r="C4201" t="s">
        <v>3296</v>
      </c>
      <c r="D4201" t="s">
        <v>17</v>
      </c>
      <c r="E4201" t="s">
        <v>17</v>
      </c>
      <c r="F4201" t="str">
        <f t="shared" si="130"/>
        <v>NonTMDVoter</v>
      </c>
      <c r="H4201" t="b">
        <v>0</v>
      </c>
      <c r="I4201" t="b">
        <v>0</v>
      </c>
      <c r="K4201" s="5">
        <f t="shared" ca="1" si="131"/>
        <v>2015</v>
      </c>
      <c r="L4201">
        <v>0</v>
      </c>
      <c r="M4201">
        <v>58</v>
      </c>
      <c r="N4201" t="s">
        <v>6013</v>
      </c>
      <c r="O4201" t="s">
        <v>6040</v>
      </c>
      <c r="P4201" t="s">
        <v>17</v>
      </c>
      <c r="Q4201" t="s">
        <v>17</v>
      </c>
    </row>
    <row r="4202" spans="1:17" x14ac:dyDescent="0.25">
      <c r="A4202" t="s">
        <v>58</v>
      </c>
      <c r="B4202" t="s">
        <v>187</v>
      </c>
      <c r="C4202" t="s">
        <v>3296</v>
      </c>
      <c r="D4202" t="s">
        <v>17</v>
      </c>
      <c r="E4202" t="s">
        <v>17</v>
      </c>
      <c r="F4202" t="str">
        <f t="shared" si="130"/>
        <v>Skipped 2014</v>
      </c>
      <c r="H4202" t="b">
        <v>0</v>
      </c>
      <c r="I4202" t="b">
        <v>1</v>
      </c>
      <c r="K4202" s="5">
        <f t="shared" ca="1" si="131"/>
        <v>2015</v>
      </c>
      <c r="L4202">
        <v>0</v>
      </c>
      <c r="M4202">
        <v>58</v>
      </c>
      <c r="N4202" t="s">
        <v>6013</v>
      </c>
      <c r="O4202" t="s">
        <v>6040</v>
      </c>
      <c r="P4202" t="s">
        <v>17</v>
      </c>
      <c r="Q4202" t="s">
        <v>17</v>
      </c>
    </row>
    <row r="4203" spans="1:17" x14ac:dyDescent="0.25">
      <c r="A4203" t="s">
        <v>204</v>
      </c>
      <c r="B4203" t="s">
        <v>928</v>
      </c>
      <c r="C4203" t="s">
        <v>2422</v>
      </c>
      <c r="D4203" t="s">
        <v>22</v>
      </c>
      <c r="E4203" t="s">
        <v>17</v>
      </c>
      <c r="F4203" t="str">
        <f t="shared" si="130"/>
        <v>NonTMDVoter</v>
      </c>
      <c r="H4203" t="b">
        <v>0</v>
      </c>
      <c r="I4203" t="b">
        <v>0</v>
      </c>
      <c r="K4203" s="5">
        <f t="shared" ca="1" si="131"/>
        <v>24</v>
      </c>
      <c r="L4203">
        <v>1991</v>
      </c>
      <c r="M4203" t="s">
        <v>6105</v>
      </c>
      <c r="N4203" t="s">
        <v>6106</v>
      </c>
      <c r="O4203" t="s">
        <v>6107</v>
      </c>
      <c r="P4203" t="s">
        <v>17</v>
      </c>
      <c r="Q4203" t="s">
        <v>17</v>
      </c>
    </row>
    <row r="4204" spans="1:17" x14ac:dyDescent="0.25">
      <c r="A4204" t="s">
        <v>204</v>
      </c>
      <c r="B4204" t="s">
        <v>6108</v>
      </c>
      <c r="C4204" t="s">
        <v>2422</v>
      </c>
      <c r="D4204" t="s">
        <v>254</v>
      </c>
      <c r="E4204" t="s">
        <v>17</v>
      </c>
      <c r="F4204" t="str">
        <f t="shared" si="130"/>
        <v>NonTMDVoter</v>
      </c>
      <c r="H4204" t="b">
        <v>0</v>
      </c>
      <c r="I4204" t="b">
        <v>0</v>
      </c>
      <c r="K4204" s="5">
        <f t="shared" ca="1" si="131"/>
        <v>25</v>
      </c>
      <c r="L4204">
        <v>1990</v>
      </c>
      <c r="M4204" t="s">
        <v>6105</v>
      </c>
      <c r="N4204" t="s">
        <v>6106</v>
      </c>
      <c r="O4204" t="s">
        <v>6107</v>
      </c>
      <c r="P4204" t="s">
        <v>17</v>
      </c>
      <c r="Q4204" t="s">
        <v>17</v>
      </c>
    </row>
    <row r="4205" spans="1:17" x14ac:dyDescent="0.25">
      <c r="A4205" t="s">
        <v>204</v>
      </c>
      <c r="B4205" t="s">
        <v>6109</v>
      </c>
      <c r="C4205" t="s">
        <v>2422</v>
      </c>
      <c r="D4205" t="s">
        <v>33</v>
      </c>
      <c r="E4205" t="s">
        <v>17</v>
      </c>
      <c r="F4205" t="str">
        <f t="shared" si="130"/>
        <v>NonTMDVoter</v>
      </c>
      <c r="H4205" t="b">
        <v>0</v>
      </c>
      <c r="I4205" t="b">
        <v>0</v>
      </c>
      <c r="K4205" s="5">
        <f t="shared" ca="1" si="131"/>
        <v>26</v>
      </c>
      <c r="L4205">
        <v>1989</v>
      </c>
      <c r="M4205">
        <v>106</v>
      </c>
      <c r="N4205" t="s">
        <v>6106</v>
      </c>
      <c r="O4205" t="s">
        <v>6110</v>
      </c>
      <c r="P4205" t="s">
        <v>17</v>
      </c>
      <c r="Q4205" t="s">
        <v>17</v>
      </c>
    </row>
    <row r="4206" spans="1:17" x14ac:dyDescent="0.25">
      <c r="A4206" t="s">
        <v>204</v>
      </c>
      <c r="B4206" t="s">
        <v>6111</v>
      </c>
      <c r="C4206" t="s">
        <v>1674</v>
      </c>
      <c r="D4206" t="s">
        <v>17</v>
      </c>
      <c r="E4206" t="s">
        <v>17</v>
      </c>
      <c r="F4206" t="str">
        <f t="shared" si="130"/>
        <v>NonTMDVoter</v>
      </c>
      <c r="H4206" t="b">
        <v>0</v>
      </c>
      <c r="I4206" t="b">
        <v>0</v>
      </c>
      <c r="K4206" s="5">
        <f t="shared" ca="1" si="131"/>
        <v>29</v>
      </c>
      <c r="L4206">
        <v>1986</v>
      </c>
      <c r="M4206">
        <v>75</v>
      </c>
      <c r="N4206" t="s">
        <v>6106</v>
      </c>
      <c r="O4206" t="s">
        <v>6112</v>
      </c>
      <c r="P4206" t="s">
        <v>17</v>
      </c>
      <c r="Q4206" t="s">
        <v>17</v>
      </c>
    </row>
    <row r="4207" spans="1:17" x14ac:dyDescent="0.25">
      <c r="A4207" t="s">
        <v>204</v>
      </c>
      <c r="B4207" t="s">
        <v>6113</v>
      </c>
      <c r="C4207" t="s">
        <v>1674</v>
      </c>
      <c r="D4207" t="s">
        <v>33</v>
      </c>
      <c r="E4207" t="s">
        <v>17</v>
      </c>
      <c r="F4207" t="str">
        <f t="shared" si="130"/>
        <v>NonTMDVoter</v>
      </c>
      <c r="H4207" t="b">
        <v>0</v>
      </c>
      <c r="I4207" t="b">
        <v>0</v>
      </c>
      <c r="K4207" s="5">
        <f t="shared" ca="1" si="131"/>
        <v>30</v>
      </c>
      <c r="L4207">
        <v>1985</v>
      </c>
      <c r="M4207">
        <v>75</v>
      </c>
      <c r="N4207" t="s">
        <v>6106</v>
      </c>
      <c r="O4207" t="s">
        <v>6114</v>
      </c>
      <c r="P4207" t="s">
        <v>17</v>
      </c>
      <c r="Q4207" t="s">
        <v>17</v>
      </c>
    </row>
    <row r="4208" spans="1:17" x14ac:dyDescent="0.25">
      <c r="A4208" t="s">
        <v>204</v>
      </c>
      <c r="B4208" t="s">
        <v>481</v>
      </c>
      <c r="C4208" t="s">
        <v>1674</v>
      </c>
      <c r="D4208" t="s">
        <v>33</v>
      </c>
      <c r="E4208" t="s">
        <v>17</v>
      </c>
      <c r="F4208" t="str">
        <f t="shared" si="130"/>
        <v>NonTMDVoter</v>
      </c>
      <c r="H4208" t="b">
        <v>0</v>
      </c>
      <c r="I4208" t="b">
        <v>0</v>
      </c>
      <c r="K4208" s="5">
        <f t="shared" ca="1" si="131"/>
        <v>30</v>
      </c>
      <c r="L4208">
        <v>1985</v>
      </c>
      <c r="M4208">
        <v>75</v>
      </c>
      <c r="N4208" t="s">
        <v>6106</v>
      </c>
      <c r="O4208" t="s">
        <v>6112</v>
      </c>
      <c r="P4208" t="s">
        <v>17</v>
      </c>
      <c r="Q4208" t="s">
        <v>17</v>
      </c>
    </row>
    <row r="4209" spans="1:17" x14ac:dyDescent="0.25">
      <c r="A4209" t="s">
        <v>204</v>
      </c>
      <c r="B4209" t="s">
        <v>4974</v>
      </c>
      <c r="C4209" t="s">
        <v>2422</v>
      </c>
      <c r="D4209" t="s">
        <v>105</v>
      </c>
      <c r="E4209" t="s">
        <v>17</v>
      </c>
      <c r="F4209" t="str">
        <f t="shared" si="130"/>
        <v>NonTMDVoter</v>
      </c>
      <c r="H4209" t="b">
        <v>0</v>
      </c>
      <c r="I4209" t="b">
        <v>0</v>
      </c>
      <c r="K4209" s="5">
        <f t="shared" ca="1" si="131"/>
        <v>30</v>
      </c>
      <c r="L4209">
        <v>1985</v>
      </c>
      <c r="M4209">
        <v>106</v>
      </c>
      <c r="N4209" t="s">
        <v>6106</v>
      </c>
      <c r="O4209" t="s">
        <v>6115</v>
      </c>
      <c r="P4209" t="s">
        <v>17</v>
      </c>
      <c r="Q4209" t="s">
        <v>17</v>
      </c>
    </row>
    <row r="4210" spans="1:17" x14ac:dyDescent="0.25">
      <c r="A4210" t="s">
        <v>204</v>
      </c>
      <c r="B4210" t="s">
        <v>4984</v>
      </c>
      <c r="C4210" t="s">
        <v>213</v>
      </c>
      <c r="D4210" t="s">
        <v>37</v>
      </c>
      <c r="E4210" t="s">
        <v>17</v>
      </c>
      <c r="F4210" t="str">
        <f t="shared" si="130"/>
        <v>NonTMDVoter</v>
      </c>
      <c r="H4210" t="b">
        <v>0</v>
      </c>
      <c r="I4210" t="b">
        <v>0</v>
      </c>
      <c r="K4210" s="5">
        <f t="shared" ca="1" si="131"/>
        <v>31</v>
      </c>
      <c r="L4210">
        <v>1984</v>
      </c>
      <c r="M4210">
        <v>107</v>
      </c>
      <c r="N4210" t="s">
        <v>6106</v>
      </c>
      <c r="O4210" t="s">
        <v>6116</v>
      </c>
      <c r="P4210" t="s">
        <v>17</v>
      </c>
      <c r="Q4210" t="s">
        <v>17</v>
      </c>
    </row>
    <row r="4211" spans="1:17" x14ac:dyDescent="0.25">
      <c r="A4211" t="s">
        <v>204</v>
      </c>
      <c r="B4211" t="s">
        <v>6117</v>
      </c>
      <c r="C4211" t="s">
        <v>213</v>
      </c>
      <c r="D4211" t="s">
        <v>16</v>
      </c>
      <c r="E4211" t="s">
        <v>17</v>
      </c>
      <c r="F4211" t="str">
        <f t="shared" si="130"/>
        <v>NonTMDVoter</v>
      </c>
      <c r="H4211" t="b">
        <v>0</v>
      </c>
      <c r="I4211" t="b">
        <v>0</v>
      </c>
      <c r="K4211" s="5">
        <f t="shared" ca="1" si="131"/>
        <v>33</v>
      </c>
      <c r="L4211">
        <v>1982</v>
      </c>
      <c r="M4211">
        <v>107</v>
      </c>
      <c r="N4211" t="s">
        <v>6106</v>
      </c>
      <c r="O4211" t="s">
        <v>6116</v>
      </c>
      <c r="P4211" t="s">
        <v>17</v>
      </c>
      <c r="Q4211" t="s">
        <v>17</v>
      </c>
    </row>
    <row r="4212" spans="1:17" x14ac:dyDescent="0.25">
      <c r="A4212" t="s">
        <v>204</v>
      </c>
      <c r="B4212" t="s">
        <v>6118</v>
      </c>
      <c r="C4212" t="s">
        <v>300</v>
      </c>
      <c r="D4212" t="s">
        <v>53</v>
      </c>
      <c r="E4212" t="s">
        <v>17</v>
      </c>
      <c r="F4212" t="str">
        <f t="shared" si="130"/>
        <v>NonTMDVoter</v>
      </c>
      <c r="H4212" t="b">
        <v>0</v>
      </c>
      <c r="I4212" t="b">
        <v>0</v>
      </c>
      <c r="K4212" s="5">
        <f t="shared" ca="1" si="131"/>
        <v>33</v>
      </c>
      <c r="L4212">
        <v>1982</v>
      </c>
      <c r="M4212" t="s">
        <v>6119</v>
      </c>
      <c r="N4212" t="s">
        <v>6106</v>
      </c>
      <c r="O4212" t="s">
        <v>6120</v>
      </c>
      <c r="P4212" t="s">
        <v>17</v>
      </c>
      <c r="Q4212" t="s">
        <v>17</v>
      </c>
    </row>
    <row r="4213" spans="1:17" x14ac:dyDescent="0.25">
      <c r="A4213" t="s">
        <v>204</v>
      </c>
      <c r="B4213" t="s">
        <v>6121</v>
      </c>
      <c r="C4213" t="s">
        <v>327</v>
      </c>
      <c r="D4213" t="s">
        <v>178</v>
      </c>
      <c r="E4213" t="s">
        <v>17</v>
      </c>
      <c r="F4213" t="str">
        <f t="shared" si="130"/>
        <v>NonTMDVoter</v>
      </c>
      <c r="H4213" t="b">
        <v>0</v>
      </c>
      <c r="I4213" t="b">
        <v>0</v>
      </c>
      <c r="K4213" s="5">
        <f t="shared" ca="1" si="131"/>
        <v>37</v>
      </c>
      <c r="L4213">
        <v>1978</v>
      </c>
      <c r="M4213">
        <v>104</v>
      </c>
      <c r="N4213" t="s">
        <v>6106</v>
      </c>
      <c r="O4213" t="s">
        <v>6122</v>
      </c>
      <c r="P4213" t="s">
        <v>17</v>
      </c>
      <c r="Q4213" t="s">
        <v>17</v>
      </c>
    </row>
    <row r="4214" spans="1:17" x14ac:dyDescent="0.25">
      <c r="A4214" t="s">
        <v>204</v>
      </c>
      <c r="B4214" t="s">
        <v>6123</v>
      </c>
      <c r="C4214" t="s">
        <v>206</v>
      </c>
      <c r="D4214" t="s">
        <v>28</v>
      </c>
      <c r="E4214" t="s">
        <v>17</v>
      </c>
      <c r="F4214" t="str">
        <f t="shared" si="130"/>
        <v>NonTMDVoter</v>
      </c>
      <c r="H4214" t="b">
        <v>0</v>
      </c>
      <c r="I4214" t="b">
        <v>0</v>
      </c>
      <c r="K4214" s="5">
        <f t="shared" ca="1" si="131"/>
        <v>38</v>
      </c>
      <c r="L4214">
        <v>1977</v>
      </c>
      <c r="M4214">
        <v>110</v>
      </c>
      <c r="N4214" t="s">
        <v>6106</v>
      </c>
      <c r="O4214" t="s">
        <v>6124</v>
      </c>
      <c r="P4214" t="s">
        <v>17</v>
      </c>
      <c r="Q4214" t="s">
        <v>17</v>
      </c>
    </row>
    <row r="4215" spans="1:17" x14ac:dyDescent="0.25">
      <c r="A4215" t="s">
        <v>204</v>
      </c>
      <c r="B4215" t="s">
        <v>6125</v>
      </c>
      <c r="C4215" t="s">
        <v>327</v>
      </c>
      <c r="D4215" t="s">
        <v>267</v>
      </c>
      <c r="E4215" t="s">
        <v>17</v>
      </c>
      <c r="F4215" t="str">
        <f t="shared" si="130"/>
        <v>Skipped 2014</v>
      </c>
      <c r="H4215" t="b">
        <v>0</v>
      </c>
      <c r="I4215" t="b">
        <v>1</v>
      </c>
      <c r="K4215" s="5">
        <f t="shared" ca="1" si="131"/>
        <v>40</v>
      </c>
      <c r="L4215">
        <v>1975</v>
      </c>
      <c r="M4215">
        <v>104</v>
      </c>
      <c r="N4215" t="s">
        <v>6106</v>
      </c>
      <c r="O4215" t="s">
        <v>6122</v>
      </c>
      <c r="P4215" t="s">
        <v>17</v>
      </c>
      <c r="Q4215" t="s">
        <v>17</v>
      </c>
    </row>
    <row r="4216" spans="1:17" x14ac:dyDescent="0.25">
      <c r="A4216" t="s">
        <v>204</v>
      </c>
      <c r="B4216" t="s">
        <v>6126</v>
      </c>
      <c r="C4216" t="s">
        <v>300</v>
      </c>
      <c r="D4216" t="s">
        <v>105</v>
      </c>
      <c r="E4216" t="s">
        <v>17</v>
      </c>
      <c r="F4216" t="str">
        <f t="shared" si="130"/>
        <v>Unknown</v>
      </c>
      <c r="H4216" t="b">
        <v>0</v>
      </c>
      <c r="I4216" t="s">
        <v>196</v>
      </c>
      <c r="K4216" s="5">
        <f t="shared" ca="1" si="131"/>
        <v>40</v>
      </c>
      <c r="L4216">
        <v>1975</v>
      </c>
      <c r="M4216" t="s">
        <v>6127</v>
      </c>
      <c r="N4216" t="s">
        <v>6106</v>
      </c>
      <c r="O4216" t="s">
        <v>6128</v>
      </c>
      <c r="P4216" t="s">
        <v>17</v>
      </c>
      <c r="Q4216" t="s">
        <v>17</v>
      </c>
    </row>
    <row r="4217" spans="1:17" x14ac:dyDescent="0.25">
      <c r="A4217" t="s">
        <v>204</v>
      </c>
      <c r="B4217" t="s">
        <v>5691</v>
      </c>
      <c r="C4217" t="s">
        <v>206</v>
      </c>
      <c r="D4217" t="s">
        <v>53</v>
      </c>
      <c r="E4217" t="s">
        <v>17</v>
      </c>
      <c r="F4217" t="str">
        <f t="shared" si="130"/>
        <v>NonTMDVoter</v>
      </c>
      <c r="H4217" t="b">
        <v>0</v>
      </c>
      <c r="I4217" t="b">
        <v>0</v>
      </c>
      <c r="K4217" s="5">
        <f t="shared" ca="1" si="131"/>
        <v>62</v>
      </c>
      <c r="L4217">
        <v>1953</v>
      </c>
      <c r="M4217">
        <v>110</v>
      </c>
      <c r="N4217" t="s">
        <v>6106</v>
      </c>
      <c r="O4217" t="s">
        <v>6124</v>
      </c>
      <c r="P4217" t="s">
        <v>17</v>
      </c>
      <c r="Q4217" t="s">
        <v>17</v>
      </c>
    </row>
    <row r="4218" spans="1:17" x14ac:dyDescent="0.25">
      <c r="A4218" t="s">
        <v>204</v>
      </c>
      <c r="B4218" t="s">
        <v>6129</v>
      </c>
      <c r="C4218" t="s">
        <v>206</v>
      </c>
      <c r="D4218" t="s">
        <v>90</v>
      </c>
      <c r="E4218" t="s">
        <v>17</v>
      </c>
      <c r="F4218" t="str">
        <f t="shared" si="130"/>
        <v>NonTMDVoter</v>
      </c>
      <c r="H4218" t="b">
        <v>0</v>
      </c>
      <c r="I4218" t="b">
        <v>0</v>
      </c>
      <c r="K4218" s="5">
        <f t="shared" ca="1" si="131"/>
        <v>67</v>
      </c>
      <c r="L4218">
        <v>1948</v>
      </c>
      <c r="M4218">
        <v>110</v>
      </c>
      <c r="N4218" t="s">
        <v>6106</v>
      </c>
      <c r="O4218" t="s">
        <v>6124</v>
      </c>
      <c r="P4218" t="s">
        <v>17</v>
      </c>
      <c r="Q4218" t="s">
        <v>17</v>
      </c>
    </row>
    <row r="4219" spans="1:17" x14ac:dyDescent="0.25">
      <c r="A4219" t="s">
        <v>204</v>
      </c>
      <c r="B4219" t="s">
        <v>6130</v>
      </c>
      <c r="C4219" t="s">
        <v>114</v>
      </c>
      <c r="D4219" t="s">
        <v>83</v>
      </c>
      <c r="F4219" t="str">
        <f t="shared" si="130"/>
        <v>NonTMDVoter</v>
      </c>
      <c r="G4219" t="s">
        <v>95</v>
      </c>
      <c r="K4219" s="5">
        <f t="shared" ca="1" si="131"/>
        <v>19</v>
      </c>
      <c r="L4219" t="s">
        <v>2464</v>
      </c>
      <c r="M4219">
        <v>9</v>
      </c>
      <c r="N4219" t="s">
        <v>6131</v>
      </c>
      <c r="O4219" t="s">
        <v>6132</v>
      </c>
    </row>
    <row r="4220" spans="1:17" x14ac:dyDescent="0.25">
      <c r="A4220" t="s">
        <v>204</v>
      </c>
      <c r="B4220" t="s">
        <v>3721</v>
      </c>
      <c r="C4220" t="s">
        <v>21</v>
      </c>
      <c r="D4220" t="s">
        <v>33</v>
      </c>
      <c r="F4220" t="str">
        <f t="shared" si="130"/>
        <v>NonTMDVoter</v>
      </c>
      <c r="G4220" t="s">
        <v>95</v>
      </c>
      <c r="K4220" s="5">
        <f t="shared" ca="1" si="131"/>
        <v>19</v>
      </c>
      <c r="L4220" t="s">
        <v>2464</v>
      </c>
      <c r="M4220">
        <v>5</v>
      </c>
      <c r="N4220" t="s">
        <v>6131</v>
      </c>
      <c r="O4220" t="s">
        <v>6133</v>
      </c>
    </row>
    <row r="4221" spans="1:17" x14ac:dyDescent="0.25">
      <c r="A4221" t="s">
        <v>204</v>
      </c>
      <c r="B4221" t="s">
        <v>6134</v>
      </c>
      <c r="C4221" t="s">
        <v>114</v>
      </c>
      <c r="D4221" t="s">
        <v>229</v>
      </c>
      <c r="F4221" t="str">
        <f t="shared" si="130"/>
        <v>NonTMDVoter</v>
      </c>
      <c r="G4221" t="s">
        <v>95</v>
      </c>
      <c r="K4221" s="5">
        <f t="shared" ca="1" si="131"/>
        <v>26</v>
      </c>
      <c r="L4221" t="s">
        <v>449</v>
      </c>
      <c r="M4221">
        <v>9</v>
      </c>
      <c r="N4221" t="s">
        <v>6131</v>
      </c>
      <c r="O4221" t="s">
        <v>6135</v>
      </c>
    </row>
    <row r="4222" spans="1:17" x14ac:dyDescent="0.25">
      <c r="A4222" t="s">
        <v>204</v>
      </c>
      <c r="B4222" t="s">
        <v>6136</v>
      </c>
      <c r="C4222" t="s">
        <v>21</v>
      </c>
      <c r="D4222" t="s">
        <v>37</v>
      </c>
      <c r="F4222" t="str">
        <f t="shared" si="130"/>
        <v>NonTMDVoter</v>
      </c>
      <c r="G4222" t="s">
        <v>95</v>
      </c>
      <c r="K4222" s="5">
        <f t="shared" ca="1" si="131"/>
        <v>27</v>
      </c>
      <c r="L4222" t="s">
        <v>1749</v>
      </c>
      <c r="M4222">
        <v>5</v>
      </c>
      <c r="N4222" t="s">
        <v>6131</v>
      </c>
      <c r="O4222" t="s">
        <v>6137</v>
      </c>
    </row>
    <row r="4223" spans="1:17" x14ac:dyDescent="0.25">
      <c r="A4223" t="s">
        <v>204</v>
      </c>
      <c r="B4223" t="s">
        <v>2218</v>
      </c>
      <c r="C4223" t="s">
        <v>4709</v>
      </c>
      <c r="D4223" t="s">
        <v>105</v>
      </c>
      <c r="E4223" t="s">
        <v>17</v>
      </c>
      <c r="F4223" t="str">
        <f t="shared" si="130"/>
        <v>Unknown</v>
      </c>
      <c r="H4223" t="b">
        <v>0</v>
      </c>
      <c r="I4223" t="s">
        <v>196</v>
      </c>
      <c r="K4223" s="5">
        <f t="shared" ca="1" si="131"/>
        <v>27</v>
      </c>
      <c r="L4223">
        <v>1988</v>
      </c>
      <c r="M4223">
        <v>7</v>
      </c>
      <c r="N4223" t="s">
        <v>6131</v>
      </c>
      <c r="O4223" t="s">
        <v>6138</v>
      </c>
      <c r="P4223" t="s">
        <v>17</v>
      </c>
      <c r="Q4223" t="s">
        <v>17</v>
      </c>
    </row>
    <row r="4224" spans="1:17" x14ac:dyDescent="0.25">
      <c r="A4224" t="s">
        <v>204</v>
      </c>
      <c r="B4224" t="s">
        <v>1842</v>
      </c>
      <c r="C4224" t="s">
        <v>4709</v>
      </c>
      <c r="D4224" t="s">
        <v>28</v>
      </c>
      <c r="E4224" t="s">
        <v>17</v>
      </c>
      <c r="F4224" t="str">
        <f t="shared" si="130"/>
        <v>NonTMDVoter</v>
      </c>
      <c r="H4224" t="b">
        <v>0</v>
      </c>
      <c r="I4224" t="b">
        <v>0</v>
      </c>
      <c r="K4224" s="5">
        <f t="shared" ca="1" si="131"/>
        <v>29</v>
      </c>
      <c r="L4224">
        <v>1986</v>
      </c>
      <c r="M4224">
        <v>7</v>
      </c>
      <c r="N4224" t="s">
        <v>6131</v>
      </c>
      <c r="O4224" t="s">
        <v>6139</v>
      </c>
      <c r="P4224" t="s">
        <v>17</v>
      </c>
      <c r="Q4224" t="s">
        <v>17</v>
      </c>
    </row>
    <row r="4225" spans="1:17" x14ac:dyDescent="0.25">
      <c r="A4225" t="s">
        <v>204</v>
      </c>
      <c r="B4225" t="s">
        <v>6140</v>
      </c>
      <c r="C4225" t="s">
        <v>114</v>
      </c>
      <c r="D4225" t="s">
        <v>65</v>
      </c>
      <c r="E4225" t="s">
        <v>17</v>
      </c>
      <c r="F4225" t="str">
        <f t="shared" si="130"/>
        <v>NonTMDVoter</v>
      </c>
      <c r="H4225" t="b">
        <v>0</v>
      </c>
      <c r="I4225" t="b">
        <v>0</v>
      </c>
      <c r="K4225" s="5">
        <f t="shared" ca="1" si="131"/>
        <v>32</v>
      </c>
      <c r="L4225">
        <v>1983</v>
      </c>
      <c r="M4225">
        <v>9</v>
      </c>
      <c r="N4225" t="s">
        <v>6131</v>
      </c>
      <c r="O4225" t="s">
        <v>6135</v>
      </c>
      <c r="P4225" t="s">
        <v>17</v>
      </c>
      <c r="Q4225" t="s">
        <v>17</v>
      </c>
    </row>
    <row r="4226" spans="1:17" x14ac:dyDescent="0.25">
      <c r="A4226" t="s">
        <v>204</v>
      </c>
      <c r="B4226" t="s">
        <v>6141</v>
      </c>
      <c r="C4226" t="s">
        <v>21</v>
      </c>
      <c r="D4226" t="s">
        <v>127</v>
      </c>
      <c r="E4226" t="s">
        <v>17</v>
      </c>
      <c r="F4226" t="str">
        <f t="shared" si="130"/>
        <v>NonTMDVoter</v>
      </c>
      <c r="H4226" t="b">
        <v>0</v>
      </c>
      <c r="I4226" t="b">
        <v>0</v>
      </c>
      <c r="K4226" s="5">
        <f t="shared" ca="1" si="131"/>
        <v>32</v>
      </c>
      <c r="L4226">
        <v>1983</v>
      </c>
      <c r="M4226">
        <v>5</v>
      </c>
      <c r="N4226" t="s">
        <v>6131</v>
      </c>
      <c r="O4226" t="s">
        <v>6142</v>
      </c>
      <c r="P4226" t="s">
        <v>17</v>
      </c>
      <c r="Q4226" t="s">
        <v>17</v>
      </c>
    </row>
    <row r="4227" spans="1:17" x14ac:dyDescent="0.25">
      <c r="A4227" t="s">
        <v>204</v>
      </c>
      <c r="B4227" t="s">
        <v>6143</v>
      </c>
      <c r="C4227" t="s">
        <v>21</v>
      </c>
      <c r="D4227" t="s">
        <v>16</v>
      </c>
      <c r="E4227" t="s">
        <v>17</v>
      </c>
      <c r="F4227" t="str">
        <f t="shared" ref="F4227:F4290" si="132">IF(AND(H4227=FALSE,I4227=FALSE),"NonTMDVoter",IF(AND(H4227=TRUE,I4227=FALSE), "Skipped 2013",IF(AND(H4227=FALSE,I4227=TRUE),"Skipped 2014",IF(AND(H4227=TRUE,I4227=TRUE),"Active TMD Voter","Unknown"))))</f>
        <v>NonTMDVoter</v>
      </c>
      <c r="H4227" t="b">
        <v>0</v>
      </c>
      <c r="I4227" t="b">
        <v>0</v>
      </c>
      <c r="K4227" s="5">
        <f t="shared" ref="K4227:K4290" ca="1" si="133">YEAR(TODAY())-L4227</f>
        <v>33</v>
      </c>
      <c r="L4227">
        <v>1982</v>
      </c>
      <c r="M4227">
        <v>5</v>
      </c>
      <c r="N4227" t="s">
        <v>6131</v>
      </c>
      <c r="O4227" t="s">
        <v>6142</v>
      </c>
      <c r="P4227" t="s">
        <v>17</v>
      </c>
      <c r="Q4227" t="s">
        <v>17</v>
      </c>
    </row>
    <row r="4228" spans="1:17" x14ac:dyDescent="0.25">
      <c r="A4228" t="s">
        <v>204</v>
      </c>
      <c r="B4228" t="s">
        <v>1502</v>
      </c>
      <c r="C4228" t="s">
        <v>21</v>
      </c>
      <c r="D4228" t="s">
        <v>22</v>
      </c>
      <c r="E4228" t="s">
        <v>17</v>
      </c>
      <c r="F4228" t="str">
        <f t="shared" si="132"/>
        <v>NonTMDVoter</v>
      </c>
      <c r="H4228" t="b">
        <v>0</v>
      </c>
      <c r="I4228" t="b">
        <v>0</v>
      </c>
      <c r="K4228" s="5">
        <f t="shared" ca="1" si="133"/>
        <v>34</v>
      </c>
      <c r="L4228">
        <v>1981</v>
      </c>
      <c r="M4228">
        <v>5</v>
      </c>
      <c r="N4228" t="s">
        <v>6131</v>
      </c>
      <c r="O4228" t="s">
        <v>6144</v>
      </c>
      <c r="P4228" t="s">
        <v>17</v>
      </c>
      <c r="Q4228" t="s">
        <v>17</v>
      </c>
    </row>
    <row r="4229" spans="1:17" x14ac:dyDescent="0.25">
      <c r="A4229" t="s">
        <v>204</v>
      </c>
      <c r="B4229" t="s">
        <v>6145</v>
      </c>
      <c r="C4229" t="s">
        <v>114</v>
      </c>
      <c r="D4229" t="s">
        <v>16</v>
      </c>
      <c r="E4229" t="s">
        <v>17</v>
      </c>
      <c r="F4229" t="str">
        <f t="shared" si="132"/>
        <v>NonTMDVoter</v>
      </c>
      <c r="H4229" t="b">
        <v>0</v>
      </c>
      <c r="I4229" t="b">
        <v>0</v>
      </c>
      <c r="K4229" s="5">
        <f t="shared" ca="1" si="133"/>
        <v>35</v>
      </c>
      <c r="L4229">
        <v>1980</v>
      </c>
      <c r="M4229">
        <v>9</v>
      </c>
      <c r="N4229" t="s">
        <v>6131</v>
      </c>
      <c r="O4229" t="s">
        <v>6146</v>
      </c>
      <c r="P4229" t="s">
        <v>17</v>
      </c>
      <c r="Q4229" t="s">
        <v>17</v>
      </c>
    </row>
    <row r="4230" spans="1:17" x14ac:dyDescent="0.25">
      <c r="A4230" t="s">
        <v>204</v>
      </c>
      <c r="B4230" t="s">
        <v>3570</v>
      </c>
      <c r="C4230" t="s">
        <v>114</v>
      </c>
      <c r="D4230" t="s">
        <v>65</v>
      </c>
      <c r="E4230" t="s">
        <v>17</v>
      </c>
      <c r="F4230" t="str">
        <f t="shared" si="132"/>
        <v>NonTMDVoter</v>
      </c>
      <c r="H4230" t="b">
        <v>0</v>
      </c>
      <c r="I4230" t="b">
        <v>0</v>
      </c>
      <c r="K4230" s="5">
        <f t="shared" ca="1" si="133"/>
        <v>39</v>
      </c>
      <c r="L4230">
        <v>1976</v>
      </c>
      <c r="M4230">
        <v>9</v>
      </c>
      <c r="N4230" t="s">
        <v>6131</v>
      </c>
      <c r="O4230" t="s">
        <v>6132</v>
      </c>
      <c r="P4230" t="s">
        <v>17</v>
      </c>
      <c r="Q4230" t="s">
        <v>17</v>
      </c>
    </row>
    <row r="4231" spans="1:17" x14ac:dyDescent="0.25">
      <c r="A4231" t="s">
        <v>204</v>
      </c>
      <c r="B4231" t="s">
        <v>6147</v>
      </c>
      <c r="C4231" t="s">
        <v>4709</v>
      </c>
      <c r="D4231" t="s">
        <v>17</v>
      </c>
      <c r="E4231" t="s">
        <v>17</v>
      </c>
      <c r="F4231" t="str">
        <f t="shared" si="132"/>
        <v>NonTMDVoter</v>
      </c>
      <c r="H4231" t="b">
        <v>0</v>
      </c>
      <c r="I4231" t="b">
        <v>0</v>
      </c>
      <c r="K4231" s="5">
        <f t="shared" ca="1" si="133"/>
        <v>48</v>
      </c>
      <c r="L4231">
        <v>1967</v>
      </c>
      <c r="M4231">
        <v>7</v>
      </c>
      <c r="N4231" t="s">
        <v>6131</v>
      </c>
      <c r="O4231" t="s">
        <v>6139</v>
      </c>
      <c r="P4231" t="s">
        <v>17</v>
      </c>
      <c r="Q4231" t="s">
        <v>17</v>
      </c>
    </row>
    <row r="4232" spans="1:17" x14ac:dyDescent="0.25">
      <c r="A4232" t="s">
        <v>204</v>
      </c>
      <c r="B4232" t="s">
        <v>2560</v>
      </c>
      <c r="C4232" t="s">
        <v>114</v>
      </c>
      <c r="D4232" t="s">
        <v>30</v>
      </c>
      <c r="F4232" t="str">
        <f t="shared" si="132"/>
        <v>NonTMDVoter</v>
      </c>
      <c r="G4232" t="s">
        <v>95</v>
      </c>
      <c r="K4232" s="5">
        <f t="shared" ca="1" si="133"/>
        <v>51</v>
      </c>
      <c r="L4232" t="s">
        <v>548</v>
      </c>
      <c r="M4232">
        <v>9</v>
      </c>
      <c r="N4232" t="s">
        <v>6131</v>
      </c>
      <c r="O4232" t="s">
        <v>6148</v>
      </c>
    </row>
    <row r="4233" spans="1:17" x14ac:dyDescent="0.25">
      <c r="A4233" t="s">
        <v>204</v>
      </c>
      <c r="B4233" t="s">
        <v>6149</v>
      </c>
      <c r="C4233" t="s">
        <v>21</v>
      </c>
      <c r="D4233" t="s">
        <v>41</v>
      </c>
      <c r="E4233" t="s">
        <v>17</v>
      </c>
      <c r="F4233" t="str">
        <f t="shared" si="132"/>
        <v>NonTMDVoter</v>
      </c>
      <c r="H4233" t="b">
        <v>0</v>
      </c>
      <c r="I4233" t="b">
        <v>0</v>
      </c>
      <c r="K4233" s="5">
        <f t="shared" ca="1" si="133"/>
        <v>62</v>
      </c>
      <c r="L4233">
        <v>1953</v>
      </c>
      <c r="M4233">
        <v>5</v>
      </c>
      <c r="N4233" t="s">
        <v>6131</v>
      </c>
      <c r="O4233" t="s">
        <v>6133</v>
      </c>
      <c r="P4233" t="s">
        <v>17</v>
      </c>
      <c r="Q4233" t="s">
        <v>17</v>
      </c>
    </row>
    <row r="4234" spans="1:17" x14ac:dyDescent="0.25">
      <c r="A4234" t="s">
        <v>204</v>
      </c>
      <c r="B4234" t="s">
        <v>6150</v>
      </c>
      <c r="C4234" t="s">
        <v>114</v>
      </c>
      <c r="D4234" t="s">
        <v>33</v>
      </c>
      <c r="E4234" t="s">
        <v>17</v>
      </c>
      <c r="F4234" t="str">
        <f t="shared" si="132"/>
        <v>NonTMDVoter</v>
      </c>
      <c r="H4234" t="b">
        <v>0</v>
      </c>
      <c r="I4234" t="b">
        <v>0</v>
      </c>
      <c r="K4234" s="5">
        <f t="shared" ca="1" si="133"/>
        <v>76</v>
      </c>
      <c r="L4234">
        <v>1939</v>
      </c>
      <c r="M4234">
        <v>9</v>
      </c>
      <c r="N4234" t="s">
        <v>6131</v>
      </c>
      <c r="O4234" t="s">
        <v>6146</v>
      </c>
      <c r="P4234" t="s">
        <v>17</v>
      </c>
      <c r="Q4234" t="s">
        <v>17</v>
      </c>
    </row>
    <row r="4235" spans="1:17" x14ac:dyDescent="0.25">
      <c r="A4235" t="s">
        <v>204</v>
      </c>
      <c r="B4235" t="s">
        <v>3157</v>
      </c>
      <c r="C4235" t="s">
        <v>4709</v>
      </c>
      <c r="D4235" t="s">
        <v>127</v>
      </c>
      <c r="E4235" t="s">
        <v>17</v>
      </c>
      <c r="F4235" t="str">
        <f t="shared" si="132"/>
        <v>NonTMDVoter</v>
      </c>
      <c r="H4235" t="b">
        <v>0</v>
      </c>
      <c r="I4235" t="b">
        <v>0</v>
      </c>
      <c r="K4235" s="5">
        <f t="shared" ca="1" si="133"/>
        <v>2015</v>
      </c>
      <c r="L4235">
        <v>0</v>
      </c>
      <c r="M4235">
        <v>7</v>
      </c>
      <c r="N4235" t="s">
        <v>6131</v>
      </c>
      <c r="O4235" t="s">
        <v>6151</v>
      </c>
      <c r="P4235" t="s">
        <v>17</v>
      </c>
      <c r="Q4235" t="s">
        <v>17</v>
      </c>
    </row>
    <row r="4236" spans="1:17" x14ac:dyDescent="0.25">
      <c r="A4236" t="s">
        <v>912</v>
      </c>
      <c r="B4236" t="s">
        <v>6152</v>
      </c>
      <c r="C4236" t="s">
        <v>792</v>
      </c>
      <c r="D4236" t="s">
        <v>229</v>
      </c>
      <c r="E4236" t="s">
        <v>17</v>
      </c>
      <c r="F4236" t="str">
        <f t="shared" si="132"/>
        <v>NonTMDVoter</v>
      </c>
      <c r="H4236" t="b">
        <v>0</v>
      </c>
      <c r="I4236" t="b">
        <v>0</v>
      </c>
      <c r="K4236" s="5">
        <f t="shared" ca="1" si="133"/>
        <v>23</v>
      </c>
      <c r="L4236">
        <v>1992</v>
      </c>
      <c r="M4236">
        <v>122</v>
      </c>
      <c r="N4236" t="s">
        <v>6153</v>
      </c>
      <c r="O4236" t="s">
        <v>6154</v>
      </c>
      <c r="P4236" t="s">
        <v>17</v>
      </c>
      <c r="Q4236" t="s">
        <v>17</v>
      </c>
    </row>
    <row r="4237" spans="1:17" x14ac:dyDescent="0.25">
      <c r="A4237" t="s">
        <v>912</v>
      </c>
      <c r="B4237" t="s">
        <v>287</v>
      </c>
      <c r="C4237" t="s">
        <v>471</v>
      </c>
      <c r="D4237" t="s">
        <v>41</v>
      </c>
      <c r="E4237" t="s">
        <v>17</v>
      </c>
      <c r="F4237" t="str">
        <f t="shared" si="132"/>
        <v>NonTMDVoter</v>
      </c>
      <c r="H4237" t="b">
        <v>0</v>
      </c>
      <c r="I4237" t="b">
        <v>0</v>
      </c>
      <c r="K4237" s="5">
        <f t="shared" ca="1" si="133"/>
        <v>33</v>
      </c>
      <c r="L4237">
        <v>1982</v>
      </c>
      <c r="M4237">
        <v>120</v>
      </c>
      <c r="N4237" t="s">
        <v>6153</v>
      </c>
      <c r="O4237" t="s">
        <v>6155</v>
      </c>
      <c r="P4237" t="s">
        <v>17</v>
      </c>
      <c r="Q4237" t="s">
        <v>17</v>
      </c>
    </row>
    <row r="4238" spans="1:17" x14ac:dyDescent="0.25">
      <c r="A4238" t="s">
        <v>912</v>
      </c>
      <c r="B4238" t="s">
        <v>5773</v>
      </c>
      <c r="C4238" t="s">
        <v>471</v>
      </c>
      <c r="D4238" t="s">
        <v>22</v>
      </c>
      <c r="E4238" t="s">
        <v>17</v>
      </c>
      <c r="F4238" t="str">
        <f t="shared" si="132"/>
        <v>NonTMDVoter</v>
      </c>
      <c r="H4238" t="b">
        <v>0</v>
      </c>
      <c r="I4238" t="b">
        <v>0</v>
      </c>
      <c r="K4238" s="5">
        <f t="shared" ca="1" si="133"/>
        <v>34</v>
      </c>
      <c r="L4238">
        <v>1981</v>
      </c>
      <c r="M4238">
        <v>120</v>
      </c>
      <c r="N4238" t="s">
        <v>6153</v>
      </c>
      <c r="O4238" t="s">
        <v>6155</v>
      </c>
      <c r="P4238" t="s">
        <v>17</v>
      </c>
      <c r="Q4238" t="s">
        <v>17</v>
      </c>
    </row>
    <row r="4239" spans="1:17" x14ac:dyDescent="0.25">
      <c r="A4239" t="s">
        <v>912</v>
      </c>
      <c r="B4239" t="s">
        <v>1656</v>
      </c>
      <c r="C4239" t="s">
        <v>6156</v>
      </c>
      <c r="D4239" t="s">
        <v>37</v>
      </c>
      <c r="E4239" t="s">
        <v>17</v>
      </c>
      <c r="F4239" t="str">
        <f t="shared" si="132"/>
        <v>NonTMDVoter</v>
      </c>
      <c r="H4239" t="b">
        <v>0</v>
      </c>
      <c r="I4239" t="b">
        <v>0</v>
      </c>
      <c r="K4239" s="5">
        <f t="shared" ca="1" si="133"/>
        <v>50</v>
      </c>
      <c r="L4239">
        <v>1965</v>
      </c>
      <c r="M4239">
        <v>120</v>
      </c>
      <c r="N4239" t="s">
        <v>6153</v>
      </c>
      <c r="O4239" t="s">
        <v>6155</v>
      </c>
      <c r="P4239" t="s">
        <v>17</v>
      </c>
      <c r="Q4239" t="s">
        <v>17</v>
      </c>
    </row>
    <row r="4240" spans="1:17" x14ac:dyDescent="0.25">
      <c r="A4240" t="s">
        <v>912</v>
      </c>
      <c r="B4240" t="s">
        <v>4316</v>
      </c>
      <c r="C4240" t="s">
        <v>792</v>
      </c>
      <c r="D4240" t="s">
        <v>44</v>
      </c>
      <c r="E4240" t="s">
        <v>17</v>
      </c>
      <c r="F4240" t="str">
        <f t="shared" si="132"/>
        <v>Skipped 2014</v>
      </c>
      <c r="H4240" t="b">
        <v>0</v>
      </c>
      <c r="I4240" t="b">
        <v>1</v>
      </c>
      <c r="K4240" s="5">
        <f t="shared" ca="1" si="133"/>
        <v>53</v>
      </c>
      <c r="L4240">
        <v>1962</v>
      </c>
      <c r="M4240">
        <v>122</v>
      </c>
      <c r="N4240" t="s">
        <v>6153</v>
      </c>
      <c r="O4240" t="s">
        <v>6154</v>
      </c>
      <c r="P4240" t="s">
        <v>17</v>
      </c>
      <c r="Q4240" t="s">
        <v>17</v>
      </c>
    </row>
    <row r="4241" spans="1:17" x14ac:dyDescent="0.25">
      <c r="A4241" t="s">
        <v>912</v>
      </c>
      <c r="B4241" t="s">
        <v>3364</v>
      </c>
      <c r="C4241" t="s">
        <v>792</v>
      </c>
      <c r="D4241" t="s">
        <v>121</v>
      </c>
      <c r="E4241" t="s">
        <v>17</v>
      </c>
      <c r="F4241" t="str">
        <f t="shared" si="132"/>
        <v>Skipped 2014</v>
      </c>
      <c r="H4241" t="b">
        <v>0</v>
      </c>
      <c r="I4241" t="b">
        <v>1</v>
      </c>
      <c r="K4241" s="5">
        <f t="shared" ca="1" si="133"/>
        <v>58</v>
      </c>
      <c r="L4241">
        <v>1957</v>
      </c>
      <c r="M4241">
        <v>122</v>
      </c>
      <c r="N4241" t="s">
        <v>6153</v>
      </c>
      <c r="O4241" t="s">
        <v>6154</v>
      </c>
      <c r="P4241" t="s">
        <v>17</v>
      </c>
      <c r="Q4241" t="s">
        <v>17</v>
      </c>
    </row>
    <row r="4242" spans="1:17" x14ac:dyDescent="0.25">
      <c r="A4242" t="s">
        <v>912</v>
      </c>
      <c r="B4242" t="s">
        <v>3664</v>
      </c>
      <c r="C4242" t="s">
        <v>6157</v>
      </c>
      <c r="D4242" t="s">
        <v>16</v>
      </c>
      <c r="E4242" t="s">
        <v>17</v>
      </c>
      <c r="F4242" t="str">
        <f t="shared" si="132"/>
        <v>NonTMDVoter</v>
      </c>
      <c r="H4242" t="b">
        <v>0</v>
      </c>
      <c r="I4242" t="b">
        <v>0</v>
      </c>
      <c r="K4242" s="5">
        <f t="shared" ca="1" si="133"/>
        <v>71</v>
      </c>
      <c r="L4242">
        <v>1944</v>
      </c>
      <c r="M4242">
        <v>123</v>
      </c>
      <c r="N4242" t="s">
        <v>6153</v>
      </c>
      <c r="O4242" t="s">
        <v>6158</v>
      </c>
      <c r="P4242" t="s">
        <v>17</v>
      </c>
      <c r="Q4242" t="s">
        <v>17</v>
      </c>
    </row>
    <row r="4243" spans="1:17" x14ac:dyDescent="0.25">
      <c r="A4243" t="s">
        <v>912</v>
      </c>
      <c r="B4243" t="s">
        <v>6159</v>
      </c>
      <c r="C4243" t="s">
        <v>226</v>
      </c>
      <c r="D4243" t="s">
        <v>28</v>
      </c>
      <c r="E4243" t="s">
        <v>17</v>
      </c>
      <c r="F4243" t="str">
        <f t="shared" si="132"/>
        <v>NonTMDVoter</v>
      </c>
      <c r="H4243" t="b">
        <v>0</v>
      </c>
      <c r="I4243" t="b">
        <v>0</v>
      </c>
      <c r="K4243" s="5">
        <f t="shared" ca="1" si="133"/>
        <v>2015</v>
      </c>
      <c r="L4243">
        <v>0</v>
      </c>
      <c r="M4243">
        <v>123</v>
      </c>
      <c r="N4243" t="s">
        <v>6153</v>
      </c>
      <c r="O4243" t="s">
        <v>6158</v>
      </c>
      <c r="P4243" t="s">
        <v>17</v>
      </c>
      <c r="Q4243" t="s">
        <v>17</v>
      </c>
    </row>
    <row r="4244" spans="1:17" x14ac:dyDescent="0.25">
      <c r="A4244" t="s">
        <v>912</v>
      </c>
      <c r="B4244" t="s">
        <v>910</v>
      </c>
      <c r="C4244" t="s">
        <v>6160</v>
      </c>
      <c r="D4244" t="s">
        <v>37</v>
      </c>
      <c r="E4244" t="s">
        <v>17</v>
      </c>
      <c r="F4244" t="str">
        <f t="shared" si="132"/>
        <v>NonTMDVoter</v>
      </c>
      <c r="H4244" t="b">
        <v>0</v>
      </c>
      <c r="I4244" t="b">
        <v>0</v>
      </c>
      <c r="K4244" s="5">
        <f t="shared" ca="1" si="133"/>
        <v>2015</v>
      </c>
      <c r="L4244">
        <v>0</v>
      </c>
      <c r="M4244">
        <v>120</v>
      </c>
      <c r="N4244" t="s">
        <v>6153</v>
      </c>
      <c r="O4244" t="s">
        <v>6155</v>
      </c>
      <c r="P4244" t="s">
        <v>17</v>
      </c>
      <c r="Q4244" t="s">
        <v>17</v>
      </c>
    </row>
    <row r="4245" spans="1:17" x14ac:dyDescent="0.25">
      <c r="A4245" t="s">
        <v>58</v>
      </c>
      <c r="B4245" t="s">
        <v>834</v>
      </c>
      <c r="C4245" t="s">
        <v>6161</v>
      </c>
      <c r="D4245" t="s">
        <v>16</v>
      </c>
      <c r="E4245" t="s">
        <v>17</v>
      </c>
      <c r="F4245" t="str">
        <f t="shared" si="132"/>
        <v>NonTMDVoter</v>
      </c>
      <c r="H4245" t="b">
        <v>0</v>
      </c>
      <c r="I4245" t="b">
        <v>0</v>
      </c>
      <c r="K4245" s="5">
        <f t="shared" ca="1" si="133"/>
        <v>22</v>
      </c>
      <c r="L4245">
        <v>1993</v>
      </c>
      <c r="M4245">
        <v>226</v>
      </c>
      <c r="N4245" t="s">
        <v>6162</v>
      </c>
      <c r="O4245" t="s">
        <v>6163</v>
      </c>
      <c r="P4245" t="s">
        <v>17</v>
      </c>
      <c r="Q4245" t="s">
        <v>17</v>
      </c>
    </row>
    <row r="4246" spans="1:17" x14ac:dyDescent="0.25">
      <c r="A4246" t="s">
        <v>58</v>
      </c>
      <c r="B4246" t="s">
        <v>6164</v>
      </c>
      <c r="C4246" t="s">
        <v>3625</v>
      </c>
      <c r="D4246" t="s">
        <v>65</v>
      </c>
      <c r="E4246" t="s">
        <v>17</v>
      </c>
      <c r="F4246" t="str">
        <f t="shared" si="132"/>
        <v>NonTMDVoter</v>
      </c>
      <c r="H4246" t="b">
        <v>0</v>
      </c>
      <c r="I4246" t="b">
        <v>0</v>
      </c>
      <c r="K4246" s="5">
        <f t="shared" ca="1" si="133"/>
        <v>22</v>
      </c>
      <c r="L4246">
        <v>1993</v>
      </c>
      <c r="M4246">
        <v>193</v>
      </c>
      <c r="N4246" t="s">
        <v>6162</v>
      </c>
      <c r="O4246" t="s">
        <v>6165</v>
      </c>
      <c r="P4246" t="s">
        <v>17</v>
      </c>
      <c r="Q4246" t="s">
        <v>17</v>
      </c>
    </row>
    <row r="4247" spans="1:17" x14ac:dyDescent="0.25">
      <c r="A4247" t="s">
        <v>58</v>
      </c>
      <c r="B4247" t="s">
        <v>2037</v>
      </c>
      <c r="C4247" t="s">
        <v>153</v>
      </c>
      <c r="D4247" t="s">
        <v>28</v>
      </c>
      <c r="E4247" t="s">
        <v>17</v>
      </c>
      <c r="F4247" t="str">
        <f t="shared" si="132"/>
        <v>NonTMDVoter</v>
      </c>
      <c r="H4247" t="b">
        <v>0</v>
      </c>
      <c r="I4247" t="b">
        <v>0</v>
      </c>
      <c r="K4247" s="5">
        <f t="shared" ca="1" si="133"/>
        <v>23</v>
      </c>
      <c r="L4247">
        <v>1992</v>
      </c>
      <c r="M4247">
        <v>179</v>
      </c>
      <c r="N4247" t="s">
        <v>6162</v>
      </c>
      <c r="O4247" t="s">
        <v>6166</v>
      </c>
      <c r="P4247" t="s">
        <v>17</v>
      </c>
      <c r="Q4247" t="s">
        <v>17</v>
      </c>
    </row>
    <row r="4248" spans="1:17" x14ac:dyDescent="0.25">
      <c r="A4248" t="s">
        <v>58</v>
      </c>
      <c r="B4248" t="s">
        <v>6167</v>
      </c>
      <c r="C4248" t="s">
        <v>6168</v>
      </c>
      <c r="D4248" t="s">
        <v>254</v>
      </c>
      <c r="E4248" t="s">
        <v>17</v>
      </c>
      <c r="F4248" t="str">
        <f t="shared" si="132"/>
        <v>NonTMDVoter</v>
      </c>
      <c r="H4248" t="b">
        <v>0</v>
      </c>
      <c r="I4248" t="b">
        <v>0</v>
      </c>
      <c r="K4248" s="5">
        <f t="shared" ca="1" si="133"/>
        <v>23</v>
      </c>
      <c r="L4248">
        <v>1992</v>
      </c>
      <c r="M4248">
        <v>133</v>
      </c>
      <c r="N4248" t="s">
        <v>6162</v>
      </c>
      <c r="O4248" t="s">
        <v>6169</v>
      </c>
      <c r="P4248" t="s">
        <v>17</v>
      </c>
      <c r="Q4248" t="s">
        <v>17</v>
      </c>
    </row>
    <row r="4249" spans="1:17" x14ac:dyDescent="0.25">
      <c r="A4249" t="s">
        <v>58</v>
      </c>
      <c r="B4249" t="s">
        <v>6170</v>
      </c>
      <c r="C4249" t="s">
        <v>1908</v>
      </c>
      <c r="D4249" t="s">
        <v>463</v>
      </c>
      <c r="E4249" t="s">
        <v>17</v>
      </c>
      <c r="F4249" t="str">
        <f t="shared" si="132"/>
        <v>NonTMDVoter</v>
      </c>
      <c r="H4249" t="b">
        <v>0</v>
      </c>
      <c r="I4249" t="b">
        <v>0</v>
      </c>
      <c r="K4249" s="5">
        <f t="shared" ca="1" si="133"/>
        <v>24</v>
      </c>
      <c r="L4249">
        <v>1991</v>
      </c>
      <c r="M4249">
        <v>240</v>
      </c>
      <c r="N4249" t="s">
        <v>6162</v>
      </c>
      <c r="O4249" t="s">
        <v>6171</v>
      </c>
      <c r="P4249" t="s">
        <v>17</v>
      </c>
      <c r="Q4249" t="s">
        <v>17</v>
      </c>
    </row>
    <row r="4250" spans="1:17" x14ac:dyDescent="0.25">
      <c r="A4250" t="s">
        <v>58</v>
      </c>
      <c r="B4250" t="s">
        <v>2040</v>
      </c>
      <c r="C4250" t="s">
        <v>6172</v>
      </c>
      <c r="D4250" t="s">
        <v>69</v>
      </c>
      <c r="E4250" t="s">
        <v>17</v>
      </c>
      <c r="F4250" t="str">
        <f t="shared" si="132"/>
        <v>NonTMDVoter</v>
      </c>
      <c r="H4250" t="b">
        <v>0</v>
      </c>
      <c r="I4250" t="b">
        <v>0</v>
      </c>
      <c r="K4250" s="5">
        <f t="shared" ca="1" si="133"/>
        <v>24</v>
      </c>
      <c r="L4250">
        <v>1991</v>
      </c>
      <c r="M4250">
        <v>238</v>
      </c>
      <c r="N4250" t="s">
        <v>6162</v>
      </c>
      <c r="O4250" t="s">
        <v>6173</v>
      </c>
      <c r="P4250" t="s">
        <v>17</v>
      </c>
      <c r="Q4250" t="s">
        <v>17</v>
      </c>
    </row>
    <row r="4251" spans="1:17" x14ac:dyDescent="0.25">
      <c r="A4251" t="s">
        <v>58</v>
      </c>
      <c r="B4251" t="s">
        <v>6174</v>
      </c>
      <c r="C4251" t="s">
        <v>153</v>
      </c>
      <c r="D4251" t="s">
        <v>137</v>
      </c>
      <c r="E4251" t="s">
        <v>17</v>
      </c>
      <c r="F4251" t="str">
        <f t="shared" si="132"/>
        <v>NonTMDVoter</v>
      </c>
      <c r="H4251" t="b">
        <v>0</v>
      </c>
      <c r="I4251" t="b">
        <v>0</v>
      </c>
      <c r="K4251" s="5">
        <f t="shared" ca="1" si="133"/>
        <v>25</v>
      </c>
      <c r="L4251">
        <v>1990</v>
      </c>
      <c r="M4251">
        <v>179</v>
      </c>
      <c r="N4251" t="s">
        <v>6162</v>
      </c>
      <c r="O4251" t="s">
        <v>6166</v>
      </c>
      <c r="P4251" t="s">
        <v>17</v>
      </c>
      <c r="Q4251" t="s">
        <v>17</v>
      </c>
    </row>
    <row r="4252" spans="1:17" x14ac:dyDescent="0.25">
      <c r="A4252" t="s">
        <v>58</v>
      </c>
      <c r="B4252" t="s">
        <v>6175</v>
      </c>
      <c r="C4252" t="s">
        <v>3625</v>
      </c>
      <c r="D4252" t="s">
        <v>83</v>
      </c>
      <c r="E4252" t="s">
        <v>17</v>
      </c>
      <c r="F4252" t="str">
        <f t="shared" si="132"/>
        <v>NonTMDVoter</v>
      </c>
      <c r="H4252" t="b">
        <v>0</v>
      </c>
      <c r="I4252" t="b">
        <v>0</v>
      </c>
      <c r="K4252" s="5">
        <f t="shared" ca="1" si="133"/>
        <v>25</v>
      </c>
      <c r="L4252">
        <v>1990</v>
      </c>
      <c r="M4252">
        <v>193</v>
      </c>
      <c r="N4252" t="s">
        <v>6162</v>
      </c>
      <c r="O4252" t="s">
        <v>6165</v>
      </c>
      <c r="P4252" t="s">
        <v>17</v>
      </c>
      <c r="Q4252" t="s">
        <v>17</v>
      </c>
    </row>
    <row r="4253" spans="1:17" x14ac:dyDescent="0.25">
      <c r="A4253" t="s">
        <v>58</v>
      </c>
      <c r="B4253" t="s">
        <v>4922</v>
      </c>
      <c r="C4253" t="s">
        <v>153</v>
      </c>
      <c r="D4253" t="s">
        <v>48</v>
      </c>
      <c r="E4253" t="s">
        <v>17</v>
      </c>
      <c r="F4253" t="str">
        <f t="shared" si="132"/>
        <v>NonTMDVoter</v>
      </c>
      <c r="H4253" t="b">
        <v>0</v>
      </c>
      <c r="I4253" t="b">
        <v>0</v>
      </c>
      <c r="K4253" s="5">
        <f t="shared" ca="1" si="133"/>
        <v>26</v>
      </c>
      <c r="L4253">
        <v>1989</v>
      </c>
      <c r="M4253">
        <v>179</v>
      </c>
      <c r="N4253" t="s">
        <v>6162</v>
      </c>
      <c r="O4253" t="s">
        <v>6166</v>
      </c>
      <c r="P4253" t="s">
        <v>17</v>
      </c>
      <c r="Q4253" t="s">
        <v>17</v>
      </c>
    </row>
    <row r="4254" spans="1:17" x14ac:dyDescent="0.25">
      <c r="A4254" t="s">
        <v>58</v>
      </c>
      <c r="B4254" t="s">
        <v>6176</v>
      </c>
      <c r="C4254" t="s">
        <v>184</v>
      </c>
      <c r="D4254" t="s">
        <v>121</v>
      </c>
      <c r="E4254" t="s">
        <v>17</v>
      </c>
      <c r="F4254" t="str">
        <f t="shared" si="132"/>
        <v>NonTMDVoter</v>
      </c>
      <c r="H4254" t="b">
        <v>0</v>
      </c>
      <c r="I4254" t="b">
        <v>0</v>
      </c>
      <c r="K4254" s="5">
        <f t="shared" ca="1" si="133"/>
        <v>27</v>
      </c>
      <c r="L4254">
        <v>1988</v>
      </c>
      <c r="M4254">
        <v>257</v>
      </c>
      <c r="N4254" t="s">
        <v>6162</v>
      </c>
      <c r="O4254" t="s">
        <v>6177</v>
      </c>
      <c r="P4254" t="s">
        <v>17</v>
      </c>
      <c r="Q4254" t="s">
        <v>17</v>
      </c>
    </row>
    <row r="4255" spans="1:17" x14ac:dyDescent="0.25">
      <c r="A4255" t="s">
        <v>58</v>
      </c>
      <c r="B4255" t="s">
        <v>1488</v>
      </c>
      <c r="C4255" t="s">
        <v>1810</v>
      </c>
      <c r="D4255" t="s">
        <v>48</v>
      </c>
      <c r="E4255" t="s">
        <v>17</v>
      </c>
      <c r="F4255" t="str">
        <f t="shared" si="132"/>
        <v>NonTMDVoter</v>
      </c>
      <c r="H4255" t="b">
        <v>0</v>
      </c>
      <c r="I4255" t="b">
        <v>0</v>
      </c>
      <c r="K4255" s="5">
        <f t="shared" ca="1" si="133"/>
        <v>28</v>
      </c>
      <c r="L4255">
        <v>1987</v>
      </c>
      <c r="M4255">
        <v>255</v>
      </c>
      <c r="N4255" t="s">
        <v>6162</v>
      </c>
      <c r="O4255" t="s">
        <v>6178</v>
      </c>
      <c r="P4255" t="s">
        <v>17</v>
      </c>
      <c r="Q4255" t="s">
        <v>17</v>
      </c>
    </row>
    <row r="4256" spans="1:17" x14ac:dyDescent="0.25">
      <c r="A4256" t="s">
        <v>58</v>
      </c>
      <c r="B4256" t="s">
        <v>427</v>
      </c>
      <c r="C4256" t="s">
        <v>354</v>
      </c>
      <c r="D4256" t="s">
        <v>53</v>
      </c>
      <c r="E4256" t="s">
        <v>17</v>
      </c>
      <c r="F4256" t="str">
        <f t="shared" si="132"/>
        <v>NonTMDVoter</v>
      </c>
      <c r="H4256" t="b">
        <v>0</v>
      </c>
      <c r="I4256" t="b">
        <v>0</v>
      </c>
      <c r="K4256" s="5">
        <f t="shared" ca="1" si="133"/>
        <v>29</v>
      </c>
      <c r="L4256">
        <v>1986</v>
      </c>
      <c r="M4256">
        <v>91</v>
      </c>
      <c r="N4256" t="s">
        <v>6162</v>
      </c>
      <c r="O4256" t="s">
        <v>6179</v>
      </c>
      <c r="P4256" t="s">
        <v>17</v>
      </c>
      <c r="Q4256" t="s">
        <v>17</v>
      </c>
    </row>
    <row r="4257" spans="1:17" x14ac:dyDescent="0.25">
      <c r="A4257" t="s">
        <v>58</v>
      </c>
      <c r="B4257" t="s">
        <v>5629</v>
      </c>
      <c r="C4257" t="s">
        <v>184</v>
      </c>
      <c r="D4257" t="s">
        <v>463</v>
      </c>
      <c r="E4257" t="s">
        <v>17</v>
      </c>
      <c r="F4257" t="str">
        <f t="shared" si="132"/>
        <v>Skipped 2014</v>
      </c>
      <c r="H4257" t="b">
        <v>0</v>
      </c>
      <c r="I4257" t="b">
        <v>1</v>
      </c>
      <c r="K4257" s="5">
        <f t="shared" ca="1" si="133"/>
        <v>29</v>
      </c>
      <c r="L4257">
        <v>1986</v>
      </c>
      <c r="M4257">
        <v>257</v>
      </c>
      <c r="N4257" t="s">
        <v>6162</v>
      </c>
      <c r="O4257" t="s">
        <v>6177</v>
      </c>
      <c r="P4257" t="s">
        <v>17</v>
      </c>
      <c r="Q4257" t="s">
        <v>17</v>
      </c>
    </row>
    <row r="4258" spans="1:17" x14ac:dyDescent="0.25">
      <c r="A4258" t="s">
        <v>58</v>
      </c>
      <c r="B4258" t="s">
        <v>6180</v>
      </c>
      <c r="C4258" t="s">
        <v>1810</v>
      </c>
      <c r="D4258" t="s">
        <v>17</v>
      </c>
      <c r="E4258" t="s">
        <v>17</v>
      </c>
      <c r="F4258" t="str">
        <f t="shared" si="132"/>
        <v>NonTMDVoter</v>
      </c>
      <c r="H4258" t="b">
        <v>0</v>
      </c>
      <c r="I4258" t="b">
        <v>0</v>
      </c>
      <c r="K4258" s="5">
        <f t="shared" ca="1" si="133"/>
        <v>30</v>
      </c>
      <c r="L4258">
        <v>1985</v>
      </c>
      <c r="M4258">
        <v>255</v>
      </c>
      <c r="N4258" t="s">
        <v>6162</v>
      </c>
      <c r="O4258" t="s">
        <v>6178</v>
      </c>
      <c r="P4258" t="s">
        <v>17</v>
      </c>
      <c r="Q4258" t="s">
        <v>17</v>
      </c>
    </row>
    <row r="4259" spans="1:17" x14ac:dyDescent="0.25">
      <c r="A4259" t="s">
        <v>58</v>
      </c>
      <c r="B4259" t="s">
        <v>6181</v>
      </c>
      <c r="C4259" t="s">
        <v>6182</v>
      </c>
      <c r="D4259" t="s">
        <v>37</v>
      </c>
      <c r="E4259" t="s">
        <v>17</v>
      </c>
      <c r="F4259" t="str">
        <f t="shared" si="132"/>
        <v>NonTMDVoter</v>
      </c>
      <c r="H4259" t="b">
        <v>0</v>
      </c>
      <c r="I4259" t="b">
        <v>0</v>
      </c>
      <c r="K4259" s="5">
        <f t="shared" ca="1" si="133"/>
        <v>32</v>
      </c>
      <c r="L4259">
        <v>1983</v>
      </c>
      <c r="M4259">
        <v>238</v>
      </c>
      <c r="N4259" t="s">
        <v>6162</v>
      </c>
      <c r="O4259" t="s">
        <v>6173</v>
      </c>
      <c r="P4259" t="s">
        <v>17</v>
      </c>
      <c r="Q4259" t="s">
        <v>17</v>
      </c>
    </row>
    <row r="4260" spans="1:17" x14ac:dyDescent="0.25">
      <c r="A4260" t="s">
        <v>58</v>
      </c>
      <c r="B4260" t="s">
        <v>6183</v>
      </c>
      <c r="C4260" t="s">
        <v>6184</v>
      </c>
      <c r="D4260" t="s">
        <v>236</v>
      </c>
      <c r="E4260" t="s">
        <v>17</v>
      </c>
      <c r="F4260" t="str">
        <f t="shared" si="132"/>
        <v>NonTMDVoter</v>
      </c>
      <c r="H4260" t="b">
        <v>0</v>
      </c>
      <c r="I4260" t="b">
        <v>0</v>
      </c>
      <c r="K4260" s="5">
        <f t="shared" ca="1" si="133"/>
        <v>42</v>
      </c>
      <c r="L4260">
        <v>1973</v>
      </c>
      <c r="M4260">
        <v>238</v>
      </c>
      <c r="N4260" t="s">
        <v>6162</v>
      </c>
      <c r="O4260" t="s">
        <v>6173</v>
      </c>
      <c r="P4260" t="s">
        <v>17</v>
      </c>
      <c r="Q4260" t="s">
        <v>17</v>
      </c>
    </row>
    <row r="4261" spans="1:17" x14ac:dyDescent="0.25">
      <c r="A4261" t="s">
        <v>58</v>
      </c>
      <c r="B4261" t="s">
        <v>5501</v>
      </c>
      <c r="C4261" t="s">
        <v>1357</v>
      </c>
      <c r="D4261" t="s">
        <v>160</v>
      </c>
      <c r="E4261" t="s">
        <v>17</v>
      </c>
      <c r="F4261" t="str">
        <f t="shared" si="132"/>
        <v>Skipped 2014</v>
      </c>
      <c r="H4261" t="b">
        <v>0</v>
      </c>
      <c r="I4261" t="b">
        <v>1</v>
      </c>
      <c r="K4261" s="5">
        <f t="shared" ca="1" si="133"/>
        <v>47</v>
      </c>
      <c r="L4261">
        <v>1968</v>
      </c>
      <c r="M4261">
        <v>251</v>
      </c>
      <c r="N4261" t="s">
        <v>6162</v>
      </c>
      <c r="O4261" t="s">
        <v>6185</v>
      </c>
      <c r="P4261" t="s">
        <v>17</v>
      </c>
      <c r="Q4261" t="s">
        <v>17</v>
      </c>
    </row>
    <row r="4262" spans="1:17" x14ac:dyDescent="0.25">
      <c r="A4262" t="s">
        <v>58</v>
      </c>
      <c r="B4262" t="s">
        <v>6186</v>
      </c>
      <c r="C4262" t="s">
        <v>3303</v>
      </c>
      <c r="D4262" t="s">
        <v>48</v>
      </c>
      <c r="E4262" t="s">
        <v>17</v>
      </c>
      <c r="F4262" t="str">
        <f t="shared" si="132"/>
        <v>NonTMDVoter</v>
      </c>
      <c r="H4262" t="b">
        <v>0</v>
      </c>
      <c r="I4262" t="b">
        <v>0</v>
      </c>
      <c r="K4262" s="5">
        <f t="shared" ca="1" si="133"/>
        <v>48</v>
      </c>
      <c r="L4262">
        <v>1967</v>
      </c>
      <c r="M4262">
        <v>229</v>
      </c>
      <c r="N4262" t="s">
        <v>6162</v>
      </c>
      <c r="O4262" t="s">
        <v>6187</v>
      </c>
      <c r="P4262" t="s">
        <v>17</v>
      </c>
      <c r="Q4262" t="s">
        <v>17</v>
      </c>
    </row>
    <row r="4263" spans="1:17" x14ac:dyDescent="0.25">
      <c r="A4263" t="s">
        <v>58</v>
      </c>
      <c r="B4263" t="s">
        <v>5172</v>
      </c>
      <c r="C4263" t="s">
        <v>6188</v>
      </c>
      <c r="D4263" t="s">
        <v>178</v>
      </c>
      <c r="E4263" t="s">
        <v>17</v>
      </c>
      <c r="F4263" t="str">
        <f t="shared" si="132"/>
        <v>Skipped 2014</v>
      </c>
      <c r="H4263" t="b">
        <v>0</v>
      </c>
      <c r="I4263" t="b">
        <v>1</v>
      </c>
      <c r="K4263" s="5">
        <f t="shared" ca="1" si="133"/>
        <v>50</v>
      </c>
      <c r="L4263">
        <v>1965</v>
      </c>
      <c r="M4263">
        <v>247</v>
      </c>
      <c r="N4263" t="s">
        <v>6162</v>
      </c>
      <c r="O4263" t="s">
        <v>6189</v>
      </c>
      <c r="P4263" t="s">
        <v>17</v>
      </c>
      <c r="Q4263" t="s">
        <v>17</v>
      </c>
    </row>
    <row r="4264" spans="1:17" x14ac:dyDescent="0.25">
      <c r="A4264" t="s">
        <v>58</v>
      </c>
      <c r="B4264" t="s">
        <v>6190</v>
      </c>
      <c r="C4264" t="s">
        <v>1357</v>
      </c>
      <c r="D4264" t="s">
        <v>370</v>
      </c>
      <c r="E4264" t="s">
        <v>17</v>
      </c>
      <c r="F4264" t="str">
        <f t="shared" si="132"/>
        <v>Skipped 2014</v>
      </c>
      <c r="H4264" t="b">
        <v>0</v>
      </c>
      <c r="I4264" t="b">
        <v>1</v>
      </c>
      <c r="K4264" s="5">
        <f t="shared" ca="1" si="133"/>
        <v>53</v>
      </c>
      <c r="L4264">
        <v>1962</v>
      </c>
      <c r="M4264">
        <v>251</v>
      </c>
      <c r="N4264" t="s">
        <v>6162</v>
      </c>
      <c r="O4264" t="s">
        <v>6185</v>
      </c>
      <c r="P4264" t="s">
        <v>17</v>
      </c>
      <c r="Q4264" t="s">
        <v>17</v>
      </c>
    </row>
    <row r="4265" spans="1:17" x14ac:dyDescent="0.25">
      <c r="A4265" t="s">
        <v>58</v>
      </c>
      <c r="B4265" t="s">
        <v>343</v>
      </c>
      <c r="C4265" t="s">
        <v>153</v>
      </c>
      <c r="D4265" t="s">
        <v>17</v>
      </c>
      <c r="E4265" t="s">
        <v>17</v>
      </c>
      <c r="F4265" t="str">
        <f t="shared" si="132"/>
        <v>NonTMDVoter</v>
      </c>
      <c r="H4265" t="b">
        <v>0</v>
      </c>
      <c r="I4265" t="b">
        <v>0</v>
      </c>
      <c r="K4265" s="5">
        <f t="shared" ca="1" si="133"/>
        <v>54</v>
      </c>
      <c r="L4265">
        <v>1961</v>
      </c>
      <c r="M4265">
        <v>179</v>
      </c>
      <c r="N4265" t="s">
        <v>6162</v>
      </c>
      <c r="O4265" t="s">
        <v>6166</v>
      </c>
      <c r="P4265" t="s">
        <v>17</v>
      </c>
      <c r="Q4265" t="s">
        <v>17</v>
      </c>
    </row>
    <row r="4266" spans="1:17" x14ac:dyDescent="0.25">
      <c r="A4266" t="s">
        <v>58</v>
      </c>
      <c r="B4266" t="s">
        <v>2572</v>
      </c>
      <c r="C4266" t="s">
        <v>2097</v>
      </c>
      <c r="D4266" t="s">
        <v>127</v>
      </c>
      <c r="E4266" t="s">
        <v>17</v>
      </c>
      <c r="F4266" t="str">
        <f t="shared" si="132"/>
        <v>NonTMDVoter</v>
      </c>
      <c r="H4266" t="b">
        <v>0</v>
      </c>
      <c r="I4266" t="b">
        <v>0</v>
      </c>
      <c r="K4266" s="5">
        <f t="shared" ca="1" si="133"/>
        <v>54</v>
      </c>
      <c r="L4266">
        <v>1961</v>
      </c>
      <c r="M4266">
        <v>181</v>
      </c>
      <c r="N4266" t="s">
        <v>6162</v>
      </c>
      <c r="O4266" t="s">
        <v>6191</v>
      </c>
      <c r="P4266" t="s">
        <v>17</v>
      </c>
      <c r="Q4266" t="s">
        <v>17</v>
      </c>
    </row>
    <row r="4267" spans="1:17" x14ac:dyDescent="0.25">
      <c r="A4267" t="s">
        <v>58</v>
      </c>
      <c r="B4267" t="s">
        <v>2572</v>
      </c>
      <c r="C4267" t="s">
        <v>2097</v>
      </c>
      <c r="D4267" t="s">
        <v>53</v>
      </c>
      <c r="E4267" t="s">
        <v>17</v>
      </c>
      <c r="F4267" t="str">
        <f t="shared" si="132"/>
        <v>NonTMDVoter</v>
      </c>
      <c r="H4267" t="b">
        <v>0</v>
      </c>
      <c r="I4267" t="b">
        <v>0</v>
      </c>
      <c r="K4267" s="5">
        <f t="shared" ca="1" si="133"/>
        <v>54</v>
      </c>
      <c r="L4267">
        <v>1961</v>
      </c>
      <c r="M4267">
        <v>181</v>
      </c>
      <c r="N4267" t="s">
        <v>6162</v>
      </c>
      <c r="O4267" t="s">
        <v>6191</v>
      </c>
      <c r="P4267" t="s">
        <v>17</v>
      </c>
      <c r="Q4267" t="s">
        <v>17</v>
      </c>
    </row>
    <row r="4268" spans="1:17" x14ac:dyDescent="0.25">
      <c r="A4268" t="s">
        <v>58</v>
      </c>
      <c r="B4268" t="s">
        <v>6192</v>
      </c>
      <c r="C4268" t="s">
        <v>6193</v>
      </c>
      <c r="D4268" t="s">
        <v>137</v>
      </c>
      <c r="E4268" t="s">
        <v>17</v>
      </c>
      <c r="F4268" t="str">
        <f t="shared" si="132"/>
        <v>NonTMDVoter</v>
      </c>
      <c r="H4268" t="b">
        <v>0</v>
      </c>
      <c r="I4268" t="b">
        <v>0</v>
      </c>
      <c r="K4268" s="5">
        <f t="shared" ca="1" si="133"/>
        <v>56</v>
      </c>
      <c r="L4268">
        <v>1959</v>
      </c>
      <c r="M4268">
        <v>226</v>
      </c>
      <c r="N4268" t="s">
        <v>6162</v>
      </c>
      <c r="O4268" t="s">
        <v>6163</v>
      </c>
      <c r="P4268" t="s">
        <v>17</v>
      </c>
      <c r="Q4268" t="s">
        <v>17</v>
      </c>
    </row>
    <row r="4269" spans="1:17" x14ac:dyDescent="0.25">
      <c r="A4269" t="s">
        <v>58</v>
      </c>
      <c r="B4269" t="s">
        <v>4244</v>
      </c>
      <c r="C4269" t="s">
        <v>6194</v>
      </c>
      <c r="D4269" t="s">
        <v>41</v>
      </c>
      <c r="E4269" t="s">
        <v>17</v>
      </c>
      <c r="F4269" t="str">
        <f t="shared" si="132"/>
        <v>NonTMDVoter</v>
      </c>
      <c r="H4269" t="b">
        <v>0</v>
      </c>
      <c r="I4269" t="b">
        <v>0</v>
      </c>
      <c r="K4269" s="5">
        <f t="shared" ca="1" si="133"/>
        <v>56</v>
      </c>
      <c r="L4269">
        <v>1959</v>
      </c>
      <c r="M4269">
        <v>238</v>
      </c>
      <c r="N4269" t="s">
        <v>6162</v>
      </c>
      <c r="O4269" t="s">
        <v>6173</v>
      </c>
      <c r="P4269" t="s">
        <v>17</v>
      </c>
      <c r="Q4269" t="s">
        <v>17</v>
      </c>
    </row>
    <row r="4270" spans="1:17" x14ac:dyDescent="0.25">
      <c r="A4270" t="s">
        <v>58</v>
      </c>
      <c r="B4270" t="s">
        <v>6195</v>
      </c>
      <c r="C4270" t="s">
        <v>6196</v>
      </c>
      <c r="D4270" t="s">
        <v>17</v>
      </c>
      <c r="E4270" t="s">
        <v>17</v>
      </c>
      <c r="F4270" t="str">
        <f t="shared" si="132"/>
        <v>NonTMDVoter</v>
      </c>
      <c r="H4270" t="b">
        <v>0</v>
      </c>
      <c r="I4270" t="b">
        <v>0</v>
      </c>
      <c r="K4270" s="5">
        <f t="shared" ca="1" si="133"/>
        <v>57</v>
      </c>
      <c r="L4270">
        <v>1958</v>
      </c>
      <c r="M4270">
        <v>238</v>
      </c>
      <c r="N4270" t="s">
        <v>6162</v>
      </c>
      <c r="O4270" t="s">
        <v>6173</v>
      </c>
      <c r="P4270" t="s">
        <v>17</v>
      </c>
      <c r="Q4270" t="s">
        <v>17</v>
      </c>
    </row>
    <row r="4271" spans="1:17" x14ac:dyDescent="0.25">
      <c r="A4271" t="s">
        <v>58</v>
      </c>
      <c r="B4271" t="s">
        <v>6197</v>
      </c>
      <c r="C4271" t="s">
        <v>1908</v>
      </c>
      <c r="D4271" t="s">
        <v>33</v>
      </c>
      <c r="E4271" t="s">
        <v>17</v>
      </c>
      <c r="F4271" t="str">
        <f t="shared" si="132"/>
        <v>NonTMDVoter</v>
      </c>
      <c r="H4271" t="b">
        <v>0</v>
      </c>
      <c r="I4271" t="b">
        <v>0</v>
      </c>
      <c r="K4271" s="5">
        <f t="shared" ca="1" si="133"/>
        <v>58</v>
      </c>
      <c r="L4271">
        <v>1957</v>
      </c>
      <c r="M4271">
        <v>240</v>
      </c>
      <c r="N4271" t="s">
        <v>6162</v>
      </c>
      <c r="O4271" t="s">
        <v>6171</v>
      </c>
      <c r="P4271" t="s">
        <v>17</v>
      </c>
      <c r="Q4271" t="s">
        <v>17</v>
      </c>
    </row>
    <row r="4272" spans="1:17" x14ac:dyDescent="0.25">
      <c r="A4272" t="s">
        <v>58</v>
      </c>
      <c r="B4272" t="s">
        <v>1970</v>
      </c>
      <c r="C4272" t="s">
        <v>6198</v>
      </c>
      <c r="D4272" t="s">
        <v>137</v>
      </c>
      <c r="E4272" t="s">
        <v>17</v>
      </c>
      <c r="F4272" t="str">
        <f t="shared" si="132"/>
        <v>NonTMDVoter</v>
      </c>
      <c r="H4272" t="b">
        <v>0</v>
      </c>
      <c r="I4272" t="b">
        <v>0</v>
      </c>
      <c r="K4272" s="5">
        <f t="shared" ca="1" si="133"/>
        <v>59</v>
      </c>
      <c r="L4272">
        <v>1956</v>
      </c>
      <c r="M4272">
        <v>133</v>
      </c>
      <c r="N4272" t="s">
        <v>6162</v>
      </c>
      <c r="O4272" t="s">
        <v>6169</v>
      </c>
      <c r="P4272" t="s">
        <v>17</v>
      </c>
      <c r="Q4272" t="s">
        <v>17</v>
      </c>
    </row>
    <row r="4273" spans="1:17" x14ac:dyDescent="0.25">
      <c r="A4273" t="s">
        <v>58</v>
      </c>
      <c r="B4273" t="s">
        <v>6199</v>
      </c>
      <c r="C4273" t="s">
        <v>6200</v>
      </c>
      <c r="D4273" t="s">
        <v>76</v>
      </c>
      <c r="E4273" t="s">
        <v>17</v>
      </c>
      <c r="F4273" t="str">
        <f t="shared" si="132"/>
        <v>NonTMDVoter</v>
      </c>
      <c r="H4273" t="b">
        <v>0</v>
      </c>
      <c r="I4273" t="b">
        <v>0</v>
      </c>
      <c r="K4273" s="5">
        <f t="shared" ca="1" si="133"/>
        <v>59</v>
      </c>
      <c r="L4273">
        <v>1956</v>
      </c>
      <c r="M4273">
        <v>238</v>
      </c>
      <c r="N4273" t="s">
        <v>6162</v>
      </c>
      <c r="O4273" t="s">
        <v>6173</v>
      </c>
      <c r="P4273" t="s">
        <v>17</v>
      </c>
      <c r="Q4273" t="s">
        <v>17</v>
      </c>
    </row>
    <row r="4274" spans="1:17" x14ac:dyDescent="0.25">
      <c r="A4274" t="s">
        <v>58</v>
      </c>
      <c r="B4274" t="s">
        <v>6201</v>
      </c>
      <c r="C4274" t="s">
        <v>6202</v>
      </c>
      <c r="D4274" t="s">
        <v>254</v>
      </c>
      <c r="E4274" t="s">
        <v>17</v>
      </c>
      <c r="F4274" t="str">
        <f t="shared" si="132"/>
        <v>NonTMDVoter</v>
      </c>
      <c r="H4274" t="b">
        <v>0</v>
      </c>
      <c r="I4274" t="b">
        <v>0</v>
      </c>
      <c r="K4274" s="5">
        <f t="shared" ca="1" si="133"/>
        <v>59</v>
      </c>
      <c r="L4274">
        <v>1956</v>
      </c>
      <c r="M4274">
        <v>133</v>
      </c>
      <c r="N4274" t="s">
        <v>6162</v>
      </c>
      <c r="O4274" t="s">
        <v>6169</v>
      </c>
      <c r="P4274" t="s">
        <v>17</v>
      </c>
      <c r="Q4274" t="s">
        <v>17</v>
      </c>
    </row>
    <row r="4275" spans="1:17" x14ac:dyDescent="0.25">
      <c r="A4275" t="s">
        <v>58</v>
      </c>
      <c r="B4275" t="s">
        <v>2343</v>
      </c>
      <c r="C4275" t="s">
        <v>1810</v>
      </c>
      <c r="D4275" t="s">
        <v>229</v>
      </c>
      <c r="E4275" t="s">
        <v>17</v>
      </c>
      <c r="F4275" t="str">
        <f t="shared" si="132"/>
        <v>NonTMDVoter</v>
      </c>
      <c r="H4275" t="b">
        <v>0</v>
      </c>
      <c r="I4275" t="b">
        <v>0</v>
      </c>
      <c r="K4275" s="5">
        <f t="shared" ca="1" si="133"/>
        <v>60</v>
      </c>
      <c r="L4275">
        <v>1955</v>
      </c>
      <c r="M4275">
        <v>253</v>
      </c>
      <c r="N4275" t="s">
        <v>6162</v>
      </c>
      <c r="O4275" t="s">
        <v>6203</v>
      </c>
      <c r="P4275" t="s">
        <v>17</v>
      </c>
      <c r="Q4275" t="s">
        <v>17</v>
      </c>
    </row>
    <row r="4276" spans="1:17" x14ac:dyDescent="0.25">
      <c r="A4276" t="s">
        <v>58</v>
      </c>
      <c r="B4276" t="s">
        <v>6204</v>
      </c>
      <c r="C4276" t="s">
        <v>86</v>
      </c>
      <c r="D4276" t="s">
        <v>48</v>
      </c>
      <c r="E4276" t="s">
        <v>150</v>
      </c>
      <c r="F4276" t="str">
        <f t="shared" si="132"/>
        <v>NonTMDVoter</v>
      </c>
      <c r="H4276" t="b">
        <v>0</v>
      </c>
      <c r="I4276" t="b">
        <v>0</v>
      </c>
      <c r="K4276" s="5">
        <f t="shared" ca="1" si="133"/>
        <v>60</v>
      </c>
      <c r="L4276">
        <v>1955</v>
      </c>
      <c r="M4276">
        <v>16</v>
      </c>
      <c r="N4276" t="s">
        <v>6162</v>
      </c>
      <c r="O4276" t="s">
        <v>6205</v>
      </c>
      <c r="P4276" t="s">
        <v>17</v>
      </c>
      <c r="Q4276" t="s">
        <v>17</v>
      </c>
    </row>
    <row r="4277" spans="1:17" x14ac:dyDescent="0.25">
      <c r="A4277" t="s">
        <v>58</v>
      </c>
      <c r="B4277" t="s">
        <v>565</v>
      </c>
      <c r="C4277" t="s">
        <v>184</v>
      </c>
      <c r="D4277" t="s">
        <v>22</v>
      </c>
      <c r="E4277" t="s">
        <v>17</v>
      </c>
      <c r="F4277" t="str">
        <f t="shared" si="132"/>
        <v>NonTMDVoter</v>
      </c>
      <c r="H4277" t="b">
        <v>0</v>
      </c>
      <c r="I4277" t="b">
        <v>0</v>
      </c>
      <c r="K4277" s="5">
        <f t="shared" ca="1" si="133"/>
        <v>61</v>
      </c>
      <c r="L4277">
        <v>1954</v>
      </c>
      <c r="M4277">
        <v>259</v>
      </c>
      <c r="N4277" t="s">
        <v>6162</v>
      </c>
      <c r="O4277" t="s">
        <v>6206</v>
      </c>
      <c r="P4277" t="s">
        <v>17</v>
      </c>
      <c r="Q4277" t="s">
        <v>17</v>
      </c>
    </row>
    <row r="4278" spans="1:17" x14ac:dyDescent="0.25">
      <c r="A4278" t="s">
        <v>58</v>
      </c>
      <c r="B4278" t="s">
        <v>6207</v>
      </c>
      <c r="C4278" t="s">
        <v>6208</v>
      </c>
      <c r="D4278" t="s">
        <v>17</v>
      </c>
      <c r="E4278" t="s">
        <v>17</v>
      </c>
      <c r="F4278" t="str">
        <f t="shared" si="132"/>
        <v>NonTMDVoter</v>
      </c>
      <c r="H4278" t="b">
        <v>0</v>
      </c>
      <c r="I4278" t="b">
        <v>0</v>
      </c>
      <c r="K4278" s="5">
        <f t="shared" ca="1" si="133"/>
        <v>61</v>
      </c>
      <c r="L4278">
        <v>1954</v>
      </c>
      <c r="M4278">
        <v>242</v>
      </c>
      <c r="N4278" t="s">
        <v>6162</v>
      </c>
      <c r="O4278" t="s">
        <v>6209</v>
      </c>
      <c r="P4278" t="s">
        <v>17</v>
      </c>
      <c r="Q4278" t="s">
        <v>17</v>
      </c>
    </row>
    <row r="4279" spans="1:17" x14ac:dyDescent="0.25">
      <c r="A4279" t="s">
        <v>58</v>
      </c>
      <c r="B4279" t="s">
        <v>6210</v>
      </c>
      <c r="C4279" t="s">
        <v>184</v>
      </c>
      <c r="D4279" t="s">
        <v>463</v>
      </c>
      <c r="E4279" t="s">
        <v>17</v>
      </c>
      <c r="F4279" t="str">
        <f t="shared" si="132"/>
        <v>Active TMD Voter</v>
      </c>
      <c r="H4279" t="b">
        <v>1</v>
      </c>
      <c r="I4279" t="b">
        <v>1</v>
      </c>
      <c r="K4279" s="5">
        <f t="shared" ca="1" si="133"/>
        <v>61</v>
      </c>
      <c r="L4279">
        <v>1954</v>
      </c>
      <c r="M4279">
        <v>257</v>
      </c>
      <c r="N4279" t="s">
        <v>6162</v>
      </c>
      <c r="O4279" t="s">
        <v>6177</v>
      </c>
      <c r="P4279" t="s">
        <v>41</v>
      </c>
      <c r="Q4279" t="s">
        <v>42</v>
      </c>
    </row>
    <row r="4280" spans="1:17" x14ac:dyDescent="0.25">
      <c r="A4280" t="s">
        <v>58</v>
      </c>
      <c r="B4280" t="s">
        <v>6211</v>
      </c>
      <c r="C4280" t="s">
        <v>6212</v>
      </c>
      <c r="D4280" t="s">
        <v>65</v>
      </c>
      <c r="E4280" t="s">
        <v>17</v>
      </c>
      <c r="F4280" t="str">
        <f t="shared" si="132"/>
        <v>NonTMDVoter</v>
      </c>
      <c r="H4280" t="b">
        <v>0</v>
      </c>
      <c r="I4280" t="b">
        <v>0</v>
      </c>
      <c r="K4280" s="5">
        <f t="shared" ca="1" si="133"/>
        <v>61</v>
      </c>
      <c r="L4280">
        <v>1954</v>
      </c>
      <c r="M4280">
        <v>238</v>
      </c>
      <c r="N4280" t="s">
        <v>6162</v>
      </c>
      <c r="O4280" t="s">
        <v>6173</v>
      </c>
      <c r="P4280" t="s">
        <v>17</v>
      </c>
      <c r="Q4280" t="s">
        <v>17</v>
      </c>
    </row>
    <row r="4281" spans="1:17" x14ac:dyDescent="0.25">
      <c r="A4281" t="s">
        <v>58</v>
      </c>
      <c r="B4281" t="s">
        <v>5694</v>
      </c>
      <c r="C4281" t="s">
        <v>6213</v>
      </c>
      <c r="D4281" t="s">
        <v>30</v>
      </c>
      <c r="E4281" t="s">
        <v>17</v>
      </c>
      <c r="F4281" t="str">
        <f t="shared" si="132"/>
        <v>NonTMDVoter</v>
      </c>
      <c r="H4281" t="b">
        <v>0</v>
      </c>
      <c r="I4281" t="b">
        <v>0</v>
      </c>
      <c r="K4281" s="5">
        <f t="shared" ca="1" si="133"/>
        <v>63</v>
      </c>
      <c r="L4281">
        <v>1952</v>
      </c>
      <c r="M4281">
        <v>226</v>
      </c>
      <c r="N4281" t="s">
        <v>6162</v>
      </c>
      <c r="O4281" t="s">
        <v>6163</v>
      </c>
      <c r="P4281" t="s">
        <v>17</v>
      </c>
      <c r="Q4281" t="s">
        <v>17</v>
      </c>
    </row>
    <row r="4282" spans="1:17" x14ac:dyDescent="0.25">
      <c r="A4282" t="s">
        <v>58</v>
      </c>
      <c r="B4282" t="s">
        <v>5697</v>
      </c>
      <c r="C4282" t="s">
        <v>4924</v>
      </c>
      <c r="D4282" t="s">
        <v>37</v>
      </c>
      <c r="E4282" t="s">
        <v>17</v>
      </c>
      <c r="F4282" t="str">
        <f t="shared" si="132"/>
        <v>NonTMDVoter</v>
      </c>
      <c r="H4282" t="b">
        <v>0</v>
      </c>
      <c r="I4282" t="b">
        <v>0</v>
      </c>
      <c r="K4282" s="5">
        <f t="shared" ca="1" si="133"/>
        <v>63</v>
      </c>
      <c r="L4282">
        <v>1952</v>
      </c>
      <c r="M4282">
        <v>193</v>
      </c>
      <c r="N4282" t="s">
        <v>6162</v>
      </c>
      <c r="O4282" t="s">
        <v>6165</v>
      </c>
      <c r="P4282" t="s">
        <v>17</v>
      </c>
      <c r="Q4282" t="s">
        <v>17</v>
      </c>
    </row>
    <row r="4283" spans="1:17" x14ac:dyDescent="0.25">
      <c r="A4283" t="s">
        <v>58</v>
      </c>
      <c r="B4283" t="s">
        <v>3144</v>
      </c>
      <c r="C4283" t="s">
        <v>6214</v>
      </c>
      <c r="D4283" t="s">
        <v>90</v>
      </c>
      <c r="E4283" t="s">
        <v>17</v>
      </c>
      <c r="F4283" t="str">
        <f t="shared" si="132"/>
        <v>Unknown</v>
      </c>
      <c r="H4283" t="b">
        <v>0</v>
      </c>
      <c r="I4283" t="s">
        <v>196</v>
      </c>
      <c r="K4283" s="5">
        <f t="shared" ca="1" si="133"/>
        <v>64</v>
      </c>
      <c r="L4283">
        <v>1951</v>
      </c>
      <c r="M4283">
        <v>226</v>
      </c>
      <c r="N4283" t="s">
        <v>6162</v>
      </c>
      <c r="O4283" t="s">
        <v>6163</v>
      </c>
      <c r="P4283" t="s">
        <v>17</v>
      </c>
      <c r="Q4283" t="s">
        <v>17</v>
      </c>
    </row>
    <row r="4284" spans="1:17" x14ac:dyDescent="0.25">
      <c r="A4284" t="s">
        <v>58</v>
      </c>
      <c r="B4284" t="s">
        <v>3144</v>
      </c>
      <c r="C4284" t="s">
        <v>6215</v>
      </c>
      <c r="D4284" t="s">
        <v>16</v>
      </c>
      <c r="E4284" t="s">
        <v>17</v>
      </c>
      <c r="F4284" t="str">
        <f t="shared" si="132"/>
        <v>Unknown</v>
      </c>
      <c r="H4284" t="b">
        <v>1</v>
      </c>
      <c r="I4284" t="s">
        <v>196</v>
      </c>
      <c r="K4284" s="5">
        <f t="shared" ca="1" si="133"/>
        <v>64</v>
      </c>
      <c r="L4284">
        <v>1951</v>
      </c>
      <c r="M4284">
        <v>226</v>
      </c>
      <c r="N4284" t="s">
        <v>6162</v>
      </c>
      <c r="O4284" t="s">
        <v>6163</v>
      </c>
      <c r="P4284" t="s">
        <v>41</v>
      </c>
      <c r="Q4284" t="s">
        <v>42</v>
      </c>
    </row>
    <row r="4285" spans="1:17" x14ac:dyDescent="0.25">
      <c r="A4285" t="s">
        <v>58</v>
      </c>
      <c r="B4285" t="s">
        <v>1052</v>
      </c>
      <c r="C4285" t="s">
        <v>6216</v>
      </c>
      <c r="D4285" t="s">
        <v>160</v>
      </c>
      <c r="E4285" t="s">
        <v>17</v>
      </c>
      <c r="F4285" t="str">
        <f t="shared" si="132"/>
        <v>Active TMD Voter</v>
      </c>
      <c r="H4285" t="b">
        <v>1</v>
      </c>
      <c r="I4285" t="b">
        <v>1</v>
      </c>
      <c r="K4285" s="5">
        <f t="shared" ca="1" si="133"/>
        <v>64</v>
      </c>
      <c r="L4285">
        <v>1951</v>
      </c>
      <c r="M4285">
        <v>207</v>
      </c>
      <c r="N4285" t="s">
        <v>6162</v>
      </c>
      <c r="O4285" t="s">
        <v>6217</v>
      </c>
      <c r="P4285" t="s">
        <v>41</v>
      </c>
      <c r="Q4285" t="s">
        <v>42</v>
      </c>
    </row>
    <row r="4286" spans="1:17" x14ac:dyDescent="0.25">
      <c r="A4286" t="s">
        <v>58</v>
      </c>
      <c r="B4286" t="s">
        <v>3510</v>
      </c>
      <c r="C4286" t="s">
        <v>226</v>
      </c>
      <c r="D4286" t="s">
        <v>53</v>
      </c>
      <c r="E4286" t="s">
        <v>17</v>
      </c>
      <c r="F4286" t="str">
        <f t="shared" si="132"/>
        <v>Active TMD Voter</v>
      </c>
      <c r="H4286" t="b">
        <v>1</v>
      </c>
      <c r="I4286" t="b">
        <v>1</v>
      </c>
      <c r="K4286" s="5">
        <f t="shared" ca="1" si="133"/>
        <v>65</v>
      </c>
      <c r="L4286">
        <v>1950</v>
      </c>
      <c r="M4286">
        <v>124</v>
      </c>
      <c r="N4286" t="s">
        <v>6162</v>
      </c>
      <c r="O4286" t="s">
        <v>6218</v>
      </c>
      <c r="P4286" t="s">
        <v>41</v>
      </c>
      <c r="Q4286" t="s">
        <v>42</v>
      </c>
    </row>
    <row r="4287" spans="1:17" x14ac:dyDescent="0.25">
      <c r="A4287" t="s">
        <v>58</v>
      </c>
      <c r="B4287" t="s">
        <v>3391</v>
      </c>
      <c r="C4287" t="s">
        <v>792</v>
      </c>
      <c r="D4287" t="s">
        <v>41</v>
      </c>
      <c r="E4287" t="s">
        <v>17</v>
      </c>
      <c r="F4287" t="str">
        <f t="shared" si="132"/>
        <v>NonTMDVoter</v>
      </c>
      <c r="H4287" t="b">
        <v>0</v>
      </c>
      <c r="I4287" t="b">
        <v>0</v>
      </c>
      <c r="K4287" s="5">
        <f t="shared" ca="1" si="133"/>
        <v>65</v>
      </c>
      <c r="L4287">
        <v>1950</v>
      </c>
      <c r="M4287">
        <v>122</v>
      </c>
      <c r="N4287" t="s">
        <v>6162</v>
      </c>
      <c r="O4287" t="s">
        <v>6219</v>
      </c>
      <c r="P4287" t="s">
        <v>17</v>
      </c>
      <c r="Q4287" t="s">
        <v>17</v>
      </c>
    </row>
    <row r="4288" spans="1:17" x14ac:dyDescent="0.25">
      <c r="A4288" t="s">
        <v>58</v>
      </c>
      <c r="B4288" t="s">
        <v>6220</v>
      </c>
      <c r="C4288" t="s">
        <v>1328</v>
      </c>
      <c r="D4288" t="s">
        <v>90</v>
      </c>
      <c r="E4288" t="s">
        <v>17</v>
      </c>
      <c r="F4288" t="str">
        <f t="shared" si="132"/>
        <v>Skipped 2014</v>
      </c>
      <c r="H4288" t="b">
        <v>0</v>
      </c>
      <c r="I4288" t="b">
        <v>1</v>
      </c>
      <c r="K4288" s="5">
        <f t="shared" ca="1" si="133"/>
        <v>65</v>
      </c>
      <c r="L4288">
        <v>1950</v>
      </c>
      <c r="M4288">
        <v>99</v>
      </c>
      <c r="N4288" t="s">
        <v>6162</v>
      </c>
      <c r="O4288" t="s">
        <v>6221</v>
      </c>
      <c r="P4288" t="s">
        <v>17</v>
      </c>
      <c r="Q4288" t="s">
        <v>17</v>
      </c>
    </row>
    <row r="4289" spans="1:17" x14ac:dyDescent="0.25">
      <c r="A4289" t="s">
        <v>58</v>
      </c>
      <c r="B4289" t="s">
        <v>6222</v>
      </c>
      <c r="C4289" t="s">
        <v>1328</v>
      </c>
      <c r="D4289" t="s">
        <v>28</v>
      </c>
      <c r="E4289" t="s">
        <v>17</v>
      </c>
      <c r="F4289" t="str">
        <f t="shared" si="132"/>
        <v>Skipped 2014</v>
      </c>
      <c r="H4289" t="b">
        <v>0</v>
      </c>
      <c r="I4289" t="b">
        <v>1</v>
      </c>
      <c r="K4289" s="5">
        <f t="shared" ca="1" si="133"/>
        <v>65</v>
      </c>
      <c r="L4289">
        <v>1950</v>
      </c>
      <c r="M4289">
        <v>99</v>
      </c>
      <c r="N4289" t="s">
        <v>6162</v>
      </c>
      <c r="O4289" t="s">
        <v>6221</v>
      </c>
      <c r="P4289" t="s">
        <v>17</v>
      </c>
      <c r="Q4289" t="s">
        <v>17</v>
      </c>
    </row>
    <row r="4290" spans="1:17" x14ac:dyDescent="0.25">
      <c r="A4290" t="s">
        <v>58</v>
      </c>
      <c r="B4290" t="s">
        <v>2828</v>
      </c>
      <c r="C4290" t="s">
        <v>109</v>
      </c>
      <c r="D4290" t="s">
        <v>195</v>
      </c>
      <c r="E4290" t="s">
        <v>17</v>
      </c>
      <c r="F4290" t="str">
        <f t="shared" si="132"/>
        <v>Skipped 2014</v>
      </c>
      <c r="H4290" t="b">
        <v>0</v>
      </c>
      <c r="I4290" t="b">
        <v>1</v>
      </c>
      <c r="K4290" s="5">
        <f t="shared" ca="1" si="133"/>
        <v>66</v>
      </c>
      <c r="L4290">
        <v>1949</v>
      </c>
      <c r="M4290">
        <v>148</v>
      </c>
      <c r="N4290" t="s">
        <v>6162</v>
      </c>
      <c r="O4290" t="s">
        <v>6223</v>
      </c>
      <c r="P4290" t="s">
        <v>17</v>
      </c>
      <c r="Q4290" t="s">
        <v>17</v>
      </c>
    </row>
    <row r="4291" spans="1:17" x14ac:dyDescent="0.25">
      <c r="A4291" t="s">
        <v>58</v>
      </c>
      <c r="B4291" t="s">
        <v>3654</v>
      </c>
      <c r="C4291" t="s">
        <v>6224</v>
      </c>
      <c r="D4291" t="s">
        <v>105</v>
      </c>
      <c r="E4291" t="s">
        <v>17</v>
      </c>
      <c r="F4291" t="str">
        <f t="shared" ref="F4291:F4354" si="134">IF(AND(H4291=FALSE,I4291=FALSE),"NonTMDVoter",IF(AND(H4291=TRUE,I4291=FALSE), "Skipped 2013",IF(AND(H4291=FALSE,I4291=TRUE),"Skipped 2014",IF(AND(H4291=TRUE,I4291=TRUE),"Active TMD Voter","Unknown"))))</f>
        <v>NonTMDVoter</v>
      </c>
      <c r="H4291" t="b">
        <v>0</v>
      </c>
      <c r="I4291" t="b">
        <v>0</v>
      </c>
      <c r="K4291" s="5">
        <f t="shared" ref="K4291:K4354" ca="1" si="135">YEAR(TODAY())-L4291</f>
        <v>67</v>
      </c>
      <c r="L4291">
        <v>1948</v>
      </c>
      <c r="M4291">
        <v>205</v>
      </c>
      <c r="N4291" t="s">
        <v>6162</v>
      </c>
      <c r="O4291" t="s">
        <v>6225</v>
      </c>
      <c r="P4291" t="s">
        <v>17</v>
      </c>
      <c r="Q4291" t="s">
        <v>17</v>
      </c>
    </row>
    <row r="4292" spans="1:17" x14ac:dyDescent="0.25">
      <c r="A4292" t="s">
        <v>58</v>
      </c>
      <c r="B4292" t="s">
        <v>6226</v>
      </c>
      <c r="C4292" t="s">
        <v>2701</v>
      </c>
      <c r="D4292" t="s">
        <v>25</v>
      </c>
      <c r="E4292" t="s">
        <v>17</v>
      </c>
      <c r="F4292" t="str">
        <f t="shared" si="134"/>
        <v>Active TMD Voter</v>
      </c>
      <c r="H4292" t="b">
        <v>1</v>
      </c>
      <c r="I4292" t="b">
        <v>1</v>
      </c>
      <c r="K4292" s="5">
        <f t="shared" ca="1" si="135"/>
        <v>67</v>
      </c>
      <c r="L4292">
        <v>1948</v>
      </c>
      <c r="M4292">
        <v>261</v>
      </c>
      <c r="N4292" t="s">
        <v>6162</v>
      </c>
      <c r="O4292" t="s">
        <v>6227</v>
      </c>
      <c r="P4292" t="s">
        <v>41</v>
      </c>
      <c r="Q4292" t="s">
        <v>42</v>
      </c>
    </row>
    <row r="4293" spans="1:17" x14ac:dyDescent="0.25">
      <c r="A4293" t="s">
        <v>58</v>
      </c>
      <c r="B4293" t="s">
        <v>174</v>
      </c>
      <c r="C4293" t="s">
        <v>4924</v>
      </c>
      <c r="D4293" t="s">
        <v>90</v>
      </c>
      <c r="E4293" t="s">
        <v>17</v>
      </c>
      <c r="F4293" t="str">
        <f t="shared" si="134"/>
        <v>NonTMDVoter</v>
      </c>
      <c r="H4293" t="b">
        <v>0</v>
      </c>
      <c r="I4293" t="b">
        <v>0</v>
      </c>
      <c r="K4293" s="5">
        <f t="shared" ca="1" si="135"/>
        <v>67</v>
      </c>
      <c r="L4293">
        <v>1948</v>
      </c>
      <c r="M4293">
        <v>193</v>
      </c>
      <c r="N4293" t="s">
        <v>6162</v>
      </c>
      <c r="O4293" t="s">
        <v>6165</v>
      </c>
      <c r="P4293" t="s">
        <v>17</v>
      </c>
      <c r="Q4293" t="s">
        <v>17</v>
      </c>
    </row>
    <row r="4294" spans="1:17" x14ac:dyDescent="0.25">
      <c r="A4294" t="s">
        <v>58</v>
      </c>
      <c r="B4294" t="s">
        <v>174</v>
      </c>
      <c r="C4294" t="s">
        <v>6228</v>
      </c>
      <c r="D4294" t="s">
        <v>28</v>
      </c>
      <c r="E4294" t="s">
        <v>17</v>
      </c>
      <c r="F4294" t="str">
        <f t="shared" si="134"/>
        <v>NonTMDVoter</v>
      </c>
      <c r="H4294" t="b">
        <v>0</v>
      </c>
      <c r="I4294" t="b">
        <v>0</v>
      </c>
      <c r="K4294" s="5">
        <f t="shared" ca="1" si="135"/>
        <v>68</v>
      </c>
      <c r="L4294">
        <v>1947</v>
      </c>
      <c r="M4294">
        <v>205</v>
      </c>
      <c r="N4294" t="s">
        <v>6162</v>
      </c>
      <c r="O4294" t="s">
        <v>6225</v>
      </c>
      <c r="P4294" t="s">
        <v>17</v>
      </c>
      <c r="Q4294" t="s">
        <v>17</v>
      </c>
    </row>
    <row r="4295" spans="1:17" x14ac:dyDescent="0.25">
      <c r="A4295" t="s">
        <v>58</v>
      </c>
      <c r="B4295" t="s">
        <v>1987</v>
      </c>
      <c r="C4295" t="s">
        <v>1810</v>
      </c>
      <c r="D4295" t="s">
        <v>139</v>
      </c>
      <c r="E4295" t="s">
        <v>17</v>
      </c>
      <c r="F4295" t="str">
        <f t="shared" si="134"/>
        <v>NonTMDVoter</v>
      </c>
      <c r="H4295" t="b">
        <v>0</v>
      </c>
      <c r="I4295" t="b">
        <v>0</v>
      </c>
      <c r="K4295" s="5">
        <f t="shared" ca="1" si="135"/>
        <v>69</v>
      </c>
      <c r="L4295">
        <v>1946</v>
      </c>
      <c r="M4295">
        <v>255</v>
      </c>
      <c r="N4295" t="s">
        <v>6162</v>
      </c>
      <c r="O4295" t="s">
        <v>6178</v>
      </c>
      <c r="P4295" t="s">
        <v>17</v>
      </c>
      <c r="Q4295" t="s">
        <v>17</v>
      </c>
    </row>
    <row r="4296" spans="1:17" x14ac:dyDescent="0.25">
      <c r="A4296" t="s">
        <v>58</v>
      </c>
      <c r="B4296" t="s">
        <v>3961</v>
      </c>
      <c r="C4296" t="s">
        <v>6216</v>
      </c>
      <c r="D4296" t="s">
        <v>44</v>
      </c>
      <c r="E4296" t="s">
        <v>17</v>
      </c>
      <c r="F4296" t="str">
        <f t="shared" si="134"/>
        <v>Active TMD Voter</v>
      </c>
      <c r="H4296" t="b">
        <v>1</v>
      </c>
      <c r="I4296" t="b">
        <v>1</v>
      </c>
      <c r="K4296" s="5">
        <f t="shared" ca="1" si="135"/>
        <v>70</v>
      </c>
      <c r="L4296">
        <v>1945</v>
      </c>
      <c r="M4296">
        <v>207</v>
      </c>
      <c r="N4296" t="s">
        <v>6162</v>
      </c>
      <c r="O4296" t="s">
        <v>6217</v>
      </c>
      <c r="P4296" t="s">
        <v>41</v>
      </c>
      <c r="Q4296" t="s">
        <v>42</v>
      </c>
    </row>
    <row r="4297" spans="1:17" x14ac:dyDescent="0.25">
      <c r="A4297" t="s">
        <v>58</v>
      </c>
      <c r="B4297" t="s">
        <v>4325</v>
      </c>
      <c r="C4297" t="s">
        <v>184</v>
      </c>
      <c r="D4297" t="s">
        <v>33</v>
      </c>
      <c r="F4297" t="str">
        <f t="shared" si="134"/>
        <v>NonTMDVoter</v>
      </c>
      <c r="G4297" t="s">
        <v>95</v>
      </c>
      <c r="K4297" s="5">
        <f t="shared" ca="1" si="135"/>
        <v>70</v>
      </c>
      <c r="L4297" t="s">
        <v>3397</v>
      </c>
      <c r="M4297">
        <v>257</v>
      </c>
      <c r="N4297" t="s">
        <v>6162</v>
      </c>
      <c r="O4297" t="s">
        <v>6177</v>
      </c>
    </row>
    <row r="4298" spans="1:17" x14ac:dyDescent="0.25">
      <c r="A4298" t="s">
        <v>58</v>
      </c>
      <c r="B4298" t="s">
        <v>5928</v>
      </c>
      <c r="C4298" t="s">
        <v>6229</v>
      </c>
      <c r="D4298" t="s">
        <v>17</v>
      </c>
      <c r="E4298" t="s">
        <v>17</v>
      </c>
      <c r="F4298" t="str">
        <f t="shared" si="134"/>
        <v>NonTMDVoter</v>
      </c>
      <c r="H4298" t="b">
        <v>0</v>
      </c>
      <c r="I4298" t="b">
        <v>0</v>
      </c>
      <c r="K4298" s="5">
        <f t="shared" ca="1" si="135"/>
        <v>70</v>
      </c>
      <c r="L4298">
        <v>1945</v>
      </c>
      <c r="M4298">
        <v>236</v>
      </c>
      <c r="N4298" t="s">
        <v>6162</v>
      </c>
      <c r="O4298" t="s">
        <v>6230</v>
      </c>
      <c r="P4298" t="s">
        <v>17</v>
      </c>
      <c r="Q4298" t="s">
        <v>17</v>
      </c>
    </row>
    <row r="4299" spans="1:17" x14ac:dyDescent="0.25">
      <c r="A4299" t="s">
        <v>58</v>
      </c>
      <c r="B4299" t="s">
        <v>6231</v>
      </c>
      <c r="C4299" t="s">
        <v>184</v>
      </c>
      <c r="F4299" t="str">
        <f t="shared" si="134"/>
        <v>NonTMDVoter</v>
      </c>
      <c r="G4299" t="s">
        <v>95</v>
      </c>
      <c r="K4299" s="5">
        <f t="shared" ca="1" si="135"/>
        <v>72</v>
      </c>
      <c r="L4299" t="s">
        <v>3831</v>
      </c>
      <c r="M4299">
        <v>257</v>
      </c>
      <c r="N4299" t="s">
        <v>6162</v>
      </c>
      <c r="O4299" t="s">
        <v>6177</v>
      </c>
    </row>
    <row r="4300" spans="1:17" x14ac:dyDescent="0.25">
      <c r="A4300" t="s">
        <v>58</v>
      </c>
      <c r="B4300" t="s">
        <v>2594</v>
      </c>
      <c r="C4300" t="s">
        <v>6188</v>
      </c>
      <c r="D4300" t="s">
        <v>370</v>
      </c>
      <c r="E4300" t="s">
        <v>17</v>
      </c>
      <c r="F4300" t="str">
        <f t="shared" si="134"/>
        <v>Active TMD Voter</v>
      </c>
      <c r="H4300" t="b">
        <v>1</v>
      </c>
      <c r="I4300" t="b">
        <v>1</v>
      </c>
      <c r="K4300" s="5">
        <f t="shared" ca="1" si="135"/>
        <v>74</v>
      </c>
      <c r="L4300">
        <v>1941</v>
      </c>
      <c r="M4300">
        <v>247</v>
      </c>
      <c r="N4300" t="s">
        <v>6162</v>
      </c>
      <c r="O4300" t="s">
        <v>6189</v>
      </c>
      <c r="P4300" t="s">
        <v>41</v>
      </c>
      <c r="Q4300" t="s">
        <v>42</v>
      </c>
    </row>
    <row r="4301" spans="1:17" x14ac:dyDescent="0.25">
      <c r="A4301" t="s">
        <v>58</v>
      </c>
      <c r="B4301" t="s">
        <v>6232</v>
      </c>
      <c r="C4301" t="s">
        <v>3383</v>
      </c>
      <c r="D4301" t="s">
        <v>229</v>
      </c>
      <c r="E4301" t="s">
        <v>17</v>
      </c>
      <c r="F4301" t="str">
        <f t="shared" si="134"/>
        <v>NonTMDVoter</v>
      </c>
      <c r="H4301" t="b">
        <v>0</v>
      </c>
      <c r="I4301" t="b">
        <v>0</v>
      </c>
      <c r="K4301" s="5">
        <f t="shared" ca="1" si="135"/>
        <v>78</v>
      </c>
      <c r="L4301">
        <v>1937</v>
      </c>
      <c r="M4301">
        <v>73</v>
      </c>
      <c r="N4301" t="s">
        <v>6162</v>
      </c>
      <c r="O4301" t="s">
        <v>6233</v>
      </c>
      <c r="P4301" t="s">
        <v>17</v>
      </c>
      <c r="Q4301" t="s">
        <v>17</v>
      </c>
    </row>
    <row r="4302" spans="1:17" x14ac:dyDescent="0.25">
      <c r="A4302" t="s">
        <v>58</v>
      </c>
      <c r="B4302" t="s">
        <v>5563</v>
      </c>
      <c r="C4302" t="s">
        <v>156</v>
      </c>
      <c r="D4302" t="s">
        <v>17</v>
      </c>
      <c r="E4302" t="s">
        <v>17</v>
      </c>
      <c r="F4302" t="str">
        <f t="shared" si="134"/>
        <v>NonTMDVoter</v>
      </c>
      <c r="H4302" t="b">
        <v>0</v>
      </c>
      <c r="I4302" t="b">
        <v>0</v>
      </c>
      <c r="K4302" s="5">
        <f t="shared" ca="1" si="135"/>
        <v>80</v>
      </c>
      <c r="L4302">
        <v>1935</v>
      </c>
      <c r="M4302">
        <v>249</v>
      </c>
      <c r="N4302" t="s">
        <v>6162</v>
      </c>
      <c r="O4302" t="s">
        <v>6234</v>
      </c>
      <c r="P4302" t="s">
        <v>17</v>
      </c>
      <c r="Q4302" t="s">
        <v>17</v>
      </c>
    </row>
    <row r="4303" spans="1:17" x14ac:dyDescent="0.25">
      <c r="A4303" t="s">
        <v>58</v>
      </c>
      <c r="B4303" t="s">
        <v>1167</v>
      </c>
      <c r="C4303" t="s">
        <v>400</v>
      </c>
      <c r="D4303" t="s">
        <v>53</v>
      </c>
      <c r="E4303" t="s">
        <v>17</v>
      </c>
      <c r="F4303" t="str">
        <f t="shared" si="134"/>
        <v>Active TMD Voter</v>
      </c>
      <c r="H4303" t="b">
        <v>1</v>
      </c>
      <c r="I4303" t="b">
        <v>1</v>
      </c>
      <c r="K4303" s="5">
        <f t="shared" ca="1" si="135"/>
        <v>81</v>
      </c>
      <c r="L4303">
        <v>1934</v>
      </c>
      <c r="M4303">
        <v>163</v>
      </c>
      <c r="N4303" t="s">
        <v>6162</v>
      </c>
      <c r="O4303" t="s">
        <v>6235</v>
      </c>
      <c r="P4303" t="s">
        <v>45</v>
      </c>
      <c r="Q4303" t="s">
        <v>46</v>
      </c>
    </row>
    <row r="4304" spans="1:17" x14ac:dyDescent="0.25">
      <c r="A4304" t="s">
        <v>58</v>
      </c>
      <c r="B4304" t="s">
        <v>6236</v>
      </c>
      <c r="C4304" t="s">
        <v>3303</v>
      </c>
      <c r="D4304" t="s">
        <v>25</v>
      </c>
      <c r="E4304" t="s">
        <v>17</v>
      </c>
      <c r="F4304" t="str">
        <f t="shared" si="134"/>
        <v>Skipped 2014</v>
      </c>
      <c r="H4304" t="b">
        <v>0</v>
      </c>
      <c r="I4304" t="b">
        <v>1</v>
      </c>
      <c r="K4304" s="5">
        <f t="shared" ca="1" si="135"/>
        <v>82</v>
      </c>
      <c r="L4304">
        <v>1933</v>
      </c>
      <c r="M4304">
        <v>229</v>
      </c>
      <c r="N4304" t="s">
        <v>6162</v>
      </c>
      <c r="O4304" t="s">
        <v>6187</v>
      </c>
      <c r="P4304" t="s">
        <v>17</v>
      </c>
      <c r="Q4304" t="s">
        <v>17</v>
      </c>
    </row>
    <row r="4305" spans="1:17" x14ac:dyDescent="0.25">
      <c r="A4305" t="s">
        <v>58</v>
      </c>
      <c r="B4305" t="s">
        <v>394</v>
      </c>
      <c r="C4305" t="s">
        <v>156</v>
      </c>
      <c r="D4305" t="s">
        <v>53</v>
      </c>
      <c r="E4305" t="s">
        <v>17</v>
      </c>
      <c r="F4305" t="str">
        <f t="shared" si="134"/>
        <v>NonTMDVoter</v>
      </c>
      <c r="H4305" t="b">
        <v>0</v>
      </c>
      <c r="I4305" t="b">
        <v>0</v>
      </c>
      <c r="K4305" s="5">
        <f t="shared" ca="1" si="135"/>
        <v>82</v>
      </c>
      <c r="L4305">
        <v>1933</v>
      </c>
      <c r="M4305">
        <v>249</v>
      </c>
      <c r="N4305" t="s">
        <v>6162</v>
      </c>
      <c r="O4305" t="s">
        <v>6234</v>
      </c>
      <c r="P4305" t="s">
        <v>17</v>
      </c>
      <c r="Q4305" t="s">
        <v>17</v>
      </c>
    </row>
    <row r="4306" spans="1:17" x14ac:dyDescent="0.25">
      <c r="A4306" t="s">
        <v>58</v>
      </c>
      <c r="B4306" t="s">
        <v>6237</v>
      </c>
      <c r="C4306" t="s">
        <v>3303</v>
      </c>
      <c r="D4306" t="s">
        <v>25</v>
      </c>
      <c r="E4306" t="s">
        <v>17</v>
      </c>
      <c r="F4306" t="str">
        <f t="shared" si="134"/>
        <v>Skipped 2014</v>
      </c>
      <c r="H4306" t="b">
        <v>0</v>
      </c>
      <c r="I4306" t="b">
        <v>1</v>
      </c>
      <c r="K4306" s="5">
        <f t="shared" ca="1" si="135"/>
        <v>85</v>
      </c>
      <c r="L4306">
        <v>1930</v>
      </c>
      <c r="M4306">
        <v>229</v>
      </c>
      <c r="N4306" t="s">
        <v>6162</v>
      </c>
      <c r="O4306" t="s">
        <v>6187</v>
      </c>
      <c r="P4306" t="s">
        <v>17</v>
      </c>
      <c r="Q4306" t="s">
        <v>17</v>
      </c>
    </row>
    <row r="4307" spans="1:17" x14ac:dyDescent="0.25">
      <c r="A4307" t="s">
        <v>58</v>
      </c>
      <c r="B4307" t="s">
        <v>631</v>
      </c>
      <c r="C4307" t="s">
        <v>4358</v>
      </c>
      <c r="D4307" t="s">
        <v>102</v>
      </c>
      <c r="E4307" t="s">
        <v>17</v>
      </c>
      <c r="F4307" t="str">
        <f t="shared" si="134"/>
        <v>Skipped 2014</v>
      </c>
      <c r="H4307" t="b">
        <v>0</v>
      </c>
      <c r="I4307" t="b">
        <v>1</v>
      </c>
      <c r="K4307" s="5">
        <f t="shared" ca="1" si="135"/>
        <v>86</v>
      </c>
      <c r="L4307">
        <v>1929</v>
      </c>
      <c r="M4307">
        <v>120</v>
      </c>
      <c r="N4307" t="s">
        <v>6162</v>
      </c>
      <c r="O4307" t="s">
        <v>6238</v>
      </c>
      <c r="P4307" t="s">
        <v>17</v>
      </c>
      <c r="Q4307" t="s">
        <v>17</v>
      </c>
    </row>
    <row r="4308" spans="1:17" x14ac:dyDescent="0.25">
      <c r="A4308" t="s">
        <v>58</v>
      </c>
      <c r="B4308" t="s">
        <v>3093</v>
      </c>
      <c r="C4308" t="s">
        <v>6239</v>
      </c>
      <c r="D4308" t="s">
        <v>17</v>
      </c>
      <c r="E4308" t="s">
        <v>17</v>
      </c>
      <c r="F4308" t="str">
        <f t="shared" si="134"/>
        <v>NonTMDVoter</v>
      </c>
      <c r="H4308" t="b">
        <v>0</v>
      </c>
      <c r="I4308" t="b">
        <v>0</v>
      </c>
      <c r="K4308" s="5">
        <f t="shared" ca="1" si="135"/>
        <v>89</v>
      </c>
      <c r="L4308">
        <v>1926</v>
      </c>
      <c r="M4308">
        <v>175</v>
      </c>
      <c r="N4308" t="s">
        <v>6162</v>
      </c>
      <c r="O4308" t="s">
        <v>6240</v>
      </c>
      <c r="P4308" t="s">
        <v>17</v>
      </c>
      <c r="Q4308" t="s">
        <v>17</v>
      </c>
    </row>
    <row r="4309" spans="1:17" x14ac:dyDescent="0.25">
      <c r="A4309" t="s">
        <v>58</v>
      </c>
      <c r="B4309" t="s">
        <v>6241</v>
      </c>
      <c r="C4309" t="s">
        <v>4358</v>
      </c>
      <c r="D4309" t="s">
        <v>17</v>
      </c>
      <c r="E4309" t="s">
        <v>17</v>
      </c>
      <c r="F4309" t="str">
        <f t="shared" si="134"/>
        <v>NonTMDVoter</v>
      </c>
      <c r="H4309" t="b">
        <v>0</v>
      </c>
      <c r="I4309" t="b">
        <v>0</v>
      </c>
      <c r="K4309" s="5">
        <f t="shared" ca="1" si="135"/>
        <v>92</v>
      </c>
      <c r="L4309">
        <v>1923</v>
      </c>
      <c r="M4309">
        <v>120</v>
      </c>
      <c r="N4309" t="s">
        <v>6162</v>
      </c>
      <c r="O4309" t="s">
        <v>6238</v>
      </c>
      <c r="P4309" t="s">
        <v>17</v>
      </c>
      <c r="Q4309" t="s">
        <v>17</v>
      </c>
    </row>
    <row r="4310" spans="1:17" x14ac:dyDescent="0.25">
      <c r="A4310" t="s">
        <v>58</v>
      </c>
      <c r="B4310" t="s">
        <v>3418</v>
      </c>
      <c r="C4310" t="s">
        <v>2743</v>
      </c>
      <c r="D4310" t="s">
        <v>17</v>
      </c>
      <c r="E4310" t="s">
        <v>17</v>
      </c>
      <c r="F4310" t="str">
        <f t="shared" si="134"/>
        <v>Skipped 2014</v>
      </c>
      <c r="H4310" t="b">
        <v>0</v>
      </c>
      <c r="I4310" t="b">
        <v>1</v>
      </c>
      <c r="K4310" s="5">
        <f t="shared" ca="1" si="135"/>
        <v>2015</v>
      </c>
      <c r="L4310">
        <v>0</v>
      </c>
      <c r="M4310">
        <v>151</v>
      </c>
      <c r="N4310" t="s">
        <v>6162</v>
      </c>
      <c r="O4310" t="s">
        <v>6242</v>
      </c>
      <c r="P4310" t="s">
        <v>17</v>
      </c>
      <c r="Q4310" t="s">
        <v>17</v>
      </c>
    </row>
    <row r="4311" spans="1:17" x14ac:dyDescent="0.25">
      <c r="A4311" t="s">
        <v>58</v>
      </c>
      <c r="B4311" t="s">
        <v>187</v>
      </c>
      <c r="C4311" t="s">
        <v>354</v>
      </c>
      <c r="D4311" t="s">
        <v>37</v>
      </c>
      <c r="E4311" t="s">
        <v>17</v>
      </c>
      <c r="F4311" t="str">
        <f t="shared" si="134"/>
        <v>NonTMDVoter</v>
      </c>
      <c r="H4311" t="b">
        <v>0</v>
      </c>
      <c r="I4311" t="b">
        <v>0</v>
      </c>
      <c r="K4311" s="5">
        <f t="shared" ca="1" si="135"/>
        <v>2015</v>
      </c>
      <c r="L4311">
        <v>0</v>
      </c>
      <c r="M4311">
        <v>91</v>
      </c>
      <c r="N4311" t="s">
        <v>6162</v>
      </c>
      <c r="O4311" t="s">
        <v>6179</v>
      </c>
      <c r="P4311" t="s">
        <v>17</v>
      </c>
      <c r="Q4311" t="s">
        <v>17</v>
      </c>
    </row>
    <row r="4312" spans="1:17" x14ac:dyDescent="0.25">
      <c r="A4312" t="s">
        <v>58</v>
      </c>
      <c r="B4312" t="s">
        <v>187</v>
      </c>
      <c r="C4312" t="s">
        <v>354</v>
      </c>
      <c r="D4312" t="s">
        <v>45</v>
      </c>
      <c r="E4312" t="s">
        <v>17</v>
      </c>
      <c r="F4312" t="str">
        <f t="shared" si="134"/>
        <v>NonTMDVoter</v>
      </c>
      <c r="H4312" t="b">
        <v>0</v>
      </c>
      <c r="I4312" t="b">
        <v>0</v>
      </c>
      <c r="K4312" s="5">
        <f t="shared" ca="1" si="135"/>
        <v>2015</v>
      </c>
      <c r="L4312">
        <v>0</v>
      </c>
      <c r="M4312">
        <v>91</v>
      </c>
      <c r="N4312" t="s">
        <v>6162</v>
      </c>
      <c r="O4312" t="s">
        <v>6179</v>
      </c>
      <c r="P4312" t="s">
        <v>17</v>
      </c>
      <c r="Q4312" t="s">
        <v>17</v>
      </c>
    </row>
    <row r="4313" spans="1:17" x14ac:dyDescent="0.25">
      <c r="A4313" t="s">
        <v>58</v>
      </c>
      <c r="B4313" t="s">
        <v>6243</v>
      </c>
      <c r="C4313" t="s">
        <v>2743</v>
      </c>
      <c r="D4313" t="s">
        <v>17</v>
      </c>
      <c r="E4313" t="s">
        <v>17</v>
      </c>
      <c r="F4313" t="str">
        <f t="shared" si="134"/>
        <v>Active TMD Voter</v>
      </c>
      <c r="H4313" t="b">
        <v>1</v>
      </c>
      <c r="I4313" t="b">
        <v>1</v>
      </c>
      <c r="K4313" s="5">
        <f t="shared" ca="1" si="135"/>
        <v>2015</v>
      </c>
      <c r="L4313">
        <v>0</v>
      </c>
      <c r="M4313">
        <v>151</v>
      </c>
      <c r="N4313" t="s">
        <v>6162</v>
      </c>
      <c r="O4313" t="s">
        <v>6242</v>
      </c>
      <c r="P4313" t="s">
        <v>41</v>
      </c>
      <c r="Q4313" t="s">
        <v>42</v>
      </c>
    </row>
    <row r="4314" spans="1:17" x14ac:dyDescent="0.25">
      <c r="A4314" t="s">
        <v>58</v>
      </c>
      <c r="B4314" t="s">
        <v>6244</v>
      </c>
      <c r="C4314" t="s">
        <v>1810</v>
      </c>
      <c r="D4314" t="s">
        <v>37</v>
      </c>
      <c r="E4314" t="s">
        <v>17</v>
      </c>
      <c r="F4314" t="str">
        <f t="shared" si="134"/>
        <v>Skipped 2014</v>
      </c>
      <c r="H4314" t="b">
        <v>0</v>
      </c>
      <c r="I4314" t="b">
        <v>1</v>
      </c>
      <c r="K4314" s="5">
        <f t="shared" ca="1" si="135"/>
        <v>2015</v>
      </c>
      <c r="L4314">
        <v>0</v>
      </c>
      <c r="M4314">
        <v>255</v>
      </c>
      <c r="N4314" t="s">
        <v>6162</v>
      </c>
      <c r="O4314" t="s">
        <v>6178</v>
      </c>
      <c r="P4314" t="s">
        <v>17</v>
      </c>
      <c r="Q4314" t="s">
        <v>17</v>
      </c>
    </row>
    <row r="4315" spans="1:17" x14ac:dyDescent="0.25">
      <c r="A4315" t="s">
        <v>912</v>
      </c>
      <c r="B4315" t="s">
        <v>6245</v>
      </c>
      <c r="C4315" t="s">
        <v>119</v>
      </c>
      <c r="D4315" t="s">
        <v>17</v>
      </c>
      <c r="E4315" t="s">
        <v>17</v>
      </c>
      <c r="F4315" t="str">
        <f t="shared" si="134"/>
        <v>Unknown</v>
      </c>
      <c r="H4315" t="b">
        <v>0</v>
      </c>
      <c r="I4315" t="s">
        <v>196</v>
      </c>
      <c r="K4315" s="5">
        <f t="shared" ca="1" si="135"/>
        <v>20</v>
      </c>
      <c r="L4315">
        <v>1995</v>
      </c>
      <c r="M4315">
        <v>351</v>
      </c>
      <c r="N4315" t="s">
        <v>6246</v>
      </c>
      <c r="O4315" t="s">
        <v>6247</v>
      </c>
      <c r="P4315" t="s">
        <v>17</v>
      </c>
      <c r="Q4315" t="s">
        <v>17</v>
      </c>
    </row>
    <row r="4316" spans="1:17" x14ac:dyDescent="0.25">
      <c r="A4316" t="s">
        <v>912</v>
      </c>
      <c r="B4316" t="s">
        <v>6248</v>
      </c>
      <c r="C4316" t="s">
        <v>119</v>
      </c>
      <c r="D4316" t="s">
        <v>28</v>
      </c>
      <c r="E4316" t="s">
        <v>17</v>
      </c>
      <c r="F4316" t="str">
        <f t="shared" si="134"/>
        <v>Unknown</v>
      </c>
      <c r="H4316" t="b">
        <v>0</v>
      </c>
      <c r="I4316" t="s">
        <v>196</v>
      </c>
      <c r="K4316" s="5">
        <f t="shared" ca="1" si="135"/>
        <v>21</v>
      </c>
      <c r="L4316">
        <v>1994</v>
      </c>
      <c r="M4316">
        <v>351</v>
      </c>
      <c r="N4316" t="s">
        <v>6246</v>
      </c>
      <c r="O4316" t="s">
        <v>6249</v>
      </c>
      <c r="P4316" t="s">
        <v>17</v>
      </c>
      <c r="Q4316" t="s">
        <v>17</v>
      </c>
    </row>
    <row r="4317" spans="1:17" x14ac:dyDescent="0.25">
      <c r="A4317" t="s">
        <v>912</v>
      </c>
      <c r="B4317" t="s">
        <v>2606</v>
      </c>
      <c r="C4317" t="s">
        <v>6250</v>
      </c>
      <c r="D4317" t="s">
        <v>33</v>
      </c>
      <c r="E4317" t="s">
        <v>17</v>
      </c>
      <c r="F4317" t="str">
        <f t="shared" si="134"/>
        <v>NonTMDVoter</v>
      </c>
      <c r="H4317" t="b">
        <v>0</v>
      </c>
      <c r="I4317" t="b">
        <v>0</v>
      </c>
      <c r="K4317" s="5">
        <f t="shared" ca="1" si="135"/>
        <v>21</v>
      </c>
      <c r="L4317">
        <v>1994</v>
      </c>
      <c r="M4317">
        <v>347</v>
      </c>
      <c r="N4317" t="s">
        <v>6246</v>
      </c>
      <c r="O4317" t="s">
        <v>6251</v>
      </c>
      <c r="P4317" t="s">
        <v>17</v>
      </c>
      <c r="Q4317" t="s">
        <v>17</v>
      </c>
    </row>
    <row r="4318" spans="1:17" x14ac:dyDescent="0.25">
      <c r="A4318" t="s">
        <v>912</v>
      </c>
      <c r="B4318" t="s">
        <v>6252</v>
      </c>
      <c r="C4318" t="s">
        <v>3491</v>
      </c>
      <c r="D4318" t="s">
        <v>17</v>
      </c>
      <c r="E4318" t="s">
        <v>17</v>
      </c>
      <c r="F4318" t="str">
        <f t="shared" si="134"/>
        <v>NonTMDVoter</v>
      </c>
      <c r="H4318" t="b">
        <v>0</v>
      </c>
      <c r="I4318" t="b">
        <v>0</v>
      </c>
      <c r="K4318" s="5">
        <f t="shared" ca="1" si="135"/>
        <v>22</v>
      </c>
      <c r="L4318">
        <v>1993</v>
      </c>
      <c r="M4318">
        <v>345</v>
      </c>
      <c r="N4318" t="s">
        <v>6246</v>
      </c>
      <c r="O4318" t="s">
        <v>6253</v>
      </c>
      <c r="P4318" t="s">
        <v>17</v>
      </c>
      <c r="Q4318" t="s">
        <v>17</v>
      </c>
    </row>
    <row r="4319" spans="1:17" x14ac:dyDescent="0.25">
      <c r="A4319" t="s">
        <v>912</v>
      </c>
      <c r="B4319" t="s">
        <v>6254</v>
      </c>
      <c r="C4319" t="s">
        <v>1659</v>
      </c>
      <c r="D4319" t="s">
        <v>16</v>
      </c>
      <c r="E4319" t="s">
        <v>17</v>
      </c>
      <c r="F4319" t="str">
        <f t="shared" si="134"/>
        <v>NonTMDVoter</v>
      </c>
      <c r="H4319" t="b">
        <v>0</v>
      </c>
      <c r="I4319" t="b">
        <v>0</v>
      </c>
      <c r="K4319" s="5">
        <f t="shared" ca="1" si="135"/>
        <v>23</v>
      </c>
      <c r="L4319">
        <v>1992</v>
      </c>
      <c r="M4319">
        <v>345</v>
      </c>
      <c r="N4319" t="s">
        <v>6246</v>
      </c>
      <c r="O4319" t="s">
        <v>6255</v>
      </c>
      <c r="P4319" t="s">
        <v>17</v>
      </c>
      <c r="Q4319" t="s">
        <v>17</v>
      </c>
    </row>
    <row r="4320" spans="1:17" x14ac:dyDescent="0.25">
      <c r="A4320" t="s">
        <v>912</v>
      </c>
      <c r="B4320" t="s">
        <v>6256</v>
      </c>
      <c r="C4320" t="s">
        <v>6257</v>
      </c>
      <c r="D4320" t="s">
        <v>229</v>
      </c>
      <c r="E4320" t="s">
        <v>17</v>
      </c>
      <c r="F4320" t="str">
        <f t="shared" si="134"/>
        <v>NonTMDVoter</v>
      </c>
      <c r="H4320" t="b">
        <v>0</v>
      </c>
      <c r="I4320" t="b">
        <v>0</v>
      </c>
      <c r="K4320" s="5">
        <f t="shared" ca="1" si="135"/>
        <v>23</v>
      </c>
      <c r="L4320">
        <v>1992</v>
      </c>
      <c r="M4320">
        <v>409</v>
      </c>
      <c r="N4320" t="s">
        <v>6246</v>
      </c>
      <c r="O4320" t="s">
        <v>6258</v>
      </c>
      <c r="P4320" t="s">
        <v>17</v>
      </c>
      <c r="Q4320" t="s">
        <v>17</v>
      </c>
    </row>
    <row r="4321" spans="1:17" x14ac:dyDescent="0.25">
      <c r="A4321" t="s">
        <v>912</v>
      </c>
      <c r="B4321" t="s">
        <v>4909</v>
      </c>
      <c r="C4321" t="s">
        <v>6259</v>
      </c>
      <c r="D4321" t="s">
        <v>463</v>
      </c>
      <c r="E4321" t="s">
        <v>17</v>
      </c>
      <c r="F4321" t="str">
        <f t="shared" si="134"/>
        <v>Unknown</v>
      </c>
      <c r="H4321" t="b">
        <v>0</v>
      </c>
      <c r="I4321" t="s">
        <v>196</v>
      </c>
      <c r="K4321" s="5">
        <f t="shared" ca="1" si="135"/>
        <v>23</v>
      </c>
      <c r="L4321">
        <v>1992</v>
      </c>
      <c r="M4321">
        <v>370</v>
      </c>
      <c r="N4321" t="s">
        <v>6246</v>
      </c>
      <c r="O4321" t="s">
        <v>6260</v>
      </c>
      <c r="P4321" t="s">
        <v>17</v>
      </c>
      <c r="Q4321" t="s">
        <v>17</v>
      </c>
    </row>
    <row r="4322" spans="1:17" x14ac:dyDescent="0.25">
      <c r="A4322" t="s">
        <v>912</v>
      </c>
      <c r="B4322" t="s">
        <v>6261</v>
      </c>
      <c r="C4322" t="s">
        <v>6259</v>
      </c>
      <c r="D4322" t="s">
        <v>65</v>
      </c>
      <c r="E4322" t="s">
        <v>17</v>
      </c>
      <c r="F4322" t="str">
        <f t="shared" si="134"/>
        <v>NonTMDVoter</v>
      </c>
      <c r="H4322" t="b">
        <v>0</v>
      </c>
      <c r="I4322" t="b">
        <v>0</v>
      </c>
      <c r="K4322" s="5">
        <f t="shared" ca="1" si="135"/>
        <v>23</v>
      </c>
      <c r="L4322">
        <v>1992</v>
      </c>
      <c r="M4322">
        <v>370</v>
      </c>
      <c r="N4322" t="s">
        <v>6246</v>
      </c>
      <c r="O4322" t="s">
        <v>6262</v>
      </c>
      <c r="P4322" t="s">
        <v>17</v>
      </c>
      <c r="Q4322" t="s">
        <v>17</v>
      </c>
    </row>
    <row r="4323" spans="1:17" x14ac:dyDescent="0.25">
      <c r="A4323" t="s">
        <v>912</v>
      </c>
      <c r="B4323" t="s">
        <v>6263</v>
      </c>
      <c r="C4323" t="s">
        <v>6264</v>
      </c>
      <c r="D4323" t="s">
        <v>254</v>
      </c>
      <c r="E4323" t="s">
        <v>17</v>
      </c>
      <c r="F4323" t="str">
        <f t="shared" si="134"/>
        <v>NonTMDVoter</v>
      </c>
      <c r="H4323" t="b">
        <v>0</v>
      </c>
      <c r="I4323" t="b">
        <v>0</v>
      </c>
      <c r="K4323" s="5">
        <f t="shared" ca="1" si="135"/>
        <v>24</v>
      </c>
      <c r="L4323">
        <v>1991</v>
      </c>
      <c r="M4323">
        <v>370</v>
      </c>
      <c r="N4323" t="s">
        <v>6246</v>
      </c>
      <c r="O4323" t="s">
        <v>6265</v>
      </c>
      <c r="P4323" t="s">
        <v>17</v>
      </c>
      <c r="Q4323" t="s">
        <v>17</v>
      </c>
    </row>
    <row r="4324" spans="1:17" x14ac:dyDescent="0.25">
      <c r="A4324" t="s">
        <v>912</v>
      </c>
      <c r="B4324" t="s">
        <v>1815</v>
      </c>
      <c r="C4324" t="s">
        <v>6250</v>
      </c>
      <c r="D4324" t="s">
        <v>65</v>
      </c>
      <c r="E4324" t="s">
        <v>17</v>
      </c>
      <c r="F4324" t="str">
        <f t="shared" si="134"/>
        <v>NonTMDVoter</v>
      </c>
      <c r="H4324" t="b">
        <v>0</v>
      </c>
      <c r="I4324" t="b">
        <v>0</v>
      </c>
      <c r="K4324" s="5">
        <f t="shared" ca="1" si="135"/>
        <v>25</v>
      </c>
      <c r="L4324">
        <v>1990</v>
      </c>
      <c r="M4324">
        <v>349</v>
      </c>
      <c r="N4324" t="s">
        <v>6246</v>
      </c>
      <c r="O4324" t="s">
        <v>6266</v>
      </c>
      <c r="P4324" t="s">
        <v>17</v>
      </c>
      <c r="Q4324" t="s">
        <v>17</v>
      </c>
    </row>
    <row r="4325" spans="1:17" x14ac:dyDescent="0.25">
      <c r="A4325" t="s">
        <v>912</v>
      </c>
      <c r="B4325" t="s">
        <v>4922</v>
      </c>
      <c r="C4325" t="s">
        <v>1659</v>
      </c>
      <c r="D4325" t="s">
        <v>17</v>
      </c>
      <c r="E4325" t="s">
        <v>17</v>
      </c>
      <c r="F4325" t="str">
        <f t="shared" si="134"/>
        <v>NonTMDVoter</v>
      </c>
      <c r="H4325" t="b">
        <v>0</v>
      </c>
      <c r="I4325" t="b">
        <v>0</v>
      </c>
      <c r="K4325" s="5">
        <f t="shared" ca="1" si="135"/>
        <v>26</v>
      </c>
      <c r="L4325">
        <v>1989</v>
      </c>
      <c r="M4325">
        <v>345</v>
      </c>
      <c r="N4325" t="s">
        <v>6246</v>
      </c>
      <c r="O4325" t="s">
        <v>6267</v>
      </c>
      <c r="P4325" t="s">
        <v>17</v>
      </c>
      <c r="Q4325" t="s">
        <v>17</v>
      </c>
    </row>
    <row r="4326" spans="1:17" x14ac:dyDescent="0.25">
      <c r="A4326" t="s">
        <v>912</v>
      </c>
      <c r="B4326" t="s">
        <v>4922</v>
      </c>
      <c r="C4326" t="s">
        <v>6268</v>
      </c>
      <c r="D4326" t="s">
        <v>90</v>
      </c>
      <c r="E4326" t="s">
        <v>17</v>
      </c>
      <c r="F4326" t="str">
        <f t="shared" si="134"/>
        <v>NonTMDVoter</v>
      </c>
      <c r="H4326" t="b">
        <v>0</v>
      </c>
      <c r="I4326" t="b">
        <v>0</v>
      </c>
      <c r="K4326" s="5">
        <f t="shared" ca="1" si="135"/>
        <v>26</v>
      </c>
      <c r="L4326">
        <v>1989</v>
      </c>
      <c r="M4326">
        <v>409</v>
      </c>
      <c r="N4326" t="s">
        <v>6246</v>
      </c>
      <c r="O4326" t="s">
        <v>6269</v>
      </c>
      <c r="P4326" t="s">
        <v>17</v>
      </c>
      <c r="Q4326" t="s">
        <v>17</v>
      </c>
    </row>
    <row r="4327" spans="1:17" x14ac:dyDescent="0.25">
      <c r="A4327" t="s">
        <v>912</v>
      </c>
      <c r="B4327" t="s">
        <v>6270</v>
      </c>
      <c r="C4327" t="s">
        <v>6271</v>
      </c>
      <c r="D4327" t="s">
        <v>6272</v>
      </c>
      <c r="F4327" t="str">
        <f t="shared" si="134"/>
        <v>NonTMDVoter</v>
      </c>
      <c r="G4327" t="s">
        <v>95</v>
      </c>
      <c r="K4327" s="5">
        <f t="shared" ca="1" si="135"/>
        <v>26</v>
      </c>
      <c r="L4327" t="s">
        <v>449</v>
      </c>
      <c r="M4327">
        <v>410</v>
      </c>
      <c r="N4327" t="s">
        <v>6246</v>
      </c>
      <c r="O4327" t="s">
        <v>6273</v>
      </c>
    </row>
    <row r="4328" spans="1:17" x14ac:dyDescent="0.25">
      <c r="A4328" t="s">
        <v>912</v>
      </c>
      <c r="B4328" t="s">
        <v>6274</v>
      </c>
      <c r="C4328" t="s">
        <v>6275</v>
      </c>
      <c r="D4328" t="s">
        <v>65</v>
      </c>
      <c r="E4328" t="s">
        <v>345</v>
      </c>
      <c r="F4328" t="str">
        <f t="shared" si="134"/>
        <v>Unknown</v>
      </c>
      <c r="H4328" t="b">
        <v>0</v>
      </c>
      <c r="I4328" t="s">
        <v>196</v>
      </c>
      <c r="K4328" s="5">
        <f t="shared" ca="1" si="135"/>
        <v>26</v>
      </c>
      <c r="L4328">
        <v>1989</v>
      </c>
      <c r="M4328">
        <v>347</v>
      </c>
      <c r="N4328" t="s">
        <v>6246</v>
      </c>
      <c r="O4328" t="s">
        <v>6276</v>
      </c>
      <c r="P4328" t="s">
        <v>17</v>
      </c>
      <c r="Q4328" t="s">
        <v>17</v>
      </c>
    </row>
    <row r="4329" spans="1:17" x14ac:dyDescent="0.25">
      <c r="A4329" t="s">
        <v>912</v>
      </c>
      <c r="B4329" t="s">
        <v>6277</v>
      </c>
      <c r="C4329" t="s">
        <v>6278</v>
      </c>
      <c r="D4329" t="s">
        <v>17</v>
      </c>
      <c r="E4329" t="s">
        <v>17</v>
      </c>
      <c r="F4329" t="str">
        <f t="shared" si="134"/>
        <v>NonTMDVoter</v>
      </c>
      <c r="H4329" t="b">
        <v>0</v>
      </c>
      <c r="I4329" t="b">
        <v>0</v>
      </c>
      <c r="K4329" s="5">
        <f t="shared" ca="1" si="135"/>
        <v>26</v>
      </c>
      <c r="L4329">
        <v>1989</v>
      </c>
      <c r="M4329">
        <v>351</v>
      </c>
      <c r="N4329" t="s">
        <v>6246</v>
      </c>
      <c r="O4329" t="s">
        <v>6279</v>
      </c>
      <c r="P4329" t="s">
        <v>17</v>
      </c>
      <c r="Q4329" t="s">
        <v>17</v>
      </c>
    </row>
    <row r="4330" spans="1:17" x14ac:dyDescent="0.25">
      <c r="A4330" t="s">
        <v>912</v>
      </c>
      <c r="B4330" t="s">
        <v>6280</v>
      </c>
      <c r="C4330" t="s">
        <v>6281</v>
      </c>
      <c r="D4330" t="s">
        <v>28</v>
      </c>
      <c r="E4330" t="s">
        <v>17</v>
      </c>
      <c r="F4330" t="str">
        <f t="shared" si="134"/>
        <v>NonTMDVoter</v>
      </c>
      <c r="H4330" t="b">
        <v>0</v>
      </c>
      <c r="I4330" t="b">
        <v>0</v>
      </c>
      <c r="K4330" s="5">
        <f t="shared" ca="1" si="135"/>
        <v>26</v>
      </c>
      <c r="L4330">
        <v>1989</v>
      </c>
      <c r="M4330">
        <v>409</v>
      </c>
      <c r="N4330" t="s">
        <v>6246</v>
      </c>
      <c r="O4330" t="s">
        <v>6282</v>
      </c>
      <c r="P4330" t="s">
        <v>17</v>
      </c>
      <c r="Q4330" t="s">
        <v>17</v>
      </c>
    </row>
    <row r="4331" spans="1:17" x14ac:dyDescent="0.25">
      <c r="A4331" t="s">
        <v>912</v>
      </c>
      <c r="B4331" t="s">
        <v>92</v>
      </c>
      <c r="C4331" t="s">
        <v>6283</v>
      </c>
      <c r="D4331" t="s">
        <v>222</v>
      </c>
      <c r="F4331" t="str">
        <f t="shared" si="134"/>
        <v>NonTMDVoter</v>
      </c>
      <c r="G4331" t="s">
        <v>95</v>
      </c>
      <c r="K4331" s="5">
        <f t="shared" ca="1" si="135"/>
        <v>26</v>
      </c>
      <c r="L4331" t="s">
        <v>449</v>
      </c>
      <c r="M4331">
        <v>410</v>
      </c>
      <c r="N4331" t="s">
        <v>6246</v>
      </c>
      <c r="O4331" t="s">
        <v>6284</v>
      </c>
    </row>
    <row r="4332" spans="1:17" x14ac:dyDescent="0.25">
      <c r="A4332" t="s">
        <v>912</v>
      </c>
      <c r="B4332" t="s">
        <v>6285</v>
      </c>
      <c r="C4332" t="s">
        <v>6286</v>
      </c>
      <c r="D4332" t="s">
        <v>28</v>
      </c>
      <c r="E4332" t="s">
        <v>17</v>
      </c>
      <c r="F4332" t="str">
        <f t="shared" si="134"/>
        <v>NonTMDVoter</v>
      </c>
      <c r="H4332" t="b">
        <v>0</v>
      </c>
      <c r="I4332" t="b">
        <v>0</v>
      </c>
      <c r="K4332" s="5">
        <f t="shared" ca="1" si="135"/>
        <v>26</v>
      </c>
      <c r="L4332">
        <v>1989</v>
      </c>
      <c r="M4332">
        <v>370</v>
      </c>
      <c r="N4332" t="s">
        <v>6246</v>
      </c>
      <c r="O4332" t="s">
        <v>6287</v>
      </c>
      <c r="P4332" t="s">
        <v>17</v>
      </c>
      <c r="Q4332" t="s">
        <v>17</v>
      </c>
    </row>
    <row r="4333" spans="1:17" x14ac:dyDescent="0.25">
      <c r="A4333" t="s">
        <v>912</v>
      </c>
      <c r="B4333" t="s">
        <v>6288</v>
      </c>
      <c r="C4333" t="s">
        <v>6271</v>
      </c>
      <c r="D4333" t="s">
        <v>28</v>
      </c>
      <c r="E4333" t="s">
        <v>17</v>
      </c>
      <c r="F4333" t="str">
        <f t="shared" si="134"/>
        <v>NonTMDVoter</v>
      </c>
      <c r="H4333" t="b">
        <v>0</v>
      </c>
      <c r="I4333" t="b">
        <v>0</v>
      </c>
      <c r="K4333" s="5">
        <f t="shared" ca="1" si="135"/>
        <v>26</v>
      </c>
      <c r="L4333">
        <v>1989</v>
      </c>
      <c r="M4333">
        <v>410</v>
      </c>
      <c r="N4333" t="s">
        <v>6246</v>
      </c>
      <c r="O4333" t="s">
        <v>6289</v>
      </c>
      <c r="P4333" t="s">
        <v>17</v>
      </c>
      <c r="Q4333" t="s">
        <v>17</v>
      </c>
    </row>
    <row r="4334" spans="1:17" x14ac:dyDescent="0.25">
      <c r="A4334" t="s">
        <v>912</v>
      </c>
      <c r="B4334" t="s">
        <v>857</v>
      </c>
      <c r="C4334" t="s">
        <v>6290</v>
      </c>
      <c r="D4334" t="s">
        <v>28</v>
      </c>
      <c r="E4334" t="s">
        <v>17</v>
      </c>
      <c r="F4334" t="str">
        <f t="shared" si="134"/>
        <v>NonTMDVoter</v>
      </c>
      <c r="H4334" t="b">
        <v>0</v>
      </c>
      <c r="I4334" t="b">
        <v>0</v>
      </c>
      <c r="K4334" s="5">
        <f t="shared" ca="1" si="135"/>
        <v>26</v>
      </c>
      <c r="L4334">
        <v>1989</v>
      </c>
      <c r="M4334">
        <v>370</v>
      </c>
      <c r="N4334" t="s">
        <v>6246</v>
      </c>
      <c r="O4334" t="s">
        <v>6287</v>
      </c>
      <c r="P4334" t="s">
        <v>17</v>
      </c>
      <c r="Q4334" t="s">
        <v>17</v>
      </c>
    </row>
    <row r="4335" spans="1:17" x14ac:dyDescent="0.25">
      <c r="A4335" t="s">
        <v>912</v>
      </c>
      <c r="B4335" t="s">
        <v>6291</v>
      </c>
      <c r="C4335" t="s">
        <v>6292</v>
      </c>
      <c r="D4335" t="s">
        <v>16</v>
      </c>
      <c r="E4335" t="s">
        <v>17</v>
      </c>
      <c r="F4335" t="str">
        <f t="shared" si="134"/>
        <v>NonTMDVoter</v>
      </c>
      <c r="H4335" t="b">
        <v>0</v>
      </c>
      <c r="I4335" t="b">
        <v>0</v>
      </c>
      <c r="K4335" s="5">
        <f t="shared" ca="1" si="135"/>
        <v>26</v>
      </c>
      <c r="L4335">
        <v>1989</v>
      </c>
      <c r="M4335">
        <v>370</v>
      </c>
      <c r="N4335" t="s">
        <v>6246</v>
      </c>
      <c r="O4335" t="s">
        <v>6265</v>
      </c>
      <c r="P4335" t="s">
        <v>17</v>
      </c>
      <c r="Q4335" t="s">
        <v>17</v>
      </c>
    </row>
    <row r="4336" spans="1:17" x14ac:dyDescent="0.25">
      <c r="A4336" t="s">
        <v>912</v>
      </c>
      <c r="B4336" t="s">
        <v>6293</v>
      </c>
      <c r="C4336" t="s">
        <v>6271</v>
      </c>
      <c r="D4336" t="s">
        <v>16</v>
      </c>
      <c r="E4336" t="s">
        <v>17</v>
      </c>
      <c r="F4336" t="str">
        <f t="shared" si="134"/>
        <v>NonTMDVoter</v>
      </c>
      <c r="H4336" t="b">
        <v>0</v>
      </c>
      <c r="I4336" t="b">
        <v>0</v>
      </c>
      <c r="K4336" s="5">
        <f t="shared" ca="1" si="135"/>
        <v>27</v>
      </c>
      <c r="L4336">
        <v>1988</v>
      </c>
      <c r="M4336">
        <v>410</v>
      </c>
      <c r="N4336" t="s">
        <v>6246</v>
      </c>
      <c r="O4336" t="s">
        <v>6289</v>
      </c>
      <c r="P4336" t="s">
        <v>17</v>
      </c>
      <c r="Q4336" t="s">
        <v>17</v>
      </c>
    </row>
    <row r="4337" spans="1:17" x14ac:dyDescent="0.25">
      <c r="A4337" t="s">
        <v>912</v>
      </c>
      <c r="B4337" t="s">
        <v>2218</v>
      </c>
      <c r="C4337" t="s">
        <v>6271</v>
      </c>
      <c r="D4337" t="s">
        <v>229</v>
      </c>
      <c r="F4337" t="str">
        <f t="shared" si="134"/>
        <v>NonTMDVoter</v>
      </c>
      <c r="G4337" t="s">
        <v>95</v>
      </c>
      <c r="K4337" s="5">
        <f t="shared" ca="1" si="135"/>
        <v>27</v>
      </c>
      <c r="L4337" t="s">
        <v>1749</v>
      </c>
      <c r="M4337">
        <v>410</v>
      </c>
      <c r="N4337" t="s">
        <v>6246</v>
      </c>
      <c r="O4337" t="s">
        <v>6294</v>
      </c>
    </row>
    <row r="4338" spans="1:17" x14ac:dyDescent="0.25">
      <c r="A4338" t="s">
        <v>912</v>
      </c>
      <c r="B4338" t="s">
        <v>6295</v>
      </c>
      <c r="C4338" t="s">
        <v>6259</v>
      </c>
      <c r="D4338" t="s">
        <v>37</v>
      </c>
      <c r="E4338" t="s">
        <v>17</v>
      </c>
      <c r="F4338" t="str">
        <f t="shared" si="134"/>
        <v>NonTMDVoter</v>
      </c>
      <c r="H4338" t="b">
        <v>0</v>
      </c>
      <c r="I4338" t="b">
        <v>0</v>
      </c>
      <c r="K4338" s="5">
        <f t="shared" ca="1" si="135"/>
        <v>27</v>
      </c>
      <c r="L4338">
        <v>1988</v>
      </c>
      <c r="M4338">
        <v>370</v>
      </c>
      <c r="N4338" t="s">
        <v>6246</v>
      </c>
      <c r="O4338" t="s">
        <v>6296</v>
      </c>
      <c r="P4338" t="s">
        <v>17</v>
      </c>
      <c r="Q4338" t="s">
        <v>17</v>
      </c>
    </row>
    <row r="4339" spans="1:17" x14ac:dyDescent="0.25">
      <c r="A4339" t="s">
        <v>912</v>
      </c>
      <c r="B4339" t="s">
        <v>6297</v>
      </c>
      <c r="C4339" t="s">
        <v>3502</v>
      </c>
      <c r="D4339" t="s">
        <v>17</v>
      </c>
      <c r="E4339" t="s">
        <v>17</v>
      </c>
      <c r="F4339" t="str">
        <f t="shared" si="134"/>
        <v>NonTMDVoter</v>
      </c>
      <c r="H4339" t="b">
        <v>0</v>
      </c>
      <c r="I4339" t="b">
        <v>0</v>
      </c>
      <c r="K4339" s="5">
        <f t="shared" ca="1" si="135"/>
        <v>27</v>
      </c>
      <c r="L4339">
        <v>1988</v>
      </c>
      <c r="M4339">
        <v>409</v>
      </c>
      <c r="N4339" t="s">
        <v>6246</v>
      </c>
      <c r="O4339" t="s">
        <v>6298</v>
      </c>
      <c r="P4339" t="s">
        <v>17</v>
      </c>
      <c r="Q4339" t="s">
        <v>17</v>
      </c>
    </row>
    <row r="4340" spans="1:17" x14ac:dyDescent="0.25">
      <c r="A4340" t="s">
        <v>912</v>
      </c>
      <c r="B4340" t="s">
        <v>1826</v>
      </c>
      <c r="C4340" t="s">
        <v>6259</v>
      </c>
      <c r="D4340" t="s">
        <v>83</v>
      </c>
      <c r="E4340" t="s">
        <v>17</v>
      </c>
      <c r="F4340" t="str">
        <f t="shared" si="134"/>
        <v>NonTMDVoter</v>
      </c>
      <c r="H4340" t="b">
        <v>0</v>
      </c>
      <c r="I4340" t="b">
        <v>0</v>
      </c>
      <c r="K4340" s="5">
        <f t="shared" ca="1" si="135"/>
        <v>27</v>
      </c>
      <c r="L4340">
        <v>1988</v>
      </c>
      <c r="M4340">
        <v>370</v>
      </c>
      <c r="N4340" t="s">
        <v>6246</v>
      </c>
      <c r="O4340" t="s">
        <v>6299</v>
      </c>
      <c r="P4340" t="s">
        <v>17</v>
      </c>
      <c r="Q4340" t="s">
        <v>17</v>
      </c>
    </row>
    <row r="4341" spans="1:17" x14ac:dyDescent="0.25">
      <c r="A4341" t="s">
        <v>912</v>
      </c>
      <c r="B4341" t="s">
        <v>6300</v>
      </c>
      <c r="C4341" t="s">
        <v>6301</v>
      </c>
      <c r="D4341" t="s">
        <v>160</v>
      </c>
      <c r="E4341" t="s">
        <v>17</v>
      </c>
      <c r="F4341" t="str">
        <f t="shared" si="134"/>
        <v>NonTMDVoter</v>
      </c>
      <c r="H4341" t="b">
        <v>0</v>
      </c>
      <c r="I4341" t="b">
        <v>0</v>
      </c>
      <c r="K4341" s="5">
        <f t="shared" ca="1" si="135"/>
        <v>28</v>
      </c>
      <c r="L4341">
        <v>1987</v>
      </c>
      <c r="M4341">
        <v>349</v>
      </c>
      <c r="N4341" t="s">
        <v>6246</v>
      </c>
      <c r="O4341" t="s">
        <v>6302</v>
      </c>
      <c r="P4341" t="s">
        <v>17</v>
      </c>
      <c r="Q4341" t="s">
        <v>17</v>
      </c>
    </row>
    <row r="4342" spans="1:17" x14ac:dyDescent="0.25">
      <c r="A4342" t="s">
        <v>912</v>
      </c>
      <c r="B4342" t="s">
        <v>6303</v>
      </c>
      <c r="C4342" t="s">
        <v>6257</v>
      </c>
      <c r="D4342" t="s">
        <v>69</v>
      </c>
      <c r="E4342" t="s">
        <v>17</v>
      </c>
      <c r="F4342" t="str">
        <f t="shared" si="134"/>
        <v>NonTMDVoter</v>
      </c>
      <c r="H4342" t="b">
        <v>0</v>
      </c>
      <c r="I4342" t="b">
        <v>0</v>
      </c>
      <c r="K4342" s="5">
        <f t="shared" ca="1" si="135"/>
        <v>28</v>
      </c>
      <c r="L4342">
        <v>1987</v>
      </c>
      <c r="M4342">
        <v>409</v>
      </c>
      <c r="N4342" t="s">
        <v>6246</v>
      </c>
      <c r="O4342" t="s">
        <v>6282</v>
      </c>
      <c r="P4342" t="s">
        <v>17</v>
      </c>
      <c r="Q4342" t="s">
        <v>17</v>
      </c>
    </row>
    <row r="4343" spans="1:17" x14ac:dyDescent="0.25">
      <c r="A4343" t="s">
        <v>912</v>
      </c>
      <c r="B4343" t="s">
        <v>6304</v>
      </c>
      <c r="C4343" t="s">
        <v>136</v>
      </c>
      <c r="D4343" t="s">
        <v>37</v>
      </c>
      <c r="E4343" t="s">
        <v>17</v>
      </c>
      <c r="F4343" t="str">
        <f t="shared" si="134"/>
        <v>NonTMDVoter</v>
      </c>
      <c r="H4343" t="b">
        <v>0</v>
      </c>
      <c r="I4343" t="b">
        <v>0</v>
      </c>
      <c r="K4343" s="5">
        <f t="shared" ca="1" si="135"/>
        <v>28</v>
      </c>
      <c r="L4343">
        <v>1987</v>
      </c>
      <c r="M4343">
        <v>370</v>
      </c>
      <c r="N4343" t="s">
        <v>6246</v>
      </c>
      <c r="O4343" t="s">
        <v>6305</v>
      </c>
      <c r="P4343" t="s">
        <v>17</v>
      </c>
      <c r="Q4343" t="s">
        <v>17</v>
      </c>
    </row>
    <row r="4344" spans="1:17" x14ac:dyDescent="0.25">
      <c r="A4344" t="s">
        <v>912</v>
      </c>
      <c r="B4344" t="s">
        <v>6306</v>
      </c>
      <c r="C4344" t="s">
        <v>6307</v>
      </c>
      <c r="D4344" t="s">
        <v>124</v>
      </c>
      <c r="E4344" t="s">
        <v>17</v>
      </c>
      <c r="F4344" t="str">
        <f t="shared" si="134"/>
        <v>NonTMDVoter</v>
      </c>
      <c r="H4344" t="b">
        <v>0</v>
      </c>
      <c r="I4344" t="b">
        <v>0</v>
      </c>
      <c r="K4344" s="5">
        <f t="shared" ca="1" si="135"/>
        <v>28</v>
      </c>
      <c r="L4344">
        <v>1987</v>
      </c>
      <c r="M4344">
        <v>370</v>
      </c>
      <c r="N4344" t="s">
        <v>6246</v>
      </c>
      <c r="O4344" t="s">
        <v>6308</v>
      </c>
      <c r="P4344" t="s">
        <v>17</v>
      </c>
      <c r="Q4344" t="s">
        <v>17</v>
      </c>
    </row>
    <row r="4345" spans="1:17" x14ac:dyDescent="0.25">
      <c r="A4345" t="s">
        <v>912</v>
      </c>
      <c r="B4345" t="s">
        <v>212</v>
      </c>
      <c r="C4345" t="s">
        <v>6309</v>
      </c>
      <c r="D4345" t="s">
        <v>229</v>
      </c>
      <c r="E4345" t="s">
        <v>17</v>
      </c>
      <c r="F4345" t="str">
        <f t="shared" si="134"/>
        <v>NonTMDVoter</v>
      </c>
      <c r="H4345" t="b">
        <v>0</v>
      </c>
      <c r="I4345" t="b">
        <v>0</v>
      </c>
      <c r="K4345" s="5">
        <f t="shared" ca="1" si="135"/>
        <v>29</v>
      </c>
      <c r="L4345">
        <v>1986</v>
      </c>
      <c r="M4345">
        <v>409</v>
      </c>
      <c r="N4345" t="s">
        <v>6246</v>
      </c>
      <c r="O4345" t="s">
        <v>6310</v>
      </c>
      <c r="P4345" t="s">
        <v>17</v>
      </c>
      <c r="Q4345" t="s">
        <v>17</v>
      </c>
    </row>
    <row r="4346" spans="1:17" x14ac:dyDescent="0.25">
      <c r="A4346" t="s">
        <v>912</v>
      </c>
      <c r="B4346" t="s">
        <v>1840</v>
      </c>
      <c r="C4346" t="s">
        <v>3491</v>
      </c>
      <c r="D4346" t="s">
        <v>65</v>
      </c>
      <c r="E4346" t="s">
        <v>17</v>
      </c>
      <c r="F4346" t="str">
        <f t="shared" si="134"/>
        <v>NonTMDVoter</v>
      </c>
      <c r="H4346" t="b">
        <v>0</v>
      </c>
      <c r="I4346" t="b">
        <v>0</v>
      </c>
      <c r="K4346" s="5">
        <f t="shared" ca="1" si="135"/>
        <v>29</v>
      </c>
      <c r="L4346">
        <v>1986</v>
      </c>
      <c r="M4346">
        <v>345</v>
      </c>
      <c r="N4346" t="s">
        <v>6246</v>
      </c>
      <c r="O4346" t="s">
        <v>6311</v>
      </c>
      <c r="P4346" t="s">
        <v>17</v>
      </c>
      <c r="Q4346" t="s">
        <v>17</v>
      </c>
    </row>
    <row r="4347" spans="1:17" x14ac:dyDescent="0.25">
      <c r="A4347" t="s">
        <v>912</v>
      </c>
      <c r="B4347" t="s">
        <v>4952</v>
      </c>
      <c r="C4347" t="s">
        <v>6312</v>
      </c>
      <c r="D4347" t="s">
        <v>16</v>
      </c>
      <c r="E4347" t="s">
        <v>17</v>
      </c>
      <c r="F4347" t="str">
        <f t="shared" si="134"/>
        <v>NonTMDVoter</v>
      </c>
      <c r="H4347" t="b">
        <v>0</v>
      </c>
      <c r="I4347" t="b">
        <v>0</v>
      </c>
      <c r="K4347" s="5">
        <f t="shared" ca="1" si="135"/>
        <v>29</v>
      </c>
      <c r="L4347">
        <v>1986</v>
      </c>
      <c r="M4347">
        <v>409</v>
      </c>
      <c r="N4347" t="s">
        <v>6246</v>
      </c>
      <c r="O4347" t="s">
        <v>6313</v>
      </c>
      <c r="P4347" t="s">
        <v>17</v>
      </c>
      <c r="Q4347" t="s">
        <v>17</v>
      </c>
    </row>
    <row r="4348" spans="1:17" x14ac:dyDescent="0.25">
      <c r="A4348" t="s">
        <v>912</v>
      </c>
      <c r="B4348" t="s">
        <v>6314</v>
      </c>
      <c r="C4348" t="s">
        <v>3181</v>
      </c>
      <c r="D4348" t="s">
        <v>1013</v>
      </c>
      <c r="E4348" t="s">
        <v>17</v>
      </c>
      <c r="F4348" t="str">
        <f t="shared" si="134"/>
        <v>Skipped 2014</v>
      </c>
      <c r="H4348" t="b">
        <v>0</v>
      </c>
      <c r="I4348" t="b">
        <v>1</v>
      </c>
      <c r="K4348" s="5">
        <f t="shared" ca="1" si="135"/>
        <v>29</v>
      </c>
      <c r="L4348">
        <v>1986</v>
      </c>
      <c r="M4348">
        <v>370</v>
      </c>
      <c r="N4348" t="s">
        <v>6246</v>
      </c>
      <c r="O4348" t="s">
        <v>6315</v>
      </c>
      <c r="P4348" t="s">
        <v>17</v>
      </c>
      <c r="Q4348" t="s">
        <v>17</v>
      </c>
    </row>
    <row r="4349" spans="1:17" x14ac:dyDescent="0.25">
      <c r="A4349" t="s">
        <v>912</v>
      </c>
      <c r="B4349" t="s">
        <v>468</v>
      </c>
      <c r="C4349" t="s">
        <v>6316</v>
      </c>
      <c r="D4349" t="s">
        <v>17</v>
      </c>
      <c r="E4349" t="s">
        <v>17</v>
      </c>
      <c r="F4349" t="str">
        <f t="shared" si="134"/>
        <v>NonTMDVoter</v>
      </c>
      <c r="H4349" t="b">
        <v>0</v>
      </c>
      <c r="I4349" t="b">
        <v>0</v>
      </c>
      <c r="K4349" s="5">
        <f t="shared" ca="1" si="135"/>
        <v>29</v>
      </c>
      <c r="L4349">
        <v>1986</v>
      </c>
      <c r="M4349">
        <v>349</v>
      </c>
      <c r="N4349" t="s">
        <v>6246</v>
      </c>
      <c r="O4349" t="s">
        <v>6317</v>
      </c>
      <c r="P4349" t="s">
        <v>17</v>
      </c>
      <c r="Q4349" t="s">
        <v>17</v>
      </c>
    </row>
    <row r="4350" spans="1:17" x14ac:dyDescent="0.25">
      <c r="A4350" t="s">
        <v>912</v>
      </c>
      <c r="B4350" t="s">
        <v>6318</v>
      </c>
      <c r="C4350" t="s">
        <v>6319</v>
      </c>
      <c r="D4350" t="s">
        <v>65</v>
      </c>
      <c r="F4350" t="str">
        <f t="shared" si="134"/>
        <v>NonTMDVoter</v>
      </c>
      <c r="G4350" t="s">
        <v>95</v>
      </c>
      <c r="K4350" s="5">
        <f t="shared" ca="1" si="135"/>
        <v>29</v>
      </c>
      <c r="L4350" t="s">
        <v>466</v>
      </c>
      <c r="M4350">
        <v>409</v>
      </c>
      <c r="N4350" t="s">
        <v>6246</v>
      </c>
      <c r="O4350" t="s">
        <v>6320</v>
      </c>
    </row>
    <row r="4351" spans="1:17" x14ac:dyDescent="0.25">
      <c r="A4351" t="s">
        <v>912</v>
      </c>
      <c r="B4351" t="s">
        <v>6321</v>
      </c>
      <c r="C4351" t="s">
        <v>1476</v>
      </c>
      <c r="D4351" t="s">
        <v>17</v>
      </c>
      <c r="E4351" t="s">
        <v>17</v>
      </c>
      <c r="F4351" t="str">
        <f t="shared" si="134"/>
        <v>NonTMDVoter</v>
      </c>
      <c r="H4351" t="b">
        <v>0</v>
      </c>
      <c r="I4351" t="b">
        <v>0</v>
      </c>
      <c r="K4351" s="5">
        <f t="shared" ca="1" si="135"/>
        <v>29</v>
      </c>
      <c r="L4351">
        <v>1986</v>
      </c>
      <c r="M4351">
        <v>409</v>
      </c>
      <c r="N4351" t="s">
        <v>6246</v>
      </c>
      <c r="O4351" t="s">
        <v>6322</v>
      </c>
      <c r="P4351" t="s">
        <v>17</v>
      </c>
      <c r="Q4351" t="s">
        <v>17</v>
      </c>
    </row>
    <row r="4352" spans="1:17" x14ac:dyDescent="0.25">
      <c r="A4352" t="s">
        <v>912</v>
      </c>
      <c r="B4352" t="s">
        <v>1398</v>
      </c>
      <c r="C4352" t="s">
        <v>3491</v>
      </c>
      <c r="D4352" t="s">
        <v>16</v>
      </c>
      <c r="E4352" t="s">
        <v>17</v>
      </c>
      <c r="F4352" t="str">
        <f t="shared" si="134"/>
        <v>NonTMDVoter</v>
      </c>
      <c r="H4352" t="b">
        <v>0</v>
      </c>
      <c r="I4352" t="b">
        <v>0</v>
      </c>
      <c r="K4352" s="5">
        <f t="shared" ca="1" si="135"/>
        <v>29</v>
      </c>
      <c r="L4352">
        <v>1986</v>
      </c>
      <c r="M4352">
        <v>345</v>
      </c>
      <c r="N4352" t="s">
        <v>6246</v>
      </c>
      <c r="O4352" t="s">
        <v>6311</v>
      </c>
      <c r="P4352" t="s">
        <v>17</v>
      </c>
      <c r="Q4352" t="s">
        <v>17</v>
      </c>
    </row>
    <row r="4353" spans="1:17" x14ac:dyDescent="0.25">
      <c r="A4353" t="s">
        <v>912</v>
      </c>
      <c r="B4353" t="s">
        <v>6323</v>
      </c>
      <c r="C4353" t="s">
        <v>6250</v>
      </c>
      <c r="D4353" t="s">
        <v>124</v>
      </c>
      <c r="E4353" t="s">
        <v>17</v>
      </c>
      <c r="F4353" t="str">
        <f t="shared" si="134"/>
        <v>NonTMDVoter</v>
      </c>
      <c r="H4353" t="b">
        <v>0</v>
      </c>
      <c r="I4353" t="b">
        <v>0</v>
      </c>
      <c r="K4353" s="5">
        <f t="shared" ca="1" si="135"/>
        <v>29</v>
      </c>
      <c r="L4353">
        <v>1986</v>
      </c>
      <c r="M4353">
        <v>349</v>
      </c>
      <c r="N4353" t="s">
        <v>6246</v>
      </c>
      <c r="O4353" t="s">
        <v>6324</v>
      </c>
      <c r="P4353" t="s">
        <v>17</v>
      </c>
      <c r="Q4353" t="s">
        <v>17</v>
      </c>
    </row>
    <row r="4354" spans="1:17" x14ac:dyDescent="0.25">
      <c r="A4354" t="s">
        <v>912</v>
      </c>
      <c r="B4354" t="s">
        <v>6325</v>
      </c>
      <c r="C4354" t="s">
        <v>6271</v>
      </c>
      <c r="D4354" t="s">
        <v>195</v>
      </c>
      <c r="E4354" t="s">
        <v>17</v>
      </c>
      <c r="F4354" t="str">
        <f t="shared" si="134"/>
        <v>NonTMDVoter</v>
      </c>
      <c r="H4354" t="b">
        <v>0</v>
      </c>
      <c r="I4354" t="b">
        <v>0</v>
      </c>
      <c r="K4354" s="5">
        <f t="shared" ca="1" si="135"/>
        <v>30</v>
      </c>
      <c r="L4354">
        <v>1985</v>
      </c>
      <c r="M4354">
        <v>410</v>
      </c>
      <c r="N4354" t="s">
        <v>6246</v>
      </c>
      <c r="O4354" t="s">
        <v>6273</v>
      </c>
      <c r="P4354" t="s">
        <v>17</v>
      </c>
      <c r="Q4354" t="s">
        <v>17</v>
      </c>
    </row>
    <row r="4355" spans="1:17" x14ac:dyDescent="0.25">
      <c r="A4355" t="s">
        <v>912</v>
      </c>
      <c r="B4355" t="s">
        <v>2956</v>
      </c>
      <c r="C4355" t="s">
        <v>1476</v>
      </c>
      <c r="D4355" t="s">
        <v>17</v>
      </c>
      <c r="E4355" t="s">
        <v>17</v>
      </c>
      <c r="F4355" t="str">
        <f t="shared" ref="F4355:F4418" si="136">IF(AND(H4355=FALSE,I4355=FALSE),"NonTMDVoter",IF(AND(H4355=TRUE,I4355=FALSE), "Skipped 2013",IF(AND(H4355=FALSE,I4355=TRUE),"Skipped 2014",IF(AND(H4355=TRUE,I4355=TRUE),"Active TMD Voter","Unknown"))))</f>
        <v>NonTMDVoter</v>
      </c>
      <c r="H4355" t="b">
        <v>0</v>
      </c>
      <c r="I4355" t="b">
        <v>0</v>
      </c>
      <c r="K4355" s="5">
        <f t="shared" ref="K4355:K4418" ca="1" si="137">YEAR(TODAY())-L4355</f>
        <v>30</v>
      </c>
      <c r="L4355">
        <v>1985</v>
      </c>
      <c r="M4355">
        <v>409</v>
      </c>
      <c r="N4355" t="s">
        <v>6246</v>
      </c>
      <c r="O4355" t="s">
        <v>6322</v>
      </c>
      <c r="P4355" t="s">
        <v>17</v>
      </c>
      <c r="Q4355" t="s">
        <v>17</v>
      </c>
    </row>
    <row r="4356" spans="1:17" x14ac:dyDescent="0.25">
      <c r="A4356" t="s">
        <v>912</v>
      </c>
      <c r="B4356" t="s">
        <v>6326</v>
      </c>
      <c r="C4356" t="s">
        <v>6327</v>
      </c>
      <c r="D4356" t="s">
        <v>105</v>
      </c>
      <c r="E4356" t="s">
        <v>17</v>
      </c>
      <c r="F4356" t="str">
        <f t="shared" si="136"/>
        <v>Active TMD Voter</v>
      </c>
      <c r="H4356" t="b">
        <v>1</v>
      </c>
      <c r="I4356" t="b">
        <v>1</v>
      </c>
      <c r="K4356" s="5">
        <f t="shared" ca="1" si="137"/>
        <v>30</v>
      </c>
      <c r="L4356">
        <v>1985</v>
      </c>
      <c r="M4356">
        <v>409</v>
      </c>
      <c r="N4356" t="s">
        <v>6246</v>
      </c>
      <c r="O4356" t="s">
        <v>6328</v>
      </c>
      <c r="P4356" t="s">
        <v>45</v>
      </c>
      <c r="Q4356" t="s">
        <v>46</v>
      </c>
    </row>
    <row r="4357" spans="1:17" x14ac:dyDescent="0.25">
      <c r="A4357" t="s">
        <v>912</v>
      </c>
      <c r="B4357" t="s">
        <v>2066</v>
      </c>
      <c r="C4357" t="s">
        <v>6259</v>
      </c>
      <c r="D4357" t="s">
        <v>37</v>
      </c>
      <c r="E4357" t="s">
        <v>17</v>
      </c>
      <c r="F4357" t="str">
        <f t="shared" si="136"/>
        <v>NonTMDVoter</v>
      </c>
      <c r="H4357" t="b">
        <v>0</v>
      </c>
      <c r="I4357" t="b">
        <v>0</v>
      </c>
      <c r="K4357" s="5">
        <f t="shared" ca="1" si="137"/>
        <v>30</v>
      </c>
      <c r="L4357">
        <v>1985</v>
      </c>
      <c r="M4357">
        <v>370</v>
      </c>
      <c r="N4357" t="s">
        <v>6246</v>
      </c>
      <c r="O4357" t="s">
        <v>6329</v>
      </c>
      <c r="P4357" t="s">
        <v>17</v>
      </c>
      <c r="Q4357" t="s">
        <v>17</v>
      </c>
    </row>
    <row r="4358" spans="1:17" x14ac:dyDescent="0.25">
      <c r="A4358" t="s">
        <v>912</v>
      </c>
      <c r="B4358" t="s">
        <v>429</v>
      </c>
      <c r="C4358" t="s">
        <v>1476</v>
      </c>
      <c r="D4358" t="s">
        <v>65</v>
      </c>
      <c r="E4358" t="s">
        <v>17</v>
      </c>
      <c r="F4358" t="str">
        <f t="shared" si="136"/>
        <v>NonTMDVoter</v>
      </c>
      <c r="H4358" t="b">
        <v>0</v>
      </c>
      <c r="I4358" t="b">
        <v>0</v>
      </c>
      <c r="K4358" s="5">
        <f t="shared" ca="1" si="137"/>
        <v>30</v>
      </c>
      <c r="L4358">
        <v>1985</v>
      </c>
      <c r="M4358">
        <v>409</v>
      </c>
      <c r="N4358" t="s">
        <v>6246</v>
      </c>
      <c r="O4358" t="s">
        <v>6322</v>
      </c>
      <c r="P4358" t="s">
        <v>17</v>
      </c>
      <c r="Q4358" t="s">
        <v>17</v>
      </c>
    </row>
    <row r="4359" spans="1:17" x14ac:dyDescent="0.25">
      <c r="A4359" t="s">
        <v>912</v>
      </c>
      <c r="B4359" t="s">
        <v>101</v>
      </c>
      <c r="C4359" t="s">
        <v>6259</v>
      </c>
      <c r="D4359" t="s">
        <v>28</v>
      </c>
      <c r="F4359" t="str">
        <f t="shared" si="136"/>
        <v>NonTMDVoter</v>
      </c>
      <c r="G4359" t="s">
        <v>95</v>
      </c>
      <c r="K4359" s="5">
        <f t="shared" ca="1" si="137"/>
        <v>30</v>
      </c>
      <c r="L4359" t="s">
        <v>430</v>
      </c>
      <c r="M4359">
        <v>370</v>
      </c>
      <c r="N4359" t="s">
        <v>6246</v>
      </c>
      <c r="O4359" t="s">
        <v>6330</v>
      </c>
    </row>
    <row r="4360" spans="1:17" x14ac:dyDescent="0.25">
      <c r="A4360" t="s">
        <v>912</v>
      </c>
      <c r="B4360" t="s">
        <v>6331</v>
      </c>
      <c r="C4360" t="s">
        <v>6332</v>
      </c>
      <c r="D4360" t="s">
        <v>90</v>
      </c>
      <c r="E4360" t="s">
        <v>17</v>
      </c>
      <c r="F4360" t="str">
        <f t="shared" si="136"/>
        <v>NonTMDVoter</v>
      </c>
      <c r="H4360" t="b">
        <v>0</v>
      </c>
      <c r="I4360" t="b">
        <v>0</v>
      </c>
      <c r="K4360" s="5">
        <f t="shared" ca="1" si="137"/>
        <v>30</v>
      </c>
      <c r="L4360">
        <v>1985</v>
      </c>
      <c r="M4360">
        <v>370</v>
      </c>
      <c r="N4360" t="s">
        <v>6246</v>
      </c>
      <c r="O4360" t="s">
        <v>6333</v>
      </c>
      <c r="P4360" t="s">
        <v>17</v>
      </c>
      <c r="Q4360" t="s">
        <v>17</v>
      </c>
    </row>
    <row r="4361" spans="1:17" x14ac:dyDescent="0.25">
      <c r="A4361" t="s">
        <v>912</v>
      </c>
      <c r="B4361" t="s">
        <v>6334</v>
      </c>
      <c r="C4361" t="s">
        <v>6335</v>
      </c>
      <c r="D4361" t="s">
        <v>536</v>
      </c>
      <c r="E4361" t="s">
        <v>17</v>
      </c>
      <c r="F4361" t="str">
        <f t="shared" si="136"/>
        <v>NonTMDVoter</v>
      </c>
      <c r="H4361" t="b">
        <v>0</v>
      </c>
      <c r="I4361" t="b">
        <v>0</v>
      </c>
      <c r="K4361" s="5">
        <f t="shared" ca="1" si="137"/>
        <v>30</v>
      </c>
      <c r="L4361">
        <v>1985</v>
      </c>
      <c r="M4361">
        <v>370</v>
      </c>
      <c r="N4361" t="s">
        <v>6246</v>
      </c>
      <c r="O4361" t="s">
        <v>6336</v>
      </c>
      <c r="P4361" t="s">
        <v>17</v>
      </c>
      <c r="Q4361" t="s">
        <v>17</v>
      </c>
    </row>
    <row r="4362" spans="1:17" x14ac:dyDescent="0.25">
      <c r="A4362" t="s">
        <v>912</v>
      </c>
      <c r="B4362" t="s">
        <v>6337</v>
      </c>
      <c r="C4362" t="s">
        <v>1659</v>
      </c>
      <c r="D4362" t="s">
        <v>65</v>
      </c>
      <c r="E4362" t="s">
        <v>17</v>
      </c>
      <c r="F4362" t="str">
        <f t="shared" si="136"/>
        <v>NonTMDVoter</v>
      </c>
      <c r="H4362" t="b">
        <v>0</v>
      </c>
      <c r="I4362" t="b">
        <v>0</v>
      </c>
      <c r="K4362" s="5">
        <f t="shared" ca="1" si="137"/>
        <v>30</v>
      </c>
      <c r="L4362">
        <v>1985</v>
      </c>
      <c r="M4362">
        <v>345</v>
      </c>
      <c r="N4362" t="s">
        <v>6246</v>
      </c>
      <c r="O4362" t="s">
        <v>6255</v>
      </c>
      <c r="P4362" t="s">
        <v>17</v>
      </c>
      <c r="Q4362" t="s">
        <v>17</v>
      </c>
    </row>
    <row r="4363" spans="1:17" x14ac:dyDescent="0.25">
      <c r="A4363" t="s">
        <v>912</v>
      </c>
      <c r="B4363" t="s">
        <v>6338</v>
      </c>
      <c r="C4363" t="s">
        <v>6339</v>
      </c>
      <c r="D4363" t="s">
        <v>53</v>
      </c>
      <c r="E4363" t="s">
        <v>17</v>
      </c>
      <c r="F4363" t="str">
        <f t="shared" si="136"/>
        <v>NonTMDVoter</v>
      </c>
      <c r="H4363" t="b">
        <v>0</v>
      </c>
      <c r="I4363" t="b">
        <v>0</v>
      </c>
      <c r="K4363" s="5">
        <f t="shared" ca="1" si="137"/>
        <v>31</v>
      </c>
      <c r="L4363">
        <v>1984</v>
      </c>
      <c r="M4363">
        <v>370</v>
      </c>
      <c r="N4363" t="s">
        <v>6246</v>
      </c>
      <c r="O4363" t="s">
        <v>6340</v>
      </c>
      <c r="P4363" t="s">
        <v>17</v>
      </c>
      <c r="Q4363" t="s">
        <v>17</v>
      </c>
    </row>
    <row r="4364" spans="1:17" x14ac:dyDescent="0.25">
      <c r="A4364" t="s">
        <v>912</v>
      </c>
      <c r="B4364" t="s">
        <v>2074</v>
      </c>
      <c r="C4364" t="s">
        <v>3491</v>
      </c>
      <c r="D4364" t="s">
        <v>105</v>
      </c>
      <c r="E4364" t="s">
        <v>17</v>
      </c>
      <c r="F4364" t="str">
        <f t="shared" si="136"/>
        <v>NonTMDVoter</v>
      </c>
      <c r="H4364" t="b">
        <v>0</v>
      </c>
      <c r="I4364" t="b">
        <v>0</v>
      </c>
      <c r="K4364" s="5">
        <f t="shared" ca="1" si="137"/>
        <v>31</v>
      </c>
      <c r="L4364">
        <v>1984</v>
      </c>
      <c r="M4364">
        <v>345</v>
      </c>
      <c r="N4364" t="s">
        <v>6246</v>
      </c>
      <c r="O4364" t="s">
        <v>6341</v>
      </c>
      <c r="P4364" t="s">
        <v>17</v>
      </c>
      <c r="Q4364" t="s">
        <v>17</v>
      </c>
    </row>
    <row r="4365" spans="1:17" x14ac:dyDescent="0.25">
      <c r="A4365" t="s">
        <v>912</v>
      </c>
      <c r="B4365" t="s">
        <v>1844</v>
      </c>
      <c r="C4365" t="s">
        <v>6332</v>
      </c>
      <c r="D4365" t="s">
        <v>37</v>
      </c>
      <c r="E4365" t="s">
        <v>17</v>
      </c>
      <c r="F4365" t="str">
        <f t="shared" si="136"/>
        <v>NonTMDVoter</v>
      </c>
      <c r="H4365" t="b">
        <v>0</v>
      </c>
      <c r="I4365" t="b">
        <v>0</v>
      </c>
      <c r="K4365" s="5">
        <f t="shared" ca="1" si="137"/>
        <v>31</v>
      </c>
      <c r="L4365">
        <v>1984</v>
      </c>
      <c r="M4365">
        <v>370</v>
      </c>
      <c r="N4365" t="s">
        <v>6246</v>
      </c>
      <c r="O4365" t="s">
        <v>6342</v>
      </c>
      <c r="P4365" t="s">
        <v>17</v>
      </c>
      <c r="Q4365" t="s">
        <v>17</v>
      </c>
    </row>
    <row r="4366" spans="1:17" x14ac:dyDescent="0.25">
      <c r="A4366" t="s">
        <v>912</v>
      </c>
      <c r="B4366" t="s">
        <v>1844</v>
      </c>
      <c r="C4366" t="s">
        <v>6343</v>
      </c>
      <c r="D4366" t="s">
        <v>105</v>
      </c>
      <c r="E4366" t="s">
        <v>17</v>
      </c>
      <c r="F4366" t="str">
        <f t="shared" si="136"/>
        <v>NonTMDVoter</v>
      </c>
      <c r="H4366" t="b">
        <v>0</v>
      </c>
      <c r="I4366" t="b">
        <v>0</v>
      </c>
      <c r="K4366" s="5">
        <f t="shared" ca="1" si="137"/>
        <v>31</v>
      </c>
      <c r="L4366">
        <v>1984</v>
      </c>
      <c r="M4366">
        <v>409</v>
      </c>
      <c r="N4366" t="s">
        <v>6246</v>
      </c>
      <c r="O4366" t="s">
        <v>6344</v>
      </c>
      <c r="P4366" t="s">
        <v>17</v>
      </c>
      <c r="Q4366" t="s">
        <v>17</v>
      </c>
    </row>
    <row r="4367" spans="1:17" x14ac:dyDescent="0.25">
      <c r="A4367" t="s">
        <v>912</v>
      </c>
      <c r="B4367" t="s">
        <v>6345</v>
      </c>
      <c r="C4367" t="s">
        <v>6259</v>
      </c>
      <c r="D4367" t="s">
        <v>195</v>
      </c>
      <c r="E4367" t="s">
        <v>17</v>
      </c>
      <c r="F4367" t="str">
        <f t="shared" si="136"/>
        <v>NonTMDVoter</v>
      </c>
      <c r="H4367" t="b">
        <v>0</v>
      </c>
      <c r="I4367" t="b">
        <v>0</v>
      </c>
      <c r="K4367" s="5">
        <f t="shared" ca="1" si="137"/>
        <v>31</v>
      </c>
      <c r="L4367">
        <v>1984</v>
      </c>
      <c r="M4367">
        <v>370</v>
      </c>
      <c r="N4367" t="s">
        <v>6246</v>
      </c>
      <c r="O4367" t="s">
        <v>6346</v>
      </c>
      <c r="P4367" t="s">
        <v>17</v>
      </c>
      <c r="Q4367" t="s">
        <v>17</v>
      </c>
    </row>
    <row r="4368" spans="1:17" x14ac:dyDescent="0.25">
      <c r="A4368" t="s">
        <v>912</v>
      </c>
      <c r="B4368" t="s">
        <v>6347</v>
      </c>
      <c r="C4368" t="s">
        <v>6348</v>
      </c>
      <c r="D4368" t="s">
        <v>83</v>
      </c>
      <c r="F4368" t="str">
        <f t="shared" si="136"/>
        <v>NonTMDVoter</v>
      </c>
      <c r="G4368" t="s">
        <v>95</v>
      </c>
      <c r="K4368" s="5">
        <f t="shared" ca="1" si="137"/>
        <v>31</v>
      </c>
      <c r="L4368" t="s">
        <v>1494</v>
      </c>
      <c r="M4368">
        <v>409</v>
      </c>
      <c r="N4368" t="s">
        <v>6246</v>
      </c>
      <c r="O4368" t="s">
        <v>6349</v>
      </c>
    </row>
    <row r="4369" spans="1:17" x14ac:dyDescent="0.25">
      <c r="A4369" t="s">
        <v>912</v>
      </c>
      <c r="B4369" t="s">
        <v>6350</v>
      </c>
      <c r="C4369" t="s">
        <v>6250</v>
      </c>
      <c r="D4369" t="s">
        <v>105</v>
      </c>
      <c r="E4369" t="s">
        <v>17</v>
      </c>
      <c r="F4369" t="str">
        <f t="shared" si="136"/>
        <v>NonTMDVoter</v>
      </c>
      <c r="H4369" t="b">
        <v>0</v>
      </c>
      <c r="I4369" t="b">
        <v>0</v>
      </c>
      <c r="K4369" s="5">
        <f t="shared" ca="1" si="137"/>
        <v>31</v>
      </c>
      <c r="L4369">
        <v>1984</v>
      </c>
      <c r="M4369">
        <v>349</v>
      </c>
      <c r="N4369" t="s">
        <v>6246</v>
      </c>
      <c r="O4369" t="s">
        <v>6351</v>
      </c>
      <c r="P4369" t="s">
        <v>17</v>
      </c>
      <c r="Q4369" t="s">
        <v>17</v>
      </c>
    </row>
    <row r="4370" spans="1:17" x14ac:dyDescent="0.25">
      <c r="A4370" t="s">
        <v>912</v>
      </c>
      <c r="B4370" t="s">
        <v>3696</v>
      </c>
      <c r="C4370" t="s">
        <v>6259</v>
      </c>
      <c r="D4370" t="s">
        <v>37</v>
      </c>
      <c r="E4370" t="s">
        <v>17</v>
      </c>
      <c r="F4370" t="str">
        <f t="shared" si="136"/>
        <v>NonTMDVoter</v>
      </c>
      <c r="H4370" t="b">
        <v>0</v>
      </c>
      <c r="I4370" t="b">
        <v>0</v>
      </c>
      <c r="K4370" s="5">
        <f t="shared" ca="1" si="137"/>
        <v>31</v>
      </c>
      <c r="L4370">
        <v>1984</v>
      </c>
      <c r="M4370">
        <v>370</v>
      </c>
      <c r="N4370" t="s">
        <v>6246</v>
      </c>
      <c r="O4370" t="s">
        <v>6352</v>
      </c>
      <c r="P4370" t="s">
        <v>17</v>
      </c>
      <c r="Q4370" t="s">
        <v>17</v>
      </c>
    </row>
    <row r="4371" spans="1:17" x14ac:dyDescent="0.25">
      <c r="A4371" t="s">
        <v>912</v>
      </c>
      <c r="B4371" t="s">
        <v>6353</v>
      </c>
      <c r="C4371" t="s">
        <v>6259</v>
      </c>
      <c r="D4371" t="s">
        <v>65</v>
      </c>
      <c r="E4371" t="s">
        <v>17</v>
      </c>
      <c r="F4371" t="str">
        <f t="shared" si="136"/>
        <v>NonTMDVoter</v>
      </c>
      <c r="H4371" t="b">
        <v>0</v>
      </c>
      <c r="I4371" t="b">
        <v>0</v>
      </c>
      <c r="K4371" s="5">
        <f t="shared" ca="1" si="137"/>
        <v>31</v>
      </c>
      <c r="L4371">
        <v>1984</v>
      </c>
      <c r="M4371">
        <v>370</v>
      </c>
      <c r="N4371" t="s">
        <v>6246</v>
      </c>
      <c r="O4371" t="s">
        <v>6352</v>
      </c>
      <c r="P4371" t="s">
        <v>17</v>
      </c>
      <c r="Q4371" t="s">
        <v>17</v>
      </c>
    </row>
    <row r="4372" spans="1:17" x14ac:dyDescent="0.25">
      <c r="A4372" t="s">
        <v>912</v>
      </c>
      <c r="B4372" t="s">
        <v>6354</v>
      </c>
      <c r="C4372" t="s">
        <v>6271</v>
      </c>
      <c r="D4372" t="s">
        <v>28</v>
      </c>
      <c r="E4372" t="s">
        <v>17</v>
      </c>
      <c r="F4372" t="str">
        <f t="shared" si="136"/>
        <v>NonTMDVoter</v>
      </c>
      <c r="H4372" t="b">
        <v>0</v>
      </c>
      <c r="I4372" t="b">
        <v>0</v>
      </c>
      <c r="K4372" s="5">
        <f t="shared" ca="1" si="137"/>
        <v>31</v>
      </c>
      <c r="L4372">
        <v>1984</v>
      </c>
      <c r="M4372">
        <v>410</v>
      </c>
      <c r="N4372" t="s">
        <v>6246</v>
      </c>
      <c r="O4372" t="s">
        <v>6355</v>
      </c>
      <c r="P4372" t="s">
        <v>17</v>
      </c>
      <c r="Q4372" t="s">
        <v>17</v>
      </c>
    </row>
    <row r="4373" spans="1:17" x14ac:dyDescent="0.25">
      <c r="A4373" t="s">
        <v>912</v>
      </c>
      <c r="B4373" t="s">
        <v>4991</v>
      </c>
      <c r="C4373" t="s">
        <v>6283</v>
      </c>
      <c r="D4373" t="s">
        <v>45</v>
      </c>
      <c r="E4373" t="s">
        <v>17</v>
      </c>
      <c r="F4373" t="str">
        <f t="shared" si="136"/>
        <v>NonTMDVoter</v>
      </c>
      <c r="H4373" t="b">
        <v>0</v>
      </c>
      <c r="I4373" t="b">
        <v>0</v>
      </c>
      <c r="K4373" s="5">
        <f t="shared" ca="1" si="137"/>
        <v>31</v>
      </c>
      <c r="L4373">
        <v>1984</v>
      </c>
      <c r="M4373">
        <v>410</v>
      </c>
      <c r="N4373" t="s">
        <v>6246</v>
      </c>
      <c r="O4373" t="s">
        <v>6356</v>
      </c>
      <c r="P4373" t="s">
        <v>17</v>
      </c>
      <c r="Q4373" t="s">
        <v>17</v>
      </c>
    </row>
    <row r="4374" spans="1:17" x14ac:dyDescent="0.25">
      <c r="A4374" t="s">
        <v>912</v>
      </c>
      <c r="B4374" t="s">
        <v>6357</v>
      </c>
      <c r="C4374" t="s">
        <v>6257</v>
      </c>
      <c r="D4374" t="s">
        <v>17</v>
      </c>
      <c r="E4374" t="s">
        <v>17</v>
      </c>
      <c r="F4374" t="str">
        <f t="shared" si="136"/>
        <v>NonTMDVoter</v>
      </c>
      <c r="H4374" t="b">
        <v>0</v>
      </c>
      <c r="I4374" t="b">
        <v>0</v>
      </c>
      <c r="K4374" s="5">
        <f t="shared" ca="1" si="137"/>
        <v>31</v>
      </c>
      <c r="L4374">
        <v>1984</v>
      </c>
      <c r="M4374">
        <v>409</v>
      </c>
      <c r="N4374" t="s">
        <v>6246</v>
      </c>
      <c r="O4374" t="s">
        <v>6358</v>
      </c>
      <c r="P4374" t="s">
        <v>17</v>
      </c>
      <c r="Q4374" t="s">
        <v>17</v>
      </c>
    </row>
    <row r="4375" spans="1:17" x14ac:dyDescent="0.25">
      <c r="A4375" t="s">
        <v>912</v>
      </c>
      <c r="B4375" t="s">
        <v>1406</v>
      </c>
      <c r="C4375" t="s">
        <v>6250</v>
      </c>
      <c r="D4375" t="s">
        <v>65</v>
      </c>
      <c r="E4375" t="s">
        <v>17</v>
      </c>
      <c r="F4375" t="str">
        <f t="shared" si="136"/>
        <v>NonTMDVoter</v>
      </c>
      <c r="H4375" t="b">
        <v>0</v>
      </c>
      <c r="I4375" t="b">
        <v>0</v>
      </c>
      <c r="K4375" s="5">
        <f t="shared" ca="1" si="137"/>
        <v>31</v>
      </c>
      <c r="L4375">
        <v>1984</v>
      </c>
      <c r="M4375">
        <v>349</v>
      </c>
      <c r="N4375" t="s">
        <v>6246</v>
      </c>
      <c r="O4375" t="s">
        <v>6359</v>
      </c>
      <c r="P4375" t="s">
        <v>17</v>
      </c>
      <c r="Q4375" t="s">
        <v>17</v>
      </c>
    </row>
    <row r="4376" spans="1:17" x14ac:dyDescent="0.25">
      <c r="A4376" t="s">
        <v>912</v>
      </c>
      <c r="B4376" t="s">
        <v>1853</v>
      </c>
      <c r="C4376" t="s">
        <v>6259</v>
      </c>
      <c r="D4376" t="s">
        <v>37</v>
      </c>
      <c r="E4376" t="s">
        <v>17</v>
      </c>
      <c r="F4376" t="str">
        <f t="shared" si="136"/>
        <v>NonTMDVoter</v>
      </c>
      <c r="H4376" t="b">
        <v>0</v>
      </c>
      <c r="I4376" t="b">
        <v>0</v>
      </c>
      <c r="K4376" s="5">
        <f t="shared" ca="1" si="137"/>
        <v>31</v>
      </c>
      <c r="L4376">
        <v>1984</v>
      </c>
      <c r="M4376">
        <v>370</v>
      </c>
      <c r="N4376" t="s">
        <v>6246</v>
      </c>
      <c r="O4376" t="s">
        <v>6360</v>
      </c>
      <c r="P4376" t="s">
        <v>17</v>
      </c>
      <c r="Q4376" t="s">
        <v>17</v>
      </c>
    </row>
    <row r="4377" spans="1:17" x14ac:dyDescent="0.25">
      <c r="A4377" t="s">
        <v>912</v>
      </c>
      <c r="B4377" t="s">
        <v>4277</v>
      </c>
      <c r="C4377" t="s">
        <v>6309</v>
      </c>
      <c r="D4377" t="s">
        <v>229</v>
      </c>
      <c r="E4377" t="s">
        <v>17</v>
      </c>
      <c r="F4377" t="str">
        <f t="shared" si="136"/>
        <v>NonTMDVoter</v>
      </c>
      <c r="H4377" t="b">
        <v>0</v>
      </c>
      <c r="I4377" t="b">
        <v>0</v>
      </c>
      <c r="K4377" s="5">
        <f t="shared" ca="1" si="137"/>
        <v>32</v>
      </c>
      <c r="L4377">
        <v>1983</v>
      </c>
      <c r="M4377">
        <v>409</v>
      </c>
      <c r="N4377" t="s">
        <v>6246</v>
      </c>
      <c r="O4377" t="s">
        <v>6310</v>
      </c>
      <c r="P4377" t="s">
        <v>17</v>
      </c>
      <c r="Q4377" t="s">
        <v>17</v>
      </c>
    </row>
    <row r="4378" spans="1:17" x14ac:dyDescent="0.25">
      <c r="A4378" t="s">
        <v>912</v>
      </c>
      <c r="B4378" t="s">
        <v>6361</v>
      </c>
      <c r="C4378" t="s">
        <v>6259</v>
      </c>
      <c r="D4378" t="s">
        <v>65</v>
      </c>
      <c r="E4378" t="s">
        <v>17</v>
      </c>
      <c r="F4378" t="str">
        <f t="shared" si="136"/>
        <v>NonTMDVoter</v>
      </c>
      <c r="H4378" t="b">
        <v>0</v>
      </c>
      <c r="I4378" t="b">
        <v>0</v>
      </c>
      <c r="K4378" s="5">
        <f t="shared" ca="1" si="137"/>
        <v>32</v>
      </c>
      <c r="L4378">
        <v>1983</v>
      </c>
      <c r="M4378">
        <v>370</v>
      </c>
      <c r="N4378" t="s">
        <v>6246</v>
      </c>
      <c r="O4378" t="s">
        <v>6362</v>
      </c>
      <c r="P4378" t="s">
        <v>17</v>
      </c>
      <c r="Q4378" t="s">
        <v>17</v>
      </c>
    </row>
    <row r="4379" spans="1:17" x14ac:dyDescent="0.25">
      <c r="A4379" t="s">
        <v>912</v>
      </c>
      <c r="B4379" t="s">
        <v>5639</v>
      </c>
      <c r="C4379" t="s">
        <v>6257</v>
      </c>
      <c r="D4379" t="s">
        <v>127</v>
      </c>
      <c r="E4379" t="s">
        <v>17</v>
      </c>
      <c r="F4379" t="str">
        <f t="shared" si="136"/>
        <v>NonTMDVoter</v>
      </c>
      <c r="H4379" t="b">
        <v>0</v>
      </c>
      <c r="I4379" t="b">
        <v>0</v>
      </c>
      <c r="K4379" s="5">
        <f t="shared" ca="1" si="137"/>
        <v>32</v>
      </c>
      <c r="L4379">
        <v>1983</v>
      </c>
      <c r="M4379">
        <v>409</v>
      </c>
      <c r="N4379" t="s">
        <v>6246</v>
      </c>
      <c r="O4379" t="s">
        <v>6363</v>
      </c>
      <c r="P4379" t="s">
        <v>17</v>
      </c>
      <c r="Q4379" t="s">
        <v>17</v>
      </c>
    </row>
    <row r="4380" spans="1:17" x14ac:dyDescent="0.25">
      <c r="A4380" t="s">
        <v>912</v>
      </c>
      <c r="B4380" t="s">
        <v>6364</v>
      </c>
      <c r="C4380" t="s">
        <v>6250</v>
      </c>
      <c r="D4380" t="s">
        <v>90</v>
      </c>
      <c r="E4380" t="s">
        <v>17</v>
      </c>
      <c r="F4380" t="str">
        <f t="shared" si="136"/>
        <v>NonTMDVoter</v>
      </c>
      <c r="H4380" t="b">
        <v>0</v>
      </c>
      <c r="I4380" t="b">
        <v>0</v>
      </c>
      <c r="K4380" s="5">
        <f t="shared" ca="1" si="137"/>
        <v>32</v>
      </c>
      <c r="L4380">
        <v>1983</v>
      </c>
      <c r="M4380">
        <v>349</v>
      </c>
      <c r="N4380" t="s">
        <v>6246</v>
      </c>
      <c r="O4380" t="s">
        <v>6365</v>
      </c>
      <c r="P4380" t="s">
        <v>17</v>
      </c>
      <c r="Q4380" t="s">
        <v>17</v>
      </c>
    </row>
    <row r="4381" spans="1:17" x14ac:dyDescent="0.25">
      <c r="A4381" t="s">
        <v>912</v>
      </c>
      <c r="B4381" t="s">
        <v>6364</v>
      </c>
      <c r="C4381" t="s">
        <v>6250</v>
      </c>
      <c r="D4381" t="s">
        <v>90</v>
      </c>
      <c r="E4381" t="s">
        <v>17</v>
      </c>
      <c r="F4381" t="str">
        <f t="shared" si="136"/>
        <v>NonTMDVoter</v>
      </c>
      <c r="H4381" t="b">
        <v>0</v>
      </c>
      <c r="I4381" t="b">
        <v>0</v>
      </c>
      <c r="K4381" s="5">
        <f t="shared" ca="1" si="137"/>
        <v>32</v>
      </c>
      <c r="L4381">
        <v>1983</v>
      </c>
      <c r="M4381">
        <v>349</v>
      </c>
      <c r="N4381" t="s">
        <v>6246</v>
      </c>
      <c r="O4381" t="s">
        <v>6365</v>
      </c>
      <c r="P4381" t="s">
        <v>17</v>
      </c>
      <c r="Q4381" t="s">
        <v>17</v>
      </c>
    </row>
    <row r="4382" spans="1:17" x14ac:dyDescent="0.25">
      <c r="A4382" t="s">
        <v>912</v>
      </c>
      <c r="B4382" t="s">
        <v>462</v>
      </c>
      <c r="C4382" t="s">
        <v>6316</v>
      </c>
      <c r="D4382" t="s">
        <v>17</v>
      </c>
      <c r="E4382" t="s">
        <v>17</v>
      </c>
      <c r="F4382" t="str">
        <f t="shared" si="136"/>
        <v>NonTMDVoter</v>
      </c>
      <c r="H4382" t="b">
        <v>0</v>
      </c>
      <c r="I4382" t="b">
        <v>0</v>
      </c>
      <c r="K4382" s="5">
        <f t="shared" ca="1" si="137"/>
        <v>32</v>
      </c>
      <c r="L4382">
        <v>1983</v>
      </c>
      <c r="M4382">
        <v>349</v>
      </c>
      <c r="N4382" t="s">
        <v>6246</v>
      </c>
      <c r="O4382" t="s">
        <v>6317</v>
      </c>
      <c r="P4382" t="s">
        <v>17</v>
      </c>
      <c r="Q4382" t="s">
        <v>17</v>
      </c>
    </row>
    <row r="4383" spans="1:17" x14ac:dyDescent="0.25">
      <c r="A4383" t="s">
        <v>912</v>
      </c>
      <c r="B4383" t="s">
        <v>1499</v>
      </c>
      <c r="C4383" t="s">
        <v>6366</v>
      </c>
      <c r="D4383" t="s">
        <v>105</v>
      </c>
      <c r="E4383" t="s">
        <v>17</v>
      </c>
      <c r="F4383" t="str">
        <f t="shared" si="136"/>
        <v>NonTMDVoter</v>
      </c>
      <c r="H4383" t="b">
        <v>0</v>
      </c>
      <c r="I4383" t="b">
        <v>0</v>
      </c>
      <c r="K4383" s="5">
        <f t="shared" ca="1" si="137"/>
        <v>32</v>
      </c>
      <c r="L4383">
        <v>1983</v>
      </c>
      <c r="M4383">
        <v>409</v>
      </c>
      <c r="N4383" t="s">
        <v>6246</v>
      </c>
      <c r="O4383" t="s">
        <v>6367</v>
      </c>
      <c r="P4383" t="s">
        <v>17</v>
      </c>
      <c r="Q4383" t="s">
        <v>17</v>
      </c>
    </row>
    <row r="4384" spans="1:17" x14ac:dyDescent="0.25">
      <c r="A4384" t="s">
        <v>912</v>
      </c>
      <c r="B4384" t="s">
        <v>2611</v>
      </c>
      <c r="C4384" t="s">
        <v>119</v>
      </c>
      <c r="D4384" t="s">
        <v>37</v>
      </c>
      <c r="E4384" t="s">
        <v>17</v>
      </c>
      <c r="F4384" t="str">
        <f t="shared" si="136"/>
        <v>NonTMDVoter</v>
      </c>
      <c r="H4384" t="b">
        <v>0</v>
      </c>
      <c r="I4384" t="b">
        <v>0</v>
      </c>
      <c r="K4384" s="5">
        <f t="shared" ca="1" si="137"/>
        <v>32</v>
      </c>
      <c r="L4384">
        <v>1983</v>
      </c>
      <c r="M4384">
        <v>351</v>
      </c>
      <c r="N4384" t="s">
        <v>6246</v>
      </c>
      <c r="O4384" t="s">
        <v>6368</v>
      </c>
      <c r="P4384" t="s">
        <v>17</v>
      </c>
      <c r="Q4384" t="s">
        <v>17</v>
      </c>
    </row>
    <row r="4385" spans="1:17" x14ac:dyDescent="0.25">
      <c r="A4385" t="s">
        <v>912</v>
      </c>
      <c r="B4385" t="s">
        <v>2611</v>
      </c>
      <c r="C4385" t="s">
        <v>947</v>
      </c>
      <c r="D4385" t="s">
        <v>105</v>
      </c>
      <c r="E4385" t="s">
        <v>17</v>
      </c>
      <c r="F4385" t="str">
        <f t="shared" si="136"/>
        <v>NonTMDVoter</v>
      </c>
      <c r="H4385" t="b">
        <v>0</v>
      </c>
      <c r="I4385" t="b">
        <v>0</v>
      </c>
      <c r="K4385" s="5">
        <f t="shared" ca="1" si="137"/>
        <v>32</v>
      </c>
      <c r="L4385">
        <v>1983</v>
      </c>
      <c r="M4385">
        <v>351</v>
      </c>
      <c r="N4385" t="s">
        <v>6246</v>
      </c>
      <c r="O4385" t="s">
        <v>6369</v>
      </c>
      <c r="P4385" t="s">
        <v>17</v>
      </c>
      <c r="Q4385" t="s">
        <v>17</v>
      </c>
    </row>
    <row r="4386" spans="1:17" x14ac:dyDescent="0.25">
      <c r="A4386" t="s">
        <v>912</v>
      </c>
      <c r="B4386" t="s">
        <v>2611</v>
      </c>
      <c r="C4386" t="s">
        <v>119</v>
      </c>
      <c r="D4386" t="s">
        <v>37</v>
      </c>
      <c r="E4386" t="s">
        <v>17</v>
      </c>
      <c r="F4386" t="str">
        <f t="shared" si="136"/>
        <v>Skipped 2014</v>
      </c>
      <c r="H4386" t="b">
        <v>0</v>
      </c>
      <c r="I4386" t="b">
        <v>1</v>
      </c>
      <c r="K4386" s="5">
        <f t="shared" ca="1" si="137"/>
        <v>32</v>
      </c>
      <c r="L4386">
        <v>1983</v>
      </c>
      <c r="M4386">
        <v>351</v>
      </c>
      <c r="N4386" t="s">
        <v>6246</v>
      </c>
      <c r="O4386" t="s">
        <v>6368</v>
      </c>
      <c r="P4386" t="s">
        <v>17</v>
      </c>
      <c r="Q4386" t="s">
        <v>17</v>
      </c>
    </row>
    <row r="4387" spans="1:17" x14ac:dyDescent="0.25">
      <c r="A4387" t="s">
        <v>912</v>
      </c>
      <c r="B4387" t="s">
        <v>6370</v>
      </c>
      <c r="C4387" t="s">
        <v>6257</v>
      </c>
      <c r="D4387" t="s">
        <v>105</v>
      </c>
      <c r="E4387" t="s">
        <v>17</v>
      </c>
      <c r="F4387" t="str">
        <f t="shared" si="136"/>
        <v>NonTMDVoter</v>
      </c>
      <c r="H4387" t="b">
        <v>0</v>
      </c>
      <c r="I4387" t="b">
        <v>0</v>
      </c>
      <c r="K4387" s="5">
        <f t="shared" ca="1" si="137"/>
        <v>32</v>
      </c>
      <c r="L4387">
        <v>1983</v>
      </c>
      <c r="M4387">
        <v>409</v>
      </c>
      <c r="N4387" t="s">
        <v>6246</v>
      </c>
      <c r="O4387" t="s">
        <v>6363</v>
      </c>
      <c r="P4387" t="s">
        <v>17</v>
      </c>
      <c r="Q4387" t="s">
        <v>17</v>
      </c>
    </row>
    <row r="4388" spans="1:17" x14ac:dyDescent="0.25">
      <c r="A4388" t="s">
        <v>912</v>
      </c>
      <c r="B4388" t="s">
        <v>6371</v>
      </c>
      <c r="C4388" t="s">
        <v>6259</v>
      </c>
      <c r="D4388" t="s">
        <v>105</v>
      </c>
      <c r="E4388" t="s">
        <v>17</v>
      </c>
      <c r="F4388" t="str">
        <f t="shared" si="136"/>
        <v>Unknown</v>
      </c>
      <c r="H4388" t="b">
        <v>0</v>
      </c>
      <c r="I4388" t="s">
        <v>196</v>
      </c>
      <c r="K4388" s="5">
        <f t="shared" ca="1" si="137"/>
        <v>32</v>
      </c>
      <c r="L4388">
        <v>1983</v>
      </c>
      <c r="M4388">
        <v>370</v>
      </c>
      <c r="N4388" t="s">
        <v>6246</v>
      </c>
      <c r="O4388" t="s">
        <v>6330</v>
      </c>
      <c r="P4388" t="s">
        <v>17</v>
      </c>
      <c r="Q4388" t="s">
        <v>17</v>
      </c>
    </row>
    <row r="4389" spans="1:17" x14ac:dyDescent="0.25">
      <c r="A4389" t="s">
        <v>912</v>
      </c>
      <c r="B4389" t="s">
        <v>2295</v>
      </c>
      <c r="C4389" t="s">
        <v>6250</v>
      </c>
      <c r="D4389" t="s">
        <v>463</v>
      </c>
      <c r="E4389" t="s">
        <v>17</v>
      </c>
      <c r="F4389" t="str">
        <f t="shared" si="136"/>
        <v>NonTMDVoter</v>
      </c>
      <c r="H4389" t="b">
        <v>0</v>
      </c>
      <c r="I4389" t="b">
        <v>0</v>
      </c>
      <c r="K4389" s="5">
        <f t="shared" ca="1" si="137"/>
        <v>32</v>
      </c>
      <c r="L4389">
        <v>1983</v>
      </c>
      <c r="M4389">
        <v>349</v>
      </c>
      <c r="N4389" t="s">
        <v>6246</v>
      </c>
      <c r="O4389" t="s">
        <v>6372</v>
      </c>
      <c r="P4389" t="s">
        <v>17</v>
      </c>
      <c r="Q4389" t="s">
        <v>17</v>
      </c>
    </row>
    <row r="4390" spans="1:17" x14ac:dyDescent="0.25">
      <c r="A4390" t="s">
        <v>912</v>
      </c>
      <c r="B4390" t="s">
        <v>1349</v>
      </c>
      <c r="C4390" t="s">
        <v>6373</v>
      </c>
      <c r="D4390" t="s">
        <v>178</v>
      </c>
      <c r="E4390" t="s">
        <v>17</v>
      </c>
      <c r="F4390" t="str">
        <f t="shared" si="136"/>
        <v>NonTMDVoter</v>
      </c>
      <c r="H4390" t="b">
        <v>0</v>
      </c>
      <c r="I4390" t="b">
        <v>0</v>
      </c>
      <c r="K4390" s="5">
        <f t="shared" ca="1" si="137"/>
        <v>32</v>
      </c>
      <c r="L4390">
        <v>1983</v>
      </c>
      <c r="M4390">
        <v>409</v>
      </c>
      <c r="N4390" t="s">
        <v>6246</v>
      </c>
      <c r="O4390" t="s">
        <v>6374</v>
      </c>
      <c r="P4390" t="s">
        <v>17</v>
      </c>
      <c r="Q4390" t="s">
        <v>17</v>
      </c>
    </row>
    <row r="4391" spans="1:17" x14ac:dyDescent="0.25">
      <c r="A4391" t="s">
        <v>912</v>
      </c>
      <c r="B4391" t="s">
        <v>5019</v>
      </c>
      <c r="C4391" t="s">
        <v>6271</v>
      </c>
      <c r="D4391" t="s">
        <v>254</v>
      </c>
      <c r="E4391" t="s">
        <v>17</v>
      </c>
      <c r="F4391" t="str">
        <f t="shared" si="136"/>
        <v>NonTMDVoter</v>
      </c>
      <c r="H4391" t="b">
        <v>0</v>
      </c>
      <c r="I4391" t="b">
        <v>0</v>
      </c>
      <c r="K4391" s="5">
        <f t="shared" ca="1" si="137"/>
        <v>32</v>
      </c>
      <c r="L4391">
        <v>1983</v>
      </c>
      <c r="M4391">
        <v>410</v>
      </c>
      <c r="N4391" t="s">
        <v>6246</v>
      </c>
      <c r="O4391" t="s">
        <v>6375</v>
      </c>
      <c r="P4391" t="s">
        <v>17</v>
      </c>
      <c r="Q4391" t="s">
        <v>17</v>
      </c>
    </row>
    <row r="4392" spans="1:17" x14ac:dyDescent="0.25">
      <c r="A4392" t="s">
        <v>912</v>
      </c>
      <c r="B4392" t="s">
        <v>6376</v>
      </c>
      <c r="C4392" t="s">
        <v>6259</v>
      </c>
      <c r="D4392" t="s">
        <v>16</v>
      </c>
      <c r="F4392" t="str">
        <f t="shared" si="136"/>
        <v>NonTMDVoter</v>
      </c>
      <c r="G4392" t="s">
        <v>95</v>
      </c>
      <c r="K4392" s="5">
        <f t="shared" ca="1" si="137"/>
        <v>33</v>
      </c>
      <c r="L4392" t="s">
        <v>1412</v>
      </c>
      <c r="M4392">
        <v>370</v>
      </c>
      <c r="N4392" t="s">
        <v>6246</v>
      </c>
      <c r="O4392" t="s">
        <v>6377</v>
      </c>
    </row>
    <row r="4393" spans="1:17" x14ac:dyDescent="0.25">
      <c r="A4393" t="s">
        <v>912</v>
      </c>
      <c r="B4393" t="s">
        <v>1621</v>
      </c>
      <c r="C4393" t="s">
        <v>6378</v>
      </c>
      <c r="D4393" t="s">
        <v>45</v>
      </c>
      <c r="E4393" t="s">
        <v>17</v>
      </c>
      <c r="F4393" t="str">
        <f t="shared" si="136"/>
        <v>NonTMDVoter</v>
      </c>
      <c r="H4393" t="b">
        <v>0</v>
      </c>
      <c r="I4393" t="b">
        <v>0</v>
      </c>
      <c r="K4393" s="5">
        <f t="shared" ca="1" si="137"/>
        <v>33</v>
      </c>
      <c r="L4393">
        <v>1982</v>
      </c>
      <c r="M4393">
        <v>345</v>
      </c>
      <c r="N4393" t="s">
        <v>6246</v>
      </c>
      <c r="O4393" t="s">
        <v>6379</v>
      </c>
      <c r="P4393" t="s">
        <v>17</v>
      </c>
      <c r="Q4393" t="s">
        <v>17</v>
      </c>
    </row>
    <row r="4394" spans="1:17" x14ac:dyDescent="0.25">
      <c r="A4394" t="s">
        <v>912</v>
      </c>
      <c r="B4394" t="s">
        <v>218</v>
      </c>
      <c r="C4394" t="s">
        <v>6380</v>
      </c>
      <c r="D4394" t="s">
        <v>127</v>
      </c>
      <c r="E4394" t="s">
        <v>17</v>
      </c>
      <c r="F4394" t="str">
        <f t="shared" si="136"/>
        <v>NonTMDVoter</v>
      </c>
      <c r="H4394" t="b">
        <v>0</v>
      </c>
      <c r="I4394" t="b">
        <v>0</v>
      </c>
      <c r="K4394" s="5">
        <f t="shared" ca="1" si="137"/>
        <v>33</v>
      </c>
      <c r="L4394">
        <v>1982</v>
      </c>
      <c r="M4394">
        <v>409</v>
      </c>
      <c r="N4394" t="s">
        <v>6246</v>
      </c>
      <c r="O4394" t="s">
        <v>6313</v>
      </c>
      <c r="P4394" t="s">
        <v>17</v>
      </c>
      <c r="Q4394" t="s">
        <v>17</v>
      </c>
    </row>
    <row r="4395" spans="1:17" x14ac:dyDescent="0.25">
      <c r="A4395" t="s">
        <v>912</v>
      </c>
      <c r="B4395" t="s">
        <v>6381</v>
      </c>
      <c r="C4395" t="s">
        <v>6382</v>
      </c>
      <c r="D4395" t="s">
        <v>65</v>
      </c>
      <c r="E4395" t="s">
        <v>17</v>
      </c>
      <c r="F4395" t="str">
        <f t="shared" si="136"/>
        <v>NonTMDVoter</v>
      </c>
      <c r="H4395" t="b">
        <v>0</v>
      </c>
      <c r="I4395" t="b">
        <v>0</v>
      </c>
      <c r="K4395" s="5">
        <f t="shared" ca="1" si="137"/>
        <v>33</v>
      </c>
      <c r="L4395">
        <v>1982</v>
      </c>
      <c r="M4395">
        <v>410</v>
      </c>
      <c r="N4395" t="s">
        <v>6246</v>
      </c>
      <c r="O4395" t="s">
        <v>6383</v>
      </c>
      <c r="P4395" t="s">
        <v>17</v>
      </c>
      <c r="Q4395" t="s">
        <v>17</v>
      </c>
    </row>
    <row r="4396" spans="1:17" x14ac:dyDescent="0.25">
      <c r="A4396" t="s">
        <v>912</v>
      </c>
      <c r="B4396" t="s">
        <v>287</v>
      </c>
      <c r="C4396" t="s">
        <v>2779</v>
      </c>
      <c r="D4396" t="s">
        <v>254</v>
      </c>
      <c r="E4396" t="s">
        <v>17</v>
      </c>
      <c r="F4396" t="str">
        <f t="shared" si="136"/>
        <v>NonTMDVoter</v>
      </c>
      <c r="H4396" t="b">
        <v>0</v>
      </c>
      <c r="I4396" t="b">
        <v>0</v>
      </c>
      <c r="K4396" s="5">
        <f t="shared" ca="1" si="137"/>
        <v>33</v>
      </c>
      <c r="L4396">
        <v>1982</v>
      </c>
      <c r="M4396">
        <v>409</v>
      </c>
      <c r="N4396" t="s">
        <v>6246</v>
      </c>
      <c r="O4396" t="s">
        <v>6384</v>
      </c>
      <c r="P4396" t="s">
        <v>17</v>
      </c>
      <c r="Q4396" t="s">
        <v>17</v>
      </c>
    </row>
    <row r="4397" spans="1:17" x14ac:dyDescent="0.25">
      <c r="A4397" t="s">
        <v>912</v>
      </c>
      <c r="B4397" t="s">
        <v>6385</v>
      </c>
      <c r="C4397" t="s">
        <v>1476</v>
      </c>
      <c r="D4397" t="s">
        <v>137</v>
      </c>
      <c r="E4397" t="s">
        <v>17</v>
      </c>
      <c r="F4397" t="str">
        <f t="shared" si="136"/>
        <v>NonTMDVoter</v>
      </c>
      <c r="H4397" t="b">
        <v>0</v>
      </c>
      <c r="I4397" t="b">
        <v>0</v>
      </c>
      <c r="K4397" s="5">
        <f t="shared" ca="1" si="137"/>
        <v>33</v>
      </c>
      <c r="L4397">
        <v>1982</v>
      </c>
      <c r="M4397">
        <v>409</v>
      </c>
      <c r="N4397" t="s">
        <v>6246</v>
      </c>
      <c r="O4397" t="s">
        <v>6386</v>
      </c>
      <c r="P4397" t="s">
        <v>17</v>
      </c>
      <c r="Q4397" t="s">
        <v>17</v>
      </c>
    </row>
    <row r="4398" spans="1:17" x14ac:dyDescent="0.25">
      <c r="A4398" t="s">
        <v>912</v>
      </c>
      <c r="B4398" t="s">
        <v>5034</v>
      </c>
      <c r="C4398" t="s">
        <v>6271</v>
      </c>
      <c r="D4398" t="s">
        <v>105</v>
      </c>
      <c r="E4398" t="s">
        <v>17</v>
      </c>
      <c r="F4398" t="str">
        <f t="shared" si="136"/>
        <v>NonTMDVoter</v>
      </c>
      <c r="H4398" t="b">
        <v>0</v>
      </c>
      <c r="I4398" t="b">
        <v>0</v>
      </c>
      <c r="K4398" s="5">
        <f t="shared" ca="1" si="137"/>
        <v>33</v>
      </c>
      <c r="L4398">
        <v>1982</v>
      </c>
      <c r="M4398">
        <v>410</v>
      </c>
      <c r="N4398" t="s">
        <v>6246</v>
      </c>
      <c r="O4398" t="s">
        <v>6387</v>
      </c>
      <c r="P4398" t="s">
        <v>17</v>
      </c>
      <c r="Q4398" t="s">
        <v>17</v>
      </c>
    </row>
    <row r="4399" spans="1:17" x14ac:dyDescent="0.25">
      <c r="A4399" t="s">
        <v>912</v>
      </c>
      <c r="B4399" t="s">
        <v>6388</v>
      </c>
      <c r="C4399" t="s">
        <v>6250</v>
      </c>
      <c r="D4399" t="s">
        <v>65</v>
      </c>
      <c r="E4399" t="s">
        <v>17</v>
      </c>
      <c r="F4399" t="str">
        <f t="shared" si="136"/>
        <v>NonTMDVoter</v>
      </c>
      <c r="H4399" t="b">
        <v>0</v>
      </c>
      <c r="I4399" t="b">
        <v>0</v>
      </c>
      <c r="K4399" s="5">
        <f t="shared" ca="1" si="137"/>
        <v>33</v>
      </c>
      <c r="L4399">
        <v>1982</v>
      </c>
      <c r="M4399">
        <v>347</v>
      </c>
      <c r="N4399" t="s">
        <v>6246</v>
      </c>
      <c r="O4399" t="s">
        <v>6251</v>
      </c>
      <c r="P4399" t="s">
        <v>17</v>
      </c>
      <c r="Q4399" t="s">
        <v>17</v>
      </c>
    </row>
    <row r="4400" spans="1:17" x14ac:dyDescent="0.25">
      <c r="A4400" t="s">
        <v>912</v>
      </c>
      <c r="B4400" t="s">
        <v>6389</v>
      </c>
      <c r="C4400" t="s">
        <v>1659</v>
      </c>
      <c r="D4400" t="s">
        <v>105</v>
      </c>
      <c r="E4400" t="s">
        <v>17</v>
      </c>
      <c r="F4400" t="str">
        <f t="shared" si="136"/>
        <v>NonTMDVoter</v>
      </c>
      <c r="H4400" t="b">
        <v>0</v>
      </c>
      <c r="I4400" t="b">
        <v>0</v>
      </c>
      <c r="K4400" s="5">
        <f t="shared" ca="1" si="137"/>
        <v>33</v>
      </c>
      <c r="L4400">
        <v>1982</v>
      </c>
      <c r="M4400">
        <v>345</v>
      </c>
      <c r="N4400" t="s">
        <v>6246</v>
      </c>
      <c r="O4400" t="s">
        <v>6390</v>
      </c>
      <c r="P4400" t="s">
        <v>17</v>
      </c>
      <c r="Q4400" t="s">
        <v>17</v>
      </c>
    </row>
    <row r="4401" spans="1:17" x14ac:dyDescent="0.25">
      <c r="A4401" t="s">
        <v>912</v>
      </c>
      <c r="B4401" t="s">
        <v>6391</v>
      </c>
      <c r="C4401" t="s">
        <v>947</v>
      </c>
      <c r="D4401" t="s">
        <v>1910</v>
      </c>
      <c r="E4401" t="s">
        <v>17</v>
      </c>
      <c r="F4401" t="str">
        <f t="shared" si="136"/>
        <v>NonTMDVoter</v>
      </c>
      <c r="H4401" t="b">
        <v>0</v>
      </c>
      <c r="I4401" t="b">
        <v>0</v>
      </c>
      <c r="K4401" s="5">
        <f t="shared" ca="1" si="137"/>
        <v>33</v>
      </c>
      <c r="L4401">
        <v>1982</v>
      </c>
      <c r="M4401">
        <v>351</v>
      </c>
      <c r="N4401" t="s">
        <v>6246</v>
      </c>
      <c r="O4401" t="s">
        <v>6392</v>
      </c>
      <c r="P4401" t="s">
        <v>17</v>
      </c>
      <c r="Q4401" t="s">
        <v>17</v>
      </c>
    </row>
    <row r="4402" spans="1:17" x14ac:dyDescent="0.25">
      <c r="A4402" t="s">
        <v>912</v>
      </c>
      <c r="B4402" t="s">
        <v>5036</v>
      </c>
      <c r="C4402" t="s">
        <v>6393</v>
      </c>
      <c r="D4402" t="s">
        <v>105</v>
      </c>
      <c r="E4402" t="s">
        <v>17</v>
      </c>
      <c r="F4402" t="str">
        <f t="shared" si="136"/>
        <v>NonTMDVoter</v>
      </c>
      <c r="H4402" t="b">
        <v>0</v>
      </c>
      <c r="I4402" t="b">
        <v>0</v>
      </c>
      <c r="K4402" s="5">
        <f t="shared" ca="1" si="137"/>
        <v>33</v>
      </c>
      <c r="L4402">
        <v>1982</v>
      </c>
      <c r="M4402">
        <v>370</v>
      </c>
      <c r="N4402" t="s">
        <v>6246</v>
      </c>
      <c r="O4402" t="s">
        <v>6394</v>
      </c>
      <c r="P4402" t="s">
        <v>17</v>
      </c>
      <c r="Q4402" t="s">
        <v>17</v>
      </c>
    </row>
    <row r="4403" spans="1:17" x14ac:dyDescent="0.25">
      <c r="A4403" t="s">
        <v>912</v>
      </c>
      <c r="B4403" t="s">
        <v>5036</v>
      </c>
      <c r="C4403" t="s">
        <v>6395</v>
      </c>
      <c r="D4403" t="s">
        <v>83</v>
      </c>
      <c r="E4403" t="s">
        <v>17</v>
      </c>
      <c r="F4403" t="str">
        <f t="shared" si="136"/>
        <v>NonTMDVoter</v>
      </c>
      <c r="H4403" t="b">
        <v>0</v>
      </c>
      <c r="I4403" t="b">
        <v>0</v>
      </c>
      <c r="K4403" s="5">
        <f t="shared" ca="1" si="137"/>
        <v>33</v>
      </c>
      <c r="L4403">
        <v>1982</v>
      </c>
      <c r="M4403">
        <v>410</v>
      </c>
      <c r="N4403" t="s">
        <v>6246</v>
      </c>
      <c r="O4403" t="s">
        <v>6396</v>
      </c>
      <c r="P4403" t="s">
        <v>17</v>
      </c>
      <c r="Q4403" t="s">
        <v>17</v>
      </c>
    </row>
    <row r="4404" spans="1:17" x14ac:dyDescent="0.25">
      <c r="A4404" t="s">
        <v>912</v>
      </c>
      <c r="B4404" t="s">
        <v>6397</v>
      </c>
      <c r="C4404" t="s">
        <v>6382</v>
      </c>
      <c r="D4404" t="s">
        <v>76</v>
      </c>
      <c r="E4404" t="s">
        <v>17</v>
      </c>
      <c r="F4404" t="str">
        <f t="shared" si="136"/>
        <v>NonTMDVoter</v>
      </c>
      <c r="H4404" t="b">
        <v>0</v>
      </c>
      <c r="I4404" t="b">
        <v>0</v>
      </c>
      <c r="K4404" s="5">
        <f t="shared" ca="1" si="137"/>
        <v>34</v>
      </c>
      <c r="L4404">
        <v>1981</v>
      </c>
      <c r="M4404">
        <v>410</v>
      </c>
      <c r="N4404" t="s">
        <v>6246</v>
      </c>
      <c r="O4404" t="s">
        <v>6398</v>
      </c>
      <c r="P4404" t="s">
        <v>17</v>
      </c>
      <c r="Q4404" t="s">
        <v>17</v>
      </c>
    </row>
    <row r="4405" spans="1:17" x14ac:dyDescent="0.25">
      <c r="A4405" t="s">
        <v>912</v>
      </c>
      <c r="B4405" t="s">
        <v>6399</v>
      </c>
      <c r="C4405" t="s">
        <v>6382</v>
      </c>
      <c r="D4405" t="s">
        <v>16</v>
      </c>
      <c r="E4405" t="s">
        <v>17</v>
      </c>
      <c r="F4405" t="str">
        <f t="shared" si="136"/>
        <v>NonTMDVoter</v>
      </c>
      <c r="H4405" t="b">
        <v>0</v>
      </c>
      <c r="I4405" t="b">
        <v>0</v>
      </c>
      <c r="K4405" s="5">
        <f t="shared" ca="1" si="137"/>
        <v>34</v>
      </c>
      <c r="L4405">
        <v>1981</v>
      </c>
      <c r="M4405">
        <v>410</v>
      </c>
      <c r="N4405" t="s">
        <v>6246</v>
      </c>
      <c r="O4405" t="s">
        <v>6398</v>
      </c>
      <c r="P4405" t="s">
        <v>17</v>
      </c>
      <c r="Q4405" t="s">
        <v>17</v>
      </c>
    </row>
    <row r="4406" spans="1:17" x14ac:dyDescent="0.25">
      <c r="A4406" t="s">
        <v>912</v>
      </c>
      <c r="B4406" t="s">
        <v>1861</v>
      </c>
      <c r="C4406" t="s">
        <v>6250</v>
      </c>
      <c r="D4406" t="s">
        <v>53</v>
      </c>
      <c r="E4406" t="s">
        <v>17</v>
      </c>
      <c r="F4406" t="str">
        <f t="shared" si="136"/>
        <v>NonTMDVoter</v>
      </c>
      <c r="H4406" t="b">
        <v>0</v>
      </c>
      <c r="I4406" t="b">
        <v>0</v>
      </c>
      <c r="K4406" s="5">
        <f t="shared" ca="1" si="137"/>
        <v>34</v>
      </c>
      <c r="L4406">
        <v>1981</v>
      </c>
      <c r="M4406">
        <v>347</v>
      </c>
      <c r="N4406" t="s">
        <v>6246</v>
      </c>
      <c r="O4406" t="s">
        <v>6400</v>
      </c>
      <c r="P4406" t="s">
        <v>17</v>
      </c>
      <c r="Q4406" t="s">
        <v>17</v>
      </c>
    </row>
    <row r="4407" spans="1:17" x14ac:dyDescent="0.25">
      <c r="A4407" t="s">
        <v>912</v>
      </c>
      <c r="B4407" t="s">
        <v>6401</v>
      </c>
      <c r="C4407" t="s">
        <v>6402</v>
      </c>
      <c r="D4407" t="s">
        <v>28</v>
      </c>
      <c r="E4407" t="s">
        <v>17</v>
      </c>
      <c r="F4407" t="str">
        <f t="shared" si="136"/>
        <v>NonTMDVoter</v>
      </c>
      <c r="H4407" t="b">
        <v>0</v>
      </c>
      <c r="I4407" t="b">
        <v>0</v>
      </c>
      <c r="K4407" s="5">
        <f t="shared" ca="1" si="137"/>
        <v>34</v>
      </c>
      <c r="L4407">
        <v>1981</v>
      </c>
      <c r="M4407">
        <v>409</v>
      </c>
      <c r="N4407" t="s">
        <v>6246</v>
      </c>
      <c r="O4407" t="s">
        <v>6403</v>
      </c>
      <c r="P4407" t="s">
        <v>17</v>
      </c>
      <c r="Q4407" t="s">
        <v>17</v>
      </c>
    </row>
    <row r="4408" spans="1:17" x14ac:dyDescent="0.25">
      <c r="A4408" t="s">
        <v>912</v>
      </c>
      <c r="B4408" t="s">
        <v>2438</v>
      </c>
      <c r="C4408" t="s">
        <v>6301</v>
      </c>
      <c r="D4408" t="s">
        <v>178</v>
      </c>
      <c r="E4408" t="s">
        <v>17</v>
      </c>
      <c r="F4408" t="str">
        <f t="shared" si="136"/>
        <v>NonTMDVoter</v>
      </c>
      <c r="H4408" t="b">
        <v>0</v>
      </c>
      <c r="I4408" t="b">
        <v>0</v>
      </c>
      <c r="K4408" s="5">
        <f t="shared" ca="1" si="137"/>
        <v>34</v>
      </c>
      <c r="L4408">
        <v>1981</v>
      </c>
      <c r="M4408">
        <v>349</v>
      </c>
      <c r="N4408" t="s">
        <v>6246</v>
      </c>
      <c r="O4408" t="s">
        <v>6359</v>
      </c>
      <c r="P4408" t="s">
        <v>17</v>
      </c>
      <c r="Q4408" t="s">
        <v>17</v>
      </c>
    </row>
    <row r="4409" spans="1:17" x14ac:dyDescent="0.25">
      <c r="A4409" t="s">
        <v>912</v>
      </c>
      <c r="B4409" t="s">
        <v>1625</v>
      </c>
      <c r="C4409" t="s">
        <v>119</v>
      </c>
      <c r="D4409" t="s">
        <v>37</v>
      </c>
      <c r="E4409" t="s">
        <v>17</v>
      </c>
      <c r="F4409" t="str">
        <f t="shared" si="136"/>
        <v>NonTMDVoter</v>
      </c>
      <c r="H4409" t="b">
        <v>0</v>
      </c>
      <c r="I4409" t="b">
        <v>0</v>
      </c>
      <c r="K4409" s="5">
        <f t="shared" ca="1" si="137"/>
        <v>34</v>
      </c>
      <c r="L4409">
        <v>1981</v>
      </c>
      <c r="M4409">
        <v>351</v>
      </c>
      <c r="N4409" t="s">
        <v>6246</v>
      </c>
      <c r="O4409" t="s">
        <v>6404</v>
      </c>
      <c r="P4409" t="s">
        <v>17</v>
      </c>
      <c r="Q4409" t="s">
        <v>17</v>
      </c>
    </row>
    <row r="4410" spans="1:17" x14ac:dyDescent="0.25">
      <c r="A4410" t="s">
        <v>912</v>
      </c>
      <c r="B4410" t="s">
        <v>1625</v>
      </c>
      <c r="C4410" t="s">
        <v>6332</v>
      </c>
      <c r="D4410" t="s">
        <v>37</v>
      </c>
      <c r="E4410" t="s">
        <v>17</v>
      </c>
      <c r="F4410" t="str">
        <f t="shared" si="136"/>
        <v>NonTMDVoter</v>
      </c>
      <c r="H4410" t="b">
        <v>0</v>
      </c>
      <c r="I4410" t="b">
        <v>0</v>
      </c>
      <c r="K4410" s="5">
        <f t="shared" ca="1" si="137"/>
        <v>34</v>
      </c>
      <c r="L4410">
        <v>1981</v>
      </c>
      <c r="M4410">
        <v>370</v>
      </c>
      <c r="N4410" t="s">
        <v>6246</v>
      </c>
      <c r="O4410" t="s">
        <v>6405</v>
      </c>
      <c r="P4410" t="s">
        <v>17</v>
      </c>
      <c r="Q4410" t="s">
        <v>17</v>
      </c>
    </row>
    <row r="4411" spans="1:17" x14ac:dyDescent="0.25">
      <c r="A4411" t="s">
        <v>912</v>
      </c>
      <c r="B4411" t="s">
        <v>507</v>
      </c>
      <c r="C4411" t="s">
        <v>6406</v>
      </c>
      <c r="D4411" t="s">
        <v>45</v>
      </c>
      <c r="E4411" t="s">
        <v>17</v>
      </c>
      <c r="F4411" t="str">
        <f t="shared" si="136"/>
        <v>NonTMDVoter</v>
      </c>
      <c r="H4411" t="b">
        <v>0</v>
      </c>
      <c r="I4411" t="b">
        <v>0</v>
      </c>
      <c r="K4411" s="5">
        <f t="shared" ca="1" si="137"/>
        <v>34</v>
      </c>
      <c r="L4411">
        <v>1981</v>
      </c>
      <c r="M4411">
        <v>345</v>
      </c>
      <c r="N4411" t="s">
        <v>6246</v>
      </c>
      <c r="O4411" t="s">
        <v>6379</v>
      </c>
      <c r="P4411" t="s">
        <v>17</v>
      </c>
      <c r="Q4411" t="s">
        <v>17</v>
      </c>
    </row>
    <row r="4412" spans="1:17" x14ac:dyDescent="0.25">
      <c r="A4412" t="s">
        <v>912</v>
      </c>
      <c r="B4412" t="s">
        <v>507</v>
      </c>
      <c r="C4412" t="s">
        <v>6250</v>
      </c>
      <c r="D4412" t="s">
        <v>83</v>
      </c>
      <c r="E4412" t="s">
        <v>17</v>
      </c>
      <c r="F4412" t="str">
        <f t="shared" si="136"/>
        <v>NonTMDVoter</v>
      </c>
      <c r="H4412" t="b">
        <v>0</v>
      </c>
      <c r="I4412" t="b">
        <v>0</v>
      </c>
      <c r="K4412" s="5">
        <f t="shared" ca="1" si="137"/>
        <v>34</v>
      </c>
      <c r="L4412">
        <v>1981</v>
      </c>
      <c r="M4412">
        <v>349</v>
      </c>
      <c r="N4412" t="s">
        <v>6246</v>
      </c>
      <c r="O4412" t="s">
        <v>6407</v>
      </c>
      <c r="P4412" t="s">
        <v>17</v>
      </c>
      <c r="Q4412" t="s">
        <v>17</v>
      </c>
    </row>
    <row r="4413" spans="1:17" x14ac:dyDescent="0.25">
      <c r="A4413" t="s">
        <v>912</v>
      </c>
      <c r="B4413" t="s">
        <v>1502</v>
      </c>
      <c r="C4413" t="s">
        <v>6259</v>
      </c>
      <c r="D4413" t="s">
        <v>25</v>
      </c>
      <c r="E4413" t="s">
        <v>17</v>
      </c>
      <c r="F4413" t="str">
        <f t="shared" si="136"/>
        <v>NonTMDVoter</v>
      </c>
      <c r="H4413" t="b">
        <v>0</v>
      </c>
      <c r="I4413" t="b">
        <v>0</v>
      </c>
      <c r="K4413" s="5">
        <f t="shared" ca="1" si="137"/>
        <v>34</v>
      </c>
      <c r="L4413">
        <v>1981</v>
      </c>
      <c r="M4413">
        <v>370</v>
      </c>
      <c r="N4413" t="s">
        <v>6246</v>
      </c>
      <c r="O4413" t="s">
        <v>6408</v>
      </c>
      <c r="P4413" t="s">
        <v>17</v>
      </c>
      <c r="Q4413" t="s">
        <v>17</v>
      </c>
    </row>
    <row r="4414" spans="1:17" x14ac:dyDescent="0.25">
      <c r="A4414" t="s">
        <v>912</v>
      </c>
      <c r="B4414" t="s">
        <v>1502</v>
      </c>
      <c r="C4414" t="s">
        <v>6409</v>
      </c>
      <c r="D4414" t="s">
        <v>37</v>
      </c>
      <c r="E4414" t="s">
        <v>17</v>
      </c>
      <c r="F4414" t="str">
        <f t="shared" si="136"/>
        <v>NonTMDVoter</v>
      </c>
      <c r="H4414" t="b">
        <v>0</v>
      </c>
      <c r="I4414" t="b">
        <v>0</v>
      </c>
      <c r="K4414" s="5">
        <f t="shared" ca="1" si="137"/>
        <v>34</v>
      </c>
      <c r="L4414">
        <v>1981</v>
      </c>
      <c r="M4414">
        <v>409</v>
      </c>
      <c r="N4414" t="s">
        <v>6246</v>
      </c>
      <c r="O4414" t="s">
        <v>6410</v>
      </c>
      <c r="P4414" t="s">
        <v>17</v>
      </c>
      <c r="Q4414" t="s">
        <v>17</v>
      </c>
    </row>
    <row r="4415" spans="1:17" x14ac:dyDescent="0.25">
      <c r="A4415" t="s">
        <v>912</v>
      </c>
      <c r="B4415" t="s">
        <v>1420</v>
      </c>
      <c r="C4415" t="s">
        <v>6411</v>
      </c>
      <c r="D4415" t="s">
        <v>90</v>
      </c>
      <c r="E4415" t="s">
        <v>17</v>
      </c>
      <c r="F4415" t="str">
        <f t="shared" si="136"/>
        <v>NonTMDVoter</v>
      </c>
      <c r="H4415" t="b">
        <v>0</v>
      </c>
      <c r="I4415" t="b">
        <v>0</v>
      </c>
      <c r="K4415" s="5">
        <f t="shared" ca="1" si="137"/>
        <v>34</v>
      </c>
      <c r="L4415">
        <v>1981</v>
      </c>
      <c r="M4415">
        <v>409</v>
      </c>
      <c r="N4415" t="s">
        <v>6246</v>
      </c>
      <c r="O4415" t="s">
        <v>6412</v>
      </c>
      <c r="P4415" t="s">
        <v>17</v>
      </c>
      <c r="Q4415" t="s">
        <v>17</v>
      </c>
    </row>
    <row r="4416" spans="1:17" x14ac:dyDescent="0.25">
      <c r="A4416" t="s">
        <v>912</v>
      </c>
      <c r="B4416" t="s">
        <v>1862</v>
      </c>
      <c r="C4416" t="s">
        <v>6339</v>
      </c>
      <c r="D4416" t="s">
        <v>105</v>
      </c>
      <c r="E4416" t="s">
        <v>17</v>
      </c>
      <c r="F4416" t="str">
        <f t="shared" si="136"/>
        <v>NonTMDVoter</v>
      </c>
      <c r="H4416" t="b">
        <v>0</v>
      </c>
      <c r="I4416" t="b">
        <v>0</v>
      </c>
      <c r="K4416" s="5">
        <f t="shared" ca="1" si="137"/>
        <v>34</v>
      </c>
      <c r="L4416">
        <v>1981</v>
      </c>
      <c r="M4416">
        <v>370</v>
      </c>
      <c r="N4416" t="s">
        <v>6246</v>
      </c>
      <c r="O4416" t="s">
        <v>6413</v>
      </c>
      <c r="P4416" t="s">
        <v>17</v>
      </c>
      <c r="Q4416" t="s">
        <v>17</v>
      </c>
    </row>
    <row r="4417" spans="1:17" x14ac:dyDescent="0.25">
      <c r="A4417" t="s">
        <v>912</v>
      </c>
      <c r="B4417" t="s">
        <v>1863</v>
      </c>
      <c r="C4417" t="s">
        <v>6316</v>
      </c>
      <c r="D4417" t="s">
        <v>41</v>
      </c>
      <c r="E4417" t="s">
        <v>17</v>
      </c>
      <c r="F4417" t="str">
        <f t="shared" si="136"/>
        <v>NonTMDVoter</v>
      </c>
      <c r="H4417" t="b">
        <v>0</v>
      </c>
      <c r="I4417" t="b">
        <v>0</v>
      </c>
      <c r="K4417" s="5">
        <f t="shared" ca="1" si="137"/>
        <v>34</v>
      </c>
      <c r="L4417">
        <v>1981</v>
      </c>
      <c r="M4417">
        <v>349</v>
      </c>
      <c r="N4417" t="s">
        <v>6246</v>
      </c>
      <c r="O4417" t="s">
        <v>6317</v>
      </c>
      <c r="P4417" t="s">
        <v>17</v>
      </c>
      <c r="Q4417" t="s">
        <v>17</v>
      </c>
    </row>
    <row r="4418" spans="1:17" x14ac:dyDescent="0.25">
      <c r="A4418" t="s">
        <v>912</v>
      </c>
      <c r="B4418" t="s">
        <v>6414</v>
      </c>
      <c r="C4418" t="s">
        <v>6415</v>
      </c>
      <c r="D4418" t="s">
        <v>105</v>
      </c>
      <c r="E4418" t="s">
        <v>17</v>
      </c>
      <c r="F4418" t="str">
        <f t="shared" si="136"/>
        <v>NonTMDVoter</v>
      </c>
      <c r="H4418" t="b">
        <v>0</v>
      </c>
      <c r="I4418" t="b">
        <v>0</v>
      </c>
      <c r="K4418" s="5">
        <f t="shared" ca="1" si="137"/>
        <v>34</v>
      </c>
      <c r="L4418">
        <v>1981</v>
      </c>
      <c r="M4418">
        <v>409</v>
      </c>
      <c r="N4418" t="s">
        <v>6246</v>
      </c>
      <c r="O4418" t="s">
        <v>6344</v>
      </c>
      <c r="P4418" t="s">
        <v>17</v>
      </c>
      <c r="Q4418" t="s">
        <v>17</v>
      </c>
    </row>
    <row r="4419" spans="1:17" x14ac:dyDescent="0.25">
      <c r="A4419" t="s">
        <v>912</v>
      </c>
      <c r="B4419" t="s">
        <v>5048</v>
      </c>
      <c r="C4419" t="s">
        <v>1659</v>
      </c>
      <c r="D4419" t="s">
        <v>69</v>
      </c>
      <c r="E4419" t="s">
        <v>17</v>
      </c>
      <c r="F4419" t="str">
        <f t="shared" ref="F4419:F4482" si="138">IF(AND(H4419=FALSE,I4419=FALSE),"NonTMDVoter",IF(AND(H4419=TRUE,I4419=FALSE), "Skipped 2013",IF(AND(H4419=FALSE,I4419=TRUE),"Skipped 2014",IF(AND(H4419=TRUE,I4419=TRUE),"Active TMD Voter","Unknown"))))</f>
        <v>NonTMDVoter</v>
      </c>
      <c r="H4419" t="b">
        <v>0</v>
      </c>
      <c r="I4419" t="b">
        <v>0</v>
      </c>
      <c r="K4419" s="5">
        <f t="shared" ref="K4419:K4482" ca="1" si="139">YEAR(TODAY())-L4419</f>
        <v>34</v>
      </c>
      <c r="L4419">
        <v>1981</v>
      </c>
      <c r="M4419">
        <v>345</v>
      </c>
      <c r="N4419" t="s">
        <v>6246</v>
      </c>
      <c r="O4419" t="s">
        <v>6379</v>
      </c>
      <c r="P4419" t="s">
        <v>17</v>
      </c>
      <c r="Q4419" t="s">
        <v>17</v>
      </c>
    </row>
    <row r="4420" spans="1:17" x14ac:dyDescent="0.25">
      <c r="A4420" t="s">
        <v>912</v>
      </c>
      <c r="B4420" t="s">
        <v>6416</v>
      </c>
      <c r="C4420" t="s">
        <v>6259</v>
      </c>
      <c r="D4420" t="s">
        <v>33</v>
      </c>
      <c r="E4420" t="s">
        <v>17</v>
      </c>
      <c r="F4420" t="str">
        <f t="shared" si="138"/>
        <v>NonTMDVoter</v>
      </c>
      <c r="H4420" t="b">
        <v>0</v>
      </c>
      <c r="I4420" t="b">
        <v>0</v>
      </c>
      <c r="K4420" s="5">
        <f t="shared" ca="1" si="139"/>
        <v>34</v>
      </c>
      <c r="L4420">
        <v>1981</v>
      </c>
      <c r="M4420">
        <v>370</v>
      </c>
      <c r="N4420" t="s">
        <v>6246</v>
      </c>
      <c r="O4420" t="s">
        <v>6330</v>
      </c>
      <c r="P4420" t="s">
        <v>17</v>
      </c>
      <c r="Q4420" t="s">
        <v>17</v>
      </c>
    </row>
    <row r="4421" spans="1:17" x14ac:dyDescent="0.25">
      <c r="A4421" t="s">
        <v>912</v>
      </c>
      <c r="B4421" t="s">
        <v>6417</v>
      </c>
      <c r="C4421" t="s">
        <v>6283</v>
      </c>
      <c r="D4421" t="s">
        <v>33</v>
      </c>
      <c r="E4421" t="s">
        <v>17</v>
      </c>
      <c r="F4421" t="str">
        <f t="shared" si="138"/>
        <v>NonTMDVoter</v>
      </c>
      <c r="H4421" t="b">
        <v>0</v>
      </c>
      <c r="I4421" t="b">
        <v>0</v>
      </c>
      <c r="K4421" s="5">
        <f t="shared" ca="1" si="139"/>
        <v>34</v>
      </c>
      <c r="L4421">
        <v>1981</v>
      </c>
      <c r="M4421">
        <v>410</v>
      </c>
      <c r="N4421" t="s">
        <v>6246</v>
      </c>
      <c r="O4421" t="s">
        <v>6418</v>
      </c>
      <c r="P4421" t="s">
        <v>17</v>
      </c>
      <c r="Q4421" t="s">
        <v>17</v>
      </c>
    </row>
    <row r="4422" spans="1:17" x14ac:dyDescent="0.25">
      <c r="A4422" t="s">
        <v>912</v>
      </c>
      <c r="B4422" t="s">
        <v>6419</v>
      </c>
      <c r="C4422" t="s">
        <v>6420</v>
      </c>
      <c r="D4422" t="s">
        <v>37</v>
      </c>
      <c r="E4422" t="s">
        <v>17</v>
      </c>
      <c r="F4422" t="str">
        <f t="shared" si="138"/>
        <v>Unknown</v>
      </c>
      <c r="H4422" t="b">
        <v>0</v>
      </c>
      <c r="I4422" t="s">
        <v>196</v>
      </c>
      <c r="K4422" s="5">
        <f t="shared" ca="1" si="139"/>
        <v>35</v>
      </c>
      <c r="L4422">
        <v>1980</v>
      </c>
      <c r="M4422">
        <v>370</v>
      </c>
      <c r="N4422" t="s">
        <v>6246</v>
      </c>
      <c r="O4422" t="s">
        <v>6421</v>
      </c>
      <c r="P4422" t="s">
        <v>17</v>
      </c>
      <c r="Q4422" t="s">
        <v>17</v>
      </c>
    </row>
    <row r="4423" spans="1:17" x14ac:dyDescent="0.25">
      <c r="A4423" t="s">
        <v>912</v>
      </c>
      <c r="B4423" t="s">
        <v>2620</v>
      </c>
      <c r="C4423" t="s">
        <v>6259</v>
      </c>
      <c r="D4423" t="s">
        <v>37</v>
      </c>
      <c r="F4423" t="str">
        <f t="shared" si="138"/>
        <v>NonTMDVoter</v>
      </c>
      <c r="G4423" t="s">
        <v>95</v>
      </c>
      <c r="K4423" s="5">
        <f t="shared" ca="1" si="139"/>
        <v>35</v>
      </c>
      <c r="L4423" t="s">
        <v>514</v>
      </c>
      <c r="M4423">
        <v>370</v>
      </c>
      <c r="N4423" t="s">
        <v>6246</v>
      </c>
      <c r="O4423" t="s">
        <v>6377</v>
      </c>
    </row>
    <row r="4424" spans="1:17" x14ac:dyDescent="0.25">
      <c r="A4424" t="s">
        <v>912</v>
      </c>
      <c r="B4424" t="s">
        <v>4224</v>
      </c>
      <c r="C4424" t="s">
        <v>6259</v>
      </c>
      <c r="D4424" t="s">
        <v>229</v>
      </c>
      <c r="E4424" t="s">
        <v>17</v>
      </c>
      <c r="F4424" t="str">
        <f t="shared" si="138"/>
        <v>NonTMDVoter</v>
      </c>
      <c r="H4424" t="b">
        <v>0</v>
      </c>
      <c r="I4424" t="b">
        <v>0</v>
      </c>
      <c r="K4424" s="5">
        <f t="shared" ca="1" si="139"/>
        <v>35</v>
      </c>
      <c r="L4424">
        <v>1980</v>
      </c>
      <c r="M4424">
        <v>370</v>
      </c>
      <c r="N4424" t="s">
        <v>6246</v>
      </c>
      <c r="O4424" t="s">
        <v>6408</v>
      </c>
      <c r="P4424" t="s">
        <v>17</v>
      </c>
      <c r="Q4424" t="s">
        <v>17</v>
      </c>
    </row>
    <row r="4425" spans="1:17" x14ac:dyDescent="0.25">
      <c r="A4425" t="s">
        <v>912</v>
      </c>
      <c r="B4425" t="s">
        <v>6422</v>
      </c>
      <c r="C4425" t="s">
        <v>6259</v>
      </c>
      <c r="D4425" t="s">
        <v>229</v>
      </c>
      <c r="E4425" t="s">
        <v>17</v>
      </c>
      <c r="F4425" t="str">
        <f t="shared" si="138"/>
        <v>NonTMDVoter</v>
      </c>
      <c r="H4425" t="b">
        <v>0</v>
      </c>
      <c r="I4425" t="b">
        <v>0</v>
      </c>
      <c r="K4425" s="5">
        <f t="shared" ca="1" si="139"/>
        <v>35</v>
      </c>
      <c r="L4425">
        <v>1980</v>
      </c>
      <c r="M4425">
        <v>370</v>
      </c>
      <c r="N4425" t="s">
        <v>6246</v>
      </c>
      <c r="O4425" t="s">
        <v>6408</v>
      </c>
      <c r="P4425" t="s">
        <v>17</v>
      </c>
      <c r="Q4425" t="s">
        <v>17</v>
      </c>
    </row>
    <row r="4426" spans="1:17" x14ac:dyDescent="0.25">
      <c r="A4426" t="s">
        <v>912</v>
      </c>
      <c r="B4426" t="s">
        <v>6423</v>
      </c>
      <c r="C4426" t="s">
        <v>6250</v>
      </c>
      <c r="D4426" t="s">
        <v>25</v>
      </c>
      <c r="E4426" t="s">
        <v>17</v>
      </c>
      <c r="F4426" t="str">
        <f t="shared" si="138"/>
        <v>NonTMDVoter</v>
      </c>
      <c r="H4426" t="b">
        <v>0</v>
      </c>
      <c r="I4426" t="b">
        <v>0</v>
      </c>
      <c r="K4426" s="5">
        <f t="shared" ca="1" si="139"/>
        <v>35</v>
      </c>
      <c r="L4426">
        <v>1980</v>
      </c>
      <c r="M4426">
        <v>347</v>
      </c>
      <c r="N4426" t="s">
        <v>6246</v>
      </c>
      <c r="O4426" t="s">
        <v>6400</v>
      </c>
      <c r="P4426" t="s">
        <v>17</v>
      </c>
      <c r="Q4426" t="s">
        <v>17</v>
      </c>
    </row>
    <row r="4427" spans="1:17" x14ac:dyDescent="0.25">
      <c r="A4427" t="s">
        <v>912</v>
      </c>
      <c r="B4427" t="s">
        <v>6424</v>
      </c>
      <c r="C4427" t="s">
        <v>6393</v>
      </c>
      <c r="D4427" t="s">
        <v>65</v>
      </c>
      <c r="E4427" t="s">
        <v>17</v>
      </c>
      <c r="F4427" t="str">
        <f t="shared" si="138"/>
        <v>NonTMDVoter</v>
      </c>
      <c r="H4427" t="b">
        <v>0</v>
      </c>
      <c r="I4427" t="b">
        <v>0</v>
      </c>
      <c r="K4427" s="5">
        <f t="shared" ca="1" si="139"/>
        <v>35</v>
      </c>
      <c r="L4427">
        <v>1980</v>
      </c>
      <c r="M4427">
        <v>370</v>
      </c>
      <c r="N4427" t="s">
        <v>6246</v>
      </c>
      <c r="O4427" t="s">
        <v>6425</v>
      </c>
      <c r="P4427" t="s">
        <v>17</v>
      </c>
      <c r="Q4427" t="s">
        <v>17</v>
      </c>
    </row>
    <row r="4428" spans="1:17" x14ac:dyDescent="0.25">
      <c r="A4428" t="s">
        <v>912</v>
      </c>
      <c r="B4428" t="s">
        <v>6426</v>
      </c>
      <c r="C4428" t="s">
        <v>6427</v>
      </c>
      <c r="D4428" t="s">
        <v>178</v>
      </c>
      <c r="E4428" t="s">
        <v>17</v>
      </c>
      <c r="F4428" t="str">
        <f t="shared" si="138"/>
        <v>NonTMDVoter</v>
      </c>
      <c r="H4428" t="b">
        <v>0</v>
      </c>
      <c r="I4428" t="b">
        <v>0</v>
      </c>
      <c r="K4428" s="5">
        <f t="shared" ca="1" si="139"/>
        <v>35</v>
      </c>
      <c r="L4428">
        <v>1980</v>
      </c>
      <c r="M4428">
        <v>410</v>
      </c>
      <c r="N4428" t="s">
        <v>6246</v>
      </c>
      <c r="O4428" t="s">
        <v>6428</v>
      </c>
      <c r="P4428" t="s">
        <v>17</v>
      </c>
      <c r="Q4428" t="s">
        <v>17</v>
      </c>
    </row>
    <row r="4429" spans="1:17" x14ac:dyDescent="0.25">
      <c r="A4429" t="s">
        <v>912</v>
      </c>
      <c r="B4429" t="s">
        <v>6429</v>
      </c>
      <c r="C4429" t="s">
        <v>6430</v>
      </c>
      <c r="D4429" t="s">
        <v>65</v>
      </c>
      <c r="E4429" t="s">
        <v>17</v>
      </c>
      <c r="F4429" t="str">
        <f t="shared" si="138"/>
        <v>NonTMDVoter</v>
      </c>
      <c r="H4429" t="b">
        <v>0</v>
      </c>
      <c r="I4429" t="b">
        <v>0</v>
      </c>
      <c r="K4429" s="5">
        <f t="shared" ca="1" si="139"/>
        <v>35</v>
      </c>
      <c r="L4429">
        <v>1980</v>
      </c>
      <c r="M4429">
        <v>412</v>
      </c>
      <c r="N4429" t="s">
        <v>6246</v>
      </c>
      <c r="O4429" t="s">
        <v>6431</v>
      </c>
      <c r="P4429" t="s">
        <v>17</v>
      </c>
      <c r="Q4429" t="s">
        <v>17</v>
      </c>
    </row>
    <row r="4430" spans="1:17" x14ac:dyDescent="0.25">
      <c r="A4430" t="s">
        <v>912</v>
      </c>
      <c r="B4430" t="s">
        <v>6432</v>
      </c>
      <c r="C4430" t="s">
        <v>6433</v>
      </c>
      <c r="D4430" t="s">
        <v>105</v>
      </c>
      <c r="E4430" t="s">
        <v>17</v>
      </c>
      <c r="F4430" t="str">
        <f t="shared" si="138"/>
        <v>NonTMDVoter</v>
      </c>
      <c r="H4430" t="b">
        <v>0</v>
      </c>
      <c r="I4430" t="b">
        <v>0</v>
      </c>
      <c r="K4430" s="5">
        <f t="shared" ca="1" si="139"/>
        <v>35</v>
      </c>
      <c r="L4430">
        <v>1980</v>
      </c>
      <c r="M4430">
        <v>347</v>
      </c>
      <c r="N4430" t="s">
        <v>6246</v>
      </c>
      <c r="O4430" t="s">
        <v>6434</v>
      </c>
      <c r="P4430" t="s">
        <v>17</v>
      </c>
      <c r="Q4430" t="s">
        <v>17</v>
      </c>
    </row>
    <row r="4431" spans="1:17" x14ac:dyDescent="0.25">
      <c r="A4431" t="s">
        <v>912</v>
      </c>
      <c r="B4431" t="s">
        <v>6435</v>
      </c>
      <c r="C4431" t="s">
        <v>6250</v>
      </c>
      <c r="D4431" t="s">
        <v>65</v>
      </c>
      <c r="E4431" t="s">
        <v>17</v>
      </c>
      <c r="F4431" t="str">
        <f t="shared" si="138"/>
        <v>NonTMDVoter</v>
      </c>
      <c r="H4431" t="b">
        <v>0</v>
      </c>
      <c r="I4431" t="b">
        <v>0</v>
      </c>
      <c r="K4431" s="5">
        <f t="shared" ca="1" si="139"/>
        <v>35</v>
      </c>
      <c r="L4431">
        <v>1980</v>
      </c>
      <c r="M4431">
        <v>349</v>
      </c>
      <c r="N4431" t="s">
        <v>6246</v>
      </c>
      <c r="O4431" t="s">
        <v>6436</v>
      </c>
      <c r="P4431" t="s">
        <v>17</v>
      </c>
      <c r="Q4431" t="s">
        <v>17</v>
      </c>
    </row>
    <row r="4432" spans="1:17" x14ac:dyDescent="0.25">
      <c r="A4432" t="s">
        <v>912</v>
      </c>
      <c r="B4432" t="s">
        <v>6437</v>
      </c>
      <c r="C4432" t="s">
        <v>3861</v>
      </c>
      <c r="D4432" t="s">
        <v>105</v>
      </c>
      <c r="E4432" t="s">
        <v>17</v>
      </c>
      <c r="F4432" t="str">
        <f t="shared" si="138"/>
        <v>NonTMDVoter</v>
      </c>
      <c r="H4432" t="b">
        <v>0</v>
      </c>
      <c r="I4432" t="b">
        <v>0</v>
      </c>
      <c r="K4432" s="5">
        <f t="shared" ca="1" si="139"/>
        <v>35</v>
      </c>
      <c r="L4432">
        <v>1980</v>
      </c>
      <c r="M4432">
        <v>347</v>
      </c>
      <c r="N4432" t="s">
        <v>6246</v>
      </c>
      <c r="O4432" t="s">
        <v>6434</v>
      </c>
      <c r="P4432" t="s">
        <v>17</v>
      </c>
      <c r="Q4432" t="s">
        <v>17</v>
      </c>
    </row>
    <row r="4433" spans="1:17" x14ac:dyDescent="0.25">
      <c r="A4433" t="s">
        <v>912</v>
      </c>
      <c r="B4433" t="s">
        <v>2098</v>
      </c>
      <c r="C4433" t="s">
        <v>6259</v>
      </c>
      <c r="D4433" t="s">
        <v>127</v>
      </c>
      <c r="E4433" t="s">
        <v>17</v>
      </c>
      <c r="F4433" t="str">
        <f t="shared" si="138"/>
        <v>NonTMDVoter</v>
      </c>
      <c r="H4433" t="b">
        <v>0</v>
      </c>
      <c r="I4433" t="b">
        <v>0</v>
      </c>
      <c r="K4433" s="5">
        <f t="shared" ca="1" si="139"/>
        <v>35</v>
      </c>
      <c r="L4433">
        <v>1980</v>
      </c>
      <c r="M4433">
        <v>370</v>
      </c>
      <c r="N4433" t="s">
        <v>6246</v>
      </c>
      <c r="O4433" t="s">
        <v>6438</v>
      </c>
      <c r="P4433" t="s">
        <v>17</v>
      </c>
      <c r="Q4433" t="s">
        <v>17</v>
      </c>
    </row>
    <row r="4434" spans="1:17" x14ac:dyDescent="0.25">
      <c r="A4434" t="s">
        <v>912</v>
      </c>
      <c r="B4434" t="s">
        <v>4042</v>
      </c>
      <c r="C4434" t="s">
        <v>6271</v>
      </c>
      <c r="D4434" t="s">
        <v>37</v>
      </c>
      <c r="E4434" t="s">
        <v>17</v>
      </c>
      <c r="F4434" t="str">
        <f t="shared" si="138"/>
        <v>NonTMDVoter</v>
      </c>
      <c r="H4434" t="b">
        <v>0</v>
      </c>
      <c r="I4434" t="b">
        <v>0</v>
      </c>
      <c r="K4434" s="5">
        <f t="shared" ca="1" si="139"/>
        <v>36</v>
      </c>
      <c r="L4434">
        <v>1979</v>
      </c>
      <c r="M4434">
        <v>410</v>
      </c>
      <c r="N4434" t="s">
        <v>6246</v>
      </c>
      <c r="O4434" t="s">
        <v>6387</v>
      </c>
      <c r="P4434" t="s">
        <v>17</v>
      </c>
      <c r="Q4434" t="s">
        <v>17</v>
      </c>
    </row>
    <row r="4435" spans="1:17" x14ac:dyDescent="0.25">
      <c r="A4435" t="s">
        <v>912</v>
      </c>
      <c r="B4435" t="s">
        <v>6439</v>
      </c>
      <c r="C4435" t="s">
        <v>6271</v>
      </c>
      <c r="D4435" t="s">
        <v>16</v>
      </c>
      <c r="E4435" t="s">
        <v>17</v>
      </c>
      <c r="F4435" t="str">
        <f t="shared" si="138"/>
        <v>NonTMDVoter</v>
      </c>
      <c r="H4435" t="b">
        <v>0</v>
      </c>
      <c r="I4435" t="b">
        <v>0</v>
      </c>
      <c r="K4435" s="5">
        <f t="shared" ca="1" si="139"/>
        <v>36</v>
      </c>
      <c r="L4435">
        <v>1979</v>
      </c>
      <c r="M4435">
        <v>410</v>
      </c>
      <c r="N4435" t="s">
        <v>6246</v>
      </c>
      <c r="O4435" t="s">
        <v>6440</v>
      </c>
      <c r="P4435" t="s">
        <v>17</v>
      </c>
      <c r="Q4435" t="s">
        <v>17</v>
      </c>
    </row>
    <row r="4436" spans="1:17" x14ac:dyDescent="0.25">
      <c r="A4436" t="s">
        <v>912</v>
      </c>
      <c r="B4436" t="s">
        <v>6441</v>
      </c>
      <c r="C4436" t="s">
        <v>947</v>
      </c>
      <c r="D4436" t="s">
        <v>137</v>
      </c>
      <c r="E4436" t="s">
        <v>17</v>
      </c>
      <c r="F4436" t="str">
        <f t="shared" si="138"/>
        <v>NonTMDVoter</v>
      </c>
      <c r="H4436" t="b">
        <v>0</v>
      </c>
      <c r="I4436" t="b">
        <v>0</v>
      </c>
      <c r="K4436" s="5">
        <f t="shared" ca="1" si="139"/>
        <v>36</v>
      </c>
      <c r="L4436">
        <v>1979</v>
      </c>
      <c r="M4436">
        <v>351</v>
      </c>
      <c r="N4436" t="s">
        <v>6246</v>
      </c>
      <c r="O4436" t="s">
        <v>6442</v>
      </c>
      <c r="P4436" t="s">
        <v>17</v>
      </c>
      <c r="Q4436" t="s">
        <v>17</v>
      </c>
    </row>
    <row r="4437" spans="1:17" x14ac:dyDescent="0.25">
      <c r="A4437" t="s">
        <v>912</v>
      </c>
      <c r="B4437" t="s">
        <v>6443</v>
      </c>
      <c r="C4437" t="s">
        <v>6259</v>
      </c>
      <c r="D4437" t="s">
        <v>105</v>
      </c>
      <c r="E4437" t="s">
        <v>17</v>
      </c>
      <c r="F4437" t="str">
        <f t="shared" si="138"/>
        <v>NonTMDVoter</v>
      </c>
      <c r="H4437" t="b">
        <v>0</v>
      </c>
      <c r="I4437" t="b">
        <v>0</v>
      </c>
      <c r="K4437" s="5">
        <f t="shared" ca="1" si="139"/>
        <v>36</v>
      </c>
      <c r="L4437">
        <v>1979</v>
      </c>
      <c r="M4437">
        <v>370</v>
      </c>
      <c r="N4437" t="s">
        <v>6246</v>
      </c>
      <c r="O4437" t="s">
        <v>6444</v>
      </c>
      <c r="P4437" t="s">
        <v>17</v>
      </c>
      <c r="Q4437" t="s">
        <v>17</v>
      </c>
    </row>
    <row r="4438" spans="1:17" x14ac:dyDescent="0.25">
      <c r="A4438" t="s">
        <v>912</v>
      </c>
      <c r="B4438" t="s">
        <v>6445</v>
      </c>
      <c r="C4438" t="s">
        <v>6259</v>
      </c>
      <c r="D4438" t="s">
        <v>28</v>
      </c>
      <c r="E4438" t="s">
        <v>17</v>
      </c>
      <c r="F4438" t="str">
        <f t="shared" si="138"/>
        <v>NonTMDVoter</v>
      </c>
      <c r="H4438" t="b">
        <v>0</v>
      </c>
      <c r="I4438" t="b">
        <v>0</v>
      </c>
      <c r="K4438" s="5">
        <f t="shared" ca="1" si="139"/>
        <v>36</v>
      </c>
      <c r="L4438">
        <v>1979</v>
      </c>
      <c r="M4438">
        <v>370</v>
      </c>
      <c r="N4438" t="s">
        <v>6246</v>
      </c>
      <c r="O4438" t="s">
        <v>6446</v>
      </c>
      <c r="P4438" t="s">
        <v>17</v>
      </c>
      <c r="Q4438" t="s">
        <v>17</v>
      </c>
    </row>
    <row r="4439" spans="1:17" x14ac:dyDescent="0.25">
      <c r="A4439" t="s">
        <v>912</v>
      </c>
      <c r="B4439" t="s">
        <v>6447</v>
      </c>
      <c r="C4439" t="s">
        <v>6335</v>
      </c>
      <c r="D4439" t="s">
        <v>195</v>
      </c>
      <c r="E4439" t="s">
        <v>17</v>
      </c>
      <c r="F4439" t="str">
        <f t="shared" si="138"/>
        <v>NonTMDVoter</v>
      </c>
      <c r="H4439" t="b">
        <v>0</v>
      </c>
      <c r="I4439" t="b">
        <v>0</v>
      </c>
      <c r="K4439" s="5">
        <f t="shared" ca="1" si="139"/>
        <v>36</v>
      </c>
      <c r="L4439">
        <v>1979</v>
      </c>
      <c r="M4439">
        <v>370</v>
      </c>
      <c r="N4439" t="s">
        <v>6246</v>
      </c>
      <c r="O4439" t="s">
        <v>6448</v>
      </c>
      <c r="P4439" t="s">
        <v>17</v>
      </c>
      <c r="Q4439" t="s">
        <v>17</v>
      </c>
    </row>
    <row r="4440" spans="1:17" x14ac:dyDescent="0.25">
      <c r="A4440" t="s">
        <v>912</v>
      </c>
      <c r="B4440" t="s">
        <v>6449</v>
      </c>
      <c r="C4440" t="s">
        <v>6450</v>
      </c>
      <c r="D4440" t="s">
        <v>65</v>
      </c>
      <c r="E4440" t="s">
        <v>17</v>
      </c>
      <c r="F4440" t="str">
        <f t="shared" si="138"/>
        <v>NonTMDVoter</v>
      </c>
      <c r="H4440" t="b">
        <v>0</v>
      </c>
      <c r="I4440" t="b">
        <v>0</v>
      </c>
      <c r="K4440" s="5">
        <f t="shared" ca="1" si="139"/>
        <v>36</v>
      </c>
      <c r="L4440">
        <v>1979</v>
      </c>
      <c r="M4440">
        <v>349</v>
      </c>
      <c r="N4440" t="s">
        <v>6246</v>
      </c>
      <c r="O4440" t="s">
        <v>6451</v>
      </c>
      <c r="P4440" t="s">
        <v>17</v>
      </c>
      <c r="Q4440" t="s">
        <v>17</v>
      </c>
    </row>
    <row r="4441" spans="1:17" x14ac:dyDescent="0.25">
      <c r="A4441" t="s">
        <v>912</v>
      </c>
      <c r="B4441" t="s">
        <v>6452</v>
      </c>
      <c r="C4441" t="s">
        <v>6453</v>
      </c>
      <c r="D4441" t="s">
        <v>17</v>
      </c>
      <c r="E4441" t="s">
        <v>17</v>
      </c>
      <c r="F4441" t="str">
        <f t="shared" si="138"/>
        <v>NonTMDVoter</v>
      </c>
      <c r="H4441" t="b">
        <v>0</v>
      </c>
      <c r="I4441" t="b">
        <v>0</v>
      </c>
      <c r="K4441" s="5">
        <f t="shared" ca="1" si="139"/>
        <v>36</v>
      </c>
      <c r="L4441">
        <v>1979</v>
      </c>
      <c r="M4441">
        <v>349</v>
      </c>
      <c r="N4441" t="s">
        <v>6246</v>
      </c>
      <c r="O4441" t="s">
        <v>6454</v>
      </c>
      <c r="P4441" t="s">
        <v>17</v>
      </c>
      <c r="Q4441" t="s">
        <v>17</v>
      </c>
    </row>
    <row r="4442" spans="1:17" x14ac:dyDescent="0.25">
      <c r="A4442" t="s">
        <v>912</v>
      </c>
      <c r="B4442" t="s">
        <v>6455</v>
      </c>
      <c r="C4442" t="s">
        <v>6259</v>
      </c>
      <c r="D4442" t="s">
        <v>16</v>
      </c>
      <c r="E4442" t="s">
        <v>17</v>
      </c>
      <c r="F4442" t="str">
        <f t="shared" si="138"/>
        <v>NonTMDVoter</v>
      </c>
      <c r="H4442" t="b">
        <v>0</v>
      </c>
      <c r="I4442" t="b">
        <v>0</v>
      </c>
      <c r="K4442" s="5">
        <f t="shared" ca="1" si="139"/>
        <v>36</v>
      </c>
      <c r="L4442">
        <v>1979</v>
      </c>
      <c r="M4442">
        <v>370</v>
      </c>
      <c r="N4442" t="s">
        <v>6246</v>
      </c>
      <c r="O4442" t="s">
        <v>6456</v>
      </c>
      <c r="P4442" t="s">
        <v>17</v>
      </c>
      <c r="Q4442" t="s">
        <v>17</v>
      </c>
    </row>
    <row r="4443" spans="1:17" x14ac:dyDescent="0.25">
      <c r="A4443" t="s">
        <v>912</v>
      </c>
      <c r="B4443" t="s">
        <v>1436</v>
      </c>
      <c r="C4443" t="s">
        <v>6457</v>
      </c>
      <c r="D4443" t="s">
        <v>16</v>
      </c>
      <c r="E4443" t="s">
        <v>17</v>
      </c>
      <c r="F4443" t="str">
        <f t="shared" si="138"/>
        <v>NonTMDVoter</v>
      </c>
      <c r="H4443" t="b">
        <v>0</v>
      </c>
      <c r="I4443" t="b">
        <v>0</v>
      </c>
      <c r="K4443" s="5">
        <f t="shared" ca="1" si="139"/>
        <v>36</v>
      </c>
      <c r="L4443">
        <v>1979</v>
      </c>
      <c r="M4443">
        <v>351</v>
      </c>
      <c r="N4443" t="s">
        <v>6246</v>
      </c>
      <c r="O4443" t="s">
        <v>6458</v>
      </c>
      <c r="P4443" t="s">
        <v>17</v>
      </c>
      <c r="Q4443" t="s">
        <v>17</v>
      </c>
    </row>
    <row r="4444" spans="1:17" x14ac:dyDescent="0.25">
      <c r="A4444" t="s">
        <v>912</v>
      </c>
      <c r="B4444" t="s">
        <v>5576</v>
      </c>
      <c r="C4444" t="s">
        <v>3491</v>
      </c>
      <c r="D4444" t="s">
        <v>229</v>
      </c>
      <c r="E4444" t="s">
        <v>17</v>
      </c>
      <c r="F4444" t="str">
        <f t="shared" si="138"/>
        <v>NonTMDVoter</v>
      </c>
      <c r="H4444" t="b">
        <v>0</v>
      </c>
      <c r="I4444" t="b">
        <v>0</v>
      </c>
      <c r="K4444" s="5">
        <f t="shared" ca="1" si="139"/>
        <v>36</v>
      </c>
      <c r="L4444">
        <v>1979</v>
      </c>
      <c r="M4444">
        <v>345</v>
      </c>
      <c r="N4444" t="s">
        <v>6246</v>
      </c>
      <c r="O4444" t="s">
        <v>6459</v>
      </c>
      <c r="P4444" t="s">
        <v>17</v>
      </c>
      <c r="Q4444" t="s">
        <v>17</v>
      </c>
    </row>
    <row r="4445" spans="1:17" x14ac:dyDescent="0.25">
      <c r="A4445" t="s">
        <v>912</v>
      </c>
      <c r="B4445" t="s">
        <v>6460</v>
      </c>
      <c r="C4445" t="s">
        <v>3491</v>
      </c>
      <c r="D4445" t="s">
        <v>37</v>
      </c>
      <c r="E4445" t="s">
        <v>17</v>
      </c>
      <c r="F4445" t="str">
        <f t="shared" si="138"/>
        <v>NonTMDVoter</v>
      </c>
      <c r="H4445" t="b">
        <v>0</v>
      </c>
      <c r="I4445" t="b">
        <v>0</v>
      </c>
      <c r="K4445" s="5">
        <f t="shared" ca="1" si="139"/>
        <v>37</v>
      </c>
      <c r="L4445">
        <v>1978</v>
      </c>
      <c r="M4445">
        <v>345</v>
      </c>
      <c r="N4445" t="s">
        <v>6246</v>
      </c>
      <c r="O4445" t="s">
        <v>6461</v>
      </c>
      <c r="P4445" t="s">
        <v>17</v>
      </c>
      <c r="Q4445" t="s">
        <v>17</v>
      </c>
    </row>
    <row r="4446" spans="1:17" x14ac:dyDescent="0.25">
      <c r="A4446" t="s">
        <v>912</v>
      </c>
      <c r="B4446" t="s">
        <v>1439</v>
      </c>
      <c r="C4446" t="s">
        <v>6259</v>
      </c>
      <c r="D4446" t="s">
        <v>28</v>
      </c>
      <c r="E4446" t="s">
        <v>17</v>
      </c>
      <c r="F4446" t="str">
        <f t="shared" si="138"/>
        <v>NonTMDVoter</v>
      </c>
      <c r="H4446" t="b">
        <v>0</v>
      </c>
      <c r="I4446" t="b">
        <v>0</v>
      </c>
      <c r="K4446" s="5">
        <f t="shared" ca="1" si="139"/>
        <v>37</v>
      </c>
      <c r="L4446">
        <v>1978</v>
      </c>
      <c r="M4446">
        <v>370</v>
      </c>
      <c r="N4446" t="s">
        <v>6246</v>
      </c>
      <c r="O4446" t="s">
        <v>6438</v>
      </c>
      <c r="P4446" t="s">
        <v>17</v>
      </c>
      <c r="Q4446" t="s">
        <v>17</v>
      </c>
    </row>
    <row r="4447" spans="1:17" x14ac:dyDescent="0.25">
      <c r="A4447" t="s">
        <v>912</v>
      </c>
      <c r="B4447" t="s">
        <v>6462</v>
      </c>
      <c r="C4447" t="s">
        <v>6463</v>
      </c>
      <c r="D4447" t="s">
        <v>195</v>
      </c>
      <c r="E4447" t="s">
        <v>17</v>
      </c>
      <c r="F4447" t="str">
        <f t="shared" si="138"/>
        <v>NonTMDVoter</v>
      </c>
      <c r="H4447" t="b">
        <v>0</v>
      </c>
      <c r="I4447" t="b">
        <v>0</v>
      </c>
      <c r="K4447" s="5">
        <f t="shared" ca="1" si="139"/>
        <v>37</v>
      </c>
      <c r="L4447">
        <v>1978</v>
      </c>
      <c r="M4447">
        <v>410</v>
      </c>
      <c r="N4447" t="s">
        <v>6246</v>
      </c>
      <c r="O4447" t="s">
        <v>6464</v>
      </c>
      <c r="P4447" t="s">
        <v>17</v>
      </c>
      <c r="Q4447" t="s">
        <v>17</v>
      </c>
    </row>
    <row r="4448" spans="1:17" x14ac:dyDescent="0.25">
      <c r="A4448" t="s">
        <v>912</v>
      </c>
      <c r="B4448" t="s">
        <v>5652</v>
      </c>
      <c r="C4448" t="s">
        <v>947</v>
      </c>
      <c r="D4448" t="s">
        <v>124</v>
      </c>
      <c r="E4448" t="s">
        <v>17</v>
      </c>
      <c r="F4448" t="str">
        <f t="shared" si="138"/>
        <v>NonTMDVoter</v>
      </c>
      <c r="H4448" t="b">
        <v>0</v>
      </c>
      <c r="I4448" t="b">
        <v>0</v>
      </c>
      <c r="K4448" s="5">
        <f t="shared" ca="1" si="139"/>
        <v>37</v>
      </c>
      <c r="L4448">
        <v>1978</v>
      </c>
      <c r="M4448">
        <v>351</v>
      </c>
      <c r="N4448" t="s">
        <v>6246</v>
      </c>
      <c r="O4448" t="s">
        <v>6465</v>
      </c>
      <c r="P4448" t="s">
        <v>17</v>
      </c>
      <c r="Q4448" t="s">
        <v>17</v>
      </c>
    </row>
    <row r="4449" spans="1:17" x14ac:dyDescent="0.25">
      <c r="A4449" t="s">
        <v>912</v>
      </c>
      <c r="B4449" t="s">
        <v>2114</v>
      </c>
      <c r="C4449" t="s">
        <v>6259</v>
      </c>
      <c r="D4449" t="s">
        <v>53</v>
      </c>
      <c r="E4449" t="s">
        <v>17</v>
      </c>
      <c r="F4449" t="str">
        <f t="shared" si="138"/>
        <v>NonTMDVoter</v>
      </c>
      <c r="H4449" t="b">
        <v>0</v>
      </c>
      <c r="I4449" t="b">
        <v>0</v>
      </c>
      <c r="K4449" s="5">
        <f t="shared" ca="1" si="139"/>
        <v>37</v>
      </c>
      <c r="L4449">
        <v>1978</v>
      </c>
      <c r="M4449">
        <v>370</v>
      </c>
      <c r="N4449" t="s">
        <v>6246</v>
      </c>
      <c r="O4449" t="s">
        <v>6362</v>
      </c>
      <c r="P4449" t="s">
        <v>17</v>
      </c>
      <c r="Q4449" t="s">
        <v>17</v>
      </c>
    </row>
    <row r="4450" spans="1:17" x14ac:dyDescent="0.25">
      <c r="A4450" t="s">
        <v>912</v>
      </c>
      <c r="B4450" t="s">
        <v>6466</v>
      </c>
      <c r="C4450" t="s">
        <v>3491</v>
      </c>
      <c r="D4450" t="s">
        <v>83</v>
      </c>
      <c r="F4450" t="str">
        <f t="shared" si="138"/>
        <v>NonTMDVoter</v>
      </c>
      <c r="G4450" t="s">
        <v>95</v>
      </c>
      <c r="K4450" s="5">
        <f t="shared" ca="1" si="139"/>
        <v>37</v>
      </c>
      <c r="L4450" t="s">
        <v>3173</v>
      </c>
      <c r="M4450">
        <v>345</v>
      </c>
      <c r="N4450" t="s">
        <v>6246</v>
      </c>
      <c r="O4450" t="s">
        <v>6461</v>
      </c>
    </row>
    <row r="4451" spans="1:17" x14ac:dyDescent="0.25">
      <c r="A4451" t="s">
        <v>912</v>
      </c>
      <c r="B4451" t="s">
        <v>6467</v>
      </c>
      <c r="C4451" t="s">
        <v>6250</v>
      </c>
      <c r="D4451" t="s">
        <v>105</v>
      </c>
      <c r="E4451" t="s">
        <v>17</v>
      </c>
      <c r="F4451" t="str">
        <f t="shared" si="138"/>
        <v>Unknown</v>
      </c>
      <c r="H4451" t="b">
        <v>0</v>
      </c>
      <c r="I4451" t="s">
        <v>196</v>
      </c>
      <c r="K4451" s="5">
        <f t="shared" ca="1" si="139"/>
        <v>37</v>
      </c>
      <c r="L4451">
        <v>1978</v>
      </c>
      <c r="M4451">
        <v>347</v>
      </c>
      <c r="N4451" t="s">
        <v>6246</v>
      </c>
      <c r="O4451" t="s">
        <v>6468</v>
      </c>
      <c r="P4451" t="s">
        <v>17</v>
      </c>
      <c r="Q4451" t="s">
        <v>17</v>
      </c>
    </row>
    <row r="4452" spans="1:17" x14ac:dyDescent="0.25">
      <c r="A4452" t="s">
        <v>912</v>
      </c>
      <c r="B4452" t="s">
        <v>6469</v>
      </c>
      <c r="C4452" t="s">
        <v>1476</v>
      </c>
      <c r="D4452" t="s">
        <v>65</v>
      </c>
      <c r="E4452" t="s">
        <v>17</v>
      </c>
      <c r="F4452" t="str">
        <f t="shared" si="138"/>
        <v>NonTMDVoter</v>
      </c>
      <c r="H4452" t="b">
        <v>0</v>
      </c>
      <c r="I4452" t="b">
        <v>0</v>
      </c>
      <c r="K4452" s="5">
        <f t="shared" ca="1" si="139"/>
        <v>37</v>
      </c>
      <c r="L4452">
        <v>1978</v>
      </c>
      <c r="M4452">
        <v>409</v>
      </c>
      <c r="N4452" t="s">
        <v>6246</v>
      </c>
      <c r="O4452" t="s">
        <v>6386</v>
      </c>
      <c r="P4452" t="s">
        <v>17</v>
      </c>
      <c r="Q4452" t="s">
        <v>17</v>
      </c>
    </row>
    <row r="4453" spans="1:17" x14ac:dyDescent="0.25">
      <c r="A4453" t="s">
        <v>912</v>
      </c>
      <c r="B4453" t="s">
        <v>3266</v>
      </c>
      <c r="C4453" t="s">
        <v>6470</v>
      </c>
      <c r="D4453" t="s">
        <v>124</v>
      </c>
      <c r="E4453" t="s">
        <v>17</v>
      </c>
      <c r="F4453" t="str">
        <f t="shared" si="138"/>
        <v>Active TMD Voter</v>
      </c>
      <c r="H4453" t="b">
        <v>1</v>
      </c>
      <c r="I4453" t="b">
        <v>1</v>
      </c>
      <c r="K4453" s="5">
        <f t="shared" ca="1" si="139"/>
        <v>37</v>
      </c>
      <c r="L4453">
        <v>1978</v>
      </c>
      <c r="M4453">
        <v>409</v>
      </c>
      <c r="N4453" t="s">
        <v>6246</v>
      </c>
      <c r="O4453" t="s">
        <v>6471</v>
      </c>
      <c r="P4453" t="s">
        <v>41</v>
      </c>
      <c r="Q4453" t="s">
        <v>42</v>
      </c>
    </row>
    <row r="4454" spans="1:17" x14ac:dyDescent="0.25">
      <c r="A4454" t="s">
        <v>912</v>
      </c>
      <c r="B4454" t="s">
        <v>6472</v>
      </c>
      <c r="C4454" t="s">
        <v>6259</v>
      </c>
      <c r="D4454" t="s">
        <v>137</v>
      </c>
      <c r="E4454" t="s">
        <v>17</v>
      </c>
      <c r="F4454" t="str">
        <f t="shared" si="138"/>
        <v>NonTMDVoter</v>
      </c>
      <c r="H4454" t="b">
        <v>0</v>
      </c>
      <c r="I4454" t="b">
        <v>0</v>
      </c>
      <c r="K4454" s="5">
        <f t="shared" ca="1" si="139"/>
        <v>37</v>
      </c>
      <c r="L4454">
        <v>1978</v>
      </c>
      <c r="M4454">
        <v>370</v>
      </c>
      <c r="N4454" t="s">
        <v>6246</v>
      </c>
      <c r="O4454" t="s">
        <v>6438</v>
      </c>
      <c r="P4454" t="s">
        <v>17</v>
      </c>
      <c r="Q4454" t="s">
        <v>17</v>
      </c>
    </row>
    <row r="4455" spans="1:17" x14ac:dyDescent="0.25">
      <c r="A4455" t="s">
        <v>912</v>
      </c>
      <c r="B4455" t="s">
        <v>299</v>
      </c>
      <c r="C4455" t="s">
        <v>6271</v>
      </c>
      <c r="D4455" t="s">
        <v>16</v>
      </c>
      <c r="E4455" t="s">
        <v>17</v>
      </c>
      <c r="F4455" t="str">
        <f t="shared" si="138"/>
        <v>Unknown</v>
      </c>
      <c r="H4455" t="b">
        <v>0</v>
      </c>
      <c r="I4455" t="s">
        <v>196</v>
      </c>
      <c r="K4455" s="5">
        <f t="shared" ca="1" si="139"/>
        <v>38</v>
      </c>
      <c r="L4455">
        <v>1977</v>
      </c>
      <c r="M4455">
        <v>410</v>
      </c>
      <c r="N4455" t="s">
        <v>6246</v>
      </c>
      <c r="O4455" t="s">
        <v>6294</v>
      </c>
      <c r="P4455" t="s">
        <v>17</v>
      </c>
      <c r="Q4455" t="s">
        <v>17</v>
      </c>
    </row>
    <row r="4456" spans="1:17" x14ac:dyDescent="0.25">
      <c r="A4456" t="s">
        <v>912</v>
      </c>
      <c r="B4456" t="s">
        <v>6473</v>
      </c>
      <c r="C4456" t="s">
        <v>6474</v>
      </c>
      <c r="D4456" t="s">
        <v>105</v>
      </c>
      <c r="E4456" t="s">
        <v>17</v>
      </c>
      <c r="F4456" t="str">
        <f t="shared" si="138"/>
        <v>NonTMDVoter</v>
      </c>
      <c r="H4456" t="b">
        <v>0</v>
      </c>
      <c r="I4456" t="b">
        <v>0</v>
      </c>
      <c r="K4456" s="5">
        <f t="shared" ca="1" si="139"/>
        <v>38</v>
      </c>
      <c r="L4456">
        <v>1977</v>
      </c>
      <c r="M4456">
        <v>409</v>
      </c>
      <c r="N4456" t="s">
        <v>6246</v>
      </c>
      <c r="O4456" t="s">
        <v>6475</v>
      </c>
      <c r="P4456" t="s">
        <v>17</v>
      </c>
      <c r="Q4456" t="s">
        <v>17</v>
      </c>
    </row>
    <row r="4457" spans="1:17" x14ac:dyDescent="0.25">
      <c r="A4457" t="s">
        <v>912</v>
      </c>
      <c r="B4457" t="s">
        <v>1878</v>
      </c>
      <c r="C4457" t="s">
        <v>6393</v>
      </c>
      <c r="D4457" t="s">
        <v>17</v>
      </c>
      <c r="E4457" t="s">
        <v>17</v>
      </c>
      <c r="F4457" t="str">
        <f t="shared" si="138"/>
        <v>NonTMDVoter</v>
      </c>
      <c r="H4457" t="b">
        <v>0</v>
      </c>
      <c r="I4457" t="b">
        <v>0</v>
      </c>
      <c r="K4457" s="5">
        <f t="shared" ca="1" si="139"/>
        <v>38</v>
      </c>
      <c r="L4457">
        <v>1977</v>
      </c>
      <c r="M4457">
        <v>370</v>
      </c>
      <c r="N4457" t="s">
        <v>6246</v>
      </c>
      <c r="O4457" t="s">
        <v>6425</v>
      </c>
      <c r="P4457" t="s">
        <v>17</v>
      </c>
      <c r="Q4457" t="s">
        <v>17</v>
      </c>
    </row>
    <row r="4458" spans="1:17" x14ac:dyDescent="0.25">
      <c r="A4458" t="s">
        <v>912</v>
      </c>
      <c r="B4458" t="s">
        <v>6476</v>
      </c>
      <c r="C4458" t="s">
        <v>6301</v>
      </c>
      <c r="D4458" t="s">
        <v>33</v>
      </c>
      <c r="E4458" t="s">
        <v>17</v>
      </c>
      <c r="F4458" t="str">
        <f t="shared" si="138"/>
        <v>NonTMDVoter</v>
      </c>
      <c r="H4458" t="b">
        <v>0</v>
      </c>
      <c r="I4458" t="b">
        <v>0</v>
      </c>
      <c r="K4458" s="5">
        <f t="shared" ca="1" si="139"/>
        <v>38</v>
      </c>
      <c r="L4458">
        <v>1977</v>
      </c>
      <c r="M4458">
        <v>349</v>
      </c>
      <c r="N4458" t="s">
        <v>6246</v>
      </c>
      <c r="O4458" t="s">
        <v>6477</v>
      </c>
      <c r="P4458" t="s">
        <v>17</v>
      </c>
      <c r="Q4458" t="s">
        <v>17</v>
      </c>
    </row>
    <row r="4459" spans="1:17" x14ac:dyDescent="0.25">
      <c r="A4459" t="s">
        <v>912</v>
      </c>
      <c r="B4459" t="s">
        <v>6478</v>
      </c>
      <c r="C4459" t="s">
        <v>6271</v>
      </c>
      <c r="D4459" t="s">
        <v>90</v>
      </c>
      <c r="E4459" t="s">
        <v>17</v>
      </c>
      <c r="F4459" t="str">
        <f t="shared" si="138"/>
        <v>Unknown</v>
      </c>
      <c r="H4459" t="b">
        <v>0</v>
      </c>
      <c r="I4459" t="s">
        <v>196</v>
      </c>
      <c r="K4459" s="5">
        <f t="shared" ca="1" si="139"/>
        <v>38</v>
      </c>
      <c r="L4459">
        <v>1977</v>
      </c>
      <c r="M4459">
        <v>410</v>
      </c>
      <c r="N4459" t="s">
        <v>6246</v>
      </c>
      <c r="O4459" t="s">
        <v>6294</v>
      </c>
      <c r="P4459" t="s">
        <v>17</v>
      </c>
      <c r="Q4459" t="s">
        <v>17</v>
      </c>
    </row>
    <row r="4460" spans="1:17" x14ac:dyDescent="0.25">
      <c r="A4460" t="s">
        <v>912</v>
      </c>
      <c r="B4460" t="s">
        <v>6479</v>
      </c>
      <c r="C4460" t="s">
        <v>6250</v>
      </c>
      <c r="D4460" t="s">
        <v>33</v>
      </c>
      <c r="E4460" t="s">
        <v>17</v>
      </c>
      <c r="F4460" t="str">
        <f t="shared" si="138"/>
        <v>NonTMDVoter</v>
      </c>
      <c r="H4460" t="b">
        <v>0</v>
      </c>
      <c r="I4460" t="b">
        <v>0</v>
      </c>
      <c r="K4460" s="5">
        <f t="shared" ca="1" si="139"/>
        <v>38</v>
      </c>
      <c r="L4460">
        <v>1977</v>
      </c>
      <c r="M4460">
        <v>347</v>
      </c>
      <c r="N4460" t="s">
        <v>6246</v>
      </c>
      <c r="O4460" t="s">
        <v>6400</v>
      </c>
      <c r="P4460" t="s">
        <v>17</v>
      </c>
      <c r="Q4460" t="s">
        <v>17</v>
      </c>
    </row>
    <row r="4461" spans="1:17" x14ac:dyDescent="0.25">
      <c r="A4461" t="s">
        <v>912</v>
      </c>
      <c r="B4461" t="s">
        <v>6480</v>
      </c>
      <c r="C4461" t="s">
        <v>6271</v>
      </c>
      <c r="D4461" t="s">
        <v>33</v>
      </c>
      <c r="E4461" t="s">
        <v>17</v>
      </c>
      <c r="F4461" t="str">
        <f t="shared" si="138"/>
        <v>NonTMDVoter</v>
      </c>
      <c r="H4461" t="b">
        <v>0</v>
      </c>
      <c r="I4461" t="b">
        <v>0</v>
      </c>
      <c r="K4461" s="5">
        <f t="shared" ca="1" si="139"/>
        <v>38</v>
      </c>
      <c r="L4461">
        <v>1977</v>
      </c>
      <c r="M4461">
        <v>410</v>
      </c>
      <c r="N4461" t="s">
        <v>6246</v>
      </c>
      <c r="O4461" t="s">
        <v>6387</v>
      </c>
      <c r="P4461" t="s">
        <v>17</v>
      </c>
      <c r="Q4461" t="s">
        <v>17</v>
      </c>
    </row>
    <row r="4462" spans="1:17" x14ac:dyDescent="0.25">
      <c r="A4462" t="s">
        <v>912</v>
      </c>
      <c r="B4462" t="s">
        <v>1639</v>
      </c>
      <c r="C4462" t="s">
        <v>1476</v>
      </c>
      <c r="D4462" t="s">
        <v>1910</v>
      </c>
      <c r="E4462" t="s">
        <v>17</v>
      </c>
      <c r="F4462" t="str">
        <f t="shared" si="138"/>
        <v>NonTMDVoter</v>
      </c>
      <c r="H4462" t="b">
        <v>0</v>
      </c>
      <c r="I4462" t="b">
        <v>0</v>
      </c>
      <c r="K4462" s="5">
        <f t="shared" ca="1" si="139"/>
        <v>38</v>
      </c>
      <c r="L4462">
        <v>1977</v>
      </c>
      <c r="M4462">
        <v>409</v>
      </c>
      <c r="N4462" t="s">
        <v>6246</v>
      </c>
      <c r="O4462" t="s">
        <v>6481</v>
      </c>
      <c r="P4462" t="s">
        <v>17</v>
      </c>
      <c r="Q4462" t="s">
        <v>17</v>
      </c>
    </row>
    <row r="4463" spans="1:17" x14ac:dyDescent="0.25">
      <c r="A4463" t="s">
        <v>912</v>
      </c>
      <c r="B4463" t="s">
        <v>1512</v>
      </c>
      <c r="C4463" t="s">
        <v>6332</v>
      </c>
      <c r="D4463" t="s">
        <v>17</v>
      </c>
      <c r="E4463" t="s">
        <v>17</v>
      </c>
      <c r="F4463" t="str">
        <f t="shared" si="138"/>
        <v>NonTMDVoter</v>
      </c>
      <c r="H4463" t="b">
        <v>0</v>
      </c>
      <c r="I4463" t="b">
        <v>0</v>
      </c>
      <c r="K4463" s="5">
        <f t="shared" ca="1" si="139"/>
        <v>38</v>
      </c>
      <c r="L4463">
        <v>1977</v>
      </c>
      <c r="M4463">
        <v>370</v>
      </c>
      <c r="N4463" t="s">
        <v>6246</v>
      </c>
      <c r="O4463" t="s">
        <v>6482</v>
      </c>
      <c r="P4463" t="s">
        <v>17</v>
      </c>
      <c r="Q4463" t="s">
        <v>17</v>
      </c>
    </row>
    <row r="4464" spans="1:17" x14ac:dyDescent="0.25">
      <c r="A4464" t="s">
        <v>912</v>
      </c>
      <c r="B4464" t="s">
        <v>2123</v>
      </c>
      <c r="C4464" t="s">
        <v>3181</v>
      </c>
      <c r="D4464" t="s">
        <v>105</v>
      </c>
      <c r="F4464" t="str">
        <f t="shared" si="138"/>
        <v>NonTMDVoter</v>
      </c>
      <c r="G4464" t="s">
        <v>95</v>
      </c>
      <c r="K4464" s="5">
        <f t="shared" ca="1" si="139"/>
        <v>39</v>
      </c>
      <c r="L4464" t="s">
        <v>524</v>
      </c>
      <c r="M4464">
        <v>370</v>
      </c>
      <c r="N4464" t="s">
        <v>6246</v>
      </c>
      <c r="O4464" t="s">
        <v>6448</v>
      </c>
    </row>
    <row r="4465" spans="1:17" x14ac:dyDescent="0.25">
      <c r="A4465" t="s">
        <v>912</v>
      </c>
      <c r="B4465" t="s">
        <v>6483</v>
      </c>
      <c r="C4465" t="s">
        <v>1476</v>
      </c>
      <c r="D4465" t="s">
        <v>83</v>
      </c>
      <c r="E4465" t="s">
        <v>17</v>
      </c>
      <c r="F4465" t="str">
        <f t="shared" si="138"/>
        <v>NonTMDVoter</v>
      </c>
      <c r="H4465" t="b">
        <v>0</v>
      </c>
      <c r="I4465" t="b">
        <v>0</v>
      </c>
      <c r="K4465" s="5">
        <f t="shared" ca="1" si="139"/>
        <v>39</v>
      </c>
      <c r="L4465">
        <v>1976</v>
      </c>
      <c r="M4465">
        <v>409</v>
      </c>
      <c r="N4465" t="s">
        <v>6246</v>
      </c>
      <c r="O4465" t="s">
        <v>6484</v>
      </c>
      <c r="P4465" t="s">
        <v>17</v>
      </c>
      <c r="Q4465" t="s">
        <v>17</v>
      </c>
    </row>
    <row r="4466" spans="1:17" x14ac:dyDescent="0.25">
      <c r="A4466" t="s">
        <v>912</v>
      </c>
      <c r="B4466" t="s">
        <v>2498</v>
      </c>
      <c r="C4466" t="s">
        <v>6271</v>
      </c>
      <c r="D4466" t="s">
        <v>22</v>
      </c>
      <c r="E4466" t="s">
        <v>17</v>
      </c>
      <c r="F4466" t="str">
        <f t="shared" si="138"/>
        <v>NonTMDVoter</v>
      </c>
      <c r="H4466" t="b">
        <v>0</v>
      </c>
      <c r="I4466" t="b">
        <v>0</v>
      </c>
      <c r="K4466" s="5">
        <f t="shared" ca="1" si="139"/>
        <v>39</v>
      </c>
      <c r="L4466">
        <v>1976</v>
      </c>
      <c r="M4466">
        <v>410</v>
      </c>
      <c r="N4466" t="s">
        <v>6246</v>
      </c>
      <c r="O4466" t="s">
        <v>6485</v>
      </c>
      <c r="P4466" t="s">
        <v>17</v>
      </c>
      <c r="Q4466" t="s">
        <v>17</v>
      </c>
    </row>
    <row r="4467" spans="1:17" x14ac:dyDescent="0.25">
      <c r="A4467" t="s">
        <v>912</v>
      </c>
      <c r="B4467" t="s">
        <v>6486</v>
      </c>
      <c r="C4467" t="s">
        <v>6283</v>
      </c>
      <c r="D4467" t="s">
        <v>195</v>
      </c>
      <c r="E4467" t="s">
        <v>17</v>
      </c>
      <c r="F4467" t="str">
        <f t="shared" si="138"/>
        <v>NonTMDVoter</v>
      </c>
      <c r="H4467" t="b">
        <v>0</v>
      </c>
      <c r="I4467" t="b">
        <v>0</v>
      </c>
      <c r="K4467" s="5">
        <f t="shared" ca="1" si="139"/>
        <v>39</v>
      </c>
      <c r="L4467">
        <v>1976</v>
      </c>
      <c r="M4467">
        <v>410</v>
      </c>
      <c r="N4467" t="s">
        <v>6246</v>
      </c>
      <c r="O4467" t="s">
        <v>6284</v>
      </c>
      <c r="P4467" t="s">
        <v>17</v>
      </c>
      <c r="Q4467" t="s">
        <v>17</v>
      </c>
    </row>
    <row r="4468" spans="1:17" x14ac:dyDescent="0.25">
      <c r="A4468" t="s">
        <v>912</v>
      </c>
      <c r="B4468" t="s">
        <v>3761</v>
      </c>
      <c r="C4468" t="s">
        <v>6250</v>
      </c>
      <c r="D4468" t="s">
        <v>48</v>
      </c>
      <c r="E4468" t="s">
        <v>17</v>
      </c>
      <c r="F4468" t="str">
        <f t="shared" si="138"/>
        <v>NonTMDVoter</v>
      </c>
      <c r="H4468" t="b">
        <v>0</v>
      </c>
      <c r="I4468" t="b">
        <v>0</v>
      </c>
      <c r="K4468" s="5">
        <f t="shared" ca="1" si="139"/>
        <v>39</v>
      </c>
      <c r="L4468">
        <v>1976</v>
      </c>
      <c r="M4468">
        <v>347</v>
      </c>
      <c r="N4468" t="s">
        <v>6246</v>
      </c>
      <c r="O4468" t="s">
        <v>6487</v>
      </c>
      <c r="P4468" t="s">
        <v>17</v>
      </c>
      <c r="Q4468" t="s">
        <v>17</v>
      </c>
    </row>
    <row r="4469" spans="1:17" x14ac:dyDescent="0.25">
      <c r="A4469" t="s">
        <v>912</v>
      </c>
      <c r="B4469" t="s">
        <v>5111</v>
      </c>
      <c r="C4469" t="s">
        <v>6488</v>
      </c>
      <c r="D4469" t="s">
        <v>267</v>
      </c>
      <c r="E4469" t="s">
        <v>17</v>
      </c>
      <c r="F4469" t="str">
        <f t="shared" si="138"/>
        <v>NonTMDVoter</v>
      </c>
      <c r="H4469" t="b">
        <v>0</v>
      </c>
      <c r="I4469" t="b">
        <v>0</v>
      </c>
      <c r="K4469" s="5">
        <f t="shared" ca="1" si="139"/>
        <v>39</v>
      </c>
      <c r="L4469">
        <v>1976</v>
      </c>
      <c r="M4469">
        <v>409</v>
      </c>
      <c r="N4469" t="s">
        <v>6246</v>
      </c>
      <c r="O4469" t="s">
        <v>6489</v>
      </c>
      <c r="P4469" t="s">
        <v>17</v>
      </c>
      <c r="Q4469" t="s">
        <v>17</v>
      </c>
    </row>
    <row r="4470" spans="1:17" x14ac:dyDescent="0.25">
      <c r="A4470" t="s">
        <v>912</v>
      </c>
      <c r="B4470" t="s">
        <v>6490</v>
      </c>
      <c r="C4470" t="s">
        <v>6415</v>
      </c>
      <c r="D4470" t="s">
        <v>16</v>
      </c>
      <c r="E4470" t="s">
        <v>17</v>
      </c>
      <c r="F4470" t="str">
        <f t="shared" si="138"/>
        <v>NonTMDVoter</v>
      </c>
      <c r="H4470" t="b">
        <v>0</v>
      </c>
      <c r="I4470" t="b">
        <v>0</v>
      </c>
      <c r="K4470" s="5">
        <f t="shared" ca="1" si="139"/>
        <v>39</v>
      </c>
      <c r="L4470">
        <v>1976</v>
      </c>
      <c r="M4470">
        <v>409</v>
      </c>
      <c r="N4470" t="s">
        <v>6246</v>
      </c>
      <c r="O4470" t="s">
        <v>6344</v>
      </c>
      <c r="P4470" t="s">
        <v>17</v>
      </c>
      <c r="Q4470" t="s">
        <v>17</v>
      </c>
    </row>
    <row r="4471" spans="1:17" x14ac:dyDescent="0.25">
      <c r="A4471" t="s">
        <v>912</v>
      </c>
      <c r="B4471" t="s">
        <v>5983</v>
      </c>
      <c r="C4471" t="s">
        <v>6491</v>
      </c>
      <c r="D4471" t="s">
        <v>17</v>
      </c>
      <c r="E4471" t="s">
        <v>17</v>
      </c>
      <c r="F4471" t="str">
        <f t="shared" si="138"/>
        <v>NonTMDVoter</v>
      </c>
      <c r="H4471" t="b">
        <v>0</v>
      </c>
      <c r="I4471" t="b">
        <v>0</v>
      </c>
      <c r="K4471" s="5">
        <f t="shared" ca="1" si="139"/>
        <v>40</v>
      </c>
      <c r="L4471">
        <v>1975</v>
      </c>
      <c r="M4471">
        <v>349</v>
      </c>
      <c r="N4471" t="s">
        <v>6246</v>
      </c>
      <c r="O4471" t="s">
        <v>6492</v>
      </c>
      <c r="P4471" t="s">
        <v>17</v>
      </c>
      <c r="Q4471" t="s">
        <v>17</v>
      </c>
    </row>
    <row r="4472" spans="1:17" x14ac:dyDescent="0.25">
      <c r="A4472" t="s">
        <v>912</v>
      </c>
      <c r="B4472" t="s">
        <v>6493</v>
      </c>
      <c r="C4472" t="s">
        <v>6250</v>
      </c>
      <c r="D4472" t="s">
        <v>90</v>
      </c>
      <c r="E4472" t="s">
        <v>17</v>
      </c>
      <c r="F4472" t="str">
        <f t="shared" si="138"/>
        <v>NonTMDVoter</v>
      </c>
      <c r="H4472" t="b">
        <v>0</v>
      </c>
      <c r="I4472" t="b">
        <v>0</v>
      </c>
      <c r="K4472" s="5">
        <f t="shared" ca="1" si="139"/>
        <v>40</v>
      </c>
      <c r="L4472">
        <v>1975</v>
      </c>
      <c r="M4472">
        <v>347</v>
      </c>
      <c r="N4472" t="s">
        <v>6246</v>
      </c>
      <c r="O4472" t="s">
        <v>6494</v>
      </c>
      <c r="P4472" t="s">
        <v>17</v>
      </c>
      <c r="Q4472" t="s">
        <v>17</v>
      </c>
    </row>
    <row r="4473" spans="1:17" x14ac:dyDescent="0.25">
      <c r="A4473" t="s">
        <v>912</v>
      </c>
      <c r="B4473" t="s">
        <v>1640</v>
      </c>
      <c r="C4473" t="s">
        <v>6283</v>
      </c>
      <c r="D4473" t="s">
        <v>83</v>
      </c>
      <c r="E4473" t="s">
        <v>17</v>
      </c>
      <c r="F4473" t="str">
        <f t="shared" si="138"/>
        <v>NonTMDVoter</v>
      </c>
      <c r="H4473" t="b">
        <v>0</v>
      </c>
      <c r="I4473" t="b">
        <v>0</v>
      </c>
      <c r="K4473" s="5">
        <f t="shared" ca="1" si="139"/>
        <v>40</v>
      </c>
      <c r="L4473">
        <v>1975</v>
      </c>
      <c r="M4473">
        <v>410</v>
      </c>
      <c r="N4473" t="s">
        <v>6246</v>
      </c>
      <c r="O4473" t="s">
        <v>6495</v>
      </c>
      <c r="P4473" t="s">
        <v>17</v>
      </c>
      <c r="Q4473" t="s">
        <v>17</v>
      </c>
    </row>
    <row r="4474" spans="1:17" x14ac:dyDescent="0.25">
      <c r="A4474" t="s">
        <v>912</v>
      </c>
      <c r="B4474" t="s">
        <v>1451</v>
      </c>
      <c r="C4474" t="s">
        <v>6496</v>
      </c>
      <c r="D4474" t="s">
        <v>45</v>
      </c>
      <c r="E4474" t="s">
        <v>17</v>
      </c>
      <c r="F4474" t="str">
        <f t="shared" si="138"/>
        <v>NonTMDVoter</v>
      </c>
      <c r="H4474" t="b">
        <v>0</v>
      </c>
      <c r="I4474" t="b">
        <v>0</v>
      </c>
      <c r="K4474" s="5">
        <f t="shared" ca="1" si="139"/>
        <v>40</v>
      </c>
      <c r="L4474">
        <v>1975</v>
      </c>
      <c r="M4474">
        <v>409</v>
      </c>
      <c r="N4474" t="s">
        <v>6246</v>
      </c>
      <c r="O4474" t="s">
        <v>6475</v>
      </c>
      <c r="P4474" t="s">
        <v>17</v>
      </c>
      <c r="Q4474" t="s">
        <v>17</v>
      </c>
    </row>
    <row r="4475" spans="1:17" x14ac:dyDescent="0.25">
      <c r="A4475" t="s">
        <v>912</v>
      </c>
      <c r="B4475" t="s">
        <v>6497</v>
      </c>
      <c r="C4475" t="s">
        <v>6498</v>
      </c>
      <c r="D4475" t="s">
        <v>105</v>
      </c>
      <c r="E4475" t="s">
        <v>17</v>
      </c>
      <c r="F4475" t="str">
        <f t="shared" si="138"/>
        <v>NonTMDVoter</v>
      </c>
      <c r="H4475" t="b">
        <v>0</v>
      </c>
      <c r="I4475" t="b">
        <v>0</v>
      </c>
      <c r="K4475" s="5">
        <f t="shared" ca="1" si="139"/>
        <v>40</v>
      </c>
      <c r="L4475">
        <v>1975</v>
      </c>
      <c r="M4475">
        <v>349</v>
      </c>
      <c r="N4475" t="s">
        <v>6246</v>
      </c>
      <c r="O4475" t="s">
        <v>6499</v>
      </c>
      <c r="P4475" t="s">
        <v>17</v>
      </c>
      <c r="Q4475" t="s">
        <v>17</v>
      </c>
    </row>
    <row r="4476" spans="1:17" x14ac:dyDescent="0.25">
      <c r="A4476" t="s">
        <v>912</v>
      </c>
      <c r="B4476" t="s">
        <v>6500</v>
      </c>
      <c r="C4476" t="s">
        <v>6457</v>
      </c>
      <c r="D4476" t="s">
        <v>17</v>
      </c>
      <c r="E4476" t="s">
        <v>17</v>
      </c>
      <c r="F4476" t="str">
        <f t="shared" si="138"/>
        <v>NonTMDVoter</v>
      </c>
      <c r="H4476" t="b">
        <v>0</v>
      </c>
      <c r="I4476" t="b">
        <v>0</v>
      </c>
      <c r="K4476" s="5">
        <f t="shared" ca="1" si="139"/>
        <v>40</v>
      </c>
      <c r="L4476">
        <v>1975</v>
      </c>
      <c r="M4476">
        <v>351</v>
      </c>
      <c r="N4476" t="s">
        <v>6246</v>
      </c>
      <c r="O4476" t="s">
        <v>6501</v>
      </c>
      <c r="P4476" t="s">
        <v>17</v>
      </c>
      <c r="Q4476" t="s">
        <v>17</v>
      </c>
    </row>
    <row r="4477" spans="1:17" x14ac:dyDescent="0.25">
      <c r="A4477" t="s">
        <v>912</v>
      </c>
      <c r="B4477" t="s">
        <v>6502</v>
      </c>
      <c r="C4477" t="s">
        <v>3181</v>
      </c>
      <c r="D4477" t="s">
        <v>17</v>
      </c>
      <c r="E4477" t="s">
        <v>17</v>
      </c>
      <c r="F4477" t="str">
        <f t="shared" si="138"/>
        <v>NonTMDVoter</v>
      </c>
      <c r="H4477" t="b">
        <v>0</v>
      </c>
      <c r="I4477" t="b">
        <v>0</v>
      </c>
      <c r="K4477" s="5">
        <f t="shared" ca="1" si="139"/>
        <v>40</v>
      </c>
      <c r="L4477">
        <v>1975</v>
      </c>
      <c r="M4477">
        <v>370</v>
      </c>
      <c r="N4477" t="s">
        <v>6246</v>
      </c>
      <c r="O4477" t="s">
        <v>6448</v>
      </c>
      <c r="P4477" t="s">
        <v>17</v>
      </c>
      <c r="Q4477" t="s">
        <v>17</v>
      </c>
    </row>
    <row r="4478" spans="1:17" x14ac:dyDescent="0.25">
      <c r="A4478" t="s">
        <v>912</v>
      </c>
      <c r="B4478" t="s">
        <v>6503</v>
      </c>
      <c r="C4478" t="s">
        <v>119</v>
      </c>
      <c r="D4478" t="s">
        <v>65</v>
      </c>
      <c r="E4478" t="s">
        <v>17</v>
      </c>
      <c r="F4478" t="str">
        <f t="shared" si="138"/>
        <v>NonTMDVoter</v>
      </c>
      <c r="H4478" t="b">
        <v>0</v>
      </c>
      <c r="I4478" t="b">
        <v>0</v>
      </c>
      <c r="K4478" s="5">
        <f t="shared" ca="1" si="139"/>
        <v>40</v>
      </c>
      <c r="L4478">
        <v>1975</v>
      </c>
      <c r="M4478">
        <v>351</v>
      </c>
      <c r="N4478" t="s">
        <v>6246</v>
      </c>
      <c r="O4478" t="s">
        <v>6249</v>
      </c>
      <c r="P4478" t="s">
        <v>17</v>
      </c>
      <c r="Q4478" t="s">
        <v>17</v>
      </c>
    </row>
    <row r="4479" spans="1:17" x14ac:dyDescent="0.25">
      <c r="A4479" t="s">
        <v>912</v>
      </c>
      <c r="B4479" t="s">
        <v>1882</v>
      </c>
      <c r="C4479" t="s">
        <v>947</v>
      </c>
      <c r="D4479" t="s">
        <v>102</v>
      </c>
      <c r="E4479" t="s">
        <v>17</v>
      </c>
      <c r="F4479" t="str">
        <f t="shared" si="138"/>
        <v>NonTMDVoter</v>
      </c>
      <c r="H4479" t="b">
        <v>0</v>
      </c>
      <c r="I4479" t="b">
        <v>0</v>
      </c>
      <c r="K4479" s="5">
        <f t="shared" ca="1" si="139"/>
        <v>40</v>
      </c>
      <c r="L4479">
        <v>1975</v>
      </c>
      <c r="M4479">
        <v>351</v>
      </c>
      <c r="N4479" t="s">
        <v>6246</v>
      </c>
      <c r="O4479" t="s">
        <v>6504</v>
      </c>
      <c r="P4479" t="s">
        <v>17</v>
      </c>
      <c r="Q4479" t="s">
        <v>17</v>
      </c>
    </row>
    <row r="4480" spans="1:17" x14ac:dyDescent="0.25">
      <c r="A4480" t="s">
        <v>912</v>
      </c>
      <c r="B4480" t="s">
        <v>6505</v>
      </c>
      <c r="C4480" t="s">
        <v>6506</v>
      </c>
      <c r="D4480" t="s">
        <v>137</v>
      </c>
      <c r="E4480" t="s">
        <v>17</v>
      </c>
      <c r="F4480" t="str">
        <f t="shared" si="138"/>
        <v>NonTMDVoter</v>
      </c>
      <c r="H4480" t="b">
        <v>0</v>
      </c>
      <c r="I4480" t="b">
        <v>0</v>
      </c>
      <c r="K4480" s="5">
        <f t="shared" ca="1" si="139"/>
        <v>40</v>
      </c>
      <c r="L4480">
        <v>1975</v>
      </c>
      <c r="M4480">
        <v>409</v>
      </c>
      <c r="N4480" t="s">
        <v>6246</v>
      </c>
      <c r="O4480" t="s">
        <v>6507</v>
      </c>
      <c r="P4480" t="s">
        <v>17</v>
      </c>
      <c r="Q4480" t="s">
        <v>17</v>
      </c>
    </row>
    <row r="4481" spans="1:17" x14ac:dyDescent="0.25">
      <c r="A4481" t="s">
        <v>912</v>
      </c>
      <c r="B4481" t="s">
        <v>6508</v>
      </c>
      <c r="C4481" t="s">
        <v>6509</v>
      </c>
      <c r="D4481" t="s">
        <v>105</v>
      </c>
      <c r="E4481" t="s">
        <v>17</v>
      </c>
      <c r="F4481" t="str">
        <f t="shared" si="138"/>
        <v>NonTMDVoter</v>
      </c>
      <c r="H4481" t="b">
        <v>0</v>
      </c>
      <c r="I4481" t="b">
        <v>0</v>
      </c>
      <c r="K4481" s="5">
        <f t="shared" ca="1" si="139"/>
        <v>40</v>
      </c>
      <c r="L4481">
        <v>1975</v>
      </c>
      <c r="M4481">
        <v>409</v>
      </c>
      <c r="N4481" t="s">
        <v>6246</v>
      </c>
      <c r="O4481" t="s">
        <v>6510</v>
      </c>
      <c r="P4481" t="s">
        <v>17</v>
      </c>
      <c r="Q4481" t="s">
        <v>17</v>
      </c>
    </row>
    <row r="4482" spans="1:17" x14ac:dyDescent="0.25">
      <c r="A4482" t="s">
        <v>912</v>
      </c>
      <c r="B4482" t="s">
        <v>6511</v>
      </c>
      <c r="C4482" t="s">
        <v>6512</v>
      </c>
      <c r="D4482" t="s">
        <v>22</v>
      </c>
      <c r="E4482" t="s">
        <v>17</v>
      </c>
      <c r="F4482" t="str">
        <f t="shared" si="138"/>
        <v>NonTMDVoter</v>
      </c>
      <c r="H4482" t="b">
        <v>0</v>
      </c>
      <c r="I4482" t="b">
        <v>0</v>
      </c>
      <c r="K4482" s="5">
        <f t="shared" ca="1" si="139"/>
        <v>40</v>
      </c>
      <c r="L4482">
        <v>1975</v>
      </c>
      <c r="M4482">
        <v>410</v>
      </c>
      <c r="N4482" t="s">
        <v>6246</v>
      </c>
      <c r="O4482" t="s">
        <v>6513</v>
      </c>
      <c r="P4482" t="s">
        <v>17</v>
      </c>
      <c r="Q4482" t="s">
        <v>17</v>
      </c>
    </row>
    <row r="4483" spans="1:17" x14ac:dyDescent="0.25">
      <c r="A4483" t="s">
        <v>912</v>
      </c>
      <c r="B4483" t="s">
        <v>6514</v>
      </c>
      <c r="C4483" t="s">
        <v>6470</v>
      </c>
      <c r="D4483" t="s">
        <v>33</v>
      </c>
      <c r="E4483" t="s">
        <v>17</v>
      </c>
      <c r="F4483" t="str">
        <f t="shared" ref="F4483:F4546" si="140">IF(AND(H4483=FALSE,I4483=FALSE),"NonTMDVoter",IF(AND(H4483=TRUE,I4483=FALSE), "Skipped 2013",IF(AND(H4483=FALSE,I4483=TRUE),"Skipped 2014",IF(AND(H4483=TRUE,I4483=TRUE),"Active TMD Voter","Unknown"))))</f>
        <v>NonTMDVoter</v>
      </c>
      <c r="H4483" t="b">
        <v>0</v>
      </c>
      <c r="I4483" t="b">
        <v>0</v>
      </c>
      <c r="K4483" s="5">
        <f t="shared" ref="K4483:K4546" ca="1" si="141">YEAR(TODAY())-L4483</f>
        <v>40</v>
      </c>
      <c r="L4483">
        <v>1975</v>
      </c>
      <c r="M4483">
        <v>409</v>
      </c>
      <c r="N4483" t="s">
        <v>6246</v>
      </c>
      <c r="O4483" t="s">
        <v>6515</v>
      </c>
      <c r="P4483" t="s">
        <v>17</v>
      </c>
      <c r="Q4483" t="s">
        <v>17</v>
      </c>
    </row>
    <row r="4484" spans="1:17" x14ac:dyDescent="0.25">
      <c r="A4484" t="s">
        <v>912</v>
      </c>
      <c r="B4484" t="s">
        <v>3282</v>
      </c>
      <c r="C4484" t="s">
        <v>6335</v>
      </c>
      <c r="D4484" t="s">
        <v>53</v>
      </c>
      <c r="E4484" t="s">
        <v>17</v>
      </c>
      <c r="F4484" t="str">
        <f t="shared" si="140"/>
        <v>NonTMDVoter</v>
      </c>
      <c r="H4484" t="b">
        <v>0</v>
      </c>
      <c r="I4484" t="b">
        <v>0</v>
      </c>
      <c r="K4484" s="5">
        <f t="shared" ca="1" si="141"/>
        <v>40</v>
      </c>
      <c r="L4484">
        <v>1975</v>
      </c>
      <c r="M4484">
        <v>370</v>
      </c>
      <c r="N4484" t="s">
        <v>6246</v>
      </c>
      <c r="O4484" t="s">
        <v>6287</v>
      </c>
      <c r="P4484" t="s">
        <v>17</v>
      </c>
      <c r="Q4484" t="s">
        <v>17</v>
      </c>
    </row>
    <row r="4485" spans="1:17" x14ac:dyDescent="0.25">
      <c r="A4485" t="s">
        <v>912</v>
      </c>
      <c r="B4485" t="s">
        <v>103</v>
      </c>
      <c r="C4485" t="s">
        <v>6259</v>
      </c>
      <c r="D4485" t="s">
        <v>28</v>
      </c>
      <c r="E4485" t="s">
        <v>17</v>
      </c>
      <c r="F4485" t="str">
        <f t="shared" si="140"/>
        <v>NonTMDVoter</v>
      </c>
      <c r="H4485" t="b">
        <v>0</v>
      </c>
      <c r="I4485" t="b">
        <v>0</v>
      </c>
      <c r="K4485" s="5">
        <f t="shared" ca="1" si="141"/>
        <v>41</v>
      </c>
      <c r="L4485">
        <v>1974</v>
      </c>
      <c r="M4485">
        <v>370</v>
      </c>
      <c r="N4485" t="s">
        <v>6246</v>
      </c>
      <c r="O4485" t="s">
        <v>6516</v>
      </c>
      <c r="P4485" t="s">
        <v>17</v>
      </c>
      <c r="Q4485" t="s">
        <v>17</v>
      </c>
    </row>
    <row r="4486" spans="1:17" x14ac:dyDescent="0.25">
      <c r="A4486" t="s">
        <v>912</v>
      </c>
      <c r="B4486" t="s">
        <v>6517</v>
      </c>
      <c r="C4486" t="s">
        <v>119</v>
      </c>
      <c r="D4486" t="s">
        <v>893</v>
      </c>
      <c r="E4486" t="s">
        <v>17</v>
      </c>
      <c r="F4486" t="str">
        <f t="shared" si="140"/>
        <v>Skipped 2014</v>
      </c>
      <c r="H4486" t="b">
        <v>0</v>
      </c>
      <c r="I4486" t="b">
        <v>1</v>
      </c>
      <c r="K4486" s="5">
        <f t="shared" ca="1" si="141"/>
        <v>41</v>
      </c>
      <c r="L4486">
        <v>1974</v>
      </c>
      <c r="M4486">
        <v>351</v>
      </c>
      <c r="N4486" t="s">
        <v>6246</v>
      </c>
      <c r="O4486" t="s">
        <v>6518</v>
      </c>
      <c r="P4486" t="s">
        <v>17</v>
      </c>
      <c r="Q4486" t="s">
        <v>17</v>
      </c>
    </row>
    <row r="4487" spans="1:17" x14ac:dyDescent="0.25">
      <c r="A4487" t="s">
        <v>912</v>
      </c>
      <c r="B4487" t="s">
        <v>6519</v>
      </c>
      <c r="C4487" t="s">
        <v>6259</v>
      </c>
      <c r="D4487" t="s">
        <v>222</v>
      </c>
      <c r="E4487" t="s">
        <v>17</v>
      </c>
      <c r="F4487" t="str">
        <f t="shared" si="140"/>
        <v>NonTMDVoter</v>
      </c>
      <c r="H4487" t="b">
        <v>0</v>
      </c>
      <c r="I4487" t="b">
        <v>0</v>
      </c>
      <c r="K4487" s="5">
        <f t="shared" ca="1" si="141"/>
        <v>41</v>
      </c>
      <c r="L4487">
        <v>1974</v>
      </c>
      <c r="M4487">
        <v>370</v>
      </c>
      <c r="N4487" t="s">
        <v>6246</v>
      </c>
      <c r="O4487" t="s">
        <v>6446</v>
      </c>
      <c r="P4487" t="s">
        <v>17</v>
      </c>
      <c r="Q4487" t="s">
        <v>17</v>
      </c>
    </row>
    <row r="4488" spans="1:17" x14ac:dyDescent="0.25">
      <c r="A4488" t="s">
        <v>912</v>
      </c>
      <c r="B4488" t="s">
        <v>6520</v>
      </c>
      <c r="C4488" t="s">
        <v>6250</v>
      </c>
      <c r="D4488" t="s">
        <v>178</v>
      </c>
      <c r="E4488" t="s">
        <v>17</v>
      </c>
      <c r="F4488" t="str">
        <f t="shared" si="140"/>
        <v>NonTMDVoter</v>
      </c>
      <c r="H4488" t="b">
        <v>0</v>
      </c>
      <c r="I4488" t="b">
        <v>0</v>
      </c>
      <c r="K4488" s="5">
        <f t="shared" ca="1" si="141"/>
        <v>41</v>
      </c>
      <c r="L4488">
        <v>1974</v>
      </c>
      <c r="M4488">
        <v>349</v>
      </c>
      <c r="N4488" t="s">
        <v>6246</v>
      </c>
      <c r="O4488" t="s">
        <v>6266</v>
      </c>
      <c r="P4488" t="s">
        <v>17</v>
      </c>
      <c r="Q4488" t="s">
        <v>17</v>
      </c>
    </row>
    <row r="4489" spans="1:17" x14ac:dyDescent="0.25">
      <c r="A4489" t="s">
        <v>912</v>
      </c>
      <c r="B4489" t="s">
        <v>6521</v>
      </c>
      <c r="C4489" t="s">
        <v>6250</v>
      </c>
      <c r="D4489" t="s">
        <v>44</v>
      </c>
      <c r="E4489" t="s">
        <v>17</v>
      </c>
      <c r="F4489" t="str">
        <f t="shared" si="140"/>
        <v>NonTMDVoter</v>
      </c>
      <c r="H4489" t="b">
        <v>0</v>
      </c>
      <c r="I4489" t="b">
        <v>0</v>
      </c>
      <c r="K4489" s="5">
        <f t="shared" ca="1" si="141"/>
        <v>41</v>
      </c>
      <c r="L4489">
        <v>1974</v>
      </c>
      <c r="M4489">
        <v>347</v>
      </c>
      <c r="N4489" t="s">
        <v>6246</v>
      </c>
      <c r="O4489" t="s">
        <v>6522</v>
      </c>
      <c r="P4489" t="s">
        <v>17</v>
      </c>
      <c r="Q4489" t="s">
        <v>17</v>
      </c>
    </row>
    <row r="4490" spans="1:17" x14ac:dyDescent="0.25">
      <c r="A4490" t="s">
        <v>912</v>
      </c>
      <c r="B4490" t="s">
        <v>6523</v>
      </c>
      <c r="C4490" t="s">
        <v>6250</v>
      </c>
      <c r="D4490" t="s">
        <v>69</v>
      </c>
      <c r="E4490" t="s">
        <v>17</v>
      </c>
      <c r="F4490" t="str">
        <f t="shared" si="140"/>
        <v>NonTMDVoter</v>
      </c>
      <c r="H4490" t="b">
        <v>0</v>
      </c>
      <c r="I4490" t="b">
        <v>0</v>
      </c>
      <c r="K4490" s="5">
        <f t="shared" ca="1" si="141"/>
        <v>41</v>
      </c>
      <c r="L4490">
        <v>1974</v>
      </c>
      <c r="M4490">
        <v>349</v>
      </c>
      <c r="N4490" t="s">
        <v>6246</v>
      </c>
      <c r="O4490" t="s">
        <v>6266</v>
      </c>
      <c r="P4490" t="s">
        <v>17</v>
      </c>
      <c r="Q4490" t="s">
        <v>17</v>
      </c>
    </row>
    <row r="4491" spans="1:17" x14ac:dyDescent="0.25">
      <c r="A4491" t="s">
        <v>912</v>
      </c>
      <c r="B4491" t="s">
        <v>6524</v>
      </c>
      <c r="C4491" t="s">
        <v>6283</v>
      </c>
      <c r="D4491" t="s">
        <v>16</v>
      </c>
      <c r="E4491" t="s">
        <v>17</v>
      </c>
      <c r="F4491" t="str">
        <f t="shared" si="140"/>
        <v>NonTMDVoter</v>
      </c>
      <c r="H4491" t="b">
        <v>0</v>
      </c>
      <c r="I4491" t="b">
        <v>0</v>
      </c>
      <c r="K4491" s="5">
        <f t="shared" ca="1" si="141"/>
        <v>41</v>
      </c>
      <c r="L4491">
        <v>1974</v>
      </c>
      <c r="M4491">
        <v>410</v>
      </c>
      <c r="N4491" t="s">
        <v>6246</v>
      </c>
      <c r="O4491" t="s">
        <v>6525</v>
      </c>
      <c r="P4491" t="s">
        <v>17</v>
      </c>
      <c r="Q4491" t="s">
        <v>17</v>
      </c>
    </row>
    <row r="4492" spans="1:17" x14ac:dyDescent="0.25">
      <c r="A4492" t="s">
        <v>912</v>
      </c>
      <c r="B4492" t="s">
        <v>4137</v>
      </c>
      <c r="C4492" t="s">
        <v>947</v>
      </c>
      <c r="D4492" t="s">
        <v>254</v>
      </c>
      <c r="E4492" t="s">
        <v>17</v>
      </c>
      <c r="F4492" t="str">
        <f t="shared" si="140"/>
        <v>NonTMDVoter</v>
      </c>
      <c r="H4492" t="b">
        <v>0</v>
      </c>
      <c r="I4492" t="b">
        <v>0</v>
      </c>
      <c r="K4492" s="5">
        <f t="shared" ca="1" si="141"/>
        <v>41</v>
      </c>
      <c r="L4492">
        <v>1974</v>
      </c>
      <c r="M4492">
        <v>351</v>
      </c>
      <c r="N4492" t="s">
        <v>6246</v>
      </c>
      <c r="O4492" t="s">
        <v>6458</v>
      </c>
      <c r="P4492" t="s">
        <v>17</v>
      </c>
      <c r="Q4492" t="s">
        <v>17</v>
      </c>
    </row>
    <row r="4493" spans="1:17" x14ac:dyDescent="0.25">
      <c r="A4493" t="s">
        <v>912</v>
      </c>
      <c r="B4493" t="s">
        <v>4137</v>
      </c>
      <c r="C4493" t="s">
        <v>6283</v>
      </c>
      <c r="D4493" t="s">
        <v>69</v>
      </c>
      <c r="E4493" t="s">
        <v>17</v>
      </c>
      <c r="F4493" t="str">
        <f t="shared" si="140"/>
        <v>NonTMDVoter</v>
      </c>
      <c r="H4493" t="b">
        <v>0</v>
      </c>
      <c r="I4493" t="b">
        <v>0</v>
      </c>
      <c r="K4493" s="5">
        <f t="shared" ca="1" si="141"/>
        <v>41</v>
      </c>
      <c r="L4493">
        <v>1974</v>
      </c>
      <c r="M4493">
        <v>410</v>
      </c>
      <c r="N4493" t="s">
        <v>6246</v>
      </c>
      <c r="O4493" t="s">
        <v>6356</v>
      </c>
      <c r="P4493" t="s">
        <v>17</v>
      </c>
      <c r="Q4493" t="s">
        <v>17</v>
      </c>
    </row>
    <row r="4494" spans="1:17" x14ac:dyDescent="0.25">
      <c r="A4494" t="s">
        <v>912</v>
      </c>
      <c r="B4494" t="s">
        <v>6526</v>
      </c>
      <c r="C4494" t="s">
        <v>947</v>
      </c>
      <c r="F4494" t="str">
        <f t="shared" si="140"/>
        <v>NonTMDVoter</v>
      </c>
      <c r="G4494" t="s">
        <v>95</v>
      </c>
      <c r="K4494" s="5">
        <f t="shared" ca="1" si="141"/>
        <v>41</v>
      </c>
      <c r="L4494" t="s">
        <v>527</v>
      </c>
      <c r="M4494">
        <v>351</v>
      </c>
      <c r="N4494" t="s">
        <v>6246</v>
      </c>
      <c r="O4494" t="s">
        <v>6527</v>
      </c>
    </row>
    <row r="4495" spans="1:17" x14ac:dyDescent="0.25">
      <c r="A4495" t="s">
        <v>912</v>
      </c>
      <c r="B4495" t="s">
        <v>6528</v>
      </c>
      <c r="C4495" t="s">
        <v>6259</v>
      </c>
      <c r="D4495" t="s">
        <v>105</v>
      </c>
      <c r="E4495" t="s">
        <v>17</v>
      </c>
      <c r="F4495" t="str">
        <f t="shared" si="140"/>
        <v>NonTMDVoter</v>
      </c>
      <c r="H4495" t="b">
        <v>0</v>
      </c>
      <c r="I4495" t="b">
        <v>0</v>
      </c>
      <c r="K4495" s="5">
        <f t="shared" ca="1" si="141"/>
        <v>41</v>
      </c>
      <c r="L4495">
        <v>1974</v>
      </c>
      <c r="M4495">
        <v>370</v>
      </c>
      <c r="N4495" t="s">
        <v>6246</v>
      </c>
      <c r="O4495" t="s">
        <v>6529</v>
      </c>
      <c r="P4495" t="s">
        <v>17</v>
      </c>
      <c r="Q4495" t="s">
        <v>17</v>
      </c>
    </row>
    <row r="4496" spans="1:17" x14ac:dyDescent="0.25">
      <c r="A4496" t="s">
        <v>912</v>
      </c>
      <c r="B4496" t="s">
        <v>1889</v>
      </c>
      <c r="C4496" t="s">
        <v>6530</v>
      </c>
      <c r="D4496" t="s">
        <v>17</v>
      </c>
      <c r="E4496" t="s">
        <v>17</v>
      </c>
      <c r="F4496" t="str">
        <f t="shared" si="140"/>
        <v>NonTMDVoter</v>
      </c>
      <c r="H4496" t="b">
        <v>0</v>
      </c>
      <c r="I4496" t="b">
        <v>0</v>
      </c>
      <c r="K4496" s="5">
        <f t="shared" ca="1" si="141"/>
        <v>41</v>
      </c>
      <c r="L4496">
        <v>1974</v>
      </c>
      <c r="M4496">
        <v>409</v>
      </c>
      <c r="N4496" t="s">
        <v>6246</v>
      </c>
      <c r="O4496" t="s">
        <v>6531</v>
      </c>
      <c r="P4496" t="s">
        <v>17</v>
      </c>
      <c r="Q4496" t="s">
        <v>17</v>
      </c>
    </row>
    <row r="4497" spans="1:17" x14ac:dyDescent="0.25">
      <c r="A4497" t="s">
        <v>912</v>
      </c>
      <c r="B4497" t="s">
        <v>6532</v>
      </c>
      <c r="C4497" t="s">
        <v>6283</v>
      </c>
      <c r="D4497" t="s">
        <v>37</v>
      </c>
      <c r="E4497" t="s">
        <v>17</v>
      </c>
      <c r="F4497" t="str">
        <f t="shared" si="140"/>
        <v>NonTMDVoter</v>
      </c>
      <c r="H4497" t="b">
        <v>0</v>
      </c>
      <c r="I4497" t="b">
        <v>0</v>
      </c>
      <c r="K4497" s="5">
        <f t="shared" ca="1" si="141"/>
        <v>42</v>
      </c>
      <c r="L4497">
        <v>1973</v>
      </c>
      <c r="M4497">
        <v>410</v>
      </c>
      <c r="N4497" t="s">
        <v>6246</v>
      </c>
      <c r="O4497" t="s">
        <v>6533</v>
      </c>
      <c r="P4497" t="s">
        <v>17</v>
      </c>
      <c r="Q4497" t="s">
        <v>17</v>
      </c>
    </row>
    <row r="4498" spans="1:17" x14ac:dyDescent="0.25">
      <c r="A4498" t="s">
        <v>912</v>
      </c>
      <c r="B4498" t="s">
        <v>307</v>
      </c>
      <c r="C4498" t="s">
        <v>6332</v>
      </c>
      <c r="D4498" t="s">
        <v>90</v>
      </c>
      <c r="E4498" t="s">
        <v>17</v>
      </c>
      <c r="F4498" t="str">
        <f t="shared" si="140"/>
        <v>NonTMDVoter</v>
      </c>
      <c r="H4498" t="b">
        <v>0</v>
      </c>
      <c r="I4498" t="b">
        <v>0</v>
      </c>
      <c r="K4498" s="5">
        <f t="shared" ca="1" si="141"/>
        <v>42</v>
      </c>
      <c r="L4498">
        <v>1973</v>
      </c>
      <c r="M4498">
        <v>370</v>
      </c>
      <c r="N4498" t="s">
        <v>6246</v>
      </c>
      <c r="O4498" t="s">
        <v>6405</v>
      </c>
      <c r="P4498" t="s">
        <v>17</v>
      </c>
      <c r="Q4498" t="s">
        <v>17</v>
      </c>
    </row>
    <row r="4499" spans="1:17" x14ac:dyDescent="0.25">
      <c r="A4499" t="s">
        <v>912</v>
      </c>
      <c r="B4499" t="s">
        <v>6534</v>
      </c>
      <c r="C4499" t="s">
        <v>6373</v>
      </c>
      <c r="D4499" t="s">
        <v>127</v>
      </c>
      <c r="E4499" t="s">
        <v>17</v>
      </c>
      <c r="F4499" t="str">
        <f t="shared" si="140"/>
        <v>NonTMDVoter</v>
      </c>
      <c r="H4499" t="b">
        <v>0</v>
      </c>
      <c r="I4499" t="b">
        <v>0</v>
      </c>
      <c r="K4499" s="5">
        <f t="shared" ca="1" si="141"/>
        <v>42</v>
      </c>
      <c r="L4499">
        <v>1973</v>
      </c>
      <c r="M4499">
        <v>409</v>
      </c>
      <c r="N4499" t="s">
        <v>6246</v>
      </c>
      <c r="O4499" t="s">
        <v>6374</v>
      </c>
      <c r="P4499" t="s">
        <v>17</v>
      </c>
      <c r="Q4499" t="s">
        <v>17</v>
      </c>
    </row>
    <row r="4500" spans="1:17" x14ac:dyDescent="0.25">
      <c r="A4500" t="s">
        <v>912</v>
      </c>
      <c r="B4500" t="s">
        <v>946</v>
      </c>
      <c r="C4500" t="s">
        <v>6250</v>
      </c>
      <c r="D4500" t="s">
        <v>463</v>
      </c>
      <c r="E4500" t="s">
        <v>17</v>
      </c>
      <c r="F4500" t="str">
        <f t="shared" si="140"/>
        <v>NonTMDVoter</v>
      </c>
      <c r="H4500" t="b">
        <v>0</v>
      </c>
      <c r="I4500" t="b">
        <v>0</v>
      </c>
      <c r="K4500" s="5">
        <f t="shared" ca="1" si="141"/>
        <v>42</v>
      </c>
      <c r="L4500">
        <v>1973</v>
      </c>
      <c r="M4500">
        <v>349</v>
      </c>
      <c r="N4500" t="s">
        <v>6246</v>
      </c>
      <c r="O4500" t="s">
        <v>6535</v>
      </c>
      <c r="P4500" t="s">
        <v>17</v>
      </c>
      <c r="Q4500" t="s">
        <v>17</v>
      </c>
    </row>
    <row r="4501" spans="1:17" x14ac:dyDescent="0.25">
      <c r="A4501" t="s">
        <v>912</v>
      </c>
      <c r="B4501" t="s">
        <v>946</v>
      </c>
      <c r="C4501" t="s">
        <v>6250</v>
      </c>
      <c r="D4501" t="s">
        <v>69</v>
      </c>
      <c r="E4501" t="s">
        <v>17</v>
      </c>
      <c r="F4501" t="str">
        <f t="shared" si="140"/>
        <v>NonTMDVoter</v>
      </c>
      <c r="H4501" t="b">
        <v>0</v>
      </c>
      <c r="I4501" t="b">
        <v>0</v>
      </c>
      <c r="K4501" s="5">
        <f t="shared" ca="1" si="141"/>
        <v>42</v>
      </c>
      <c r="L4501">
        <v>1973</v>
      </c>
      <c r="M4501">
        <v>349</v>
      </c>
      <c r="N4501" t="s">
        <v>6246</v>
      </c>
      <c r="O4501" t="s">
        <v>6372</v>
      </c>
      <c r="P4501" t="s">
        <v>17</v>
      </c>
      <c r="Q4501" t="s">
        <v>17</v>
      </c>
    </row>
    <row r="4502" spans="1:17" x14ac:dyDescent="0.25">
      <c r="A4502" t="s">
        <v>912</v>
      </c>
      <c r="B4502" t="s">
        <v>6536</v>
      </c>
      <c r="C4502" t="s">
        <v>6250</v>
      </c>
      <c r="D4502" t="s">
        <v>137</v>
      </c>
      <c r="E4502" t="s">
        <v>17</v>
      </c>
      <c r="F4502" t="str">
        <f t="shared" si="140"/>
        <v>NonTMDVoter</v>
      </c>
      <c r="H4502" t="b">
        <v>0</v>
      </c>
      <c r="I4502" t="b">
        <v>0</v>
      </c>
      <c r="K4502" s="5">
        <f t="shared" ca="1" si="141"/>
        <v>42</v>
      </c>
      <c r="L4502">
        <v>1973</v>
      </c>
      <c r="M4502">
        <v>347</v>
      </c>
      <c r="N4502" t="s">
        <v>6246</v>
      </c>
      <c r="O4502" t="s">
        <v>6537</v>
      </c>
      <c r="P4502" t="s">
        <v>17</v>
      </c>
      <c r="Q4502" t="s">
        <v>17</v>
      </c>
    </row>
    <row r="4503" spans="1:17" x14ac:dyDescent="0.25">
      <c r="A4503" t="s">
        <v>912</v>
      </c>
      <c r="B4503" t="s">
        <v>3289</v>
      </c>
      <c r="C4503" t="s">
        <v>6538</v>
      </c>
      <c r="D4503" t="s">
        <v>33</v>
      </c>
      <c r="E4503" t="s">
        <v>17</v>
      </c>
      <c r="F4503" t="str">
        <f t="shared" si="140"/>
        <v>Skipped 2014</v>
      </c>
      <c r="H4503" t="b">
        <v>0</v>
      </c>
      <c r="I4503" t="b">
        <v>1</v>
      </c>
      <c r="K4503" s="5">
        <f t="shared" ca="1" si="141"/>
        <v>42</v>
      </c>
      <c r="L4503">
        <v>1973</v>
      </c>
      <c r="M4503">
        <v>409</v>
      </c>
      <c r="N4503" t="s">
        <v>6246</v>
      </c>
      <c r="O4503" t="s">
        <v>6539</v>
      </c>
      <c r="P4503" t="s">
        <v>17</v>
      </c>
      <c r="Q4503" t="s">
        <v>17</v>
      </c>
    </row>
    <row r="4504" spans="1:17" x14ac:dyDescent="0.25">
      <c r="A4504" t="s">
        <v>912</v>
      </c>
      <c r="B4504" t="s">
        <v>2132</v>
      </c>
      <c r="C4504" t="s">
        <v>6250</v>
      </c>
      <c r="D4504" t="s">
        <v>65</v>
      </c>
      <c r="E4504" t="s">
        <v>17</v>
      </c>
      <c r="F4504" t="str">
        <f t="shared" si="140"/>
        <v>NonTMDVoter</v>
      </c>
      <c r="H4504" t="b">
        <v>0</v>
      </c>
      <c r="I4504" t="b">
        <v>0</v>
      </c>
      <c r="K4504" s="5">
        <f t="shared" ca="1" si="141"/>
        <v>42</v>
      </c>
      <c r="L4504">
        <v>1973</v>
      </c>
      <c r="M4504">
        <v>349</v>
      </c>
      <c r="N4504" t="s">
        <v>6246</v>
      </c>
      <c r="O4504" t="s">
        <v>6540</v>
      </c>
      <c r="P4504" t="s">
        <v>17</v>
      </c>
      <c r="Q4504" t="s">
        <v>17</v>
      </c>
    </row>
    <row r="4505" spans="1:17" x14ac:dyDescent="0.25">
      <c r="A4505" t="s">
        <v>912</v>
      </c>
      <c r="B4505" t="s">
        <v>6541</v>
      </c>
      <c r="C4505" t="s">
        <v>6393</v>
      </c>
      <c r="D4505" t="s">
        <v>105</v>
      </c>
      <c r="E4505" t="s">
        <v>17</v>
      </c>
      <c r="F4505" t="str">
        <f t="shared" si="140"/>
        <v>NonTMDVoter</v>
      </c>
      <c r="H4505" t="b">
        <v>0</v>
      </c>
      <c r="I4505" t="b">
        <v>0</v>
      </c>
      <c r="K4505" s="5">
        <f t="shared" ca="1" si="141"/>
        <v>42</v>
      </c>
      <c r="L4505">
        <v>1973</v>
      </c>
      <c r="M4505">
        <v>370</v>
      </c>
      <c r="N4505" t="s">
        <v>6246</v>
      </c>
      <c r="O4505" t="s">
        <v>6425</v>
      </c>
      <c r="P4505" t="s">
        <v>17</v>
      </c>
      <c r="Q4505" t="s">
        <v>17</v>
      </c>
    </row>
    <row r="4506" spans="1:17" x14ac:dyDescent="0.25">
      <c r="A4506" t="s">
        <v>912</v>
      </c>
      <c r="B4506" t="s">
        <v>6542</v>
      </c>
      <c r="C4506" t="s">
        <v>6268</v>
      </c>
      <c r="D4506" t="s">
        <v>65</v>
      </c>
      <c r="E4506" t="s">
        <v>17</v>
      </c>
      <c r="F4506" t="str">
        <f t="shared" si="140"/>
        <v>NonTMDVoter</v>
      </c>
      <c r="H4506" t="b">
        <v>0</v>
      </c>
      <c r="I4506" t="b">
        <v>0</v>
      </c>
      <c r="K4506" s="5">
        <f t="shared" ca="1" si="141"/>
        <v>43</v>
      </c>
      <c r="L4506">
        <v>1972</v>
      </c>
      <c r="M4506">
        <v>409</v>
      </c>
      <c r="N4506" t="s">
        <v>6246</v>
      </c>
      <c r="O4506" t="s">
        <v>6543</v>
      </c>
      <c r="P4506" t="s">
        <v>17</v>
      </c>
      <c r="Q4506" t="s">
        <v>17</v>
      </c>
    </row>
    <row r="4507" spans="1:17" x14ac:dyDescent="0.25">
      <c r="A4507" t="s">
        <v>912</v>
      </c>
      <c r="B4507" t="s">
        <v>1900</v>
      </c>
      <c r="C4507" t="s">
        <v>6544</v>
      </c>
      <c r="D4507" t="s">
        <v>1013</v>
      </c>
      <c r="E4507" t="s">
        <v>17</v>
      </c>
      <c r="F4507" t="str">
        <f t="shared" si="140"/>
        <v>NonTMDVoter</v>
      </c>
      <c r="H4507" t="b">
        <v>0</v>
      </c>
      <c r="I4507" t="b">
        <v>0</v>
      </c>
      <c r="K4507" s="5">
        <f t="shared" ca="1" si="141"/>
        <v>43</v>
      </c>
      <c r="L4507">
        <v>1972</v>
      </c>
      <c r="M4507">
        <v>410</v>
      </c>
      <c r="N4507" t="s">
        <v>6246</v>
      </c>
      <c r="O4507" t="s">
        <v>6545</v>
      </c>
      <c r="P4507" t="s">
        <v>17</v>
      </c>
      <c r="Q4507" t="s">
        <v>17</v>
      </c>
    </row>
    <row r="4508" spans="1:17" x14ac:dyDescent="0.25">
      <c r="A4508" t="s">
        <v>912</v>
      </c>
      <c r="B4508" t="s">
        <v>2635</v>
      </c>
      <c r="C4508" t="s">
        <v>6339</v>
      </c>
      <c r="D4508" t="s">
        <v>17</v>
      </c>
      <c r="E4508" t="s">
        <v>17</v>
      </c>
      <c r="F4508" t="str">
        <f t="shared" si="140"/>
        <v>NonTMDVoter</v>
      </c>
      <c r="H4508" t="b">
        <v>0</v>
      </c>
      <c r="I4508" t="b">
        <v>0</v>
      </c>
      <c r="K4508" s="5">
        <f t="shared" ca="1" si="141"/>
        <v>43</v>
      </c>
      <c r="L4508">
        <v>1972</v>
      </c>
      <c r="M4508">
        <v>370</v>
      </c>
      <c r="N4508" t="s">
        <v>6246</v>
      </c>
      <c r="O4508" t="s">
        <v>6546</v>
      </c>
      <c r="P4508" t="s">
        <v>17</v>
      </c>
      <c r="Q4508" t="s">
        <v>17</v>
      </c>
    </row>
    <row r="4509" spans="1:17" x14ac:dyDescent="0.25">
      <c r="A4509" t="s">
        <v>912</v>
      </c>
      <c r="B4509" t="s">
        <v>2134</v>
      </c>
      <c r="C4509" t="s">
        <v>6259</v>
      </c>
      <c r="D4509" t="s">
        <v>137</v>
      </c>
      <c r="E4509" t="s">
        <v>17</v>
      </c>
      <c r="F4509" t="str">
        <f t="shared" si="140"/>
        <v>NonTMDVoter</v>
      </c>
      <c r="H4509" t="b">
        <v>0</v>
      </c>
      <c r="I4509" t="b">
        <v>0</v>
      </c>
      <c r="K4509" s="5">
        <f t="shared" ca="1" si="141"/>
        <v>43</v>
      </c>
      <c r="L4509">
        <v>1972</v>
      </c>
      <c r="M4509">
        <v>370</v>
      </c>
      <c r="N4509" t="s">
        <v>6246</v>
      </c>
      <c r="O4509" t="s">
        <v>6299</v>
      </c>
      <c r="P4509" t="s">
        <v>17</v>
      </c>
      <c r="Q4509" t="s">
        <v>17</v>
      </c>
    </row>
    <row r="4510" spans="1:17" x14ac:dyDescent="0.25">
      <c r="A4510" t="s">
        <v>912</v>
      </c>
      <c r="B4510" t="s">
        <v>6547</v>
      </c>
      <c r="C4510" t="s">
        <v>3491</v>
      </c>
      <c r="D4510" t="s">
        <v>105</v>
      </c>
      <c r="E4510" t="s">
        <v>17</v>
      </c>
      <c r="F4510" t="str">
        <f t="shared" si="140"/>
        <v>NonTMDVoter</v>
      </c>
      <c r="H4510" t="b">
        <v>0</v>
      </c>
      <c r="I4510" t="b">
        <v>0</v>
      </c>
      <c r="K4510" s="5">
        <f t="shared" ca="1" si="141"/>
        <v>43</v>
      </c>
      <c r="L4510">
        <v>1972</v>
      </c>
      <c r="M4510">
        <v>345</v>
      </c>
      <c r="N4510" t="s">
        <v>6246</v>
      </c>
      <c r="O4510" t="s">
        <v>6548</v>
      </c>
      <c r="P4510" t="s">
        <v>17</v>
      </c>
      <c r="Q4510" t="s">
        <v>17</v>
      </c>
    </row>
    <row r="4511" spans="1:17" x14ac:dyDescent="0.25">
      <c r="A4511" t="s">
        <v>912</v>
      </c>
      <c r="B4511" t="s">
        <v>2747</v>
      </c>
      <c r="C4511" t="s">
        <v>6549</v>
      </c>
      <c r="D4511" t="s">
        <v>65</v>
      </c>
      <c r="F4511" t="str">
        <f t="shared" si="140"/>
        <v>NonTMDVoter</v>
      </c>
      <c r="G4511" t="s">
        <v>95</v>
      </c>
      <c r="K4511" s="5">
        <f t="shared" ca="1" si="141"/>
        <v>43</v>
      </c>
      <c r="L4511" t="s">
        <v>1456</v>
      </c>
      <c r="M4511">
        <v>347</v>
      </c>
      <c r="N4511" t="s">
        <v>6246</v>
      </c>
      <c r="O4511" t="s">
        <v>6550</v>
      </c>
    </row>
    <row r="4512" spans="1:17" x14ac:dyDescent="0.25">
      <c r="A4512" t="s">
        <v>912</v>
      </c>
      <c r="B4512" t="s">
        <v>6551</v>
      </c>
      <c r="C4512" t="s">
        <v>6271</v>
      </c>
      <c r="D4512" t="s">
        <v>65</v>
      </c>
      <c r="E4512" t="s">
        <v>17</v>
      </c>
      <c r="F4512" t="str">
        <f t="shared" si="140"/>
        <v>NonTMDVoter</v>
      </c>
      <c r="H4512" t="b">
        <v>0</v>
      </c>
      <c r="I4512" t="b">
        <v>0</v>
      </c>
      <c r="K4512" s="5">
        <f t="shared" ca="1" si="141"/>
        <v>43</v>
      </c>
      <c r="L4512">
        <v>1972</v>
      </c>
      <c r="M4512">
        <v>410</v>
      </c>
      <c r="N4512" t="s">
        <v>6246</v>
      </c>
      <c r="O4512" t="s">
        <v>6552</v>
      </c>
      <c r="P4512" t="s">
        <v>17</v>
      </c>
      <c r="Q4512" t="s">
        <v>17</v>
      </c>
    </row>
    <row r="4513" spans="1:17" x14ac:dyDescent="0.25">
      <c r="A4513" t="s">
        <v>912</v>
      </c>
      <c r="B4513" t="s">
        <v>535</v>
      </c>
      <c r="C4513" t="s">
        <v>3491</v>
      </c>
      <c r="D4513" t="s">
        <v>6553</v>
      </c>
      <c r="F4513" t="str">
        <f t="shared" si="140"/>
        <v>NonTMDVoter</v>
      </c>
      <c r="G4513" t="s">
        <v>95</v>
      </c>
      <c r="K4513" s="5">
        <f t="shared" ca="1" si="141"/>
        <v>43</v>
      </c>
      <c r="L4513" t="s">
        <v>1456</v>
      </c>
      <c r="M4513">
        <v>345</v>
      </c>
      <c r="N4513" t="s">
        <v>6246</v>
      </c>
      <c r="O4513" t="s">
        <v>6548</v>
      </c>
    </row>
    <row r="4514" spans="1:17" x14ac:dyDescent="0.25">
      <c r="A4514" t="s">
        <v>912</v>
      </c>
      <c r="B4514" t="s">
        <v>6554</v>
      </c>
      <c r="C4514" t="s">
        <v>6555</v>
      </c>
      <c r="D4514" t="s">
        <v>65</v>
      </c>
      <c r="E4514" t="s">
        <v>17</v>
      </c>
      <c r="F4514" t="str">
        <f t="shared" si="140"/>
        <v>NonTMDVoter</v>
      </c>
      <c r="H4514" t="b">
        <v>0</v>
      </c>
      <c r="I4514" t="b">
        <v>0</v>
      </c>
      <c r="K4514" s="5">
        <f t="shared" ca="1" si="141"/>
        <v>44</v>
      </c>
      <c r="L4514">
        <v>1971</v>
      </c>
      <c r="M4514">
        <v>351</v>
      </c>
      <c r="N4514" t="s">
        <v>6246</v>
      </c>
      <c r="O4514" t="s">
        <v>6556</v>
      </c>
      <c r="P4514" t="s">
        <v>17</v>
      </c>
      <c r="Q4514" t="s">
        <v>17</v>
      </c>
    </row>
    <row r="4515" spans="1:17" x14ac:dyDescent="0.25">
      <c r="A4515" t="s">
        <v>912</v>
      </c>
      <c r="B4515" t="s">
        <v>6557</v>
      </c>
      <c r="C4515" t="s">
        <v>3491</v>
      </c>
      <c r="D4515" t="s">
        <v>178</v>
      </c>
      <c r="E4515" t="s">
        <v>17</v>
      </c>
      <c r="F4515" t="str">
        <f t="shared" si="140"/>
        <v>NonTMDVoter</v>
      </c>
      <c r="H4515" t="b">
        <v>0</v>
      </c>
      <c r="I4515" t="b">
        <v>0</v>
      </c>
      <c r="K4515" s="5">
        <f t="shared" ca="1" si="141"/>
        <v>44</v>
      </c>
      <c r="L4515">
        <v>1971</v>
      </c>
      <c r="M4515">
        <v>345</v>
      </c>
      <c r="N4515" t="s">
        <v>6246</v>
      </c>
      <c r="O4515" t="s">
        <v>6558</v>
      </c>
      <c r="P4515" t="s">
        <v>17</v>
      </c>
      <c r="Q4515" t="s">
        <v>17</v>
      </c>
    </row>
    <row r="4516" spans="1:17" x14ac:dyDescent="0.25">
      <c r="A4516" t="s">
        <v>912</v>
      </c>
      <c r="B4516" t="s">
        <v>4002</v>
      </c>
      <c r="C4516" t="s">
        <v>3491</v>
      </c>
      <c r="D4516" t="s">
        <v>16</v>
      </c>
      <c r="E4516" t="s">
        <v>17</v>
      </c>
      <c r="F4516" t="str">
        <f t="shared" si="140"/>
        <v>NonTMDVoter</v>
      </c>
      <c r="H4516" t="b">
        <v>0</v>
      </c>
      <c r="I4516" t="b">
        <v>0</v>
      </c>
      <c r="K4516" s="5">
        <f t="shared" ca="1" si="141"/>
        <v>44</v>
      </c>
      <c r="L4516">
        <v>1971</v>
      </c>
      <c r="M4516">
        <v>345</v>
      </c>
      <c r="N4516" t="s">
        <v>6246</v>
      </c>
      <c r="O4516" t="s">
        <v>6559</v>
      </c>
      <c r="P4516" t="s">
        <v>17</v>
      </c>
      <c r="Q4516" t="s">
        <v>17</v>
      </c>
    </row>
    <row r="4517" spans="1:17" x14ac:dyDescent="0.25">
      <c r="A4517" t="s">
        <v>912</v>
      </c>
      <c r="B4517" t="s">
        <v>6560</v>
      </c>
      <c r="C4517" t="s">
        <v>1476</v>
      </c>
      <c r="D4517" t="s">
        <v>45</v>
      </c>
      <c r="E4517" t="s">
        <v>17</v>
      </c>
      <c r="F4517" t="str">
        <f t="shared" si="140"/>
        <v>NonTMDVoter</v>
      </c>
      <c r="H4517" t="b">
        <v>0</v>
      </c>
      <c r="I4517" t="b">
        <v>0</v>
      </c>
      <c r="K4517" s="5">
        <f t="shared" ca="1" si="141"/>
        <v>44</v>
      </c>
      <c r="L4517">
        <v>1971</v>
      </c>
      <c r="M4517">
        <v>409</v>
      </c>
      <c r="N4517" t="s">
        <v>6246</v>
      </c>
      <c r="O4517" t="s">
        <v>6561</v>
      </c>
      <c r="P4517" t="s">
        <v>17</v>
      </c>
      <c r="Q4517" t="s">
        <v>17</v>
      </c>
    </row>
    <row r="4518" spans="1:17" x14ac:dyDescent="0.25">
      <c r="A4518" t="s">
        <v>912</v>
      </c>
      <c r="B4518" t="s">
        <v>6562</v>
      </c>
      <c r="C4518" t="s">
        <v>6563</v>
      </c>
      <c r="D4518" t="s">
        <v>22</v>
      </c>
      <c r="E4518" t="s">
        <v>17</v>
      </c>
      <c r="F4518" t="str">
        <f t="shared" si="140"/>
        <v>NonTMDVoter</v>
      </c>
      <c r="H4518" t="b">
        <v>0</v>
      </c>
      <c r="I4518" t="b">
        <v>0</v>
      </c>
      <c r="K4518" s="5">
        <f t="shared" ca="1" si="141"/>
        <v>44</v>
      </c>
      <c r="L4518">
        <v>1971</v>
      </c>
      <c r="M4518">
        <v>410</v>
      </c>
      <c r="N4518" t="s">
        <v>6246</v>
      </c>
      <c r="O4518" t="s">
        <v>6564</v>
      </c>
      <c r="P4518" t="s">
        <v>17</v>
      </c>
      <c r="Q4518" t="s">
        <v>17</v>
      </c>
    </row>
    <row r="4519" spans="1:17" x14ac:dyDescent="0.25">
      <c r="A4519" t="s">
        <v>912</v>
      </c>
      <c r="B4519" t="s">
        <v>6565</v>
      </c>
      <c r="C4519" t="s">
        <v>6566</v>
      </c>
      <c r="D4519" t="s">
        <v>48</v>
      </c>
      <c r="E4519" t="s">
        <v>17</v>
      </c>
      <c r="F4519" t="str">
        <f t="shared" si="140"/>
        <v>NonTMDVoter</v>
      </c>
      <c r="H4519" t="b">
        <v>0</v>
      </c>
      <c r="I4519" t="b">
        <v>0</v>
      </c>
      <c r="K4519" s="5">
        <f t="shared" ca="1" si="141"/>
        <v>44</v>
      </c>
      <c r="L4519">
        <v>1971</v>
      </c>
      <c r="M4519">
        <v>370</v>
      </c>
      <c r="N4519" t="s">
        <v>6246</v>
      </c>
      <c r="O4519" t="s">
        <v>6567</v>
      </c>
      <c r="P4519" t="s">
        <v>17</v>
      </c>
      <c r="Q4519" t="s">
        <v>17</v>
      </c>
    </row>
    <row r="4520" spans="1:17" x14ac:dyDescent="0.25">
      <c r="A4520" t="s">
        <v>912</v>
      </c>
      <c r="B4520" t="s">
        <v>6568</v>
      </c>
      <c r="C4520" t="s">
        <v>6457</v>
      </c>
      <c r="D4520" t="s">
        <v>37</v>
      </c>
      <c r="E4520" t="s">
        <v>17</v>
      </c>
      <c r="F4520" t="str">
        <f t="shared" si="140"/>
        <v>NonTMDVoter</v>
      </c>
      <c r="H4520" t="b">
        <v>0</v>
      </c>
      <c r="I4520" t="b">
        <v>0</v>
      </c>
      <c r="K4520" s="5">
        <f t="shared" ca="1" si="141"/>
        <v>44</v>
      </c>
      <c r="L4520">
        <v>1971</v>
      </c>
      <c r="M4520">
        <v>351</v>
      </c>
      <c r="N4520" t="s">
        <v>6246</v>
      </c>
      <c r="O4520" t="s">
        <v>6569</v>
      </c>
      <c r="P4520" t="s">
        <v>17</v>
      </c>
      <c r="Q4520" t="s">
        <v>17</v>
      </c>
    </row>
    <row r="4521" spans="1:17" x14ac:dyDescent="0.25">
      <c r="A4521" t="s">
        <v>912</v>
      </c>
      <c r="B4521" t="s">
        <v>3981</v>
      </c>
      <c r="C4521" t="s">
        <v>947</v>
      </c>
      <c r="D4521" t="s">
        <v>16</v>
      </c>
      <c r="F4521" t="str">
        <f t="shared" si="140"/>
        <v>NonTMDVoter</v>
      </c>
      <c r="G4521" t="s">
        <v>95</v>
      </c>
      <c r="K4521" s="5">
        <f t="shared" ca="1" si="141"/>
        <v>44</v>
      </c>
      <c r="L4521" t="s">
        <v>538</v>
      </c>
      <c r="M4521">
        <v>351</v>
      </c>
      <c r="N4521" t="s">
        <v>6246</v>
      </c>
      <c r="O4521" t="s">
        <v>6570</v>
      </c>
    </row>
    <row r="4522" spans="1:17" x14ac:dyDescent="0.25">
      <c r="A4522" t="s">
        <v>912</v>
      </c>
      <c r="B4522" t="s">
        <v>6571</v>
      </c>
      <c r="C4522" t="s">
        <v>6572</v>
      </c>
      <c r="D4522" t="s">
        <v>105</v>
      </c>
      <c r="E4522" t="s">
        <v>17</v>
      </c>
      <c r="F4522" t="str">
        <f t="shared" si="140"/>
        <v>NonTMDVoter</v>
      </c>
      <c r="H4522" t="b">
        <v>0</v>
      </c>
      <c r="I4522" t="b">
        <v>0</v>
      </c>
      <c r="K4522" s="5">
        <f t="shared" ca="1" si="141"/>
        <v>44</v>
      </c>
      <c r="L4522">
        <v>1971</v>
      </c>
      <c r="M4522">
        <v>409</v>
      </c>
      <c r="N4522" t="s">
        <v>6246</v>
      </c>
      <c r="O4522" t="s">
        <v>6539</v>
      </c>
      <c r="P4522" t="s">
        <v>17</v>
      </c>
      <c r="Q4522" t="s">
        <v>17</v>
      </c>
    </row>
    <row r="4523" spans="1:17" x14ac:dyDescent="0.25">
      <c r="A4523" t="s">
        <v>912</v>
      </c>
      <c r="B4523" t="s">
        <v>6573</v>
      </c>
      <c r="C4523" t="s">
        <v>6382</v>
      </c>
      <c r="D4523" t="s">
        <v>124</v>
      </c>
      <c r="E4523" t="s">
        <v>17</v>
      </c>
      <c r="F4523" t="str">
        <f t="shared" si="140"/>
        <v>NonTMDVoter</v>
      </c>
      <c r="H4523" t="b">
        <v>0</v>
      </c>
      <c r="I4523" t="b">
        <v>0</v>
      </c>
      <c r="K4523" s="5">
        <f t="shared" ca="1" si="141"/>
        <v>44</v>
      </c>
      <c r="L4523">
        <v>1971</v>
      </c>
      <c r="M4523">
        <v>410</v>
      </c>
      <c r="N4523" t="s">
        <v>6246</v>
      </c>
      <c r="O4523" t="s">
        <v>6574</v>
      </c>
      <c r="P4523" t="s">
        <v>17</v>
      </c>
      <c r="Q4523" t="s">
        <v>17</v>
      </c>
    </row>
    <row r="4524" spans="1:17" x14ac:dyDescent="0.25">
      <c r="A4524" t="s">
        <v>912</v>
      </c>
      <c r="B4524" t="s">
        <v>949</v>
      </c>
      <c r="C4524" t="s">
        <v>6271</v>
      </c>
      <c r="D4524" t="s">
        <v>463</v>
      </c>
      <c r="E4524" t="s">
        <v>17</v>
      </c>
      <c r="F4524" t="str">
        <f t="shared" si="140"/>
        <v>NonTMDVoter</v>
      </c>
      <c r="H4524" t="b">
        <v>0</v>
      </c>
      <c r="I4524" t="b">
        <v>0</v>
      </c>
      <c r="K4524" s="5">
        <f t="shared" ca="1" si="141"/>
        <v>45</v>
      </c>
      <c r="L4524">
        <v>1970</v>
      </c>
      <c r="M4524">
        <v>410</v>
      </c>
      <c r="N4524" t="s">
        <v>6246</v>
      </c>
      <c r="O4524" t="s">
        <v>6294</v>
      </c>
      <c r="P4524" t="s">
        <v>17</v>
      </c>
      <c r="Q4524" t="s">
        <v>17</v>
      </c>
    </row>
    <row r="4525" spans="1:17" x14ac:dyDescent="0.25">
      <c r="A4525" t="s">
        <v>912</v>
      </c>
      <c r="B4525" t="s">
        <v>6575</v>
      </c>
      <c r="C4525" t="s">
        <v>1476</v>
      </c>
      <c r="D4525" t="s">
        <v>195</v>
      </c>
      <c r="E4525" t="s">
        <v>17</v>
      </c>
      <c r="F4525" t="str">
        <f t="shared" si="140"/>
        <v>NonTMDVoter</v>
      </c>
      <c r="H4525" t="b">
        <v>0</v>
      </c>
      <c r="I4525" t="b">
        <v>0</v>
      </c>
      <c r="K4525" s="5">
        <f t="shared" ca="1" si="141"/>
        <v>45</v>
      </c>
      <c r="L4525">
        <v>1970</v>
      </c>
      <c r="M4525">
        <v>409</v>
      </c>
      <c r="N4525" t="s">
        <v>6246</v>
      </c>
      <c r="O4525" t="s">
        <v>6481</v>
      </c>
      <c r="P4525" t="s">
        <v>17</v>
      </c>
      <c r="Q4525" t="s">
        <v>17</v>
      </c>
    </row>
    <row r="4526" spans="1:17" x14ac:dyDescent="0.25">
      <c r="A4526" t="s">
        <v>912</v>
      </c>
      <c r="B4526" t="s">
        <v>6575</v>
      </c>
      <c r="C4526" t="s">
        <v>6463</v>
      </c>
      <c r="D4526" t="s">
        <v>16</v>
      </c>
      <c r="E4526" t="s">
        <v>17</v>
      </c>
      <c r="F4526" t="str">
        <f t="shared" si="140"/>
        <v>NonTMDVoter</v>
      </c>
      <c r="H4526" t="b">
        <v>0</v>
      </c>
      <c r="I4526" t="b">
        <v>0</v>
      </c>
      <c r="K4526" s="5">
        <f t="shared" ca="1" si="141"/>
        <v>45</v>
      </c>
      <c r="L4526">
        <v>1970</v>
      </c>
      <c r="M4526">
        <v>410</v>
      </c>
      <c r="N4526" t="s">
        <v>6246</v>
      </c>
      <c r="O4526" t="s">
        <v>6564</v>
      </c>
      <c r="P4526" t="s">
        <v>17</v>
      </c>
      <c r="Q4526" t="s">
        <v>17</v>
      </c>
    </row>
    <row r="4527" spans="1:17" x14ac:dyDescent="0.25">
      <c r="A4527" t="s">
        <v>912</v>
      </c>
      <c r="B4527" t="s">
        <v>5144</v>
      </c>
      <c r="C4527" t="s">
        <v>6332</v>
      </c>
      <c r="D4527" t="s">
        <v>267</v>
      </c>
      <c r="E4527" t="s">
        <v>17</v>
      </c>
      <c r="F4527" t="str">
        <f t="shared" si="140"/>
        <v>Skipped 2014</v>
      </c>
      <c r="H4527" t="b">
        <v>0</v>
      </c>
      <c r="I4527" t="b">
        <v>1</v>
      </c>
      <c r="K4527" s="5">
        <f t="shared" ca="1" si="141"/>
        <v>45</v>
      </c>
      <c r="L4527">
        <v>1970</v>
      </c>
      <c r="M4527">
        <v>370</v>
      </c>
      <c r="N4527" t="s">
        <v>6246</v>
      </c>
      <c r="O4527" t="s">
        <v>6576</v>
      </c>
      <c r="P4527" t="s">
        <v>17</v>
      </c>
      <c r="Q4527" t="s">
        <v>17</v>
      </c>
    </row>
    <row r="4528" spans="1:17" x14ac:dyDescent="0.25">
      <c r="A4528" t="s">
        <v>912</v>
      </c>
      <c r="B4528" t="s">
        <v>1915</v>
      </c>
      <c r="C4528" t="s">
        <v>3491</v>
      </c>
      <c r="D4528" t="s">
        <v>17</v>
      </c>
      <c r="E4528" t="s">
        <v>17</v>
      </c>
      <c r="F4528" t="str">
        <f t="shared" si="140"/>
        <v>NonTMDVoter</v>
      </c>
      <c r="H4528" t="b">
        <v>0</v>
      </c>
      <c r="I4528" t="b">
        <v>0</v>
      </c>
      <c r="K4528" s="5">
        <f t="shared" ca="1" si="141"/>
        <v>45</v>
      </c>
      <c r="L4528">
        <v>1970</v>
      </c>
      <c r="M4528">
        <v>345</v>
      </c>
      <c r="N4528" t="s">
        <v>6246</v>
      </c>
      <c r="O4528" t="s">
        <v>6341</v>
      </c>
      <c r="P4528" t="s">
        <v>17</v>
      </c>
      <c r="Q4528" t="s">
        <v>17</v>
      </c>
    </row>
    <row r="4529" spans="1:17" x14ac:dyDescent="0.25">
      <c r="A4529" t="s">
        <v>912</v>
      </c>
      <c r="B4529" t="s">
        <v>6577</v>
      </c>
      <c r="C4529" t="s">
        <v>6259</v>
      </c>
      <c r="D4529" t="s">
        <v>236</v>
      </c>
      <c r="E4529" t="s">
        <v>17</v>
      </c>
      <c r="F4529" t="str">
        <f t="shared" si="140"/>
        <v>NonTMDVoter</v>
      </c>
      <c r="H4529" t="b">
        <v>0</v>
      </c>
      <c r="I4529" t="b">
        <v>0</v>
      </c>
      <c r="K4529" s="5">
        <f t="shared" ca="1" si="141"/>
        <v>45</v>
      </c>
      <c r="L4529">
        <v>1970</v>
      </c>
      <c r="M4529">
        <v>370</v>
      </c>
      <c r="N4529" t="s">
        <v>6246</v>
      </c>
      <c r="O4529" t="s">
        <v>6578</v>
      </c>
      <c r="P4529" t="s">
        <v>17</v>
      </c>
      <c r="Q4529" t="s">
        <v>17</v>
      </c>
    </row>
    <row r="4530" spans="1:17" x14ac:dyDescent="0.25">
      <c r="A4530" t="s">
        <v>912</v>
      </c>
      <c r="B4530" t="s">
        <v>6579</v>
      </c>
      <c r="C4530" t="s">
        <v>6382</v>
      </c>
      <c r="D4530" t="s">
        <v>236</v>
      </c>
      <c r="E4530" t="s">
        <v>17</v>
      </c>
      <c r="F4530" t="str">
        <f t="shared" si="140"/>
        <v>NonTMDVoter</v>
      </c>
      <c r="H4530" t="b">
        <v>0</v>
      </c>
      <c r="I4530" t="b">
        <v>0</v>
      </c>
      <c r="K4530" s="5">
        <f t="shared" ca="1" si="141"/>
        <v>45</v>
      </c>
      <c r="L4530">
        <v>1970</v>
      </c>
      <c r="M4530">
        <v>410</v>
      </c>
      <c r="N4530" t="s">
        <v>6246</v>
      </c>
      <c r="O4530" t="s">
        <v>6574</v>
      </c>
      <c r="P4530" t="s">
        <v>17</v>
      </c>
      <c r="Q4530" t="s">
        <v>17</v>
      </c>
    </row>
    <row r="4531" spans="1:17" x14ac:dyDescent="0.25">
      <c r="A4531" t="s">
        <v>912</v>
      </c>
      <c r="B4531" t="s">
        <v>2229</v>
      </c>
      <c r="C4531" t="s">
        <v>6250</v>
      </c>
      <c r="D4531" t="s">
        <v>536</v>
      </c>
      <c r="E4531" t="s">
        <v>17</v>
      </c>
      <c r="F4531" t="str">
        <f t="shared" si="140"/>
        <v>NonTMDVoter</v>
      </c>
      <c r="H4531" t="b">
        <v>0</v>
      </c>
      <c r="I4531" t="b">
        <v>0</v>
      </c>
      <c r="K4531" s="5">
        <f t="shared" ca="1" si="141"/>
        <v>45</v>
      </c>
      <c r="L4531">
        <v>1970</v>
      </c>
      <c r="M4531">
        <v>347</v>
      </c>
      <c r="N4531" t="s">
        <v>6246</v>
      </c>
      <c r="O4531" t="s">
        <v>6580</v>
      </c>
      <c r="P4531" t="s">
        <v>17</v>
      </c>
      <c r="Q4531" t="s">
        <v>17</v>
      </c>
    </row>
    <row r="4532" spans="1:17" x14ac:dyDescent="0.25">
      <c r="A4532" t="s">
        <v>912</v>
      </c>
      <c r="B4532" t="s">
        <v>2525</v>
      </c>
      <c r="C4532" t="s">
        <v>6382</v>
      </c>
      <c r="D4532" t="s">
        <v>127</v>
      </c>
      <c r="E4532" t="s">
        <v>17</v>
      </c>
      <c r="F4532" t="str">
        <f t="shared" si="140"/>
        <v>Active TMD Voter</v>
      </c>
      <c r="H4532" t="b">
        <v>1</v>
      </c>
      <c r="I4532" t="b">
        <v>1</v>
      </c>
      <c r="K4532" s="5">
        <f t="shared" ca="1" si="141"/>
        <v>46</v>
      </c>
      <c r="L4532">
        <v>1969</v>
      </c>
      <c r="M4532">
        <v>410</v>
      </c>
      <c r="N4532" t="s">
        <v>6246</v>
      </c>
      <c r="O4532" t="s">
        <v>6581</v>
      </c>
      <c r="P4532" t="s">
        <v>45</v>
      </c>
      <c r="Q4532" t="s">
        <v>46</v>
      </c>
    </row>
    <row r="4533" spans="1:17" x14ac:dyDescent="0.25">
      <c r="A4533" t="s">
        <v>912</v>
      </c>
      <c r="B4533" t="s">
        <v>6582</v>
      </c>
      <c r="C4533" t="s">
        <v>6332</v>
      </c>
      <c r="D4533" t="s">
        <v>53</v>
      </c>
      <c r="E4533" t="s">
        <v>17</v>
      </c>
      <c r="F4533" t="str">
        <f t="shared" si="140"/>
        <v>Skipped 2014</v>
      </c>
      <c r="H4533" t="b">
        <v>0</v>
      </c>
      <c r="I4533" t="b">
        <v>1</v>
      </c>
      <c r="K4533" s="5">
        <f t="shared" ca="1" si="141"/>
        <v>46</v>
      </c>
      <c r="L4533">
        <v>1969</v>
      </c>
      <c r="M4533">
        <v>370</v>
      </c>
      <c r="N4533" t="s">
        <v>6246</v>
      </c>
      <c r="O4533" t="s">
        <v>6583</v>
      </c>
      <c r="P4533" t="s">
        <v>17</v>
      </c>
      <c r="Q4533" t="s">
        <v>17</v>
      </c>
    </row>
    <row r="4534" spans="1:17" x14ac:dyDescent="0.25">
      <c r="A4534" t="s">
        <v>912</v>
      </c>
      <c r="B4534" t="s">
        <v>2361</v>
      </c>
      <c r="C4534" t="s">
        <v>3491</v>
      </c>
      <c r="D4534" t="s">
        <v>28</v>
      </c>
      <c r="F4534" t="str">
        <f t="shared" si="140"/>
        <v>NonTMDVoter</v>
      </c>
      <c r="G4534" t="s">
        <v>95</v>
      </c>
      <c r="K4534" s="5">
        <f t="shared" ca="1" si="141"/>
        <v>46</v>
      </c>
      <c r="L4534" t="s">
        <v>5149</v>
      </c>
      <c r="M4534">
        <v>345</v>
      </c>
      <c r="N4534" t="s">
        <v>6246</v>
      </c>
      <c r="O4534" t="s">
        <v>6584</v>
      </c>
    </row>
    <row r="4535" spans="1:17" x14ac:dyDescent="0.25">
      <c r="A4535" t="s">
        <v>912</v>
      </c>
      <c r="B4535" t="s">
        <v>1920</v>
      </c>
      <c r="C4535" t="s">
        <v>1659</v>
      </c>
      <c r="D4535" t="s">
        <v>16</v>
      </c>
      <c r="F4535" t="str">
        <f t="shared" si="140"/>
        <v>NonTMDVoter</v>
      </c>
      <c r="G4535" t="s">
        <v>95</v>
      </c>
      <c r="K4535" s="5">
        <f t="shared" ca="1" si="141"/>
        <v>46</v>
      </c>
      <c r="L4535" t="s">
        <v>5149</v>
      </c>
      <c r="M4535">
        <v>345</v>
      </c>
      <c r="N4535" t="s">
        <v>6246</v>
      </c>
      <c r="O4535" t="s">
        <v>6379</v>
      </c>
    </row>
    <row r="4536" spans="1:17" x14ac:dyDescent="0.25">
      <c r="A4536" t="s">
        <v>912</v>
      </c>
      <c r="B4536" t="s">
        <v>6585</v>
      </c>
      <c r="C4536" t="s">
        <v>1659</v>
      </c>
      <c r="D4536" t="s">
        <v>137</v>
      </c>
      <c r="E4536" t="s">
        <v>17</v>
      </c>
      <c r="F4536" t="str">
        <f t="shared" si="140"/>
        <v>NonTMDVoter</v>
      </c>
      <c r="H4536" t="b">
        <v>0</v>
      </c>
      <c r="I4536" t="b">
        <v>0</v>
      </c>
      <c r="K4536" s="5">
        <f t="shared" ca="1" si="141"/>
        <v>46</v>
      </c>
      <c r="L4536">
        <v>1969</v>
      </c>
      <c r="M4536">
        <v>345</v>
      </c>
      <c r="N4536" t="s">
        <v>6246</v>
      </c>
      <c r="O4536" t="s">
        <v>6255</v>
      </c>
      <c r="P4536" t="s">
        <v>17</v>
      </c>
      <c r="Q4536" t="s">
        <v>17</v>
      </c>
    </row>
    <row r="4537" spans="1:17" x14ac:dyDescent="0.25">
      <c r="A4537" t="s">
        <v>912</v>
      </c>
      <c r="B4537" t="s">
        <v>6586</v>
      </c>
      <c r="C4537" t="s">
        <v>3491</v>
      </c>
      <c r="D4537" t="s">
        <v>105</v>
      </c>
      <c r="E4537" t="s">
        <v>17</v>
      </c>
      <c r="F4537" t="str">
        <f t="shared" si="140"/>
        <v>NonTMDVoter</v>
      </c>
      <c r="H4537" t="b">
        <v>0</v>
      </c>
      <c r="I4537" t="b">
        <v>0</v>
      </c>
      <c r="K4537" s="5">
        <f t="shared" ca="1" si="141"/>
        <v>47</v>
      </c>
      <c r="L4537">
        <v>1968</v>
      </c>
      <c r="M4537">
        <v>345</v>
      </c>
      <c r="N4537" t="s">
        <v>6246</v>
      </c>
      <c r="O4537" t="s">
        <v>6587</v>
      </c>
      <c r="P4537" t="s">
        <v>17</v>
      </c>
      <c r="Q4537" t="s">
        <v>17</v>
      </c>
    </row>
    <row r="4538" spans="1:17" x14ac:dyDescent="0.25">
      <c r="A4538" t="s">
        <v>912</v>
      </c>
      <c r="B4538" t="s">
        <v>1766</v>
      </c>
      <c r="C4538" t="s">
        <v>6588</v>
      </c>
      <c r="D4538" t="s">
        <v>53</v>
      </c>
      <c r="E4538" t="s">
        <v>17</v>
      </c>
      <c r="F4538" t="str">
        <f t="shared" si="140"/>
        <v>NonTMDVoter</v>
      </c>
      <c r="H4538" t="b">
        <v>0</v>
      </c>
      <c r="I4538" t="b">
        <v>0</v>
      </c>
      <c r="K4538" s="5">
        <f t="shared" ca="1" si="141"/>
        <v>47</v>
      </c>
      <c r="L4538">
        <v>1968</v>
      </c>
      <c r="M4538">
        <v>409</v>
      </c>
      <c r="N4538" t="s">
        <v>6246</v>
      </c>
      <c r="O4538" t="s">
        <v>6589</v>
      </c>
      <c r="P4538" t="s">
        <v>17</v>
      </c>
      <c r="Q4538" t="s">
        <v>17</v>
      </c>
    </row>
    <row r="4539" spans="1:17" x14ac:dyDescent="0.25">
      <c r="A4539" t="s">
        <v>912</v>
      </c>
      <c r="B4539" t="s">
        <v>6590</v>
      </c>
      <c r="C4539" t="s">
        <v>6591</v>
      </c>
      <c r="D4539" t="s">
        <v>139</v>
      </c>
      <c r="E4539" t="s">
        <v>17</v>
      </c>
      <c r="F4539" t="str">
        <f t="shared" si="140"/>
        <v>NonTMDVoter</v>
      </c>
      <c r="H4539" t="b">
        <v>0</v>
      </c>
      <c r="I4539" t="b">
        <v>0</v>
      </c>
      <c r="K4539" s="5">
        <f t="shared" ca="1" si="141"/>
        <v>47</v>
      </c>
      <c r="L4539">
        <v>1968</v>
      </c>
      <c r="M4539">
        <v>409</v>
      </c>
      <c r="N4539" t="s">
        <v>6246</v>
      </c>
      <c r="O4539" t="s">
        <v>6592</v>
      </c>
      <c r="P4539" t="s">
        <v>17</v>
      </c>
      <c r="Q4539" t="s">
        <v>17</v>
      </c>
    </row>
    <row r="4540" spans="1:17" x14ac:dyDescent="0.25">
      <c r="A4540" t="s">
        <v>912</v>
      </c>
      <c r="B4540" t="s">
        <v>1650</v>
      </c>
      <c r="C4540" t="s">
        <v>6373</v>
      </c>
      <c r="D4540" t="s">
        <v>28</v>
      </c>
      <c r="E4540" t="s">
        <v>17</v>
      </c>
      <c r="F4540" t="str">
        <f t="shared" si="140"/>
        <v>NonTMDVoter</v>
      </c>
      <c r="H4540" t="b">
        <v>0</v>
      </c>
      <c r="I4540" t="b">
        <v>0</v>
      </c>
      <c r="K4540" s="5">
        <f t="shared" ca="1" si="141"/>
        <v>48</v>
      </c>
      <c r="L4540">
        <v>1967</v>
      </c>
      <c r="M4540">
        <v>409</v>
      </c>
      <c r="N4540" t="s">
        <v>6246</v>
      </c>
      <c r="O4540" t="s">
        <v>6507</v>
      </c>
      <c r="P4540" t="s">
        <v>17</v>
      </c>
      <c r="Q4540" t="s">
        <v>17</v>
      </c>
    </row>
    <row r="4541" spans="1:17" x14ac:dyDescent="0.25">
      <c r="A4541" t="s">
        <v>912</v>
      </c>
      <c r="B4541" t="s">
        <v>6593</v>
      </c>
      <c r="C4541" t="s">
        <v>6259</v>
      </c>
      <c r="D4541" t="s">
        <v>105</v>
      </c>
      <c r="E4541" t="s">
        <v>17</v>
      </c>
      <c r="F4541" t="str">
        <f t="shared" si="140"/>
        <v>NonTMDVoter</v>
      </c>
      <c r="H4541" t="b">
        <v>0</v>
      </c>
      <c r="I4541" t="b">
        <v>0</v>
      </c>
      <c r="K4541" s="5">
        <f t="shared" ca="1" si="141"/>
        <v>48</v>
      </c>
      <c r="L4541">
        <v>1967</v>
      </c>
      <c r="M4541">
        <v>370</v>
      </c>
      <c r="N4541" t="s">
        <v>6246</v>
      </c>
      <c r="O4541" t="s">
        <v>6262</v>
      </c>
      <c r="P4541" t="s">
        <v>17</v>
      </c>
      <c r="Q4541" t="s">
        <v>17</v>
      </c>
    </row>
    <row r="4542" spans="1:17" x14ac:dyDescent="0.25">
      <c r="A4542" t="s">
        <v>912</v>
      </c>
      <c r="B4542" t="s">
        <v>329</v>
      </c>
      <c r="C4542" t="s">
        <v>6259</v>
      </c>
      <c r="D4542" t="s">
        <v>127</v>
      </c>
      <c r="E4542" t="s">
        <v>17</v>
      </c>
      <c r="F4542" t="str">
        <f t="shared" si="140"/>
        <v>NonTMDVoter</v>
      </c>
      <c r="H4542" t="b">
        <v>0</v>
      </c>
      <c r="I4542" t="b">
        <v>0</v>
      </c>
      <c r="K4542" s="5">
        <f t="shared" ca="1" si="141"/>
        <v>48</v>
      </c>
      <c r="L4542">
        <v>1967</v>
      </c>
      <c r="M4542">
        <v>370</v>
      </c>
      <c r="N4542" t="s">
        <v>6246</v>
      </c>
      <c r="O4542" t="s">
        <v>6262</v>
      </c>
      <c r="P4542" t="s">
        <v>17</v>
      </c>
      <c r="Q4542" t="s">
        <v>17</v>
      </c>
    </row>
    <row r="4543" spans="1:17" x14ac:dyDescent="0.25">
      <c r="A4543" t="s">
        <v>912</v>
      </c>
      <c r="B4543" t="s">
        <v>6594</v>
      </c>
      <c r="C4543" t="s">
        <v>6595</v>
      </c>
      <c r="D4543" t="s">
        <v>25</v>
      </c>
      <c r="E4543" t="s">
        <v>17</v>
      </c>
      <c r="F4543" t="str">
        <f t="shared" si="140"/>
        <v>Skipped 2013</v>
      </c>
      <c r="H4543" t="b">
        <v>1</v>
      </c>
      <c r="I4543" t="b">
        <v>0</v>
      </c>
      <c r="K4543" s="5">
        <f t="shared" ca="1" si="141"/>
        <v>48</v>
      </c>
      <c r="L4543">
        <v>1967</v>
      </c>
      <c r="M4543">
        <v>370</v>
      </c>
      <c r="N4543" t="s">
        <v>6246</v>
      </c>
      <c r="O4543" t="s">
        <v>6596</v>
      </c>
      <c r="P4543" t="s">
        <v>41</v>
      </c>
      <c r="Q4543" t="s">
        <v>42</v>
      </c>
    </row>
    <row r="4544" spans="1:17" x14ac:dyDescent="0.25">
      <c r="A4544" t="s">
        <v>912</v>
      </c>
      <c r="B4544" t="s">
        <v>225</v>
      </c>
      <c r="C4544" t="s">
        <v>6597</v>
      </c>
      <c r="D4544" t="s">
        <v>17</v>
      </c>
      <c r="E4544" t="s">
        <v>17</v>
      </c>
      <c r="F4544" t="str">
        <f t="shared" si="140"/>
        <v>NonTMDVoter</v>
      </c>
      <c r="H4544" t="b">
        <v>0</v>
      </c>
      <c r="I4544" t="b">
        <v>0</v>
      </c>
      <c r="K4544" s="5">
        <f t="shared" ca="1" si="141"/>
        <v>48</v>
      </c>
      <c r="L4544">
        <v>1967</v>
      </c>
      <c r="M4544">
        <v>409</v>
      </c>
      <c r="N4544" t="s">
        <v>6246</v>
      </c>
      <c r="O4544" t="s">
        <v>6531</v>
      </c>
      <c r="P4544" t="s">
        <v>17</v>
      </c>
      <c r="Q4544" t="s">
        <v>17</v>
      </c>
    </row>
    <row r="4545" spans="1:17" x14ac:dyDescent="0.25">
      <c r="A4545" t="s">
        <v>912</v>
      </c>
      <c r="B4545" t="s">
        <v>824</v>
      </c>
      <c r="C4545" t="s">
        <v>1659</v>
      </c>
      <c r="D4545" t="s">
        <v>16</v>
      </c>
      <c r="E4545" t="s">
        <v>17</v>
      </c>
      <c r="F4545" t="str">
        <f t="shared" si="140"/>
        <v>NonTMDVoter</v>
      </c>
      <c r="H4545" t="b">
        <v>0</v>
      </c>
      <c r="I4545" t="b">
        <v>0</v>
      </c>
      <c r="K4545" s="5">
        <f t="shared" ca="1" si="141"/>
        <v>48</v>
      </c>
      <c r="L4545">
        <v>1967</v>
      </c>
      <c r="M4545">
        <v>345</v>
      </c>
      <c r="N4545" t="s">
        <v>6246</v>
      </c>
      <c r="O4545" t="s">
        <v>6598</v>
      </c>
      <c r="P4545" t="s">
        <v>17</v>
      </c>
      <c r="Q4545" t="s">
        <v>17</v>
      </c>
    </row>
    <row r="4546" spans="1:17" x14ac:dyDescent="0.25">
      <c r="A4546" t="s">
        <v>912</v>
      </c>
      <c r="B4546" t="s">
        <v>824</v>
      </c>
      <c r="C4546" t="s">
        <v>6259</v>
      </c>
      <c r="D4546" t="s">
        <v>37</v>
      </c>
      <c r="E4546" t="s">
        <v>17</v>
      </c>
      <c r="F4546" t="str">
        <f t="shared" si="140"/>
        <v>Active TMD Voter</v>
      </c>
      <c r="H4546" t="b">
        <v>1</v>
      </c>
      <c r="I4546" t="b">
        <v>1</v>
      </c>
      <c r="K4546" s="5">
        <f t="shared" ca="1" si="141"/>
        <v>48</v>
      </c>
      <c r="L4546">
        <v>1967</v>
      </c>
      <c r="M4546">
        <v>370</v>
      </c>
      <c r="N4546" t="s">
        <v>6246</v>
      </c>
      <c r="O4546" t="s">
        <v>6599</v>
      </c>
      <c r="P4546" t="s">
        <v>41</v>
      </c>
      <c r="Q4546" t="s">
        <v>42</v>
      </c>
    </row>
    <row r="4547" spans="1:17" x14ac:dyDescent="0.25">
      <c r="A4547" t="s">
        <v>912</v>
      </c>
      <c r="B4547" t="s">
        <v>4027</v>
      </c>
      <c r="C4547" t="s">
        <v>6271</v>
      </c>
      <c r="D4547" t="s">
        <v>28</v>
      </c>
      <c r="E4547" t="s">
        <v>17</v>
      </c>
      <c r="F4547" t="str">
        <f t="shared" ref="F4547:F4610" si="142">IF(AND(H4547=FALSE,I4547=FALSE),"NonTMDVoter",IF(AND(H4547=TRUE,I4547=FALSE), "Skipped 2013",IF(AND(H4547=FALSE,I4547=TRUE),"Skipped 2014",IF(AND(H4547=TRUE,I4547=TRUE),"Active TMD Voter","Unknown"))))</f>
        <v>Unknown</v>
      </c>
      <c r="H4547" t="b">
        <v>0</v>
      </c>
      <c r="I4547" t="s">
        <v>196</v>
      </c>
      <c r="K4547" s="5">
        <f t="shared" ref="K4547:K4610" ca="1" si="143">YEAR(TODAY())-L4547</f>
        <v>48</v>
      </c>
      <c r="L4547">
        <v>1967</v>
      </c>
      <c r="M4547">
        <v>410</v>
      </c>
      <c r="N4547" t="s">
        <v>6246</v>
      </c>
      <c r="O4547" t="s">
        <v>6600</v>
      </c>
      <c r="P4547" t="s">
        <v>17</v>
      </c>
      <c r="Q4547" t="s">
        <v>17</v>
      </c>
    </row>
    <row r="4548" spans="1:17" x14ac:dyDescent="0.25">
      <c r="A4548" t="s">
        <v>912</v>
      </c>
      <c r="B4548" t="s">
        <v>6601</v>
      </c>
      <c r="C4548" t="s">
        <v>2779</v>
      </c>
      <c r="D4548" t="s">
        <v>65</v>
      </c>
      <c r="E4548" t="s">
        <v>17</v>
      </c>
      <c r="F4548" t="str">
        <f t="shared" si="142"/>
        <v>NonTMDVoter</v>
      </c>
      <c r="H4548" t="b">
        <v>0</v>
      </c>
      <c r="I4548" t="b">
        <v>0</v>
      </c>
      <c r="K4548" s="5">
        <f t="shared" ca="1" si="143"/>
        <v>48</v>
      </c>
      <c r="L4548">
        <v>1967</v>
      </c>
      <c r="M4548">
        <v>409</v>
      </c>
      <c r="N4548" t="s">
        <v>6246</v>
      </c>
      <c r="O4548" t="s">
        <v>6384</v>
      </c>
      <c r="P4548" t="s">
        <v>17</v>
      </c>
      <c r="Q4548" t="s">
        <v>17</v>
      </c>
    </row>
    <row r="4549" spans="1:17" x14ac:dyDescent="0.25">
      <c r="A4549" t="s">
        <v>912</v>
      </c>
      <c r="B4549" t="s">
        <v>1576</v>
      </c>
      <c r="C4549" t="s">
        <v>6259</v>
      </c>
      <c r="D4549" t="s">
        <v>37</v>
      </c>
      <c r="E4549" t="s">
        <v>17</v>
      </c>
      <c r="F4549" t="str">
        <f t="shared" si="142"/>
        <v>NonTMDVoter</v>
      </c>
      <c r="H4549" t="b">
        <v>0</v>
      </c>
      <c r="I4549" t="b">
        <v>0</v>
      </c>
      <c r="K4549" s="5">
        <f t="shared" ca="1" si="143"/>
        <v>49</v>
      </c>
      <c r="L4549">
        <v>1966</v>
      </c>
      <c r="M4549">
        <v>370</v>
      </c>
      <c r="N4549" t="s">
        <v>6246</v>
      </c>
      <c r="O4549" t="s">
        <v>6602</v>
      </c>
      <c r="P4549" t="s">
        <v>17</v>
      </c>
      <c r="Q4549" t="s">
        <v>17</v>
      </c>
    </row>
    <row r="4550" spans="1:17" x14ac:dyDescent="0.25">
      <c r="A4550" t="s">
        <v>912</v>
      </c>
      <c r="B4550" t="s">
        <v>1576</v>
      </c>
      <c r="C4550" t="s">
        <v>6496</v>
      </c>
      <c r="D4550" t="s">
        <v>65</v>
      </c>
      <c r="E4550" t="s">
        <v>17</v>
      </c>
      <c r="F4550" t="str">
        <f t="shared" si="142"/>
        <v>NonTMDVoter</v>
      </c>
      <c r="H4550" t="b">
        <v>0</v>
      </c>
      <c r="I4550" t="b">
        <v>0</v>
      </c>
      <c r="K4550" s="5">
        <f t="shared" ca="1" si="143"/>
        <v>49</v>
      </c>
      <c r="L4550">
        <v>1966</v>
      </c>
      <c r="M4550">
        <v>409</v>
      </c>
      <c r="N4550" t="s">
        <v>6246</v>
      </c>
      <c r="O4550" t="s">
        <v>6603</v>
      </c>
      <c r="P4550" t="s">
        <v>17</v>
      </c>
      <c r="Q4550" t="s">
        <v>17</v>
      </c>
    </row>
    <row r="4551" spans="1:17" x14ac:dyDescent="0.25">
      <c r="A4551" t="s">
        <v>912</v>
      </c>
      <c r="B4551" t="s">
        <v>6604</v>
      </c>
      <c r="C4551" t="s">
        <v>6259</v>
      </c>
      <c r="D4551" t="s">
        <v>267</v>
      </c>
      <c r="E4551" t="s">
        <v>17</v>
      </c>
      <c r="F4551" t="str">
        <f t="shared" si="142"/>
        <v>NonTMDVoter</v>
      </c>
      <c r="H4551" t="b">
        <v>0</v>
      </c>
      <c r="I4551" t="b">
        <v>0</v>
      </c>
      <c r="K4551" s="5">
        <f t="shared" ca="1" si="143"/>
        <v>50</v>
      </c>
      <c r="L4551">
        <v>1965</v>
      </c>
      <c r="M4551">
        <v>370</v>
      </c>
      <c r="N4551" t="s">
        <v>6246</v>
      </c>
      <c r="O4551" t="s">
        <v>6578</v>
      </c>
      <c r="P4551" t="s">
        <v>17</v>
      </c>
      <c r="Q4551" t="s">
        <v>17</v>
      </c>
    </row>
    <row r="4552" spans="1:17" x14ac:dyDescent="0.25">
      <c r="A4552" t="s">
        <v>912</v>
      </c>
      <c r="B4552" t="s">
        <v>5172</v>
      </c>
      <c r="C4552" t="s">
        <v>6259</v>
      </c>
      <c r="D4552" t="s">
        <v>45</v>
      </c>
      <c r="E4552" t="s">
        <v>17</v>
      </c>
      <c r="F4552" t="str">
        <f t="shared" si="142"/>
        <v>NonTMDVoter</v>
      </c>
      <c r="H4552" t="b">
        <v>0</v>
      </c>
      <c r="I4552" t="b">
        <v>0</v>
      </c>
      <c r="K4552" s="5">
        <f t="shared" ca="1" si="143"/>
        <v>50</v>
      </c>
      <c r="L4552">
        <v>1965</v>
      </c>
      <c r="M4552">
        <v>370</v>
      </c>
      <c r="N4552" t="s">
        <v>6246</v>
      </c>
      <c r="O4552" t="s">
        <v>6605</v>
      </c>
      <c r="P4552" t="s">
        <v>17</v>
      </c>
      <c r="Q4552" t="s">
        <v>17</v>
      </c>
    </row>
    <row r="4553" spans="1:17" x14ac:dyDescent="0.25">
      <c r="A4553" t="s">
        <v>912</v>
      </c>
      <c r="B4553" t="s">
        <v>3326</v>
      </c>
      <c r="C4553" t="s">
        <v>6250</v>
      </c>
      <c r="D4553" t="s">
        <v>69</v>
      </c>
      <c r="E4553" t="s">
        <v>17</v>
      </c>
      <c r="F4553" t="str">
        <f t="shared" si="142"/>
        <v>NonTMDVoter</v>
      </c>
      <c r="H4553" t="b">
        <v>0</v>
      </c>
      <c r="I4553" t="b">
        <v>0</v>
      </c>
      <c r="K4553" s="5">
        <f t="shared" ca="1" si="143"/>
        <v>50</v>
      </c>
      <c r="L4553">
        <v>1965</v>
      </c>
      <c r="M4553">
        <v>347</v>
      </c>
      <c r="N4553" t="s">
        <v>6246</v>
      </c>
      <c r="O4553" t="s">
        <v>6606</v>
      </c>
      <c r="P4553" t="s">
        <v>17</v>
      </c>
      <c r="Q4553" t="s">
        <v>17</v>
      </c>
    </row>
    <row r="4554" spans="1:17" x14ac:dyDescent="0.25">
      <c r="A4554" t="s">
        <v>912</v>
      </c>
      <c r="B4554" t="s">
        <v>1656</v>
      </c>
      <c r="C4554" t="s">
        <v>3008</v>
      </c>
      <c r="D4554" t="s">
        <v>127</v>
      </c>
      <c r="E4554" t="s">
        <v>17</v>
      </c>
      <c r="F4554" t="str">
        <f t="shared" si="142"/>
        <v>Active TMD Voter</v>
      </c>
      <c r="H4554" t="b">
        <v>1</v>
      </c>
      <c r="I4554" t="b">
        <v>1</v>
      </c>
      <c r="K4554" s="5">
        <f t="shared" ca="1" si="143"/>
        <v>50</v>
      </c>
      <c r="L4554">
        <v>1965</v>
      </c>
      <c r="M4554">
        <v>370</v>
      </c>
      <c r="N4554" t="s">
        <v>6246</v>
      </c>
      <c r="O4554" t="s">
        <v>6305</v>
      </c>
      <c r="P4554" t="s">
        <v>41</v>
      </c>
      <c r="Q4554" t="s">
        <v>42</v>
      </c>
    </row>
    <row r="4555" spans="1:17" x14ac:dyDescent="0.25">
      <c r="A4555" t="s">
        <v>912</v>
      </c>
      <c r="B4555" t="s">
        <v>6607</v>
      </c>
      <c r="C4555" t="s">
        <v>6283</v>
      </c>
      <c r="D4555" t="s">
        <v>105</v>
      </c>
      <c r="E4555" t="s">
        <v>17</v>
      </c>
      <c r="F4555" t="str">
        <f t="shared" si="142"/>
        <v>NonTMDVoter</v>
      </c>
      <c r="H4555" t="b">
        <v>0</v>
      </c>
      <c r="I4555" t="b">
        <v>0</v>
      </c>
      <c r="K4555" s="5">
        <f t="shared" ca="1" si="143"/>
        <v>50</v>
      </c>
      <c r="L4555">
        <v>1965</v>
      </c>
      <c r="M4555">
        <v>410</v>
      </c>
      <c r="N4555" t="s">
        <v>6246</v>
      </c>
      <c r="O4555" t="s">
        <v>6284</v>
      </c>
      <c r="P4555" t="s">
        <v>17</v>
      </c>
      <c r="Q4555" t="s">
        <v>17</v>
      </c>
    </row>
    <row r="4556" spans="1:17" x14ac:dyDescent="0.25">
      <c r="A4556" t="s">
        <v>912</v>
      </c>
      <c r="B4556" t="s">
        <v>6608</v>
      </c>
      <c r="C4556" t="s">
        <v>6609</v>
      </c>
      <c r="D4556" t="s">
        <v>53</v>
      </c>
      <c r="E4556" t="s">
        <v>17</v>
      </c>
      <c r="F4556" t="str">
        <f t="shared" si="142"/>
        <v>Skipped 2013</v>
      </c>
      <c r="H4556" t="b">
        <v>1</v>
      </c>
      <c r="I4556" t="b">
        <v>0</v>
      </c>
      <c r="K4556" s="5">
        <f t="shared" ca="1" si="143"/>
        <v>50</v>
      </c>
      <c r="L4556">
        <v>1965</v>
      </c>
      <c r="M4556">
        <v>409</v>
      </c>
      <c r="N4556" t="s">
        <v>6246</v>
      </c>
      <c r="O4556" t="s">
        <v>6610</v>
      </c>
      <c r="P4556" t="s">
        <v>41</v>
      </c>
      <c r="Q4556" t="s">
        <v>42</v>
      </c>
    </row>
    <row r="4557" spans="1:17" x14ac:dyDescent="0.25">
      <c r="A4557" t="s">
        <v>912</v>
      </c>
      <c r="B4557" t="s">
        <v>6611</v>
      </c>
      <c r="C4557" t="s">
        <v>6250</v>
      </c>
      <c r="D4557" t="s">
        <v>16</v>
      </c>
      <c r="E4557" t="s">
        <v>17</v>
      </c>
      <c r="F4557" t="str">
        <f t="shared" si="142"/>
        <v>NonTMDVoter</v>
      </c>
      <c r="H4557" t="b">
        <v>0</v>
      </c>
      <c r="I4557" t="b">
        <v>0</v>
      </c>
      <c r="K4557" s="5">
        <f t="shared" ca="1" si="143"/>
        <v>51</v>
      </c>
      <c r="L4557">
        <v>1964</v>
      </c>
      <c r="M4557">
        <v>347</v>
      </c>
      <c r="N4557" t="s">
        <v>6246</v>
      </c>
      <c r="O4557" t="s">
        <v>6612</v>
      </c>
      <c r="P4557" t="s">
        <v>17</v>
      </c>
      <c r="Q4557" t="s">
        <v>17</v>
      </c>
    </row>
    <row r="4558" spans="1:17" x14ac:dyDescent="0.25">
      <c r="A4558" t="s">
        <v>912</v>
      </c>
      <c r="B4558" t="s">
        <v>1770</v>
      </c>
      <c r="C4558" t="s">
        <v>6271</v>
      </c>
      <c r="D4558" t="s">
        <v>254</v>
      </c>
      <c r="E4558" t="s">
        <v>17</v>
      </c>
      <c r="F4558" t="str">
        <f t="shared" si="142"/>
        <v>NonTMDVoter</v>
      </c>
      <c r="H4558" t="b">
        <v>0</v>
      </c>
      <c r="I4558" t="b">
        <v>0</v>
      </c>
      <c r="K4558" s="5">
        <f t="shared" ca="1" si="143"/>
        <v>51</v>
      </c>
      <c r="L4558">
        <v>1964</v>
      </c>
      <c r="M4558">
        <v>410</v>
      </c>
      <c r="N4558" t="s">
        <v>6246</v>
      </c>
      <c r="O4558" t="s">
        <v>6440</v>
      </c>
      <c r="P4558" t="s">
        <v>17</v>
      </c>
      <c r="Q4558" t="s">
        <v>17</v>
      </c>
    </row>
    <row r="4559" spans="1:17" x14ac:dyDescent="0.25">
      <c r="A4559" t="s">
        <v>912</v>
      </c>
      <c r="B4559" t="s">
        <v>6613</v>
      </c>
      <c r="C4559" t="s">
        <v>119</v>
      </c>
      <c r="D4559" t="s">
        <v>37</v>
      </c>
      <c r="E4559" t="s">
        <v>17</v>
      </c>
      <c r="F4559" t="str">
        <f t="shared" si="142"/>
        <v>NonTMDVoter</v>
      </c>
      <c r="H4559" t="b">
        <v>0</v>
      </c>
      <c r="I4559" t="b">
        <v>0</v>
      </c>
      <c r="K4559" s="5">
        <f t="shared" ca="1" si="143"/>
        <v>51</v>
      </c>
      <c r="L4559">
        <v>1964</v>
      </c>
      <c r="M4559">
        <v>351</v>
      </c>
      <c r="N4559" t="s">
        <v>6246</v>
      </c>
      <c r="O4559" t="s">
        <v>6249</v>
      </c>
      <c r="P4559" t="s">
        <v>17</v>
      </c>
      <c r="Q4559" t="s">
        <v>17</v>
      </c>
    </row>
    <row r="4560" spans="1:17" x14ac:dyDescent="0.25">
      <c r="A4560" t="s">
        <v>912</v>
      </c>
      <c r="B4560" t="s">
        <v>6614</v>
      </c>
      <c r="C4560" t="s">
        <v>6259</v>
      </c>
      <c r="D4560" t="s">
        <v>76</v>
      </c>
      <c r="E4560" t="s">
        <v>17</v>
      </c>
      <c r="F4560" t="str">
        <f t="shared" si="142"/>
        <v>NonTMDVoter</v>
      </c>
      <c r="H4560" t="b">
        <v>0</v>
      </c>
      <c r="I4560" t="b">
        <v>0</v>
      </c>
      <c r="K4560" s="5">
        <f t="shared" ca="1" si="143"/>
        <v>51</v>
      </c>
      <c r="L4560">
        <v>1964</v>
      </c>
      <c r="M4560">
        <v>370</v>
      </c>
      <c r="N4560" t="s">
        <v>6246</v>
      </c>
      <c r="O4560" t="s">
        <v>6602</v>
      </c>
      <c r="P4560" t="s">
        <v>17</v>
      </c>
      <c r="Q4560" t="s">
        <v>17</v>
      </c>
    </row>
    <row r="4561" spans="1:17" x14ac:dyDescent="0.25">
      <c r="A4561" t="s">
        <v>912</v>
      </c>
      <c r="B4561" t="s">
        <v>4165</v>
      </c>
      <c r="C4561" t="s">
        <v>3491</v>
      </c>
      <c r="D4561" t="s">
        <v>178</v>
      </c>
      <c r="E4561" t="s">
        <v>17</v>
      </c>
      <c r="F4561" t="str">
        <f t="shared" si="142"/>
        <v>NonTMDVoter</v>
      </c>
      <c r="H4561" t="b">
        <v>0</v>
      </c>
      <c r="I4561" t="b">
        <v>0</v>
      </c>
      <c r="K4561" s="5">
        <f t="shared" ca="1" si="143"/>
        <v>52</v>
      </c>
      <c r="L4561">
        <v>1963</v>
      </c>
      <c r="M4561">
        <v>345</v>
      </c>
      <c r="N4561" t="s">
        <v>6246</v>
      </c>
      <c r="O4561" t="s">
        <v>6615</v>
      </c>
      <c r="P4561" t="s">
        <v>17</v>
      </c>
      <c r="Q4561" t="s">
        <v>17</v>
      </c>
    </row>
    <row r="4562" spans="1:17" x14ac:dyDescent="0.25">
      <c r="A4562" t="s">
        <v>912</v>
      </c>
      <c r="B4562" t="s">
        <v>6616</v>
      </c>
      <c r="C4562" t="s">
        <v>6271</v>
      </c>
      <c r="D4562" t="s">
        <v>69</v>
      </c>
      <c r="E4562" t="s">
        <v>150</v>
      </c>
      <c r="F4562" t="str">
        <f t="shared" si="142"/>
        <v>NonTMDVoter</v>
      </c>
      <c r="H4562" t="b">
        <v>0</v>
      </c>
      <c r="I4562" t="b">
        <v>0</v>
      </c>
      <c r="K4562" s="5">
        <f t="shared" ca="1" si="143"/>
        <v>52</v>
      </c>
      <c r="L4562">
        <v>1963</v>
      </c>
      <c r="M4562">
        <v>410</v>
      </c>
      <c r="N4562" t="s">
        <v>6246</v>
      </c>
      <c r="O4562" t="s">
        <v>6617</v>
      </c>
      <c r="P4562" t="s">
        <v>17</v>
      </c>
      <c r="Q4562" t="s">
        <v>17</v>
      </c>
    </row>
    <row r="4563" spans="1:17" x14ac:dyDescent="0.25">
      <c r="A4563" t="s">
        <v>912</v>
      </c>
      <c r="B4563" t="s">
        <v>2233</v>
      </c>
      <c r="C4563" t="s">
        <v>6618</v>
      </c>
      <c r="D4563" t="s">
        <v>304</v>
      </c>
      <c r="E4563" t="s">
        <v>17</v>
      </c>
      <c r="F4563" t="str">
        <f t="shared" si="142"/>
        <v>NonTMDVoter</v>
      </c>
      <c r="H4563" t="b">
        <v>0</v>
      </c>
      <c r="I4563" t="b">
        <v>0</v>
      </c>
      <c r="K4563" s="5">
        <f t="shared" ca="1" si="143"/>
        <v>52</v>
      </c>
      <c r="L4563">
        <v>1963</v>
      </c>
      <c r="M4563">
        <v>409</v>
      </c>
      <c r="N4563" t="s">
        <v>6246</v>
      </c>
      <c r="O4563" t="s">
        <v>6619</v>
      </c>
      <c r="P4563" t="s">
        <v>17</v>
      </c>
      <c r="Q4563" t="s">
        <v>17</v>
      </c>
    </row>
    <row r="4564" spans="1:17" x14ac:dyDescent="0.25">
      <c r="A4564" t="s">
        <v>912</v>
      </c>
      <c r="B4564" t="s">
        <v>3335</v>
      </c>
      <c r="C4564" t="s">
        <v>4588</v>
      </c>
      <c r="D4564" t="s">
        <v>137</v>
      </c>
      <c r="E4564" t="s">
        <v>17</v>
      </c>
      <c r="F4564" t="str">
        <f t="shared" si="142"/>
        <v>NonTMDVoter</v>
      </c>
      <c r="H4564" t="b">
        <v>0</v>
      </c>
      <c r="I4564" t="b">
        <v>0</v>
      </c>
      <c r="K4564" s="5">
        <f t="shared" ca="1" si="143"/>
        <v>53</v>
      </c>
      <c r="L4564">
        <v>1962</v>
      </c>
      <c r="M4564">
        <v>351</v>
      </c>
      <c r="N4564" t="s">
        <v>6246</v>
      </c>
      <c r="O4564" t="s">
        <v>6620</v>
      </c>
      <c r="P4564" t="s">
        <v>17</v>
      </c>
      <c r="Q4564" t="s">
        <v>17</v>
      </c>
    </row>
    <row r="4565" spans="1:17" x14ac:dyDescent="0.25">
      <c r="A4565" t="s">
        <v>912</v>
      </c>
      <c r="B4565" t="s">
        <v>1948</v>
      </c>
      <c r="C4565" t="s">
        <v>6621</v>
      </c>
      <c r="D4565" t="s">
        <v>37</v>
      </c>
      <c r="E4565" t="s">
        <v>17</v>
      </c>
      <c r="F4565" t="str">
        <f t="shared" si="142"/>
        <v>NonTMDVoter</v>
      </c>
      <c r="H4565" t="b">
        <v>0</v>
      </c>
      <c r="I4565" t="b">
        <v>0</v>
      </c>
      <c r="K4565" s="5">
        <f t="shared" ca="1" si="143"/>
        <v>53</v>
      </c>
      <c r="L4565">
        <v>1962</v>
      </c>
      <c r="M4565">
        <v>347</v>
      </c>
      <c r="N4565" t="s">
        <v>6246</v>
      </c>
      <c r="O4565" t="s">
        <v>6622</v>
      </c>
      <c r="P4565" t="s">
        <v>17</v>
      </c>
      <c r="Q4565" t="s">
        <v>17</v>
      </c>
    </row>
    <row r="4566" spans="1:17" x14ac:dyDescent="0.25">
      <c r="A4566" t="s">
        <v>912</v>
      </c>
      <c r="B4566" t="s">
        <v>6623</v>
      </c>
      <c r="C4566" t="s">
        <v>6283</v>
      </c>
      <c r="D4566" t="s">
        <v>17</v>
      </c>
      <c r="E4566" t="s">
        <v>17</v>
      </c>
      <c r="F4566" t="str">
        <f t="shared" si="142"/>
        <v>NonTMDVoter</v>
      </c>
      <c r="H4566" t="b">
        <v>0</v>
      </c>
      <c r="I4566" t="b">
        <v>0</v>
      </c>
      <c r="K4566" s="5">
        <f t="shared" ca="1" si="143"/>
        <v>53</v>
      </c>
      <c r="L4566">
        <v>1962</v>
      </c>
      <c r="M4566">
        <v>410</v>
      </c>
      <c r="N4566" t="s">
        <v>6246</v>
      </c>
      <c r="O4566" t="s">
        <v>6624</v>
      </c>
      <c r="P4566" t="s">
        <v>17</v>
      </c>
      <c r="Q4566" t="s">
        <v>17</v>
      </c>
    </row>
    <row r="4567" spans="1:17" x14ac:dyDescent="0.25">
      <c r="A4567" t="s">
        <v>912</v>
      </c>
      <c r="B4567" t="s">
        <v>4707</v>
      </c>
      <c r="C4567" t="s">
        <v>6283</v>
      </c>
      <c r="D4567" t="s">
        <v>17</v>
      </c>
      <c r="E4567" t="s">
        <v>17</v>
      </c>
      <c r="F4567" t="str">
        <f t="shared" si="142"/>
        <v>NonTMDVoter</v>
      </c>
      <c r="H4567" t="b">
        <v>0</v>
      </c>
      <c r="I4567" t="b">
        <v>0</v>
      </c>
      <c r="K4567" s="5">
        <f t="shared" ca="1" si="143"/>
        <v>53</v>
      </c>
      <c r="L4567">
        <v>1962</v>
      </c>
      <c r="M4567">
        <v>410</v>
      </c>
      <c r="N4567" t="s">
        <v>6246</v>
      </c>
      <c r="O4567" t="s">
        <v>6625</v>
      </c>
      <c r="P4567" t="s">
        <v>17</v>
      </c>
      <c r="Q4567" t="s">
        <v>17</v>
      </c>
    </row>
    <row r="4568" spans="1:17" x14ac:dyDescent="0.25">
      <c r="A4568" t="s">
        <v>912</v>
      </c>
      <c r="B4568" t="s">
        <v>6626</v>
      </c>
      <c r="C4568" t="s">
        <v>6250</v>
      </c>
      <c r="D4568" t="s">
        <v>105</v>
      </c>
      <c r="E4568" t="s">
        <v>17</v>
      </c>
      <c r="F4568" t="str">
        <f t="shared" si="142"/>
        <v>NonTMDVoter</v>
      </c>
      <c r="H4568" t="b">
        <v>0</v>
      </c>
      <c r="I4568" t="b">
        <v>0</v>
      </c>
      <c r="K4568" s="5">
        <f t="shared" ca="1" si="143"/>
        <v>54</v>
      </c>
      <c r="L4568">
        <v>1961</v>
      </c>
      <c r="M4568">
        <v>347</v>
      </c>
      <c r="N4568" t="s">
        <v>6246</v>
      </c>
      <c r="O4568" t="s">
        <v>6627</v>
      </c>
      <c r="P4568" t="s">
        <v>17</v>
      </c>
      <c r="Q4568" t="s">
        <v>17</v>
      </c>
    </row>
    <row r="4569" spans="1:17" x14ac:dyDescent="0.25">
      <c r="A4569" t="s">
        <v>912</v>
      </c>
      <c r="B4569" t="s">
        <v>4594</v>
      </c>
      <c r="C4569" t="s">
        <v>6549</v>
      </c>
      <c r="D4569" t="s">
        <v>53</v>
      </c>
      <c r="E4569" t="s">
        <v>17</v>
      </c>
      <c r="F4569" t="str">
        <f t="shared" si="142"/>
        <v>NonTMDVoter</v>
      </c>
      <c r="H4569" t="b">
        <v>0</v>
      </c>
      <c r="I4569" t="b">
        <v>0</v>
      </c>
      <c r="K4569" s="5">
        <f t="shared" ca="1" si="143"/>
        <v>54</v>
      </c>
      <c r="L4569">
        <v>1961</v>
      </c>
      <c r="M4569">
        <v>347</v>
      </c>
      <c r="N4569" t="s">
        <v>6246</v>
      </c>
      <c r="O4569" t="s">
        <v>6628</v>
      </c>
      <c r="P4569" t="s">
        <v>17</v>
      </c>
      <c r="Q4569" t="s">
        <v>17</v>
      </c>
    </row>
    <row r="4570" spans="1:17" x14ac:dyDescent="0.25">
      <c r="A4570" t="s">
        <v>912</v>
      </c>
      <c r="B4570" t="s">
        <v>347</v>
      </c>
      <c r="C4570" t="s">
        <v>6629</v>
      </c>
      <c r="D4570" t="s">
        <v>65</v>
      </c>
      <c r="E4570" t="s">
        <v>17</v>
      </c>
      <c r="F4570" t="str">
        <f t="shared" si="142"/>
        <v>NonTMDVoter</v>
      </c>
      <c r="H4570" t="b">
        <v>0</v>
      </c>
      <c r="I4570" t="b">
        <v>0</v>
      </c>
      <c r="K4570" s="5">
        <f t="shared" ca="1" si="143"/>
        <v>54</v>
      </c>
      <c r="L4570">
        <v>1961</v>
      </c>
      <c r="M4570">
        <v>409</v>
      </c>
      <c r="N4570" t="s">
        <v>6246</v>
      </c>
      <c r="O4570" t="s">
        <v>6630</v>
      </c>
      <c r="P4570" t="s">
        <v>17</v>
      </c>
      <c r="Q4570" t="s">
        <v>17</v>
      </c>
    </row>
    <row r="4571" spans="1:17" x14ac:dyDescent="0.25">
      <c r="A4571" t="s">
        <v>912</v>
      </c>
      <c r="B4571" t="s">
        <v>1682</v>
      </c>
      <c r="C4571" t="s">
        <v>3491</v>
      </c>
      <c r="D4571" t="s">
        <v>37</v>
      </c>
      <c r="E4571" t="s">
        <v>17</v>
      </c>
      <c r="F4571" t="str">
        <f t="shared" si="142"/>
        <v>NonTMDVoter</v>
      </c>
      <c r="H4571" t="b">
        <v>0</v>
      </c>
      <c r="I4571" t="b">
        <v>0</v>
      </c>
      <c r="K4571" s="5">
        <f t="shared" ca="1" si="143"/>
        <v>54</v>
      </c>
      <c r="L4571">
        <v>1961</v>
      </c>
      <c r="M4571">
        <v>345</v>
      </c>
      <c r="N4571" t="s">
        <v>6246</v>
      </c>
      <c r="O4571" t="s">
        <v>6631</v>
      </c>
      <c r="P4571" t="s">
        <v>17</v>
      </c>
      <c r="Q4571" t="s">
        <v>17</v>
      </c>
    </row>
    <row r="4572" spans="1:17" x14ac:dyDescent="0.25">
      <c r="A4572" t="s">
        <v>912</v>
      </c>
      <c r="B4572" t="s">
        <v>6632</v>
      </c>
      <c r="C4572" t="s">
        <v>6283</v>
      </c>
      <c r="D4572" t="s">
        <v>65</v>
      </c>
      <c r="E4572" t="s">
        <v>17</v>
      </c>
      <c r="F4572" t="str">
        <f t="shared" si="142"/>
        <v>NonTMDVoter</v>
      </c>
      <c r="H4572" t="b">
        <v>0</v>
      </c>
      <c r="I4572" t="b">
        <v>0</v>
      </c>
      <c r="K4572" s="5">
        <f t="shared" ca="1" si="143"/>
        <v>55</v>
      </c>
      <c r="L4572">
        <v>1960</v>
      </c>
      <c r="M4572">
        <v>410</v>
      </c>
      <c r="N4572" t="s">
        <v>6246</v>
      </c>
      <c r="O4572" t="s">
        <v>6633</v>
      </c>
      <c r="P4572" t="s">
        <v>17</v>
      </c>
      <c r="Q4572" t="s">
        <v>17</v>
      </c>
    </row>
    <row r="4573" spans="1:17" x14ac:dyDescent="0.25">
      <c r="A4573" t="s">
        <v>912</v>
      </c>
      <c r="B4573" t="s">
        <v>4649</v>
      </c>
      <c r="C4573" t="s">
        <v>6393</v>
      </c>
      <c r="D4573" t="s">
        <v>16</v>
      </c>
      <c r="E4573" t="s">
        <v>17</v>
      </c>
      <c r="F4573" t="str">
        <f t="shared" si="142"/>
        <v>Unknown</v>
      </c>
      <c r="H4573" t="b">
        <v>0</v>
      </c>
      <c r="I4573" t="s">
        <v>196</v>
      </c>
      <c r="K4573" s="5">
        <f t="shared" ca="1" si="143"/>
        <v>55</v>
      </c>
      <c r="L4573">
        <v>1960</v>
      </c>
      <c r="M4573">
        <v>370</v>
      </c>
      <c r="N4573" t="s">
        <v>6246</v>
      </c>
      <c r="O4573" t="s">
        <v>6425</v>
      </c>
      <c r="P4573" t="s">
        <v>17</v>
      </c>
      <c r="Q4573" t="s">
        <v>17</v>
      </c>
    </row>
    <row r="4574" spans="1:17" x14ac:dyDescent="0.25">
      <c r="A4574" t="s">
        <v>912</v>
      </c>
      <c r="B4574" t="s">
        <v>2446</v>
      </c>
      <c r="C4574" t="s">
        <v>6259</v>
      </c>
      <c r="D4574" t="s">
        <v>17</v>
      </c>
      <c r="E4574" t="s">
        <v>17</v>
      </c>
      <c r="F4574" t="str">
        <f t="shared" si="142"/>
        <v>NonTMDVoter</v>
      </c>
      <c r="H4574" t="b">
        <v>0</v>
      </c>
      <c r="I4574" t="b">
        <v>0</v>
      </c>
      <c r="K4574" s="5">
        <f t="shared" ca="1" si="143"/>
        <v>55</v>
      </c>
      <c r="L4574">
        <v>1960</v>
      </c>
      <c r="M4574">
        <v>370</v>
      </c>
      <c r="N4574" t="s">
        <v>6246</v>
      </c>
      <c r="O4574" t="s">
        <v>6377</v>
      </c>
      <c r="P4574" t="s">
        <v>17</v>
      </c>
      <c r="Q4574" t="s">
        <v>17</v>
      </c>
    </row>
    <row r="4575" spans="1:17" x14ac:dyDescent="0.25">
      <c r="A4575" t="s">
        <v>912</v>
      </c>
      <c r="B4575" t="s">
        <v>6634</v>
      </c>
      <c r="C4575" t="s">
        <v>6635</v>
      </c>
      <c r="D4575" t="s">
        <v>127</v>
      </c>
      <c r="E4575" t="s">
        <v>17</v>
      </c>
      <c r="F4575" t="str">
        <f t="shared" si="142"/>
        <v>NonTMDVoter</v>
      </c>
      <c r="H4575" t="b">
        <v>0</v>
      </c>
      <c r="I4575" t="b">
        <v>0</v>
      </c>
      <c r="K4575" s="5">
        <f t="shared" ca="1" si="143"/>
        <v>55</v>
      </c>
      <c r="L4575">
        <v>1960</v>
      </c>
      <c r="M4575">
        <v>410</v>
      </c>
      <c r="N4575" t="s">
        <v>6246</v>
      </c>
      <c r="O4575" t="s">
        <v>6636</v>
      </c>
      <c r="P4575" t="s">
        <v>17</v>
      </c>
      <c r="Q4575" t="s">
        <v>17</v>
      </c>
    </row>
    <row r="4576" spans="1:17" x14ac:dyDescent="0.25">
      <c r="A4576" t="s">
        <v>912</v>
      </c>
      <c r="B4576" t="s">
        <v>2775</v>
      </c>
      <c r="C4576" t="s">
        <v>6549</v>
      </c>
      <c r="D4576" t="s">
        <v>65</v>
      </c>
      <c r="E4576" t="s">
        <v>150</v>
      </c>
      <c r="F4576" t="str">
        <f t="shared" si="142"/>
        <v>NonTMDVoter</v>
      </c>
      <c r="H4576" t="b">
        <v>0</v>
      </c>
      <c r="I4576" t="b">
        <v>0</v>
      </c>
      <c r="K4576" s="5">
        <f t="shared" ca="1" si="143"/>
        <v>55</v>
      </c>
      <c r="L4576">
        <v>1960</v>
      </c>
      <c r="M4576">
        <v>347</v>
      </c>
      <c r="N4576" t="s">
        <v>6246</v>
      </c>
      <c r="O4576" t="s">
        <v>6550</v>
      </c>
      <c r="P4576" t="s">
        <v>17</v>
      </c>
      <c r="Q4576" t="s">
        <v>17</v>
      </c>
    </row>
    <row r="4577" spans="1:17" x14ac:dyDescent="0.25">
      <c r="A4577" t="s">
        <v>912</v>
      </c>
      <c r="B4577" t="s">
        <v>6637</v>
      </c>
      <c r="C4577" t="s">
        <v>6638</v>
      </c>
      <c r="D4577" t="s">
        <v>309</v>
      </c>
      <c r="E4577" t="s">
        <v>150</v>
      </c>
      <c r="F4577" t="str">
        <f t="shared" si="142"/>
        <v>NonTMDVoter</v>
      </c>
      <c r="H4577" t="b">
        <v>0</v>
      </c>
      <c r="I4577" t="b">
        <v>0</v>
      </c>
      <c r="K4577" s="5">
        <f t="shared" ca="1" si="143"/>
        <v>55</v>
      </c>
      <c r="L4577">
        <v>1960</v>
      </c>
      <c r="M4577">
        <v>349</v>
      </c>
      <c r="N4577" t="s">
        <v>6246</v>
      </c>
      <c r="O4577" t="s">
        <v>6639</v>
      </c>
      <c r="P4577" t="s">
        <v>17</v>
      </c>
      <c r="Q4577" t="s">
        <v>17</v>
      </c>
    </row>
    <row r="4578" spans="1:17" x14ac:dyDescent="0.25">
      <c r="A4578" t="s">
        <v>912</v>
      </c>
      <c r="B4578" t="s">
        <v>2577</v>
      </c>
      <c r="C4578" t="s">
        <v>6640</v>
      </c>
      <c r="D4578" t="s">
        <v>137</v>
      </c>
      <c r="E4578" t="s">
        <v>17</v>
      </c>
      <c r="F4578" t="str">
        <f t="shared" si="142"/>
        <v>NonTMDVoter</v>
      </c>
      <c r="H4578" t="b">
        <v>0</v>
      </c>
      <c r="I4578" t="b">
        <v>0</v>
      </c>
      <c r="K4578" s="5">
        <f t="shared" ca="1" si="143"/>
        <v>56</v>
      </c>
      <c r="L4578">
        <v>1959</v>
      </c>
      <c r="M4578">
        <v>409</v>
      </c>
      <c r="N4578" t="s">
        <v>6246</v>
      </c>
      <c r="O4578" t="s">
        <v>6310</v>
      </c>
      <c r="P4578" t="s">
        <v>17</v>
      </c>
      <c r="Q4578" t="s">
        <v>17</v>
      </c>
    </row>
    <row r="4579" spans="1:17" x14ac:dyDescent="0.25">
      <c r="A4579" t="s">
        <v>912</v>
      </c>
      <c r="B4579" t="s">
        <v>6641</v>
      </c>
      <c r="C4579" t="s">
        <v>6642</v>
      </c>
      <c r="D4579" t="s">
        <v>53</v>
      </c>
      <c r="E4579" t="s">
        <v>17</v>
      </c>
      <c r="F4579" t="str">
        <f t="shared" si="142"/>
        <v>NonTMDVoter</v>
      </c>
      <c r="H4579" t="b">
        <v>0</v>
      </c>
      <c r="I4579" t="b">
        <v>0</v>
      </c>
      <c r="K4579" s="5">
        <f t="shared" ca="1" si="143"/>
        <v>56</v>
      </c>
      <c r="L4579">
        <v>1959</v>
      </c>
      <c r="M4579">
        <v>410</v>
      </c>
      <c r="N4579" t="s">
        <v>6246</v>
      </c>
      <c r="O4579" t="s">
        <v>6643</v>
      </c>
      <c r="P4579" t="s">
        <v>17</v>
      </c>
      <c r="Q4579" t="s">
        <v>17</v>
      </c>
    </row>
    <row r="4580" spans="1:17" x14ac:dyDescent="0.25">
      <c r="A4580" t="s">
        <v>912</v>
      </c>
      <c r="B4580" t="s">
        <v>6644</v>
      </c>
      <c r="C4580" t="s">
        <v>3491</v>
      </c>
      <c r="D4580" t="s">
        <v>53</v>
      </c>
      <c r="E4580" t="s">
        <v>17</v>
      </c>
      <c r="F4580" t="str">
        <f t="shared" si="142"/>
        <v>Skipped 2014</v>
      </c>
      <c r="H4580" t="b">
        <v>0</v>
      </c>
      <c r="I4580" t="b">
        <v>1</v>
      </c>
      <c r="K4580" s="5">
        <f t="shared" ca="1" si="143"/>
        <v>56</v>
      </c>
      <c r="L4580">
        <v>1959</v>
      </c>
      <c r="M4580">
        <v>345</v>
      </c>
      <c r="N4580" t="s">
        <v>6246</v>
      </c>
      <c r="O4580" t="s">
        <v>6645</v>
      </c>
      <c r="P4580" t="s">
        <v>17</v>
      </c>
      <c r="Q4580" t="s">
        <v>17</v>
      </c>
    </row>
    <row r="4581" spans="1:17" x14ac:dyDescent="0.25">
      <c r="A4581" t="s">
        <v>912</v>
      </c>
      <c r="B4581" t="s">
        <v>6646</v>
      </c>
      <c r="C4581" t="s">
        <v>6271</v>
      </c>
      <c r="D4581" t="s">
        <v>17</v>
      </c>
      <c r="E4581" t="s">
        <v>17</v>
      </c>
      <c r="F4581" t="str">
        <f t="shared" si="142"/>
        <v>Unknown</v>
      </c>
      <c r="H4581" t="b">
        <v>0</v>
      </c>
      <c r="I4581" t="s">
        <v>196</v>
      </c>
      <c r="K4581" s="5">
        <f t="shared" ca="1" si="143"/>
        <v>56</v>
      </c>
      <c r="L4581">
        <v>1959</v>
      </c>
      <c r="M4581">
        <v>410</v>
      </c>
      <c r="N4581" t="s">
        <v>6246</v>
      </c>
      <c r="O4581" t="s">
        <v>6600</v>
      </c>
      <c r="P4581" t="s">
        <v>17</v>
      </c>
      <c r="Q4581" t="s">
        <v>17</v>
      </c>
    </row>
    <row r="4582" spans="1:17" x14ac:dyDescent="0.25">
      <c r="A4582" t="s">
        <v>912</v>
      </c>
      <c r="B4582" t="s">
        <v>350</v>
      </c>
      <c r="C4582" t="s">
        <v>6647</v>
      </c>
      <c r="D4582" t="s">
        <v>229</v>
      </c>
      <c r="E4582" t="s">
        <v>17</v>
      </c>
      <c r="F4582" t="str">
        <f t="shared" si="142"/>
        <v>Skipped 2014</v>
      </c>
      <c r="H4582" t="b">
        <v>0</v>
      </c>
      <c r="I4582" t="b">
        <v>1</v>
      </c>
      <c r="K4582" s="5">
        <f t="shared" ca="1" si="143"/>
        <v>57</v>
      </c>
      <c r="L4582">
        <v>1958</v>
      </c>
      <c r="M4582">
        <v>370</v>
      </c>
      <c r="N4582" t="s">
        <v>6246</v>
      </c>
      <c r="O4582" t="s">
        <v>6308</v>
      </c>
      <c r="P4582" t="s">
        <v>17</v>
      </c>
      <c r="Q4582" t="s">
        <v>17</v>
      </c>
    </row>
    <row r="4583" spans="1:17" x14ac:dyDescent="0.25">
      <c r="A4583" t="s">
        <v>912</v>
      </c>
      <c r="B4583" t="s">
        <v>350</v>
      </c>
      <c r="C4583" t="s">
        <v>6259</v>
      </c>
      <c r="D4583" t="s">
        <v>16</v>
      </c>
      <c r="E4583" t="s">
        <v>17</v>
      </c>
      <c r="F4583" t="str">
        <f t="shared" si="142"/>
        <v>Skipped 2014</v>
      </c>
      <c r="H4583" t="b">
        <v>0</v>
      </c>
      <c r="I4583" t="b">
        <v>1</v>
      </c>
      <c r="K4583" s="5">
        <f t="shared" ca="1" si="143"/>
        <v>57</v>
      </c>
      <c r="L4583">
        <v>1958</v>
      </c>
      <c r="M4583">
        <v>370</v>
      </c>
      <c r="N4583" t="s">
        <v>6246</v>
      </c>
      <c r="O4583" t="s">
        <v>6648</v>
      </c>
      <c r="P4583" t="s">
        <v>17</v>
      </c>
      <c r="Q4583" t="s">
        <v>17</v>
      </c>
    </row>
    <row r="4584" spans="1:17" x14ac:dyDescent="0.25">
      <c r="A4584" t="s">
        <v>912</v>
      </c>
      <c r="B4584" t="s">
        <v>6649</v>
      </c>
      <c r="C4584" t="s">
        <v>947</v>
      </c>
      <c r="D4584" t="s">
        <v>6650</v>
      </c>
      <c r="F4584" t="str">
        <f t="shared" si="142"/>
        <v>NonTMDVoter</v>
      </c>
      <c r="G4584" t="s">
        <v>95</v>
      </c>
      <c r="K4584" s="5">
        <f t="shared" ca="1" si="143"/>
        <v>57</v>
      </c>
      <c r="L4584" t="s">
        <v>3793</v>
      </c>
      <c r="M4584">
        <v>351</v>
      </c>
      <c r="N4584" t="s">
        <v>6246</v>
      </c>
      <c r="O4584" t="s">
        <v>6651</v>
      </c>
    </row>
    <row r="4585" spans="1:17" x14ac:dyDescent="0.25">
      <c r="A4585" t="s">
        <v>912</v>
      </c>
      <c r="B4585" t="s">
        <v>2168</v>
      </c>
      <c r="C4585" t="s">
        <v>6250</v>
      </c>
      <c r="D4585" t="s">
        <v>65</v>
      </c>
      <c r="E4585" t="s">
        <v>17</v>
      </c>
      <c r="F4585" t="str">
        <f t="shared" si="142"/>
        <v>NonTMDVoter</v>
      </c>
      <c r="H4585" t="b">
        <v>0</v>
      </c>
      <c r="I4585" t="b">
        <v>0</v>
      </c>
      <c r="K4585" s="5">
        <f t="shared" ca="1" si="143"/>
        <v>57</v>
      </c>
      <c r="L4585">
        <v>1958</v>
      </c>
      <c r="M4585">
        <v>347</v>
      </c>
      <c r="N4585" t="s">
        <v>6246</v>
      </c>
      <c r="O4585" t="s">
        <v>6652</v>
      </c>
      <c r="P4585" t="s">
        <v>17</v>
      </c>
      <c r="Q4585" t="s">
        <v>17</v>
      </c>
    </row>
    <row r="4586" spans="1:17" x14ac:dyDescent="0.25">
      <c r="A4586" t="s">
        <v>912</v>
      </c>
      <c r="B4586" t="s">
        <v>3248</v>
      </c>
      <c r="C4586" t="s">
        <v>6642</v>
      </c>
      <c r="D4586" t="s">
        <v>45</v>
      </c>
      <c r="E4586" t="s">
        <v>17</v>
      </c>
      <c r="F4586" t="str">
        <f t="shared" si="142"/>
        <v>Skipped 2014</v>
      </c>
      <c r="H4586" t="b">
        <v>0</v>
      </c>
      <c r="I4586" t="b">
        <v>1</v>
      </c>
      <c r="K4586" s="5">
        <f t="shared" ca="1" si="143"/>
        <v>57</v>
      </c>
      <c r="L4586">
        <v>1958</v>
      </c>
      <c r="M4586">
        <v>410</v>
      </c>
      <c r="N4586" t="s">
        <v>6246</v>
      </c>
      <c r="O4586" t="s">
        <v>6643</v>
      </c>
      <c r="P4586" t="s">
        <v>17</v>
      </c>
      <c r="Q4586" t="s">
        <v>17</v>
      </c>
    </row>
    <row r="4587" spans="1:17" x14ac:dyDescent="0.25">
      <c r="A4587" t="s">
        <v>912</v>
      </c>
      <c r="B4587" t="s">
        <v>6653</v>
      </c>
      <c r="C4587" t="s">
        <v>6292</v>
      </c>
      <c r="D4587" t="s">
        <v>17</v>
      </c>
      <c r="E4587" t="s">
        <v>17</v>
      </c>
      <c r="F4587" t="str">
        <f t="shared" si="142"/>
        <v>NonTMDVoter</v>
      </c>
      <c r="H4587" t="b">
        <v>0</v>
      </c>
      <c r="I4587" t="b">
        <v>0</v>
      </c>
      <c r="K4587" s="5">
        <f t="shared" ca="1" si="143"/>
        <v>57</v>
      </c>
      <c r="L4587">
        <v>1958</v>
      </c>
      <c r="M4587">
        <v>370</v>
      </c>
      <c r="N4587" t="s">
        <v>6246</v>
      </c>
      <c r="O4587" t="s">
        <v>6265</v>
      </c>
      <c r="P4587" t="s">
        <v>17</v>
      </c>
      <c r="Q4587" t="s">
        <v>17</v>
      </c>
    </row>
    <row r="4588" spans="1:17" x14ac:dyDescent="0.25">
      <c r="A4588" t="s">
        <v>912</v>
      </c>
      <c r="B4588" t="s">
        <v>1010</v>
      </c>
      <c r="C4588" t="s">
        <v>6283</v>
      </c>
      <c r="D4588" t="s">
        <v>22</v>
      </c>
      <c r="E4588" t="s">
        <v>17</v>
      </c>
      <c r="F4588" t="str">
        <f t="shared" si="142"/>
        <v>NonTMDVoter</v>
      </c>
      <c r="H4588" t="b">
        <v>0</v>
      </c>
      <c r="I4588" t="b">
        <v>0</v>
      </c>
      <c r="K4588" s="5">
        <f t="shared" ca="1" si="143"/>
        <v>58</v>
      </c>
      <c r="L4588">
        <v>1957</v>
      </c>
      <c r="M4588">
        <v>410</v>
      </c>
      <c r="N4588" t="s">
        <v>6246</v>
      </c>
      <c r="O4588" t="s">
        <v>6654</v>
      </c>
      <c r="P4588" t="s">
        <v>17</v>
      </c>
      <c r="Q4588" t="s">
        <v>17</v>
      </c>
    </row>
    <row r="4589" spans="1:17" x14ac:dyDescent="0.25">
      <c r="A4589" t="s">
        <v>912</v>
      </c>
      <c r="B4589" t="s">
        <v>4208</v>
      </c>
      <c r="C4589" t="s">
        <v>6655</v>
      </c>
      <c r="D4589" t="s">
        <v>22</v>
      </c>
      <c r="E4589" t="s">
        <v>17</v>
      </c>
      <c r="F4589" t="str">
        <f t="shared" si="142"/>
        <v>Unknown</v>
      </c>
      <c r="H4589" t="b">
        <v>0</v>
      </c>
      <c r="I4589" t="s">
        <v>196</v>
      </c>
      <c r="K4589" s="5">
        <f t="shared" ca="1" si="143"/>
        <v>58</v>
      </c>
      <c r="L4589">
        <v>1957</v>
      </c>
      <c r="M4589">
        <v>351</v>
      </c>
      <c r="N4589" t="s">
        <v>6246</v>
      </c>
      <c r="O4589" t="s">
        <v>6404</v>
      </c>
      <c r="P4589" t="s">
        <v>17</v>
      </c>
      <c r="Q4589" t="s">
        <v>17</v>
      </c>
    </row>
    <row r="4590" spans="1:17" x14ac:dyDescent="0.25">
      <c r="A4590" t="s">
        <v>912</v>
      </c>
      <c r="B4590" t="s">
        <v>6656</v>
      </c>
      <c r="C4590" t="s">
        <v>6250</v>
      </c>
      <c r="D4590" t="s">
        <v>124</v>
      </c>
      <c r="E4590" t="s">
        <v>17</v>
      </c>
      <c r="F4590" t="str">
        <f t="shared" si="142"/>
        <v>NonTMDVoter</v>
      </c>
      <c r="H4590" t="b">
        <v>0</v>
      </c>
      <c r="I4590" t="b">
        <v>0</v>
      </c>
      <c r="K4590" s="5">
        <f t="shared" ca="1" si="143"/>
        <v>58</v>
      </c>
      <c r="L4590">
        <v>1957</v>
      </c>
      <c r="M4590">
        <v>347</v>
      </c>
      <c r="N4590" t="s">
        <v>6246</v>
      </c>
      <c r="O4590" t="s">
        <v>6627</v>
      </c>
      <c r="P4590" t="s">
        <v>17</v>
      </c>
      <c r="Q4590" t="s">
        <v>17</v>
      </c>
    </row>
    <row r="4591" spans="1:17" x14ac:dyDescent="0.25">
      <c r="A4591" t="s">
        <v>912</v>
      </c>
      <c r="B4591" t="s">
        <v>3796</v>
      </c>
      <c r="C4591" t="s">
        <v>6488</v>
      </c>
      <c r="D4591" t="s">
        <v>53</v>
      </c>
      <c r="E4591" t="s">
        <v>17</v>
      </c>
      <c r="F4591" t="str">
        <f t="shared" si="142"/>
        <v>NonTMDVoter</v>
      </c>
      <c r="H4591" t="b">
        <v>0</v>
      </c>
      <c r="I4591" t="b">
        <v>0</v>
      </c>
      <c r="K4591" s="5">
        <f t="shared" ca="1" si="143"/>
        <v>58</v>
      </c>
      <c r="L4591">
        <v>1957</v>
      </c>
      <c r="M4591">
        <v>409</v>
      </c>
      <c r="N4591" t="s">
        <v>6246</v>
      </c>
      <c r="O4591" t="s">
        <v>6344</v>
      </c>
      <c r="P4591" t="s">
        <v>17</v>
      </c>
      <c r="Q4591" t="s">
        <v>17</v>
      </c>
    </row>
    <row r="4592" spans="1:17" x14ac:dyDescent="0.25">
      <c r="A4592" t="s">
        <v>912</v>
      </c>
      <c r="B4592" t="s">
        <v>6657</v>
      </c>
      <c r="C4592" t="s">
        <v>6658</v>
      </c>
      <c r="D4592" t="s">
        <v>65</v>
      </c>
      <c r="E4592" t="s">
        <v>17</v>
      </c>
      <c r="F4592" t="str">
        <f t="shared" si="142"/>
        <v>NonTMDVoter</v>
      </c>
      <c r="H4592" t="b">
        <v>0</v>
      </c>
      <c r="I4592" t="b">
        <v>0</v>
      </c>
      <c r="K4592" s="5">
        <f t="shared" ca="1" si="143"/>
        <v>58</v>
      </c>
      <c r="L4592">
        <v>1957</v>
      </c>
      <c r="M4592">
        <v>409</v>
      </c>
      <c r="N4592" t="s">
        <v>6246</v>
      </c>
      <c r="O4592" t="s">
        <v>6659</v>
      </c>
      <c r="P4592" t="s">
        <v>17</v>
      </c>
      <c r="Q4592" t="s">
        <v>17</v>
      </c>
    </row>
    <row r="4593" spans="1:17" x14ac:dyDescent="0.25">
      <c r="A4593" t="s">
        <v>912</v>
      </c>
      <c r="B4593" t="s">
        <v>6660</v>
      </c>
      <c r="C4593" t="s">
        <v>6259</v>
      </c>
      <c r="D4593" t="s">
        <v>105</v>
      </c>
      <c r="F4593" t="str">
        <f t="shared" si="142"/>
        <v>NonTMDVoter</v>
      </c>
      <c r="G4593" t="s">
        <v>95</v>
      </c>
      <c r="K4593" s="5">
        <f t="shared" ca="1" si="143"/>
        <v>58</v>
      </c>
      <c r="L4593" t="s">
        <v>3633</v>
      </c>
      <c r="M4593">
        <v>370</v>
      </c>
      <c r="N4593" t="s">
        <v>6246</v>
      </c>
      <c r="O4593" t="s">
        <v>6599</v>
      </c>
    </row>
    <row r="4594" spans="1:17" x14ac:dyDescent="0.25">
      <c r="A4594" t="s">
        <v>912</v>
      </c>
      <c r="B4594" t="s">
        <v>6661</v>
      </c>
      <c r="C4594" t="s">
        <v>6250</v>
      </c>
      <c r="D4594" t="s">
        <v>463</v>
      </c>
      <c r="E4594" t="s">
        <v>17</v>
      </c>
      <c r="F4594" t="str">
        <f t="shared" si="142"/>
        <v>NonTMDVoter</v>
      </c>
      <c r="H4594" t="b">
        <v>0</v>
      </c>
      <c r="I4594" t="b">
        <v>0</v>
      </c>
      <c r="K4594" s="5">
        <f t="shared" ca="1" si="143"/>
        <v>58</v>
      </c>
      <c r="L4594">
        <v>1957</v>
      </c>
      <c r="M4594">
        <v>347</v>
      </c>
      <c r="N4594" t="s">
        <v>6246</v>
      </c>
      <c r="O4594" t="s">
        <v>6662</v>
      </c>
      <c r="P4594" t="s">
        <v>17</v>
      </c>
      <c r="Q4594" t="s">
        <v>17</v>
      </c>
    </row>
    <row r="4595" spans="1:17" x14ac:dyDescent="0.25">
      <c r="A4595" t="s">
        <v>912</v>
      </c>
      <c r="B4595" t="s">
        <v>3035</v>
      </c>
      <c r="C4595" t="s">
        <v>6453</v>
      </c>
      <c r="D4595" t="s">
        <v>83</v>
      </c>
      <c r="E4595" t="s">
        <v>17</v>
      </c>
      <c r="F4595" t="str">
        <f t="shared" si="142"/>
        <v>NonTMDVoter</v>
      </c>
      <c r="H4595" t="b">
        <v>0</v>
      </c>
      <c r="I4595" t="b">
        <v>0</v>
      </c>
      <c r="K4595" s="5">
        <f t="shared" ca="1" si="143"/>
        <v>58</v>
      </c>
      <c r="L4595">
        <v>1957</v>
      </c>
      <c r="M4595">
        <v>349</v>
      </c>
      <c r="N4595" t="s">
        <v>6246</v>
      </c>
      <c r="O4595" t="s">
        <v>6663</v>
      </c>
      <c r="P4595" t="s">
        <v>17</v>
      </c>
      <c r="Q4595" t="s">
        <v>17</v>
      </c>
    </row>
    <row r="4596" spans="1:17" x14ac:dyDescent="0.25">
      <c r="A4596" t="s">
        <v>912</v>
      </c>
      <c r="B4596" t="s">
        <v>6664</v>
      </c>
      <c r="C4596" t="s">
        <v>6665</v>
      </c>
      <c r="D4596" t="s">
        <v>41</v>
      </c>
      <c r="E4596" t="s">
        <v>17</v>
      </c>
      <c r="F4596" t="str">
        <f t="shared" si="142"/>
        <v>NonTMDVoter</v>
      </c>
      <c r="H4596" t="b">
        <v>0</v>
      </c>
      <c r="I4596" t="b">
        <v>0</v>
      </c>
      <c r="K4596" s="5">
        <f t="shared" ca="1" si="143"/>
        <v>59</v>
      </c>
      <c r="L4596">
        <v>1956</v>
      </c>
      <c r="M4596">
        <v>409</v>
      </c>
      <c r="N4596" t="s">
        <v>6246</v>
      </c>
      <c r="O4596" t="s">
        <v>6666</v>
      </c>
      <c r="P4596" t="s">
        <v>17</v>
      </c>
      <c r="Q4596" t="s">
        <v>17</v>
      </c>
    </row>
    <row r="4597" spans="1:17" x14ac:dyDescent="0.25">
      <c r="A4597" t="s">
        <v>912</v>
      </c>
      <c r="B4597" t="s">
        <v>1529</v>
      </c>
      <c r="C4597" t="s">
        <v>6250</v>
      </c>
      <c r="D4597" t="s">
        <v>236</v>
      </c>
      <c r="E4597" t="s">
        <v>17</v>
      </c>
      <c r="F4597" t="str">
        <f t="shared" si="142"/>
        <v>NonTMDVoter</v>
      </c>
      <c r="H4597" t="b">
        <v>0</v>
      </c>
      <c r="I4597" t="b">
        <v>0</v>
      </c>
      <c r="K4597" s="5">
        <f t="shared" ca="1" si="143"/>
        <v>59</v>
      </c>
      <c r="L4597">
        <v>1956</v>
      </c>
      <c r="M4597">
        <v>349</v>
      </c>
      <c r="N4597" t="s">
        <v>6246</v>
      </c>
      <c r="O4597" t="s">
        <v>6667</v>
      </c>
      <c r="P4597" t="s">
        <v>17</v>
      </c>
      <c r="Q4597" t="s">
        <v>17</v>
      </c>
    </row>
    <row r="4598" spans="1:17" x14ac:dyDescent="0.25">
      <c r="A4598" t="s">
        <v>912</v>
      </c>
      <c r="B4598" t="s">
        <v>6668</v>
      </c>
      <c r="C4598" t="s">
        <v>6669</v>
      </c>
      <c r="D4598" t="s">
        <v>28</v>
      </c>
      <c r="E4598" t="s">
        <v>17</v>
      </c>
      <c r="F4598" t="str">
        <f t="shared" si="142"/>
        <v>NonTMDVoter</v>
      </c>
      <c r="H4598" t="b">
        <v>0</v>
      </c>
      <c r="I4598" t="b">
        <v>0</v>
      </c>
      <c r="K4598" s="5">
        <f t="shared" ca="1" si="143"/>
        <v>59</v>
      </c>
      <c r="L4598">
        <v>1956</v>
      </c>
      <c r="M4598">
        <v>412</v>
      </c>
      <c r="N4598" t="s">
        <v>6246</v>
      </c>
      <c r="O4598" t="s">
        <v>6670</v>
      </c>
      <c r="P4598" t="s">
        <v>17</v>
      </c>
      <c r="Q4598" t="s">
        <v>17</v>
      </c>
    </row>
    <row r="4599" spans="1:17" x14ac:dyDescent="0.25">
      <c r="A4599" t="s">
        <v>912</v>
      </c>
      <c r="B4599" t="s">
        <v>6671</v>
      </c>
      <c r="C4599" t="s">
        <v>6332</v>
      </c>
      <c r="D4599" t="s">
        <v>195</v>
      </c>
      <c r="E4599" t="s">
        <v>17</v>
      </c>
      <c r="F4599" t="str">
        <f t="shared" si="142"/>
        <v>NonTMDVoter</v>
      </c>
      <c r="H4599" t="b">
        <v>0</v>
      </c>
      <c r="I4599" t="b">
        <v>0</v>
      </c>
      <c r="K4599" s="5">
        <f t="shared" ca="1" si="143"/>
        <v>59</v>
      </c>
      <c r="L4599">
        <v>1956</v>
      </c>
      <c r="M4599">
        <v>370</v>
      </c>
      <c r="N4599" t="s">
        <v>6246</v>
      </c>
      <c r="O4599" t="s">
        <v>6672</v>
      </c>
      <c r="P4599" t="s">
        <v>17</v>
      </c>
      <c r="Q4599" t="s">
        <v>17</v>
      </c>
    </row>
    <row r="4600" spans="1:17" x14ac:dyDescent="0.25">
      <c r="A4600" t="s">
        <v>912</v>
      </c>
      <c r="B4600" t="s">
        <v>1696</v>
      </c>
      <c r="C4600" t="s">
        <v>6283</v>
      </c>
      <c r="D4600" t="s">
        <v>178</v>
      </c>
      <c r="E4600" t="s">
        <v>17</v>
      </c>
      <c r="F4600" t="str">
        <f t="shared" si="142"/>
        <v>Skipped 2014</v>
      </c>
      <c r="H4600" t="b">
        <v>0</v>
      </c>
      <c r="I4600" t="b">
        <v>1</v>
      </c>
      <c r="K4600" s="5">
        <f t="shared" ca="1" si="143"/>
        <v>59</v>
      </c>
      <c r="L4600">
        <v>1956</v>
      </c>
      <c r="M4600">
        <v>410</v>
      </c>
      <c r="N4600" t="s">
        <v>6246</v>
      </c>
      <c r="O4600" t="s">
        <v>6673</v>
      </c>
      <c r="P4600" t="s">
        <v>17</v>
      </c>
      <c r="Q4600" t="s">
        <v>17</v>
      </c>
    </row>
    <row r="4601" spans="1:17" x14ac:dyDescent="0.25">
      <c r="A4601" t="s">
        <v>912</v>
      </c>
      <c r="B4601" t="s">
        <v>6674</v>
      </c>
      <c r="C4601" t="s">
        <v>6549</v>
      </c>
      <c r="D4601" t="s">
        <v>37</v>
      </c>
      <c r="E4601" t="s">
        <v>17</v>
      </c>
      <c r="F4601" t="str">
        <f t="shared" si="142"/>
        <v>NonTMDVoter</v>
      </c>
      <c r="H4601" t="b">
        <v>0</v>
      </c>
      <c r="I4601" t="b">
        <v>0</v>
      </c>
      <c r="K4601" s="5">
        <f t="shared" ca="1" si="143"/>
        <v>59</v>
      </c>
      <c r="L4601">
        <v>1956</v>
      </c>
      <c r="M4601">
        <v>347</v>
      </c>
      <c r="N4601" t="s">
        <v>6246</v>
      </c>
      <c r="O4601" t="s">
        <v>6675</v>
      </c>
      <c r="P4601" t="s">
        <v>17</v>
      </c>
      <c r="Q4601" t="s">
        <v>17</v>
      </c>
    </row>
    <row r="4602" spans="1:17" x14ac:dyDescent="0.25">
      <c r="A4602" t="s">
        <v>912</v>
      </c>
      <c r="B4602" t="s">
        <v>3368</v>
      </c>
      <c r="C4602" t="s">
        <v>6259</v>
      </c>
      <c r="D4602" t="s">
        <v>536</v>
      </c>
      <c r="E4602" t="s">
        <v>17</v>
      </c>
      <c r="F4602" t="str">
        <f t="shared" si="142"/>
        <v>NonTMDVoter</v>
      </c>
      <c r="H4602" t="b">
        <v>0</v>
      </c>
      <c r="I4602" t="b">
        <v>0</v>
      </c>
      <c r="K4602" s="5">
        <f t="shared" ca="1" si="143"/>
        <v>59</v>
      </c>
      <c r="L4602">
        <v>1956</v>
      </c>
      <c r="M4602">
        <v>370</v>
      </c>
      <c r="N4602" t="s">
        <v>6246</v>
      </c>
      <c r="O4602" t="s">
        <v>6676</v>
      </c>
      <c r="P4602" t="s">
        <v>17</v>
      </c>
      <c r="Q4602" t="s">
        <v>17</v>
      </c>
    </row>
    <row r="4603" spans="1:17" x14ac:dyDescent="0.25">
      <c r="A4603" t="s">
        <v>912</v>
      </c>
      <c r="B4603" t="s">
        <v>6677</v>
      </c>
      <c r="C4603" t="s">
        <v>6292</v>
      </c>
      <c r="D4603" t="s">
        <v>139</v>
      </c>
      <c r="E4603" t="s">
        <v>17</v>
      </c>
      <c r="F4603" t="str">
        <f t="shared" si="142"/>
        <v>NonTMDVoter</v>
      </c>
      <c r="H4603" t="b">
        <v>0</v>
      </c>
      <c r="I4603" t="b">
        <v>0</v>
      </c>
      <c r="K4603" s="5">
        <f t="shared" ca="1" si="143"/>
        <v>59</v>
      </c>
      <c r="L4603">
        <v>1956</v>
      </c>
      <c r="M4603">
        <v>370</v>
      </c>
      <c r="N4603" t="s">
        <v>6246</v>
      </c>
      <c r="O4603" t="s">
        <v>6678</v>
      </c>
      <c r="P4603" t="s">
        <v>17</v>
      </c>
      <c r="Q4603" t="s">
        <v>17</v>
      </c>
    </row>
    <row r="4604" spans="1:17" x14ac:dyDescent="0.25">
      <c r="A4604" t="s">
        <v>912</v>
      </c>
      <c r="B4604" t="s">
        <v>161</v>
      </c>
      <c r="C4604" t="s">
        <v>6566</v>
      </c>
      <c r="D4604" t="s">
        <v>37</v>
      </c>
      <c r="E4604" t="s">
        <v>17</v>
      </c>
      <c r="F4604" t="str">
        <f t="shared" si="142"/>
        <v>NonTMDVoter</v>
      </c>
      <c r="H4604" t="b">
        <v>0</v>
      </c>
      <c r="I4604" t="b">
        <v>0</v>
      </c>
      <c r="K4604" s="5">
        <f t="shared" ca="1" si="143"/>
        <v>60</v>
      </c>
      <c r="L4604">
        <v>1955</v>
      </c>
      <c r="M4604">
        <v>370</v>
      </c>
      <c r="N4604" t="s">
        <v>6246</v>
      </c>
      <c r="O4604" t="s">
        <v>6679</v>
      </c>
      <c r="P4604" t="s">
        <v>17</v>
      </c>
      <c r="Q4604" t="s">
        <v>17</v>
      </c>
    </row>
    <row r="4605" spans="1:17" x14ac:dyDescent="0.25">
      <c r="A4605" t="s">
        <v>912</v>
      </c>
      <c r="B4605" t="s">
        <v>161</v>
      </c>
      <c r="C4605" t="s">
        <v>6680</v>
      </c>
      <c r="D4605" t="s">
        <v>137</v>
      </c>
      <c r="E4605" t="s">
        <v>17</v>
      </c>
      <c r="F4605" t="str">
        <f t="shared" si="142"/>
        <v>NonTMDVoter</v>
      </c>
      <c r="H4605" t="b">
        <v>0</v>
      </c>
      <c r="I4605" t="b">
        <v>0</v>
      </c>
      <c r="K4605" s="5">
        <f t="shared" ca="1" si="143"/>
        <v>60</v>
      </c>
      <c r="L4605">
        <v>1955</v>
      </c>
      <c r="M4605">
        <v>410</v>
      </c>
      <c r="N4605" t="s">
        <v>6246</v>
      </c>
      <c r="O4605" t="s">
        <v>6681</v>
      </c>
      <c r="P4605" t="s">
        <v>17</v>
      </c>
      <c r="Q4605" t="s">
        <v>17</v>
      </c>
    </row>
    <row r="4606" spans="1:17" x14ac:dyDescent="0.25">
      <c r="A4606" t="s">
        <v>912</v>
      </c>
      <c r="B4606" t="s">
        <v>2343</v>
      </c>
      <c r="C4606" t="s">
        <v>6283</v>
      </c>
      <c r="D4606" t="s">
        <v>536</v>
      </c>
      <c r="E4606" t="s">
        <v>17</v>
      </c>
      <c r="F4606" t="str">
        <f t="shared" si="142"/>
        <v>NonTMDVoter</v>
      </c>
      <c r="H4606" t="b">
        <v>0</v>
      </c>
      <c r="I4606" t="b">
        <v>0</v>
      </c>
      <c r="K4606" s="5">
        <f t="shared" ca="1" si="143"/>
        <v>60</v>
      </c>
      <c r="L4606">
        <v>1955</v>
      </c>
      <c r="M4606">
        <v>410</v>
      </c>
      <c r="N4606" t="s">
        <v>6246</v>
      </c>
      <c r="O4606" t="s">
        <v>6682</v>
      </c>
      <c r="P4606" t="s">
        <v>17</v>
      </c>
      <c r="Q4606" t="s">
        <v>17</v>
      </c>
    </row>
    <row r="4607" spans="1:17" x14ac:dyDescent="0.25">
      <c r="A4607" t="s">
        <v>912</v>
      </c>
      <c r="B4607" t="s">
        <v>358</v>
      </c>
      <c r="C4607" t="s">
        <v>6512</v>
      </c>
      <c r="D4607" t="s">
        <v>65</v>
      </c>
      <c r="E4607" t="s">
        <v>17</v>
      </c>
      <c r="F4607" t="str">
        <f t="shared" si="142"/>
        <v>NonTMDVoter</v>
      </c>
      <c r="H4607" t="b">
        <v>0</v>
      </c>
      <c r="I4607" t="b">
        <v>0</v>
      </c>
      <c r="K4607" s="5">
        <f t="shared" ca="1" si="143"/>
        <v>60</v>
      </c>
      <c r="L4607">
        <v>1955</v>
      </c>
      <c r="M4607">
        <v>410</v>
      </c>
      <c r="N4607" t="s">
        <v>6246</v>
      </c>
      <c r="O4607" t="s">
        <v>6513</v>
      </c>
      <c r="P4607" t="s">
        <v>17</v>
      </c>
      <c r="Q4607" t="s">
        <v>17</v>
      </c>
    </row>
    <row r="4608" spans="1:17" x14ac:dyDescent="0.25">
      <c r="A4608" t="s">
        <v>912</v>
      </c>
      <c r="B4608" t="s">
        <v>358</v>
      </c>
      <c r="C4608" t="s">
        <v>6683</v>
      </c>
      <c r="D4608" t="s">
        <v>65</v>
      </c>
      <c r="E4608" t="s">
        <v>17</v>
      </c>
      <c r="F4608" t="str">
        <f t="shared" si="142"/>
        <v>NonTMDVoter</v>
      </c>
      <c r="H4608" t="b">
        <v>0</v>
      </c>
      <c r="I4608" t="b">
        <v>0</v>
      </c>
      <c r="K4608" s="5">
        <f t="shared" ca="1" si="143"/>
        <v>60</v>
      </c>
      <c r="L4608">
        <v>1955</v>
      </c>
      <c r="M4608">
        <v>412</v>
      </c>
      <c r="N4608" t="s">
        <v>6246</v>
      </c>
      <c r="O4608" t="s">
        <v>6684</v>
      </c>
      <c r="P4608" t="s">
        <v>17</v>
      </c>
      <c r="Q4608" t="s">
        <v>17</v>
      </c>
    </row>
    <row r="4609" spans="1:17" x14ac:dyDescent="0.25">
      <c r="A4609" t="s">
        <v>912</v>
      </c>
      <c r="B4609" t="s">
        <v>3370</v>
      </c>
      <c r="C4609" t="s">
        <v>6680</v>
      </c>
      <c r="D4609" t="s">
        <v>124</v>
      </c>
      <c r="E4609" t="s">
        <v>17</v>
      </c>
      <c r="F4609" t="str">
        <f t="shared" si="142"/>
        <v>NonTMDVoter</v>
      </c>
      <c r="H4609" t="b">
        <v>0</v>
      </c>
      <c r="I4609" t="b">
        <v>0</v>
      </c>
      <c r="K4609" s="5">
        <f t="shared" ca="1" si="143"/>
        <v>60</v>
      </c>
      <c r="L4609">
        <v>1955</v>
      </c>
      <c r="M4609">
        <v>410</v>
      </c>
      <c r="N4609" t="s">
        <v>6246</v>
      </c>
      <c r="O4609" t="s">
        <v>6636</v>
      </c>
      <c r="P4609" t="s">
        <v>17</v>
      </c>
      <c r="Q4609" t="s">
        <v>17</v>
      </c>
    </row>
    <row r="4610" spans="1:17" x14ac:dyDescent="0.25">
      <c r="A4610" t="s">
        <v>912</v>
      </c>
      <c r="B4610" t="s">
        <v>1043</v>
      </c>
      <c r="C4610" t="s">
        <v>6685</v>
      </c>
      <c r="D4610" t="s">
        <v>65</v>
      </c>
      <c r="E4610" t="s">
        <v>17</v>
      </c>
      <c r="F4610" t="str">
        <f t="shared" si="142"/>
        <v>NonTMDVoter</v>
      </c>
      <c r="H4610" t="b">
        <v>0</v>
      </c>
      <c r="I4610" t="b">
        <v>0</v>
      </c>
      <c r="K4610" s="5">
        <f t="shared" ca="1" si="143"/>
        <v>61</v>
      </c>
      <c r="L4610">
        <v>1954</v>
      </c>
      <c r="M4610">
        <v>412</v>
      </c>
      <c r="N4610" t="s">
        <v>6246</v>
      </c>
      <c r="O4610" t="s">
        <v>6686</v>
      </c>
      <c r="P4610" t="s">
        <v>17</v>
      </c>
      <c r="Q4610" t="s">
        <v>17</v>
      </c>
    </row>
    <row r="4611" spans="1:17" x14ac:dyDescent="0.25">
      <c r="A4611" t="s">
        <v>912</v>
      </c>
      <c r="B4611" t="s">
        <v>1043</v>
      </c>
      <c r="C4611" t="s">
        <v>6259</v>
      </c>
      <c r="D4611" t="s">
        <v>65</v>
      </c>
      <c r="F4611" t="str">
        <f t="shared" ref="F4611:F4674" si="144">IF(AND(H4611=FALSE,I4611=FALSE),"NonTMDVoter",IF(AND(H4611=TRUE,I4611=FALSE), "Skipped 2013",IF(AND(H4611=FALSE,I4611=TRUE),"Skipped 2014",IF(AND(H4611=TRUE,I4611=TRUE),"Active TMD Voter","Unknown"))))</f>
        <v>NonTMDVoter</v>
      </c>
      <c r="G4611" t="s">
        <v>95</v>
      </c>
      <c r="K4611" s="5">
        <f t="shared" ref="K4611:K4674" ca="1" si="145">YEAR(TODAY())-L4611</f>
        <v>61</v>
      </c>
      <c r="L4611" t="s">
        <v>3645</v>
      </c>
      <c r="M4611">
        <v>370</v>
      </c>
      <c r="N4611" t="s">
        <v>6246</v>
      </c>
      <c r="O4611" t="s">
        <v>6687</v>
      </c>
    </row>
    <row r="4612" spans="1:17" x14ac:dyDescent="0.25">
      <c r="A4612" t="s">
        <v>912</v>
      </c>
      <c r="B4612" t="s">
        <v>1045</v>
      </c>
      <c r="C4612" t="s">
        <v>6259</v>
      </c>
      <c r="D4612" t="s">
        <v>30</v>
      </c>
      <c r="F4612" t="str">
        <f t="shared" si="144"/>
        <v>NonTMDVoter</v>
      </c>
      <c r="G4612" t="s">
        <v>95</v>
      </c>
      <c r="K4612" s="5">
        <f t="shared" ca="1" si="145"/>
        <v>61</v>
      </c>
      <c r="L4612" t="s">
        <v>3645</v>
      </c>
      <c r="M4612">
        <v>370</v>
      </c>
      <c r="N4612" t="s">
        <v>6246</v>
      </c>
      <c r="O4612" t="s">
        <v>6688</v>
      </c>
    </row>
    <row r="4613" spans="1:17" x14ac:dyDescent="0.25">
      <c r="A4613" t="s">
        <v>912</v>
      </c>
      <c r="B4613" t="s">
        <v>6689</v>
      </c>
      <c r="C4613" t="s">
        <v>6690</v>
      </c>
      <c r="D4613" t="s">
        <v>127</v>
      </c>
      <c r="E4613" t="s">
        <v>17</v>
      </c>
      <c r="F4613" t="str">
        <f t="shared" si="144"/>
        <v>NonTMDVoter</v>
      </c>
      <c r="H4613" t="b">
        <v>0</v>
      </c>
      <c r="I4613" t="b">
        <v>0</v>
      </c>
      <c r="K4613" s="5">
        <f t="shared" ca="1" si="145"/>
        <v>61</v>
      </c>
      <c r="L4613">
        <v>1954</v>
      </c>
      <c r="M4613">
        <v>409</v>
      </c>
      <c r="N4613" t="s">
        <v>6246</v>
      </c>
      <c r="O4613" t="s">
        <v>6659</v>
      </c>
      <c r="P4613" t="s">
        <v>17</v>
      </c>
      <c r="Q4613" t="s">
        <v>17</v>
      </c>
    </row>
    <row r="4614" spans="1:17" x14ac:dyDescent="0.25">
      <c r="A4614" t="s">
        <v>912</v>
      </c>
      <c r="B4614" t="s">
        <v>6691</v>
      </c>
      <c r="C4614" t="s">
        <v>6692</v>
      </c>
      <c r="D4614" t="s">
        <v>53</v>
      </c>
      <c r="E4614" t="s">
        <v>17</v>
      </c>
      <c r="F4614" t="str">
        <f t="shared" si="144"/>
        <v>NonTMDVoter</v>
      </c>
      <c r="H4614" t="b">
        <v>0</v>
      </c>
      <c r="I4614" t="b">
        <v>0</v>
      </c>
      <c r="K4614" s="5">
        <f t="shared" ca="1" si="145"/>
        <v>61</v>
      </c>
      <c r="L4614">
        <v>1954</v>
      </c>
      <c r="M4614">
        <v>409</v>
      </c>
      <c r="N4614" t="s">
        <v>6246</v>
      </c>
      <c r="O4614" t="s">
        <v>6269</v>
      </c>
      <c r="P4614" t="s">
        <v>17</v>
      </c>
      <c r="Q4614" t="s">
        <v>17</v>
      </c>
    </row>
    <row r="4615" spans="1:17" x14ac:dyDescent="0.25">
      <c r="A4615" t="s">
        <v>912</v>
      </c>
      <c r="B4615" t="s">
        <v>6693</v>
      </c>
      <c r="C4615" t="s">
        <v>6642</v>
      </c>
      <c r="D4615" t="s">
        <v>65</v>
      </c>
      <c r="E4615" t="s">
        <v>17</v>
      </c>
      <c r="F4615" t="str">
        <f t="shared" si="144"/>
        <v>NonTMDVoter</v>
      </c>
      <c r="H4615" t="b">
        <v>0</v>
      </c>
      <c r="I4615" t="b">
        <v>0</v>
      </c>
      <c r="K4615" s="5">
        <f t="shared" ca="1" si="145"/>
        <v>61</v>
      </c>
      <c r="L4615">
        <v>1954</v>
      </c>
      <c r="M4615">
        <v>410</v>
      </c>
      <c r="N4615" t="s">
        <v>6246</v>
      </c>
      <c r="O4615" t="s">
        <v>6694</v>
      </c>
      <c r="P4615" t="s">
        <v>17</v>
      </c>
      <c r="Q4615" t="s">
        <v>17</v>
      </c>
    </row>
    <row r="4616" spans="1:17" x14ac:dyDescent="0.25">
      <c r="A4616" t="s">
        <v>912</v>
      </c>
      <c r="B4616" t="s">
        <v>3805</v>
      </c>
      <c r="C4616" t="s">
        <v>6685</v>
      </c>
      <c r="D4616" t="s">
        <v>16</v>
      </c>
      <c r="E4616" t="s">
        <v>17</v>
      </c>
      <c r="F4616" t="str">
        <f t="shared" si="144"/>
        <v>NonTMDVoter</v>
      </c>
      <c r="H4616" t="b">
        <v>0</v>
      </c>
      <c r="I4616" t="b">
        <v>0</v>
      </c>
      <c r="K4616" s="5">
        <f t="shared" ca="1" si="145"/>
        <v>61</v>
      </c>
      <c r="L4616">
        <v>1954</v>
      </c>
      <c r="M4616">
        <v>412</v>
      </c>
      <c r="N4616" t="s">
        <v>6246</v>
      </c>
      <c r="O4616" t="s">
        <v>6695</v>
      </c>
      <c r="P4616" t="s">
        <v>17</v>
      </c>
      <c r="Q4616" t="s">
        <v>17</v>
      </c>
    </row>
    <row r="4617" spans="1:17" x14ac:dyDescent="0.25">
      <c r="A4617" t="s">
        <v>912</v>
      </c>
      <c r="B4617" t="s">
        <v>6696</v>
      </c>
      <c r="C4617" t="s">
        <v>6697</v>
      </c>
      <c r="D4617" t="s">
        <v>41</v>
      </c>
      <c r="E4617" t="s">
        <v>17</v>
      </c>
      <c r="F4617" t="str">
        <f t="shared" si="144"/>
        <v>Active TMD Voter</v>
      </c>
      <c r="H4617" t="b">
        <v>1</v>
      </c>
      <c r="I4617" t="b">
        <v>1</v>
      </c>
      <c r="K4617" s="5">
        <f t="shared" ca="1" si="145"/>
        <v>61</v>
      </c>
      <c r="L4617">
        <v>1954</v>
      </c>
      <c r="M4617">
        <v>409</v>
      </c>
      <c r="N4617" t="s">
        <v>6246</v>
      </c>
      <c r="O4617" t="s">
        <v>6698</v>
      </c>
      <c r="P4617" t="s">
        <v>41</v>
      </c>
      <c r="Q4617" t="s">
        <v>42</v>
      </c>
    </row>
    <row r="4618" spans="1:17" x14ac:dyDescent="0.25">
      <c r="A4618" t="s">
        <v>912</v>
      </c>
      <c r="B4618" t="s">
        <v>6699</v>
      </c>
      <c r="C4618" t="s">
        <v>3491</v>
      </c>
      <c r="D4618" t="s">
        <v>65</v>
      </c>
      <c r="F4618" t="str">
        <f t="shared" si="144"/>
        <v>NonTMDVoter</v>
      </c>
      <c r="G4618" t="s">
        <v>95</v>
      </c>
      <c r="K4618" s="5">
        <f t="shared" ca="1" si="145"/>
        <v>61</v>
      </c>
      <c r="L4618" t="s">
        <v>3645</v>
      </c>
      <c r="M4618">
        <v>345</v>
      </c>
      <c r="N4618" t="s">
        <v>6246</v>
      </c>
      <c r="O4618" t="s">
        <v>6700</v>
      </c>
    </row>
    <row r="4619" spans="1:17" x14ac:dyDescent="0.25">
      <c r="A4619" t="s">
        <v>912</v>
      </c>
      <c r="B4619" t="s">
        <v>4600</v>
      </c>
      <c r="C4619" t="s">
        <v>6701</v>
      </c>
      <c r="D4619" t="s">
        <v>53</v>
      </c>
      <c r="E4619" t="s">
        <v>17</v>
      </c>
      <c r="F4619" t="str">
        <f t="shared" si="144"/>
        <v>NonTMDVoter</v>
      </c>
      <c r="H4619" t="b">
        <v>0</v>
      </c>
      <c r="I4619" t="b">
        <v>0</v>
      </c>
      <c r="K4619" s="5">
        <f t="shared" ca="1" si="145"/>
        <v>62</v>
      </c>
      <c r="L4619">
        <v>1953</v>
      </c>
      <c r="M4619">
        <v>409</v>
      </c>
      <c r="N4619" t="s">
        <v>6246</v>
      </c>
      <c r="O4619" t="s">
        <v>6702</v>
      </c>
      <c r="P4619" t="s">
        <v>17</v>
      </c>
      <c r="Q4619" t="s">
        <v>17</v>
      </c>
    </row>
    <row r="4620" spans="1:17" x14ac:dyDescent="0.25">
      <c r="A4620" t="s">
        <v>912</v>
      </c>
      <c r="B4620" t="s">
        <v>2806</v>
      </c>
      <c r="C4620" t="s">
        <v>6259</v>
      </c>
      <c r="D4620" t="s">
        <v>137</v>
      </c>
      <c r="E4620" t="s">
        <v>17</v>
      </c>
      <c r="F4620" t="str">
        <f t="shared" si="144"/>
        <v>NonTMDVoter</v>
      </c>
      <c r="H4620" t="b">
        <v>0</v>
      </c>
      <c r="I4620" t="b">
        <v>0</v>
      </c>
      <c r="K4620" s="5">
        <f t="shared" ca="1" si="145"/>
        <v>62</v>
      </c>
      <c r="L4620">
        <v>1953</v>
      </c>
      <c r="M4620">
        <v>370</v>
      </c>
      <c r="N4620" t="s">
        <v>6246</v>
      </c>
      <c r="O4620" t="s">
        <v>6703</v>
      </c>
      <c r="P4620" t="s">
        <v>17</v>
      </c>
      <c r="Q4620" t="s">
        <v>17</v>
      </c>
    </row>
    <row r="4621" spans="1:17" x14ac:dyDescent="0.25">
      <c r="A4621" t="s">
        <v>912</v>
      </c>
      <c r="B4621" t="s">
        <v>6704</v>
      </c>
      <c r="C4621" t="s">
        <v>3491</v>
      </c>
      <c r="D4621" t="s">
        <v>17</v>
      </c>
      <c r="E4621" t="s">
        <v>17</v>
      </c>
      <c r="F4621" t="str">
        <f t="shared" si="144"/>
        <v>NonTMDVoter</v>
      </c>
      <c r="H4621" t="b">
        <v>0</v>
      </c>
      <c r="I4621" t="b">
        <v>0</v>
      </c>
      <c r="K4621" s="5">
        <f t="shared" ca="1" si="145"/>
        <v>62</v>
      </c>
      <c r="L4621">
        <v>1953</v>
      </c>
      <c r="M4621">
        <v>345</v>
      </c>
      <c r="N4621" t="s">
        <v>6246</v>
      </c>
      <c r="O4621" t="s">
        <v>6705</v>
      </c>
      <c r="P4621" t="s">
        <v>17</v>
      </c>
      <c r="Q4621" t="s">
        <v>17</v>
      </c>
    </row>
    <row r="4622" spans="1:17" x14ac:dyDescent="0.25">
      <c r="A4622" t="s">
        <v>912</v>
      </c>
      <c r="B4622" t="s">
        <v>6706</v>
      </c>
      <c r="C4622" t="s">
        <v>6707</v>
      </c>
      <c r="D4622" t="s">
        <v>267</v>
      </c>
      <c r="E4622" t="s">
        <v>17</v>
      </c>
      <c r="F4622" t="str">
        <f t="shared" si="144"/>
        <v>NonTMDVoter</v>
      </c>
      <c r="H4622" t="b">
        <v>0</v>
      </c>
      <c r="I4622" t="b">
        <v>0</v>
      </c>
      <c r="K4622" s="5">
        <f t="shared" ca="1" si="145"/>
        <v>62</v>
      </c>
      <c r="L4622">
        <v>1953</v>
      </c>
      <c r="M4622">
        <v>409</v>
      </c>
      <c r="N4622" t="s">
        <v>6246</v>
      </c>
      <c r="O4622" t="s">
        <v>6489</v>
      </c>
      <c r="P4622" t="s">
        <v>17</v>
      </c>
      <c r="Q4622" t="s">
        <v>17</v>
      </c>
    </row>
    <row r="4623" spans="1:17" x14ac:dyDescent="0.25">
      <c r="A4623" t="s">
        <v>912</v>
      </c>
      <c r="B4623" t="s">
        <v>2808</v>
      </c>
      <c r="C4623" t="s">
        <v>6271</v>
      </c>
      <c r="D4623" t="s">
        <v>463</v>
      </c>
      <c r="E4623" t="s">
        <v>17</v>
      </c>
      <c r="F4623" t="str">
        <f t="shared" si="144"/>
        <v>Skipped 2013</v>
      </c>
      <c r="H4623" t="b">
        <v>1</v>
      </c>
      <c r="I4623" t="b">
        <v>0</v>
      </c>
      <c r="K4623" s="5">
        <f t="shared" ca="1" si="145"/>
        <v>63</v>
      </c>
      <c r="L4623">
        <v>1952</v>
      </c>
      <c r="M4623">
        <v>410</v>
      </c>
      <c r="N4623" t="s">
        <v>6246</v>
      </c>
      <c r="O4623" t="s">
        <v>6708</v>
      </c>
      <c r="P4623" t="s">
        <v>45</v>
      </c>
      <c r="Q4623" t="s">
        <v>46</v>
      </c>
    </row>
    <row r="4624" spans="1:17" x14ac:dyDescent="0.25">
      <c r="A4624" t="s">
        <v>912</v>
      </c>
      <c r="B4624" t="s">
        <v>2808</v>
      </c>
      <c r="C4624" t="s">
        <v>6259</v>
      </c>
      <c r="D4624" t="s">
        <v>536</v>
      </c>
      <c r="E4624" t="s">
        <v>17</v>
      </c>
      <c r="F4624" t="str">
        <f t="shared" si="144"/>
        <v>Unknown</v>
      </c>
      <c r="H4624" t="b">
        <v>0</v>
      </c>
      <c r="I4624" t="s">
        <v>196</v>
      </c>
      <c r="K4624" s="5">
        <f t="shared" ca="1" si="145"/>
        <v>63</v>
      </c>
      <c r="L4624">
        <v>1952</v>
      </c>
      <c r="M4624">
        <v>370</v>
      </c>
      <c r="N4624" t="s">
        <v>6246</v>
      </c>
      <c r="O4624" t="s">
        <v>6262</v>
      </c>
      <c r="P4624" t="s">
        <v>17</v>
      </c>
      <c r="Q4624" t="s">
        <v>17</v>
      </c>
    </row>
    <row r="4625" spans="1:17" x14ac:dyDescent="0.25">
      <c r="A4625" t="s">
        <v>912</v>
      </c>
      <c r="B4625" t="s">
        <v>2176</v>
      </c>
      <c r="C4625" t="s">
        <v>6709</v>
      </c>
      <c r="D4625" t="s">
        <v>90</v>
      </c>
      <c r="F4625" t="str">
        <f t="shared" si="144"/>
        <v>NonTMDVoter</v>
      </c>
      <c r="G4625" t="s">
        <v>95</v>
      </c>
      <c r="K4625" s="5">
        <f t="shared" ca="1" si="145"/>
        <v>63</v>
      </c>
      <c r="L4625" t="s">
        <v>1979</v>
      </c>
      <c r="M4625">
        <v>412</v>
      </c>
      <c r="N4625" t="s">
        <v>6246</v>
      </c>
      <c r="O4625" t="s">
        <v>6710</v>
      </c>
    </row>
    <row r="4626" spans="1:17" x14ac:dyDescent="0.25">
      <c r="A4626" t="s">
        <v>912</v>
      </c>
      <c r="B4626" t="s">
        <v>4830</v>
      </c>
      <c r="C4626" t="s">
        <v>6711</v>
      </c>
      <c r="D4626" t="s">
        <v>45</v>
      </c>
      <c r="E4626" t="s">
        <v>17</v>
      </c>
      <c r="F4626" t="str">
        <f t="shared" si="144"/>
        <v>NonTMDVoter</v>
      </c>
      <c r="H4626" t="b">
        <v>0</v>
      </c>
      <c r="I4626" t="b">
        <v>0</v>
      </c>
      <c r="K4626" s="5">
        <f t="shared" ca="1" si="145"/>
        <v>63</v>
      </c>
      <c r="L4626">
        <v>1952</v>
      </c>
      <c r="M4626">
        <v>410</v>
      </c>
      <c r="N4626" t="s">
        <v>6246</v>
      </c>
      <c r="O4626" t="s">
        <v>6712</v>
      </c>
      <c r="P4626" t="s">
        <v>17</v>
      </c>
      <c r="Q4626" t="s">
        <v>17</v>
      </c>
    </row>
    <row r="4627" spans="1:17" x14ac:dyDescent="0.25">
      <c r="A4627" t="s">
        <v>912</v>
      </c>
      <c r="B4627" t="s">
        <v>6713</v>
      </c>
      <c r="C4627" t="s">
        <v>6683</v>
      </c>
      <c r="D4627" t="s">
        <v>76</v>
      </c>
      <c r="E4627" t="s">
        <v>17</v>
      </c>
      <c r="F4627" t="str">
        <f t="shared" si="144"/>
        <v>NonTMDVoter</v>
      </c>
      <c r="H4627" t="b">
        <v>0</v>
      </c>
      <c r="I4627" t="b">
        <v>0</v>
      </c>
      <c r="K4627" s="5">
        <f t="shared" ca="1" si="145"/>
        <v>63</v>
      </c>
      <c r="L4627">
        <v>1952</v>
      </c>
      <c r="M4627">
        <v>412</v>
      </c>
      <c r="N4627" t="s">
        <v>6246</v>
      </c>
      <c r="O4627" t="s">
        <v>6714</v>
      </c>
      <c r="P4627" t="s">
        <v>17</v>
      </c>
      <c r="Q4627" t="s">
        <v>17</v>
      </c>
    </row>
    <row r="4628" spans="1:17" x14ac:dyDescent="0.25">
      <c r="A4628" t="s">
        <v>912</v>
      </c>
      <c r="B4628" t="s">
        <v>4180</v>
      </c>
      <c r="C4628" t="s">
        <v>6683</v>
      </c>
      <c r="D4628" t="s">
        <v>137</v>
      </c>
      <c r="E4628" t="s">
        <v>17</v>
      </c>
      <c r="F4628" t="str">
        <f t="shared" si="144"/>
        <v>Unknown</v>
      </c>
      <c r="H4628" t="b">
        <v>0</v>
      </c>
      <c r="I4628" t="s">
        <v>196</v>
      </c>
      <c r="K4628" s="5">
        <f t="shared" ca="1" si="145"/>
        <v>63</v>
      </c>
      <c r="L4628">
        <v>1952</v>
      </c>
      <c r="M4628">
        <v>412</v>
      </c>
      <c r="N4628" t="s">
        <v>6246</v>
      </c>
      <c r="O4628" t="s">
        <v>6715</v>
      </c>
      <c r="P4628" t="s">
        <v>17</v>
      </c>
      <c r="Q4628" t="s">
        <v>17</v>
      </c>
    </row>
    <row r="4629" spans="1:17" x14ac:dyDescent="0.25">
      <c r="A4629" t="s">
        <v>912</v>
      </c>
      <c r="B4629" t="s">
        <v>6716</v>
      </c>
      <c r="C4629" t="s">
        <v>6268</v>
      </c>
      <c r="D4629" t="s">
        <v>17</v>
      </c>
      <c r="E4629" t="s">
        <v>17</v>
      </c>
      <c r="F4629" t="str">
        <f t="shared" si="144"/>
        <v>NonTMDVoter</v>
      </c>
      <c r="H4629" t="b">
        <v>0</v>
      </c>
      <c r="I4629" t="b">
        <v>0</v>
      </c>
      <c r="K4629" s="5">
        <f t="shared" ca="1" si="145"/>
        <v>63</v>
      </c>
      <c r="L4629">
        <v>1952</v>
      </c>
      <c r="M4629">
        <v>409</v>
      </c>
      <c r="N4629" t="s">
        <v>6246</v>
      </c>
      <c r="O4629" t="s">
        <v>6717</v>
      </c>
      <c r="P4629" t="s">
        <v>17</v>
      </c>
      <c r="Q4629" t="s">
        <v>17</v>
      </c>
    </row>
    <row r="4630" spans="1:17" x14ac:dyDescent="0.25">
      <c r="A4630" t="s">
        <v>912</v>
      </c>
      <c r="B4630" t="s">
        <v>1051</v>
      </c>
      <c r="C4630" t="s">
        <v>6259</v>
      </c>
      <c r="D4630" t="s">
        <v>65</v>
      </c>
      <c r="E4630" t="s">
        <v>17</v>
      </c>
      <c r="F4630" t="str">
        <f t="shared" si="144"/>
        <v>Skipped 2013</v>
      </c>
      <c r="H4630" t="b">
        <v>1</v>
      </c>
      <c r="I4630" t="b">
        <v>0</v>
      </c>
      <c r="K4630" s="5">
        <f t="shared" ca="1" si="145"/>
        <v>63</v>
      </c>
      <c r="L4630">
        <v>1952</v>
      </c>
      <c r="M4630">
        <v>370</v>
      </c>
      <c r="N4630" t="s">
        <v>6246</v>
      </c>
      <c r="O4630" t="s">
        <v>6718</v>
      </c>
      <c r="P4630" t="s">
        <v>45</v>
      </c>
      <c r="Q4630" t="s">
        <v>46</v>
      </c>
    </row>
    <row r="4631" spans="1:17" x14ac:dyDescent="0.25">
      <c r="A4631" t="s">
        <v>912</v>
      </c>
      <c r="B4631" t="s">
        <v>6719</v>
      </c>
      <c r="C4631" t="s">
        <v>6250</v>
      </c>
      <c r="D4631" t="s">
        <v>17</v>
      </c>
      <c r="E4631" t="s">
        <v>17</v>
      </c>
      <c r="F4631" t="str">
        <f t="shared" si="144"/>
        <v>NonTMDVoter</v>
      </c>
      <c r="H4631" t="b">
        <v>0</v>
      </c>
      <c r="I4631" t="b">
        <v>0</v>
      </c>
      <c r="K4631" s="5">
        <f t="shared" ca="1" si="145"/>
        <v>64</v>
      </c>
      <c r="L4631">
        <v>1951</v>
      </c>
      <c r="M4631">
        <v>349</v>
      </c>
      <c r="N4631" t="s">
        <v>6246</v>
      </c>
      <c r="O4631" t="s">
        <v>6365</v>
      </c>
      <c r="P4631" t="s">
        <v>17</v>
      </c>
      <c r="Q4631" t="s">
        <v>17</v>
      </c>
    </row>
    <row r="4632" spans="1:17" x14ac:dyDescent="0.25">
      <c r="A4632" t="s">
        <v>912</v>
      </c>
      <c r="B4632" t="s">
        <v>6720</v>
      </c>
      <c r="C4632" t="s">
        <v>6259</v>
      </c>
      <c r="D4632" t="s">
        <v>28</v>
      </c>
      <c r="F4632" t="str">
        <f t="shared" si="144"/>
        <v>NonTMDVoter</v>
      </c>
      <c r="G4632" t="s">
        <v>95</v>
      </c>
      <c r="K4632" s="5">
        <f t="shared" ca="1" si="145"/>
        <v>64</v>
      </c>
      <c r="L4632" t="s">
        <v>1055</v>
      </c>
      <c r="M4632">
        <v>370</v>
      </c>
      <c r="N4632" t="s">
        <v>6246</v>
      </c>
      <c r="O4632" t="s">
        <v>6687</v>
      </c>
    </row>
    <row r="4633" spans="1:17" x14ac:dyDescent="0.25">
      <c r="A4633" t="s">
        <v>912</v>
      </c>
      <c r="B4633" t="s">
        <v>6721</v>
      </c>
      <c r="C4633" t="s">
        <v>6709</v>
      </c>
      <c r="D4633" t="s">
        <v>17</v>
      </c>
      <c r="E4633" t="s">
        <v>17</v>
      </c>
      <c r="F4633" t="str">
        <f t="shared" si="144"/>
        <v>Skipped 2014</v>
      </c>
      <c r="H4633" t="b">
        <v>0</v>
      </c>
      <c r="I4633" t="b">
        <v>1</v>
      </c>
      <c r="K4633" s="5">
        <f t="shared" ca="1" si="145"/>
        <v>64</v>
      </c>
      <c r="L4633">
        <v>1951</v>
      </c>
      <c r="M4633">
        <v>412</v>
      </c>
      <c r="N4633" t="s">
        <v>6246</v>
      </c>
      <c r="O4633" t="s">
        <v>6722</v>
      </c>
      <c r="P4633" t="s">
        <v>17</v>
      </c>
      <c r="Q4633" t="s">
        <v>17</v>
      </c>
    </row>
    <row r="4634" spans="1:17" x14ac:dyDescent="0.25">
      <c r="A4634" t="s">
        <v>912</v>
      </c>
      <c r="B4634" t="s">
        <v>5241</v>
      </c>
      <c r="C4634" t="s">
        <v>6723</v>
      </c>
      <c r="D4634" t="s">
        <v>127</v>
      </c>
      <c r="E4634" t="s">
        <v>17</v>
      </c>
      <c r="F4634" t="str">
        <f t="shared" si="144"/>
        <v>NonTMDVoter</v>
      </c>
      <c r="H4634" t="b">
        <v>0</v>
      </c>
      <c r="I4634" t="b">
        <v>0</v>
      </c>
      <c r="K4634" s="5">
        <f t="shared" ca="1" si="145"/>
        <v>64</v>
      </c>
      <c r="L4634">
        <v>1951</v>
      </c>
      <c r="M4634">
        <v>409</v>
      </c>
      <c r="N4634" t="s">
        <v>6246</v>
      </c>
      <c r="O4634" t="s">
        <v>6724</v>
      </c>
      <c r="P4634" t="s">
        <v>17</v>
      </c>
      <c r="Q4634" t="s">
        <v>17</v>
      </c>
    </row>
    <row r="4635" spans="1:17" x14ac:dyDescent="0.25">
      <c r="A4635" t="s">
        <v>912</v>
      </c>
      <c r="B4635" t="s">
        <v>6725</v>
      </c>
      <c r="C4635" t="s">
        <v>6685</v>
      </c>
      <c r="D4635" t="s">
        <v>222</v>
      </c>
      <c r="E4635" t="s">
        <v>17</v>
      </c>
      <c r="F4635" t="str">
        <f t="shared" si="144"/>
        <v>Skipped 2014</v>
      </c>
      <c r="H4635" t="b">
        <v>0</v>
      </c>
      <c r="I4635" t="b">
        <v>1</v>
      </c>
      <c r="K4635" s="5">
        <f t="shared" ca="1" si="145"/>
        <v>64</v>
      </c>
      <c r="L4635">
        <v>1951</v>
      </c>
      <c r="M4635">
        <v>412</v>
      </c>
      <c r="N4635" t="s">
        <v>6246</v>
      </c>
      <c r="O4635" t="s">
        <v>6726</v>
      </c>
      <c r="P4635" t="s">
        <v>17</v>
      </c>
      <c r="Q4635" t="s">
        <v>17</v>
      </c>
    </row>
    <row r="4636" spans="1:17" x14ac:dyDescent="0.25">
      <c r="A4636" t="s">
        <v>912</v>
      </c>
      <c r="B4636" t="s">
        <v>1057</v>
      </c>
      <c r="C4636" t="s">
        <v>6271</v>
      </c>
      <c r="D4636" t="s">
        <v>33</v>
      </c>
      <c r="E4636" t="s">
        <v>17</v>
      </c>
      <c r="F4636" t="str">
        <f t="shared" si="144"/>
        <v>Active TMD Voter</v>
      </c>
      <c r="H4636" t="b">
        <v>1</v>
      </c>
      <c r="I4636" t="b">
        <v>1</v>
      </c>
      <c r="K4636" s="5">
        <f t="shared" ca="1" si="145"/>
        <v>64</v>
      </c>
      <c r="L4636">
        <v>1951</v>
      </c>
      <c r="M4636">
        <v>410</v>
      </c>
      <c r="N4636" t="s">
        <v>6246</v>
      </c>
      <c r="O4636" t="s">
        <v>6727</v>
      </c>
      <c r="P4636" t="s">
        <v>41</v>
      </c>
      <c r="Q4636" t="s">
        <v>42</v>
      </c>
    </row>
    <row r="4637" spans="1:17" x14ac:dyDescent="0.25">
      <c r="A4637" t="s">
        <v>912</v>
      </c>
      <c r="B4637" t="s">
        <v>1057</v>
      </c>
      <c r="C4637" t="s">
        <v>6728</v>
      </c>
      <c r="D4637" t="s">
        <v>37</v>
      </c>
      <c r="E4637" t="s">
        <v>17</v>
      </c>
      <c r="F4637" t="str">
        <f t="shared" si="144"/>
        <v>Active TMD Voter</v>
      </c>
      <c r="H4637" t="b">
        <v>1</v>
      </c>
      <c r="I4637" t="b">
        <v>1</v>
      </c>
      <c r="K4637" s="5">
        <f t="shared" ca="1" si="145"/>
        <v>64</v>
      </c>
      <c r="L4637">
        <v>1951</v>
      </c>
      <c r="M4637">
        <v>412</v>
      </c>
      <c r="N4637" t="s">
        <v>6246</v>
      </c>
      <c r="O4637" t="s">
        <v>6729</v>
      </c>
      <c r="P4637" t="s">
        <v>41</v>
      </c>
      <c r="Q4637" t="s">
        <v>42</v>
      </c>
    </row>
    <row r="4638" spans="1:17" x14ac:dyDescent="0.25">
      <c r="A4638" t="s">
        <v>912</v>
      </c>
      <c r="B4638" t="s">
        <v>6730</v>
      </c>
      <c r="C4638" t="s">
        <v>6731</v>
      </c>
      <c r="D4638" t="s">
        <v>28</v>
      </c>
      <c r="E4638" t="s">
        <v>17</v>
      </c>
      <c r="F4638" t="str">
        <f t="shared" si="144"/>
        <v>NonTMDVoter</v>
      </c>
      <c r="H4638" t="b">
        <v>0</v>
      </c>
      <c r="I4638" t="b">
        <v>0</v>
      </c>
      <c r="K4638" s="5">
        <f t="shared" ca="1" si="145"/>
        <v>64</v>
      </c>
      <c r="L4638">
        <v>1951</v>
      </c>
      <c r="M4638">
        <v>409</v>
      </c>
      <c r="N4638" t="s">
        <v>6246</v>
      </c>
      <c r="O4638" t="s">
        <v>6732</v>
      </c>
      <c r="P4638" t="s">
        <v>17</v>
      </c>
      <c r="Q4638" t="s">
        <v>17</v>
      </c>
    </row>
    <row r="4639" spans="1:17" x14ac:dyDescent="0.25">
      <c r="A4639" t="s">
        <v>912</v>
      </c>
      <c r="B4639" t="s">
        <v>1015</v>
      </c>
      <c r="C4639" t="s">
        <v>3491</v>
      </c>
      <c r="D4639" t="s">
        <v>30</v>
      </c>
      <c r="E4639" t="s">
        <v>17</v>
      </c>
      <c r="F4639" t="str">
        <f t="shared" si="144"/>
        <v>NonTMDVoter</v>
      </c>
      <c r="H4639" t="b">
        <v>0</v>
      </c>
      <c r="I4639" t="b">
        <v>0</v>
      </c>
      <c r="K4639" s="5">
        <f t="shared" ca="1" si="145"/>
        <v>65</v>
      </c>
      <c r="L4639">
        <v>1950</v>
      </c>
      <c r="M4639">
        <v>345</v>
      </c>
      <c r="N4639" t="s">
        <v>6246</v>
      </c>
      <c r="O4639" t="s">
        <v>6558</v>
      </c>
      <c r="P4639" t="s">
        <v>17</v>
      </c>
      <c r="Q4639" t="s">
        <v>17</v>
      </c>
    </row>
    <row r="4640" spans="1:17" x14ac:dyDescent="0.25">
      <c r="A4640" t="s">
        <v>912</v>
      </c>
      <c r="B4640" t="s">
        <v>6733</v>
      </c>
      <c r="C4640" t="s">
        <v>6709</v>
      </c>
      <c r="D4640" t="s">
        <v>37</v>
      </c>
      <c r="E4640" t="s">
        <v>17</v>
      </c>
      <c r="F4640" t="str">
        <f t="shared" si="144"/>
        <v>NonTMDVoter</v>
      </c>
      <c r="H4640" t="b">
        <v>0</v>
      </c>
      <c r="I4640" t="b">
        <v>0</v>
      </c>
      <c r="K4640" s="5">
        <f t="shared" ca="1" si="145"/>
        <v>65</v>
      </c>
      <c r="L4640">
        <v>1950</v>
      </c>
      <c r="M4640">
        <v>412</v>
      </c>
      <c r="N4640" t="s">
        <v>6246</v>
      </c>
      <c r="O4640" t="s">
        <v>6734</v>
      </c>
      <c r="P4640" t="s">
        <v>17</v>
      </c>
      <c r="Q4640" t="s">
        <v>17</v>
      </c>
    </row>
    <row r="4641" spans="1:17" x14ac:dyDescent="0.25">
      <c r="A4641" t="s">
        <v>912</v>
      </c>
      <c r="B4641" t="s">
        <v>3391</v>
      </c>
      <c r="C4641" t="s">
        <v>6250</v>
      </c>
      <c r="D4641" t="s">
        <v>17</v>
      </c>
      <c r="E4641" t="s">
        <v>17</v>
      </c>
      <c r="F4641" t="str">
        <f t="shared" si="144"/>
        <v>NonTMDVoter</v>
      </c>
      <c r="H4641" t="b">
        <v>0</v>
      </c>
      <c r="I4641" t="b">
        <v>0</v>
      </c>
      <c r="K4641" s="5">
        <f t="shared" ca="1" si="145"/>
        <v>65</v>
      </c>
      <c r="L4641">
        <v>1950</v>
      </c>
      <c r="M4641">
        <v>347</v>
      </c>
      <c r="N4641" t="s">
        <v>6246</v>
      </c>
      <c r="O4641" t="s">
        <v>6735</v>
      </c>
      <c r="P4641" t="s">
        <v>17</v>
      </c>
      <c r="Q4641" t="s">
        <v>17</v>
      </c>
    </row>
    <row r="4642" spans="1:17" x14ac:dyDescent="0.25">
      <c r="A4642" t="s">
        <v>912</v>
      </c>
      <c r="B4642" t="s">
        <v>6736</v>
      </c>
      <c r="C4642" t="s">
        <v>3181</v>
      </c>
      <c r="D4642" t="s">
        <v>195</v>
      </c>
      <c r="E4642" t="s">
        <v>17</v>
      </c>
      <c r="F4642" t="str">
        <f t="shared" si="144"/>
        <v>NonTMDVoter</v>
      </c>
      <c r="H4642" t="b">
        <v>0</v>
      </c>
      <c r="I4642" t="b">
        <v>0</v>
      </c>
      <c r="K4642" s="5">
        <f t="shared" ca="1" si="145"/>
        <v>65</v>
      </c>
      <c r="L4642">
        <v>1950</v>
      </c>
      <c r="M4642">
        <v>370</v>
      </c>
      <c r="N4642" t="s">
        <v>6246</v>
      </c>
      <c r="O4642" t="s">
        <v>6448</v>
      </c>
      <c r="P4642" t="s">
        <v>17</v>
      </c>
      <c r="Q4642" t="s">
        <v>17</v>
      </c>
    </row>
    <row r="4643" spans="1:17" x14ac:dyDescent="0.25">
      <c r="A4643" t="s">
        <v>912</v>
      </c>
      <c r="B4643" t="s">
        <v>2825</v>
      </c>
      <c r="C4643" t="s">
        <v>6395</v>
      </c>
      <c r="D4643" t="s">
        <v>37</v>
      </c>
      <c r="E4643" t="s">
        <v>17</v>
      </c>
      <c r="F4643" t="str">
        <f t="shared" si="144"/>
        <v>NonTMDVoter</v>
      </c>
      <c r="H4643" t="b">
        <v>0</v>
      </c>
      <c r="I4643" t="b">
        <v>0</v>
      </c>
      <c r="K4643" s="5">
        <f t="shared" ca="1" si="145"/>
        <v>65</v>
      </c>
      <c r="L4643">
        <v>1950</v>
      </c>
      <c r="M4643">
        <v>410</v>
      </c>
      <c r="N4643" t="s">
        <v>6246</v>
      </c>
      <c r="O4643" t="s">
        <v>6737</v>
      </c>
      <c r="P4643" t="s">
        <v>17</v>
      </c>
      <c r="Q4643" t="s">
        <v>17</v>
      </c>
    </row>
    <row r="4644" spans="1:17" x14ac:dyDescent="0.25">
      <c r="A4644" t="s">
        <v>912</v>
      </c>
      <c r="B4644" t="s">
        <v>6738</v>
      </c>
      <c r="C4644" t="s">
        <v>6319</v>
      </c>
      <c r="D4644" t="s">
        <v>90</v>
      </c>
      <c r="E4644" t="s">
        <v>17</v>
      </c>
      <c r="F4644" t="str">
        <f t="shared" si="144"/>
        <v>NonTMDVoter</v>
      </c>
      <c r="H4644" t="b">
        <v>0</v>
      </c>
      <c r="I4644" t="b">
        <v>0</v>
      </c>
      <c r="K4644" s="5">
        <f t="shared" ca="1" si="145"/>
        <v>66</v>
      </c>
      <c r="L4644">
        <v>1949</v>
      </c>
      <c r="M4644">
        <v>409</v>
      </c>
      <c r="N4644" t="s">
        <v>6246</v>
      </c>
      <c r="O4644" t="s">
        <v>6310</v>
      </c>
      <c r="P4644" t="s">
        <v>17</v>
      </c>
      <c r="Q4644" t="s">
        <v>17</v>
      </c>
    </row>
    <row r="4645" spans="1:17" x14ac:dyDescent="0.25">
      <c r="A4645" t="s">
        <v>912</v>
      </c>
      <c r="B4645" t="s">
        <v>1360</v>
      </c>
      <c r="C4645" t="s">
        <v>6250</v>
      </c>
      <c r="D4645" t="s">
        <v>30</v>
      </c>
      <c r="E4645" t="s">
        <v>837</v>
      </c>
      <c r="F4645" t="str">
        <f t="shared" si="144"/>
        <v>NonTMDVoter</v>
      </c>
      <c r="H4645" t="b">
        <v>0</v>
      </c>
      <c r="I4645" t="b">
        <v>0</v>
      </c>
      <c r="K4645" s="5">
        <f t="shared" ca="1" si="145"/>
        <v>66</v>
      </c>
      <c r="L4645">
        <v>1949</v>
      </c>
      <c r="M4645">
        <v>347</v>
      </c>
      <c r="N4645" t="s">
        <v>6246</v>
      </c>
      <c r="O4645" t="s">
        <v>6739</v>
      </c>
      <c r="P4645" t="s">
        <v>17</v>
      </c>
      <c r="Q4645" t="s">
        <v>17</v>
      </c>
    </row>
    <row r="4646" spans="1:17" x14ac:dyDescent="0.25">
      <c r="A4646" t="s">
        <v>912</v>
      </c>
      <c r="B4646" t="s">
        <v>1360</v>
      </c>
      <c r="C4646" t="s">
        <v>6683</v>
      </c>
      <c r="F4646" t="str">
        <f t="shared" si="144"/>
        <v>NonTMDVoter</v>
      </c>
      <c r="G4646" t="s">
        <v>95</v>
      </c>
      <c r="K4646" s="5">
        <f t="shared" ca="1" si="145"/>
        <v>66</v>
      </c>
      <c r="L4646" t="s">
        <v>2029</v>
      </c>
      <c r="M4646">
        <v>412</v>
      </c>
      <c r="N4646" t="s">
        <v>6246</v>
      </c>
      <c r="O4646" t="s">
        <v>6740</v>
      </c>
    </row>
    <row r="4647" spans="1:17" x14ac:dyDescent="0.25">
      <c r="A4647" t="s">
        <v>912</v>
      </c>
      <c r="B4647" t="s">
        <v>1471</v>
      </c>
      <c r="C4647" t="s">
        <v>6549</v>
      </c>
      <c r="D4647" t="s">
        <v>127</v>
      </c>
      <c r="E4647" t="s">
        <v>17</v>
      </c>
      <c r="F4647" t="str">
        <f t="shared" si="144"/>
        <v>Active TMD Voter</v>
      </c>
      <c r="H4647" t="b">
        <v>1</v>
      </c>
      <c r="I4647" t="b">
        <v>1</v>
      </c>
      <c r="K4647" s="5">
        <f t="shared" ca="1" si="145"/>
        <v>66</v>
      </c>
      <c r="L4647">
        <v>1949</v>
      </c>
      <c r="M4647">
        <v>347</v>
      </c>
      <c r="N4647" t="s">
        <v>6246</v>
      </c>
      <c r="O4647" t="s">
        <v>6741</v>
      </c>
      <c r="P4647" t="s">
        <v>45</v>
      </c>
      <c r="Q4647" t="s">
        <v>46</v>
      </c>
    </row>
    <row r="4648" spans="1:17" x14ac:dyDescent="0.25">
      <c r="A4648" t="s">
        <v>912</v>
      </c>
      <c r="B4648" t="s">
        <v>170</v>
      </c>
      <c r="C4648" t="s">
        <v>6292</v>
      </c>
      <c r="D4648" t="s">
        <v>102</v>
      </c>
      <c r="E4648" t="s">
        <v>17</v>
      </c>
      <c r="F4648" t="str">
        <f t="shared" si="144"/>
        <v>NonTMDVoter</v>
      </c>
      <c r="H4648" t="b">
        <v>0</v>
      </c>
      <c r="I4648" t="b">
        <v>0</v>
      </c>
      <c r="K4648" s="5">
        <f t="shared" ca="1" si="145"/>
        <v>66</v>
      </c>
      <c r="L4648">
        <v>1949</v>
      </c>
      <c r="M4648">
        <v>370</v>
      </c>
      <c r="N4648" t="s">
        <v>6246</v>
      </c>
      <c r="O4648" t="s">
        <v>6742</v>
      </c>
      <c r="P4648" t="s">
        <v>17</v>
      </c>
      <c r="Q4648" t="s">
        <v>17</v>
      </c>
    </row>
    <row r="4649" spans="1:17" x14ac:dyDescent="0.25">
      <c r="A4649" t="s">
        <v>912</v>
      </c>
      <c r="B4649" t="s">
        <v>49</v>
      </c>
      <c r="C4649" t="s">
        <v>6271</v>
      </c>
      <c r="D4649" t="s">
        <v>17</v>
      </c>
      <c r="E4649" t="s">
        <v>17</v>
      </c>
      <c r="F4649" t="str">
        <f t="shared" si="144"/>
        <v>NonTMDVoter</v>
      </c>
      <c r="H4649" t="b">
        <v>0</v>
      </c>
      <c r="I4649" t="b">
        <v>0</v>
      </c>
      <c r="K4649" s="5">
        <f t="shared" ca="1" si="145"/>
        <v>66</v>
      </c>
      <c r="L4649">
        <v>1949</v>
      </c>
      <c r="M4649">
        <v>410</v>
      </c>
      <c r="N4649" t="s">
        <v>6246</v>
      </c>
      <c r="O4649" t="s">
        <v>6743</v>
      </c>
      <c r="P4649" t="s">
        <v>17</v>
      </c>
      <c r="Q4649" t="s">
        <v>17</v>
      </c>
    </row>
    <row r="4650" spans="1:17" x14ac:dyDescent="0.25">
      <c r="A4650" t="s">
        <v>912</v>
      </c>
      <c r="B4650" t="s">
        <v>6744</v>
      </c>
      <c r="C4650" t="s">
        <v>6745</v>
      </c>
      <c r="D4650" t="s">
        <v>37</v>
      </c>
      <c r="E4650" t="s">
        <v>17</v>
      </c>
      <c r="F4650" t="str">
        <f t="shared" si="144"/>
        <v>NonTMDVoter</v>
      </c>
      <c r="H4650" t="b">
        <v>0</v>
      </c>
      <c r="I4650" t="b">
        <v>0</v>
      </c>
      <c r="K4650" s="5">
        <f t="shared" ca="1" si="145"/>
        <v>66</v>
      </c>
      <c r="L4650">
        <v>1949</v>
      </c>
      <c r="M4650">
        <v>412</v>
      </c>
      <c r="N4650" t="s">
        <v>6246</v>
      </c>
      <c r="O4650" t="s">
        <v>6431</v>
      </c>
      <c r="P4650" t="s">
        <v>17</v>
      </c>
      <c r="Q4650" t="s">
        <v>17</v>
      </c>
    </row>
    <row r="4651" spans="1:17" x14ac:dyDescent="0.25">
      <c r="A4651" t="s">
        <v>912</v>
      </c>
      <c r="B4651" t="s">
        <v>2118</v>
      </c>
      <c r="C4651" t="s">
        <v>6283</v>
      </c>
      <c r="D4651" t="s">
        <v>69</v>
      </c>
      <c r="E4651" t="s">
        <v>17</v>
      </c>
      <c r="F4651" t="str">
        <f t="shared" si="144"/>
        <v>NonTMDVoter</v>
      </c>
      <c r="H4651" t="b">
        <v>0</v>
      </c>
      <c r="I4651" t="b">
        <v>0</v>
      </c>
      <c r="K4651" s="5">
        <f t="shared" ca="1" si="145"/>
        <v>66</v>
      </c>
      <c r="L4651">
        <v>1949</v>
      </c>
      <c r="M4651">
        <v>410</v>
      </c>
      <c r="N4651" t="s">
        <v>6246</v>
      </c>
      <c r="O4651" t="s">
        <v>6633</v>
      </c>
      <c r="P4651" t="s">
        <v>17</v>
      </c>
      <c r="Q4651" t="s">
        <v>17</v>
      </c>
    </row>
    <row r="4652" spans="1:17" x14ac:dyDescent="0.25">
      <c r="A4652" t="s">
        <v>912</v>
      </c>
      <c r="B4652" t="s">
        <v>1075</v>
      </c>
      <c r="C4652" t="s">
        <v>6685</v>
      </c>
      <c r="D4652" t="s">
        <v>17</v>
      </c>
      <c r="E4652" t="s">
        <v>17</v>
      </c>
      <c r="F4652" t="str">
        <f t="shared" si="144"/>
        <v>NonTMDVoter</v>
      </c>
      <c r="H4652" t="b">
        <v>0</v>
      </c>
      <c r="I4652" t="b">
        <v>0</v>
      </c>
      <c r="K4652" s="5">
        <f t="shared" ca="1" si="145"/>
        <v>67</v>
      </c>
      <c r="L4652">
        <v>1948</v>
      </c>
      <c r="M4652">
        <v>412</v>
      </c>
      <c r="N4652" t="s">
        <v>6246</v>
      </c>
      <c r="O4652" t="s">
        <v>6746</v>
      </c>
      <c r="P4652" t="s">
        <v>17</v>
      </c>
      <c r="Q4652" t="s">
        <v>17</v>
      </c>
    </row>
    <row r="4653" spans="1:17" x14ac:dyDescent="0.25">
      <c r="A4653" t="s">
        <v>912</v>
      </c>
      <c r="B4653" t="s">
        <v>2190</v>
      </c>
      <c r="C4653" t="s">
        <v>6259</v>
      </c>
      <c r="D4653" t="s">
        <v>28</v>
      </c>
      <c r="E4653" t="s">
        <v>17</v>
      </c>
      <c r="F4653" t="str">
        <f t="shared" si="144"/>
        <v>Unknown</v>
      </c>
      <c r="H4653" t="b">
        <v>1</v>
      </c>
      <c r="I4653" t="s">
        <v>196</v>
      </c>
      <c r="K4653" s="5">
        <f t="shared" ca="1" si="145"/>
        <v>67</v>
      </c>
      <c r="L4653">
        <v>1948</v>
      </c>
      <c r="M4653">
        <v>370</v>
      </c>
      <c r="N4653" t="s">
        <v>6246</v>
      </c>
      <c r="O4653" t="s">
        <v>6456</v>
      </c>
      <c r="P4653" t="s">
        <v>41</v>
      </c>
      <c r="Q4653" t="s">
        <v>42</v>
      </c>
    </row>
    <row r="4654" spans="1:17" x14ac:dyDescent="0.25">
      <c r="A4654" t="s">
        <v>912</v>
      </c>
      <c r="B4654" t="s">
        <v>6747</v>
      </c>
      <c r="C4654" t="s">
        <v>6271</v>
      </c>
      <c r="D4654" t="s">
        <v>37</v>
      </c>
      <c r="E4654" t="s">
        <v>17</v>
      </c>
      <c r="F4654" t="str">
        <f t="shared" si="144"/>
        <v>Active TMD Voter</v>
      </c>
      <c r="H4654" t="b">
        <v>1</v>
      </c>
      <c r="I4654" t="b">
        <v>1</v>
      </c>
      <c r="K4654" s="5">
        <f t="shared" ca="1" si="145"/>
        <v>67</v>
      </c>
      <c r="L4654">
        <v>1948</v>
      </c>
      <c r="M4654">
        <v>410</v>
      </c>
      <c r="N4654" t="s">
        <v>6246</v>
      </c>
      <c r="O4654" t="s">
        <v>6748</v>
      </c>
      <c r="P4654" t="s">
        <v>41</v>
      </c>
      <c r="Q4654" t="s">
        <v>42</v>
      </c>
    </row>
    <row r="4655" spans="1:17" x14ac:dyDescent="0.25">
      <c r="A4655" t="s">
        <v>912</v>
      </c>
      <c r="B4655" t="s">
        <v>2838</v>
      </c>
      <c r="C4655" t="s">
        <v>6250</v>
      </c>
      <c r="D4655" t="s">
        <v>76</v>
      </c>
      <c r="E4655" t="s">
        <v>17</v>
      </c>
      <c r="F4655" t="str">
        <f t="shared" si="144"/>
        <v>NonTMDVoter</v>
      </c>
      <c r="H4655" t="b">
        <v>0</v>
      </c>
      <c r="I4655" t="b">
        <v>0</v>
      </c>
      <c r="K4655" s="5">
        <f t="shared" ca="1" si="145"/>
        <v>67</v>
      </c>
      <c r="L4655">
        <v>1948</v>
      </c>
      <c r="M4655">
        <v>347</v>
      </c>
      <c r="N4655" t="s">
        <v>6246</v>
      </c>
      <c r="O4655" t="s">
        <v>6749</v>
      </c>
      <c r="P4655" t="s">
        <v>17</v>
      </c>
      <c r="Q4655" t="s">
        <v>17</v>
      </c>
    </row>
    <row r="4656" spans="1:17" x14ac:dyDescent="0.25">
      <c r="A4656" t="s">
        <v>912</v>
      </c>
      <c r="B4656" t="s">
        <v>6750</v>
      </c>
      <c r="C4656" t="s">
        <v>6683</v>
      </c>
      <c r="D4656" t="s">
        <v>17</v>
      </c>
      <c r="E4656" t="s">
        <v>17</v>
      </c>
      <c r="F4656" t="str">
        <f t="shared" si="144"/>
        <v>NonTMDVoter</v>
      </c>
      <c r="H4656" t="b">
        <v>0</v>
      </c>
      <c r="I4656" t="b">
        <v>0</v>
      </c>
      <c r="K4656" s="5">
        <f t="shared" ca="1" si="145"/>
        <v>67</v>
      </c>
      <c r="L4656">
        <v>1948</v>
      </c>
      <c r="M4656">
        <v>412</v>
      </c>
      <c r="N4656" t="s">
        <v>6246</v>
      </c>
      <c r="O4656" t="s">
        <v>6751</v>
      </c>
      <c r="P4656" t="s">
        <v>17</v>
      </c>
      <c r="Q4656" t="s">
        <v>17</v>
      </c>
    </row>
    <row r="4657" spans="1:17" x14ac:dyDescent="0.25">
      <c r="A4657" t="s">
        <v>912</v>
      </c>
      <c r="B4657" t="s">
        <v>6752</v>
      </c>
      <c r="C4657" t="s">
        <v>6683</v>
      </c>
      <c r="D4657" t="s">
        <v>254</v>
      </c>
      <c r="E4657" t="s">
        <v>17</v>
      </c>
      <c r="F4657" t="str">
        <f t="shared" si="144"/>
        <v>Unknown</v>
      </c>
      <c r="H4657" t="b">
        <v>0</v>
      </c>
      <c r="I4657" t="s">
        <v>196</v>
      </c>
      <c r="K4657" s="5">
        <f t="shared" ca="1" si="145"/>
        <v>68</v>
      </c>
      <c r="L4657">
        <v>1947</v>
      </c>
      <c r="M4657">
        <v>412</v>
      </c>
      <c r="N4657" t="s">
        <v>6246</v>
      </c>
      <c r="O4657" t="s">
        <v>6753</v>
      </c>
      <c r="P4657" t="s">
        <v>17</v>
      </c>
      <c r="Q4657" t="s">
        <v>17</v>
      </c>
    </row>
    <row r="4658" spans="1:17" x14ac:dyDescent="0.25">
      <c r="A4658" t="s">
        <v>912</v>
      </c>
      <c r="B4658" t="s">
        <v>6754</v>
      </c>
      <c r="C4658" t="s">
        <v>6332</v>
      </c>
      <c r="D4658" t="s">
        <v>139</v>
      </c>
      <c r="E4658" t="s">
        <v>17</v>
      </c>
      <c r="F4658" t="str">
        <f t="shared" si="144"/>
        <v>Skipped 2014</v>
      </c>
      <c r="H4658" t="b">
        <v>0</v>
      </c>
      <c r="I4658" t="b">
        <v>1</v>
      </c>
      <c r="K4658" s="5">
        <f t="shared" ca="1" si="145"/>
        <v>68</v>
      </c>
      <c r="L4658">
        <v>1947</v>
      </c>
      <c r="M4658">
        <v>370</v>
      </c>
      <c r="N4658" t="s">
        <v>6246</v>
      </c>
      <c r="O4658" t="s">
        <v>6755</v>
      </c>
      <c r="P4658" t="s">
        <v>17</v>
      </c>
      <c r="Q4658" t="s">
        <v>17</v>
      </c>
    </row>
    <row r="4659" spans="1:17" x14ac:dyDescent="0.25">
      <c r="A4659" t="s">
        <v>912</v>
      </c>
      <c r="B4659" t="s">
        <v>5472</v>
      </c>
      <c r="C4659" t="s">
        <v>6685</v>
      </c>
      <c r="D4659" t="s">
        <v>16</v>
      </c>
      <c r="F4659" t="str">
        <f t="shared" si="144"/>
        <v>NonTMDVoter</v>
      </c>
      <c r="G4659" t="s">
        <v>95</v>
      </c>
      <c r="K4659" s="5">
        <f t="shared" ca="1" si="145"/>
        <v>68</v>
      </c>
      <c r="L4659" t="s">
        <v>5819</v>
      </c>
      <c r="M4659">
        <v>412</v>
      </c>
      <c r="N4659" t="s">
        <v>6246</v>
      </c>
      <c r="O4659" t="s">
        <v>6756</v>
      </c>
    </row>
    <row r="4660" spans="1:17" x14ac:dyDescent="0.25">
      <c r="A4660" t="s">
        <v>912</v>
      </c>
      <c r="B4660" t="s">
        <v>6757</v>
      </c>
      <c r="C4660" t="s">
        <v>6332</v>
      </c>
      <c r="D4660" t="s">
        <v>1910</v>
      </c>
      <c r="E4660" t="s">
        <v>17</v>
      </c>
      <c r="F4660" t="str">
        <f t="shared" si="144"/>
        <v>NonTMDVoter</v>
      </c>
      <c r="H4660" t="b">
        <v>0</v>
      </c>
      <c r="I4660" t="b">
        <v>0</v>
      </c>
      <c r="K4660" s="5">
        <f t="shared" ca="1" si="145"/>
        <v>68</v>
      </c>
      <c r="L4660">
        <v>1947</v>
      </c>
      <c r="M4660">
        <v>370</v>
      </c>
      <c r="N4660" t="s">
        <v>6246</v>
      </c>
      <c r="O4660" t="s">
        <v>6333</v>
      </c>
      <c r="P4660" t="s">
        <v>17</v>
      </c>
      <c r="Q4660" t="s">
        <v>17</v>
      </c>
    </row>
    <row r="4661" spans="1:17" x14ac:dyDescent="0.25">
      <c r="A4661" t="s">
        <v>912</v>
      </c>
      <c r="B4661" t="s">
        <v>6757</v>
      </c>
      <c r="C4661" t="s">
        <v>6642</v>
      </c>
      <c r="D4661" t="s">
        <v>30</v>
      </c>
      <c r="E4661" t="s">
        <v>17</v>
      </c>
      <c r="F4661" t="str">
        <f t="shared" si="144"/>
        <v>NonTMDVoter</v>
      </c>
      <c r="H4661" t="b">
        <v>0</v>
      </c>
      <c r="I4661" t="b">
        <v>0</v>
      </c>
      <c r="K4661" s="5">
        <f t="shared" ca="1" si="145"/>
        <v>68</v>
      </c>
      <c r="L4661">
        <v>1947</v>
      </c>
      <c r="M4661">
        <v>410</v>
      </c>
      <c r="N4661" t="s">
        <v>6246</v>
      </c>
      <c r="O4661" t="s">
        <v>6758</v>
      </c>
      <c r="P4661" t="s">
        <v>17</v>
      </c>
      <c r="Q4661" t="s">
        <v>17</v>
      </c>
    </row>
    <row r="4662" spans="1:17" x14ac:dyDescent="0.25">
      <c r="A4662" t="s">
        <v>912</v>
      </c>
      <c r="B4662" t="s">
        <v>6757</v>
      </c>
      <c r="C4662" t="s">
        <v>6332</v>
      </c>
      <c r="D4662" t="s">
        <v>17</v>
      </c>
      <c r="E4662" t="s">
        <v>17</v>
      </c>
      <c r="F4662" t="str">
        <f t="shared" si="144"/>
        <v>Active TMD Voter</v>
      </c>
      <c r="H4662" t="b">
        <v>1</v>
      </c>
      <c r="I4662" t="b">
        <v>1</v>
      </c>
      <c r="K4662" s="5">
        <f t="shared" ca="1" si="145"/>
        <v>68</v>
      </c>
      <c r="L4662">
        <v>1947</v>
      </c>
      <c r="M4662">
        <v>370</v>
      </c>
      <c r="N4662" t="s">
        <v>6246</v>
      </c>
      <c r="O4662" t="s">
        <v>6333</v>
      </c>
      <c r="P4662" t="s">
        <v>41</v>
      </c>
      <c r="Q4662" t="s">
        <v>42</v>
      </c>
    </row>
    <row r="4663" spans="1:17" x14ac:dyDescent="0.25">
      <c r="A4663" t="s">
        <v>912</v>
      </c>
      <c r="B4663" t="s">
        <v>6759</v>
      </c>
      <c r="C4663" t="s">
        <v>6669</v>
      </c>
      <c r="D4663" t="s">
        <v>195</v>
      </c>
      <c r="E4663" t="s">
        <v>17</v>
      </c>
      <c r="F4663" t="str">
        <f t="shared" si="144"/>
        <v>NonTMDVoter</v>
      </c>
      <c r="H4663" t="b">
        <v>0</v>
      </c>
      <c r="I4663" t="b">
        <v>0</v>
      </c>
      <c r="K4663" s="5">
        <f t="shared" ca="1" si="145"/>
        <v>68</v>
      </c>
      <c r="L4663">
        <v>1947</v>
      </c>
      <c r="M4663">
        <v>412</v>
      </c>
      <c r="N4663" t="s">
        <v>6246</v>
      </c>
      <c r="O4663" t="s">
        <v>6760</v>
      </c>
      <c r="P4663" t="s">
        <v>17</v>
      </c>
      <c r="Q4663" t="s">
        <v>17</v>
      </c>
    </row>
    <row r="4664" spans="1:17" x14ac:dyDescent="0.25">
      <c r="A4664" t="s">
        <v>912</v>
      </c>
      <c r="B4664" t="s">
        <v>1352</v>
      </c>
      <c r="C4664" t="s">
        <v>6259</v>
      </c>
      <c r="D4664" t="s">
        <v>236</v>
      </c>
      <c r="E4664" t="s">
        <v>17</v>
      </c>
      <c r="F4664" t="str">
        <f t="shared" si="144"/>
        <v>NonTMDVoter</v>
      </c>
      <c r="H4664" t="b">
        <v>0</v>
      </c>
      <c r="I4664" t="b">
        <v>0</v>
      </c>
      <c r="K4664" s="5">
        <f t="shared" ca="1" si="145"/>
        <v>68</v>
      </c>
      <c r="L4664">
        <v>1947</v>
      </c>
      <c r="M4664">
        <v>370</v>
      </c>
      <c r="N4664" t="s">
        <v>6246</v>
      </c>
      <c r="O4664" t="s">
        <v>6761</v>
      </c>
      <c r="P4664" t="s">
        <v>17</v>
      </c>
      <c r="Q4664" t="s">
        <v>17</v>
      </c>
    </row>
    <row r="4665" spans="1:17" x14ac:dyDescent="0.25">
      <c r="A4665" t="s">
        <v>912</v>
      </c>
      <c r="B4665" t="s">
        <v>6762</v>
      </c>
      <c r="C4665" t="s">
        <v>6259</v>
      </c>
      <c r="D4665" t="s">
        <v>45</v>
      </c>
      <c r="E4665" t="s">
        <v>17</v>
      </c>
      <c r="F4665" t="str">
        <f t="shared" si="144"/>
        <v>Active TMD Voter</v>
      </c>
      <c r="H4665" t="b">
        <v>1</v>
      </c>
      <c r="I4665" t="b">
        <v>1</v>
      </c>
      <c r="K4665" s="5">
        <f t="shared" ca="1" si="145"/>
        <v>68</v>
      </c>
      <c r="L4665">
        <v>1947</v>
      </c>
      <c r="M4665">
        <v>370</v>
      </c>
      <c r="N4665" t="s">
        <v>6246</v>
      </c>
      <c r="O4665" t="s">
        <v>6763</v>
      </c>
      <c r="P4665" t="s">
        <v>41</v>
      </c>
      <c r="Q4665" t="s">
        <v>42</v>
      </c>
    </row>
    <row r="4666" spans="1:17" x14ac:dyDescent="0.25">
      <c r="A4666" t="s">
        <v>912</v>
      </c>
      <c r="B4666" t="s">
        <v>6764</v>
      </c>
      <c r="C4666" t="s">
        <v>6669</v>
      </c>
      <c r="D4666" t="s">
        <v>90</v>
      </c>
      <c r="E4666" t="s">
        <v>17</v>
      </c>
      <c r="F4666" t="str">
        <f t="shared" si="144"/>
        <v>Active TMD Voter</v>
      </c>
      <c r="H4666" t="b">
        <v>1</v>
      </c>
      <c r="I4666" t="b">
        <v>1</v>
      </c>
      <c r="K4666" s="5">
        <f t="shared" ca="1" si="145"/>
        <v>68</v>
      </c>
      <c r="L4666">
        <v>1947</v>
      </c>
      <c r="M4666">
        <v>412</v>
      </c>
      <c r="N4666" t="s">
        <v>6246</v>
      </c>
      <c r="O4666" t="s">
        <v>6765</v>
      </c>
      <c r="P4666" t="s">
        <v>41</v>
      </c>
      <c r="Q4666" t="s">
        <v>42</v>
      </c>
    </row>
    <row r="4667" spans="1:17" x14ac:dyDescent="0.25">
      <c r="A4667" t="s">
        <v>912</v>
      </c>
      <c r="B4667" t="s">
        <v>1788</v>
      </c>
      <c r="C4667" t="s">
        <v>6669</v>
      </c>
      <c r="D4667" t="s">
        <v>127</v>
      </c>
      <c r="E4667" t="s">
        <v>17</v>
      </c>
      <c r="F4667" t="str">
        <f t="shared" si="144"/>
        <v>NonTMDVoter</v>
      </c>
      <c r="H4667" t="b">
        <v>0</v>
      </c>
      <c r="I4667" t="b">
        <v>0</v>
      </c>
      <c r="K4667" s="5">
        <f t="shared" ca="1" si="145"/>
        <v>69</v>
      </c>
      <c r="L4667">
        <v>1946</v>
      </c>
      <c r="M4667">
        <v>412</v>
      </c>
      <c r="N4667" t="s">
        <v>6246</v>
      </c>
      <c r="O4667" t="s">
        <v>6670</v>
      </c>
      <c r="P4667" t="s">
        <v>17</v>
      </c>
      <c r="Q4667" t="s">
        <v>17</v>
      </c>
    </row>
    <row r="4668" spans="1:17" x14ac:dyDescent="0.25">
      <c r="A4668" t="s">
        <v>912</v>
      </c>
      <c r="B4668" t="s">
        <v>3990</v>
      </c>
      <c r="C4668" t="s">
        <v>6470</v>
      </c>
      <c r="D4668" t="s">
        <v>254</v>
      </c>
      <c r="E4668" t="s">
        <v>17</v>
      </c>
      <c r="F4668" t="str">
        <f t="shared" si="144"/>
        <v>Active TMD Voter</v>
      </c>
      <c r="H4668" t="b">
        <v>1</v>
      </c>
      <c r="I4668" t="b">
        <v>1</v>
      </c>
      <c r="K4668" s="5">
        <f t="shared" ca="1" si="145"/>
        <v>69</v>
      </c>
      <c r="L4668">
        <v>1946</v>
      </c>
      <c r="M4668">
        <v>409</v>
      </c>
      <c r="N4668" t="s">
        <v>6246</v>
      </c>
      <c r="O4668" t="s">
        <v>6766</v>
      </c>
      <c r="P4668" t="s">
        <v>41</v>
      </c>
      <c r="Q4668" t="s">
        <v>42</v>
      </c>
    </row>
    <row r="4669" spans="1:17" x14ac:dyDescent="0.25">
      <c r="A4669" t="s">
        <v>912</v>
      </c>
      <c r="B4669" t="s">
        <v>371</v>
      </c>
      <c r="C4669" t="s">
        <v>6767</v>
      </c>
      <c r="D4669" t="s">
        <v>16</v>
      </c>
      <c r="E4669" t="s">
        <v>17</v>
      </c>
      <c r="F4669" t="str">
        <f t="shared" si="144"/>
        <v>NonTMDVoter</v>
      </c>
      <c r="H4669" t="b">
        <v>0</v>
      </c>
      <c r="I4669" t="b">
        <v>0</v>
      </c>
      <c r="K4669" s="5">
        <f t="shared" ca="1" si="145"/>
        <v>69</v>
      </c>
      <c r="L4669">
        <v>1946</v>
      </c>
      <c r="M4669">
        <v>412</v>
      </c>
      <c r="N4669" t="s">
        <v>6246</v>
      </c>
      <c r="O4669" t="s">
        <v>6768</v>
      </c>
      <c r="P4669" t="s">
        <v>17</v>
      </c>
      <c r="Q4669" t="s">
        <v>17</v>
      </c>
    </row>
    <row r="4670" spans="1:17" x14ac:dyDescent="0.25">
      <c r="A4670" t="s">
        <v>912</v>
      </c>
      <c r="B4670" t="s">
        <v>6769</v>
      </c>
      <c r="C4670" t="s">
        <v>6271</v>
      </c>
      <c r="D4670" t="s">
        <v>37</v>
      </c>
      <c r="E4670" t="s">
        <v>17</v>
      </c>
      <c r="F4670" t="str">
        <f t="shared" si="144"/>
        <v>Active TMD Voter</v>
      </c>
      <c r="H4670" t="b">
        <v>1</v>
      </c>
      <c r="I4670" t="b">
        <v>1</v>
      </c>
      <c r="K4670" s="5">
        <f t="shared" ca="1" si="145"/>
        <v>69</v>
      </c>
      <c r="L4670">
        <v>1946</v>
      </c>
      <c r="M4670">
        <v>410</v>
      </c>
      <c r="N4670" t="s">
        <v>6246</v>
      </c>
      <c r="O4670" t="s">
        <v>6748</v>
      </c>
      <c r="P4670" t="s">
        <v>41</v>
      </c>
      <c r="Q4670" t="s">
        <v>42</v>
      </c>
    </row>
    <row r="4671" spans="1:17" x14ac:dyDescent="0.25">
      <c r="A4671" t="s">
        <v>912</v>
      </c>
      <c r="B4671" t="s">
        <v>6770</v>
      </c>
      <c r="C4671" t="s">
        <v>6259</v>
      </c>
      <c r="D4671" t="s">
        <v>105</v>
      </c>
      <c r="E4671" t="s">
        <v>17</v>
      </c>
      <c r="F4671" t="str">
        <f t="shared" si="144"/>
        <v>NonTMDVoter</v>
      </c>
      <c r="H4671" t="b">
        <v>0</v>
      </c>
      <c r="I4671" t="b">
        <v>0</v>
      </c>
      <c r="K4671" s="5">
        <f t="shared" ca="1" si="145"/>
        <v>69</v>
      </c>
      <c r="L4671">
        <v>1946</v>
      </c>
      <c r="M4671">
        <v>370</v>
      </c>
      <c r="N4671" t="s">
        <v>6246</v>
      </c>
      <c r="O4671" t="s">
        <v>6446</v>
      </c>
      <c r="P4671" t="s">
        <v>17</v>
      </c>
      <c r="Q4671" t="s">
        <v>17</v>
      </c>
    </row>
    <row r="4672" spans="1:17" x14ac:dyDescent="0.25">
      <c r="A4672" t="s">
        <v>912</v>
      </c>
      <c r="B4672" t="s">
        <v>6771</v>
      </c>
      <c r="C4672" t="s">
        <v>6259</v>
      </c>
      <c r="D4672" t="s">
        <v>30</v>
      </c>
      <c r="E4672" t="s">
        <v>17</v>
      </c>
      <c r="F4672" t="str">
        <f t="shared" si="144"/>
        <v>NonTMDVoter</v>
      </c>
      <c r="H4672" t="b">
        <v>0</v>
      </c>
      <c r="I4672" t="b">
        <v>0</v>
      </c>
      <c r="K4672" s="5">
        <f t="shared" ca="1" si="145"/>
        <v>69</v>
      </c>
      <c r="L4672">
        <v>1946</v>
      </c>
      <c r="M4672">
        <v>370</v>
      </c>
      <c r="N4672" t="s">
        <v>6246</v>
      </c>
      <c r="O4672" t="s">
        <v>6446</v>
      </c>
      <c r="P4672" t="s">
        <v>17</v>
      </c>
      <c r="Q4672" t="s">
        <v>17</v>
      </c>
    </row>
    <row r="4673" spans="1:17" x14ac:dyDescent="0.25">
      <c r="A4673" t="s">
        <v>912</v>
      </c>
      <c r="B4673" t="s">
        <v>1084</v>
      </c>
      <c r="C4673" t="s">
        <v>6292</v>
      </c>
      <c r="D4673" t="s">
        <v>127</v>
      </c>
      <c r="E4673" t="s">
        <v>17</v>
      </c>
      <c r="F4673" t="str">
        <f t="shared" si="144"/>
        <v>NonTMDVoter</v>
      </c>
      <c r="H4673" t="b">
        <v>0</v>
      </c>
      <c r="I4673" t="b">
        <v>0</v>
      </c>
      <c r="K4673" s="5">
        <f t="shared" ca="1" si="145"/>
        <v>69</v>
      </c>
      <c r="L4673">
        <v>1946</v>
      </c>
      <c r="M4673">
        <v>370</v>
      </c>
      <c r="N4673" t="s">
        <v>6246</v>
      </c>
      <c r="O4673" t="s">
        <v>6742</v>
      </c>
      <c r="P4673" t="s">
        <v>17</v>
      </c>
      <c r="Q4673" t="s">
        <v>17</v>
      </c>
    </row>
    <row r="4674" spans="1:17" x14ac:dyDescent="0.25">
      <c r="A4674" t="s">
        <v>912</v>
      </c>
      <c r="B4674" t="s">
        <v>2404</v>
      </c>
      <c r="C4674" t="s">
        <v>6669</v>
      </c>
      <c r="D4674" t="s">
        <v>45</v>
      </c>
      <c r="E4674" t="s">
        <v>17</v>
      </c>
      <c r="F4674" t="str">
        <f t="shared" si="144"/>
        <v>Active TMD Voter</v>
      </c>
      <c r="H4674" t="b">
        <v>1</v>
      </c>
      <c r="I4674" t="b">
        <v>1</v>
      </c>
      <c r="K4674" s="5">
        <f t="shared" ca="1" si="145"/>
        <v>69</v>
      </c>
      <c r="L4674">
        <v>1946</v>
      </c>
      <c r="M4674">
        <v>412</v>
      </c>
      <c r="N4674" t="s">
        <v>6246</v>
      </c>
      <c r="O4674" t="s">
        <v>6772</v>
      </c>
      <c r="P4674" t="s">
        <v>41</v>
      </c>
      <c r="Q4674" t="s">
        <v>42</v>
      </c>
    </row>
    <row r="4675" spans="1:17" x14ac:dyDescent="0.25">
      <c r="A4675" t="s">
        <v>912</v>
      </c>
      <c r="B4675" t="s">
        <v>6773</v>
      </c>
      <c r="C4675" t="s">
        <v>6283</v>
      </c>
      <c r="D4675" t="s">
        <v>16</v>
      </c>
      <c r="E4675" t="s">
        <v>17</v>
      </c>
      <c r="F4675" t="str">
        <f t="shared" ref="F4675:F4738" si="146">IF(AND(H4675=FALSE,I4675=FALSE),"NonTMDVoter",IF(AND(H4675=TRUE,I4675=FALSE), "Skipped 2013",IF(AND(H4675=FALSE,I4675=TRUE),"Skipped 2014",IF(AND(H4675=TRUE,I4675=TRUE),"Active TMD Voter","Unknown"))))</f>
        <v>NonTMDVoter</v>
      </c>
      <c r="H4675" t="b">
        <v>0</v>
      </c>
      <c r="I4675" t="b">
        <v>0</v>
      </c>
      <c r="K4675" s="5">
        <f t="shared" ref="K4675:K4738" ca="1" si="147">YEAR(TODAY())-L4675</f>
        <v>70</v>
      </c>
      <c r="L4675">
        <v>1945</v>
      </c>
      <c r="M4675">
        <v>410</v>
      </c>
      <c r="N4675" t="s">
        <v>6246</v>
      </c>
      <c r="O4675" t="s">
        <v>6533</v>
      </c>
      <c r="P4675" t="s">
        <v>17</v>
      </c>
      <c r="Q4675" t="s">
        <v>17</v>
      </c>
    </row>
    <row r="4676" spans="1:17" x14ac:dyDescent="0.25">
      <c r="A4676" t="s">
        <v>912</v>
      </c>
      <c r="B4676" t="s">
        <v>6774</v>
      </c>
      <c r="C4676" t="s">
        <v>6775</v>
      </c>
      <c r="D4676" t="s">
        <v>17</v>
      </c>
      <c r="E4676" t="s">
        <v>17</v>
      </c>
      <c r="F4676" t="str">
        <f t="shared" si="146"/>
        <v>Skipped 2014</v>
      </c>
      <c r="H4676" t="b">
        <v>0</v>
      </c>
      <c r="I4676" t="b">
        <v>1</v>
      </c>
      <c r="K4676" s="5">
        <f t="shared" ca="1" si="147"/>
        <v>70</v>
      </c>
      <c r="L4676">
        <v>1945</v>
      </c>
      <c r="M4676">
        <v>370</v>
      </c>
      <c r="N4676" t="s">
        <v>6246</v>
      </c>
      <c r="O4676" t="s">
        <v>6546</v>
      </c>
      <c r="P4676" t="s">
        <v>17</v>
      </c>
      <c r="Q4676" t="s">
        <v>17</v>
      </c>
    </row>
    <row r="4677" spans="1:17" x14ac:dyDescent="0.25">
      <c r="A4677" t="s">
        <v>912</v>
      </c>
      <c r="B4677" t="s">
        <v>3827</v>
      </c>
      <c r="C4677" t="s">
        <v>6776</v>
      </c>
      <c r="D4677" t="s">
        <v>48</v>
      </c>
      <c r="E4677" t="s">
        <v>17</v>
      </c>
      <c r="F4677" t="str">
        <f t="shared" si="146"/>
        <v>Active TMD Voter</v>
      </c>
      <c r="H4677" t="b">
        <v>1</v>
      </c>
      <c r="I4677" t="b">
        <v>1</v>
      </c>
      <c r="K4677" s="5">
        <f t="shared" ca="1" si="147"/>
        <v>71</v>
      </c>
      <c r="L4677">
        <v>1944</v>
      </c>
      <c r="M4677">
        <v>410</v>
      </c>
      <c r="N4677" t="s">
        <v>6246</v>
      </c>
      <c r="O4677" t="s">
        <v>6513</v>
      </c>
      <c r="P4677" t="s">
        <v>45</v>
      </c>
      <c r="Q4677" t="s">
        <v>46</v>
      </c>
    </row>
    <row r="4678" spans="1:17" x14ac:dyDescent="0.25">
      <c r="A4678" t="s">
        <v>912</v>
      </c>
      <c r="B4678" t="s">
        <v>6777</v>
      </c>
      <c r="C4678" t="s">
        <v>6685</v>
      </c>
      <c r="D4678" t="s">
        <v>17</v>
      </c>
      <c r="E4678" t="s">
        <v>17</v>
      </c>
      <c r="F4678" t="str">
        <f t="shared" si="146"/>
        <v>Active TMD Voter</v>
      </c>
      <c r="H4678" t="b">
        <v>1</v>
      </c>
      <c r="I4678" t="b">
        <v>1</v>
      </c>
      <c r="K4678" s="5">
        <f t="shared" ca="1" si="147"/>
        <v>71</v>
      </c>
      <c r="L4678">
        <v>1944</v>
      </c>
      <c r="M4678">
        <v>412</v>
      </c>
      <c r="N4678" t="s">
        <v>6246</v>
      </c>
      <c r="O4678" t="s">
        <v>6778</v>
      </c>
      <c r="P4678" t="s">
        <v>41</v>
      </c>
      <c r="Q4678" t="s">
        <v>42</v>
      </c>
    </row>
    <row r="4679" spans="1:17" x14ac:dyDescent="0.25">
      <c r="A4679" t="s">
        <v>912</v>
      </c>
      <c r="B4679" t="s">
        <v>6779</v>
      </c>
      <c r="C4679" t="s">
        <v>6259</v>
      </c>
      <c r="D4679" t="s">
        <v>76</v>
      </c>
      <c r="E4679" t="s">
        <v>17</v>
      </c>
      <c r="F4679" t="str">
        <f t="shared" si="146"/>
        <v>NonTMDVoter</v>
      </c>
      <c r="H4679" t="b">
        <v>0</v>
      </c>
      <c r="I4679" t="b">
        <v>0</v>
      </c>
      <c r="K4679" s="5">
        <f t="shared" ca="1" si="147"/>
        <v>71</v>
      </c>
      <c r="L4679">
        <v>1944</v>
      </c>
      <c r="M4679">
        <v>370</v>
      </c>
      <c r="N4679" t="s">
        <v>6246</v>
      </c>
      <c r="O4679" t="s">
        <v>6780</v>
      </c>
      <c r="P4679" t="s">
        <v>17</v>
      </c>
      <c r="Q4679" t="s">
        <v>17</v>
      </c>
    </row>
    <row r="4680" spans="1:17" x14ac:dyDescent="0.25">
      <c r="A4680" t="s">
        <v>912</v>
      </c>
      <c r="B4680" t="s">
        <v>6781</v>
      </c>
      <c r="C4680" t="s">
        <v>6283</v>
      </c>
      <c r="D4680" t="s">
        <v>37</v>
      </c>
      <c r="E4680" t="s">
        <v>17</v>
      </c>
      <c r="F4680" t="str">
        <f t="shared" si="146"/>
        <v>NonTMDVoter</v>
      </c>
      <c r="H4680" t="b">
        <v>0</v>
      </c>
      <c r="I4680" t="b">
        <v>0</v>
      </c>
      <c r="K4680" s="5">
        <f t="shared" ca="1" si="147"/>
        <v>72</v>
      </c>
      <c r="L4680">
        <v>1943</v>
      </c>
      <c r="M4680">
        <v>410</v>
      </c>
      <c r="N4680" t="s">
        <v>6246</v>
      </c>
      <c r="O4680" t="s">
        <v>6782</v>
      </c>
      <c r="P4680" t="s">
        <v>17</v>
      </c>
      <c r="Q4680" t="s">
        <v>17</v>
      </c>
    </row>
    <row r="4681" spans="1:17" x14ac:dyDescent="0.25">
      <c r="A4681" t="s">
        <v>912</v>
      </c>
      <c r="B4681" t="s">
        <v>5932</v>
      </c>
      <c r="C4681" t="s">
        <v>6685</v>
      </c>
      <c r="D4681" t="s">
        <v>463</v>
      </c>
      <c r="F4681" t="str">
        <f t="shared" si="146"/>
        <v>NonTMDVoter</v>
      </c>
      <c r="G4681" t="s">
        <v>95</v>
      </c>
      <c r="K4681" s="5">
        <f t="shared" ca="1" si="147"/>
        <v>72</v>
      </c>
      <c r="L4681" t="s">
        <v>3831</v>
      </c>
      <c r="M4681">
        <v>412</v>
      </c>
      <c r="N4681" t="s">
        <v>6246</v>
      </c>
      <c r="O4681" t="s">
        <v>6756</v>
      </c>
    </row>
    <row r="4682" spans="1:17" x14ac:dyDescent="0.25">
      <c r="A4682" t="s">
        <v>912</v>
      </c>
      <c r="B4682" t="s">
        <v>1539</v>
      </c>
      <c r="C4682" t="s">
        <v>6685</v>
      </c>
      <c r="D4682" t="s">
        <v>17</v>
      </c>
      <c r="E4682" t="s">
        <v>17</v>
      </c>
      <c r="F4682" t="str">
        <f t="shared" si="146"/>
        <v>NonTMDVoter</v>
      </c>
      <c r="H4682" t="b">
        <v>0</v>
      </c>
      <c r="I4682" t="b">
        <v>0</v>
      </c>
      <c r="K4682" s="5">
        <f t="shared" ca="1" si="147"/>
        <v>72</v>
      </c>
      <c r="L4682">
        <v>1943</v>
      </c>
      <c r="M4682">
        <v>412</v>
      </c>
      <c r="N4682" t="s">
        <v>6246</v>
      </c>
      <c r="O4682" t="s">
        <v>6746</v>
      </c>
      <c r="P4682" t="s">
        <v>17</v>
      </c>
      <c r="Q4682" t="s">
        <v>17</v>
      </c>
    </row>
    <row r="4683" spans="1:17" x14ac:dyDescent="0.25">
      <c r="A4683" t="s">
        <v>912</v>
      </c>
      <c r="B4683" t="s">
        <v>6783</v>
      </c>
      <c r="C4683" t="s">
        <v>6685</v>
      </c>
      <c r="D4683" t="s">
        <v>45</v>
      </c>
      <c r="E4683" t="s">
        <v>17</v>
      </c>
      <c r="F4683" t="str">
        <f t="shared" si="146"/>
        <v>NonTMDVoter</v>
      </c>
      <c r="H4683" t="b">
        <v>0</v>
      </c>
      <c r="I4683" t="b">
        <v>0</v>
      </c>
      <c r="K4683" s="5">
        <f t="shared" ca="1" si="147"/>
        <v>72</v>
      </c>
      <c r="L4683">
        <v>1943</v>
      </c>
      <c r="M4683">
        <v>412</v>
      </c>
      <c r="N4683" t="s">
        <v>6246</v>
      </c>
      <c r="O4683" t="s">
        <v>6784</v>
      </c>
      <c r="P4683" t="s">
        <v>17</v>
      </c>
      <c r="Q4683" t="s">
        <v>17</v>
      </c>
    </row>
    <row r="4684" spans="1:17" x14ac:dyDescent="0.25">
      <c r="A4684" t="s">
        <v>912</v>
      </c>
      <c r="B4684" t="s">
        <v>6785</v>
      </c>
      <c r="C4684" t="s">
        <v>6635</v>
      </c>
      <c r="D4684" t="s">
        <v>90</v>
      </c>
      <c r="E4684" t="s">
        <v>17</v>
      </c>
      <c r="F4684" t="str">
        <f t="shared" si="146"/>
        <v>Skipped 2014</v>
      </c>
      <c r="H4684" t="b">
        <v>0</v>
      </c>
      <c r="I4684" t="b">
        <v>1</v>
      </c>
      <c r="K4684" s="5">
        <f t="shared" ca="1" si="147"/>
        <v>72</v>
      </c>
      <c r="L4684">
        <v>1943</v>
      </c>
      <c r="M4684">
        <v>410</v>
      </c>
      <c r="N4684" t="s">
        <v>6246</v>
      </c>
      <c r="O4684" t="s">
        <v>6786</v>
      </c>
      <c r="P4684" t="s">
        <v>17</v>
      </c>
      <c r="Q4684" t="s">
        <v>17</v>
      </c>
    </row>
    <row r="4685" spans="1:17" x14ac:dyDescent="0.25">
      <c r="A4685" t="s">
        <v>912</v>
      </c>
      <c r="B4685" t="s">
        <v>6787</v>
      </c>
      <c r="C4685" t="s">
        <v>6685</v>
      </c>
      <c r="D4685" t="s">
        <v>28</v>
      </c>
      <c r="E4685" t="s">
        <v>17</v>
      </c>
      <c r="F4685" t="str">
        <f t="shared" si="146"/>
        <v>NonTMDVoter</v>
      </c>
      <c r="H4685" t="b">
        <v>0</v>
      </c>
      <c r="I4685" t="b">
        <v>0</v>
      </c>
      <c r="K4685" s="5">
        <f t="shared" ca="1" si="147"/>
        <v>73</v>
      </c>
      <c r="L4685">
        <v>1942</v>
      </c>
      <c r="M4685">
        <v>412</v>
      </c>
      <c r="N4685" t="s">
        <v>6246</v>
      </c>
      <c r="O4685" t="s">
        <v>6788</v>
      </c>
      <c r="P4685" t="s">
        <v>17</v>
      </c>
      <c r="Q4685" t="s">
        <v>17</v>
      </c>
    </row>
    <row r="4686" spans="1:17" x14ac:dyDescent="0.25">
      <c r="A4686" t="s">
        <v>912</v>
      </c>
      <c r="B4686" t="s">
        <v>6789</v>
      </c>
      <c r="C4686" t="s">
        <v>6563</v>
      </c>
      <c r="D4686" t="s">
        <v>370</v>
      </c>
      <c r="E4686" t="s">
        <v>17</v>
      </c>
      <c r="F4686" t="str">
        <f t="shared" si="146"/>
        <v>Active TMD Voter</v>
      </c>
      <c r="H4686" t="b">
        <v>1</v>
      </c>
      <c r="I4686" t="b">
        <v>1</v>
      </c>
      <c r="K4686" s="5">
        <f t="shared" ca="1" si="147"/>
        <v>73</v>
      </c>
      <c r="L4686">
        <v>1942</v>
      </c>
      <c r="M4686">
        <v>410</v>
      </c>
      <c r="N4686" t="s">
        <v>6246</v>
      </c>
      <c r="O4686" t="s">
        <v>6513</v>
      </c>
      <c r="P4686" t="s">
        <v>45</v>
      </c>
      <c r="Q4686" t="s">
        <v>46</v>
      </c>
    </row>
    <row r="4687" spans="1:17" x14ac:dyDescent="0.25">
      <c r="A4687" t="s">
        <v>912</v>
      </c>
      <c r="B4687" t="s">
        <v>6790</v>
      </c>
      <c r="C4687" t="s">
        <v>6549</v>
      </c>
      <c r="D4687" t="s">
        <v>105</v>
      </c>
      <c r="E4687" t="s">
        <v>17</v>
      </c>
      <c r="F4687" t="str">
        <f t="shared" si="146"/>
        <v>Skipped 2014</v>
      </c>
      <c r="H4687" t="b">
        <v>0</v>
      </c>
      <c r="I4687" t="b">
        <v>1</v>
      </c>
      <c r="K4687" s="5">
        <f t="shared" ca="1" si="147"/>
        <v>73</v>
      </c>
      <c r="L4687">
        <v>1942</v>
      </c>
      <c r="M4687">
        <v>347</v>
      </c>
      <c r="N4687" t="s">
        <v>6246</v>
      </c>
      <c r="O4687" t="s">
        <v>6741</v>
      </c>
      <c r="P4687" t="s">
        <v>17</v>
      </c>
      <c r="Q4687" t="s">
        <v>17</v>
      </c>
    </row>
    <row r="4688" spans="1:17" x14ac:dyDescent="0.25">
      <c r="A4688" t="s">
        <v>912</v>
      </c>
      <c r="B4688" t="s">
        <v>6791</v>
      </c>
      <c r="C4688" t="s">
        <v>6792</v>
      </c>
      <c r="D4688" t="s">
        <v>65</v>
      </c>
      <c r="E4688" t="s">
        <v>17</v>
      </c>
      <c r="F4688" t="str">
        <f t="shared" si="146"/>
        <v>NonTMDVoter</v>
      </c>
      <c r="H4688" t="b">
        <v>0</v>
      </c>
      <c r="I4688" t="b">
        <v>0</v>
      </c>
      <c r="K4688" s="5">
        <f t="shared" ca="1" si="147"/>
        <v>73</v>
      </c>
      <c r="L4688">
        <v>1942</v>
      </c>
      <c r="M4688">
        <v>409</v>
      </c>
      <c r="N4688" t="s">
        <v>6246</v>
      </c>
      <c r="O4688" t="s">
        <v>6793</v>
      </c>
      <c r="P4688" t="s">
        <v>17</v>
      </c>
      <c r="Q4688" t="s">
        <v>17</v>
      </c>
    </row>
    <row r="4689" spans="1:17" x14ac:dyDescent="0.25">
      <c r="A4689" t="s">
        <v>912</v>
      </c>
      <c r="B4689" t="s">
        <v>6794</v>
      </c>
      <c r="C4689" t="s">
        <v>6250</v>
      </c>
      <c r="D4689" t="s">
        <v>105</v>
      </c>
      <c r="E4689" t="s">
        <v>17</v>
      </c>
      <c r="F4689" t="str">
        <f t="shared" si="146"/>
        <v>NonTMDVoter</v>
      </c>
      <c r="H4689" t="b">
        <v>0</v>
      </c>
      <c r="I4689" t="b">
        <v>0</v>
      </c>
      <c r="K4689" s="5">
        <f t="shared" ca="1" si="147"/>
        <v>73</v>
      </c>
      <c r="L4689">
        <v>1942</v>
      </c>
      <c r="M4689">
        <v>347</v>
      </c>
      <c r="N4689" t="s">
        <v>6246</v>
      </c>
      <c r="O4689" t="s">
        <v>6468</v>
      </c>
      <c r="P4689" t="s">
        <v>17</v>
      </c>
      <c r="Q4689" t="s">
        <v>17</v>
      </c>
    </row>
    <row r="4690" spans="1:17" x14ac:dyDescent="0.25">
      <c r="A4690" t="s">
        <v>912</v>
      </c>
      <c r="B4690" t="s">
        <v>6795</v>
      </c>
      <c r="C4690" t="s">
        <v>6683</v>
      </c>
      <c r="D4690" t="s">
        <v>45</v>
      </c>
      <c r="E4690" t="s">
        <v>17</v>
      </c>
      <c r="F4690" t="str">
        <f t="shared" si="146"/>
        <v>NonTMDVoter</v>
      </c>
      <c r="H4690" t="b">
        <v>0</v>
      </c>
      <c r="I4690" t="b">
        <v>0</v>
      </c>
      <c r="K4690" s="5">
        <f t="shared" ca="1" si="147"/>
        <v>73</v>
      </c>
      <c r="L4690">
        <v>1942</v>
      </c>
      <c r="M4690">
        <v>412</v>
      </c>
      <c r="N4690" t="s">
        <v>6246</v>
      </c>
      <c r="O4690" t="s">
        <v>6740</v>
      </c>
      <c r="P4690" t="s">
        <v>17</v>
      </c>
      <c r="Q4690" t="s">
        <v>17</v>
      </c>
    </row>
    <row r="4691" spans="1:17" x14ac:dyDescent="0.25">
      <c r="A4691" t="s">
        <v>912</v>
      </c>
      <c r="B4691" t="s">
        <v>5275</v>
      </c>
      <c r="C4691" t="s">
        <v>6332</v>
      </c>
      <c r="D4691" t="s">
        <v>37</v>
      </c>
      <c r="E4691" t="s">
        <v>17</v>
      </c>
      <c r="F4691" t="str">
        <f t="shared" si="146"/>
        <v>NonTMDVoter</v>
      </c>
      <c r="H4691" t="b">
        <v>0</v>
      </c>
      <c r="I4691" t="b">
        <v>0</v>
      </c>
      <c r="K4691" s="5">
        <f t="shared" ca="1" si="147"/>
        <v>74</v>
      </c>
      <c r="L4691">
        <v>1941</v>
      </c>
      <c r="M4691">
        <v>370</v>
      </c>
      <c r="N4691" t="s">
        <v>6246</v>
      </c>
      <c r="O4691" t="s">
        <v>6796</v>
      </c>
      <c r="P4691" t="s">
        <v>17</v>
      </c>
      <c r="Q4691" t="s">
        <v>17</v>
      </c>
    </row>
    <row r="4692" spans="1:17" x14ac:dyDescent="0.25">
      <c r="A4692" t="s">
        <v>912</v>
      </c>
      <c r="B4692" t="s">
        <v>5275</v>
      </c>
      <c r="C4692" t="s">
        <v>6683</v>
      </c>
      <c r="D4692" t="s">
        <v>37</v>
      </c>
      <c r="E4692" t="s">
        <v>17</v>
      </c>
      <c r="F4692" t="str">
        <f t="shared" si="146"/>
        <v>NonTMDVoter</v>
      </c>
      <c r="H4692" t="b">
        <v>0</v>
      </c>
      <c r="I4692" t="b">
        <v>0</v>
      </c>
      <c r="K4692" s="5">
        <f t="shared" ca="1" si="147"/>
        <v>74</v>
      </c>
      <c r="L4692">
        <v>1941</v>
      </c>
      <c r="M4692">
        <v>412</v>
      </c>
      <c r="N4692" t="s">
        <v>6246</v>
      </c>
      <c r="O4692" t="s">
        <v>6797</v>
      </c>
      <c r="P4692" t="s">
        <v>17</v>
      </c>
      <c r="Q4692" t="s">
        <v>17</v>
      </c>
    </row>
    <row r="4693" spans="1:17" x14ac:dyDescent="0.25">
      <c r="A4693" t="s">
        <v>912</v>
      </c>
      <c r="B4693" t="s">
        <v>6798</v>
      </c>
      <c r="C4693" t="s">
        <v>6799</v>
      </c>
      <c r="D4693" t="s">
        <v>37</v>
      </c>
      <c r="E4693" t="s">
        <v>17</v>
      </c>
      <c r="F4693" t="str">
        <f t="shared" si="146"/>
        <v>NonTMDVoter</v>
      </c>
      <c r="H4693" t="b">
        <v>0</v>
      </c>
      <c r="I4693" t="b">
        <v>0</v>
      </c>
      <c r="K4693" s="5">
        <f t="shared" ca="1" si="147"/>
        <v>74</v>
      </c>
      <c r="L4693">
        <v>1941</v>
      </c>
      <c r="M4693">
        <v>412</v>
      </c>
      <c r="N4693" t="s">
        <v>6246</v>
      </c>
      <c r="O4693" t="s">
        <v>6800</v>
      </c>
      <c r="P4693" t="s">
        <v>17</v>
      </c>
      <c r="Q4693" t="s">
        <v>17</v>
      </c>
    </row>
    <row r="4694" spans="1:17" x14ac:dyDescent="0.25">
      <c r="A4694" t="s">
        <v>912</v>
      </c>
      <c r="B4694" t="s">
        <v>6801</v>
      </c>
      <c r="C4694" t="s">
        <v>6283</v>
      </c>
      <c r="D4694" t="s">
        <v>195</v>
      </c>
      <c r="E4694" t="s">
        <v>17</v>
      </c>
      <c r="F4694" t="str">
        <f t="shared" si="146"/>
        <v>NonTMDVoter</v>
      </c>
      <c r="H4694" t="b">
        <v>0</v>
      </c>
      <c r="I4694" t="b">
        <v>0</v>
      </c>
      <c r="K4694" s="5">
        <f t="shared" ca="1" si="147"/>
        <v>74</v>
      </c>
      <c r="L4694">
        <v>1941</v>
      </c>
      <c r="M4694">
        <v>410</v>
      </c>
      <c r="N4694" t="s">
        <v>6246</v>
      </c>
      <c r="O4694" t="s">
        <v>6533</v>
      </c>
      <c r="P4694" t="s">
        <v>17</v>
      </c>
      <c r="Q4694" t="s">
        <v>17</v>
      </c>
    </row>
    <row r="4695" spans="1:17" x14ac:dyDescent="0.25">
      <c r="A4695" t="s">
        <v>912</v>
      </c>
      <c r="B4695" t="s">
        <v>6802</v>
      </c>
      <c r="C4695" t="s">
        <v>6283</v>
      </c>
      <c r="D4695" t="s">
        <v>105</v>
      </c>
      <c r="E4695" t="s">
        <v>17</v>
      </c>
      <c r="F4695" t="str">
        <f t="shared" si="146"/>
        <v>NonTMDVoter</v>
      </c>
      <c r="H4695" t="b">
        <v>0</v>
      </c>
      <c r="I4695" t="b">
        <v>0</v>
      </c>
      <c r="K4695" s="5">
        <f t="shared" ca="1" si="147"/>
        <v>74</v>
      </c>
      <c r="L4695">
        <v>1941</v>
      </c>
      <c r="M4695">
        <v>410</v>
      </c>
      <c r="N4695" t="s">
        <v>6246</v>
      </c>
      <c r="O4695" t="s">
        <v>6803</v>
      </c>
      <c r="P4695" t="s">
        <v>17</v>
      </c>
      <c r="Q4695" t="s">
        <v>17</v>
      </c>
    </row>
    <row r="4696" spans="1:17" x14ac:dyDescent="0.25">
      <c r="A4696" t="s">
        <v>912</v>
      </c>
      <c r="B4696" t="s">
        <v>6804</v>
      </c>
      <c r="C4696" t="s">
        <v>6669</v>
      </c>
      <c r="D4696" t="s">
        <v>44</v>
      </c>
      <c r="E4696" t="s">
        <v>17</v>
      </c>
      <c r="F4696" t="str">
        <f t="shared" si="146"/>
        <v>Skipped 2014</v>
      </c>
      <c r="H4696" t="b">
        <v>0</v>
      </c>
      <c r="I4696" t="b">
        <v>1</v>
      </c>
      <c r="K4696" s="5">
        <f t="shared" ca="1" si="147"/>
        <v>74</v>
      </c>
      <c r="L4696">
        <v>1941</v>
      </c>
      <c r="M4696">
        <v>412</v>
      </c>
      <c r="N4696" t="s">
        <v>6246</v>
      </c>
      <c r="O4696" t="s">
        <v>6805</v>
      </c>
      <c r="P4696" t="s">
        <v>17</v>
      </c>
      <c r="Q4696" t="s">
        <v>17</v>
      </c>
    </row>
    <row r="4697" spans="1:17" x14ac:dyDescent="0.25">
      <c r="A4697" t="s">
        <v>912</v>
      </c>
      <c r="B4697" t="s">
        <v>979</v>
      </c>
      <c r="C4697" t="s">
        <v>6271</v>
      </c>
      <c r="D4697" t="s">
        <v>893</v>
      </c>
      <c r="E4697" t="s">
        <v>17</v>
      </c>
      <c r="F4697" t="str">
        <f t="shared" si="146"/>
        <v>NonTMDVoter</v>
      </c>
      <c r="H4697" t="b">
        <v>0</v>
      </c>
      <c r="I4697" t="b">
        <v>0</v>
      </c>
      <c r="K4697" s="5">
        <f t="shared" ca="1" si="147"/>
        <v>74</v>
      </c>
      <c r="L4697">
        <v>1941</v>
      </c>
      <c r="M4697">
        <v>410</v>
      </c>
      <c r="N4697" t="s">
        <v>6246</v>
      </c>
      <c r="O4697" t="s">
        <v>6806</v>
      </c>
      <c r="P4697" t="s">
        <v>17</v>
      </c>
      <c r="Q4697" t="s">
        <v>17</v>
      </c>
    </row>
    <row r="4698" spans="1:17" x14ac:dyDescent="0.25">
      <c r="A4698" t="s">
        <v>912</v>
      </c>
      <c r="B4698" t="s">
        <v>979</v>
      </c>
      <c r="C4698" t="s">
        <v>6669</v>
      </c>
      <c r="D4698" t="s">
        <v>17</v>
      </c>
      <c r="E4698" t="s">
        <v>17</v>
      </c>
      <c r="F4698" t="str">
        <f t="shared" si="146"/>
        <v>Active TMD Voter</v>
      </c>
      <c r="H4698" t="b">
        <v>1</v>
      </c>
      <c r="I4698" t="b">
        <v>1</v>
      </c>
      <c r="K4698" s="5">
        <f t="shared" ca="1" si="147"/>
        <v>74</v>
      </c>
      <c r="L4698">
        <v>1941</v>
      </c>
      <c r="M4698">
        <v>412</v>
      </c>
      <c r="N4698" t="s">
        <v>6246</v>
      </c>
      <c r="O4698" t="s">
        <v>6807</v>
      </c>
      <c r="P4698" t="s">
        <v>41</v>
      </c>
      <c r="Q4698" t="s">
        <v>42</v>
      </c>
    </row>
    <row r="4699" spans="1:17" x14ac:dyDescent="0.25">
      <c r="A4699" t="s">
        <v>912</v>
      </c>
      <c r="B4699" t="s">
        <v>6808</v>
      </c>
      <c r="C4699" t="s">
        <v>6683</v>
      </c>
      <c r="D4699" t="s">
        <v>16</v>
      </c>
      <c r="E4699" t="s">
        <v>17</v>
      </c>
      <c r="F4699" t="str">
        <f t="shared" si="146"/>
        <v>NonTMDVoter</v>
      </c>
      <c r="H4699" t="b">
        <v>0</v>
      </c>
      <c r="I4699" t="b">
        <v>0</v>
      </c>
      <c r="K4699" s="5">
        <f t="shared" ca="1" si="147"/>
        <v>74</v>
      </c>
      <c r="L4699">
        <v>1941</v>
      </c>
      <c r="M4699">
        <v>412</v>
      </c>
      <c r="N4699" t="s">
        <v>6246</v>
      </c>
      <c r="O4699" t="s">
        <v>6809</v>
      </c>
      <c r="P4699" t="s">
        <v>17</v>
      </c>
      <c r="Q4699" t="s">
        <v>17</v>
      </c>
    </row>
    <row r="4700" spans="1:17" x14ac:dyDescent="0.25">
      <c r="A4700" t="s">
        <v>912</v>
      </c>
      <c r="B4700" t="s">
        <v>1741</v>
      </c>
      <c r="C4700" t="s">
        <v>6259</v>
      </c>
      <c r="D4700" t="s">
        <v>45</v>
      </c>
      <c r="E4700" t="s">
        <v>17</v>
      </c>
      <c r="F4700" t="str">
        <f t="shared" si="146"/>
        <v>Skipped 2013</v>
      </c>
      <c r="H4700" t="b">
        <v>1</v>
      </c>
      <c r="I4700" t="b">
        <v>0</v>
      </c>
      <c r="K4700" s="5">
        <f t="shared" ca="1" si="147"/>
        <v>74</v>
      </c>
      <c r="L4700">
        <v>1941</v>
      </c>
      <c r="M4700">
        <v>370</v>
      </c>
      <c r="N4700" t="s">
        <v>6246</v>
      </c>
      <c r="O4700" t="s">
        <v>6718</v>
      </c>
      <c r="P4700" t="s">
        <v>45</v>
      </c>
      <c r="Q4700" t="s">
        <v>46</v>
      </c>
    </row>
    <row r="4701" spans="1:17" x14ac:dyDescent="0.25">
      <c r="A4701" t="s">
        <v>912</v>
      </c>
      <c r="B4701" t="s">
        <v>1741</v>
      </c>
      <c r="C4701" t="s">
        <v>6685</v>
      </c>
      <c r="D4701" t="s">
        <v>90</v>
      </c>
      <c r="E4701" t="s">
        <v>17</v>
      </c>
      <c r="F4701" t="str">
        <f t="shared" si="146"/>
        <v>Active TMD Voter</v>
      </c>
      <c r="H4701" t="b">
        <v>1</v>
      </c>
      <c r="I4701" t="b">
        <v>1</v>
      </c>
      <c r="K4701" s="5">
        <f t="shared" ca="1" si="147"/>
        <v>74</v>
      </c>
      <c r="L4701">
        <v>1941</v>
      </c>
      <c r="M4701">
        <v>412</v>
      </c>
      <c r="N4701" t="s">
        <v>6246</v>
      </c>
      <c r="O4701" t="s">
        <v>6810</v>
      </c>
      <c r="P4701" t="s">
        <v>41</v>
      </c>
      <c r="Q4701" t="s">
        <v>42</v>
      </c>
    </row>
    <row r="4702" spans="1:17" x14ac:dyDescent="0.25">
      <c r="A4702" t="s">
        <v>912</v>
      </c>
      <c r="B4702" t="s">
        <v>6811</v>
      </c>
      <c r="C4702" t="s">
        <v>6642</v>
      </c>
      <c r="D4702" t="s">
        <v>37</v>
      </c>
      <c r="E4702" t="s">
        <v>17</v>
      </c>
      <c r="F4702" t="str">
        <f t="shared" si="146"/>
        <v>NonTMDVoter</v>
      </c>
      <c r="H4702" t="b">
        <v>0</v>
      </c>
      <c r="I4702" t="b">
        <v>0</v>
      </c>
      <c r="K4702" s="5">
        <f t="shared" ca="1" si="147"/>
        <v>75</v>
      </c>
      <c r="L4702">
        <v>1940</v>
      </c>
      <c r="M4702">
        <v>410</v>
      </c>
      <c r="N4702" t="s">
        <v>6246</v>
      </c>
      <c r="O4702" t="s">
        <v>6812</v>
      </c>
      <c r="P4702" t="s">
        <v>17</v>
      </c>
      <c r="Q4702" t="s">
        <v>17</v>
      </c>
    </row>
    <row r="4703" spans="1:17" x14ac:dyDescent="0.25">
      <c r="A4703" t="s">
        <v>912</v>
      </c>
      <c r="B4703" t="s">
        <v>6813</v>
      </c>
      <c r="C4703" t="s">
        <v>6685</v>
      </c>
      <c r="D4703" t="s">
        <v>33</v>
      </c>
      <c r="E4703" t="s">
        <v>17</v>
      </c>
      <c r="F4703" t="str">
        <f t="shared" si="146"/>
        <v>Skipped 2014</v>
      </c>
      <c r="H4703" t="b">
        <v>0</v>
      </c>
      <c r="I4703" t="b">
        <v>1</v>
      </c>
      <c r="K4703" s="5">
        <f t="shared" ca="1" si="147"/>
        <v>75</v>
      </c>
      <c r="L4703">
        <v>1940</v>
      </c>
      <c r="M4703">
        <v>412</v>
      </c>
      <c r="N4703" t="s">
        <v>6246</v>
      </c>
      <c r="O4703" t="s">
        <v>6814</v>
      </c>
      <c r="P4703" t="s">
        <v>17</v>
      </c>
      <c r="Q4703" t="s">
        <v>17</v>
      </c>
    </row>
    <row r="4704" spans="1:17" x14ac:dyDescent="0.25">
      <c r="A4704" t="s">
        <v>912</v>
      </c>
      <c r="B4704" t="s">
        <v>3055</v>
      </c>
      <c r="C4704" t="s">
        <v>6685</v>
      </c>
      <c r="D4704" t="s">
        <v>254</v>
      </c>
      <c r="E4704" t="s">
        <v>17</v>
      </c>
      <c r="F4704" t="str">
        <f t="shared" si="146"/>
        <v>Active TMD Voter</v>
      </c>
      <c r="H4704" t="b">
        <v>1</v>
      </c>
      <c r="I4704" t="b">
        <v>1</v>
      </c>
      <c r="K4704" s="5">
        <f t="shared" ca="1" si="147"/>
        <v>75</v>
      </c>
      <c r="L4704">
        <v>1940</v>
      </c>
      <c r="M4704">
        <v>412</v>
      </c>
      <c r="N4704" t="s">
        <v>6246</v>
      </c>
      <c r="O4704" t="s">
        <v>6814</v>
      </c>
      <c r="P4704" t="s">
        <v>41</v>
      </c>
      <c r="Q4704" t="s">
        <v>42</v>
      </c>
    </row>
    <row r="4705" spans="1:17" x14ac:dyDescent="0.25">
      <c r="A4705" t="s">
        <v>912</v>
      </c>
      <c r="B4705" t="s">
        <v>6815</v>
      </c>
      <c r="C4705" t="s">
        <v>6816</v>
      </c>
      <c r="D4705" t="s">
        <v>105</v>
      </c>
      <c r="E4705" t="s">
        <v>17</v>
      </c>
      <c r="F4705" t="str">
        <f t="shared" si="146"/>
        <v>Active TMD Voter</v>
      </c>
      <c r="H4705" t="b">
        <v>1</v>
      </c>
      <c r="I4705" t="b">
        <v>1</v>
      </c>
      <c r="K4705" s="5">
        <f t="shared" ca="1" si="147"/>
        <v>75</v>
      </c>
      <c r="L4705">
        <v>1940</v>
      </c>
      <c r="M4705">
        <v>410</v>
      </c>
      <c r="N4705" t="s">
        <v>6246</v>
      </c>
      <c r="O4705" t="s">
        <v>6817</v>
      </c>
      <c r="P4705" t="s">
        <v>41</v>
      </c>
      <c r="Q4705" t="s">
        <v>42</v>
      </c>
    </row>
    <row r="4706" spans="1:17" x14ac:dyDescent="0.25">
      <c r="A4706" t="s">
        <v>912</v>
      </c>
      <c r="B4706" t="s">
        <v>6818</v>
      </c>
      <c r="C4706" t="s">
        <v>6463</v>
      </c>
      <c r="D4706" t="s">
        <v>137</v>
      </c>
      <c r="E4706" t="s">
        <v>17</v>
      </c>
      <c r="F4706" t="str">
        <f t="shared" si="146"/>
        <v>Active TMD Voter</v>
      </c>
      <c r="H4706" t="b">
        <v>1</v>
      </c>
      <c r="I4706" t="b">
        <v>1</v>
      </c>
      <c r="K4706" s="5">
        <f t="shared" ca="1" si="147"/>
        <v>75</v>
      </c>
      <c r="L4706">
        <v>1940</v>
      </c>
      <c r="M4706">
        <v>410</v>
      </c>
      <c r="N4706" t="s">
        <v>6246</v>
      </c>
      <c r="O4706" t="s">
        <v>6819</v>
      </c>
      <c r="P4706" t="s">
        <v>45</v>
      </c>
      <c r="Q4706" t="s">
        <v>46</v>
      </c>
    </row>
    <row r="4707" spans="1:17" x14ac:dyDescent="0.25">
      <c r="A4707" t="s">
        <v>912</v>
      </c>
      <c r="B4707" t="s">
        <v>6820</v>
      </c>
      <c r="C4707" t="s">
        <v>6683</v>
      </c>
      <c r="D4707" t="s">
        <v>53</v>
      </c>
      <c r="E4707" t="s">
        <v>17</v>
      </c>
      <c r="F4707" t="str">
        <f t="shared" si="146"/>
        <v>Skipped 2013</v>
      </c>
      <c r="H4707" t="b">
        <v>1</v>
      </c>
      <c r="I4707" t="b">
        <v>0</v>
      </c>
      <c r="K4707" s="5">
        <f t="shared" ca="1" si="147"/>
        <v>75</v>
      </c>
      <c r="L4707">
        <v>1940</v>
      </c>
      <c r="M4707">
        <v>412</v>
      </c>
      <c r="N4707" t="s">
        <v>6246</v>
      </c>
      <c r="O4707" t="s">
        <v>6821</v>
      </c>
      <c r="P4707" t="s">
        <v>45</v>
      </c>
      <c r="Q4707" t="s">
        <v>46</v>
      </c>
    </row>
    <row r="4708" spans="1:17" x14ac:dyDescent="0.25">
      <c r="A4708" t="s">
        <v>912</v>
      </c>
      <c r="B4708" t="s">
        <v>6822</v>
      </c>
      <c r="C4708" t="s">
        <v>6335</v>
      </c>
      <c r="D4708" t="s">
        <v>222</v>
      </c>
      <c r="E4708" t="s">
        <v>17</v>
      </c>
      <c r="F4708" t="str">
        <f t="shared" si="146"/>
        <v>NonTMDVoter</v>
      </c>
      <c r="H4708" t="b">
        <v>0</v>
      </c>
      <c r="I4708" t="b">
        <v>0</v>
      </c>
      <c r="K4708" s="5">
        <f t="shared" ca="1" si="147"/>
        <v>75</v>
      </c>
      <c r="L4708">
        <v>1940</v>
      </c>
      <c r="M4708">
        <v>370</v>
      </c>
      <c r="N4708" t="s">
        <v>6246</v>
      </c>
      <c r="O4708" t="s">
        <v>6336</v>
      </c>
      <c r="P4708" t="s">
        <v>17</v>
      </c>
      <c r="Q4708" t="s">
        <v>17</v>
      </c>
    </row>
    <row r="4709" spans="1:17" x14ac:dyDescent="0.25">
      <c r="A4709" t="s">
        <v>912</v>
      </c>
      <c r="B4709" t="s">
        <v>6823</v>
      </c>
      <c r="C4709" t="s">
        <v>6669</v>
      </c>
      <c r="D4709" t="s">
        <v>236</v>
      </c>
      <c r="E4709" t="s">
        <v>17</v>
      </c>
      <c r="F4709" t="str">
        <f t="shared" si="146"/>
        <v>NonTMDVoter</v>
      </c>
      <c r="H4709" t="b">
        <v>0</v>
      </c>
      <c r="I4709" t="b">
        <v>0</v>
      </c>
      <c r="K4709" s="5">
        <f t="shared" ca="1" si="147"/>
        <v>75</v>
      </c>
      <c r="L4709">
        <v>1940</v>
      </c>
      <c r="M4709">
        <v>412</v>
      </c>
      <c r="N4709" t="s">
        <v>6246</v>
      </c>
      <c r="O4709" t="s">
        <v>6824</v>
      </c>
      <c r="P4709" t="s">
        <v>17</v>
      </c>
      <c r="Q4709" t="s">
        <v>17</v>
      </c>
    </row>
    <row r="4710" spans="1:17" x14ac:dyDescent="0.25">
      <c r="A4710" t="s">
        <v>912</v>
      </c>
      <c r="B4710" t="s">
        <v>6825</v>
      </c>
      <c r="C4710" t="s">
        <v>6283</v>
      </c>
      <c r="D4710" t="s">
        <v>105</v>
      </c>
      <c r="E4710" t="s">
        <v>17</v>
      </c>
      <c r="F4710" t="str">
        <f t="shared" si="146"/>
        <v>Active TMD Voter</v>
      </c>
      <c r="H4710" t="b">
        <v>1</v>
      </c>
      <c r="I4710" t="b">
        <v>1</v>
      </c>
      <c r="K4710" s="5">
        <f t="shared" ca="1" si="147"/>
        <v>75</v>
      </c>
      <c r="L4710">
        <v>1940</v>
      </c>
      <c r="M4710">
        <v>410</v>
      </c>
      <c r="N4710" t="s">
        <v>6246</v>
      </c>
      <c r="O4710" t="s">
        <v>6826</v>
      </c>
      <c r="P4710" t="s">
        <v>41</v>
      </c>
      <c r="Q4710" t="s">
        <v>42</v>
      </c>
    </row>
    <row r="4711" spans="1:17" x14ac:dyDescent="0.25">
      <c r="A4711" t="s">
        <v>912</v>
      </c>
      <c r="B4711" t="s">
        <v>6827</v>
      </c>
      <c r="C4711" t="s">
        <v>6271</v>
      </c>
      <c r="D4711" t="s">
        <v>16</v>
      </c>
      <c r="E4711" t="s">
        <v>17</v>
      </c>
      <c r="F4711" t="str">
        <f t="shared" si="146"/>
        <v>NonTMDVoter</v>
      </c>
      <c r="H4711" t="b">
        <v>0</v>
      </c>
      <c r="I4711" t="b">
        <v>0</v>
      </c>
      <c r="K4711" s="5">
        <f t="shared" ca="1" si="147"/>
        <v>76</v>
      </c>
      <c r="L4711">
        <v>1939</v>
      </c>
      <c r="M4711">
        <v>410</v>
      </c>
      <c r="N4711" t="s">
        <v>6246</v>
      </c>
      <c r="O4711" t="s">
        <v>6828</v>
      </c>
      <c r="P4711" t="s">
        <v>17</v>
      </c>
      <c r="Q4711" t="s">
        <v>17</v>
      </c>
    </row>
    <row r="4712" spans="1:17" x14ac:dyDescent="0.25">
      <c r="A4712" t="s">
        <v>912</v>
      </c>
      <c r="B4712" t="s">
        <v>6829</v>
      </c>
      <c r="C4712" t="s">
        <v>6683</v>
      </c>
      <c r="D4712" t="s">
        <v>229</v>
      </c>
      <c r="E4712" t="s">
        <v>17</v>
      </c>
      <c r="F4712" t="str">
        <f t="shared" si="146"/>
        <v>Unknown</v>
      </c>
      <c r="H4712" t="b">
        <v>0</v>
      </c>
      <c r="I4712" t="s">
        <v>196</v>
      </c>
      <c r="K4712" s="5">
        <f t="shared" ca="1" si="147"/>
        <v>76</v>
      </c>
      <c r="L4712">
        <v>1939</v>
      </c>
      <c r="M4712">
        <v>412</v>
      </c>
      <c r="N4712" t="s">
        <v>6246</v>
      </c>
      <c r="O4712" t="s">
        <v>6830</v>
      </c>
      <c r="P4712" t="s">
        <v>17</v>
      </c>
      <c r="Q4712" t="s">
        <v>17</v>
      </c>
    </row>
    <row r="4713" spans="1:17" x14ac:dyDescent="0.25">
      <c r="A4713" t="s">
        <v>912</v>
      </c>
      <c r="B4713" t="s">
        <v>6831</v>
      </c>
      <c r="C4713" t="s">
        <v>3491</v>
      </c>
      <c r="D4713" t="s">
        <v>33</v>
      </c>
      <c r="E4713" t="s">
        <v>17</v>
      </c>
      <c r="F4713" t="str">
        <f t="shared" si="146"/>
        <v>NonTMDVoter</v>
      </c>
      <c r="H4713" t="b">
        <v>0</v>
      </c>
      <c r="I4713" t="b">
        <v>0</v>
      </c>
      <c r="K4713" s="5">
        <f t="shared" ca="1" si="147"/>
        <v>76</v>
      </c>
      <c r="L4713">
        <v>1939</v>
      </c>
      <c r="M4713">
        <v>345</v>
      </c>
      <c r="N4713" t="s">
        <v>6246</v>
      </c>
      <c r="O4713" t="s">
        <v>6559</v>
      </c>
      <c r="P4713" t="s">
        <v>17</v>
      </c>
      <c r="Q4713" t="s">
        <v>17</v>
      </c>
    </row>
    <row r="4714" spans="1:17" x14ac:dyDescent="0.25">
      <c r="A4714" t="s">
        <v>912</v>
      </c>
      <c r="B4714" t="s">
        <v>5288</v>
      </c>
      <c r="C4714" t="s">
        <v>6669</v>
      </c>
      <c r="D4714" t="s">
        <v>37</v>
      </c>
      <c r="E4714" t="s">
        <v>17</v>
      </c>
      <c r="F4714" t="str">
        <f t="shared" si="146"/>
        <v>NonTMDVoter</v>
      </c>
      <c r="H4714" t="b">
        <v>0</v>
      </c>
      <c r="I4714" t="b">
        <v>0</v>
      </c>
      <c r="K4714" s="5">
        <f t="shared" ca="1" si="147"/>
        <v>76</v>
      </c>
      <c r="L4714">
        <v>1939</v>
      </c>
      <c r="M4714">
        <v>412</v>
      </c>
      <c r="N4714" t="s">
        <v>6246</v>
      </c>
      <c r="O4714" t="s">
        <v>6832</v>
      </c>
      <c r="P4714" t="s">
        <v>17</v>
      </c>
      <c r="Q4714" t="s">
        <v>17</v>
      </c>
    </row>
    <row r="4715" spans="1:17" x14ac:dyDescent="0.25">
      <c r="A4715" t="s">
        <v>912</v>
      </c>
      <c r="B4715" t="s">
        <v>2871</v>
      </c>
      <c r="C4715" t="s">
        <v>6697</v>
      </c>
      <c r="D4715" t="s">
        <v>160</v>
      </c>
      <c r="E4715" t="s">
        <v>17</v>
      </c>
      <c r="F4715" t="str">
        <f t="shared" si="146"/>
        <v>Active TMD Voter</v>
      </c>
      <c r="H4715" t="b">
        <v>1</v>
      </c>
      <c r="I4715" t="b">
        <v>1</v>
      </c>
      <c r="K4715" s="5">
        <f t="shared" ca="1" si="147"/>
        <v>76</v>
      </c>
      <c r="L4715">
        <v>1939</v>
      </c>
      <c r="M4715">
        <v>409</v>
      </c>
      <c r="N4715" t="s">
        <v>6246</v>
      </c>
      <c r="O4715" t="s">
        <v>6698</v>
      </c>
      <c r="P4715" t="s">
        <v>41</v>
      </c>
      <c r="Q4715" t="s">
        <v>42</v>
      </c>
    </row>
    <row r="4716" spans="1:17" x14ac:dyDescent="0.25">
      <c r="A4716" t="s">
        <v>912</v>
      </c>
      <c r="B4716" t="s">
        <v>6833</v>
      </c>
      <c r="C4716" t="s">
        <v>6669</v>
      </c>
      <c r="D4716" t="s">
        <v>463</v>
      </c>
      <c r="E4716" t="s">
        <v>17</v>
      </c>
      <c r="F4716" t="str">
        <f t="shared" si="146"/>
        <v>NonTMDVoter</v>
      </c>
      <c r="H4716" t="b">
        <v>0</v>
      </c>
      <c r="I4716" t="b">
        <v>0</v>
      </c>
      <c r="K4716" s="5">
        <f t="shared" ca="1" si="147"/>
        <v>76</v>
      </c>
      <c r="L4716">
        <v>1939</v>
      </c>
      <c r="M4716">
        <v>412</v>
      </c>
      <c r="N4716" t="s">
        <v>6246</v>
      </c>
      <c r="O4716" t="s">
        <v>6834</v>
      </c>
      <c r="P4716" t="s">
        <v>17</v>
      </c>
      <c r="Q4716" t="s">
        <v>17</v>
      </c>
    </row>
    <row r="4717" spans="1:17" x14ac:dyDescent="0.25">
      <c r="A4717" t="s">
        <v>912</v>
      </c>
      <c r="B4717" t="s">
        <v>6835</v>
      </c>
      <c r="C4717" t="s">
        <v>6683</v>
      </c>
      <c r="D4717" t="s">
        <v>236</v>
      </c>
      <c r="E4717" t="s">
        <v>17</v>
      </c>
      <c r="F4717" t="str">
        <f t="shared" si="146"/>
        <v>Active TMD Voter</v>
      </c>
      <c r="H4717" t="b">
        <v>1</v>
      </c>
      <c r="I4717" t="b">
        <v>1</v>
      </c>
      <c r="K4717" s="5">
        <f t="shared" ca="1" si="147"/>
        <v>77</v>
      </c>
      <c r="L4717">
        <v>1938</v>
      </c>
      <c r="M4717">
        <v>412</v>
      </c>
      <c r="N4717" t="s">
        <v>6246</v>
      </c>
      <c r="O4717" t="s">
        <v>6836</v>
      </c>
      <c r="P4717" t="s">
        <v>45</v>
      </c>
      <c r="Q4717" t="s">
        <v>46</v>
      </c>
    </row>
    <row r="4718" spans="1:17" x14ac:dyDescent="0.25">
      <c r="A4718" t="s">
        <v>912</v>
      </c>
      <c r="B4718" t="s">
        <v>6837</v>
      </c>
      <c r="C4718" t="s">
        <v>6271</v>
      </c>
      <c r="D4718" t="s">
        <v>17</v>
      </c>
      <c r="E4718" t="s">
        <v>17</v>
      </c>
      <c r="F4718" t="str">
        <f t="shared" si="146"/>
        <v>Skipped 2014</v>
      </c>
      <c r="H4718" t="b">
        <v>0</v>
      </c>
      <c r="I4718" t="b">
        <v>1</v>
      </c>
      <c r="K4718" s="5">
        <f t="shared" ca="1" si="147"/>
        <v>77</v>
      </c>
      <c r="L4718">
        <v>1938</v>
      </c>
      <c r="M4718">
        <v>410</v>
      </c>
      <c r="N4718" t="s">
        <v>6246</v>
      </c>
      <c r="O4718" t="s">
        <v>6838</v>
      </c>
      <c r="P4718" t="s">
        <v>17</v>
      </c>
      <c r="Q4718" t="s">
        <v>17</v>
      </c>
    </row>
    <row r="4719" spans="1:17" x14ac:dyDescent="0.25">
      <c r="A4719" t="s">
        <v>912</v>
      </c>
      <c r="B4719" t="s">
        <v>75</v>
      </c>
      <c r="C4719" t="s">
        <v>6669</v>
      </c>
      <c r="D4719" t="s">
        <v>44</v>
      </c>
      <c r="E4719" t="s">
        <v>17</v>
      </c>
      <c r="F4719" t="str">
        <f t="shared" si="146"/>
        <v>NonTMDVoter</v>
      </c>
      <c r="H4719" t="b">
        <v>0</v>
      </c>
      <c r="I4719" t="b">
        <v>0</v>
      </c>
      <c r="K4719" s="5">
        <f t="shared" ca="1" si="147"/>
        <v>77</v>
      </c>
      <c r="L4719">
        <v>1938</v>
      </c>
      <c r="M4719">
        <v>412</v>
      </c>
      <c r="N4719" t="s">
        <v>6246</v>
      </c>
      <c r="O4719" t="s">
        <v>6824</v>
      </c>
      <c r="P4719" t="s">
        <v>17</v>
      </c>
      <c r="Q4719" t="s">
        <v>17</v>
      </c>
    </row>
    <row r="4720" spans="1:17" x14ac:dyDescent="0.25">
      <c r="A4720" t="s">
        <v>912</v>
      </c>
      <c r="B4720" t="s">
        <v>6839</v>
      </c>
      <c r="C4720" t="s">
        <v>6669</v>
      </c>
      <c r="D4720" t="s">
        <v>37</v>
      </c>
      <c r="E4720" t="s">
        <v>17</v>
      </c>
      <c r="F4720" t="str">
        <f t="shared" si="146"/>
        <v>NonTMDVoter</v>
      </c>
      <c r="H4720" t="b">
        <v>0</v>
      </c>
      <c r="I4720" t="b">
        <v>0</v>
      </c>
      <c r="K4720" s="5">
        <f t="shared" ca="1" si="147"/>
        <v>78</v>
      </c>
      <c r="L4720">
        <v>1937</v>
      </c>
      <c r="M4720">
        <v>412</v>
      </c>
      <c r="N4720" t="s">
        <v>6246</v>
      </c>
      <c r="O4720" t="s">
        <v>6840</v>
      </c>
      <c r="P4720" t="s">
        <v>17</v>
      </c>
      <c r="Q4720" t="s">
        <v>17</v>
      </c>
    </row>
    <row r="4721" spans="1:17" x14ac:dyDescent="0.25">
      <c r="A4721" t="s">
        <v>912</v>
      </c>
      <c r="B4721" t="s">
        <v>6841</v>
      </c>
      <c r="C4721" t="s">
        <v>3491</v>
      </c>
      <c r="D4721" t="s">
        <v>37</v>
      </c>
      <c r="E4721" t="s">
        <v>17</v>
      </c>
      <c r="F4721" t="str">
        <f t="shared" si="146"/>
        <v>Skipped 2013</v>
      </c>
      <c r="H4721" t="b">
        <v>1</v>
      </c>
      <c r="I4721" t="b">
        <v>0</v>
      </c>
      <c r="K4721" s="5">
        <f t="shared" ca="1" si="147"/>
        <v>78</v>
      </c>
      <c r="L4721">
        <v>1937</v>
      </c>
      <c r="M4721">
        <v>345</v>
      </c>
      <c r="N4721" t="s">
        <v>6246</v>
      </c>
      <c r="O4721" t="s">
        <v>6842</v>
      </c>
      <c r="P4721" t="s">
        <v>45</v>
      </c>
      <c r="Q4721" t="s">
        <v>46</v>
      </c>
    </row>
    <row r="4722" spans="1:17" x14ac:dyDescent="0.25">
      <c r="A4722" t="s">
        <v>912</v>
      </c>
      <c r="B4722" t="s">
        <v>6843</v>
      </c>
      <c r="C4722" t="s">
        <v>6709</v>
      </c>
      <c r="D4722" t="s">
        <v>90</v>
      </c>
      <c r="E4722" t="s">
        <v>17</v>
      </c>
      <c r="F4722" t="str">
        <f t="shared" si="146"/>
        <v>NonTMDVoter</v>
      </c>
      <c r="H4722" t="b">
        <v>0</v>
      </c>
      <c r="I4722" t="b">
        <v>0</v>
      </c>
      <c r="K4722" s="5">
        <f t="shared" ca="1" si="147"/>
        <v>78</v>
      </c>
      <c r="L4722">
        <v>1937</v>
      </c>
      <c r="M4722">
        <v>412</v>
      </c>
      <c r="N4722" t="s">
        <v>6246</v>
      </c>
      <c r="O4722" t="s">
        <v>6844</v>
      </c>
      <c r="P4722" t="s">
        <v>17</v>
      </c>
      <c r="Q4722" t="s">
        <v>17</v>
      </c>
    </row>
    <row r="4723" spans="1:17" x14ac:dyDescent="0.25">
      <c r="A4723" t="s">
        <v>912</v>
      </c>
      <c r="B4723" t="s">
        <v>3199</v>
      </c>
      <c r="C4723" t="s">
        <v>6283</v>
      </c>
      <c r="D4723" t="s">
        <v>69</v>
      </c>
      <c r="E4723" t="s">
        <v>17</v>
      </c>
      <c r="F4723" t="str">
        <f t="shared" si="146"/>
        <v>Active TMD Voter</v>
      </c>
      <c r="H4723" t="b">
        <v>1</v>
      </c>
      <c r="I4723" t="b">
        <v>1</v>
      </c>
      <c r="K4723" s="5">
        <f t="shared" ca="1" si="147"/>
        <v>78</v>
      </c>
      <c r="L4723">
        <v>1937</v>
      </c>
      <c r="M4723">
        <v>410</v>
      </c>
      <c r="N4723" t="s">
        <v>6246</v>
      </c>
      <c r="O4723" t="s">
        <v>6826</v>
      </c>
      <c r="P4723" t="s">
        <v>41</v>
      </c>
      <c r="Q4723" t="s">
        <v>42</v>
      </c>
    </row>
    <row r="4724" spans="1:17" x14ac:dyDescent="0.25">
      <c r="A4724" t="s">
        <v>912</v>
      </c>
      <c r="B4724" t="s">
        <v>6845</v>
      </c>
      <c r="C4724" t="s">
        <v>6685</v>
      </c>
      <c r="D4724" t="s">
        <v>65</v>
      </c>
      <c r="E4724" t="s">
        <v>17</v>
      </c>
      <c r="F4724" t="str">
        <f t="shared" si="146"/>
        <v>Active TMD Voter</v>
      </c>
      <c r="H4724" t="b">
        <v>1</v>
      </c>
      <c r="I4724" t="b">
        <v>1</v>
      </c>
      <c r="K4724" s="5">
        <f t="shared" ca="1" si="147"/>
        <v>78</v>
      </c>
      <c r="L4724">
        <v>1937</v>
      </c>
      <c r="M4724">
        <v>412</v>
      </c>
      <c r="N4724" t="s">
        <v>6246</v>
      </c>
      <c r="O4724" t="s">
        <v>6846</v>
      </c>
      <c r="P4724" t="s">
        <v>41</v>
      </c>
      <c r="Q4724" t="s">
        <v>42</v>
      </c>
    </row>
    <row r="4725" spans="1:17" x14ac:dyDescent="0.25">
      <c r="A4725" t="s">
        <v>912</v>
      </c>
      <c r="B4725" t="s">
        <v>2322</v>
      </c>
      <c r="C4725" t="s">
        <v>6847</v>
      </c>
      <c r="D4725" t="s">
        <v>139</v>
      </c>
      <c r="E4725" t="s">
        <v>17</v>
      </c>
      <c r="F4725" t="str">
        <f t="shared" si="146"/>
        <v>NonTMDVoter</v>
      </c>
      <c r="H4725" t="b">
        <v>0</v>
      </c>
      <c r="I4725" t="b">
        <v>0</v>
      </c>
      <c r="K4725" s="5">
        <f t="shared" ca="1" si="147"/>
        <v>79</v>
      </c>
      <c r="L4725">
        <v>1936</v>
      </c>
      <c r="M4725">
        <v>412</v>
      </c>
      <c r="N4725" t="s">
        <v>6246</v>
      </c>
      <c r="O4725" t="s">
        <v>6848</v>
      </c>
      <c r="P4725" t="s">
        <v>17</v>
      </c>
      <c r="Q4725" t="s">
        <v>17</v>
      </c>
    </row>
    <row r="4726" spans="1:17" x14ac:dyDescent="0.25">
      <c r="A4726" t="s">
        <v>912</v>
      </c>
      <c r="B4726" t="s">
        <v>986</v>
      </c>
      <c r="C4726" t="s">
        <v>6512</v>
      </c>
      <c r="D4726" t="s">
        <v>65</v>
      </c>
      <c r="E4726" t="s">
        <v>17</v>
      </c>
      <c r="F4726" t="str">
        <f t="shared" si="146"/>
        <v>Active TMD Voter</v>
      </c>
      <c r="H4726" t="b">
        <v>1</v>
      </c>
      <c r="I4726" t="b">
        <v>1</v>
      </c>
      <c r="K4726" s="5">
        <f t="shared" ca="1" si="147"/>
        <v>79</v>
      </c>
      <c r="L4726">
        <v>1936</v>
      </c>
      <c r="M4726">
        <v>410</v>
      </c>
      <c r="N4726" t="s">
        <v>6246</v>
      </c>
      <c r="O4726" t="s">
        <v>6817</v>
      </c>
      <c r="P4726" t="s">
        <v>41</v>
      </c>
      <c r="Q4726" t="s">
        <v>42</v>
      </c>
    </row>
    <row r="4727" spans="1:17" x14ac:dyDescent="0.25">
      <c r="A4727" t="s">
        <v>912</v>
      </c>
      <c r="B4727" t="s">
        <v>6849</v>
      </c>
      <c r="C4727" t="s">
        <v>6850</v>
      </c>
      <c r="D4727" t="s">
        <v>65</v>
      </c>
      <c r="E4727" t="s">
        <v>17</v>
      </c>
      <c r="F4727" t="str">
        <f t="shared" si="146"/>
        <v>NonTMDVoter</v>
      </c>
      <c r="H4727" t="b">
        <v>0</v>
      </c>
      <c r="I4727" t="b">
        <v>0</v>
      </c>
      <c r="K4727" s="5">
        <f t="shared" ca="1" si="147"/>
        <v>79</v>
      </c>
      <c r="L4727">
        <v>1936</v>
      </c>
      <c r="M4727">
        <v>412</v>
      </c>
      <c r="N4727" t="s">
        <v>6246</v>
      </c>
      <c r="O4727" t="s">
        <v>6851</v>
      </c>
      <c r="P4727" t="s">
        <v>17</v>
      </c>
      <c r="Q4727" t="s">
        <v>17</v>
      </c>
    </row>
    <row r="4728" spans="1:17" x14ac:dyDescent="0.25">
      <c r="A4728" t="s">
        <v>912</v>
      </c>
      <c r="B4728" t="s">
        <v>6852</v>
      </c>
      <c r="C4728" t="s">
        <v>6853</v>
      </c>
      <c r="D4728" t="s">
        <v>127</v>
      </c>
      <c r="E4728" t="s">
        <v>17</v>
      </c>
      <c r="F4728" t="str">
        <f t="shared" si="146"/>
        <v>Skipped 2014</v>
      </c>
      <c r="H4728" t="b">
        <v>0</v>
      </c>
      <c r="I4728" t="b">
        <v>1</v>
      </c>
      <c r="K4728" s="5">
        <f t="shared" ca="1" si="147"/>
        <v>79</v>
      </c>
      <c r="L4728">
        <v>1936</v>
      </c>
      <c r="M4728">
        <v>412</v>
      </c>
      <c r="N4728" t="s">
        <v>6246</v>
      </c>
      <c r="O4728" t="s">
        <v>6854</v>
      </c>
      <c r="P4728" t="s">
        <v>17</v>
      </c>
      <c r="Q4728" t="s">
        <v>17</v>
      </c>
    </row>
    <row r="4729" spans="1:17" x14ac:dyDescent="0.25">
      <c r="A4729" t="s">
        <v>912</v>
      </c>
      <c r="B4729" t="s">
        <v>1149</v>
      </c>
      <c r="C4729" t="s">
        <v>6683</v>
      </c>
      <c r="D4729" t="s">
        <v>105</v>
      </c>
      <c r="E4729" t="s">
        <v>17</v>
      </c>
      <c r="F4729" t="str">
        <f t="shared" si="146"/>
        <v>NonTMDVoter</v>
      </c>
      <c r="H4729" t="b">
        <v>0</v>
      </c>
      <c r="I4729" t="b">
        <v>0</v>
      </c>
      <c r="K4729" s="5">
        <f t="shared" ca="1" si="147"/>
        <v>79</v>
      </c>
      <c r="L4729">
        <v>1936</v>
      </c>
      <c r="M4729">
        <v>412</v>
      </c>
      <c r="N4729" t="s">
        <v>6246</v>
      </c>
      <c r="O4729" t="s">
        <v>6809</v>
      </c>
      <c r="P4729" t="s">
        <v>17</v>
      </c>
      <c r="Q4729" t="s">
        <v>17</v>
      </c>
    </row>
    <row r="4730" spans="1:17" x14ac:dyDescent="0.25">
      <c r="A4730" t="s">
        <v>912</v>
      </c>
      <c r="B4730" t="s">
        <v>1149</v>
      </c>
      <c r="C4730" t="s">
        <v>6709</v>
      </c>
      <c r="D4730" t="s">
        <v>37</v>
      </c>
      <c r="E4730" t="s">
        <v>17</v>
      </c>
      <c r="F4730" t="str">
        <f t="shared" si="146"/>
        <v>NonTMDVoter</v>
      </c>
      <c r="H4730" t="b">
        <v>0</v>
      </c>
      <c r="I4730" t="b">
        <v>0</v>
      </c>
      <c r="K4730" s="5">
        <f t="shared" ca="1" si="147"/>
        <v>79</v>
      </c>
      <c r="L4730">
        <v>1936</v>
      </c>
      <c r="M4730">
        <v>412</v>
      </c>
      <c r="N4730" t="s">
        <v>6246</v>
      </c>
      <c r="O4730" t="s">
        <v>6855</v>
      </c>
      <c r="P4730" t="s">
        <v>17</v>
      </c>
      <c r="Q4730" t="s">
        <v>17</v>
      </c>
    </row>
    <row r="4731" spans="1:17" x14ac:dyDescent="0.25">
      <c r="A4731" t="s">
        <v>912</v>
      </c>
      <c r="B4731" t="s">
        <v>6856</v>
      </c>
      <c r="C4731" t="s">
        <v>6683</v>
      </c>
      <c r="D4731" t="s">
        <v>178</v>
      </c>
      <c r="E4731" t="s">
        <v>17</v>
      </c>
      <c r="F4731" t="str">
        <f t="shared" si="146"/>
        <v>NonTMDVoter</v>
      </c>
      <c r="H4731" t="b">
        <v>0</v>
      </c>
      <c r="I4731" t="b">
        <v>0</v>
      </c>
      <c r="K4731" s="5">
        <f t="shared" ca="1" si="147"/>
        <v>80</v>
      </c>
      <c r="L4731">
        <v>1935</v>
      </c>
      <c r="M4731">
        <v>412</v>
      </c>
      <c r="N4731" t="s">
        <v>6246</v>
      </c>
      <c r="O4731" t="s">
        <v>6857</v>
      </c>
      <c r="P4731" t="s">
        <v>17</v>
      </c>
      <c r="Q4731" t="s">
        <v>17</v>
      </c>
    </row>
    <row r="4732" spans="1:17" x14ac:dyDescent="0.25">
      <c r="A4732" t="s">
        <v>912</v>
      </c>
      <c r="B4732" t="s">
        <v>6858</v>
      </c>
      <c r="C4732" t="s">
        <v>6259</v>
      </c>
      <c r="D4732" t="s">
        <v>236</v>
      </c>
      <c r="E4732" t="s">
        <v>17</v>
      </c>
      <c r="F4732" t="str">
        <f t="shared" si="146"/>
        <v>Skipped 2014</v>
      </c>
      <c r="H4732" t="b">
        <v>0</v>
      </c>
      <c r="I4732" t="b">
        <v>1</v>
      </c>
      <c r="K4732" s="5">
        <f t="shared" ca="1" si="147"/>
        <v>80</v>
      </c>
      <c r="L4732">
        <v>1935</v>
      </c>
      <c r="M4732">
        <v>370</v>
      </c>
      <c r="N4732" t="s">
        <v>6246</v>
      </c>
      <c r="O4732" t="s">
        <v>6648</v>
      </c>
      <c r="P4732" t="s">
        <v>17</v>
      </c>
      <c r="Q4732" t="s">
        <v>17</v>
      </c>
    </row>
    <row r="4733" spans="1:17" x14ac:dyDescent="0.25">
      <c r="A4733" t="s">
        <v>912</v>
      </c>
      <c r="B4733" t="s">
        <v>6859</v>
      </c>
      <c r="C4733" t="s">
        <v>6259</v>
      </c>
      <c r="F4733" t="str">
        <f t="shared" si="146"/>
        <v>NonTMDVoter</v>
      </c>
      <c r="G4733" t="s">
        <v>95</v>
      </c>
      <c r="K4733" s="5">
        <f t="shared" ca="1" si="147"/>
        <v>80</v>
      </c>
      <c r="L4733" t="s">
        <v>1160</v>
      </c>
      <c r="M4733">
        <v>370</v>
      </c>
      <c r="N4733" t="s">
        <v>6246</v>
      </c>
      <c r="O4733" t="s">
        <v>6860</v>
      </c>
    </row>
    <row r="4734" spans="1:17" x14ac:dyDescent="0.25">
      <c r="A4734" t="s">
        <v>912</v>
      </c>
      <c r="B4734" t="s">
        <v>4877</v>
      </c>
      <c r="C4734" t="s">
        <v>6861</v>
      </c>
      <c r="D4734" t="s">
        <v>195</v>
      </c>
      <c r="E4734" t="s">
        <v>17</v>
      </c>
      <c r="F4734" t="str">
        <f t="shared" si="146"/>
        <v>Skipped 2014</v>
      </c>
      <c r="H4734" t="b">
        <v>0</v>
      </c>
      <c r="I4734" t="b">
        <v>1</v>
      </c>
      <c r="K4734" s="5">
        <f t="shared" ca="1" si="147"/>
        <v>80</v>
      </c>
      <c r="L4734">
        <v>1935</v>
      </c>
      <c r="M4734">
        <v>412</v>
      </c>
      <c r="N4734" t="s">
        <v>6246</v>
      </c>
      <c r="O4734" t="s">
        <v>6800</v>
      </c>
      <c r="P4734" t="s">
        <v>17</v>
      </c>
      <c r="Q4734" t="s">
        <v>17</v>
      </c>
    </row>
    <row r="4735" spans="1:17" x14ac:dyDescent="0.25">
      <c r="A4735" t="s">
        <v>912</v>
      </c>
      <c r="B4735" t="s">
        <v>2326</v>
      </c>
      <c r="C4735" t="s">
        <v>6862</v>
      </c>
      <c r="D4735" t="s">
        <v>124</v>
      </c>
      <c r="E4735" t="s">
        <v>17</v>
      </c>
      <c r="F4735" t="str">
        <f t="shared" si="146"/>
        <v>NonTMDVoter</v>
      </c>
      <c r="H4735" t="b">
        <v>0</v>
      </c>
      <c r="I4735" t="b">
        <v>0</v>
      </c>
      <c r="K4735" s="5">
        <f t="shared" ca="1" si="147"/>
        <v>81</v>
      </c>
      <c r="L4735">
        <v>1934</v>
      </c>
      <c r="M4735">
        <v>412</v>
      </c>
      <c r="N4735" t="s">
        <v>6246</v>
      </c>
      <c r="O4735" t="s">
        <v>6863</v>
      </c>
      <c r="P4735" t="s">
        <v>17</v>
      </c>
      <c r="Q4735" t="s">
        <v>17</v>
      </c>
    </row>
    <row r="4736" spans="1:17" x14ac:dyDescent="0.25">
      <c r="A4736" t="s">
        <v>912</v>
      </c>
      <c r="B4736" t="s">
        <v>3152</v>
      </c>
      <c r="C4736" t="s">
        <v>6683</v>
      </c>
      <c r="D4736" t="s">
        <v>105</v>
      </c>
      <c r="E4736" t="s">
        <v>17</v>
      </c>
      <c r="F4736" t="str">
        <f t="shared" si="146"/>
        <v>Unknown</v>
      </c>
      <c r="H4736" t="b">
        <v>0</v>
      </c>
      <c r="I4736" t="s">
        <v>196</v>
      </c>
      <c r="K4736" s="5">
        <f t="shared" ca="1" si="147"/>
        <v>81</v>
      </c>
      <c r="L4736">
        <v>1934</v>
      </c>
      <c r="M4736">
        <v>412</v>
      </c>
      <c r="N4736" t="s">
        <v>6246</v>
      </c>
      <c r="O4736" t="s">
        <v>6864</v>
      </c>
      <c r="P4736" t="s">
        <v>17</v>
      </c>
      <c r="Q4736" t="s">
        <v>17</v>
      </c>
    </row>
    <row r="4737" spans="1:17" x14ac:dyDescent="0.25">
      <c r="A4737" t="s">
        <v>912</v>
      </c>
      <c r="B4737" t="s">
        <v>6865</v>
      </c>
      <c r="C4737" t="s">
        <v>6566</v>
      </c>
      <c r="F4737" t="str">
        <f t="shared" si="146"/>
        <v>NonTMDVoter</v>
      </c>
      <c r="G4737" t="s">
        <v>95</v>
      </c>
      <c r="K4737" s="5">
        <f t="shared" ca="1" si="147"/>
        <v>82</v>
      </c>
      <c r="L4737" t="s">
        <v>1186</v>
      </c>
      <c r="M4737">
        <v>370</v>
      </c>
      <c r="N4737" t="s">
        <v>6246</v>
      </c>
      <c r="O4737" t="s">
        <v>6866</v>
      </c>
    </row>
    <row r="4738" spans="1:17" x14ac:dyDescent="0.25">
      <c r="A4738" t="s">
        <v>912</v>
      </c>
      <c r="B4738" t="s">
        <v>1181</v>
      </c>
      <c r="C4738" t="s">
        <v>6697</v>
      </c>
      <c r="D4738" t="s">
        <v>127</v>
      </c>
      <c r="E4738" t="s">
        <v>17</v>
      </c>
      <c r="F4738" t="str">
        <f t="shared" si="146"/>
        <v>NonTMDVoter</v>
      </c>
      <c r="H4738" t="b">
        <v>0</v>
      </c>
      <c r="I4738" t="b">
        <v>0</v>
      </c>
      <c r="K4738" s="5">
        <f t="shared" ca="1" si="147"/>
        <v>82</v>
      </c>
      <c r="L4738">
        <v>1933</v>
      </c>
      <c r="M4738">
        <v>409</v>
      </c>
      <c r="N4738" t="s">
        <v>6246</v>
      </c>
      <c r="O4738" t="s">
        <v>6666</v>
      </c>
      <c r="P4738" t="s">
        <v>17</v>
      </c>
      <c r="Q4738" t="s">
        <v>17</v>
      </c>
    </row>
    <row r="4739" spans="1:17" x14ac:dyDescent="0.25">
      <c r="A4739" t="s">
        <v>912</v>
      </c>
      <c r="B4739" t="s">
        <v>394</v>
      </c>
      <c r="C4739" t="s">
        <v>6301</v>
      </c>
      <c r="D4739" t="s">
        <v>48</v>
      </c>
      <c r="E4739" t="s">
        <v>17</v>
      </c>
      <c r="F4739" t="str">
        <f t="shared" ref="F4739:F4802" si="148">IF(AND(H4739=FALSE,I4739=FALSE),"NonTMDVoter",IF(AND(H4739=TRUE,I4739=FALSE), "Skipped 2013",IF(AND(H4739=FALSE,I4739=TRUE),"Skipped 2014",IF(AND(H4739=TRUE,I4739=TRUE),"Active TMD Voter","Unknown"))))</f>
        <v>NonTMDVoter</v>
      </c>
      <c r="H4739" t="b">
        <v>0</v>
      </c>
      <c r="I4739" t="b">
        <v>0</v>
      </c>
      <c r="K4739" s="5">
        <f t="shared" ref="K4739:K4802" ca="1" si="149">YEAR(TODAY())-L4739</f>
        <v>82</v>
      </c>
      <c r="L4739">
        <v>1933</v>
      </c>
      <c r="M4739">
        <v>349</v>
      </c>
      <c r="N4739" t="s">
        <v>6246</v>
      </c>
      <c r="O4739" t="s">
        <v>6867</v>
      </c>
      <c r="P4739" t="s">
        <v>17</v>
      </c>
      <c r="Q4739" t="s">
        <v>17</v>
      </c>
    </row>
    <row r="4740" spans="1:17" x14ac:dyDescent="0.25">
      <c r="A4740" t="s">
        <v>912</v>
      </c>
      <c r="B4740" t="s">
        <v>394</v>
      </c>
      <c r="C4740" t="s">
        <v>6685</v>
      </c>
      <c r="D4740" t="s">
        <v>304</v>
      </c>
      <c r="E4740" t="s">
        <v>17</v>
      </c>
      <c r="F4740" t="str">
        <f t="shared" si="148"/>
        <v>NonTMDVoter</v>
      </c>
      <c r="H4740" t="b">
        <v>0</v>
      </c>
      <c r="I4740" t="b">
        <v>0</v>
      </c>
      <c r="K4740" s="5">
        <f t="shared" ca="1" si="149"/>
        <v>82</v>
      </c>
      <c r="L4740">
        <v>1933</v>
      </c>
      <c r="M4740">
        <v>412</v>
      </c>
      <c r="N4740" t="s">
        <v>6246</v>
      </c>
      <c r="O4740" t="s">
        <v>6756</v>
      </c>
      <c r="P4740" t="s">
        <v>17</v>
      </c>
      <c r="Q4740" t="s">
        <v>17</v>
      </c>
    </row>
    <row r="4741" spans="1:17" x14ac:dyDescent="0.25">
      <c r="A4741" t="s">
        <v>912</v>
      </c>
      <c r="B4741" t="s">
        <v>394</v>
      </c>
      <c r="C4741" t="s">
        <v>6393</v>
      </c>
      <c r="D4741" t="s">
        <v>65</v>
      </c>
      <c r="E4741" t="s">
        <v>17</v>
      </c>
      <c r="F4741" t="str">
        <f t="shared" si="148"/>
        <v>Unknown</v>
      </c>
      <c r="H4741" t="b">
        <v>0</v>
      </c>
      <c r="I4741" t="s">
        <v>196</v>
      </c>
      <c r="K4741" s="5">
        <f t="shared" ca="1" si="149"/>
        <v>82</v>
      </c>
      <c r="L4741">
        <v>1933</v>
      </c>
      <c r="M4741">
        <v>370</v>
      </c>
      <c r="N4741" t="s">
        <v>6246</v>
      </c>
      <c r="O4741" t="s">
        <v>6868</v>
      </c>
      <c r="P4741" t="s">
        <v>17</v>
      </c>
      <c r="Q4741" t="s">
        <v>17</v>
      </c>
    </row>
    <row r="4742" spans="1:17" x14ac:dyDescent="0.25">
      <c r="A4742" t="s">
        <v>912</v>
      </c>
      <c r="B4742" t="s">
        <v>394</v>
      </c>
      <c r="C4742" t="s">
        <v>6642</v>
      </c>
      <c r="D4742" t="s">
        <v>37</v>
      </c>
      <c r="E4742" t="s">
        <v>17</v>
      </c>
      <c r="F4742" t="str">
        <f t="shared" si="148"/>
        <v>Unknown</v>
      </c>
      <c r="H4742" t="b">
        <v>1</v>
      </c>
      <c r="I4742" t="s">
        <v>196</v>
      </c>
      <c r="K4742" s="5">
        <f t="shared" ca="1" si="149"/>
        <v>82</v>
      </c>
      <c r="L4742">
        <v>1933</v>
      </c>
      <c r="M4742">
        <v>410</v>
      </c>
      <c r="N4742" t="s">
        <v>6246</v>
      </c>
      <c r="O4742" t="s">
        <v>6869</v>
      </c>
      <c r="P4742" t="s">
        <v>45</v>
      </c>
      <c r="Q4742" t="s">
        <v>46</v>
      </c>
    </row>
    <row r="4743" spans="1:17" x14ac:dyDescent="0.25">
      <c r="A4743" t="s">
        <v>912</v>
      </c>
      <c r="B4743" t="s">
        <v>394</v>
      </c>
      <c r="C4743" t="s">
        <v>6259</v>
      </c>
      <c r="F4743" t="str">
        <f t="shared" si="148"/>
        <v>NonTMDVoter</v>
      </c>
      <c r="G4743" t="s">
        <v>95</v>
      </c>
      <c r="K4743" s="5">
        <f t="shared" ca="1" si="149"/>
        <v>82</v>
      </c>
      <c r="L4743" t="s">
        <v>1186</v>
      </c>
      <c r="M4743">
        <v>370</v>
      </c>
      <c r="N4743" t="s">
        <v>6246</v>
      </c>
      <c r="O4743" t="s">
        <v>6860</v>
      </c>
    </row>
    <row r="4744" spans="1:17" x14ac:dyDescent="0.25">
      <c r="A4744" t="s">
        <v>912</v>
      </c>
      <c r="B4744" t="s">
        <v>6870</v>
      </c>
      <c r="C4744" t="s">
        <v>6709</v>
      </c>
      <c r="D4744" t="s">
        <v>37</v>
      </c>
      <c r="E4744" t="s">
        <v>17</v>
      </c>
      <c r="F4744" t="str">
        <f t="shared" si="148"/>
        <v>NonTMDVoter</v>
      </c>
      <c r="H4744" t="b">
        <v>0</v>
      </c>
      <c r="I4744" t="b">
        <v>0</v>
      </c>
      <c r="K4744" s="5">
        <f t="shared" ca="1" si="149"/>
        <v>83</v>
      </c>
      <c r="L4744">
        <v>1932</v>
      </c>
      <c r="M4744">
        <v>412</v>
      </c>
      <c r="N4744" t="s">
        <v>6246</v>
      </c>
      <c r="O4744" t="s">
        <v>6871</v>
      </c>
      <c r="P4744" t="s">
        <v>17</v>
      </c>
      <c r="Q4744" t="s">
        <v>17</v>
      </c>
    </row>
    <row r="4745" spans="1:17" x14ac:dyDescent="0.25">
      <c r="A4745" t="s">
        <v>912</v>
      </c>
      <c r="B4745" t="s">
        <v>6872</v>
      </c>
      <c r="C4745" t="s">
        <v>6669</v>
      </c>
      <c r="D4745" t="s">
        <v>28</v>
      </c>
      <c r="E4745" t="s">
        <v>17</v>
      </c>
      <c r="F4745" t="str">
        <f t="shared" si="148"/>
        <v>Active TMD Voter</v>
      </c>
      <c r="H4745" t="b">
        <v>1</v>
      </c>
      <c r="I4745" t="b">
        <v>1</v>
      </c>
      <c r="K4745" s="5">
        <f t="shared" ca="1" si="149"/>
        <v>83</v>
      </c>
      <c r="L4745">
        <v>1932</v>
      </c>
      <c r="M4745">
        <v>412</v>
      </c>
      <c r="N4745" t="s">
        <v>6246</v>
      </c>
      <c r="O4745" t="s">
        <v>6670</v>
      </c>
      <c r="P4745" t="s">
        <v>41</v>
      </c>
      <c r="Q4745" t="s">
        <v>42</v>
      </c>
    </row>
    <row r="4746" spans="1:17" x14ac:dyDescent="0.25">
      <c r="A4746" t="s">
        <v>912</v>
      </c>
      <c r="B4746" t="s">
        <v>6873</v>
      </c>
      <c r="C4746" t="s">
        <v>6685</v>
      </c>
      <c r="D4746" t="s">
        <v>124</v>
      </c>
      <c r="E4746" t="s">
        <v>17</v>
      </c>
      <c r="F4746" t="str">
        <f t="shared" si="148"/>
        <v>NonTMDVoter</v>
      </c>
      <c r="H4746" t="b">
        <v>0</v>
      </c>
      <c r="I4746" t="b">
        <v>0</v>
      </c>
      <c r="K4746" s="5">
        <f t="shared" ca="1" si="149"/>
        <v>83</v>
      </c>
      <c r="L4746">
        <v>1932</v>
      </c>
      <c r="M4746">
        <v>412</v>
      </c>
      <c r="N4746" t="s">
        <v>6246</v>
      </c>
      <c r="O4746" t="s">
        <v>6756</v>
      </c>
      <c r="P4746" t="s">
        <v>17</v>
      </c>
      <c r="Q4746" t="s">
        <v>17</v>
      </c>
    </row>
    <row r="4747" spans="1:17" x14ac:dyDescent="0.25">
      <c r="A4747" t="s">
        <v>912</v>
      </c>
      <c r="B4747" t="s">
        <v>817</v>
      </c>
      <c r="C4747" t="s">
        <v>6709</v>
      </c>
      <c r="D4747" t="s">
        <v>28</v>
      </c>
      <c r="E4747" t="s">
        <v>17</v>
      </c>
      <c r="F4747" t="str">
        <f t="shared" si="148"/>
        <v>Active TMD Voter</v>
      </c>
      <c r="H4747" t="b">
        <v>1</v>
      </c>
      <c r="I4747" t="b">
        <v>1</v>
      </c>
      <c r="K4747" s="5">
        <f t="shared" ca="1" si="149"/>
        <v>83</v>
      </c>
      <c r="L4747">
        <v>1932</v>
      </c>
      <c r="M4747">
        <v>412</v>
      </c>
      <c r="N4747" t="s">
        <v>6246</v>
      </c>
      <c r="O4747" t="s">
        <v>6874</v>
      </c>
      <c r="P4747" t="s">
        <v>45</v>
      </c>
      <c r="Q4747" t="s">
        <v>46</v>
      </c>
    </row>
    <row r="4748" spans="1:17" x14ac:dyDescent="0.25">
      <c r="A4748" t="s">
        <v>912</v>
      </c>
      <c r="B4748" t="s">
        <v>6875</v>
      </c>
      <c r="C4748" t="s">
        <v>6709</v>
      </c>
      <c r="D4748" t="s">
        <v>17</v>
      </c>
      <c r="E4748" t="s">
        <v>17</v>
      </c>
      <c r="F4748" t="str">
        <f t="shared" si="148"/>
        <v>Active TMD Voter</v>
      </c>
      <c r="H4748" t="b">
        <v>1</v>
      </c>
      <c r="I4748" t="b">
        <v>1</v>
      </c>
      <c r="K4748" s="5">
        <f t="shared" ca="1" si="149"/>
        <v>84</v>
      </c>
      <c r="L4748">
        <v>1931</v>
      </c>
      <c r="M4748">
        <v>412</v>
      </c>
      <c r="N4748" t="s">
        <v>6246</v>
      </c>
      <c r="O4748" t="s">
        <v>6876</v>
      </c>
      <c r="P4748" t="s">
        <v>45</v>
      </c>
      <c r="Q4748" t="s">
        <v>46</v>
      </c>
    </row>
    <row r="4749" spans="1:17" x14ac:dyDescent="0.25">
      <c r="A4749" t="s">
        <v>912</v>
      </c>
      <c r="B4749" t="s">
        <v>6875</v>
      </c>
      <c r="C4749" t="s">
        <v>6566</v>
      </c>
      <c r="D4749" t="s">
        <v>30</v>
      </c>
      <c r="F4749" t="str">
        <f t="shared" si="148"/>
        <v>NonTMDVoter</v>
      </c>
      <c r="G4749" t="s">
        <v>95</v>
      </c>
      <c r="K4749" s="5">
        <f t="shared" ca="1" si="149"/>
        <v>84</v>
      </c>
      <c r="L4749" t="s">
        <v>1221</v>
      </c>
      <c r="M4749">
        <v>370</v>
      </c>
      <c r="N4749" t="s">
        <v>6246</v>
      </c>
      <c r="O4749" t="s">
        <v>6866</v>
      </c>
    </row>
    <row r="4750" spans="1:17" x14ac:dyDescent="0.25">
      <c r="A4750" t="s">
        <v>912</v>
      </c>
      <c r="B4750" t="s">
        <v>6877</v>
      </c>
      <c r="C4750" t="s">
        <v>6683</v>
      </c>
      <c r="D4750" t="s">
        <v>17</v>
      </c>
      <c r="E4750" t="s">
        <v>17</v>
      </c>
      <c r="F4750" t="str">
        <f t="shared" si="148"/>
        <v>Active TMD Voter</v>
      </c>
      <c r="H4750" t="b">
        <v>1</v>
      </c>
      <c r="I4750" t="b">
        <v>1</v>
      </c>
      <c r="K4750" s="5">
        <f t="shared" ca="1" si="149"/>
        <v>84</v>
      </c>
      <c r="L4750">
        <v>1931</v>
      </c>
      <c r="M4750">
        <v>412</v>
      </c>
      <c r="N4750" t="s">
        <v>6246</v>
      </c>
      <c r="O4750" t="s">
        <v>6864</v>
      </c>
      <c r="P4750" t="s">
        <v>45</v>
      </c>
      <c r="Q4750" t="s">
        <v>46</v>
      </c>
    </row>
    <row r="4751" spans="1:17" x14ac:dyDescent="0.25">
      <c r="A4751" t="s">
        <v>912</v>
      </c>
      <c r="B4751" t="s">
        <v>6878</v>
      </c>
      <c r="C4751" t="s">
        <v>6669</v>
      </c>
      <c r="D4751" t="s">
        <v>124</v>
      </c>
      <c r="E4751" t="s">
        <v>17</v>
      </c>
      <c r="F4751" t="str">
        <f t="shared" si="148"/>
        <v>NonTMDVoter</v>
      </c>
      <c r="H4751" t="b">
        <v>0</v>
      </c>
      <c r="I4751" t="b">
        <v>0</v>
      </c>
      <c r="K4751" s="5">
        <f t="shared" ca="1" si="149"/>
        <v>84</v>
      </c>
      <c r="L4751">
        <v>1931</v>
      </c>
      <c r="M4751">
        <v>412</v>
      </c>
      <c r="N4751" t="s">
        <v>6246</v>
      </c>
      <c r="O4751" t="s">
        <v>6879</v>
      </c>
      <c r="P4751" t="s">
        <v>17</v>
      </c>
      <c r="Q4751" t="s">
        <v>17</v>
      </c>
    </row>
    <row r="4752" spans="1:17" x14ac:dyDescent="0.25">
      <c r="A4752" t="s">
        <v>912</v>
      </c>
      <c r="B4752" t="s">
        <v>6880</v>
      </c>
      <c r="C4752" t="s">
        <v>6683</v>
      </c>
      <c r="D4752" t="s">
        <v>463</v>
      </c>
      <c r="E4752" t="s">
        <v>837</v>
      </c>
      <c r="F4752" t="str">
        <f t="shared" si="148"/>
        <v>Skipped 2014</v>
      </c>
      <c r="H4752" t="b">
        <v>0</v>
      </c>
      <c r="I4752" t="b">
        <v>1</v>
      </c>
      <c r="K4752" s="5">
        <f t="shared" ca="1" si="149"/>
        <v>84</v>
      </c>
      <c r="L4752">
        <v>1931</v>
      </c>
      <c r="M4752">
        <v>412</v>
      </c>
      <c r="N4752" t="s">
        <v>6246</v>
      </c>
      <c r="O4752" t="s">
        <v>6881</v>
      </c>
      <c r="P4752" t="s">
        <v>17</v>
      </c>
      <c r="Q4752" t="s">
        <v>17</v>
      </c>
    </row>
    <row r="4753" spans="1:17" x14ac:dyDescent="0.25">
      <c r="A4753" t="s">
        <v>912</v>
      </c>
      <c r="B4753" t="s">
        <v>6882</v>
      </c>
      <c r="C4753" t="s">
        <v>6883</v>
      </c>
      <c r="D4753" t="s">
        <v>178</v>
      </c>
      <c r="E4753" t="s">
        <v>17</v>
      </c>
      <c r="F4753" t="str">
        <f t="shared" si="148"/>
        <v>NonTMDVoter</v>
      </c>
      <c r="H4753" t="b">
        <v>0</v>
      </c>
      <c r="I4753" t="b">
        <v>0</v>
      </c>
      <c r="K4753" s="5">
        <f t="shared" ca="1" si="149"/>
        <v>84</v>
      </c>
      <c r="L4753">
        <v>1931</v>
      </c>
      <c r="M4753">
        <v>412</v>
      </c>
      <c r="N4753" t="s">
        <v>6246</v>
      </c>
      <c r="O4753" t="s">
        <v>6884</v>
      </c>
      <c r="P4753" t="s">
        <v>17</v>
      </c>
      <c r="Q4753" t="s">
        <v>17</v>
      </c>
    </row>
    <row r="4754" spans="1:17" x14ac:dyDescent="0.25">
      <c r="A4754" t="s">
        <v>912</v>
      </c>
      <c r="B4754" t="s">
        <v>6885</v>
      </c>
      <c r="C4754" t="s">
        <v>6283</v>
      </c>
      <c r="D4754" t="s">
        <v>30</v>
      </c>
      <c r="E4754" t="s">
        <v>17</v>
      </c>
      <c r="F4754" t="str">
        <f t="shared" si="148"/>
        <v>Skipped 2013</v>
      </c>
      <c r="H4754" t="b">
        <v>1</v>
      </c>
      <c r="I4754" t="b">
        <v>0</v>
      </c>
      <c r="K4754" s="5">
        <f t="shared" ca="1" si="149"/>
        <v>84</v>
      </c>
      <c r="L4754">
        <v>1931</v>
      </c>
      <c r="M4754">
        <v>410</v>
      </c>
      <c r="N4754" t="s">
        <v>6246</v>
      </c>
      <c r="O4754" t="s">
        <v>6886</v>
      </c>
      <c r="P4754" t="s">
        <v>41</v>
      </c>
      <c r="Q4754" t="s">
        <v>42</v>
      </c>
    </row>
    <row r="4755" spans="1:17" x14ac:dyDescent="0.25">
      <c r="A4755" t="s">
        <v>912</v>
      </c>
      <c r="B4755" t="s">
        <v>5297</v>
      </c>
      <c r="C4755" t="s">
        <v>6709</v>
      </c>
      <c r="D4755" t="s">
        <v>69</v>
      </c>
      <c r="E4755" t="s">
        <v>17</v>
      </c>
      <c r="F4755" t="str">
        <f t="shared" si="148"/>
        <v>NonTMDVoter</v>
      </c>
      <c r="H4755" t="b">
        <v>0</v>
      </c>
      <c r="I4755" t="b">
        <v>0</v>
      </c>
      <c r="K4755" s="5">
        <f t="shared" ca="1" si="149"/>
        <v>84</v>
      </c>
      <c r="L4755">
        <v>1931</v>
      </c>
      <c r="M4755">
        <v>412</v>
      </c>
      <c r="N4755" t="s">
        <v>6246</v>
      </c>
      <c r="O4755" t="s">
        <v>6887</v>
      </c>
      <c r="P4755" t="s">
        <v>17</v>
      </c>
      <c r="Q4755" t="s">
        <v>17</v>
      </c>
    </row>
    <row r="4756" spans="1:17" x14ac:dyDescent="0.25">
      <c r="A4756" t="s">
        <v>912</v>
      </c>
      <c r="B4756" t="s">
        <v>6888</v>
      </c>
      <c r="C4756" t="s">
        <v>6271</v>
      </c>
      <c r="D4756" t="s">
        <v>370</v>
      </c>
      <c r="E4756" t="s">
        <v>17</v>
      </c>
      <c r="F4756" t="str">
        <f t="shared" si="148"/>
        <v>NonTMDVoter</v>
      </c>
      <c r="H4756" t="b">
        <v>0</v>
      </c>
      <c r="I4756" t="b">
        <v>0</v>
      </c>
      <c r="K4756" s="5">
        <f t="shared" ca="1" si="149"/>
        <v>84</v>
      </c>
      <c r="L4756">
        <v>1931</v>
      </c>
      <c r="M4756">
        <v>410</v>
      </c>
      <c r="N4756" t="s">
        <v>6246</v>
      </c>
      <c r="O4756" t="s">
        <v>6806</v>
      </c>
      <c r="P4756" t="s">
        <v>17</v>
      </c>
      <c r="Q4756" t="s">
        <v>17</v>
      </c>
    </row>
    <row r="4757" spans="1:17" x14ac:dyDescent="0.25">
      <c r="A4757" t="s">
        <v>912</v>
      </c>
      <c r="B4757" t="s">
        <v>6889</v>
      </c>
      <c r="C4757" t="s">
        <v>6685</v>
      </c>
      <c r="D4757" t="s">
        <v>65</v>
      </c>
      <c r="E4757" t="s">
        <v>17</v>
      </c>
      <c r="F4757" t="str">
        <f t="shared" si="148"/>
        <v>NonTMDVoter</v>
      </c>
      <c r="H4757" t="b">
        <v>0</v>
      </c>
      <c r="I4757" t="b">
        <v>0</v>
      </c>
      <c r="K4757" s="5">
        <f t="shared" ca="1" si="149"/>
        <v>85</v>
      </c>
      <c r="L4757">
        <v>1930</v>
      </c>
      <c r="M4757">
        <v>412</v>
      </c>
      <c r="N4757" t="s">
        <v>6246</v>
      </c>
      <c r="O4757" t="s">
        <v>6890</v>
      </c>
      <c r="P4757" t="s">
        <v>17</v>
      </c>
      <c r="Q4757" t="s">
        <v>17</v>
      </c>
    </row>
    <row r="4758" spans="1:17" x14ac:dyDescent="0.25">
      <c r="A4758" t="s">
        <v>912</v>
      </c>
      <c r="B4758" t="s">
        <v>6891</v>
      </c>
      <c r="C4758" t="s">
        <v>6892</v>
      </c>
      <c r="D4758" t="s">
        <v>45</v>
      </c>
      <c r="E4758" t="s">
        <v>17</v>
      </c>
      <c r="F4758" t="str">
        <f t="shared" si="148"/>
        <v>NonTMDVoter</v>
      </c>
      <c r="H4758" t="b">
        <v>0</v>
      </c>
      <c r="I4758" t="b">
        <v>0</v>
      </c>
      <c r="K4758" s="5">
        <f t="shared" ca="1" si="149"/>
        <v>85</v>
      </c>
      <c r="L4758">
        <v>1930</v>
      </c>
      <c r="M4758">
        <v>412</v>
      </c>
      <c r="N4758" t="s">
        <v>6246</v>
      </c>
      <c r="O4758" t="s">
        <v>6893</v>
      </c>
      <c r="P4758" t="s">
        <v>17</v>
      </c>
      <c r="Q4758" t="s">
        <v>17</v>
      </c>
    </row>
    <row r="4759" spans="1:17" x14ac:dyDescent="0.25">
      <c r="A4759" t="s">
        <v>912</v>
      </c>
      <c r="B4759" t="s">
        <v>6894</v>
      </c>
      <c r="C4759" t="s">
        <v>6669</v>
      </c>
      <c r="D4759" t="s">
        <v>53</v>
      </c>
      <c r="E4759" t="s">
        <v>17</v>
      </c>
      <c r="F4759" t="str">
        <f t="shared" si="148"/>
        <v>Active TMD Voter</v>
      </c>
      <c r="H4759" t="b">
        <v>1</v>
      </c>
      <c r="I4759" t="b">
        <v>1</v>
      </c>
      <c r="K4759" s="5">
        <f t="shared" ca="1" si="149"/>
        <v>86</v>
      </c>
      <c r="L4759">
        <v>1929</v>
      </c>
      <c r="M4759">
        <v>412</v>
      </c>
      <c r="N4759" t="s">
        <v>6246</v>
      </c>
      <c r="O4759" t="s">
        <v>6895</v>
      </c>
      <c r="P4759" t="s">
        <v>45</v>
      </c>
      <c r="Q4759" t="s">
        <v>46</v>
      </c>
    </row>
    <row r="4760" spans="1:17" x14ac:dyDescent="0.25">
      <c r="A4760" t="s">
        <v>912</v>
      </c>
      <c r="B4760" t="s">
        <v>6896</v>
      </c>
      <c r="C4760" t="s">
        <v>6669</v>
      </c>
      <c r="D4760" t="s">
        <v>105</v>
      </c>
      <c r="E4760" t="s">
        <v>17</v>
      </c>
      <c r="F4760" t="str">
        <f t="shared" si="148"/>
        <v>NonTMDVoter</v>
      </c>
      <c r="H4760" t="b">
        <v>0</v>
      </c>
      <c r="I4760" t="b">
        <v>0</v>
      </c>
      <c r="K4760" s="5">
        <f t="shared" ca="1" si="149"/>
        <v>86</v>
      </c>
      <c r="L4760">
        <v>1929</v>
      </c>
      <c r="M4760">
        <v>412</v>
      </c>
      <c r="N4760" t="s">
        <v>6246</v>
      </c>
      <c r="O4760" t="s">
        <v>6897</v>
      </c>
      <c r="P4760" t="s">
        <v>17</v>
      </c>
      <c r="Q4760" t="s">
        <v>17</v>
      </c>
    </row>
    <row r="4761" spans="1:17" x14ac:dyDescent="0.25">
      <c r="A4761" t="s">
        <v>912</v>
      </c>
      <c r="B4761" t="s">
        <v>1242</v>
      </c>
      <c r="C4761" t="s">
        <v>6332</v>
      </c>
      <c r="D4761" t="s">
        <v>127</v>
      </c>
      <c r="E4761" t="s">
        <v>150</v>
      </c>
      <c r="F4761" t="str">
        <f t="shared" si="148"/>
        <v>NonTMDVoter</v>
      </c>
      <c r="H4761" t="b">
        <v>0</v>
      </c>
      <c r="I4761" t="b">
        <v>0</v>
      </c>
      <c r="K4761" s="5">
        <f t="shared" ca="1" si="149"/>
        <v>87</v>
      </c>
      <c r="L4761">
        <v>1928</v>
      </c>
      <c r="M4761">
        <v>370</v>
      </c>
      <c r="N4761" t="s">
        <v>6246</v>
      </c>
      <c r="O4761" t="s">
        <v>6898</v>
      </c>
      <c r="P4761" t="s">
        <v>17</v>
      </c>
      <c r="Q4761" t="s">
        <v>17</v>
      </c>
    </row>
    <row r="4762" spans="1:17" x14ac:dyDescent="0.25">
      <c r="A4762" t="s">
        <v>912</v>
      </c>
      <c r="B4762" t="s">
        <v>1242</v>
      </c>
      <c r="C4762" t="s">
        <v>6271</v>
      </c>
      <c r="D4762" t="s">
        <v>33</v>
      </c>
      <c r="E4762" t="s">
        <v>17</v>
      </c>
      <c r="F4762" t="str">
        <f t="shared" si="148"/>
        <v>NonTMDVoter</v>
      </c>
      <c r="H4762" t="b">
        <v>0</v>
      </c>
      <c r="I4762" t="b">
        <v>0</v>
      </c>
      <c r="K4762" s="5">
        <f t="shared" ca="1" si="149"/>
        <v>87</v>
      </c>
      <c r="L4762">
        <v>1928</v>
      </c>
      <c r="M4762">
        <v>410</v>
      </c>
      <c r="N4762" t="s">
        <v>6246</v>
      </c>
      <c r="O4762" t="s">
        <v>6899</v>
      </c>
      <c r="P4762" t="s">
        <v>17</v>
      </c>
      <c r="Q4762" t="s">
        <v>17</v>
      </c>
    </row>
    <row r="4763" spans="1:17" x14ac:dyDescent="0.25">
      <c r="A4763" t="s">
        <v>912</v>
      </c>
      <c r="B4763" t="s">
        <v>201</v>
      </c>
      <c r="C4763" t="s">
        <v>6685</v>
      </c>
      <c r="D4763" t="s">
        <v>28</v>
      </c>
      <c r="E4763" t="s">
        <v>17</v>
      </c>
      <c r="F4763" t="str">
        <f t="shared" si="148"/>
        <v>NonTMDVoter</v>
      </c>
      <c r="H4763" t="b">
        <v>0</v>
      </c>
      <c r="I4763" t="b">
        <v>0</v>
      </c>
      <c r="K4763" s="5">
        <f t="shared" ca="1" si="149"/>
        <v>87</v>
      </c>
      <c r="L4763">
        <v>1928</v>
      </c>
      <c r="M4763">
        <v>412</v>
      </c>
      <c r="N4763" t="s">
        <v>6246</v>
      </c>
      <c r="O4763" t="s">
        <v>6900</v>
      </c>
      <c r="P4763" t="s">
        <v>17</v>
      </c>
      <c r="Q4763" t="s">
        <v>17</v>
      </c>
    </row>
    <row r="4764" spans="1:17" x14ac:dyDescent="0.25">
      <c r="A4764" t="s">
        <v>912</v>
      </c>
      <c r="B4764" t="s">
        <v>6901</v>
      </c>
      <c r="C4764" t="s">
        <v>6902</v>
      </c>
      <c r="D4764" t="s">
        <v>124</v>
      </c>
      <c r="E4764" t="s">
        <v>17</v>
      </c>
      <c r="F4764" t="str">
        <f t="shared" si="148"/>
        <v>NonTMDVoter</v>
      </c>
      <c r="H4764" t="b">
        <v>0</v>
      </c>
      <c r="I4764" t="b">
        <v>0</v>
      </c>
      <c r="K4764" s="5">
        <f t="shared" ca="1" si="149"/>
        <v>87</v>
      </c>
      <c r="L4764">
        <v>1928</v>
      </c>
      <c r="M4764">
        <v>370</v>
      </c>
      <c r="N4764" t="s">
        <v>6246</v>
      </c>
      <c r="O4764" t="s">
        <v>6903</v>
      </c>
      <c r="P4764" t="s">
        <v>17</v>
      </c>
      <c r="Q4764" t="s">
        <v>17</v>
      </c>
    </row>
    <row r="4765" spans="1:17" x14ac:dyDescent="0.25">
      <c r="A4765" t="s">
        <v>912</v>
      </c>
      <c r="B4765" t="s">
        <v>648</v>
      </c>
      <c r="C4765" t="s">
        <v>6669</v>
      </c>
      <c r="D4765" t="s">
        <v>45</v>
      </c>
      <c r="E4765" t="s">
        <v>17</v>
      </c>
      <c r="F4765" t="str">
        <f t="shared" si="148"/>
        <v>NonTMDVoter</v>
      </c>
      <c r="H4765" t="b">
        <v>0</v>
      </c>
      <c r="I4765" t="b">
        <v>0</v>
      </c>
      <c r="K4765" s="5">
        <f t="shared" ca="1" si="149"/>
        <v>87</v>
      </c>
      <c r="L4765">
        <v>1928</v>
      </c>
      <c r="M4765">
        <v>412</v>
      </c>
      <c r="N4765" t="s">
        <v>6246</v>
      </c>
      <c r="O4765" t="s">
        <v>6904</v>
      </c>
      <c r="P4765" t="s">
        <v>17</v>
      </c>
      <c r="Q4765" t="s">
        <v>17</v>
      </c>
    </row>
    <row r="4766" spans="1:17" x14ac:dyDescent="0.25">
      <c r="A4766" t="s">
        <v>912</v>
      </c>
      <c r="B4766" t="s">
        <v>6905</v>
      </c>
      <c r="C4766" t="s">
        <v>6709</v>
      </c>
      <c r="D4766" t="s">
        <v>16</v>
      </c>
      <c r="E4766" t="s">
        <v>17</v>
      </c>
      <c r="F4766" t="str">
        <f t="shared" si="148"/>
        <v>NonTMDVoter</v>
      </c>
      <c r="H4766" t="b">
        <v>0</v>
      </c>
      <c r="I4766" t="b">
        <v>0</v>
      </c>
      <c r="K4766" s="5">
        <f t="shared" ca="1" si="149"/>
        <v>87</v>
      </c>
      <c r="L4766">
        <v>1928</v>
      </c>
      <c r="M4766">
        <v>412</v>
      </c>
      <c r="N4766" t="s">
        <v>6246</v>
      </c>
      <c r="O4766" t="s">
        <v>6906</v>
      </c>
      <c r="P4766" t="s">
        <v>17</v>
      </c>
      <c r="Q4766" t="s">
        <v>17</v>
      </c>
    </row>
    <row r="4767" spans="1:17" x14ac:dyDescent="0.25">
      <c r="A4767" t="s">
        <v>912</v>
      </c>
      <c r="B4767" t="s">
        <v>650</v>
      </c>
      <c r="C4767" t="s">
        <v>6907</v>
      </c>
      <c r="D4767" t="s">
        <v>69</v>
      </c>
      <c r="E4767" t="s">
        <v>17</v>
      </c>
      <c r="F4767" t="str">
        <f t="shared" si="148"/>
        <v>NonTMDVoter</v>
      </c>
      <c r="H4767" t="b">
        <v>0</v>
      </c>
      <c r="I4767" t="b">
        <v>0</v>
      </c>
      <c r="K4767" s="5">
        <f t="shared" ca="1" si="149"/>
        <v>88</v>
      </c>
      <c r="L4767">
        <v>1927</v>
      </c>
      <c r="M4767">
        <v>412</v>
      </c>
      <c r="N4767" t="s">
        <v>6246</v>
      </c>
      <c r="O4767" t="s">
        <v>6908</v>
      </c>
      <c r="P4767" t="s">
        <v>17</v>
      </c>
      <c r="Q4767" t="s">
        <v>17</v>
      </c>
    </row>
    <row r="4768" spans="1:17" x14ac:dyDescent="0.25">
      <c r="A4768" t="s">
        <v>912</v>
      </c>
      <c r="B4768" t="s">
        <v>5715</v>
      </c>
      <c r="C4768" t="s">
        <v>6685</v>
      </c>
      <c r="D4768" t="s">
        <v>1013</v>
      </c>
      <c r="E4768" t="s">
        <v>17</v>
      </c>
      <c r="F4768" t="str">
        <f t="shared" si="148"/>
        <v>NonTMDVoter</v>
      </c>
      <c r="H4768" t="b">
        <v>0</v>
      </c>
      <c r="I4768" t="b">
        <v>0</v>
      </c>
      <c r="K4768" s="5">
        <f t="shared" ca="1" si="149"/>
        <v>88</v>
      </c>
      <c r="L4768">
        <v>1927</v>
      </c>
      <c r="M4768">
        <v>412</v>
      </c>
      <c r="N4768" t="s">
        <v>6246</v>
      </c>
      <c r="O4768" t="s">
        <v>6746</v>
      </c>
      <c r="P4768" t="s">
        <v>17</v>
      </c>
      <c r="Q4768" t="s">
        <v>17</v>
      </c>
    </row>
    <row r="4769" spans="1:17" x14ac:dyDescent="0.25">
      <c r="A4769" t="s">
        <v>912</v>
      </c>
      <c r="B4769" t="s">
        <v>1249</v>
      </c>
      <c r="C4769" t="s">
        <v>6709</v>
      </c>
      <c r="D4769" t="s">
        <v>33</v>
      </c>
      <c r="E4769" t="s">
        <v>17</v>
      </c>
      <c r="F4769" t="str">
        <f t="shared" si="148"/>
        <v>Unknown</v>
      </c>
      <c r="H4769" t="b">
        <v>0</v>
      </c>
      <c r="I4769" t="s">
        <v>196</v>
      </c>
      <c r="K4769" s="5">
        <f t="shared" ca="1" si="149"/>
        <v>88</v>
      </c>
      <c r="L4769">
        <v>1927</v>
      </c>
      <c r="M4769">
        <v>412</v>
      </c>
      <c r="N4769" t="s">
        <v>6246</v>
      </c>
      <c r="O4769" t="s">
        <v>6871</v>
      </c>
      <c r="P4769" t="s">
        <v>17</v>
      </c>
      <c r="Q4769" t="s">
        <v>17</v>
      </c>
    </row>
    <row r="4770" spans="1:17" x14ac:dyDescent="0.25">
      <c r="A4770" t="s">
        <v>912</v>
      </c>
      <c r="B4770" t="s">
        <v>1252</v>
      </c>
      <c r="C4770" t="s">
        <v>6271</v>
      </c>
      <c r="D4770" t="s">
        <v>65</v>
      </c>
      <c r="E4770" t="s">
        <v>17</v>
      </c>
      <c r="F4770" t="str">
        <f t="shared" si="148"/>
        <v>Skipped 2014</v>
      </c>
      <c r="H4770" t="b">
        <v>0</v>
      </c>
      <c r="I4770" t="b">
        <v>1</v>
      </c>
      <c r="K4770" s="5">
        <f t="shared" ca="1" si="149"/>
        <v>88</v>
      </c>
      <c r="L4770">
        <v>1927</v>
      </c>
      <c r="M4770">
        <v>410</v>
      </c>
      <c r="N4770" t="s">
        <v>6246</v>
      </c>
      <c r="O4770" t="s">
        <v>6909</v>
      </c>
      <c r="P4770" t="s">
        <v>17</v>
      </c>
      <c r="Q4770" t="s">
        <v>17</v>
      </c>
    </row>
    <row r="4771" spans="1:17" x14ac:dyDescent="0.25">
      <c r="A4771" t="s">
        <v>912</v>
      </c>
      <c r="B4771" t="s">
        <v>1252</v>
      </c>
      <c r="C4771" t="s">
        <v>6709</v>
      </c>
      <c r="D4771" t="s">
        <v>37</v>
      </c>
      <c r="E4771" t="s">
        <v>17</v>
      </c>
      <c r="F4771" t="str">
        <f t="shared" si="148"/>
        <v>Skipped 2014</v>
      </c>
      <c r="H4771" t="b">
        <v>0</v>
      </c>
      <c r="I4771" t="b">
        <v>1</v>
      </c>
      <c r="K4771" s="5">
        <f t="shared" ca="1" si="149"/>
        <v>88</v>
      </c>
      <c r="L4771">
        <v>1927</v>
      </c>
      <c r="M4771">
        <v>412</v>
      </c>
      <c r="N4771" t="s">
        <v>6246</v>
      </c>
      <c r="O4771" t="s">
        <v>6910</v>
      </c>
      <c r="P4771" t="s">
        <v>17</v>
      </c>
      <c r="Q4771" t="s">
        <v>17</v>
      </c>
    </row>
    <row r="4772" spans="1:17" x14ac:dyDescent="0.25">
      <c r="A4772" t="s">
        <v>912</v>
      </c>
      <c r="B4772" t="s">
        <v>1592</v>
      </c>
      <c r="C4772" t="s">
        <v>6685</v>
      </c>
      <c r="D4772" t="s">
        <v>17</v>
      </c>
      <c r="E4772" t="s">
        <v>17</v>
      </c>
      <c r="F4772" t="str">
        <f t="shared" si="148"/>
        <v>NonTMDVoter</v>
      </c>
      <c r="H4772" t="b">
        <v>0</v>
      </c>
      <c r="I4772" t="b">
        <v>0</v>
      </c>
      <c r="K4772" s="5">
        <f t="shared" ca="1" si="149"/>
        <v>89</v>
      </c>
      <c r="L4772">
        <v>1926</v>
      </c>
      <c r="M4772">
        <v>412</v>
      </c>
      <c r="N4772" t="s">
        <v>6246</v>
      </c>
      <c r="O4772" t="s">
        <v>6911</v>
      </c>
      <c r="P4772" t="s">
        <v>17</v>
      </c>
      <c r="Q4772" t="s">
        <v>17</v>
      </c>
    </row>
    <row r="4773" spans="1:17" x14ac:dyDescent="0.25">
      <c r="A4773" t="s">
        <v>912</v>
      </c>
      <c r="B4773" t="s">
        <v>399</v>
      </c>
      <c r="C4773" t="s">
        <v>6669</v>
      </c>
      <c r="D4773" t="s">
        <v>76</v>
      </c>
      <c r="E4773" t="s">
        <v>17</v>
      </c>
      <c r="F4773" t="str">
        <f t="shared" si="148"/>
        <v>NonTMDVoter</v>
      </c>
      <c r="H4773" t="b">
        <v>0</v>
      </c>
      <c r="I4773" t="b">
        <v>0</v>
      </c>
      <c r="K4773" s="5">
        <f t="shared" ca="1" si="149"/>
        <v>89</v>
      </c>
      <c r="L4773">
        <v>1926</v>
      </c>
      <c r="M4773">
        <v>412</v>
      </c>
      <c r="N4773" t="s">
        <v>6246</v>
      </c>
      <c r="O4773" t="s">
        <v>6912</v>
      </c>
      <c r="P4773" t="s">
        <v>17</v>
      </c>
      <c r="Q4773" t="s">
        <v>17</v>
      </c>
    </row>
    <row r="4774" spans="1:17" x14ac:dyDescent="0.25">
      <c r="A4774" t="s">
        <v>912</v>
      </c>
      <c r="B4774" t="s">
        <v>6913</v>
      </c>
      <c r="C4774" t="s">
        <v>6393</v>
      </c>
      <c r="D4774" t="s">
        <v>17</v>
      </c>
      <c r="E4774" t="s">
        <v>17</v>
      </c>
      <c r="F4774" t="str">
        <f t="shared" si="148"/>
        <v>Unknown</v>
      </c>
      <c r="H4774" t="b">
        <v>0</v>
      </c>
      <c r="I4774" t="s">
        <v>196</v>
      </c>
      <c r="K4774" s="5">
        <f t="shared" ca="1" si="149"/>
        <v>89</v>
      </c>
      <c r="L4774">
        <v>1926</v>
      </c>
      <c r="M4774">
        <v>370</v>
      </c>
      <c r="N4774" t="s">
        <v>6246</v>
      </c>
      <c r="O4774" t="s">
        <v>6868</v>
      </c>
      <c r="P4774" t="s">
        <v>17</v>
      </c>
      <c r="Q4774" t="s">
        <v>17</v>
      </c>
    </row>
    <row r="4775" spans="1:17" x14ac:dyDescent="0.25">
      <c r="A4775" t="s">
        <v>912</v>
      </c>
      <c r="B4775" t="s">
        <v>663</v>
      </c>
      <c r="C4775" t="s">
        <v>6914</v>
      </c>
      <c r="D4775" t="s">
        <v>127</v>
      </c>
      <c r="E4775" t="s">
        <v>17</v>
      </c>
      <c r="F4775" t="str">
        <f t="shared" si="148"/>
        <v>NonTMDVoter</v>
      </c>
      <c r="H4775" t="b">
        <v>0</v>
      </c>
      <c r="I4775" t="b">
        <v>0</v>
      </c>
      <c r="K4775" s="5">
        <f t="shared" ca="1" si="149"/>
        <v>89</v>
      </c>
      <c r="L4775">
        <v>1926</v>
      </c>
      <c r="M4775">
        <v>370</v>
      </c>
      <c r="N4775" t="s">
        <v>6246</v>
      </c>
      <c r="O4775" t="s">
        <v>6903</v>
      </c>
      <c r="P4775" t="s">
        <v>17</v>
      </c>
      <c r="Q4775" t="s">
        <v>17</v>
      </c>
    </row>
    <row r="4776" spans="1:17" x14ac:dyDescent="0.25">
      <c r="A4776" t="s">
        <v>912</v>
      </c>
      <c r="B4776" t="s">
        <v>663</v>
      </c>
      <c r="C4776" t="s">
        <v>6669</v>
      </c>
      <c r="D4776" t="s">
        <v>536</v>
      </c>
      <c r="E4776" t="s">
        <v>17</v>
      </c>
      <c r="F4776" t="str">
        <f t="shared" si="148"/>
        <v>Active TMD Voter</v>
      </c>
      <c r="H4776" t="b">
        <v>1</v>
      </c>
      <c r="I4776" t="b">
        <v>1</v>
      </c>
      <c r="K4776" s="5">
        <f t="shared" ca="1" si="149"/>
        <v>89</v>
      </c>
      <c r="L4776">
        <v>1926</v>
      </c>
      <c r="M4776">
        <v>412</v>
      </c>
      <c r="N4776" t="s">
        <v>6246</v>
      </c>
      <c r="O4776" t="s">
        <v>6670</v>
      </c>
      <c r="P4776" t="s">
        <v>41</v>
      </c>
      <c r="Q4776" t="s">
        <v>42</v>
      </c>
    </row>
    <row r="4777" spans="1:17" x14ac:dyDescent="0.25">
      <c r="A4777" t="s">
        <v>912</v>
      </c>
      <c r="B4777" t="s">
        <v>6915</v>
      </c>
      <c r="C4777" t="s">
        <v>6916</v>
      </c>
      <c r="D4777" t="s">
        <v>195</v>
      </c>
      <c r="E4777" t="s">
        <v>17</v>
      </c>
      <c r="F4777" t="str">
        <f t="shared" si="148"/>
        <v>NonTMDVoter</v>
      </c>
      <c r="H4777" t="b">
        <v>0</v>
      </c>
      <c r="I4777" t="b">
        <v>0</v>
      </c>
      <c r="K4777" s="5">
        <f t="shared" ca="1" si="149"/>
        <v>90</v>
      </c>
      <c r="L4777">
        <v>1925</v>
      </c>
      <c r="M4777">
        <v>412</v>
      </c>
      <c r="N4777" t="s">
        <v>6246</v>
      </c>
      <c r="O4777" t="s">
        <v>6890</v>
      </c>
      <c r="P4777" t="s">
        <v>17</v>
      </c>
      <c r="Q4777" t="s">
        <v>17</v>
      </c>
    </row>
    <row r="4778" spans="1:17" x14ac:dyDescent="0.25">
      <c r="A4778" t="s">
        <v>912</v>
      </c>
      <c r="B4778" t="s">
        <v>673</v>
      </c>
      <c r="C4778" t="s">
        <v>6917</v>
      </c>
      <c r="D4778" t="s">
        <v>1910</v>
      </c>
      <c r="E4778" t="s">
        <v>17</v>
      </c>
      <c r="F4778" t="str">
        <f t="shared" si="148"/>
        <v>Active TMD Voter</v>
      </c>
      <c r="H4778" t="b">
        <v>1</v>
      </c>
      <c r="I4778" t="b">
        <v>1</v>
      </c>
      <c r="K4778" s="5">
        <f t="shared" ca="1" si="149"/>
        <v>90</v>
      </c>
      <c r="L4778">
        <v>1925</v>
      </c>
      <c r="M4778">
        <v>410</v>
      </c>
      <c r="N4778" t="s">
        <v>6246</v>
      </c>
      <c r="O4778" t="s">
        <v>6918</v>
      </c>
      <c r="P4778" t="s">
        <v>41</v>
      </c>
      <c r="Q4778" t="s">
        <v>42</v>
      </c>
    </row>
    <row r="4779" spans="1:17" x14ac:dyDescent="0.25">
      <c r="A4779" t="s">
        <v>912</v>
      </c>
      <c r="B4779" t="s">
        <v>1268</v>
      </c>
      <c r="C4779" t="s">
        <v>6919</v>
      </c>
      <c r="D4779" t="s">
        <v>139</v>
      </c>
      <c r="E4779" t="s">
        <v>17</v>
      </c>
      <c r="F4779" t="str">
        <f t="shared" si="148"/>
        <v>Active TMD Voter</v>
      </c>
      <c r="H4779" t="b">
        <v>1</v>
      </c>
      <c r="I4779" t="b">
        <v>1</v>
      </c>
      <c r="K4779" s="5">
        <f t="shared" ca="1" si="149"/>
        <v>90</v>
      </c>
      <c r="L4779">
        <v>1925</v>
      </c>
      <c r="M4779">
        <v>412</v>
      </c>
      <c r="N4779" t="s">
        <v>6246</v>
      </c>
      <c r="O4779" t="s">
        <v>6920</v>
      </c>
      <c r="P4779" t="s">
        <v>45</v>
      </c>
      <c r="Q4779" t="s">
        <v>46</v>
      </c>
    </row>
    <row r="4780" spans="1:17" x14ac:dyDescent="0.25">
      <c r="A4780" t="s">
        <v>912</v>
      </c>
      <c r="B4780" t="s">
        <v>6921</v>
      </c>
      <c r="C4780" t="s">
        <v>6922</v>
      </c>
      <c r="D4780" t="s">
        <v>76</v>
      </c>
      <c r="E4780" t="s">
        <v>17</v>
      </c>
      <c r="F4780" t="str">
        <f t="shared" si="148"/>
        <v>NonTMDVoter</v>
      </c>
      <c r="H4780" t="b">
        <v>0</v>
      </c>
      <c r="I4780" t="b">
        <v>0</v>
      </c>
      <c r="K4780" s="5">
        <f t="shared" ca="1" si="149"/>
        <v>90</v>
      </c>
      <c r="L4780">
        <v>1925</v>
      </c>
      <c r="M4780">
        <v>409</v>
      </c>
      <c r="N4780" t="s">
        <v>6246</v>
      </c>
      <c r="O4780" t="s">
        <v>6793</v>
      </c>
      <c r="P4780" t="s">
        <v>17</v>
      </c>
      <c r="Q4780" t="s">
        <v>17</v>
      </c>
    </row>
    <row r="4781" spans="1:17" x14ac:dyDescent="0.25">
      <c r="A4781" t="s">
        <v>912</v>
      </c>
      <c r="B4781" t="s">
        <v>6923</v>
      </c>
      <c r="C4781" t="s">
        <v>6271</v>
      </c>
      <c r="D4781" t="s">
        <v>41</v>
      </c>
      <c r="E4781" t="s">
        <v>17</v>
      </c>
      <c r="F4781" t="str">
        <f t="shared" si="148"/>
        <v>NonTMDVoter</v>
      </c>
      <c r="H4781" t="b">
        <v>0</v>
      </c>
      <c r="I4781" t="b">
        <v>0</v>
      </c>
      <c r="K4781" s="5">
        <f t="shared" ca="1" si="149"/>
        <v>90</v>
      </c>
      <c r="L4781">
        <v>1925</v>
      </c>
      <c r="M4781">
        <v>410</v>
      </c>
      <c r="N4781" t="s">
        <v>6246</v>
      </c>
      <c r="O4781" t="s">
        <v>6924</v>
      </c>
      <c r="P4781" t="s">
        <v>17</v>
      </c>
      <c r="Q4781" t="s">
        <v>17</v>
      </c>
    </row>
    <row r="4782" spans="1:17" x14ac:dyDescent="0.25">
      <c r="A4782" t="s">
        <v>912</v>
      </c>
      <c r="B4782" t="s">
        <v>4061</v>
      </c>
      <c r="C4782" t="s">
        <v>6925</v>
      </c>
      <c r="D4782" t="s">
        <v>536</v>
      </c>
      <c r="E4782" t="s">
        <v>17</v>
      </c>
      <c r="F4782" t="str">
        <f t="shared" si="148"/>
        <v>NonTMDVoter</v>
      </c>
      <c r="H4782" t="b">
        <v>0</v>
      </c>
      <c r="I4782" t="b">
        <v>0</v>
      </c>
      <c r="K4782" s="5">
        <f t="shared" ca="1" si="149"/>
        <v>90</v>
      </c>
      <c r="L4782">
        <v>1925</v>
      </c>
      <c r="M4782">
        <v>409</v>
      </c>
      <c r="N4782" t="s">
        <v>6246</v>
      </c>
      <c r="O4782" t="s">
        <v>6926</v>
      </c>
      <c r="P4782" t="s">
        <v>17</v>
      </c>
      <c r="Q4782" t="s">
        <v>17</v>
      </c>
    </row>
    <row r="4783" spans="1:17" x14ac:dyDescent="0.25">
      <c r="A4783" t="s">
        <v>912</v>
      </c>
      <c r="B4783" t="s">
        <v>1280</v>
      </c>
      <c r="C4783" t="s">
        <v>6709</v>
      </c>
      <c r="D4783" t="s">
        <v>139</v>
      </c>
      <c r="E4783" t="s">
        <v>17</v>
      </c>
      <c r="F4783" t="str">
        <f t="shared" si="148"/>
        <v>NonTMDVoter</v>
      </c>
      <c r="H4783" t="b">
        <v>0</v>
      </c>
      <c r="I4783" t="b">
        <v>0</v>
      </c>
      <c r="K4783" s="5">
        <f t="shared" ca="1" si="149"/>
        <v>90</v>
      </c>
      <c r="L4783">
        <v>1925</v>
      </c>
      <c r="M4783">
        <v>412</v>
      </c>
      <c r="N4783" t="s">
        <v>6246</v>
      </c>
      <c r="O4783" t="s">
        <v>6927</v>
      </c>
      <c r="P4783" t="s">
        <v>17</v>
      </c>
      <c r="Q4783" t="s">
        <v>17</v>
      </c>
    </row>
    <row r="4784" spans="1:17" x14ac:dyDescent="0.25">
      <c r="A4784" t="s">
        <v>912</v>
      </c>
      <c r="B4784" t="s">
        <v>677</v>
      </c>
      <c r="C4784" t="s">
        <v>947</v>
      </c>
      <c r="D4784" t="s">
        <v>16</v>
      </c>
      <c r="E4784" t="s">
        <v>17</v>
      </c>
      <c r="F4784" t="str">
        <f t="shared" si="148"/>
        <v>NonTMDVoter</v>
      </c>
      <c r="H4784" t="b">
        <v>0</v>
      </c>
      <c r="I4784" t="b">
        <v>0</v>
      </c>
      <c r="K4784" s="5">
        <f t="shared" ca="1" si="149"/>
        <v>91</v>
      </c>
      <c r="L4784">
        <v>1924</v>
      </c>
      <c r="M4784">
        <v>351</v>
      </c>
      <c r="N4784" t="s">
        <v>6246</v>
      </c>
      <c r="O4784" t="s">
        <v>6928</v>
      </c>
      <c r="P4784" t="s">
        <v>17</v>
      </c>
      <c r="Q4784" t="s">
        <v>17</v>
      </c>
    </row>
    <row r="4785" spans="1:17" x14ac:dyDescent="0.25">
      <c r="A4785" t="s">
        <v>912</v>
      </c>
      <c r="B4785" t="s">
        <v>402</v>
      </c>
      <c r="C4785" t="s">
        <v>6709</v>
      </c>
      <c r="D4785" t="s">
        <v>17</v>
      </c>
      <c r="E4785" t="s">
        <v>17</v>
      </c>
      <c r="F4785" t="str">
        <f t="shared" si="148"/>
        <v>NonTMDVoter</v>
      </c>
      <c r="H4785" t="b">
        <v>0</v>
      </c>
      <c r="I4785" t="b">
        <v>0</v>
      </c>
      <c r="K4785" s="5">
        <f t="shared" ca="1" si="149"/>
        <v>91</v>
      </c>
      <c r="L4785">
        <v>1924</v>
      </c>
      <c r="M4785">
        <v>412</v>
      </c>
      <c r="N4785" t="s">
        <v>6246</v>
      </c>
      <c r="O4785" t="s">
        <v>6929</v>
      </c>
      <c r="P4785" t="s">
        <v>17</v>
      </c>
      <c r="Q4785" t="s">
        <v>17</v>
      </c>
    </row>
    <row r="4786" spans="1:17" x14ac:dyDescent="0.25">
      <c r="A4786" t="s">
        <v>912</v>
      </c>
      <c r="B4786" t="s">
        <v>6930</v>
      </c>
      <c r="C4786" t="s">
        <v>6683</v>
      </c>
      <c r="D4786" t="s">
        <v>124</v>
      </c>
      <c r="E4786" t="s">
        <v>17</v>
      </c>
      <c r="F4786" t="str">
        <f t="shared" si="148"/>
        <v>Active TMD Voter</v>
      </c>
      <c r="H4786" t="b">
        <v>1</v>
      </c>
      <c r="I4786" t="b">
        <v>1</v>
      </c>
      <c r="K4786" s="5">
        <f t="shared" ca="1" si="149"/>
        <v>91</v>
      </c>
      <c r="L4786">
        <v>1924</v>
      </c>
      <c r="M4786">
        <v>412</v>
      </c>
      <c r="N4786" t="s">
        <v>6246</v>
      </c>
      <c r="O4786" t="s">
        <v>6931</v>
      </c>
      <c r="P4786" t="s">
        <v>45</v>
      </c>
      <c r="Q4786" t="s">
        <v>46</v>
      </c>
    </row>
    <row r="4787" spans="1:17" x14ac:dyDescent="0.25">
      <c r="A4787" t="s">
        <v>912</v>
      </c>
      <c r="B4787" t="s">
        <v>1304</v>
      </c>
      <c r="C4787" t="s">
        <v>6685</v>
      </c>
      <c r="D4787" t="s">
        <v>1006</v>
      </c>
      <c r="E4787" t="s">
        <v>17</v>
      </c>
      <c r="F4787" t="str">
        <f t="shared" si="148"/>
        <v>Skipped 2014</v>
      </c>
      <c r="H4787" t="b">
        <v>0</v>
      </c>
      <c r="I4787" t="b">
        <v>1</v>
      </c>
      <c r="K4787" s="5">
        <f t="shared" ca="1" si="149"/>
        <v>92</v>
      </c>
      <c r="L4787">
        <v>1923</v>
      </c>
      <c r="M4787">
        <v>412</v>
      </c>
      <c r="N4787" t="s">
        <v>6246</v>
      </c>
      <c r="O4787" t="s">
        <v>6932</v>
      </c>
      <c r="P4787" t="s">
        <v>17</v>
      </c>
      <c r="Q4787" t="s">
        <v>17</v>
      </c>
    </row>
    <row r="4788" spans="1:17" x14ac:dyDescent="0.25">
      <c r="A4788" t="s">
        <v>912</v>
      </c>
      <c r="B4788" t="s">
        <v>6933</v>
      </c>
      <c r="C4788" t="s">
        <v>6669</v>
      </c>
      <c r="D4788" t="s">
        <v>37</v>
      </c>
      <c r="E4788" t="s">
        <v>17</v>
      </c>
      <c r="F4788" t="str">
        <f t="shared" si="148"/>
        <v>NonTMDVoter</v>
      </c>
      <c r="H4788" t="b">
        <v>0</v>
      </c>
      <c r="I4788" t="b">
        <v>0</v>
      </c>
      <c r="K4788" s="5">
        <f t="shared" ca="1" si="149"/>
        <v>92</v>
      </c>
      <c r="L4788">
        <v>1923</v>
      </c>
      <c r="M4788">
        <v>412</v>
      </c>
      <c r="N4788" t="s">
        <v>6246</v>
      </c>
      <c r="O4788" t="s">
        <v>6934</v>
      </c>
      <c r="P4788" t="s">
        <v>17</v>
      </c>
      <c r="Q4788" t="s">
        <v>17</v>
      </c>
    </row>
    <row r="4789" spans="1:17" x14ac:dyDescent="0.25">
      <c r="A4789" t="s">
        <v>912</v>
      </c>
      <c r="B4789" t="s">
        <v>697</v>
      </c>
      <c r="C4789" t="s">
        <v>6271</v>
      </c>
      <c r="D4789" t="s">
        <v>28</v>
      </c>
      <c r="E4789" t="s">
        <v>17</v>
      </c>
      <c r="F4789" t="str">
        <f t="shared" si="148"/>
        <v>NonTMDVoter</v>
      </c>
      <c r="H4789" t="b">
        <v>0</v>
      </c>
      <c r="I4789" t="b">
        <v>0</v>
      </c>
      <c r="K4789" s="5">
        <f t="shared" ca="1" si="149"/>
        <v>92</v>
      </c>
      <c r="L4789">
        <v>1923</v>
      </c>
      <c r="M4789">
        <v>410</v>
      </c>
      <c r="N4789" t="s">
        <v>6246</v>
      </c>
      <c r="O4789" t="s">
        <v>6935</v>
      </c>
      <c r="P4789" t="s">
        <v>17</v>
      </c>
      <c r="Q4789" t="s">
        <v>17</v>
      </c>
    </row>
    <row r="4790" spans="1:17" x14ac:dyDescent="0.25">
      <c r="A4790" t="s">
        <v>912</v>
      </c>
      <c r="B4790" t="s">
        <v>697</v>
      </c>
      <c r="C4790" t="s">
        <v>6683</v>
      </c>
      <c r="D4790" t="s">
        <v>124</v>
      </c>
      <c r="E4790" t="s">
        <v>17</v>
      </c>
      <c r="F4790" t="str">
        <f t="shared" si="148"/>
        <v>NonTMDVoter</v>
      </c>
      <c r="H4790" t="b">
        <v>0</v>
      </c>
      <c r="I4790" t="b">
        <v>0</v>
      </c>
      <c r="K4790" s="5">
        <f t="shared" ca="1" si="149"/>
        <v>92</v>
      </c>
      <c r="L4790">
        <v>1923</v>
      </c>
      <c r="M4790">
        <v>412</v>
      </c>
      <c r="N4790" t="s">
        <v>6246</v>
      </c>
      <c r="O4790" t="s">
        <v>6753</v>
      </c>
      <c r="P4790" t="s">
        <v>17</v>
      </c>
      <c r="Q4790" t="s">
        <v>17</v>
      </c>
    </row>
    <row r="4791" spans="1:17" x14ac:dyDescent="0.25">
      <c r="A4791" t="s">
        <v>912</v>
      </c>
      <c r="B4791" t="s">
        <v>702</v>
      </c>
      <c r="C4791" t="s">
        <v>6470</v>
      </c>
      <c r="D4791" t="s">
        <v>65</v>
      </c>
      <c r="E4791" t="s">
        <v>17</v>
      </c>
      <c r="F4791" t="str">
        <f t="shared" si="148"/>
        <v>NonTMDVoter</v>
      </c>
      <c r="H4791" t="b">
        <v>0</v>
      </c>
      <c r="I4791" t="b">
        <v>0</v>
      </c>
      <c r="K4791" s="5">
        <f t="shared" ca="1" si="149"/>
        <v>93</v>
      </c>
      <c r="L4791">
        <v>1922</v>
      </c>
      <c r="M4791">
        <v>409</v>
      </c>
      <c r="N4791" t="s">
        <v>6246</v>
      </c>
      <c r="O4791" t="s">
        <v>6926</v>
      </c>
      <c r="P4791" t="s">
        <v>17</v>
      </c>
      <c r="Q4791" t="s">
        <v>17</v>
      </c>
    </row>
    <row r="4792" spans="1:17" x14ac:dyDescent="0.25">
      <c r="A4792" t="s">
        <v>912</v>
      </c>
      <c r="B4792" t="s">
        <v>702</v>
      </c>
      <c r="C4792" t="s">
        <v>6685</v>
      </c>
      <c r="D4792" t="s">
        <v>463</v>
      </c>
      <c r="E4792" t="s">
        <v>17</v>
      </c>
      <c r="F4792" t="str">
        <f t="shared" si="148"/>
        <v>NonTMDVoter</v>
      </c>
      <c r="H4792" t="b">
        <v>0</v>
      </c>
      <c r="I4792" t="b">
        <v>0</v>
      </c>
      <c r="K4792" s="5">
        <f t="shared" ca="1" si="149"/>
        <v>93</v>
      </c>
      <c r="L4792">
        <v>1922</v>
      </c>
      <c r="M4792">
        <v>412</v>
      </c>
      <c r="N4792" t="s">
        <v>6246</v>
      </c>
      <c r="O4792" t="s">
        <v>6778</v>
      </c>
      <c r="P4792" t="s">
        <v>17</v>
      </c>
      <c r="Q4792" t="s">
        <v>17</v>
      </c>
    </row>
    <row r="4793" spans="1:17" x14ac:dyDescent="0.25">
      <c r="A4793" t="s">
        <v>912</v>
      </c>
      <c r="B4793" t="s">
        <v>736</v>
      </c>
      <c r="C4793" t="s">
        <v>6271</v>
      </c>
      <c r="D4793" t="s">
        <v>139</v>
      </c>
      <c r="E4793" t="s">
        <v>17</v>
      </c>
      <c r="F4793" t="str">
        <f t="shared" si="148"/>
        <v>NonTMDVoter</v>
      </c>
      <c r="H4793" t="b">
        <v>0</v>
      </c>
      <c r="I4793" t="b">
        <v>0</v>
      </c>
      <c r="K4793" s="5">
        <f t="shared" ca="1" si="149"/>
        <v>96</v>
      </c>
      <c r="L4793">
        <v>1919</v>
      </c>
      <c r="M4793">
        <v>410</v>
      </c>
      <c r="N4793" t="s">
        <v>6246</v>
      </c>
      <c r="O4793" t="s">
        <v>6924</v>
      </c>
      <c r="P4793" t="s">
        <v>17</v>
      </c>
      <c r="Q4793" t="s">
        <v>17</v>
      </c>
    </row>
    <row r="4794" spans="1:17" x14ac:dyDescent="0.25">
      <c r="A4794" t="s">
        <v>912</v>
      </c>
      <c r="B4794" t="s">
        <v>6936</v>
      </c>
      <c r="C4794" t="s">
        <v>6937</v>
      </c>
      <c r="D4794" t="s">
        <v>105</v>
      </c>
      <c r="E4794" t="s">
        <v>17</v>
      </c>
      <c r="F4794" t="str">
        <f t="shared" si="148"/>
        <v>NonTMDVoter</v>
      </c>
      <c r="H4794" t="b">
        <v>0</v>
      </c>
      <c r="I4794" t="b">
        <v>0</v>
      </c>
      <c r="K4794" s="5">
        <f t="shared" ca="1" si="149"/>
        <v>96</v>
      </c>
      <c r="L4794">
        <v>1919</v>
      </c>
      <c r="M4794">
        <v>409</v>
      </c>
      <c r="N4794" t="s">
        <v>6246</v>
      </c>
      <c r="O4794" t="s">
        <v>6938</v>
      </c>
      <c r="P4794" t="s">
        <v>17</v>
      </c>
      <c r="Q4794" t="s">
        <v>17</v>
      </c>
    </row>
    <row r="4795" spans="1:17" x14ac:dyDescent="0.25">
      <c r="A4795" t="s">
        <v>912</v>
      </c>
      <c r="B4795" t="s">
        <v>6939</v>
      </c>
      <c r="C4795" t="s">
        <v>119</v>
      </c>
      <c r="D4795" t="s">
        <v>37</v>
      </c>
      <c r="E4795" t="s">
        <v>17</v>
      </c>
      <c r="F4795" t="str">
        <f t="shared" si="148"/>
        <v>NonTMDVoter</v>
      </c>
      <c r="H4795" t="b">
        <v>0</v>
      </c>
      <c r="I4795" t="b">
        <v>0</v>
      </c>
      <c r="K4795" s="5">
        <f t="shared" ca="1" si="149"/>
        <v>2015</v>
      </c>
      <c r="L4795">
        <v>0</v>
      </c>
      <c r="M4795">
        <v>351</v>
      </c>
      <c r="N4795" t="s">
        <v>6246</v>
      </c>
      <c r="O4795" t="s">
        <v>6940</v>
      </c>
      <c r="P4795" t="s">
        <v>17</v>
      </c>
      <c r="Q4795" t="s">
        <v>17</v>
      </c>
    </row>
    <row r="4796" spans="1:17" x14ac:dyDescent="0.25">
      <c r="A4796" t="s">
        <v>912</v>
      </c>
      <c r="B4796" t="s">
        <v>6941</v>
      </c>
      <c r="C4796" t="s">
        <v>6271</v>
      </c>
      <c r="D4796" t="s">
        <v>16</v>
      </c>
      <c r="E4796" t="s">
        <v>17</v>
      </c>
      <c r="F4796" t="str">
        <f t="shared" si="148"/>
        <v>Skipped 2014</v>
      </c>
      <c r="H4796" t="b">
        <v>0</v>
      </c>
      <c r="I4796" t="b">
        <v>1</v>
      </c>
      <c r="K4796" s="5">
        <f t="shared" ca="1" si="149"/>
        <v>2015</v>
      </c>
      <c r="L4796">
        <v>0</v>
      </c>
      <c r="M4796">
        <v>410</v>
      </c>
      <c r="N4796" t="s">
        <v>6246</v>
      </c>
      <c r="O4796" t="s">
        <v>6942</v>
      </c>
      <c r="P4796" t="s">
        <v>17</v>
      </c>
      <c r="Q4796" t="s">
        <v>17</v>
      </c>
    </row>
    <row r="4797" spans="1:17" x14ac:dyDescent="0.25">
      <c r="A4797" t="s">
        <v>912</v>
      </c>
      <c r="B4797" t="s">
        <v>6943</v>
      </c>
      <c r="C4797" t="s">
        <v>3491</v>
      </c>
      <c r="D4797" t="s">
        <v>17</v>
      </c>
      <c r="E4797" t="s">
        <v>17</v>
      </c>
      <c r="F4797" t="str">
        <f t="shared" si="148"/>
        <v>NonTMDVoter</v>
      </c>
      <c r="H4797" t="b">
        <v>0</v>
      </c>
      <c r="I4797" t="b">
        <v>0</v>
      </c>
      <c r="K4797" s="5">
        <f t="shared" ca="1" si="149"/>
        <v>2015</v>
      </c>
      <c r="L4797">
        <v>0</v>
      </c>
      <c r="M4797">
        <v>345</v>
      </c>
      <c r="N4797" t="s">
        <v>6246</v>
      </c>
      <c r="O4797" t="s">
        <v>6311</v>
      </c>
      <c r="P4797" t="s">
        <v>17</v>
      </c>
      <c r="Q4797" t="s">
        <v>17</v>
      </c>
    </row>
    <row r="4798" spans="1:17" x14ac:dyDescent="0.25">
      <c r="A4798" t="s">
        <v>912</v>
      </c>
      <c r="B4798" t="s">
        <v>6944</v>
      </c>
      <c r="C4798" t="s">
        <v>4709</v>
      </c>
      <c r="D4798" t="s">
        <v>17</v>
      </c>
      <c r="E4798" t="s">
        <v>17</v>
      </c>
      <c r="F4798" t="str">
        <f t="shared" si="148"/>
        <v>NonTMDVoter</v>
      </c>
      <c r="H4798" t="b">
        <v>0</v>
      </c>
      <c r="I4798" t="b">
        <v>0</v>
      </c>
      <c r="K4798" s="5">
        <f t="shared" ca="1" si="149"/>
        <v>2015</v>
      </c>
      <c r="L4798">
        <v>0</v>
      </c>
      <c r="M4798">
        <v>7</v>
      </c>
      <c r="N4798" t="s">
        <v>6246</v>
      </c>
      <c r="O4798" t="s">
        <v>6945</v>
      </c>
      <c r="P4798" t="s">
        <v>17</v>
      </c>
      <c r="Q4798" t="s">
        <v>17</v>
      </c>
    </row>
    <row r="4799" spans="1:17" x14ac:dyDescent="0.25">
      <c r="A4799" t="s">
        <v>912</v>
      </c>
      <c r="B4799" t="s">
        <v>416</v>
      </c>
      <c r="C4799" t="s">
        <v>4709</v>
      </c>
      <c r="D4799" t="s">
        <v>69</v>
      </c>
      <c r="E4799" t="s">
        <v>17</v>
      </c>
      <c r="F4799" t="str">
        <f t="shared" si="148"/>
        <v>NonTMDVoter</v>
      </c>
      <c r="H4799" t="b">
        <v>0</v>
      </c>
      <c r="I4799" t="b">
        <v>0</v>
      </c>
      <c r="K4799" s="5">
        <f t="shared" ca="1" si="149"/>
        <v>2015</v>
      </c>
      <c r="L4799">
        <v>0</v>
      </c>
      <c r="M4799">
        <v>7</v>
      </c>
      <c r="N4799" t="s">
        <v>6246</v>
      </c>
      <c r="O4799" t="s">
        <v>6945</v>
      </c>
      <c r="P4799" t="s">
        <v>17</v>
      </c>
      <c r="Q4799" t="s">
        <v>17</v>
      </c>
    </row>
    <row r="4800" spans="1:17" x14ac:dyDescent="0.25">
      <c r="A4800" t="s">
        <v>13</v>
      </c>
      <c r="B4800" t="s">
        <v>6946</v>
      </c>
      <c r="C4800" t="s">
        <v>5677</v>
      </c>
      <c r="D4800" t="s">
        <v>127</v>
      </c>
      <c r="E4800" t="s">
        <v>17</v>
      </c>
      <c r="F4800" t="str">
        <f t="shared" si="148"/>
        <v>NonTMDVoter</v>
      </c>
      <c r="H4800" t="b">
        <v>0</v>
      </c>
      <c r="I4800" t="b">
        <v>0</v>
      </c>
      <c r="K4800" s="5">
        <f t="shared" ca="1" si="149"/>
        <v>2015</v>
      </c>
      <c r="L4800">
        <v>0</v>
      </c>
      <c r="M4800">
        <v>12</v>
      </c>
      <c r="N4800" t="s">
        <v>6947</v>
      </c>
      <c r="O4800" t="s">
        <v>6948</v>
      </c>
      <c r="P4800" t="s">
        <v>17</v>
      </c>
      <c r="Q4800" t="s">
        <v>17</v>
      </c>
    </row>
    <row r="4801" spans="1:17" x14ac:dyDescent="0.25">
      <c r="A4801" t="s">
        <v>204</v>
      </c>
      <c r="B4801" t="s">
        <v>4039</v>
      </c>
      <c r="C4801" t="s">
        <v>1509</v>
      </c>
      <c r="D4801" t="s">
        <v>69</v>
      </c>
      <c r="F4801" t="str">
        <f t="shared" si="148"/>
        <v>NonTMDVoter</v>
      </c>
      <c r="G4801" t="s">
        <v>95</v>
      </c>
      <c r="K4801" s="5">
        <f t="shared" ca="1" si="149"/>
        <v>19</v>
      </c>
      <c r="L4801" t="s">
        <v>2464</v>
      </c>
      <c r="M4801">
        <v>45</v>
      </c>
      <c r="N4801" t="s">
        <v>6949</v>
      </c>
      <c r="O4801" t="s">
        <v>6950</v>
      </c>
    </row>
    <row r="4802" spans="1:17" x14ac:dyDescent="0.25">
      <c r="A4802" t="s">
        <v>204</v>
      </c>
      <c r="B4802" t="s">
        <v>6951</v>
      </c>
      <c r="C4802" t="s">
        <v>6952</v>
      </c>
      <c r="D4802" t="s">
        <v>137</v>
      </c>
      <c r="E4802" t="s">
        <v>17</v>
      </c>
      <c r="F4802" t="str">
        <f t="shared" si="148"/>
        <v>NonTMDVoter</v>
      </c>
      <c r="H4802" t="b">
        <v>0</v>
      </c>
      <c r="I4802" t="b">
        <v>0</v>
      </c>
      <c r="K4802" s="5">
        <f t="shared" ca="1" si="149"/>
        <v>38</v>
      </c>
      <c r="L4802">
        <v>1977</v>
      </c>
      <c r="M4802">
        <v>47</v>
      </c>
      <c r="N4802" t="s">
        <v>6949</v>
      </c>
      <c r="O4802" t="s">
        <v>6953</v>
      </c>
      <c r="P4802" t="s">
        <v>17</v>
      </c>
      <c r="Q4802" t="s">
        <v>17</v>
      </c>
    </row>
    <row r="4803" spans="1:17" x14ac:dyDescent="0.25">
      <c r="A4803" t="s">
        <v>204</v>
      </c>
      <c r="B4803" t="s">
        <v>6954</v>
      </c>
      <c r="C4803" t="s">
        <v>6955</v>
      </c>
      <c r="D4803" t="s">
        <v>37</v>
      </c>
      <c r="E4803" t="s">
        <v>17</v>
      </c>
      <c r="F4803" t="str">
        <f t="shared" ref="F4803:F4866" si="150">IF(AND(H4803=FALSE,I4803=FALSE),"NonTMDVoter",IF(AND(H4803=TRUE,I4803=FALSE), "Skipped 2013",IF(AND(H4803=FALSE,I4803=TRUE),"Skipped 2014",IF(AND(H4803=TRUE,I4803=TRUE),"Active TMD Voter","Unknown"))))</f>
        <v>Active TMD Voter</v>
      </c>
      <c r="H4803" t="b">
        <v>1</v>
      </c>
      <c r="I4803" t="b">
        <v>1</v>
      </c>
      <c r="K4803" s="5">
        <f t="shared" ref="K4803:K4866" ca="1" si="151">YEAR(TODAY())-L4803</f>
        <v>53</v>
      </c>
      <c r="L4803">
        <v>1962</v>
      </c>
      <c r="M4803">
        <v>57</v>
      </c>
      <c r="N4803" t="s">
        <v>6949</v>
      </c>
      <c r="O4803" t="s">
        <v>6956</v>
      </c>
      <c r="P4803" t="s">
        <v>41</v>
      </c>
      <c r="Q4803" t="s">
        <v>42</v>
      </c>
    </row>
    <row r="4804" spans="1:17" x14ac:dyDescent="0.25">
      <c r="A4804" t="s">
        <v>204</v>
      </c>
      <c r="B4804" t="s">
        <v>6957</v>
      </c>
      <c r="C4804" t="s">
        <v>6958</v>
      </c>
      <c r="D4804" t="s">
        <v>16</v>
      </c>
      <c r="E4804" t="s">
        <v>17</v>
      </c>
      <c r="F4804" t="str">
        <f t="shared" si="150"/>
        <v>Active TMD Voter</v>
      </c>
      <c r="H4804" t="b">
        <v>1</v>
      </c>
      <c r="I4804" t="b">
        <v>1</v>
      </c>
      <c r="K4804" s="5">
        <f t="shared" ca="1" si="151"/>
        <v>58</v>
      </c>
      <c r="L4804">
        <v>1957</v>
      </c>
      <c r="M4804">
        <v>57</v>
      </c>
      <c r="N4804" t="s">
        <v>6949</v>
      </c>
      <c r="O4804" t="s">
        <v>6956</v>
      </c>
      <c r="P4804" t="s">
        <v>41</v>
      </c>
      <c r="Q4804" t="s">
        <v>42</v>
      </c>
    </row>
    <row r="4805" spans="1:17" x14ac:dyDescent="0.25">
      <c r="A4805" t="s">
        <v>204</v>
      </c>
      <c r="B4805" t="s">
        <v>6959</v>
      </c>
      <c r="C4805" t="s">
        <v>383</v>
      </c>
      <c r="D4805" t="s">
        <v>76</v>
      </c>
      <c r="F4805" t="str">
        <f t="shared" si="150"/>
        <v>NonTMDVoter</v>
      </c>
      <c r="G4805" t="s">
        <v>95</v>
      </c>
      <c r="K4805" s="5">
        <f t="shared" ca="1" si="151"/>
        <v>59</v>
      </c>
      <c r="L4805" t="s">
        <v>6960</v>
      </c>
      <c r="M4805">
        <v>49</v>
      </c>
      <c r="N4805" t="s">
        <v>6949</v>
      </c>
      <c r="O4805" t="s">
        <v>6961</v>
      </c>
    </row>
    <row r="4806" spans="1:17" x14ac:dyDescent="0.25">
      <c r="A4806" t="s">
        <v>204</v>
      </c>
      <c r="B4806" t="s">
        <v>3649</v>
      </c>
      <c r="C4806" t="s">
        <v>383</v>
      </c>
      <c r="D4806" t="s">
        <v>16</v>
      </c>
      <c r="F4806" t="str">
        <f t="shared" si="150"/>
        <v>NonTMDVoter</v>
      </c>
      <c r="G4806" t="s">
        <v>95</v>
      </c>
      <c r="K4806" s="5">
        <f t="shared" ca="1" si="151"/>
        <v>62</v>
      </c>
      <c r="L4806" t="s">
        <v>2308</v>
      </c>
      <c r="M4806">
        <v>49</v>
      </c>
      <c r="N4806" t="s">
        <v>6949</v>
      </c>
      <c r="O4806" t="s">
        <v>6961</v>
      </c>
    </row>
    <row r="4807" spans="1:17" x14ac:dyDescent="0.25">
      <c r="A4807" t="s">
        <v>204</v>
      </c>
      <c r="B4807" t="s">
        <v>886</v>
      </c>
      <c r="C4807" t="s">
        <v>5670</v>
      </c>
      <c r="D4807" t="s">
        <v>16</v>
      </c>
      <c r="E4807" t="s">
        <v>17</v>
      </c>
      <c r="F4807" t="str">
        <f t="shared" si="150"/>
        <v>NonTMDVoter</v>
      </c>
      <c r="H4807" t="b">
        <v>0</v>
      </c>
      <c r="I4807" t="b">
        <v>0</v>
      </c>
      <c r="K4807" s="5">
        <f t="shared" ca="1" si="151"/>
        <v>64</v>
      </c>
      <c r="L4807">
        <v>1951</v>
      </c>
      <c r="M4807">
        <v>51</v>
      </c>
      <c r="N4807" t="s">
        <v>6949</v>
      </c>
      <c r="O4807" t="s">
        <v>6962</v>
      </c>
      <c r="P4807" t="s">
        <v>17</v>
      </c>
      <c r="Q4807" t="s">
        <v>17</v>
      </c>
    </row>
    <row r="4808" spans="1:17" x14ac:dyDescent="0.25">
      <c r="A4808" t="s">
        <v>204</v>
      </c>
      <c r="B4808" t="s">
        <v>4834</v>
      </c>
      <c r="C4808" t="s">
        <v>435</v>
      </c>
      <c r="D4808" t="s">
        <v>370</v>
      </c>
      <c r="E4808" t="s">
        <v>17</v>
      </c>
      <c r="F4808" t="str">
        <f t="shared" si="150"/>
        <v>Active TMD Voter</v>
      </c>
      <c r="H4808" t="b">
        <v>1</v>
      </c>
      <c r="I4808" t="b">
        <v>1</v>
      </c>
      <c r="K4808" s="5">
        <f t="shared" ca="1" si="151"/>
        <v>69</v>
      </c>
      <c r="L4808">
        <v>1946</v>
      </c>
      <c r="M4808">
        <v>55</v>
      </c>
      <c r="N4808" t="s">
        <v>6949</v>
      </c>
      <c r="O4808" t="s">
        <v>6963</v>
      </c>
      <c r="P4808" t="s">
        <v>41</v>
      </c>
      <c r="Q4808" t="s">
        <v>42</v>
      </c>
    </row>
    <row r="4809" spans="1:17" x14ac:dyDescent="0.25">
      <c r="A4809" t="s">
        <v>204</v>
      </c>
      <c r="B4809" t="s">
        <v>6820</v>
      </c>
      <c r="C4809" t="s">
        <v>435</v>
      </c>
      <c r="D4809" t="s">
        <v>17</v>
      </c>
      <c r="E4809" t="s">
        <v>17</v>
      </c>
      <c r="F4809" t="str">
        <f t="shared" si="150"/>
        <v>Active TMD Voter</v>
      </c>
      <c r="H4809" t="b">
        <v>1</v>
      </c>
      <c r="I4809" t="b">
        <v>1</v>
      </c>
      <c r="K4809" s="5">
        <f t="shared" ca="1" si="151"/>
        <v>75</v>
      </c>
      <c r="L4809">
        <v>1940</v>
      </c>
      <c r="M4809">
        <v>55</v>
      </c>
      <c r="N4809" t="s">
        <v>6949</v>
      </c>
      <c r="O4809" t="s">
        <v>6963</v>
      </c>
      <c r="P4809" t="s">
        <v>41</v>
      </c>
      <c r="Q4809" t="s">
        <v>42</v>
      </c>
    </row>
    <row r="4810" spans="1:17" x14ac:dyDescent="0.25">
      <c r="A4810" t="s">
        <v>204</v>
      </c>
      <c r="B4810" t="s">
        <v>6964</v>
      </c>
      <c r="C4810" t="s">
        <v>383</v>
      </c>
      <c r="D4810" t="s">
        <v>28</v>
      </c>
      <c r="E4810" t="s">
        <v>17</v>
      </c>
      <c r="F4810" t="str">
        <f t="shared" si="150"/>
        <v>NonTMDVoter</v>
      </c>
      <c r="H4810" t="b">
        <v>0</v>
      </c>
      <c r="I4810" t="b">
        <v>0</v>
      </c>
      <c r="K4810" s="5">
        <f t="shared" ca="1" si="151"/>
        <v>77</v>
      </c>
      <c r="L4810">
        <v>1938</v>
      </c>
      <c r="M4810">
        <v>49</v>
      </c>
      <c r="N4810" t="s">
        <v>6949</v>
      </c>
      <c r="O4810" t="s">
        <v>6961</v>
      </c>
      <c r="P4810" t="s">
        <v>17</v>
      </c>
      <c r="Q4810" t="s">
        <v>17</v>
      </c>
    </row>
    <row r="4811" spans="1:17" x14ac:dyDescent="0.25">
      <c r="A4811" t="s">
        <v>58</v>
      </c>
      <c r="B4811" t="s">
        <v>1611</v>
      </c>
      <c r="C4811" t="s">
        <v>3270</v>
      </c>
      <c r="D4811" t="s">
        <v>127</v>
      </c>
      <c r="E4811" t="s">
        <v>17</v>
      </c>
      <c r="F4811" t="str">
        <f t="shared" si="150"/>
        <v>NonTMDVoter</v>
      </c>
      <c r="H4811" t="b">
        <v>0</v>
      </c>
      <c r="I4811" t="b">
        <v>0</v>
      </c>
      <c r="K4811" s="5">
        <f t="shared" ca="1" si="151"/>
        <v>26</v>
      </c>
      <c r="L4811">
        <v>1989</v>
      </c>
      <c r="M4811">
        <v>82</v>
      </c>
      <c r="N4811" t="s">
        <v>6965</v>
      </c>
      <c r="O4811" t="s">
        <v>6966</v>
      </c>
      <c r="P4811" t="s">
        <v>17</v>
      </c>
      <c r="Q4811" t="s">
        <v>17</v>
      </c>
    </row>
    <row r="4812" spans="1:17" x14ac:dyDescent="0.25">
      <c r="A4812" t="s">
        <v>58</v>
      </c>
      <c r="B4812" t="s">
        <v>6967</v>
      </c>
      <c r="C4812" t="s">
        <v>3270</v>
      </c>
      <c r="D4812" t="s">
        <v>127</v>
      </c>
      <c r="E4812" t="s">
        <v>17</v>
      </c>
      <c r="F4812" t="str">
        <f t="shared" si="150"/>
        <v>Active TMD Voter</v>
      </c>
      <c r="H4812" t="b">
        <v>1</v>
      </c>
      <c r="I4812" t="b">
        <v>1</v>
      </c>
      <c r="K4812" s="5">
        <f t="shared" ca="1" si="151"/>
        <v>27</v>
      </c>
      <c r="L4812">
        <v>1988</v>
      </c>
      <c r="M4812">
        <v>82</v>
      </c>
      <c r="N4812" t="s">
        <v>6965</v>
      </c>
      <c r="O4812" t="s">
        <v>6966</v>
      </c>
      <c r="P4812" t="s">
        <v>41</v>
      </c>
      <c r="Q4812" t="s">
        <v>42</v>
      </c>
    </row>
    <row r="4813" spans="1:17" x14ac:dyDescent="0.25">
      <c r="A4813" t="s">
        <v>58</v>
      </c>
      <c r="B4813" t="s">
        <v>6968</v>
      </c>
      <c r="C4813" t="s">
        <v>327</v>
      </c>
      <c r="D4813" t="s">
        <v>6969</v>
      </c>
      <c r="E4813" t="s">
        <v>17</v>
      </c>
      <c r="F4813" t="str">
        <f t="shared" si="150"/>
        <v>NonTMDVoter</v>
      </c>
      <c r="H4813" t="b">
        <v>0</v>
      </c>
      <c r="I4813" t="b">
        <v>0</v>
      </c>
      <c r="K4813" s="5">
        <f t="shared" ca="1" si="151"/>
        <v>28</v>
      </c>
      <c r="L4813">
        <v>1987</v>
      </c>
      <c r="M4813">
        <v>105</v>
      </c>
      <c r="N4813" t="s">
        <v>6965</v>
      </c>
      <c r="O4813" t="s">
        <v>6970</v>
      </c>
      <c r="P4813" t="s">
        <v>17</v>
      </c>
      <c r="Q4813" t="s">
        <v>17</v>
      </c>
    </row>
    <row r="4814" spans="1:17" x14ac:dyDescent="0.25">
      <c r="A4814" t="s">
        <v>58</v>
      </c>
      <c r="B4814" t="s">
        <v>465</v>
      </c>
      <c r="C4814" t="s">
        <v>86</v>
      </c>
      <c r="D4814" t="s">
        <v>127</v>
      </c>
      <c r="E4814" t="s">
        <v>17</v>
      </c>
      <c r="F4814" t="str">
        <f t="shared" si="150"/>
        <v>NonTMDVoter</v>
      </c>
      <c r="H4814" t="b">
        <v>0</v>
      </c>
      <c r="I4814" t="b">
        <v>0</v>
      </c>
      <c r="K4814" s="5">
        <f t="shared" ca="1" si="151"/>
        <v>28</v>
      </c>
      <c r="L4814">
        <v>1987</v>
      </c>
      <c r="M4814">
        <v>16</v>
      </c>
      <c r="N4814" t="s">
        <v>6965</v>
      </c>
      <c r="O4814" t="s">
        <v>6971</v>
      </c>
      <c r="P4814" t="s">
        <v>17</v>
      </c>
      <c r="Q4814" t="s">
        <v>17</v>
      </c>
    </row>
    <row r="4815" spans="1:17" x14ac:dyDescent="0.25">
      <c r="A4815" t="s">
        <v>58</v>
      </c>
      <c r="B4815" t="s">
        <v>6321</v>
      </c>
      <c r="C4815" t="s">
        <v>3270</v>
      </c>
      <c r="D4815" t="s">
        <v>41</v>
      </c>
      <c r="E4815" t="s">
        <v>17</v>
      </c>
      <c r="F4815" t="str">
        <f t="shared" si="150"/>
        <v>Active TMD Voter</v>
      </c>
      <c r="H4815" t="b">
        <v>1</v>
      </c>
      <c r="I4815" t="b">
        <v>1</v>
      </c>
      <c r="K4815" s="5">
        <f t="shared" ca="1" si="151"/>
        <v>29</v>
      </c>
      <c r="L4815">
        <v>1986</v>
      </c>
      <c r="M4815">
        <v>82</v>
      </c>
      <c r="N4815" t="s">
        <v>6965</v>
      </c>
      <c r="O4815" t="s">
        <v>6966</v>
      </c>
      <c r="P4815" t="s">
        <v>45</v>
      </c>
      <c r="Q4815" t="s">
        <v>46</v>
      </c>
    </row>
    <row r="4816" spans="1:17" x14ac:dyDescent="0.25">
      <c r="A4816" t="s">
        <v>58</v>
      </c>
      <c r="B4816" t="s">
        <v>4275</v>
      </c>
      <c r="C4816" t="s">
        <v>6972</v>
      </c>
      <c r="D4816" t="s">
        <v>25</v>
      </c>
      <c r="E4816" t="s">
        <v>17</v>
      </c>
      <c r="F4816" t="str">
        <f t="shared" si="150"/>
        <v>Skipped 2014</v>
      </c>
      <c r="H4816" t="b">
        <v>0</v>
      </c>
      <c r="I4816" t="b">
        <v>1</v>
      </c>
      <c r="K4816" s="5">
        <f t="shared" ca="1" si="151"/>
        <v>31</v>
      </c>
      <c r="L4816">
        <v>1984</v>
      </c>
      <c r="M4816">
        <v>82</v>
      </c>
      <c r="N4816" t="s">
        <v>6965</v>
      </c>
      <c r="O4816" t="s">
        <v>6966</v>
      </c>
      <c r="P4816" t="s">
        <v>17</v>
      </c>
      <c r="Q4816" t="s">
        <v>17</v>
      </c>
    </row>
    <row r="4817" spans="1:17" x14ac:dyDescent="0.25">
      <c r="A4817" t="s">
        <v>58</v>
      </c>
      <c r="B4817" t="s">
        <v>6973</v>
      </c>
      <c r="C4817" t="s">
        <v>327</v>
      </c>
      <c r="D4817" t="s">
        <v>309</v>
      </c>
      <c r="E4817" t="s">
        <v>17</v>
      </c>
      <c r="F4817" t="str">
        <f t="shared" si="150"/>
        <v>NonTMDVoter</v>
      </c>
      <c r="H4817" t="b">
        <v>0</v>
      </c>
      <c r="I4817" t="b">
        <v>0</v>
      </c>
      <c r="K4817" s="5">
        <f t="shared" ca="1" si="151"/>
        <v>39</v>
      </c>
      <c r="L4817">
        <v>1976</v>
      </c>
      <c r="M4817">
        <v>105</v>
      </c>
      <c r="N4817" t="s">
        <v>6965</v>
      </c>
      <c r="O4817" t="s">
        <v>6970</v>
      </c>
      <c r="P4817" t="s">
        <v>17</v>
      </c>
      <c r="Q4817" t="s">
        <v>17</v>
      </c>
    </row>
    <row r="4818" spans="1:17" x14ac:dyDescent="0.25">
      <c r="A4818" t="s">
        <v>58</v>
      </c>
      <c r="B4818" t="s">
        <v>806</v>
      </c>
      <c r="C4818" t="s">
        <v>327</v>
      </c>
      <c r="D4818" t="s">
        <v>309</v>
      </c>
      <c r="E4818" t="s">
        <v>17</v>
      </c>
      <c r="F4818" t="str">
        <f t="shared" si="150"/>
        <v>NonTMDVoter</v>
      </c>
      <c r="H4818" t="b">
        <v>0</v>
      </c>
      <c r="I4818" t="b">
        <v>0</v>
      </c>
      <c r="K4818" s="5">
        <f t="shared" ca="1" si="151"/>
        <v>39</v>
      </c>
      <c r="L4818">
        <v>1976</v>
      </c>
      <c r="M4818">
        <v>105</v>
      </c>
      <c r="N4818" t="s">
        <v>6965</v>
      </c>
      <c r="O4818" t="s">
        <v>6970</v>
      </c>
      <c r="P4818" t="s">
        <v>17</v>
      </c>
      <c r="Q4818" t="s">
        <v>17</v>
      </c>
    </row>
    <row r="4819" spans="1:17" x14ac:dyDescent="0.25">
      <c r="A4819" t="s">
        <v>58</v>
      </c>
      <c r="B4819" t="s">
        <v>6974</v>
      </c>
      <c r="C4819" t="s">
        <v>5480</v>
      </c>
      <c r="D4819" t="s">
        <v>195</v>
      </c>
      <c r="E4819" t="s">
        <v>17</v>
      </c>
      <c r="F4819" t="str">
        <f t="shared" si="150"/>
        <v>Active TMD Voter</v>
      </c>
      <c r="H4819" t="b">
        <v>1</v>
      </c>
      <c r="I4819" t="b">
        <v>1</v>
      </c>
      <c r="K4819" s="5">
        <f t="shared" ca="1" si="151"/>
        <v>45</v>
      </c>
      <c r="L4819">
        <v>1970</v>
      </c>
      <c r="M4819">
        <v>14</v>
      </c>
      <c r="N4819" t="s">
        <v>6965</v>
      </c>
      <c r="O4819" t="s">
        <v>6975</v>
      </c>
      <c r="P4819" t="s">
        <v>45</v>
      </c>
      <c r="Q4819" t="s">
        <v>46</v>
      </c>
    </row>
    <row r="4820" spans="1:17" x14ac:dyDescent="0.25">
      <c r="A4820" t="s">
        <v>58</v>
      </c>
      <c r="B4820" t="s">
        <v>1920</v>
      </c>
      <c r="C4820" t="s">
        <v>6976</v>
      </c>
      <c r="D4820" t="s">
        <v>16</v>
      </c>
      <c r="E4820" t="s">
        <v>17</v>
      </c>
      <c r="F4820" t="str">
        <f t="shared" si="150"/>
        <v>Skipped 2014</v>
      </c>
      <c r="H4820" t="b">
        <v>0</v>
      </c>
      <c r="I4820" t="b">
        <v>1</v>
      </c>
      <c r="K4820" s="5">
        <f t="shared" ca="1" si="151"/>
        <v>46</v>
      </c>
      <c r="L4820">
        <v>1969</v>
      </c>
      <c r="M4820">
        <v>14</v>
      </c>
      <c r="N4820" t="s">
        <v>6965</v>
      </c>
      <c r="O4820" t="s">
        <v>6975</v>
      </c>
      <c r="P4820" t="s">
        <v>17</v>
      </c>
      <c r="Q4820" t="s">
        <v>17</v>
      </c>
    </row>
    <row r="4821" spans="1:17" x14ac:dyDescent="0.25">
      <c r="A4821" t="s">
        <v>58</v>
      </c>
      <c r="B4821" t="s">
        <v>4069</v>
      </c>
      <c r="C4821" t="s">
        <v>266</v>
      </c>
      <c r="D4821" t="s">
        <v>37</v>
      </c>
      <c r="E4821" t="s">
        <v>17</v>
      </c>
      <c r="F4821" t="str">
        <f t="shared" si="150"/>
        <v>NonTMDVoter</v>
      </c>
      <c r="H4821" t="b">
        <v>0</v>
      </c>
      <c r="I4821" t="b">
        <v>0</v>
      </c>
      <c r="K4821" s="5">
        <f t="shared" ca="1" si="151"/>
        <v>47</v>
      </c>
      <c r="L4821">
        <v>1968</v>
      </c>
      <c r="M4821">
        <v>84</v>
      </c>
      <c r="N4821" t="s">
        <v>6965</v>
      </c>
      <c r="O4821" t="s">
        <v>6977</v>
      </c>
      <c r="P4821" t="s">
        <v>17</v>
      </c>
      <c r="Q4821" t="s">
        <v>17</v>
      </c>
    </row>
    <row r="4822" spans="1:17" x14ac:dyDescent="0.25">
      <c r="A4822" t="s">
        <v>58</v>
      </c>
      <c r="B4822" t="s">
        <v>5407</v>
      </c>
      <c r="C4822" t="s">
        <v>327</v>
      </c>
      <c r="D4822" t="s">
        <v>105</v>
      </c>
      <c r="E4822" t="s">
        <v>17</v>
      </c>
      <c r="F4822" t="str">
        <f t="shared" si="150"/>
        <v>NonTMDVoter</v>
      </c>
      <c r="H4822" t="b">
        <v>0</v>
      </c>
      <c r="I4822" t="b">
        <v>0</v>
      </c>
      <c r="K4822" s="5">
        <f t="shared" ca="1" si="151"/>
        <v>53</v>
      </c>
      <c r="L4822">
        <v>1962</v>
      </c>
      <c r="M4822">
        <v>105</v>
      </c>
      <c r="N4822" t="s">
        <v>6965</v>
      </c>
      <c r="O4822" t="s">
        <v>6970</v>
      </c>
      <c r="P4822" t="s">
        <v>17</v>
      </c>
      <c r="Q4822" t="s">
        <v>17</v>
      </c>
    </row>
    <row r="4823" spans="1:17" x14ac:dyDescent="0.25">
      <c r="A4823" t="s">
        <v>58</v>
      </c>
      <c r="B4823" t="s">
        <v>6978</v>
      </c>
      <c r="C4823" t="s">
        <v>6979</v>
      </c>
      <c r="D4823" t="s">
        <v>370</v>
      </c>
      <c r="E4823" t="s">
        <v>17</v>
      </c>
      <c r="F4823" t="str">
        <f t="shared" si="150"/>
        <v>Active TMD Voter</v>
      </c>
      <c r="H4823" t="b">
        <v>1</v>
      </c>
      <c r="I4823" t="b">
        <v>1</v>
      </c>
      <c r="K4823" s="5">
        <f t="shared" ca="1" si="151"/>
        <v>55</v>
      </c>
      <c r="L4823">
        <v>1960</v>
      </c>
      <c r="M4823">
        <v>82</v>
      </c>
      <c r="N4823" t="s">
        <v>6965</v>
      </c>
      <c r="O4823" t="s">
        <v>6966</v>
      </c>
      <c r="P4823" t="s">
        <v>41</v>
      </c>
      <c r="Q4823" t="s">
        <v>42</v>
      </c>
    </row>
    <row r="4824" spans="1:17" x14ac:dyDescent="0.25">
      <c r="A4824" t="s">
        <v>58</v>
      </c>
      <c r="B4824" t="s">
        <v>6980</v>
      </c>
      <c r="C4824" t="s">
        <v>6981</v>
      </c>
      <c r="D4824" t="s">
        <v>127</v>
      </c>
      <c r="E4824" t="s">
        <v>17</v>
      </c>
      <c r="F4824" t="str">
        <f t="shared" si="150"/>
        <v>Active TMD Voter</v>
      </c>
      <c r="H4824" t="b">
        <v>1</v>
      </c>
      <c r="I4824" t="b">
        <v>1</v>
      </c>
      <c r="K4824" s="5">
        <f t="shared" ca="1" si="151"/>
        <v>55</v>
      </c>
      <c r="L4824">
        <v>1960</v>
      </c>
      <c r="M4824">
        <v>82</v>
      </c>
      <c r="N4824" t="s">
        <v>6965</v>
      </c>
      <c r="O4824" t="s">
        <v>6966</v>
      </c>
      <c r="P4824" t="s">
        <v>41</v>
      </c>
      <c r="Q4824" t="s">
        <v>42</v>
      </c>
    </row>
    <row r="4825" spans="1:17" x14ac:dyDescent="0.25">
      <c r="A4825" t="s">
        <v>58</v>
      </c>
      <c r="B4825" t="s">
        <v>6982</v>
      </c>
      <c r="C4825" t="s">
        <v>6983</v>
      </c>
      <c r="D4825" t="s">
        <v>127</v>
      </c>
      <c r="E4825" t="s">
        <v>17</v>
      </c>
      <c r="F4825" t="str">
        <f t="shared" si="150"/>
        <v>NonTMDVoter</v>
      </c>
      <c r="H4825" t="b">
        <v>0</v>
      </c>
      <c r="I4825" t="b">
        <v>0</v>
      </c>
      <c r="K4825" s="5">
        <f t="shared" ca="1" si="151"/>
        <v>56</v>
      </c>
      <c r="L4825">
        <v>1959</v>
      </c>
      <c r="M4825">
        <v>134</v>
      </c>
      <c r="N4825" t="s">
        <v>6965</v>
      </c>
      <c r="O4825" t="s">
        <v>6984</v>
      </c>
      <c r="P4825" t="s">
        <v>17</v>
      </c>
      <c r="Q4825" t="s">
        <v>17</v>
      </c>
    </row>
    <row r="4826" spans="1:17" x14ac:dyDescent="0.25">
      <c r="A4826" t="s">
        <v>58</v>
      </c>
      <c r="B4826" t="s">
        <v>1534</v>
      </c>
      <c r="C4826" t="s">
        <v>1678</v>
      </c>
      <c r="D4826" t="s">
        <v>236</v>
      </c>
      <c r="E4826" t="s">
        <v>17</v>
      </c>
      <c r="F4826" t="str">
        <f t="shared" si="150"/>
        <v>Skipped 2014</v>
      </c>
      <c r="H4826" t="b">
        <v>0</v>
      </c>
      <c r="I4826" t="b">
        <v>1</v>
      </c>
      <c r="K4826" s="5">
        <f t="shared" ca="1" si="151"/>
        <v>59</v>
      </c>
      <c r="L4826">
        <v>1956</v>
      </c>
      <c r="M4826">
        <v>53</v>
      </c>
      <c r="N4826" t="s">
        <v>6965</v>
      </c>
      <c r="O4826" t="s">
        <v>6985</v>
      </c>
      <c r="P4826" t="s">
        <v>17</v>
      </c>
      <c r="Q4826" t="s">
        <v>17</v>
      </c>
    </row>
    <row r="4827" spans="1:17" x14ac:dyDescent="0.25">
      <c r="A4827" t="s">
        <v>58</v>
      </c>
      <c r="B4827" t="s">
        <v>47</v>
      </c>
      <c r="C4827" t="s">
        <v>213</v>
      </c>
      <c r="D4827" t="s">
        <v>139</v>
      </c>
      <c r="E4827" t="s">
        <v>17</v>
      </c>
      <c r="F4827" t="str">
        <f t="shared" si="150"/>
        <v>Active TMD Voter</v>
      </c>
      <c r="H4827" t="b">
        <v>1</v>
      </c>
      <c r="I4827" t="b">
        <v>1</v>
      </c>
      <c r="K4827" s="5">
        <f t="shared" ca="1" si="151"/>
        <v>60</v>
      </c>
      <c r="L4827">
        <v>1955</v>
      </c>
      <c r="M4827">
        <v>107</v>
      </c>
      <c r="N4827" t="s">
        <v>6965</v>
      </c>
      <c r="O4827" t="s">
        <v>6986</v>
      </c>
      <c r="P4827" t="s">
        <v>41</v>
      </c>
      <c r="Q4827" t="s">
        <v>42</v>
      </c>
    </row>
    <row r="4828" spans="1:17" x14ac:dyDescent="0.25">
      <c r="A4828" t="s">
        <v>58</v>
      </c>
      <c r="B4828" t="s">
        <v>6987</v>
      </c>
      <c r="C4828" t="s">
        <v>327</v>
      </c>
      <c r="D4828" t="s">
        <v>41</v>
      </c>
      <c r="E4828" t="s">
        <v>17</v>
      </c>
      <c r="F4828" t="str">
        <f t="shared" si="150"/>
        <v>NonTMDVoter</v>
      </c>
      <c r="H4828" t="b">
        <v>0</v>
      </c>
      <c r="I4828" t="b">
        <v>0</v>
      </c>
      <c r="K4828" s="5">
        <f t="shared" ca="1" si="151"/>
        <v>60</v>
      </c>
      <c r="L4828">
        <v>1955</v>
      </c>
      <c r="M4828">
        <v>105</v>
      </c>
      <c r="N4828" t="s">
        <v>6965</v>
      </c>
      <c r="O4828" t="s">
        <v>6970</v>
      </c>
      <c r="P4828" t="s">
        <v>17</v>
      </c>
      <c r="Q4828" t="s">
        <v>17</v>
      </c>
    </row>
    <row r="4829" spans="1:17" x14ac:dyDescent="0.25">
      <c r="A4829" t="s">
        <v>58</v>
      </c>
      <c r="B4829" t="s">
        <v>3806</v>
      </c>
      <c r="C4829" t="s">
        <v>86</v>
      </c>
      <c r="D4829" t="s">
        <v>37</v>
      </c>
      <c r="E4829" t="s">
        <v>17</v>
      </c>
      <c r="F4829" t="str">
        <f t="shared" si="150"/>
        <v>Active TMD Voter</v>
      </c>
      <c r="H4829" t="b">
        <v>1</v>
      </c>
      <c r="I4829" t="b">
        <v>1</v>
      </c>
      <c r="K4829" s="5">
        <f t="shared" ca="1" si="151"/>
        <v>61</v>
      </c>
      <c r="L4829">
        <v>1954</v>
      </c>
      <c r="M4829">
        <v>16</v>
      </c>
      <c r="N4829" t="s">
        <v>6965</v>
      </c>
      <c r="O4829" t="s">
        <v>6971</v>
      </c>
      <c r="P4829" t="s">
        <v>41</v>
      </c>
      <c r="Q4829" t="s">
        <v>42</v>
      </c>
    </row>
    <row r="4830" spans="1:17" x14ac:dyDescent="0.25">
      <c r="A4830" t="s">
        <v>58</v>
      </c>
      <c r="B4830" t="s">
        <v>4601</v>
      </c>
      <c r="C4830" t="s">
        <v>849</v>
      </c>
      <c r="D4830" t="s">
        <v>16</v>
      </c>
      <c r="E4830" t="s">
        <v>17</v>
      </c>
      <c r="F4830" t="str">
        <f t="shared" si="150"/>
        <v>Active TMD Voter</v>
      </c>
      <c r="H4830" t="b">
        <v>1</v>
      </c>
      <c r="I4830" t="b">
        <v>1</v>
      </c>
      <c r="K4830" s="5">
        <f t="shared" ca="1" si="151"/>
        <v>64</v>
      </c>
      <c r="L4830">
        <v>1951</v>
      </c>
      <c r="M4830">
        <v>147</v>
      </c>
      <c r="N4830" t="s">
        <v>6965</v>
      </c>
      <c r="O4830" t="s">
        <v>6988</v>
      </c>
      <c r="P4830" t="s">
        <v>41</v>
      </c>
      <c r="Q4830" t="s">
        <v>42</v>
      </c>
    </row>
    <row r="4831" spans="1:17" x14ac:dyDescent="0.25">
      <c r="A4831" t="s">
        <v>58</v>
      </c>
      <c r="B4831" t="s">
        <v>576</v>
      </c>
      <c r="C4831" t="s">
        <v>213</v>
      </c>
      <c r="D4831" t="s">
        <v>45</v>
      </c>
      <c r="E4831" t="s">
        <v>17</v>
      </c>
      <c r="F4831" t="str">
        <f t="shared" si="150"/>
        <v>Active TMD Voter</v>
      </c>
      <c r="H4831" t="b">
        <v>1</v>
      </c>
      <c r="I4831" t="b">
        <v>1</v>
      </c>
      <c r="K4831" s="5">
        <f t="shared" ca="1" si="151"/>
        <v>65</v>
      </c>
      <c r="L4831">
        <v>1950</v>
      </c>
      <c r="M4831">
        <v>107</v>
      </c>
      <c r="N4831" t="s">
        <v>6965</v>
      </c>
      <c r="O4831" t="s">
        <v>6986</v>
      </c>
      <c r="P4831" t="s">
        <v>41</v>
      </c>
      <c r="Q4831" t="s">
        <v>42</v>
      </c>
    </row>
    <row r="4832" spans="1:17" x14ac:dyDescent="0.25">
      <c r="A4832" t="s">
        <v>58</v>
      </c>
      <c r="B4832" t="s">
        <v>2838</v>
      </c>
      <c r="C4832" t="s">
        <v>86</v>
      </c>
      <c r="D4832" t="s">
        <v>65</v>
      </c>
      <c r="E4832" t="s">
        <v>17</v>
      </c>
      <c r="F4832" t="str">
        <f t="shared" si="150"/>
        <v>Active TMD Voter</v>
      </c>
      <c r="H4832" t="b">
        <v>1</v>
      </c>
      <c r="I4832" t="b">
        <v>1</v>
      </c>
      <c r="K4832" s="5">
        <f t="shared" ca="1" si="151"/>
        <v>67</v>
      </c>
      <c r="L4832">
        <v>1948</v>
      </c>
      <c r="M4832">
        <v>16</v>
      </c>
      <c r="N4832" t="s">
        <v>6965</v>
      </c>
      <c r="O4832" t="s">
        <v>6971</v>
      </c>
      <c r="P4832" t="s">
        <v>41</v>
      </c>
      <c r="Q4832" t="s">
        <v>42</v>
      </c>
    </row>
    <row r="4833" spans="1:17" x14ac:dyDescent="0.25">
      <c r="A4833" t="s">
        <v>58</v>
      </c>
      <c r="B4833" t="s">
        <v>6757</v>
      </c>
      <c r="C4833" t="s">
        <v>6989</v>
      </c>
      <c r="D4833" t="s">
        <v>370</v>
      </c>
      <c r="E4833" t="s">
        <v>17</v>
      </c>
      <c r="F4833" t="str">
        <f t="shared" si="150"/>
        <v>Skipped 2014</v>
      </c>
      <c r="H4833" t="b">
        <v>0</v>
      </c>
      <c r="I4833" t="b">
        <v>1</v>
      </c>
      <c r="K4833" s="5">
        <f t="shared" ca="1" si="151"/>
        <v>68</v>
      </c>
      <c r="L4833">
        <v>1947</v>
      </c>
      <c r="M4833">
        <v>70</v>
      </c>
      <c r="N4833" t="s">
        <v>6965</v>
      </c>
      <c r="O4833" t="s">
        <v>6990</v>
      </c>
      <c r="P4833" t="s">
        <v>17</v>
      </c>
      <c r="Q4833" t="s">
        <v>17</v>
      </c>
    </row>
    <row r="4834" spans="1:17" x14ac:dyDescent="0.25">
      <c r="A4834" t="s">
        <v>58</v>
      </c>
      <c r="B4834" t="s">
        <v>1367</v>
      </c>
      <c r="C4834" t="s">
        <v>849</v>
      </c>
      <c r="D4834" t="s">
        <v>76</v>
      </c>
      <c r="E4834" t="s">
        <v>17</v>
      </c>
      <c r="F4834" t="str">
        <f t="shared" si="150"/>
        <v>Active TMD Voter</v>
      </c>
      <c r="H4834" t="b">
        <v>1</v>
      </c>
      <c r="I4834" t="b">
        <v>1</v>
      </c>
      <c r="K4834" s="5">
        <f t="shared" ca="1" si="151"/>
        <v>69</v>
      </c>
      <c r="L4834">
        <v>1946</v>
      </c>
      <c r="M4834">
        <v>147</v>
      </c>
      <c r="N4834" t="s">
        <v>6965</v>
      </c>
      <c r="O4834" t="s">
        <v>6988</v>
      </c>
      <c r="P4834" t="s">
        <v>41</v>
      </c>
      <c r="Q4834" t="s">
        <v>42</v>
      </c>
    </row>
    <row r="4835" spans="1:17" x14ac:dyDescent="0.25">
      <c r="A4835" t="s">
        <v>58</v>
      </c>
      <c r="B4835" t="s">
        <v>371</v>
      </c>
      <c r="C4835" t="s">
        <v>168</v>
      </c>
      <c r="D4835" t="s">
        <v>127</v>
      </c>
      <c r="E4835" t="s">
        <v>345</v>
      </c>
      <c r="F4835" t="str">
        <f t="shared" si="150"/>
        <v>NonTMDVoter</v>
      </c>
      <c r="H4835" t="b">
        <v>0</v>
      </c>
      <c r="I4835" t="b">
        <v>0</v>
      </c>
      <c r="K4835" s="5">
        <f t="shared" ca="1" si="151"/>
        <v>69</v>
      </c>
      <c r="L4835">
        <v>1946</v>
      </c>
      <c r="M4835">
        <v>60</v>
      </c>
      <c r="N4835" t="s">
        <v>6965</v>
      </c>
      <c r="O4835" t="s">
        <v>6991</v>
      </c>
      <c r="P4835" t="s">
        <v>17</v>
      </c>
      <c r="Q4835" t="s">
        <v>17</v>
      </c>
    </row>
    <row r="4836" spans="1:17" x14ac:dyDescent="0.25">
      <c r="A4836" t="s">
        <v>58</v>
      </c>
      <c r="B4836" t="s">
        <v>6992</v>
      </c>
      <c r="C4836" t="s">
        <v>6993</v>
      </c>
      <c r="D4836" t="s">
        <v>65</v>
      </c>
      <c r="E4836" t="s">
        <v>17</v>
      </c>
      <c r="F4836" t="str">
        <f t="shared" si="150"/>
        <v>Skipped 2013</v>
      </c>
      <c r="H4836" t="b">
        <v>1</v>
      </c>
      <c r="I4836" t="b">
        <v>0</v>
      </c>
      <c r="K4836" s="5">
        <f t="shared" ca="1" si="151"/>
        <v>69</v>
      </c>
      <c r="L4836">
        <v>1946</v>
      </c>
      <c r="M4836">
        <v>58</v>
      </c>
      <c r="N4836" t="s">
        <v>6965</v>
      </c>
      <c r="O4836" t="s">
        <v>6994</v>
      </c>
      <c r="P4836" t="s">
        <v>41</v>
      </c>
      <c r="Q4836" t="s">
        <v>42</v>
      </c>
    </row>
    <row r="4837" spans="1:17" x14ac:dyDescent="0.25">
      <c r="A4837" t="s">
        <v>58</v>
      </c>
      <c r="B4837" t="s">
        <v>1683</v>
      </c>
      <c r="C4837" t="s">
        <v>319</v>
      </c>
      <c r="D4837" t="s">
        <v>48</v>
      </c>
      <c r="E4837" t="s">
        <v>17</v>
      </c>
      <c r="F4837" t="str">
        <f t="shared" si="150"/>
        <v>Active TMD Voter</v>
      </c>
      <c r="H4837" t="b">
        <v>1</v>
      </c>
      <c r="I4837" t="b">
        <v>1</v>
      </c>
      <c r="K4837" s="5">
        <f t="shared" ca="1" si="151"/>
        <v>70</v>
      </c>
      <c r="L4837">
        <v>1945</v>
      </c>
      <c r="M4837">
        <v>68</v>
      </c>
      <c r="N4837" t="s">
        <v>6965</v>
      </c>
      <c r="O4837" t="s">
        <v>6995</v>
      </c>
      <c r="P4837" t="s">
        <v>45</v>
      </c>
      <c r="Q4837" t="s">
        <v>46</v>
      </c>
    </row>
    <row r="4838" spans="1:17" x14ac:dyDescent="0.25">
      <c r="A4838" t="s">
        <v>58</v>
      </c>
      <c r="B4838" t="s">
        <v>3198</v>
      </c>
      <c r="C4838" t="s">
        <v>168</v>
      </c>
      <c r="D4838" t="s">
        <v>370</v>
      </c>
      <c r="E4838" t="s">
        <v>17</v>
      </c>
      <c r="F4838" t="str">
        <f t="shared" si="150"/>
        <v>Skipped 2014</v>
      </c>
      <c r="H4838" t="b">
        <v>0</v>
      </c>
      <c r="I4838" t="b">
        <v>1</v>
      </c>
      <c r="K4838" s="5">
        <f t="shared" ca="1" si="151"/>
        <v>70</v>
      </c>
      <c r="L4838">
        <v>1945</v>
      </c>
      <c r="M4838">
        <v>60</v>
      </c>
      <c r="N4838" t="s">
        <v>6965</v>
      </c>
      <c r="O4838" t="s">
        <v>6991</v>
      </c>
      <c r="P4838" t="s">
        <v>17</v>
      </c>
      <c r="Q4838" t="s">
        <v>17</v>
      </c>
    </row>
    <row r="4839" spans="1:17" x14ac:dyDescent="0.25">
      <c r="A4839" t="s">
        <v>58</v>
      </c>
      <c r="B4839" t="s">
        <v>372</v>
      </c>
      <c r="C4839" t="s">
        <v>6989</v>
      </c>
      <c r="D4839" t="s">
        <v>30</v>
      </c>
      <c r="E4839" t="s">
        <v>17</v>
      </c>
      <c r="F4839" t="str">
        <f t="shared" si="150"/>
        <v>Active TMD Voter</v>
      </c>
      <c r="H4839" t="b">
        <v>1</v>
      </c>
      <c r="I4839" t="b">
        <v>1</v>
      </c>
      <c r="K4839" s="5">
        <f t="shared" ca="1" si="151"/>
        <v>70</v>
      </c>
      <c r="L4839">
        <v>1945</v>
      </c>
      <c r="M4839">
        <v>70</v>
      </c>
      <c r="N4839" t="s">
        <v>6965</v>
      </c>
      <c r="O4839" t="s">
        <v>6990</v>
      </c>
      <c r="P4839" t="s">
        <v>41</v>
      </c>
      <c r="Q4839" t="s">
        <v>42</v>
      </c>
    </row>
    <row r="4840" spans="1:17" x14ac:dyDescent="0.25">
      <c r="A4840" t="s">
        <v>58</v>
      </c>
      <c r="B4840" t="s">
        <v>5271</v>
      </c>
      <c r="C4840" t="s">
        <v>1404</v>
      </c>
      <c r="D4840" t="s">
        <v>463</v>
      </c>
      <c r="E4840" t="s">
        <v>17</v>
      </c>
      <c r="F4840" t="str">
        <f t="shared" si="150"/>
        <v>NonTMDVoter</v>
      </c>
      <c r="H4840" t="b">
        <v>0</v>
      </c>
      <c r="I4840" t="b">
        <v>0</v>
      </c>
      <c r="K4840" s="5">
        <f t="shared" ca="1" si="151"/>
        <v>72</v>
      </c>
      <c r="L4840">
        <v>1943</v>
      </c>
      <c r="M4840">
        <v>25</v>
      </c>
      <c r="N4840" t="s">
        <v>6965</v>
      </c>
      <c r="O4840" t="s">
        <v>6996</v>
      </c>
      <c r="P4840" t="s">
        <v>17</v>
      </c>
      <c r="Q4840" t="s">
        <v>17</v>
      </c>
    </row>
    <row r="4841" spans="1:17" x14ac:dyDescent="0.25">
      <c r="A4841" t="s">
        <v>58</v>
      </c>
      <c r="B4841" t="s">
        <v>1105</v>
      </c>
      <c r="C4841" t="s">
        <v>319</v>
      </c>
      <c r="D4841" t="s">
        <v>45</v>
      </c>
      <c r="E4841" t="s">
        <v>17</v>
      </c>
      <c r="F4841" t="str">
        <f t="shared" si="150"/>
        <v>Active TMD Voter</v>
      </c>
      <c r="H4841" t="b">
        <v>1</v>
      </c>
      <c r="I4841" t="b">
        <v>1</v>
      </c>
      <c r="K4841" s="5">
        <f t="shared" ca="1" si="151"/>
        <v>73</v>
      </c>
      <c r="L4841">
        <v>1942</v>
      </c>
      <c r="M4841">
        <v>68</v>
      </c>
      <c r="N4841" t="s">
        <v>6965</v>
      </c>
      <c r="O4841" t="s">
        <v>6995</v>
      </c>
      <c r="P4841" t="s">
        <v>45</v>
      </c>
      <c r="Q4841" t="s">
        <v>46</v>
      </c>
    </row>
    <row r="4842" spans="1:17" x14ac:dyDescent="0.25">
      <c r="A4842" t="s">
        <v>58</v>
      </c>
      <c r="B4842" t="s">
        <v>981</v>
      </c>
      <c r="C4842" t="s">
        <v>60</v>
      </c>
      <c r="D4842" t="s">
        <v>45</v>
      </c>
      <c r="E4842" t="s">
        <v>17</v>
      </c>
      <c r="F4842" t="str">
        <f t="shared" si="150"/>
        <v>Active TMD Voter</v>
      </c>
      <c r="H4842" t="b">
        <v>1</v>
      </c>
      <c r="I4842" t="b">
        <v>1</v>
      </c>
      <c r="K4842" s="5">
        <f t="shared" ca="1" si="151"/>
        <v>76</v>
      </c>
      <c r="L4842">
        <v>1939</v>
      </c>
      <c r="M4842">
        <v>27</v>
      </c>
      <c r="N4842" t="s">
        <v>6965</v>
      </c>
      <c r="O4842" t="s">
        <v>6997</v>
      </c>
      <c r="P4842" t="s">
        <v>45</v>
      </c>
      <c r="Q4842" t="s">
        <v>46</v>
      </c>
    </row>
    <row r="4843" spans="1:17" x14ac:dyDescent="0.25">
      <c r="A4843" t="s">
        <v>58</v>
      </c>
      <c r="B4843" t="s">
        <v>6998</v>
      </c>
      <c r="C4843" t="s">
        <v>435</v>
      </c>
      <c r="D4843" t="s">
        <v>44</v>
      </c>
      <c r="E4843" t="s">
        <v>17</v>
      </c>
      <c r="F4843" t="str">
        <f t="shared" si="150"/>
        <v>NonTMDVoter</v>
      </c>
      <c r="H4843" t="b">
        <v>0</v>
      </c>
      <c r="I4843" t="b">
        <v>0</v>
      </c>
      <c r="K4843" s="5">
        <f t="shared" ca="1" si="151"/>
        <v>77</v>
      </c>
      <c r="L4843">
        <v>1938</v>
      </c>
      <c r="M4843">
        <v>55</v>
      </c>
      <c r="N4843" t="s">
        <v>6965</v>
      </c>
      <c r="O4843" t="s">
        <v>6999</v>
      </c>
      <c r="P4843" t="s">
        <v>17</v>
      </c>
      <c r="Q4843" t="s">
        <v>17</v>
      </c>
    </row>
    <row r="4844" spans="1:17" x14ac:dyDescent="0.25">
      <c r="A4844" t="s">
        <v>58</v>
      </c>
      <c r="B4844" t="s">
        <v>7000</v>
      </c>
      <c r="C4844" t="s">
        <v>846</v>
      </c>
      <c r="D4844" t="s">
        <v>17</v>
      </c>
      <c r="E4844" t="s">
        <v>17</v>
      </c>
      <c r="F4844" t="str">
        <f t="shared" si="150"/>
        <v>NonTMDVoter</v>
      </c>
      <c r="H4844" t="b">
        <v>0</v>
      </c>
      <c r="I4844" t="b">
        <v>0</v>
      </c>
      <c r="K4844" s="5">
        <f t="shared" ca="1" si="151"/>
        <v>80</v>
      </c>
      <c r="L4844">
        <v>1935</v>
      </c>
      <c r="M4844">
        <v>132</v>
      </c>
      <c r="N4844" t="s">
        <v>6965</v>
      </c>
      <c r="O4844" t="s">
        <v>7001</v>
      </c>
      <c r="P4844" t="s">
        <v>17</v>
      </c>
      <c r="Q4844" t="s">
        <v>17</v>
      </c>
    </row>
    <row r="4845" spans="1:17" x14ac:dyDescent="0.25">
      <c r="A4845" t="s">
        <v>58</v>
      </c>
      <c r="B4845" t="s">
        <v>694</v>
      </c>
      <c r="C4845" t="s">
        <v>60</v>
      </c>
      <c r="D4845" t="s">
        <v>121</v>
      </c>
      <c r="E4845" t="s">
        <v>17</v>
      </c>
      <c r="F4845" t="str">
        <f t="shared" si="150"/>
        <v>NonTMDVoter</v>
      </c>
      <c r="H4845" t="b">
        <v>0</v>
      </c>
      <c r="I4845" t="b">
        <v>0</v>
      </c>
      <c r="K4845" s="5">
        <f t="shared" ca="1" si="151"/>
        <v>92</v>
      </c>
      <c r="L4845">
        <v>1923</v>
      </c>
      <c r="M4845">
        <v>27</v>
      </c>
      <c r="N4845" t="s">
        <v>6965</v>
      </c>
      <c r="O4845" t="s">
        <v>6997</v>
      </c>
      <c r="P4845" t="s">
        <v>17</v>
      </c>
      <c r="Q4845" t="s">
        <v>17</v>
      </c>
    </row>
    <row r="4846" spans="1:17" x14ac:dyDescent="0.25">
      <c r="A4846" t="s">
        <v>58</v>
      </c>
      <c r="B4846" t="s">
        <v>7002</v>
      </c>
      <c r="C4846" t="s">
        <v>5559</v>
      </c>
      <c r="D4846" t="s">
        <v>17</v>
      </c>
      <c r="E4846" t="s">
        <v>17</v>
      </c>
      <c r="F4846" t="str">
        <f t="shared" si="150"/>
        <v>NonTMDVoter</v>
      </c>
      <c r="H4846" t="b">
        <v>0</v>
      </c>
      <c r="I4846" t="b">
        <v>0</v>
      </c>
      <c r="K4846" s="5">
        <f t="shared" ca="1" si="151"/>
        <v>92</v>
      </c>
      <c r="L4846">
        <v>1923</v>
      </c>
      <c r="M4846">
        <v>36</v>
      </c>
      <c r="N4846" t="s">
        <v>6965</v>
      </c>
      <c r="O4846" t="s">
        <v>7003</v>
      </c>
      <c r="P4846" t="s">
        <v>17</v>
      </c>
      <c r="Q4846" t="s">
        <v>17</v>
      </c>
    </row>
    <row r="4847" spans="1:17" x14ac:dyDescent="0.25">
      <c r="A4847" t="s">
        <v>58</v>
      </c>
      <c r="B4847" t="s">
        <v>7004</v>
      </c>
      <c r="C4847" t="s">
        <v>1404</v>
      </c>
      <c r="D4847" t="s">
        <v>65</v>
      </c>
      <c r="E4847" t="s">
        <v>17</v>
      </c>
      <c r="F4847" t="str">
        <f t="shared" si="150"/>
        <v>NonTMDVoter</v>
      </c>
      <c r="H4847" t="b">
        <v>0</v>
      </c>
      <c r="I4847" t="b">
        <v>0</v>
      </c>
      <c r="K4847" s="5">
        <f t="shared" ca="1" si="151"/>
        <v>2015</v>
      </c>
      <c r="L4847">
        <v>0</v>
      </c>
      <c r="M4847">
        <v>25</v>
      </c>
      <c r="N4847" t="s">
        <v>6965</v>
      </c>
      <c r="O4847" t="s">
        <v>6996</v>
      </c>
      <c r="P4847" t="s">
        <v>17</v>
      </c>
      <c r="Q4847" t="s">
        <v>17</v>
      </c>
    </row>
    <row r="4848" spans="1:17" x14ac:dyDescent="0.25">
      <c r="A4848" t="s">
        <v>912</v>
      </c>
      <c r="B4848" t="s">
        <v>3101</v>
      </c>
      <c r="C4848" t="s">
        <v>323</v>
      </c>
      <c r="D4848" t="s">
        <v>105</v>
      </c>
      <c r="F4848" t="str">
        <f t="shared" si="150"/>
        <v>NonTMDVoter</v>
      </c>
      <c r="G4848" t="s">
        <v>95</v>
      </c>
      <c r="K4848" s="5">
        <f t="shared" ca="1" si="151"/>
        <v>23</v>
      </c>
      <c r="L4848" t="s">
        <v>3103</v>
      </c>
      <c r="M4848">
        <v>61</v>
      </c>
      <c r="N4848" t="s">
        <v>7005</v>
      </c>
      <c r="O4848" t="s">
        <v>7006</v>
      </c>
    </row>
    <row r="4849" spans="1:17" x14ac:dyDescent="0.25">
      <c r="A4849" t="s">
        <v>912</v>
      </c>
      <c r="B4849" t="s">
        <v>7007</v>
      </c>
      <c r="C4849" t="s">
        <v>7008</v>
      </c>
      <c r="D4849" t="s">
        <v>1013</v>
      </c>
      <c r="E4849" t="s">
        <v>17</v>
      </c>
      <c r="F4849" t="str">
        <f t="shared" si="150"/>
        <v>Skipped 2014</v>
      </c>
      <c r="H4849" t="b">
        <v>0</v>
      </c>
      <c r="I4849" t="b">
        <v>1</v>
      </c>
      <c r="K4849" s="5">
        <f t="shared" ca="1" si="151"/>
        <v>24</v>
      </c>
      <c r="L4849">
        <v>1991</v>
      </c>
      <c r="M4849">
        <v>54</v>
      </c>
      <c r="N4849" t="s">
        <v>7005</v>
      </c>
      <c r="O4849" t="s">
        <v>7009</v>
      </c>
      <c r="P4849" t="s">
        <v>17</v>
      </c>
      <c r="Q4849" t="s">
        <v>17</v>
      </c>
    </row>
    <row r="4850" spans="1:17" x14ac:dyDescent="0.25">
      <c r="A4850" t="s">
        <v>912</v>
      </c>
      <c r="B4850" t="s">
        <v>7010</v>
      </c>
      <c r="C4850" t="s">
        <v>266</v>
      </c>
      <c r="D4850" t="s">
        <v>16</v>
      </c>
      <c r="E4850" t="s">
        <v>17</v>
      </c>
      <c r="F4850" t="str">
        <f t="shared" si="150"/>
        <v>NonTMDVoter</v>
      </c>
      <c r="H4850" t="b">
        <v>0</v>
      </c>
      <c r="I4850" t="b">
        <v>0</v>
      </c>
      <c r="K4850" s="5">
        <f t="shared" ca="1" si="151"/>
        <v>25</v>
      </c>
      <c r="L4850">
        <v>1990</v>
      </c>
      <c r="M4850">
        <v>84</v>
      </c>
      <c r="N4850" t="s">
        <v>7005</v>
      </c>
      <c r="O4850" t="s">
        <v>7011</v>
      </c>
      <c r="P4850" t="s">
        <v>17</v>
      </c>
      <c r="Q4850" t="s">
        <v>17</v>
      </c>
    </row>
    <row r="4851" spans="1:17" x14ac:dyDescent="0.25">
      <c r="A4851" t="s">
        <v>912</v>
      </c>
      <c r="B4851" t="s">
        <v>4360</v>
      </c>
      <c r="C4851" t="s">
        <v>168</v>
      </c>
      <c r="D4851" t="s">
        <v>222</v>
      </c>
      <c r="E4851" t="s">
        <v>17</v>
      </c>
      <c r="F4851" t="str">
        <f t="shared" si="150"/>
        <v>Unknown</v>
      </c>
      <c r="H4851" t="b">
        <v>0</v>
      </c>
      <c r="I4851" t="s">
        <v>196</v>
      </c>
      <c r="K4851" s="5">
        <f t="shared" ca="1" si="151"/>
        <v>28</v>
      </c>
      <c r="L4851">
        <v>1987</v>
      </c>
      <c r="M4851">
        <v>60</v>
      </c>
      <c r="N4851" t="s">
        <v>7005</v>
      </c>
      <c r="O4851" t="s">
        <v>7012</v>
      </c>
      <c r="P4851" t="s">
        <v>17</v>
      </c>
      <c r="Q4851" t="s">
        <v>17</v>
      </c>
    </row>
    <row r="4852" spans="1:17" x14ac:dyDescent="0.25">
      <c r="A4852" t="s">
        <v>912</v>
      </c>
      <c r="B4852" t="s">
        <v>7013</v>
      </c>
      <c r="C4852" t="s">
        <v>168</v>
      </c>
      <c r="D4852" t="s">
        <v>16</v>
      </c>
      <c r="E4852" t="s">
        <v>17</v>
      </c>
      <c r="F4852" t="str">
        <f t="shared" si="150"/>
        <v>NonTMDVoter</v>
      </c>
      <c r="H4852" t="b">
        <v>0</v>
      </c>
      <c r="I4852" t="b">
        <v>0</v>
      </c>
      <c r="K4852" s="5">
        <f t="shared" ca="1" si="151"/>
        <v>28</v>
      </c>
      <c r="L4852">
        <v>1987</v>
      </c>
      <c r="M4852">
        <v>60</v>
      </c>
      <c r="N4852" t="s">
        <v>7005</v>
      </c>
      <c r="O4852" t="s">
        <v>7012</v>
      </c>
      <c r="P4852" t="s">
        <v>17</v>
      </c>
      <c r="Q4852" t="s">
        <v>17</v>
      </c>
    </row>
    <row r="4853" spans="1:17" x14ac:dyDescent="0.25">
      <c r="A4853" t="s">
        <v>912</v>
      </c>
      <c r="B4853" t="s">
        <v>485</v>
      </c>
      <c r="C4853" t="s">
        <v>168</v>
      </c>
      <c r="D4853" t="s">
        <v>28</v>
      </c>
      <c r="E4853" t="s">
        <v>17</v>
      </c>
      <c r="F4853" t="str">
        <f t="shared" si="150"/>
        <v>NonTMDVoter</v>
      </c>
      <c r="H4853" t="b">
        <v>0</v>
      </c>
      <c r="I4853" t="b">
        <v>0</v>
      </c>
      <c r="K4853" s="5">
        <f t="shared" ca="1" si="151"/>
        <v>30</v>
      </c>
      <c r="L4853">
        <v>1985</v>
      </c>
      <c r="M4853">
        <v>60</v>
      </c>
      <c r="N4853" t="s">
        <v>7005</v>
      </c>
      <c r="O4853" t="s">
        <v>7012</v>
      </c>
      <c r="P4853" t="s">
        <v>17</v>
      </c>
      <c r="Q4853" t="s">
        <v>17</v>
      </c>
    </row>
    <row r="4854" spans="1:17" x14ac:dyDescent="0.25">
      <c r="A4854" t="s">
        <v>912</v>
      </c>
      <c r="B4854" t="s">
        <v>7014</v>
      </c>
      <c r="C4854" t="s">
        <v>1731</v>
      </c>
      <c r="F4854" t="str">
        <f t="shared" si="150"/>
        <v>NonTMDVoter</v>
      </c>
      <c r="G4854" t="s">
        <v>95</v>
      </c>
      <c r="K4854" s="5">
        <f t="shared" ca="1" si="151"/>
        <v>31</v>
      </c>
      <c r="L4854" t="s">
        <v>1494</v>
      </c>
      <c r="M4854">
        <v>65</v>
      </c>
      <c r="N4854" t="s">
        <v>7005</v>
      </c>
      <c r="O4854" t="s">
        <v>7015</v>
      </c>
    </row>
    <row r="4855" spans="1:17" x14ac:dyDescent="0.25">
      <c r="A4855" t="s">
        <v>912</v>
      </c>
      <c r="B4855" t="s">
        <v>5175</v>
      </c>
      <c r="C4855" t="s">
        <v>7016</v>
      </c>
      <c r="D4855" t="s">
        <v>16</v>
      </c>
      <c r="E4855" t="s">
        <v>17</v>
      </c>
      <c r="F4855" t="str">
        <f t="shared" si="150"/>
        <v>NonTMDVoter</v>
      </c>
      <c r="H4855" t="b">
        <v>0</v>
      </c>
      <c r="I4855" t="b">
        <v>0</v>
      </c>
      <c r="K4855" s="5">
        <f t="shared" ca="1" si="151"/>
        <v>50</v>
      </c>
      <c r="L4855">
        <v>1965</v>
      </c>
      <c r="M4855">
        <v>76</v>
      </c>
      <c r="N4855" t="s">
        <v>7005</v>
      </c>
      <c r="O4855" t="s">
        <v>7017</v>
      </c>
      <c r="P4855" t="s">
        <v>17</v>
      </c>
      <c r="Q4855" t="s">
        <v>17</v>
      </c>
    </row>
    <row r="4856" spans="1:17" x14ac:dyDescent="0.25">
      <c r="A4856" t="s">
        <v>912</v>
      </c>
      <c r="B4856" t="s">
        <v>5546</v>
      </c>
      <c r="C4856" t="s">
        <v>7018</v>
      </c>
      <c r="D4856" t="s">
        <v>16</v>
      </c>
      <c r="E4856" t="s">
        <v>17</v>
      </c>
      <c r="F4856" t="str">
        <f t="shared" si="150"/>
        <v>Active TMD Voter</v>
      </c>
      <c r="H4856" t="b">
        <v>1</v>
      </c>
      <c r="I4856" t="b">
        <v>1</v>
      </c>
      <c r="K4856" s="5">
        <f t="shared" ca="1" si="151"/>
        <v>54</v>
      </c>
      <c r="L4856">
        <v>1961</v>
      </c>
      <c r="M4856">
        <v>54</v>
      </c>
      <c r="N4856" t="s">
        <v>7005</v>
      </c>
      <c r="O4856" t="s">
        <v>7009</v>
      </c>
      <c r="P4856" t="s">
        <v>41</v>
      </c>
      <c r="Q4856" t="s">
        <v>42</v>
      </c>
    </row>
    <row r="4857" spans="1:17" x14ac:dyDescent="0.25">
      <c r="A4857" t="s">
        <v>912</v>
      </c>
      <c r="B4857" t="s">
        <v>4708</v>
      </c>
      <c r="C4857" t="s">
        <v>6981</v>
      </c>
      <c r="D4857" t="s">
        <v>254</v>
      </c>
      <c r="E4857" t="s">
        <v>17</v>
      </c>
      <c r="F4857" t="str">
        <f t="shared" si="150"/>
        <v>NonTMDVoter</v>
      </c>
      <c r="H4857" t="b">
        <v>0</v>
      </c>
      <c r="I4857" t="b">
        <v>0</v>
      </c>
      <c r="K4857" s="5">
        <f t="shared" ca="1" si="151"/>
        <v>55</v>
      </c>
      <c r="L4857">
        <v>1960</v>
      </c>
      <c r="M4857">
        <v>82</v>
      </c>
      <c r="N4857" t="s">
        <v>7005</v>
      </c>
      <c r="O4857" t="s">
        <v>7019</v>
      </c>
      <c r="P4857" t="s">
        <v>17</v>
      </c>
      <c r="Q4857" t="s">
        <v>17</v>
      </c>
    </row>
    <row r="4858" spans="1:17" x14ac:dyDescent="0.25">
      <c r="A4858" t="s">
        <v>912</v>
      </c>
      <c r="B4858" t="s">
        <v>7020</v>
      </c>
      <c r="C4858" t="s">
        <v>7021</v>
      </c>
      <c r="D4858" t="s">
        <v>17</v>
      </c>
      <c r="E4858" t="s">
        <v>17</v>
      </c>
      <c r="F4858" t="str">
        <f t="shared" si="150"/>
        <v>NonTMDVoter</v>
      </c>
      <c r="H4858" t="b">
        <v>0</v>
      </c>
      <c r="I4858" t="b">
        <v>0</v>
      </c>
      <c r="K4858" s="5">
        <f t="shared" ca="1" si="151"/>
        <v>55</v>
      </c>
      <c r="L4858">
        <v>1960</v>
      </c>
      <c r="M4858">
        <v>82</v>
      </c>
      <c r="N4858" t="s">
        <v>7005</v>
      </c>
      <c r="O4858" t="s">
        <v>7019</v>
      </c>
      <c r="P4858" t="s">
        <v>17</v>
      </c>
      <c r="Q4858" t="s">
        <v>17</v>
      </c>
    </row>
    <row r="4859" spans="1:17" x14ac:dyDescent="0.25">
      <c r="A4859" t="s">
        <v>912</v>
      </c>
      <c r="B4859" t="s">
        <v>7022</v>
      </c>
      <c r="C4859" t="s">
        <v>7023</v>
      </c>
      <c r="D4859" t="s">
        <v>178</v>
      </c>
      <c r="E4859" t="s">
        <v>17</v>
      </c>
      <c r="F4859" t="str">
        <f t="shared" si="150"/>
        <v>Active TMD Voter</v>
      </c>
      <c r="H4859" t="b">
        <v>1</v>
      </c>
      <c r="I4859" t="b">
        <v>1</v>
      </c>
      <c r="K4859" s="5">
        <f t="shared" ca="1" si="151"/>
        <v>57</v>
      </c>
      <c r="L4859">
        <v>1958</v>
      </c>
      <c r="M4859">
        <v>44</v>
      </c>
      <c r="N4859" t="s">
        <v>7005</v>
      </c>
      <c r="O4859" t="s">
        <v>7024</v>
      </c>
      <c r="P4859" t="s">
        <v>41</v>
      </c>
      <c r="Q4859" t="s">
        <v>42</v>
      </c>
    </row>
    <row r="4860" spans="1:17" x14ac:dyDescent="0.25">
      <c r="A4860" t="s">
        <v>912</v>
      </c>
      <c r="B4860" t="s">
        <v>5699</v>
      </c>
      <c r="C4860" t="s">
        <v>7025</v>
      </c>
      <c r="D4860" t="s">
        <v>28</v>
      </c>
      <c r="E4860" t="s">
        <v>17</v>
      </c>
      <c r="F4860" t="str">
        <f t="shared" si="150"/>
        <v>NonTMDVoter</v>
      </c>
      <c r="H4860" t="b">
        <v>0</v>
      </c>
      <c r="I4860" t="b">
        <v>0</v>
      </c>
      <c r="K4860" s="5">
        <f t="shared" ca="1" si="151"/>
        <v>64</v>
      </c>
      <c r="L4860">
        <v>1951</v>
      </c>
      <c r="M4860">
        <v>72</v>
      </c>
      <c r="N4860" t="s">
        <v>7005</v>
      </c>
      <c r="O4860" t="s">
        <v>7026</v>
      </c>
      <c r="P4860" t="s">
        <v>17</v>
      </c>
      <c r="Q4860" t="s">
        <v>17</v>
      </c>
    </row>
    <row r="4861" spans="1:17" x14ac:dyDescent="0.25">
      <c r="A4861" t="s">
        <v>58</v>
      </c>
      <c r="B4861" t="s">
        <v>4954</v>
      </c>
      <c r="C4861" t="s">
        <v>2063</v>
      </c>
      <c r="D4861" t="s">
        <v>309</v>
      </c>
      <c r="F4861" t="str">
        <f t="shared" si="150"/>
        <v>NonTMDVoter</v>
      </c>
      <c r="G4861" t="s">
        <v>95</v>
      </c>
      <c r="K4861" s="5">
        <f t="shared" ca="1" si="151"/>
        <v>29</v>
      </c>
      <c r="L4861" t="s">
        <v>466</v>
      </c>
      <c r="M4861">
        <v>83</v>
      </c>
      <c r="N4861" t="s">
        <v>7027</v>
      </c>
      <c r="O4861" t="s">
        <v>7028</v>
      </c>
    </row>
    <row r="4862" spans="1:17" x14ac:dyDescent="0.25">
      <c r="A4862" t="s">
        <v>58</v>
      </c>
      <c r="B4862" t="s">
        <v>7029</v>
      </c>
      <c r="C4862" t="s">
        <v>2997</v>
      </c>
      <c r="D4862" t="s">
        <v>22</v>
      </c>
      <c r="E4862" t="s">
        <v>17</v>
      </c>
      <c r="F4862" t="str">
        <f t="shared" si="150"/>
        <v>Active TMD Voter</v>
      </c>
      <c r="H4862" t="b">
        <v>1</v>
      </c>
      <c r="I4862" t="b">
        <v>1</v>
      </c>
      <c r="K4862" s="5">
        <f t="shared" ca="1" si="151"/>
        <v>46</v>
      </c>
      <c r="L4862">
        <v>1969</v>
      </c>
      <c r="M4862">
        <v>35</v>
      </c>
      <c r="N4862" t="s">
        <v>7027</v>
      </c>
      <c r="O4862" t="s">
        <v>7030</v>
      </c>
      <c r="P4862" t="s">
        <v>41</v>
      </c>
      <c r="Q4862" t="s">
        <v>42</v>
      </c>
    </row>
    <row r="4863" spans="1:17" x14ac:dyDescent="0.25">
      <c r="A4863" t="s">
        <v>58</v>
      </c>
      <c r="B4863" t="s">
        <v>2363</v>
      </c>
      <c r="C4863" t="s">
        <v>2997</v>
      </c>
      <c r="D4863" t="s">
        <v>17</v>
      </c>
      <c r="E4863" t="s">
        <v>17</v>
      </c>
      <c r="F4863" t="str">
        <f t="shared" si="150"/>
        <v>Active TMD Voter</v>
      </c>
      <c r="H4863" t="b">
        <v>1</v>
      </c>
      <c r="I4863" t="b">
        <v>1</v>
      </c>
      <c r="K4863" s="5">
        <f t="shared" ca="1" si="151"/>
        <v>49</v>
      </c>
      <c r="L4863">
        <v>1966</v>
      </c>
      <c r="M4863">
        <v>35</v>
      </c>
      <c r="N4863" t="s">
        <v>7027</v>
      </c>
      <c r="O4863" t="s">
        <v>7030</v>
      </c>
      <c r="P4863" t="s">
        <v>41</v>
      </c>
      <c r="Q4863" t="s">
        <v>42</v>
      </c>
    </row>
    <row r="4864" spans="1:17" x14ac:dyDescent="0.25">
      <c r="A4864" t="s">
        <v>58</v>
      </c>
      <c r="B4864" t="s">
        <v>1701</v>
      </c>
      <c r="C4864" t="s">
        <v>7031</v>
      </c>
      <c r="D4864" t="s">
        <v>254</v>
      </c>
      <c r="F4864" t="str">
        <f t="shared" si="150"/>
        <v>NonTMDVoter</v>
      </c>
      <c r="G4864" t="s">
        <v>95</v>
      </c>
      <c r="K4864" s="5">
        <f t="shared" ca="1" si="151"/>
        <v>61</v>
      </c>
      <c r="L4864" t="s">
        <v>3645</v>
      </c>
      <c r="M4864">
        <v>79</v>
      </c>
      <c r="N4864" t="s">
        <v>7027</v>
      </c>
      <c r="O4864" t="s">
        <v>7032</v>
      </c>
    </row>
    <row r="4865" spans="1:17" x14ac:dyDescent="0.25">
      <c r="A4865" t="s">
        <v>58</v>
      </c>
      <c r="B4865" t="s">
        <v>7033</v>
      </c>
      <c r="C4865" t="s">
        <v>109</v>
      </c>
      <c r="D4865" t="s">
        <v>137</v>
      </c>
      <c r="E4865" t="s">
        <v>17</v>
      </c>
      <c r="F4865" t="str">
        <f t="shared" si="150"/>
        <v>Unknown</v>
      </c>
      <c r="H4865" t="b">
        <v>0</v>
      </c>
      <c r="I4865" t="s">
        <v>196</v>
      </c>
      <c r="K4865" s="5">
        <f t="shared" ca="1" si="151"/>
        <v>84</v>
      </c>
      <c r="L4865">
        <v>1931</v>
      </c>
      <c r="M4865">
        <v>15</v>
      </c>
      <c r="N4865" t="s">
        <v>7027</v>
      </c>
      <c r="O4865" t="s">
        <v>7034</v>
      </c>
      <c r="P4865" t="s">
        <v>17</v>
      </c>
      <c r="Q4865" t="s">
        <v>17</v>
      </c>
    </row>
    <row r="4866" spans="1:17" x14ac:dyDescent="0.25">
      <c r="A4866" t="s">
        <v>58</v>
      </c>
      <c r="B4866" t="s">
        <v>676</v>
      </c>
      <c r="C4866" t="s">
        <v>109</v>
      </c>
      <c r="D4866" t="s">
        <v>105</v>
      </c>
      <c r="E4866" t="s">
        <v>17</v>
      </c>
      <c r="F4866" t="str">
        <f t="shared" si="150"/>
        <v>Unknown</v>
      </c>
      <c r="H4866" t="b">
        <v>0</v>
      </c>
      <c r="I4866" t="s">
        <v>196</v>
      </c>
      <c r="K4866" s="5">
        <f t="shared" ca="1" si="151"/>
        <v>90</v>
      </c>
      <c r="L4866">
        <v>1925</v>
      </c>
      <c r="M4866">
        <v>15</v>
      </c>
      <c r="N4866" t="s">
        <v>7027</v>
      </c>
      <c r="O4866" t="s">
        <v>7034</v>
      </c>
      <c r="P4866" t="s">
        <v>17</v>
      </c>
      <c r="Q4866" t="s">
        <v>17</v>
      </c>
    </row>
    <row r="4867" spans="1:17" x14ac:dyDescent="0.25">
      <c r="A4867" t="s">
        <v>58</v>
      </c>
      <c r="B4867" t="s">
        <v>252</v>
      </c>
      <c r="C4867" t="s">
        <v>266</v>
      </c>
      <c r="D4867" t="s">
        <v>69</v>
      </c>
      <c r="E4867" t="s">
        <v>17</v>
      </c>
      <c r="F4867" t="str">
        <f t="shared" ref="F4867:F4930" si="152">IF(AND(H4867=FALSE,I4867=FALSE),"NonTMDVoter",IF(AND(H4867=TRUE,I4867=FALSE), "Skipped 2013",IF(AND(H4867=FALSE,I4867=TRUE),"Skipped 2014",IF(AND(H4867=TRUE,I4867=TRUE),"Active TMD Voter","Unknown"))))</f>
        <v>Unknown</v>
      </c>
      <c r="H4867" t="b">
        <v>0</v>
      </c>
      <c r="I4867" t="s">
        <v>196</v>
      </c>
      <c r="K4867" s="5">
        <f t="shared" ref="K4867:K4930" ca="1" si="153">YEAR(TODAY())-L4867</f>
        <v>20</v>
      </c>
      <c r="L4867">
        <v>1995</v>
      </c>
      <c r="M4867">
        <v>84</v>
      </c>
      <c r="N4867" t="s">
        <v>7035</v>
      </c>
      <c r="O4867" t="s">
        <v>7036</v>
      </c>
      <c r="P4867" t="s">
        <v>17</v>
      </c>
      <c r="Q4867" t="s">
        <v>17</v>
      </c>
    </row>
    <row r="4868" spans="1:17" x14ac:dyDescent="0.25">
      <c r="A4868" t="s">
        <v>58</v>
      </c>
      <c r="B4868" t="s">
        <v>252</v>
      </c>
      <c r="C4868" t="s">
        <v>3830</v>
      </c>
      <c r="D4868" t="s">
        <v>37</v>
      </c>
      <c r="F4868" t="str">
        <f t="shared" si="152"/>
        <v>NonTMDVoter</v>
      </c>
      <c r="G4868" t="s">
        <v>95</v>
      </c>
      <c r="K4868" s="5">
        <f t="shared" ca="1" si="153"/>
        <v>20</v>
      </c>
      <c r="L4868" t="s">
        <v>255</v>
      </c>
      <c r="M4868">
        <v>34</v>
      </c>
      <c r="N4868" t="s">
        <v>7035</v>
      </c>
      <c r="O4868" t="s">
        <v>7037</v>
      </c>
    </row>
    <row r="4869" spans="1:17" x14ac:dyDescent="0.25">
      <c r="A4869" t="s">
        <v>58</v>
      </c>
      <c r="B4869" t="s">
        <v>7038</v>
      </c>
      <c r="C4869" t="s">
        <v>190</v>
      </c>
      <c r="D4869" t="s">
        <v>105</v>
      </c>
      <c r="E4869" t="s">
        <v>17</v>
      </c>
      <c r="F4869" t="str">
        <f t="shared" si="152"/>
        <v>NonTMDVoter</v>
      </c>
      <c r="H4869" t="b">
        <v>0</v>
      </c>
      <c r="I4869" t="b">
        <v>0</v>
      </c>
      <c r="K4869" s="5">
        <f t="shared" ca="1" si="153"/>
        <v>20</v>
      </c>
      <c r="L4869">
        <v>1995</v>
      </c>
      <c r="M4869">
        <v>39</v>
      </c>
      <c r="N4869" t="s">
        <v>7035</v>
      </c>
      <c r="O4869" t="s">
        <v>7039</v>
      </c>
      <c r="P4869" t="s">
        <v>17</v>
      </c>
      <c r="Q4869" t="s">
        <v>17</v>
      </c>
    </row>
    <row r="4870" spans="1:17" x14ac:dyDescent="0.25">
      <c r="A4870" t="s">
        <v>58</v>
      </c>
      <c r="B4870" t="s">
        <v>7040</v>
      </c>
      <c r="C4870" t="s">
        <v>7041</v>
      </c>
      <c r="D4870" t="s">
        <v>37</v>
      </c>
      <c r="E4870" t="s">
        <v>17</v>
      </c>
      <c r="F4870" t="str">
        <f t="shared" si="152"/>
        <v>NonTMDVoter</v>
      </c>
      <c r="H4870" t="b">
        <v>0</v>
      </c>
      <c r="I4870" t="b">
        <v>0</v>
      </c>
      <c r="K4870" s="5">
        <f t="shared" ca="1" si="153"/>
        <v>21</v>
      </c>
      <c r="L4870">
        <v>1994</v>
      </c>
      <c r="M4870">
        <v>29</v>
      </c>
      <c r="N4870" t="s">
        <v>7035</v>
      </c>
      <c r="O4870" t="s">
        <v>7042</v>
      </c>
      <c r="P4870" t="s">
        <v>17</v>
      </c>
      <c r="Q4870" t="s">
        <v>17</v>
      </c>
    </row>
    <row r="4871" spans="1:17" x14ac:dyDescent="0.25">
      <c r="A4871" t="s">
        <v>58</v>
      </c>
      <c r="B4871" t="s">
        <v>7043</v>
      </c>
      <c r="C4871" t="s">
        <v>266</v>
      </c>
      <c r="D4871" t="s">
        <v>195</v>
      </c>
      <c r="E4871" t="s">
        <v>17</v>
      </c>
      <c r="F4871" t="str">
        <f t="shared" si="152"/>
        <v>NonTMDVoter</v>
      </c>
      <c r="H4871" t="b">
        <v>0</v>
      </c>
      <c r="I4871" t="b">
        <v>0</v>
      </c>
      <c r="K4871" s="5">
        <f t="shared" ca="1" si="153"/>
        <v>21</v>
      </c>
      <c r="L4871">
        <v>1994</v>
      </c>
      <c r="M4871">
        <v>85</v>
      </c>
      <c r="N4871" t="s">
        <v>7035</v>
      </c>
      <c r="O4871" t="s">
        <v>7044</v>
      </c>
      <c r="P4871" t="s">
        <v>17</v>
      </c>
      <c r="Q4871" t="s">
        <v>17</v>
      </c>
    </row>
    <row r="4872" spans="1:17" x14ac:dyDescent="0.25">
      <c r="A4872" t="s">
        <v>58</v>
      </c>
      <c r="B4872" t="s">
        <v>441</v>
      </c>
      <c r="C4872" t="s">
        <v>7045</v>
      </c>
      <c r="D4872" t="s">
        <v>222</v>
      </c>
      <c r="E4872" t="s">
        <v>17</v>
      </c>
      <c r="F4872" t="str">
        <f t="shared" si="152"/>
        <v>Skipped 2014</v>
      </c>
      <c r="H4872" t="b">
        <v>0</v>
      </c>
      <c r="I4872" t="b">
        <v>1</v>
      </c>
      <c r="K4872" s="5">
        <f t="shared" ca="1" si="153"/>
        <v>22</v>
      </c>
      <c r="L4872">
        <v>1993</v>
      </c>
      <c r="M4872">
        <v>48</v>
      </c>
      <c r="N4872" t="s">
        <v>7035</v>
      </c>
      <c r="O4872" t="s">
        <v>7046</v>
      </c>
      <c r="P4872" t="s">
        <v>17</v>
      </c>
      <c r="Q4872" t="s">
        <v>17</v>
      </c>
    </row>
    <row r="4873" spans="1:17" x14ac:dyDescent="0.25">
      <c r="A4873" t="s">
        <v>58</v>
      </c>
      <c r="B4873" t="s">
        <v>5443</v>
      </c>
      <c r="C4873" t="s">
        <v>82</v>
      </c>
      <c r="D4873" t="s">
        <v>33</v>
      </c>
      <c r="E4873" t="s">
        <v>17</v>
      </c>
      <c r="F4873" t="str">
        <f t="shared" si="152"/>
        <v>Unknown</v>
      </c>
      <c r="H4873" t="b">
        <v>0</v>
      </c>
      <c r="I4873" t="s">
        <v>196</v>
      </c>
      <c r="K4873" s="5">
        <f t="shared" ca="1" si="153"/>
        <v>22</v>
      </c>
      <c r="L4873">
        <v>1993</v>
      </c>
      <c r="M4873">
        <v>2</v>
      </c>
      <c r="N4873" t="s">
        <v>7035</v>
      </c>
      <c r="O4873" t="s">
        <v>7047</v>
      </c>
      <c r="P4873" t="s">
        <v>17</v>
      </c>
      <c r="Q4873" t="s">
        <v>17</v>
      </c>
    </row>
    <row r="4874" spans="1:17" x14ac:dyDescent="0.25">
      <c r="A4874" t="s">
        <v>58</v>
      </c>
      <c r="B4874" t="s">
        <v>7048</v>
      </c>
      <c r="C4874" t="s">
        <v>82</v>
      </c>
      <c r="D4874" t="s">
        <v>65</v>
      </c>
      <c r="E4874" t="s">
        <v>17</v>
      </c>
      <c r="F4874" t="str">
        <f t="shared" si="152"/>
        <v>NonTMDVoter</v>
      </c>
      <c r="H4874" t="b">
        <v>0</v>
      </c>
      <c r="I4874" t="b">
        <v>0</v>
      </c>
      <c r="K4874" s="5">
        <f t="shared" ca="1" si="153"/>
        <v>23</v>
      </c>
      <c r="L4874">
        <v>1992</v>
      </c>
      <c r="M4874">
        <v>2</v>
      </c>
      <c r="N4874" t="s">
        <v>7035</v>
      </c>
      <c r="O4874" t="s">
        <v>7047</v>
      </c>
      <c r="P4874" t="s">
        <v>17</v>
      </c>
      <c r="Q4874" t="s">
        <v>17</v>
      </c>
    </row>
    <row r="4875" spans="1:17" x14ac:dyDescent="0.25">
      <c r="A4875" t="s">
        <v>58</v>
      </c>
      <c r="B4875" t="s">
        <v>7049</v>
      </c>
      <c r="C4875" t="s">
        <v>2141</v>
      </c>
      <c r="D4875" t="s">
        <v>16</v>
      </c>
      <c r="E4875" t="s">
        <v>17</v>
      </c>
      <c r="F4875" t="str">
        <f t="shared" si="152"/>
        <v>Active TMD Voter</v>
      </c>
      <c r="H4875" t="b">
        <v>1</v>
      </c>
      <c r="I4875" t="b">
        <v>1</v>
      </c>
      <c r="K4875" s="5">
        <f t="shared" ca="1" si="153"/>
        <v>23</v>
      </c>
      <c r="L4875">
        <v>1992</v>
      </c>
      <c r="M4875">
        <v>89</v>
      </c>
      <c r="N4875" t="s">
        <v>7035</v>
      </c>
      <c r="O4875" t="s">
        <v>7050</v>
      </c>
      <c r="P4875" t="s">
        <v>41</v>
      </c>
      <c r="Q4875" t="s">
        <v>42</v>
      </c>
    </row>
    <row r="4876" spans="1:17" x14ac:dyDescent="0.25">
      <c r="A4876" t="s">
        <v>58</v>
      </c>
      <c r="B4876" t="s">
        <v>7051</v>
      </c>
      <c r="C4876" t="s">
        <v>2653</v>
      </c>
      <c r="D4876" t="s">
        <v>69</v>
      </c>
      <c r="E4876" t="s">
        <v>17</v>
      </c>
      <c r="F4876" t="str">
        <f t="shared" si="152"/>
        <v>NonTMDVoter</v>
      </c>
      <c r="H4876" t="b">
        <v>0</v>
      </c>
      <c r="I4876" t="b">
        <v>0</v>
      </c>
      <c r="K4876" s="5">
        <f t="shared" ca="1" si="153"/>
        <v>23</v>
      </c>
      <c r="L4876">
        <v>1992</v>
      </c>
      <c r="M4876">
        <v>41</v>
      </c>
      <c r="N4876" t="s">
        <v>7035</v>
      </c>
      <c r="O4876" t="s">
        <v>7052</v>
      </c>
      <c r="P4876" t="s">
        <v>17</v>
      </c>
      <c r="Q4876" t="s">
        <v>17</v>
      </c>
    </row>
    <row r="4877" spans="1:17" x14ac:dyDescent="0.25">
      <c r="A4877" t="s">
        <v>58</v>
      </c>
      <c r="B4877" t="s">
        <v>205</v>
      </c>
      <c r="C4877" t="s">
        <v>5410</v>
      </c>
      <c r="D4877" t="s">
        <v>69</v>
      </c>
      <c r="E4877" t="s">
        <v>17</v>
      </c>
      <c r="F4877" t="str">
        <f t="shared" si="152"/>
        <v>NonTMDVoter</v>
      </c>
      <c r="H4877" t="b">
        <v>0</v>
      </c>
      <c r="I4877" t="b">
        <v>0</v>
      </c>
      <c r="K4877" s="5">
        <f t="shared" ca="1" si="153"/>
        <v>23</v>
      </c>
      <c r="L4877">
        <v>1992</v>
      </c>
      <c r="M4877">
        <v>23</v>
      </c>
      <c r="N4877" t="s">
        <v>7035</v>
      </c>
      <c r="O4877" t="s">
        <v>7053</v>
      </c>
      <c r="P4877" t="s">
        <v>17</v>
      </c>
      <c r="Q4877" t="s">
        <v>17</v>
      </c>
    </row>
    <row r="4878" spans="1:17" x14ac:dyDescent="0.25">
      <c r="A4878" t="s">
        <v>58</v>
      </c>
      <c r="B4878" t="s">
        <v>7054</v>
      </c>
      <c r="C4878" t="s">
        <v>4785</v>
      </c>
      <c r="D4878" t="s">
        <v>105</v>
      </c>
      <c r="E4878" t="s">
        <v>17</v>
      </c>
      <c r="F4878" t="str">
        <f t="shared" si="152"/>
        <v>NonTMDVoter</v>
      </c>
      <c r="H4878" t="b">
        <v>0</v>
      </c>
      <c r="I4878" t="b">
        <v>0</v>
      </c>
      <c r="K4878" s="5">
        <f t="shared" ca="1" si="153"/>
        <v>23</v>
      </c>
      <c r="L4878">
        <v>1992</v>
      </c>
      <c r="M4878">
        <v>8</v>
      </c>
      <c r="N4878" t="s">
        <v>7035</v>
      </c>
      <c r="O4878" t="s">
        <v>7055</v>
      </c>
      <c r="P4878" t="s">
        <v>17</v>
      </c>
      <c r="Q4878" t="s">
        <v>17</v>
      </c>
    </row>
    <row r="4879" spans="1:17" x14ac:dyDescent="0.25">
      <c r="A4879" t="s">
        <v>58</v>
      </c>
      <c r="B4879" t="s">
        <v>14</v>
      </c>
      <c r="C4879" t="s">
        <v>419</v>
      </c>
      <c r="D4879" t="s">
        <v>37</v>
      </c>
      <c r="E4879" t="s">
        <v>17</v>
      </c>
      <c r="F4879" t="str">
        <f t="shared" si="152"/>
        <v>NonTMDVoter</v>
      </c>
      <c r="H4879" t="b">
        <v>0</v>
      </c>
      <c r="I4879" t="b">
        <v>0</v>
      </c>
      <c r="K4879" s="5">
        <f t="shared" ca="1" si="153"/>
        <v>24</v>
      </c>
      <c r="L4879">
        <v>1991</v>
      </c>
      <c r="M4879">
        <v>42</v>
      </c>
      <c r="N4879" t="s">
        <v>7035</v>
      </c>
      <c r="O4879" t="s">
        <v>7056</v>
      </c>
      <c r="P4879" t="s">
        <v>17</v>
      </c>
      <c r="Q4879" t="s">
        <v>17</v>
      </c>
    </row>
    <row r="4880" spans="1:17" x14ac:dyDescent="0.25">
      <c r="A4880" t="s">
        <v>58</v>
      </c>
      <c r="B4880" t="s">
        <v>5370</v>
      </c>
      <c r="C4880" t="s">
        <v>266</v>
      </c>
      <c r="D4880" t="s">
        <v>137</v>
      </c>
      <c r="E4880" t="s">
        <v>17</v>
      </c>
      <c r="F4880" t="str">
        <f t="shared" si="152"/>
        <v>NonTMDVoter</v>
      </c>
      <c r="H4880" t="b">
        <v>0</v>
      </c>
      <c r="I4880" t="b">
        <v>0</v>
      </c>
      <c r="K4880" s="5">
        <f t="shared" ca="1" si="153"/>
        <v>24</v>
      </c>
      <c r="L4880">
        <v>1991</v>
      </c>
      <c r="M4880">
        <v>85</v>
      </c>
      <c r="N4880" t="s">
        <v>7035</v>
      </c>
      <c r="O4880" t="s">
        <v>7044</v>
      </c>
      <c r="P4880" t="s">
        <v>17</v>
      </c>
      <c r="Q4880" t="s">
        <v>17</v>
      </c>
    </row>
    <row r="4881" spans="1:17" x14ac:dyDescent="0.25">
      <c r="A4881" t="s">
        <v>58</v>
      </c>
      <c r="B4881" t="s">
        <v>1809</v>
      </c>
      <c r="C4881" t="s">
        <v>389</v>
      </c>
      <c r="D4881" t="s">
        <v>16</v>
      </c>
      <c r="E4881" t="s">
        <v>17</v>
      </c>
      <c r="F4881" t="str">
        <f t="shared" si="152"/>
        <v>NonTMDVoter</v>
      </c>
      <c r="H4881" t="b">
        <v>0</v>
      </c>
      <c r="I4881" t="b">
        <v>0</v>
      </c>
      <c r="K4881" s="5">
        <f t="shared" ca="1" si="153"/>
        <v>25</v>
      </c>
      <c r="L4881">
        <v>1990</v>
      </c>
      <c r="M4881">
        <v>31</v>
      </c>
      <c r="N4881" t="s">
        <v>7035</v>
      </c>
      <c r="O4881" t="s">
        <v>7057</v>
      </c>
      <c r="P4881" t="s">
        <v>17</v>
      </c>
      <c r="Q4881" t="s">
        <v>17</v>
      </c>
    </row>
    <row r="4882" spans="1:17" x14ac:dyDescent="0.25">
      <c r="A4882" t="s">
        <v>58</v>
      </c>
      <c r="B4882" t="s">
        <v>7058</v>
      </c>
      <c r="C4882" t="s">
        <v>5841</v>
      </c>
      <c r="D4882" t="s">
        <v>254</v>
      </c>
      <c r="E4882" t="s">
        <v>17</v>
      </c>
      <c r="F4882" t="str">
        <f t="shared" si="152"/>
        <v>NonTMDVoter</v>
      </c>
      <c r="H4882" t="b">
        <v>0</v>
      </c>
      <c r="I4882" t="b">
        <v>0</v>
      </c>
      <c r="K4882" s="5">
        <f t="shared" ca="1" si="153"/>
        <v>26</v>
      </c>
      <c r="L4882">
        <v>1989</v>
      </c>
      <c r="M4882">
        <v>81</v>
      </c>
      <c r="N4882" t="s">
        <v>7035</v>
      </c>
      <c r="O4882" t="s">
        <v>7059</v>
      </c>
      <c r="P4882" t="s">
        <v>17</v>
      </c>
      <c r="Q4882" t="s">
        <v>17</v>
      </c>
    </row>
    <row r="4883" spans="1:17" x14ac:dyDescent="0.25">
      <c r="A4883" t="s">
        <v>58</v>
      </c>
      <c r="B4883" t="s">
        <v>7058</v>
      </c>
      <c r="C4883" t="s">
        <v>7060</v>
      </c>
      <c r="D4883" t="s">
        <v>37</v>
      </c>
      <c r="E4883" t="s">
        <v>17</v>
      </c>
      <c r="F4883" t="str">
        <f t="shared" si="152"/>
        <v>NonTMDVoter</v>
      </c>
      <c r="H4883" t="b">
        <v>0</v>
      </c>
      <c r="I4883" t="b">
        <v>0</v>
      </c>
      <c r="K4883" s="5">
        <f t="shared" ca="1" si="153"/>
        <v>26</v>
      </c>
      <c r="L4883">
        <v>1989</v>
      </c>
      <c r="M4883">
        <v>81</v>
      </c>
      <c r="N4883" t="s">
        <v>7035</v>
      </c>
      <c r="O4883" t="s">
        <v>7059</v>
      </c>
      <c r="P4883" t="s">
        <v>17</v>
      </c>
      <c r="Q4883" t="s">
        <v>17</v>
      </c>
    </row>
    <row r="4884" spans="1:17" x14ac:dyDescent="0.25">
      <c r="A4884" t="s">
        <v>58</v>
      </c>
      <c r="B4884" t="s">
        <v>7061</v>
      </c>
      <c r="C4884" t="s">
        <v>21</v>
      </c>
      <c r="D4884" t="s">
        <v>41</v>
      </c>
      <c r="E4884" t="s">
        <v>17</v>
      </c>
      <c r="F4884" t="str">
        <f t="shared" si="152"/>
        <v>NonTMDVoter</v>
      </c>
      <c r="H4884" t="b">
        <v>0</v>
      </c>
      <c r="I4884" t="b">
        <v>0</v>
      </c>
      <c r="K4884" s="5">
        <f t="shared" ca="1" si="153"/>
        <v>26</v>
      </c>
      <c r="L4884">
        <v>1989</v>
      </c>
      <c r="M4884">
        <v>5</v>
      </c>
      <c r="N4884" t="s">
        <v>7035</v>
      </c>
      <c r="O4884" t="s">
        <v>7062</v>
      </c>
      <c r="P4884" t="s">
        <v>17</v>
      </c>
      <c r="Q4884" t="s">
        <v>17</v>
      </c>
    </row>
    <row r="4885" spans="1:17" x14ac:dyDescent="0.25">
      <c r="A4885" t="s">
        <v>58</v>
      </c>
      <c r="B4885" t="s">
        <v>7063</v>
      </c>
      <c r="C4885" t="s">
        <v>21</v>
      </c>
      <c r="D4885" t="s">
        <v>45</v>
      </c>
      <c r="E4885" t="s">
        <v>17</v>
      </c>
      <c r="F4885" t="str">
        <f t="shared" si="152"/>
        <v>NonTMDVoter</v>
      </c>
      <c r="H4885" t="b">
        <v>0</v>
      </c>
      <c r="I4885" t="b">
        <v>0</v>
      </c>
      <c r="K4885" s="5">
        <f t="shared" ca="1" si="153"/>
        <v>26</v>
      </c>
      <c r="L4885">
        <v>1989</v>
      </c>
      <c r="M4885">
        <v>5</v>
      </c>
      <c r="N4885" t="s">
        <v>7035</v>
      </c>
      <c r="O4885" t="s">
        <v>7062</v>
      </c>
      <c r="P4885" t="s">
        <v>17</v>
      </c>
      <c r="Q4885" t="s">
        <v>17</v>
      </c>
    </row>
    <row r="4886" spans="1:17" x14ac:dyDescent="0.25">
      <c r="A4886" t="s">
        <v>58</v>
      </c>
      <c r="B4886" t="s">
        <v>7064</v>
      </c>
      <c r="C4886" t="s">
        <v>5604</v>
      </c>
      <c r="D4886" t="s">
        <v>229</v>
      </c>
      <c r="E4886" t="s">
        <v>17</v>
      </c>
      <c r="F4886" t="str">
        <f t="shared" si="152"/>
        <v>NonTMDVoter</v>
      </c>
      <c r="H4886" t="b">
        <v>0</v>
      </c>
      <c r="I4886" t="b">
        <v>0</v>
      </c>
      <c r="K4886" s="5">
        <f t="shared" ca="1" si="153"/>
        <v>27</v>
      </c>
      <c r="L4886">
        <v>1988</v>
      </c>
      <c r="M4886">
        <v>10</v>
      </c>
      <c r="N4886" t="s">
        <v>7035</v>
      </c>
      <c r="O4886" t="s">
        <v>7065</v>
      </c>
      <c r="P4886" t="s">
        <v>17</v>
      </c>
      <c r="Q4886" t="s">
        <v>17</v>
      </c>
    </row>
    <row r="4887" spans="1:17" x14ac:dyDescent="0.25">
      <c r="A4887" t="s">
        <v>58</v>
      </c>
      <c r="B4887" t="s">
        <v>7066</v>
      </c>
      <c r="C4887" t="s">
        <v>7021</v>
      </c>
      <c r="D4887" t="s">
        <v>41</v>
      </c>
      <c r="E4887" t="s">
        <v>17</v>
      </c>
      <c r="F4887" t="str">
        <f t="shared" si="152"/>
        <v>NonTMDVoter</v>
      </c>
      <c r="H4887" t="b">
        <v>0</v>
      </c>
      <c r="I4887" t="b">
        <v>0</v>
      </c>
      <c r="K4887" s="5">
        <f t="shared" ca="1" si="153"/>
        <v>27</v>
      </c>
      <c r="L4887">
        <v>1988</v>
      </c>
      <c r="M4887">
        <v>82</v>
      </c>
      <c r="N4887" t="s">
        <v>7035</v>
      </c>
      <c r="O4887" t="s">
        <v>7067</v>
      </c>
      <c r="P4887" t="s">
        <v>17</v>
      </c>
      <c r="Q4887" t="s">
        <v>17</v>
      </c>
    </row>
    <row r="4888" spans="1:17" x14ac:dyDescent="0.25">
      <c r="A4888" t="s">
        <v>58</v>
      </c>
      <c r="B4888" t="s">
        <v>427</v>
      </c>
      <c r="C4888" t="s">
        <v>7068</v>
      </c>
      <c r="D4888" t="s">
        <v>195</v>
      </c>
      <c r="E4888" t="s">
        <v>17</v>
      </c>
      <c r="F4888" t="str">
        <f t="shared" si="152"/>
        <v>NonTMDVoter</v>
      </c>
      <c r="H4888" t="b">
        <v>0</v>
      </c>
      <c r="I4888" t="b">
        <v>0</v>
      </c>
      <c r="K4888" s="5">
        <f t="shared" ca="1" si="153"/>
        <v>29</v>
      </c>
      <c r="L4888">
        <v>1986</v>
      </c>
      <c r="M4888">
        <v>19</v>
      </c>
      <c r="N4888" t="s">
        <v>7035</v>
      </c>
      <c r="O4888" t="s">
        <v>7069</v>
      </c>
      <c r="P4888" t="s">
        <v>17</v>
      </c>
      <c r="Q4888" t="s">
        <v>17</v>
      </c>
    </row>
    <row r="4889" spans="1:17" x14ac:dyDescent="0.25">
      <c r="A4889" t="s">
        <v>58</v>
      </c>
      <c r="B4889" t="s">
        <v>2960</v>
      </c>
      <c r="C4889" t="s">
        <v>6037</v>
      </c>
      <c r="D4889" t="s">
        <v>28</v>
      </c>
      <c r="E4889" t="s">
        <v>17</v>
      </c>
      <c r="F4889" t="str">
        <f t="shared" si="152"/>
        <v>NonTMDVoter</v>
      </c>
      <c r="H4889" t="b">
        <v>0</v>
      </c>
      <c r="I4889" t="b">
        <v>0</v>
      </c>
      <c r="K4889" s="5">
        <f t="shared" ca="1" si="153"/>
        <v>30</v>
      </c>
      <c r="L4889">
        <v>1985</v>
      </c>
      <c r="M4889">
        <v>32</v>
      </c>
      <c r="N4889" t="s">
        <v>7035</v>
      </c>
      <c r="O4889" t="s">
        <v>7070</v>
      </c>
      <c r="P4889" t="s">
        <v>17</v>
      </c>
      <c r="Q4889" t="s">
        <v>17</v>
      </c>
    </row>
    <row r="4890" spans="1:17" x14ac:dyDescent="0.25">
      <c r="A4890" t="s">
        <v>58</v>
      </c>
      <c r="B4890" t="s">
        <v>1403</v>
      </c>
      <c r="C4890" t="s">
        <v>190</v>
      </c>
      <c r="D4890" t="s">
        <v>16</v>
      </c>
      <c r="E4890" t="s">
        <v>17</v>
      </c>
      <c r="F4890" t="str">
        <f t="shared" si="152"/>
        <v>NonTMDVoter</v>
      </c>
      <c r="H4890" t="b">
        <v>0</v>
      </c>
      <c r="I4890" t="b">
        <v>0</v>
      </c>
      <c r="K4890" s="5">
        <f t="shared" ca="1" si="153"/>
        <v>31</v>
      </c>
      <c r="L4890">
        <v>1984</v>
      </c>
      <c r="M4890">
        <v>39</v>
      </c>
      <c r="N4890" t="s">
        <v>7035</v>
      </c>
      <c r="O4890" t="s">
        <v>7039</v>
      </c>
      <c r="P4890" t="s">
        <v>17</v>
      </c>
      <c r="Q4890" t="s">
        <v>17</v>
      </c>
    </row>
    <row r="4891" spans="1:17" x14ac:dyDescent="0.25">
      <c r="A4891" t="s">
        <v>58</v>
      </c>
      <c r="B4891" t="s">
        <v>6364</v>
      </c>
      <c r="C4891" t="s">
        <v>2063</v>
      </c>
      <c r="D4891" t="s">
        <v>137</v>
      </c>
      <c r="F4891" t="str">
        <f t="shared" si="152"/>
        <v>NonTMDVoter</v>
      </c>
      <c r="G4891" t="s">
        <v>95</v>
      </c>
      <c r="K4891" s="5">
        <f t="shared" ca="1" si="153"/>
        <v>32</v>
      </c>
      <c r="L4891" t="s">
        <v>789</v>
      </c>
      <c r="M4891">
        <v>83</v>
      </c>
      <c r="N4891" t="s">
        <v>7035</v>
      </c>
      <c r="O4891" t="s">
        <v>7071</v>
      </c>
    </row>
    <row r="4892" spans="1:17" x14ac:dyDescent="0.25">
      <c r="A4892" t="s">
        <v>58</v>
      </c>
      <c r="B4892" t="s">
        <v>6370</v>
      </c>
      <c r="C4892" t="s">
        <v>7072</v>
      </c>
      <c r="D4892" t="s">
        <v>124</v>
      </c>
      <c r="E4892" t="s">
        <v>17</v>
      </c>
      <c r="F4892" t="str">
        <f t="shared" si="152"/>
        <v>NonTMDVoter</v>
      </c>
      <c r="H4892" t="b">
        <v>0</v>
      </c>
      <c r="I4892" t="b">
        <v>0</v>
      </c>
      <c r="K4892" s="5">
        <f t="shared" ca="1" si="153"/>
        <v>32</v>
      </c>
      <c r="L4892">
        <v>1983</v>
      </c>
      <c r="M4892">
        <v>82</v>
      </c>
      <c r="N4892" t="s">
        <v>7035</v>
      </c>
      <c r="O4892" t="s">
        <v>7067</v>
      </c>
      <c r="P4892" t="s">
        <v>17</v>
      </c>
      <c r="Q4892" t="s">
        <v>17</v>
      </c>
    </row>
    <row r="4893" spans="1:17" x14ac:dyDescent="0.25">
      <c r="A4893" t="s">
        <v>58</v>
      </c>
      <c r="B4893" t="s">
        <v>7073</v>
      </c>
      <c r="C4893" t="s">
        <v>21</v>
      </c>
      <c r="D4893" t="s">
        <v>17</v>
      </c>
      <c r="E4893" t="s">
        <v>17</v>
      </c>
      <c r="F4893" t="str">
        <f t="shared" si="152"/>
        <v>NonTMDVoter</v>
      </c>
      <c r="H4893" t="b">
        <v>0</v>
      </c>
      <c r="I4893" t="b">
        <v>0</v>
      </c>
      <c r="K4893" s="5">
        <f t="shared" ca="1" si="153"/>
        <v>33</v>
      </c>
      <c r="L4893">
        <v>1982</v>
      </c>
      <c r="M4893">
        <v>5</v>
      </c>
      <c r="N4893" t="s">
        <v>7035</v>
      </c>
      <c r="O4893" t="s">
        <v>7062</v>
      </c>
      <c r="P4893" t="s">
        <v>17</v>
      </c>
      <c r="Q4893" t="s">
        <v>17</v>
      </c>
    </row>
    <row r="4894" spans="1:17" x14ac:dyDescent="0.25">
      <c r="A4894" t="s">
        <v>58</v>
      </c>
      <c r="B4894" t="s">
        <v>5040</v>
      </c>
      <c r="C4894" t="s">
        <v>190</v>
      </c>
      <c r="D4894" t="s">
        <v>41</v>
      </c>
      <c r="E4894" t="s">
        <v>17</v>
      </c>
      <c r="F4894" t="str">
        <f t="shared" si="152"/>
        <v>NonTMDVoter</v>
      </c>
      <c r="H4894" t="b">
        <v>0</v>
      </c>
      <c r="I4894" t="b">
        <v>0</v>
      </c>
      <c r="K4894" s="5">
        <f t="shared" ca="1" si="153"/>
        <v>34</v>
      </c>
      <c r="L4894">
        <v>1981</v>
      </c>
      <c r="M4894">
        <v>39</v>
      </c>
      <c r="N4894" t="s">
        <v>7035</v>
      </c>
      <c r="O4894" t="s">
        <v>7039</v>
      </c>
      <c r="P4894" t="s">
        <v>17</v>
      </c>
      <c r="Q4894" t="s">
        <v>17</v>
      </c>
    </row>
    <row r="4895" spans="1:17" x14ac:dyDescent="0.25">
      <c r="A4895" t="s">
        <v>58</v>
      </c>
      <c r="B4895" t="s">
        <v>7074</v>
      </c>
      <c r="C4895" t="s">
        <v>21</v>
      </c>
      <c r="D4895" t="s">
        <v>90</v>
      </c>
      <c r="E4895" t="s">
        <v>17</v>
      </c>
      <c r="F4895" t="str">
        <f t="shared" si="152"/>
        <v>NonTMDVoter</v>
      </c>
      <c r="H4895" t="b">
        <v>0</v>
      </c>
      <c r="I4895" t="b">
        <v>0</v>
      </c>
      <c r="K4895" s="5">
        <f t="shared" ca="1" si="153"/>
        <v>34</v>
      </c>
      <c r="L4895">
        <v>1981</v>
      </c>
      <c r="M4895">
        <v>5</v>
      </c>
      <c r="N4895" t="s">
        <v>7035</v>
      </c>
      <c r="O4895" t="s">
        <v>7062</v>
      </c>
      <c r="P4895" t="s">
        <v>17</v>
      </c>
      <c r="Q4895" t="s">
        <v>17</v>
      </c>
    </row>
    <row r="4896" spans="1:17" x14ac:dyDescent="0.25">
      <c r="A4896" t="s">
        <v>58</v>
      </c>
      <c r="B4896" t="s">
        <v>7075</v>
      </c>
      <c r="C4896" t="s">
        <v>7076</v>
      </c>
      <c r="D4896" t="s">
        <v>137</v>
      </c>
      <c r="E4896" t="s">
        <v>17</v>
      </c>
      <c r="F4896" t="str">
        <f t="shared" si="152"/>
        <v>NonTMDVoter</v>
      </c>
      <c r="H4896" t="b">
        <v>0</v>
      </c>
      <c r="I4896" t="b">
        <v>0</v>
      </c>
      <c r="K4896" s="5">
        <f t="shared" ca="1" si="153"/>
        <v>35</v>
      </c>
      <c r="L4896">
        <v>1980</v>
      </c>
      <c r="M4896">
        <v>57</v>
      </c>
      <c r="N4896" t="s">
        <v>7035</v>
      </c>
      <c r="O4896" t="s">
        <v>7077</v>
      </c>
      <c r="P4896" t="s">
        <v>17</v>
      </c>
      <c r="Q4896" t="s">
        <v>17</v>
      </c>
    </row>
    <row r="4897" spans="1:17" x14ac:dyDescent="0.25">
      <c r="A4897" t="s">
        <v>58</v>
      </c>
      <c r="B4897" t="s">
        <v>7078</v>
      </c>
      <c r="C4897" t="s">
        <v>4709</v>
      </c>
      <c r="D4897" t="s">
        <v>53</v>
      </c>
      <c r="E4897" t="s">
        <v>17</v>
      </c>
      <c r="F4897" t="str">
        <f t="shared" si="152"/>
        <v>Active TMD Voter</v>
      </c>
      <c r="H4897" t="b">
        <v>1</v>
      </c>
      <c r="I4897" t="b">
        <v>1</v>
      </c>
      <c r="K4897" s="5">
        <f t="shared" ca="1" si="153"/>
        <v>36</v>
      </c>
      <c r="L4897">
        <v>1979</v>
      </c>
      <c r="M4897">
        <v>7</v>
      </c>
      <c r="N4897" t="s">
        <v>7035</v>
      </c>
      <c r="O4897" t="s">
        <v>7079</v>
      </c>
      <c r="P4897" t="s">
        <v>41</v>
      </c>
      <c r="Q4897" t="s">
        <v>42</v>
      </c>
    </row>
    <row r="4898" spans="1:17" x14ac:dyDescent="0.25">
      <c r="A4898" t="s">
        <v>58</v>
      </c>
      <c r="B4898" t="s">
        <v>7080</v>
      </c>
      <c r="C4898" t="s">
        <v>4530</v>
      </c>
      <c r="D4898" t="s">
        <v>178</v>
      </c>
      <c r="E4898" t="s">
        <v>17</v>
      </c>
      <c r="F4898" t="str">
        <f t="shared" si="152"/>
        <v>NonTMDVoter</v>
      </c>
      <c r="H4898" t="b">
        <v>0</v>
      </c>
      <c r="I4898" t="b">
        <v>0</v>
      </c>
      <c r="K4898" s="5">
        <f t="shared" ca="1" si="153"/>
        <v>36</v>
      </c>
      <c r="L4898">
        <v>1979</v>
      </c>
      <c r="M4898">
        <v>17</v>
      </c>
      <c r="N4898" t="s">
        <v>7035</v>
      </c>
      <c r="O4898" t="s">
        <v>7081</v>
      </c>
      <c r="P4898" t="s">
        <v>17</v>
      </c>
      <c r="Q4898" t="s">
        <v>17</v>
      </c>
    </row>
    <row r="4899" spans="1:17" x14ac:dyDescent="0.25">
      <c r="A4899" t="s">
        <v>58</v>
      </c>
      <c r="B4899" t="s">
        <v>2393</v>
      </c>
      <c r="C4899" t="s">
        <v>354</v>
      </c>
      <c r="D4899" t="s">
        <v>137</v>
      </c>
      <c r="E4899" t="s">
        <v>17</v>
      </c>
      <c r="F4899" t="str">
        <f t="shared" si="152"/>
        <v>NonTMDVoter</v>
      </c>
      <c r="H4899" t="b">
        <v>0</v>
      </c>
      <c r="I4899" t="b">
        <v>0</v>
      </c>
      <c r="K4899" s="5">
        <f t="shared" ca="1" si="153"/>
        <v>37</v>
      </c>
      <c r="L4899">
        <v>1978</v>
      </c>
      <c r="M4899">
        <v>91</v>
      </c>
      <c r="N4899" t="s">
        <v>7035</v>
      </c>
      <c r="O4899" t="s">
        <v>7082</v>
      </c>
      <c r="P4899" t="s">
        <v>17</v>
      </c>
      <c r="Q4899" t="s">
        <v>17</v>
      </c>
    </row>
    <row r="4900" spans="1:17" x14ac:dyDescent="0.25">
      <c r="A4900" t="s">
        <v>58</v>
      </c>
      <c r="B4900" t="s">
        <v>7083</v>
      </c>
      <c r="C4900" t="s">
        <v>4530</v>
      </c>
      <c r="D4900" t="s">
        <v>41</v>
      </c>
      <c r="E4900" t="s">
        <v>17</v>
      </c>
      <c r="F4900" t="str">
        <f t="shared" si="152"/>
        <v>NonTMDVoter</v>
      </c>
      <c r="H4900" t="b">
        <v>0</v>
      </c>
      <c r="I4900" t="b">
        <v>0</v>
      </c>
      <c r="K4900" s="5">
        <f t="shared" ca="1" si="153"/>
        <v>37</v>
      </c>
      <c r="L4900">
        <v>1978</v>
      </c>
      <c r="M4900">
        <v>17</v>
      </c>
      <c r="N4900" t="s">
        <v>7035</v>
      </c>
      <c r="O4900" t="s">
        <v>7081</v>
      </c>
      <c r="P4900" t="s">
        <v>17</v>
      </c>
      <c r="Q4900" t="s">
        <v>17</v>
      </c>
    </row>
    <row r="4901" spans="1:17" x14ac:dyDescent="0.25">
      <c r="A4901" t="s">
        <v>58</v>
      </c>
      <c r="B4901" t="s">
        <v>1875</v>
      </c>
      <c r="C4901" t="s">
        <v>343</v>
      </c>
      <c r="D4901" t="s">
        <v>137</v>
      </c>
      <c r="E4901" t="s">
        <v>17</v>
      </c>
      <c r="F4901" t="str">
        <f t="shared" si="152"/>
        <v>NonTMDVoter</v>
      </c>
      <c r="H4901" t="b">
        <v>0</v>
      </c>
      <c r="I4901" t="b">
        <v>0</v>
      </c>
      <c r="K4901" s="5">
        <f t="shared" ca="1" si="153"/>
        <v>38</v>
      </c>
      <c r="L4901">
        <v>1977</v>
      </c>
      <c r="M4901">
        <v>38</v>
      </c>
      <c r="N4901" t="s">
        <v>7035</v>
      </c>
      <c r="O4901" t="s">
        <v>7084</v>
      </c>
      <c r="P4901" t="s">
        <v>17</v>
      </c>
      <c r="Q4901" t="s">
        <v>17</v>
      </c>
    </row>
    <row r="4902" spans="1:17" x14ac:dyDescent="0.25">
      <c r="A4902" t="s">
        <v>58</v>
      </c>
      <c r="B4902" t="s">
        <v>2502</v>
      </c>
      <c r="C4902" t="s">
        <v>1054</v>
      </c>
      <c r="D4902" t="s">
        <v>105</v>
      </c>
      <c r="F4902" t="str">
        <f t="shared" si="152"/>
        <v>NonTMDVoter</v>
      </c>
      <c r="G4902" t="s">
        <v>95</v>
      </c>
      <c r="K4902" s="5">
        <f t="shared" ca="1" si="153"/>
        <v>40</v>
      </c>
      <c r="L4902" t="s">
        <v>3455</v>
      </c>
      <c r="M4902">
        <v>59</v>
      </c>
      <c r="N4902" t="s">
        <v>7035</v>
      </c>
      <c r="O4902" t="s">
        <v>7085</v>
      </c>
    </row>
    <row r="4903" spans="1:17" x14ac:dyDescent="0.25">
      <c r="A4903" t="s">
        <v>58</v>
      </c>
      <c r="B4903" t="s">
        <v>3456</v>
      </c>
      <c r="C4903" t="s">
        <v>343</v>
      </c>
      <c r="D4903" t="s">
        <v>45</v>
      </c>
      <c r="E4903" t="s">
        <v>17</v>
      </c>
      <c r="F4903" t="str">
        <f t="shared" si="152"/>
        <v>NonTMDVoter</v>
      </c>
      <c r="H4903" t="b">
        <v>0</v>
      </c>
      <c r="I4903" t="b">
        <v>0</v>
      </c>
      <c r="K4903" s="5">
        <f t="shared" ca="1" si="153"/>
        <v>40</v>
      </c>
      <c r="L4903">
        <v>1975</v>
      </c>
      <c r="M4903">
        <v>38</v>
      </c>
      <c r="N4903" t="s">
        <v>7035</v>
      </c>
      <c r="O4903" t="s">
        <v>7084</v>
      </c>
      <c r="P4903" t="s">
        <v>17</v>
      </c>
      <c r="Q4903" t="s">
        <v>17</v>
      </c>
    </row>
    <row r="4904" spans="1:17" x14ac:dyDescent="0.25">
      <c r="A4904" t="s">
        <v>58</v>
      </c>
      <c r="B4904" t="s">
        <v>7086</v>
      </c>
      <c r="C4904" t="s">
        <v>1404</v>
      </c>
      <c r="D4904" t="s">
        <v>121</v>
      </c>
      <c r="E4904" t="s">
        <v>17</v>
      </c>
      <c r="F4904" t="str">
        <f t="shared" si="152"/>
        <v>NonTMDVoter</v>
      </c>
      <c r="H4904" t="b">
        <v>0</v>
      </c>
      <c r="I4904" t="b">
        <v>0</v>
      </c>
      <c r="K4904" s="5">
        <f t="shared" ca="1" si="153"/>
        <v>40</v>
      </c>
      <c r="L4904">
        <v>1975</v>
      </c>
      <c r="M4904">
        <v>25</v>
      </c>
      <c r="N4904" t="s">
        <v>7035</v>
      </c>
      <c r="O4904" t="s">
        <v>7087</v>
      </c>
      <c r="P4904" t="s">
        <v>17</v>
      </c>
      <c r="Q4904" t="s">
        <v>17</v>
      </c>
    </row>
    <row r="4905" spans="1:17" x14ac:dyDescent="0.25">
      <c r="A4905" t="s">
        <v>58</v>
      </c>
      <c r="B4905" t="s">
        <v>1885</v>
      </c>
      <c r="C4905" t="s">
        <v>2063</v>
      </c>
      <c r="D4905" t="s">
        <v>178</v>
      </c>
      <c r="E4905" t="s">
        <v>17</v>
      </c>
      <c r="F4905" t="str">
        <f t="shared" si="152"/>
        <v>NonTMDVoter</v>
      </c>
      <c r="H4905" t="b">
        <v>0</v>
      </c>
      <c r="I4905" t="b">
        <v>0</v>
      </c>
      <c r="K4905" s="5">
        <f t="shared" ca="1" si="153"/>
        <v>41</v>
      </c>
      <c r="L4905">
        <v>1974</v>
      </c>
      <c r="M4905">
        <v>83</v>
      </c>
      <c r="N4905" t="s">
        <v>7035</v>
      </c>
      <c r="O4905" t="s">
        <v>7071</v>
      </c>
      <c r="P4905" t="s">
        <v>17</v>
      </c>
      <c r="Q4905" t="s">
        <v>17</v>
      </c>
    </row>
    <row r="4906" spans="1:17" x14ac:dyDescent="0.25">
      <c r="A4906" t="s">
        <v>58</v>
      </c>
      <c r="B4906" t="s">
        <v>1453</v>
      </c>
      <c r="C4906" t="s">
        <v>2407</v>
      </c>
      <c r="D4906" t="s">
        <v>137</v>
      </c>
      <c r="E4906" t="s">
        <v>17</v>
      </c>
      <c r="F4906" t="str">
        <f t="shared" si="152"/>
        <v>NonTMDVoter</v>
      </c>
      <c r="H4906" t="b">
        <v>0</v>
      </c>
      <c r="I4906" t="b">
        <v>0</v>
      </c>
      <c r="K4906" s="5">
        <f t="shared" ca="1" si="153"/>
        <v>41</v>
      </c>
      <c r="L4906">
        <v>1974</v>
      </c>
      <c r="M4906">
        <v>77</v>
      </c>
      <c r="N4906" t="s">
        <v>7035</v>
      </c>
      <c r="O4906" t="s">
        <v>7088</v>
      </c>
      <c r="P4906" t="s">
        <v>17</v>
      </c>
      <c r="Q4906" t="s">
        <v>17</v>
      </c>
    </row>
    <row r="4907" spans="1:17" x14ac:dyDescent="0.25">
      <c r="A4907" t="s">
        <v>58</v>
      </c>
      <c r="B4907" t="s">
        <v>7089</v>
      </c>
      <c r="C4907" t="s">
        <v>114</v>
      </c>
      <c r="D4907" t="s">
        <v>463</v>
      </c>
      <c r="E4907" t="s">
        <v>17</v>
      </c>
      <c r="F4907" t="str">
        <f t="shared" si="152"/>
        <v>NonTMDVoter</v>
      </c>
      <c r="H4907" t="b">
        <v>0</v>
      </c>
      <c r="I4907" t="b">
        <v>0</v>
      </c>
      <c r="K4907" s="5">
        <f t="shared" ca="1" si="153"/>
        <v>41</v>
      </c>
      <c r="L4907">
        <v>1974</v>
      </c>
      <c r="M4907">
        <v>9</v>
      </c>
      <c r="N4907" t="s">
        <v>7035</v>
      </c>
      <c r="O4907" t="s">
        <v>7090</v>
      </c>
      <c r="P4907" t="s">
        <v>17</v>
      </c>
      <c r="Q4907" t="s">
        <v>17</v>
      </c>
    </row>
    <row r="4908" spans="1:17" x14ac:dyDescent="0.25">
      <c r="A4908" t="s">
        <v>58</v>
      </c>
      <c r="B4908" t="s">
        <v>7091</v>
      </c>
      <c r="C4908" t="s">
        <v>5677</v>
      </c>
      <c r="D4908" t="s">
        <v>90</v>
      </c>
      <c r="E4908" t="s">
        <v>17</v>
      </c>
      <c r="F4908" t="str">
        <f t="shared" si="152"/>
        <v>NonTMDVoter</v>
      </c>
      <c r="H4908" t="b">
        <v>0</v>
      </c>
      <c r="I4908" t="b">
        <v>0</v>
      </c>
      <c r="K4908" s="5">
        <f t="shared" ca="1" si="153"/>
        <v>43</v>
      </c>
      <c r="L4908">
        <v>1972</v>
      </c>
      <c r="M4908">
        <v>12</v>
      </c>
      <c r="N4908" t="s">
        <v>7035</v>
      </c>
      <c r="O4908" t="s">
        <v>7092</v>
      </c>
      <c r="P4908" t="s">
        <v>17</v>
      </c>
      <c r="Q4908" t="s">
        <v>17</v>
      </c>
    </row>
    <row r="4909" spans="1:17" x14ac:dyDescent="0.25">
      <c r="A4909" t="s">
        <v>58</v>
      </c>
      <c r="B4909" t="s">
        <v>7093</v>
      </c>
      <c r="C4909" t="s">
        <v>2407</v>
      </c>
      <c r="D4909" t="s">
        <v>53</v>
      </c>
      <c r="E4909" t="s">
        <v>1897</v>
      </c>
      <c r="F4909" t="str">
        <f t="shared" si="152"/>
        <v>NonTMDVoter</v>
      </c>
      <c r="H4909" t="b">
        <v>0</v>
      </c>
      <c r="I4909" t="b">
        <v>0</v>
      </c>
      <c r="K4909" s="5">
        <f t="shared" ca="1" si="153"/>
        <v>43</v>
      </c>
      <c r="L4909">
        <v>1972</v>
      </c>
      <c r="M4909">
        <v>77</v>
      </c>
      <c r="N4909" t="s">
        <v>7035</v>
      </c>
      <c r="O4909" t="s">
        <v>7088</v>
      </c>
      <c r="P4909" t="s">
        <v>17</v>
      </c>
      <c r="Q4909" t="s">
        <v>17</v>
      </c>
    </row>
    <row r="4910" spans="1:17" x14ac:dyDescent="0.25">
      <c r="A4910" t="s">
        <v>58</v>
      </c>
      <c r="B4910" t="s">
        <v>7094</v>
      </c>
      <c r="C4910" t="s">
        <v>5410</v>
      </c>
      <c r="D4910" t="s">
        <v>17</v>
      </c>
      <c r="E4910" t="s">
        <v>17</v>
      </c>
      <c r="F4910" t="str">
        <f t="shared" si="152"/>
        <v>NonTMDVoter</v>
      </c>
      <c r="H4910" t="b">
        <v>0</v>
      </c>
      <c r="I4910" t="b">
        <v>0</v>
      </c>
      <c r="K4910" s="5">
        <f t="shared" ca="1" si="153"/>
        <v>43</v>
      </c>
      <c r="L4910">
        <v>1972</v>
      </c>
      <c r="M4910">
        <v>23</v>
      </c>
      <c r="N4910" t="s">
        <v>7035</v>
      </c>
      <c r="O4910" t="s">
        <v>7053</v>
      </c>
      <c r="P4910" t="s">
        <v>17</v>
      </c>
      <c r="Q4910" t="s">
        <v>17</v>
      </c>
    </row>
    <row r="4911" spans="1:17" x14ac:dyDescent="0.25">
      <c r="A4911" t="s">
        <v>58</v>
      </c>
      <c r="B4911" t="s">
        <v>5658</v>
      </c>
      <c r="C4911" t="s">
        <v>3383</v>
      </c>
      <c r="D4911" t="s">
        <v>3182</v>
      </c>
      <c r="E4911" t="s">
        <v>17</v>
      </c>
      <c r="F4911" t="str">
        <f t="shared" si="152"/>
        <v>NonTMDVoter</v>
      </c>
      <c r="H4911" t="b">
        <v>0</v>
      </c>
      <c r="I4911" t="b">
        <v>0</v>
      </c>
      <c r="K4911" s="5">
        <f t="shared" ca="1" si="153"/>
        <v>44</v>
      </c>
      <c r="L4911">
        <v>1971</v>
      </c>
      <c r="M4911">
        <v>73</v>
      </c>
      <c r="N4911" t="s">
        <v>7035</v>
      </c>
      <c r="O4911" t="s">
        <v>7095</v>
      </c>
      <c r="P4911" t="s">
        <v>17</v>
      </c>
      <c r="Q4911" t="s">
        <v>17</v>
      </c>
    </row>
    <row r="4912" spans="1:17" x14ac:dyDescent="0.25">
      <c r="A4912" t="s">
        <v>58</v>
      </c>
      <c r="B4912" t="s">
        <v>2414</v>
      </c>
      <c r="C4912" t="s">
        <v>5559</v>
      </c>
      <c r="D4912" t="s">
        <v>45</v>
      </c>
      <c r="E4912" t="s">
        <v>17</v>
      </c>
      <c r="F4912" t="str">
        <f t="shared" si="152"/>
        <v>Active TMD Voter</v>
      </c>
      <c r="H4912" t="b">
        <v>1</v>
      </c>
      <c r="I4912" t="b">
        <v>1</v>
      </c>
      <c r="K4912" s="5">
        <f t="shared" ca="1" si="153"/>
        <v>44</v>
      </c>
      <c r="L4912">
        <v>1971</v>
      </c>
      <c r="M4912">
        <v>36</v>
      </c>
      <c r="N4912" t="s">
        <v>7035</v>
      </c>
      <c r="O4912" t="s">
        <v>7096</v>
      </c>
      <c r="P4912" t="s">
        <v>41</v>
      </c>
      <c r="Q4912" t="s">
        <v>42</v>
      </c>
    </row>
    <row r="4913" spans="1:17" x14ac:dyDescent="0.25">
      <c r="A4913" t="s">
        <v>58</v>
      </c>
      <c r="B4913" t="s">
        <v>3299</v>
      </c>
      <c r="C4913" t="s">
        <v>1404</v>
      </c>
      <c r="D4913" t="s">
        <v>45</v>
      </c>
      <c r="E4913" t="s">
        <v>17</v>
      </c>
      <c r="F4913" t="str">
        <f t="shared" si="152"/>
        <v>NonTMDVoter</v>
      </c>
      <c r="H4913" t="b">
        <v>0</v>
      </c>
      <c r="I4913" t="b">
        <v>0</v>
      </c>
      <c r="K4913" s="5">
        <f t="shared" ca="1" si="153"/>
        <v>44</v>
      </c>
      <c r="L4913">
        <v>1971</v>
      </c>
      <c r="M4913">
        <v>25</v>
      </c>
      <c r="N4913" t="s">
        <v>7035</v>
      </c>
      <c r="O4913" t="s">
        <v>7087</v>
      </c>
      <c r="P4913" t="s">
        <v>17</v>
      </c>
      <c r="Q4913" t="s">
        <v>17</v>
      </c>
    </row>
    <row r="4914" spans="1:17" x14ac:dyDescent="0.25">
      <c r="A4914" t="s">
        <v>58</v>
      </c>
      <c r="B4914" t="s">
        <v>89</v>
      </c>
      <c r="C4914" t="s">
        <v>1674</v>
      </c>
      <c r="D4914" t="s">
        <v>22</v>
      </c>
      <c r="E4914" t="s">
        <v>17</v>
      </c>
      <c r="F4914" t="str">
        <f t="shared" si="152"/>
        <v>NonTMDVoter</v>
      </c>
      <c r="H4914" t="b">
        <v>0</v>
      </c>
      <c r="I4914" t="b">
        <v>0</v>
      </c>
      <c r="K4914" s="5">
        <f t="shared" ca="1" si="153"/>
        <v>45</v>
      </c>
      <c r="L4914">
        <v>1970</v>
      </c>
      <c r="M4914">
        <v>75</v>
      </c>
      <c r="N4914" t="s">
        <v>7035</v>
      </c>
      <c r="O4914" t="s">
        <v>7097</v>
      </c>
      <c r="P4914" t="s">
        <v>17</v>
      </c>
      <c r="Q4914" t="s">
        <v>17</v>
      </c>
    </row>
    <row r="4915" spans="1:17" x14ac:dyDescent="0.25">
      <c r="A4915" t="s">
        <v>58</v>
      </c>
      <c r="B4915" t="s">
        <v>871</v>
      </c>
      <c r="C4915" t="s">
        <v>4709</v>
      </c>
      <c r="D4915" t="s">
        <v>53</v>
      </c>
      <c r="E4915" t="s">
        <v>17</v>
      </c>
      <c r="F4915" t="str">
        <f t="shared" si="152"/>
        <v>Active TMD Voter</v>
      </c>
      <c r="H4915" t="b">
        <v>1</v>
      </c>
      <c r="I4915" t="b">
        <v>1</v>
      </c>
      <c r="K4915" s="5">
        <f t="shared" ca="1" si="153"/>
        <v>45</v>
      </c>
      <c r="L4915">
        <v>1970</v>
      </c>
      <c r="M4915">
        <v>7</v>
      </c>
      <c r="N4915" t="s">
        <v>7035</v>
      </c>
      <c r="O4915" t="s">
        <v>7079</v>
      </c>
      <c r="P4915" t="s">
        <v>41</v>
      </c>
      <c r="Q4915" t="s">
        <v>42</v>
      </c>
    </row>
    <row r="4916" spans="1:17" x14ac:dyDescent="0.25">
      <c r="A4916" t="s">
        <v>58</v>
      </c>
      <c r="B4916" t="s">
        <v>7098</v>
      </c>
      <c r="C4916" t="s">
        <v>5376</v>
      </c>
      <c r="D4916" t="s">
        <v>564</v>
      </c>
      <c r="E4916" t="s">
        <v>17</v>
      </c>
      <c r="F4916" t="str">
        <f t="shared" si="152"/>
        <v>NonTMDVoter</v>
      </c>
      <c r="H4916" t="b">
        <v>0</v>
      </c>
      <c r="I4916" t="b">
        <v>0</v>
      </c>
      <c r="K4916" s="5">
        <f t="shared" ca="1" si="153"/>
        <v>45</v>
      </c>
      <c r="L4916">
        <v>1970</v>
      </c>
      <c r="M4916">
        <v>4</v>
      </c>
      <c r="N4916" t="s">
        <v>7035</v>
      </c>
      <c r="O4916" t="s">
        <v>7099</v>
      </c>
      <c r="P4916" t="s">
        <v>17</v>
      </c>
      <c r="Q4916" t="s">
        <v>17</v>
      </c>
    </row>
    <row r="4917" spans="1:17" x14ac:dyDescent="0.25">
      <c r="A4917" t="s">
        <v>58</v>
      </c>
      <c r="B4917" t="s">
        <v>7100</v>
      </c>
      <c r="C4917" t="s">
        <v>5376</v>
      </c>
      <c r="D4917" t="s">
        <v>195</v>
      </c>
      <c r="E4917" t="s">
        <v>17</v>
      </c>
      <c r="F4917" t="str">
        <f t="shared" si="152"/>
        <v>NonTMDVoter</v>
      </c>
      <c r="H4917" t="b">
        <v>0</v>
      </c>
      <c r="I4917" t="b">
        <v>0</v>
      </c>
      <c r="K4917" s="5">
        <f t="shared" ca="1" si="153"/>
        <v>45</v>
      </c>
      <c r="L4917">
        <v>1970</v>
      </c>
      <c r="M4917">
        <v>4</v>
      </c>
      <c r="N4917" t="s">
        <v>7035</v>
      </c>
      <c r="O4917" t="s">
        <v>7099</v>
      </c>
      <c r="P4917" t="s">
        <v>17</v>
      </c>
      <c r="Q4917" t="s">
        <v>17</v>
      </c>
    </row>
    <row r="4918" spans="1:17" x14ac:dyDescent="0.25">
      <c r="A4918" t="s">
        <v>58</v>
      </c>
      <c r="B4918" t="s">
        <v>7101</v>
      </c>
      <c r="C4918" t="s">
        <v>350</v>
      </c>
      <c r="D4918" t="s">
        <v>254</v>
      </c>
      <c r="E4918" t="s">
        <v>17</v>
      </c>
      <c r="F4918" t="str">
        <f t="shared" si="152"/>
        <v>Skipped 2014</v>
      </c>
      <c r="H4918" t="b">
        <v>0</v>
      </c>
      <c r="I4918" t="b">
        <v>1</v>
      </c>
      <c r="K4918" s="5">
        <f t="shared" ca="1" si="153"/>
        <v>46</v>
      </c>
      <c r="L4918">
        <v>1969</v>
      </c>
      <c r="M4918">
        <v>43</v>
      </c>
      <c r="N4918" t="s">
        <v>7035</v>
      </c>
      <c r="O4918" t="s">
        <v>7102</v>
      </c>
      <c r="P4918" t="s">
        <v>17</v>
      </c>
      <c r="Q4918" t="s">
        <v>17</v>
      </c>
    </row>
    <row r="4919" spans="1:17" x14ac:dyDescent="0.25">
      <c r="A4919" t="s">
        <v>58</v>
      </c>
      <c r="B4919" t="s">
        <v>950</v>
      </c>
      <c r="C4919" t="s">
        <v>82</v>
      </c>
      <c r="D4919" t="s">
        <v>53</v>
      </c>
      <c r="E4919" t="s">
        <v>17</v>
      </c>
      <c r="F4919" t="str">
        <f t="shared" si="152"/>
        <v>NonTMDVoter</v>
      </c>
      <c r="H4919" t="b">
        <v>0</v>
      </c>
      <c r="I4919" t="b">
        <v>0</v>
      </c>
      <c r="K4919" s="5">
        <f t="shared" ca="1" si="153"/>
        <v>47</v>
      </c>
      <c r="L4919">
        <v>1968</v>
      </c>
      <c r="M4919">
        <v>2</v>
      </c>
      <c r="N4919" t="s">
        <v>7035</v>
      </c>
      <c r="O4919" t="s">
        <v>7047</v>
      </c>
      <c r="P4919" t="s">
        <v>17</v>
      </c>
      <c r="Q4919" t="s">
        <v>17</v>
      </c>
    </row>
    <row r="4920" spans="1:17" x14ac:dyDescent="0.25">
      <c r="A4920" t="s">
        <v>58</v>
      </c>
      <c r="B4920" t="s">
        <v>1649</v>
      </c>
      <c r="C4920" t="s">
        <v>5677</v>
      </c>
      <c r="D4920" t="s">
        <v>30</v>
      </c>
      <c r="E4920" t="s">
        <v>17</v>
      </c>
      <c r="F4920" t="str">
        <f t="shared" si="152"/>
        <v>NonTMDVoter</v>
      </c>
      <c r="H4920" t="b">
        <v>0</v>
      </c>
      <c r="I4920" t="b">
        <v>0</v>
      </c>
      <c r="K4920" s="5">
        <f t="shared" ca="1" si="153"/>
        <v>47</v>
      </c>
      <c r="L4920">
        <v>1968</v>
      </c>
      <c r="M4920">
        <v>12</v>
      </c>
      <c r="N4920" t="s">
        <v>7035</v>
      </c>
      <c r="O4920" t="s">
        <v>7092</v>
      </c>
      <c r="P4920" t="s">
        <v>17</v>
      </c>
      <c r="Q4920" t="s">
        <v>17</v>
      </c>
    </row>
    <row r="4921" spans="1:17" x14ac:dyDescent="0.25">
      <c r="A4921" t="s">
        <v>58</v>
      </c>
      <c r="B4921" t="s">
        <v>7103</v>
      </c>
      <c r="C4921" t="s">
        <v>5713</v>
      </c>
      <c r="D4921" t="s">
        <v>536</v>
      </c>
      <c r="E4921" t="s">
        <v>17</v>
      </c>
      <c r="F4921" t="str">
        <f t="shared" si="152"/>
        <v>NonTMDVoter</v>
      </c>
      <c r="H4921" t="b">
        <v>0</v>
      </c>
      <c r="I4921" t="b">
        <v>0</v>
      </c>
      <c r="K4921" s="5">
        <f t="shared" ca="1" si="153"/>
        <v>47</v>
      </c>
      <c r="L4921">
        <v>1968</v>
      </c>
      <c r="M4921">
        <v>11</v>
      </c>
      <c r="N4921" t="s">
        <v>7035</v>
      </c>
      <c r="O4921" t="s">
        <v>7104</v>
      </c>
      <c r="P4921" t="s">
        <v>17</v>
      </c>
      <c r="Q4921" t="s">
        <v>17</v>
      </c>
    </row>
    <row r="4922" spans="1:17" x14ac:dyDescent="0.25">
      <c r="A4922" t="s">
        <v>58</v>
      </c>
      <c r="B4922" t="s">
        <v>1765</v>
      </c>
      <c r="C4922" t="s">
        <v>7105</v>
      </c>
      <c r="D4922" t="s">
        <v>25</v>
      </c>
      <c r="E4922" t="s">
        <v>17</v>
      </c>
      <c r="F4922" t="str">
        <f t="shared" si="152"/>
        <v>Skipped 2013</v>
      </c>
      <c r="H4922" t="b">
        <v>1</v>
      </c>
      <c r="I4922" t="b">
        <v>0</v>
      </c>
      <c r="K4922" s="5">
        <f t="shared" ca="1" si="153"/>
        <v>47</v>
      </c>
      <c r="L4922">
        <v>1968</v>
      </c>
      <c r="M4922">
        <v>36</v>
      </c>
      <c r="N4922" t="s">
        <v>7035</v>
      </c>
      <c r="O4922" t="s">
        <v>7096</v>
      </c>
      <c r="P4922" t="s">
        <v>41</v>
      </c>
      <c r="Q4922" t="s">
        <v>42</v>
      </c>
    </row>
    <row r="4923" spans="1:17" x14ac:dyDescent="0.25">
      <c r="A4923" t="s">
        <v>58</v>
      </c>
      <c r="B4923" t="s">
        <v>2999</v>
      </c>
      <c r="C4923" t="s">
        <v>350</v>
      </c>
      <c r="D4923" t="s">
        <v>222</v>
      </c>
      <c r="E4923" t="s">
        <v>17</v>
      </c>
      <c r="F4923" t="str">
        <f t="shared" si="152"/>
        <v>Active TMD Voter</v>
      </c>
      <c r="H4923" t="b">
        <v>1</v>
      </c>
      <c r="I4923" t="b">
        <v>1</v>
      </c>
      <c r="K4923" s="5">
        <f t="shared" ca="1" si="153"/>
        <v>47</v>
      </c>
      <c r="L4923">
        <v>1968</v>
      </c>
      <c r="M4923">
        <v>43</v>
      </c>
      <c r="N4923" t="s">
        <v>7035</v>
      </c>
      <c r="O4923" t="s">
        <v>7102</v>
      </c>
      <c r="P4923" t="s">
        <v>41</v>
      </c>
      <c r="Q4923" t="s">
        <v>42</v>
      </c>
    </row>
    <row r="4924" spans="1:17" x14ac:dyDescent="0.25">
      <c r="A4924" t="s">
        <v>58</v>
      </c>
      <c r="B4924" t="s">
        <v>1929</v>
      </c>
      <c r="C4924" t="s">
        <v>4748</v>
      </c>
      <c r="D4924" t="s">
        <v>105</v>
      </c>
      <c r="E4924" t="s">
        <v>17</v>
      </c>
      <c r="F4924" t="str">
        <f t="shared" si="152"/>
        <v>Active TMD Voter</v>
      </c>
      <c r="H4924" t="b">
        <v>1</v>
      </c>
      <c r="I4924" t="b">
        <v>1</v>
      </c>
      <c r="K4924" s="5">
        <f t="shared" ca="1" si="153"/>
        <v>48</v>
      </c>
      <c r="L4924">
        <v>1967</v>
      </c>
      <c r="M4924">
        <v>21</v>
      </c>
      <c r="N4924" t="s">
        <v>7035</v>
      </c>
      <c r="O4924" t="s">
        <v>7106</v>
      </c>
      <c r="P4924" t="s">
        <v>41</v>
      </c>
      <c r="Q4924" t="s">
        <v>42</v>
      </c>
    </row>
    <row r="4925" spans="1:17" x14ac:dyDescent="0.25">
      <c r="A4925" t="s">
        <v>58</v>
      </c>
      <c r="B4925" t="s">
        <v>4027</v>
      </c>
      <c r="C4925" t="s">
        <v>82</v>
      </c>
      <c r="D4925" t="s">
        <v>17</v>
      </c>
      <c r="E4925" t="s">
        <v>17</v>
      </c>
      <c r="F4925" t="str">
        <f t="shared" si="152"/>
        <v>Unknown</v>
      </c>
      <c r="H4925" t="b">
        <v>0</v>
      </c>
      <c r="I4925" t="s">
        <v>196</v>
      </c>
      <c r="K4925" s="5">
        <f t="shared" ca="1" si="153"/>
        <v>48</v>
      </c>
      <c r="L4925">
        <v>1967</v>
      </c>
      <c r="M4925">
        <v>2</v>
      </c>
      <c r="N4925" t="s">
        <v>7035</v>
      </c>
      <c r="O4925" t="s">
        <v>7047</v>
      </c>
      <c r="P4925" t="s">
        <v>17</v>
      </c>
      <c r="Q4925" t="s">
        <v>17</v>
      </c>
    </row>
    <row r="4926" spans="1:17" x14ac:dyDescent="0.25">
      <c r="A4926" t="s">
        <v>58</v>
      </c>
      <c r="B4926" t="s">
        <v>5397</v>
      </c>
      <c r="C4926" t="s">
        <v>2997</v>
      </c>
      <c r="D4926" t="s">
        <v>65</v>
      </c>
      <c r="E4926" t="s">
        <v>17</v>
      </c>
      <c r="F4926" t="str">
        <f t="shared" si="152"/>
        <v>Active TMD Voter</v>
      </c>
      <c r="H4926" t="b">
        <v>1</v>
      </c>
      <c r="I4926" t="b">
        <v>1</v>
      </c>
      <c r="K4926" s="5">
        <f t="shared" ca="1" si="153"/>
        <v>48</v>
      </c>
      <c r="L4926">
        <v>1967</v>
      </c>
      <c r="M4926">
        <v>35</v>
      </c>
      <c r="N4926" t="s">
        <v>7035</v>
      </c>
      <c r="O4926" t="s">
        <v>7107</v>
      </c>
      <c r="P4926" t="s">
        <v>41</v>
      </c>
      <c r="Q4926" t="s">
        <v>42</v>
      </c>
    </row>
    <row r="4927" spans="1:17" x14ac:dyDescent="0.25">
      <c r="A4927" t="s">
        <v>58</v>
      </c>
      <c r="B4927" t="s">
        <v>544</v>
      </c>
      <c r="C4927" t="s">
        <v>7108</v>
      </c>
      <c r="D4927" t="s">
        <v>160</v>
      </c>
      <c r="E4927" t="s">
        <v>17</v>
      </c>
      <c r="F4927" t="str">
        <f t="shared" si="152"/>
        <v>NonTMDVoter</v>
      </c>
      <c r="H4927" t="b">
        <v>0</v>
      </c>
      <c r="I4927" t="b">
        <v>0</v>
      </c>
      <c r="K4927" s="5">
        <f t="shared" ca="1" si="153"/>
        <v>49</v>
      </c>
      <c r="L4927">
        <v>1966</v>
      </c>
      <c r="M4927">
        <v>79</v>
      </c>
      <c r="N4927" t="s">
        <v>7035</v>
      </c>
      <c r="O4927" t="s">
        <v>7109</v>
      </c>
      <c r="P4927" t="s">
        <v>17</v>
      </c>
      <c r="Q4927" t="s">
        <v>17</v>
      </c>
    </row>
    <row r="4928" spans="1:17" x14ac:dyDescent="0.25">
      <c r="A4928" t="s">
        <v>58</v>
      </c>
      <c r="B4928" t="s">
        <v>544</v>
      </c>
      <c r="C4928" t="s">
        <v>2141</v>
      </c>
      <c r="D4928" t="s">
        <v>102</v>
      </c>
      <c r="E4928" t="s">
        <v>17</v>
      </c>
      <c r="F4928" t="str">
        <f t="shared" si="152"/>
        <v>NonTMDVoter</v>
      </c>
      <c r="H4928" t="b">
        <v>0</v>
      </c>
      <c r="I4928" t="b">
        <v>0</v>
      </c>
      <c r="K4928" s="5">
        <f t="shared" ca="1" si="153"/>
        <v>49</v>
      </c>
      <c r="L4928">
        <v>1966</v>
      </c>
      <c r="M4928">
        <v>87</v>
      </c>
      <c r="N4928" t="s">
        <v>7035</v>
      </c>
      <c r="O4928" t="s">
        <v>7110</v>
      </c>
      <c r="P4928" t="s">
        <v>17</v>
      </c>
      <c r="Q4928" t="s">
        <v>17</v>
      </c>
    </row>
    <row r="4929" spans="1:17" x14ac:dyDescent="0.25">
      <c r="A4929" t="s">
        <v>58</v>
      </c>
      <c r="B4929" t="s">
        <v>544</v>
      </c>
      <c r="C4929" t="s">
        <v>389</v>
      </c>
      <c r="D4929" t="s">
        <v>124</v>
      </c>
      <c r="E4929" t="s">
        <v>17</v>
      </c>
      <c r="F4929" t="str">
        <f t="shared" si="152"/>
        <v>Skipped 2014</v>
      </c>
      <c r="H4929" t="b">
        <v>0</v>
      </c>
      <c r="I4929" t="b">
        <v>1</v>
      </c>
      <c r="K4929" s="5">
        <f t="shared" ca="1" si="153"/>
        <v>49</v>
      </c>
      <c r="L4929">
        <v>1966</v>
      </c>
      <c r="M4929">
        <v>31</v>
      </c>
      <c r="N4929" t="s">
        <v>7035</v>
      </c>
      <c r="O4929" t="s">
        <v>7057</v>
      </c>
      <c r="P4929" t="s">
        <v>17</v>
      </c>
      <c r="Q4929" t="s">
        <v>17</v>
      </c>
    </row>
    <row r="4930" spans="1:17" x14ac:dyDescent="0.25">
      <c r="A4930" t="s">
        <v>58</v>
      </c>
      <c r="B4930" t="s">
        <v>544</v>
      </c>
      <c r="C4930" t="s">
        <v>389</v>
      </c>
      <c r="D4930" t="s">
        <v>236</v>
      </c>
      <c r="E4930" t="s">
        <v>17</v>
      </c>
      <c r="F4930" t="str">
        <f t="shared" si="152"/>
        <v>Skipped 2014</v>
      </c>
      <c r="H4930" t="b">
        <v>0</v>
      </c>
      <c r="I4930" t="b">
        <v>1</v>
      </c>
      <c r="K4930" s="5">
        <f t="shared" ca="1" si="153"/>
        <v>49</v>
      </c>
      <c r="L4930">
        <v>1966</v>
      </c>
      <c r="M4930">
        <v>31</v>
      </c>
      <c r="N4930" t="s">
        <v>7035</v>
      </c>
      <c r="O4930" t="s">
        <v>7057</v>
      </c>
      <c r="P4930" t="s">
        <v>17</v>
      </c>
      <c r="Q4930" t="s">
        <v>17</v>
      </c>
    </row>
    <row r="4931" spans="1:17" x14ac:dyDescent="0.25">
      <c r="A4931" t="s">
        <v>58</v>
      </c>
      <c r="B4931" t="s">
        <v>2642</v>
      </c>
      <c r="C4931" t="s">
        <v>82</v>
      </c>
      <c r="D4931" t="s">
        <v>65</v>
      </c>
      <c r="E4931" t="s">
        <v>17</v>
      </c>
      <c r="F4931" t="str">
        <f t="shared" ref="F4931:F4994" si="154">IF(AND(H4931=FALSE,I4931=FALSE),"NonTMDVoter",IF(AND(H4931=TRUE,I4931=FALSE), "Skipped 2013",IF(AND(H4931=FALSE,I4931=TRUE),"Skipped 2014",IF(AND(H4931=TRUE,I4931=TRUE),"Active TMD Voter","Unknown"))))</f>
        <v>Unknown</v>
      </c>
      <c r="H4931" t="b">
        <v>0</v>
      </c>
      <c r="I4931" t="s">
        <v>196</v>
      </c>
      <c r="K4931" s="5">
        <f t="shared" ref="K4931:K4994" ca="1" si="155">YEAR(TODAY())-L4931</f>
        <v>49</v>
      </c>
      <c r="L4931">
        <v>1966</v>
      </c>
      <c r="M4931">
        <v>2</v>
      </c>
      <c r="N4931" t="s">
        <v>7035</v>
      </c>
      <c r="O4931" t="s">
        <v>7047</v>
      </c>
      <c r="P4931" t="s">
        <v>17</v>
      </c>
      <c r="Q4931" t="s">
        <v>17</v>
      </c>
    </row>
    <row r="4932" spans="1:17" x14ac:dyDescent="0.25">
      <c r="A4932" t="s">
        <v>58</v>
      </c>
      <c r="B4932" t="s">
        <v>4412</v>
      </c>
      <c r="C4932" t="s">
        <v>2997</v>
      </c>
      <c r="D4932" t="s">
        <v>37</v>
      </c>
      <c r="E4932" t="s">
        <v>17</v>
      </c>
      <c r="F4932" t="str">
        <f t="shared" si="154"/>
        <v>Skipped 2013</v>
      </c>
      <c r="H4932" t="b">
        <v>1</v>
      </c>
      <c r="I4932" t="b">
        <v>0</v>
      </c>
      <c r="K4932" s="5">
        <f t="shared" ca="1" si="155"/>
        <v>49</v>
      </c>
      <c r="L4932">
        <v>1966</v>
      </c>
      <c r="M4932">
        <v>35</v>
      </c>
      <c r="N4932" t="s">
        <v>7035</v>
      </c>
      <c r="O4932" t="s">
        <v>7107</v>
      </c>
      <c r="P4932" t="s">
        <v>41</v>
      </c>
      <c r="Q4932" t="s">
        <v>42</v>
      </c>
    </row>
    <row r="4933" spans="1:17" x14ac:dyDescent="0.25">
      <c r="A4933" t="s">
        <v>58</v>
      </c>
      <c r="B4933" t="s">
        <v>3489</v>
      </c>
      <c r="C4933" t="s">
        <v>5604</v>
      </c>
      <c r="D4933" t="s">
        <v>44</v>
      </c>
      <c r="E4933" t="s">
        <v>17</v>
      </c>
      <c r="F4933" t="str">
        <f t="shared" si="154"/>
        <v>Skipped 2014</v>
      </c>
      <c r="H4933" t="b">
        <v>0</v>
      </c>
      <c r="I4933" t="b">
        <v>1</v>
      </c>
      <c r="K4933" s="5">
        <f t="shared" ca="1" si="155"/>
        <v>50</v>
      </c>
      <c r="L4933">
        <v>1965</v>
      </c>
      <c r="M4933">
        <v>10</v>
      </c>
      <c r="N4933" t="s">
        <v>7035</v>
      </c>
      <c r="O4933" t="s">
        <v>7065</v>
      </c>
      <c r="P4933" t="s">
        <v>17</v>
      </c>
      <c r="Q4933" t="s">
        <v>17</v>
      </c>
    </row>
    <row r="4934" spans="1:17" x14ac:dyDescent="0.25">
      <c r="A4934" t="s">
        <v>58</v>
      </c>
      <c r="B4934" t="s">
        <v>3326</v>
      </c>
      <c r="C4934" t="s">
        <v>190</v>
      </c>
      <c r="D4934" t="s">
        <v>178</v>
      </c>
      <c r="E4934" t="s">
        <v>17</v>
      </c>
      <c r="F4934" t="str">
        <f t="shared" si="154"/>
        <v>NonTMDVoter</v>
      </c>
      <c r="H4934" t="b">
        <v>0</v>
      </c>
      <c r="I4934" t="b">
        <v>0</v>
      </c>
      <c r="K4934" s="5">
        <f t="shared" ca="1" si="155"/>
        <v>50</v>
      </c>
      <c r="L4934">
        <v>1965</v>
      </c>
      <c r="M4934">
        <v>39</v>
      </c>
      <c r="N4934" t="s">
        <v>7035</v>
      </c>
      <c r="O4934" t="s">
        <v>7039</v>
      </c>
      <c r="P4934" t="s">
        <v>17</v>
      </c>
      <c r="Q4934" t="s">
        <v>17</v>
      </c>
    </row>
    <row r="4935" spans="1:17" x14ac:dyDescent="0.25">
      <c r="A4935" t="s">
        <v>58</v>
      </c>
      <c r="B4935" t="s">
        <v>3326</v>
      </c>
      <c r="C4935" t="s">
        <v>3819</v>
      </c>
      <c r="D4935" t="s">
        <v>178</v>
      </c>
      <c r="E4935" t="s">
        <v>17</v>
      </c>
      <c r="F4935" t="str">
        <f t="shared" si="154"/>
        <v>Active TMD Voter</v>
      </c>
      <c r="H4935" t="b">
        <v>1</v>
      </c>
      <c r="I4935" t="b">
        <v>1</v>
      </c>
      <c r="K4935" s="5">
        <f t="shared" ca="1" si="155"/>
        <v>50</v>
      </c>
      <c r="L4935">
        <v>1965</v>
      </c>
      <c r="M4935">
        <v>46</v>
      </c>
      <c r="N4935" t="s">
        <v>7035</v>
      </c>
      <c r="O4935" t="s">
        <v>7111</v>
      </c>
      <c r="P4935" t="s">
        <v>41</v>
      </c>
      <c r="Q4935" t="s">
        <v>42</v>
      </c>
    </row>
    <row r="4936" spans="1:17" x14ac:dyDescent="0.25">
      <c r="A4936" t="s">
        <v>58</v>
      </c>
      <c r="B4936" t="s">
        <v>4802</v>
      </c>
      <c r="C4936" t="s">
        <v>858</v>
      </c>
      <c r="D4936" t="s">
        <v>53</v>
      </c>
      <c r="E4936" t="s">
        <v>17</v>
      </c>
      <c r="F4936" t="str">
        <f t="shared" si="154"/>
        <v>NonTMDVoter</v>
      </c>
      <c r="H4936" t="b">
        <v>0</v>
      </c>
      <c r="I4936" t="b">
        <v>0</v>
      </c>
      <c r="K4936" s="5">
        <f t="shared" ca="1" si="155"/>
        <v>50</v>
      </c>
      <c r="L4936">
        <v>1965</v>
      </c>
      <c r="M4936">
        <v>30</v>
      </c>
      <c r="N4936" t="s">
        <v>7035</v>
      </c>
      <c r="O4936" t="s">
        <v>7112</v>
      </c>
      <c r="P4936" t="s">
        <v>17</v>
      </c>
      <c r="Q4936" t="s">
        <v>17</v>
      </c>
    </row>
    <row r="4937" spans="1:17" x14ac:dyDescent="0.25">
      <c r="A4937" t="s">
        <v>58</v>
      </c>
      <c r="B4937" t="s">
        <v>4802</v>
      </c>
      <c r="C4937" t="s">
        <v>858</v>
      </c>
      <c r="D4937" t="s">
        <v>45</v>
      </c>
      <c r="E4937" t="s">
        <v>17</v>
      </c>
      <c r="F4937" t="str">
        <f t="shared" si="154"/>
        <v>NonTMDVoter</v>
      </c>
      <c r="H4937" t="b">
        <v>0</v>
      </c>
      <c r="I4937" t="b">
        <v>0</v>
      </c>
      <c r="K4937" s="5">
        <f t="shared" ca="1" si="155"/>
        <v>50</v>
      </c>
      <c r="L4937">
        <v>1965</v>
      </c>
      <c r="M4937">
        <v>30</v>
      </c>
      <c r="N4937" t="s">
        <v>7035</v>
      </c>
      <c r="O4937" t="s">
        <v>7112</v>
      </c>
      <c r="P4937" t="s">
        <v>17</v>
      </c>
      <c r="Q4937" t="s">
        <v>17</v>
      </c>
    </row>
    <row r="4938" spans="1:17" x14ac:dyDescent="0.25">
      <c r="A4938" t="s">
        <v>58</v>
      </c>
      <c r="B4938" t="s">
        <v>4802</v>
      </c>
      <c r="C4938" t="s">
        <v>4628</v>
      </c>
      <c r="D4938" t="s">
        <v>127</v>
      </c>
      <c r="E4938" t="s">
        <v>17</v>
      </c>
      <c r="F4938" t="str">
        <f t="shared" si="154"/>
        <v>NonTMDVoter</v>
      </c>
      <c r="H4938" t="b">
        <v>0</v>
      </c>
      <c r="I4938" t="b">
        <v>0</v>
      </c>
      <c r="K4938" s="5">
        <f t="shared" ca="1" si="155"/>
        <v>50</v>
      </c>
      <c r="L4938">
        <v>1965</v>
      </c>
      <c r="M4938">
        <v>67</v>
      </c>
      <c r="N4938" t="s">
        <v>7035</v>
      </c>
      <c r="O4938" t="s">
        <v>7113</v>
      </c>
      <c r="P4938" t="s">
        <v>17</v>
      </c>
      <c r="Q4938" t="s">
        <v>17</v>
      </c>
    </row>
    <row r="4939" spans="1:17" x14ac:dyDescent="0.25">
      <c r="A4939" t="s">
        <v>58</v>
      </c>
      <c r="B4939" t="s">
        <v>4159</v>
      </c>
      <c r="C4939" t="s">
        <v>7114</v>
      </c>
      <c r="D4939" t="s">
        <v>65</v>
      </c>
      <c r="E4939" t="s">
        <v>17</v>
      </c>
      <c r="F4939" t="str">
        <f t="shared" si="154"/>
        <v>Skipped 2013</v>
      </c>
      <c r="H4939" t="b">
        <v>1</v>
      </c>
      <c r="I4939" t="b">
        <v>0</v>
      </c>
      <c r="K4939" s="5">
        <f t="shared" ca="1" si="155"/>
        <v>50</v>
      </c>
      <c r="L4939">
        <v>1965</v>
      </c>
      <c r="M4939">
        <v>44</v>
      </c>
      <c r="N4939" t="s">
        <v>7035</v>
      </c>
      <c r="O4939" t="s">
        <v>7115</v>
      </c>
      <c r="P4939" t="s">
        <v>41</v>
      </c>
      <c r="Q4939" t="s">
        <v>42</v>
      </c>
    </row>
    <row r="4940" spans="1:17" x14ac:dyDescent="0.25">
      <c r="A4940" t="s">
        <v>58</v>
      </c>
      <c r="B4940" t="s">
        <v>7116</v>
      </c>
      <c r="C4940" t="s">
        <v>3819</v>
      </c>
      <c r="D4940" t="s">
        <v>48</v>
      </c>
      <c r="E4940" t="s">
        <v>17</v>
      </c>
      <c r="F4940" t="str">
        <f t="shared" si="154"/>
        <v>NonTMDVoter</v>
      </c>
      <c r="H4940" t="b">
        <v>0</v>
      </c>
      <c r="I4940" t="b">
        <v>0</v>
      </c>
      <c r="K4940" s="5">
        <f t="shared" ca="1" si="155"/>
        <v>51</v>
      </c>
      <c r="L4940">
        <v>1964</v>
      </c>
      <c r="M4940">
        <v>46</v>
      </c>
      <c r="N4940" t="s">
        <v>7035</v>
      </c>
      <c r="O4940" t="s">
        <v>7111</v>
      </c>
      <c r="P4940" t="s">
        <v>17</v>
      </c>
      <c r="Q4940" t="s">
        <v>17</v>
      </c>
    </row>
    <row r="4941" spans="1:17" x14ac:dyDescent="0.25">
      <c r="A4941" t="s">
        <v>58</v>
      </c>
      <c r="B4941" t="s">
        <v>7117</v>
      </c>
      <c r="C4941" t="s">
        <v>2141</v>
      </c>
      <c r="D4941" t="s">
        <v>45</v>
      </c>
      <c r="E4941" t="s">
        <v>17</v>
      </c>
      <c r="F4941" t="str">
        <f t="shared" si="154"/>
        <v>Active TMD Voter</v>
      </c>
      <c r="H4941" t="b">
        <v>1</v>
      </c>
      <c r="I4941" t="b">
        <v>1</v>
      </c>
      <c r="K4941" s="5">
        <f t="shared" ca="1" si="155"/>
        <v>51</v>
      </c>
      <c r="L4941">
        <v>1964</v>
      </c>
      <c r="M4941">
        <v>89</v>
      </c>
      <c r="N4941" t="s">
        <v>7035</v>
      </c>
      <c r="O4941" t="s">
        <v>7050</v>
      </c>
      <c r="P4941" t="s">
        <v>41</v>
      </c>
      <c r="Q4941" t="s">
        <v>42</v>
      </c>
    </row>
    <row r="4942" spans="1:17" x14ac:dyDescent="0.25">
      <c r="A4942" t="s">
        <v>58</v>
      </c>
      <c r="B4942" t="s">
        <v>1770</v>
      </c>
      <c r="C4942" t="s">
        <v>5713</v>
      </c>
      <c r="D4942" t="s">
        <v>83</v>
      </c>
      <c r="E4942" t="s">
        <v>17</v>
      </c>
      <c r="F4942" t="str">
        <f t="shared" si="154"/>
        <v>NonTMDVoter</v>
      </c>
      <c r="H4942" t="b">
        <v>0</v>
      </c>
      <c r="I4942" t="b">
        <v>0</v>
      </c>
      <c r="K4942" s="5">
        <f t="shared" ca="1" si="155"/>
        <v>51</v>
      </c>
      <c r="L4942">
        <v>1964</v>
      </c>
      <c r="M4942">
        <v>11</v>
      </c>
      <c r="N4942" t="s">
        <v>7035</v>
      </c>
      <c r="O4942" t="s">
        <v>7104</v>
      </c>
      <c r="P4942" t="s">
        <v>17</v>
      </c>
      <c r="Q4942" t="s">
        <v>17</v>
      </c>
    </row>
    <row r="4943" spans="1:17" x14ac:dyDescent="0.25">
      <c r="A4943" t="s">
        <v>58</v>
      </c>
      <c r="B4943" t="s">
        <v>7118</v>
      </c>
      <c r="C4943" t="s">
        <v>109</v>
      </c>
      <c r="D4943" t="s">
        <v>127</v>
      </c>
      <c r="E4943" t="s">
        <v>17</v>
      </c>
      <c r="F4943" t="str">
        <f t="shared" si="154"/>
        <v>NonTMDVoter</v>
      </c>
      <c r="H4943" t="b">
        <v>0</v>
      </c>
      <c r="I4943" t="b">
        <v>0</v>
      </c>
      <c r="K4943" s="5">
        <f t="shared" ca="1" si="155"/>
        <v>51</v>
      </c>
      <c r="L4943">
        <v>1964</v>
      </c>
      <c r="M4943">
        <v>15</v>
      </c>
      <c r="N4943" t="s">
        <v>7035</v>
      </c>
      <c r="O4943" t="s">
        <v>7119</v>
      </c>
      <c r="P4943" t="s">
        <v>17</v>
      </c>
      <c r="Q4943" t="s">
        <v>17</v>
      </c>
    </row>
    <row r="4944" spans="1:17" x14ac:dyDescent="0.25">
      <c r="A4944" t="s">
        <v>58</v>
      </c>
      <c r="B4944" t="s">
        <v>4419</v>
      </c>
      <c r="C4944" t="s">
        <v>109</v>
      </c>
      <c r="D4944" t="s">
        <v>236</v>
      </c>
      <c r="E4944" t="s">
        <v>17</v>
      </c>
      <c r="F4944" t="str">
        <f t="shared" si="154"/>
        <v>NonTMDVoter</v>
      </c>
      <c r="H4944" t="b">
        <v>0</v>
      </c>
      <c r="I4944" t="b">
        <v>0</v>
      </c>
      <c r="K4944" s="5">
        <f t="shared" ca="1" si="155"/>
        <v>51</v>
      </c>
      <c r="L4944">
        <v>1964</v>
      </c>
      <c r="M4944">
        <v>15</v>
      </c>
      <c r="N4944" t="s">
        <v>7035</v>
      </c>
      <c r="O4944" t="s">
        <v>7119</v>
      </c>
      <c r="P4944" t="s">
        <v>17</v>
      </c>
      <c r="Q4944" t="s">
        <v>17</v>
      </c>
    </row>
    <row r="4945" spans="1:17" x14ac:dyDescent="0.25">
      <c r="A4945" t="s">
        <v>58</v>
      </c>
      <c r="B4945" t="s">
        <v>7120</v>
      </c>
      <c r="C4945" t="s">
        <v>2653</v>
      </c>
      <c r="D4945" t="s">
        <v>127</v>
      </c>
      <c r="E4945" t="s">
        <v>17</v>
      </c>
      <c r="F4945" t="str">
        <f t="shared" si="154"/>
        <v>NonTMDVoter</v>
      </c>
      <c r="H4945" t="b">
        <v>0</v>
      </c>
      <c r="I4945" t="b">
        <v>0</v>
      </c>
      <c r="K4945" s="5">
        <f t="shared" ca="1" si="155"/>
        <v>51</v>
      </c>
      <c r="L4945">
        <v>1964</v>
      </c>
      <c r="M4945">
        <v>41</v>
      </c>
      <c r="N4945" t="s">
        <v>7035</v>
      </c>
      <c r="O4945" t="s">
        <v>7052</v>
      </c>
      <c r="P4945" t="s">
        <v>17</v>
      </c>
      <c r="Q4945" t="s">
        <v>17</v>
      </c>
    </row>
    <row r="4946" spans="1:17" x14ac:dyDescent="0.25">
      <c r="A4946" t="s">
        <v>58</v>
      </c>
      <c r="B4946" t="s">
        <v>7121</v>
      </c>
      <c r="C4946" t="s">
        <v>5604</v>
      </c>
      <c r="D4946" t="s">
        <v>229</v>
      </c>
      <c r="E4946" t="s">
        <v>17</v>
      </c>
      <c r="F4946" t="str">
        <f t="shared" si="154"/>
        <v>NonTMDVoter</v>
      </c>
      <c r="H4946" t="b">
        <v>0</v>
      </c>
      <c r="I4946" t="b">
        <v>0</v>
      </c>
      <c r="K4946" s="5">
        <f t="shared" ca="1" si="155"/>
        <v>52</v>
      </c>
      <c r="L4946">
        <v>1963</v>
      </c>
      <c r="M4946">
        <v>10</v>
      </c>
      <c r="N4946" t="s">
        <v>7035</v>
      </c>
      <c r="O4946" t="s">
        <v>7065</v>
      </c>
      <c r="P4946" t="s">
        <v>17</v>
      </c>
      <c r="Q4946" t="s">
        <v>17</v>
      </c>
    </row>
    <row r="4947" spans="1:17" x14ac:dyDescent="0.25">
      <c r="A4947" t="s">
        <v>58</v>
      </c>
      <c r="B4947" t="s">
        <v>7122</v>
      </c>
      <c r="C4947" t="s">
        <v>82</v>
      </c>
      <c r="D4947" t="s">
        <v>41</v>
      </c>
      <c r="E4947" t="s">
        <v>17</v>
      </c>
      <c r="F4947" t="str">
        <f t="shared" si="154"/>
        <v>NonTMDVoter</v>
      </c>
      <c r="H4947" t="b">
        <v>0</v>
      </c>
      <c r="I4947" t="b">
        <v>0</v>
      </c>
      <c r="K4947" s="5">
        <f t="shared" ca="1" si="155"/>
        <v>52</v>
      </c>
      <c r="L4947">
        <v>1963</v>
      </c>
      <c r="M4947">
        <v>2</v>
      </c>
      <c r="N4947" t="s">
        <v>7035</v>
      </c>
      <c r="O4947" t="s">
        <v>7047</v>
      </c>
      <c r="P4947" t="s">
        <v>17</v>
      </c>
      <c r="Q4947" t="s">
        <v>17</v>
      </c>
    </row>
    <row r="4948" spans="1:17" x14ac:dyDescent="0.25">
      <c r="A4948" t="s">
        <v>58</v>
      </c>
      <c r="B4948" t="s">
        <v>4424</v>
      </c>
      <c r="C4948" t="s">
        <v>4748</v>
      </c>
      <c r="D4948" t="s">
        <v>37</v>
      </c>
      <c r="E4948" t="s">
        <v>17</v>
      </c>
      <c r="F4948" t="str">
        <f t="shared" si="154"/>
        <v>Skipped 2013</v>
      </c>
      <c r="H4948" t="b">
        <v>1</v>
      </c>
      <c r="I4948" t="b">
        <v>0</v>
      </c>
      <c r="K4948" s="5">
        <f t="shared" ca="1" si="155"/>
        <v>52</v>
      </c>
      <c r="L4948">
        <v>1963</v>
      </c>
      <c r="M4948">
        <v>21</v>
      </c>
      <c r="N4948" t="s">
        <v>7035</v>
      </c>
      <c r="O4948" t="s">
        <v>7106</v>
      </c>
      <c r="P4948" t="s">
        <v>41</v>
      </c>
      <c r="Q4948" t="s">
        <v>42</v>
      </c>
    </row>
    <row r="4949" spans="1:17" x14ac:dyDescent="0.25">
      <c r="A4949" t="s">
        <v>58</v>
      </c>
      <c r="B4949" t="s">
        <v>7123</v>
      </c>
      <c r="C4949" t="s">
        <v>7124</v>
      </c>
      <c r="D4949" t="s">
        <v>33</v>
      </c>
      <c r="E4949" t="s">
        <v>17</v>
      </c>
      <c r="F4949" t="str">
        <f t="shared" si="154"/>
        <v>NonTMDVoter</v>
      </c>
      <c r="H4949" t="b">
        <v>0</v>
      </c>
      <c r="I4949" t="b">
        <v>0</v>
      </c>
      <c r="K4949" s="5">
        <f t="shared" ca="1" si="155"/>
        <v>52</v>
      </c>
      <c r="L4949">
        <v>1963</v>
      </c>
      <c r="M4949">
        <v>80</v>
      </c>
      <c r="N4949" t="s">
        <v>7035</v>
      </c>
      <c r="O4949" t="s">
        <v>7125</v>
      </c>
      <c r="P4949" t="s">
        <v>17</v>
      </c>
      <c r="Q4949" t="s">
        <v>17</v>
      </c>
    </row>
    <row r="4950" spans="1:17" x14ac:dyDescent="0.25">
      <c r="A4950" t="s">
        <v>58</v>
      </c>
      <c r="B4950" t="s">
        <v>7126</v>
      </c>
      <c r="C4950" t="s">
        <v>3830</v>
      </c>
      <c r="D4950" t="s">
        <v>48</v>
      </c>
      <c r="E4950" t="s">
        <v>17</v>
      </c>
      <c r="F4950" t="str">
        <f t="shared" si="154"/>
        <v>Skipped 2013</v>
      </c>
      <c r="H4950" t="b">
        <v>1</v>
      </c>
      <c r="I4950" t="b">
        <v>0</v>
      </c>
      <c r="K4950" s="5">
        <f t="shared" ca="1" si="155"/>
        <v>52</v>
      </c>
      <c r="L4950">
        <v>1963</v>
      </c>
      <c r="M4950">
        <v>34</v>
      </c>
      <c r="N4950" t="s">
        <v>7035</v>
      </c>
      <c r="O4950" t="s">
        <v>7037</v>
      </c>
      <c r="P4950" t="s">
        <v>41</v>
      </c>
      <c r="Q4950" t="s">
        <v>42</v>
      </c>
    </row>
    <row r="4951" spans="1:17" x14ac:dyDescent="0.25">
      <c r="A4951" t="s">
        <v>58</v>
      </c>
      <c r="B4951" t="s">
        <v>7127</v>
      </c>
      <c r="C4951" t="s">
        <v>7128</v>
      </c>
      <c r="D4951" t="s">
        <v>222</v>
      </c>
      <c r="E4951" t="s">
        <v>17</v>
      </c>
      <c r="F4951" t="str">
        <f t="shared" si="154"/>
        <v>NonTMDVoter</v>
      </c>
      <c r="H4951" t="b">
        <v>0</v>
      </c>
      <c r="I4951" t="b">
        <v>0</v>
      </c>
      <c r="K4951" s="5">
        <f t="shared" ca="1" si="155"/>
        <v>52</v>
      </c>
      <c r="L4951">
        <v>1963</v>
      </c>
      <c r="M4951">
        <v>59</v>
      </c>
      <c r="N4951" t="s">
        <v>7035</v>
      </c>
      <c r="O4951" t="s">
        <v>7085</v>
      </c>
      <c r="P4951" t="s">
        <v>17</v>
      </c>
      <c r="Q4951" t="s">
        <v>17</v>
      </c>
    </row>
    <row r="4952" spans="1:17" x14ac:dyDescent="0.25">
      <c r="A4952" t="s">
        <v>58</v>
      </c>
      <c r="B4952" t="s">
        <v>3334</v>
      </c>
      <c r="C4952" t="s">
        <v>7129</v>
      </c>
      <c r="D4952" t="s">
        <v>124</v>
      </c>
      <c r="E4952" t="s">
        <v>17</v>
      </c>
      <c r="F4952" t="str">
        <f t="shared" si="154"/>
        <v>NonTMDVoter</v>
      </c>
      <c r="H4952" t="b">
        <v>0</v>
      </c>
      <c r="I4952" t="b">
        <v>0</v>
      </c>
      <c r="K4952" s="5">
        <f t="shared" ca="1" si="155"/>
        <v>52</v>
      </c>
      <c r="L4952">
        <v>1963</v>
      </c>
      <c r="M4952">
        <v>41</v>
      </c>
      <c r="N4952" t="s">
        <v>7035</v>
      </c>
      <c r="O4952" t="s">
        <v>7052</v>
      </c>
      <c r="P4952" t="s">
        <v>17</v>
      </c>
      <c r="Q4952" t="s">
        <v>17</v>
      </c>
    </row>
    <row r="4953" spans="1:17" x14ac:dyDescent="0.25">
      <c r="A4953" t="s">
        <v>58</v>
      </c>
      <c r="B4953" t="s">
        <v>7130</v>
      </c>
      <c r="C4953" t="s">
        <v>7114</v>
      </c>
      <c r="D4953" t="s">
        <v>463</v>
      </c>
      <c r="E4953" t="s">
        <v>17</v>
      </c>
      <c r="F4953" t="str">
        <f t="shared" si="154"/>
        <v>Skipped 2013</v>
      </c>
      <c r="H4953" t="b">
        <v>1</v>
      </c>
      <c r="I4953" t="b">
        <v>0</v>
      </c>
      <c r="K4953" s="5">
        <f t="shared" ca="1" si="155"/>
        <v>52</v>
      </c>
      <c r="L4953">
        <v>1963</v>
      </c>
      <c r="M4953">
        <v>44</v>
      </c>
      <c r="N4953" t="s">
        <v>7035</v>
      </c>
      <c r="O4953" t="s">
        <v>7115</v>
      </c>
      <c r="P4953" t="s">
        <v>41</v>
      </c>
      <c r="Q4953" t="s">
        <v>42</v>
      </c>
    </row>
    <row r="4954" spans="1:17" x14ac:dyDescent="0.25">
      <c r="A4954" t="s">
        <v>58</v>
      </c>
      <c r="B4954" t="s">
        <v>7131</v>
      </c>
      <c r="C4954" t="s">
        <v>697</v>
      </c>
      <c r="D4954" t="s">
        <v>28</v>
      </c>
      <c r="E4954" t="s">
        <v>17</v>
      </c>
      <c r="F4954" t="str">
        <f t="shared" si="154"/>
        <v>NonTMDVoter</v>
      </c>
      <c r="H4954" t="b">
        <v>0</v>
      </c>
      <c r="I4954" t="b">
        <v>0</v>
      </c>
      <c r="K4954" s="5">
        <f t="shared" ca="1" si="155"/>
        <v>52</v>
      </c>
      <c r="L4954">
        <v>1963</v>
      </c>
      <c r="M4954">
        <v>93</v>
      </c>
      <c r="N4954" t="s">
        <v>7035</v>
      </c>
      <c r="O4954" t="s">
        <v>7132</v>
      </c>
      <c r="P4954" t="s">
        <v>17</v>
      </c>
      <c r="Q4954" t="s">
        <v>17</v>
      </c>
    </row>
    <row r="4955" spans="1:17" x14ac:dyDescent="0.25">
      <c r="A4955" t="s">
        <v>58</v>
      </c>
      <c r="B4955" t="s">
        <v>3009</v>
      </c>
      <c r="C4955" t="s">
        <v>7133</v>
      </c>
      <c r="D4955" t="s">
        <v>44</v>
      </c>
      <c r="E4955" t="s">
        <v>17</v>
      </c>
      <c r="F4955" t="str">
        <f t="shared" si="154"/>
        <v>Active TMD Voter</v>
      </c>
      <c r="H4955" t="b">
        <v>1</v>
      </c>
      <c r="I4955" t="b">
        <v>1</v>
      </c>
      <c r="K4955" s="5">
        <f t="shared" ca="1" si="155"/>
        <v>53</v>
      </c>
      <c r="L4955">
        <v>1962</v>
      </c>
      <c r="M4955">
        <v>89</v>
      </c>
      <c r="N4955" t="s">
        <v>7035</v>
      </c>
      <c r="O4955" t="s">
        <v>7050</v>
      </c>
      <c r="P4955" t="s">
        <v>41</v>
      </c>
      <c r="Q4955" t="s">
        <v>42</v>
      </c>
    </row>
    <row r="4956" spans="1:17" x14ac:dyDescent="0.25">
      <c r="A4956" t="s">
        <v>58</v>
      </c>
      <c r="B4956" t="s">
        <v>1676</v>
      </c>
      <c r="C4956" t="s">
        <v>4785</v>
      </c>
      <c r="D4956" t="s">
        <v>195</v>
      </c>
      <c r="E4956" t="s">
        <v>17</v>
      </c>
      <c r="F4956" t="str">
        <f t="shared" si="154"/>
        <v>NonTMDVoter</v>
      </c>
      <c r="H4956" t="b">
        <v>0</v>
      </c>
      <c r="I4956" t="b">
        <v>0</v>
      </c>
      <c r="K4956" s="5">
        <f t="shared" ca="1" si="155"/>
        <v>53</v>
      </c>
      <c r="L4956">
        <v>1962</v>
      </c>
      <c r="M4956">
        <v>8</v>
      </c>
      <c r="N4956" t="s">
        <v>7035</v>
      </c>
      <c r="O4956" t="s">
        <v>7055</v>
      </c>
      <c r="P4956" t="s">
        <v>17</v>
      </c>
      <c r="Q4956" t="s">
        <v>17</v>
      </c>
    </row>
    <row r="4957" spans="1:17" x14ac:dyDescent="0.25">
      <c r="A4957" t="s">
        <v>58</v>
      </c>
      <c r="B4957" t="s">
        <v>343</v>
      </c>
      <c r="C4957" t="s">
        <v>266</v>
      </c>
      <c r="D4957" t="s">
        <v>267</v>
      </c>
      <c r="E4957" t="s">
        <v>17</v>
      </c>
      <c r="F4957" t="str">
        <f t="shared" si="154"/>
        <v>Skipped 2014</v>
      </c>
      <c r="H4957" t="b">
        <v>0</v>
      </c>
      <c r="I4957" t="b">
        <v>1</v>
      </c>
      <c r="K4957" s="5">
        <f t="shared" ca="1" si="155"/>
        <v>54</v>
      </c>
      <c r="L4957">
        <v>1961</v>
      </c>
      <c r="M4957">
        <v>84</v>
      </c>
      <c r="N4957" t="s">
        <v>7035</v>
      </c>
      <c r="O4957" t="s">
        <v>7036</v>
      </c>
      <c r="P4957" t="s">
        <v>17</v>
      </c>
      <c r="Q4957" t="s">
        <v>17</v>
      </c>
    </row>
    <row r="4958" spans="1:17" x14ac:dyDescent="0.25">
      <c r="A4958" t="s">
        <v>58</v>
      </c>
      <c r="B4958" t="s">
        <v>7134</v>
      </c>
      <c r="C4958" t="s">
        <v>266</v>
      </c>
      <c r="D4958" t="s">
        <v>16</v>
      </c>
      <c r="E4958" t="s">
        <v>17</v>
      </c>
      <c r="F4958" t="str">
        <f t="shared" si="154"/>
        <v>Skipped 2014</v>
      </c>
      <c r="H4958" t="b">
        <v>0</v>
      </c>
      <c r="I4958" t="b">
        <v>1</v>
      </c>
      <c r="K4958" s="5">
        <f t="shared" ca="1" si="155"/>
        <v>54</v>
      </c>
      <c r="L4958">
        <v>1961</v>
      </c>
      <c r="M4958">
        <v>84</v>
      </c>
      <c r="N4958" t="s">
        <v>7035</v>
      </c>
      <c r="O4958" t="s">
        <v>7036</v>
      </c>
      <c r="P4958" t="s">
        <v>17</v>
      </c>
      <c r="Q4958" t="s">
        <v>17</v>
      </c>
    </row>
    <row r="4959" spans="1:17" x14ac:dyDescent="0.25">
      <c r="A4959" t="s">
        <v>58</v>
      </c>
      <c r="B4959" t="s">
        <v>7135</v>
      </c>
      <c r="C4959" t="s">
        <v>266</v>
      </c>
      <c r="D4959" t="s">
        <v>17</v>
      </c>
      <c r="E4959" t="s">
        <v>17</v>
      </c>
      <c r="F4959" t="str">
        <f t="shared" si="154"/>
        <v>Active TMD Voter</v>
      </c>
      <c r="H4959" t="b">
        <v>1</v>
      </c>
      <c r="I4959" t="b">
        <v>1</v>
      </c>
      <c r="K4959" s="5">
        <f t="shared" ca="1" si="155"/>
        <v>54</v>
      </c>
      <c r="L4959">
        <v>1961</v>
      </c>
      <c r="M4959">
        <v>85</v>
      </c>
      <c r="N4959" t="s">
        <v>7035</v>
      </c>
      <c r="O4959" t="s">
        <v>7044</v>
      </c>
      <c r="P4959" t="s">
        <v>41</v>
      </c>
      <c r="Q4959" t="s">
        <v>42</v>
      </c>
    </row>
    <row r="4960" spans="1:17" x14ac:dyDescent="0.25">
      <c r="A4960" t="s">
        <v>58</v>
      </c>
      <c r="B4960" t="s">
        <v>7136</v>
      </c>
      <c r="C4960" t="s">
        <v>3830</v>
      </c>
      <c r="D4960" t="s">
        <v>53</v>
      </c>
      <c r="E4960" t="s">
        <v>17</v>
      </c>
      <c r="F4960" t="str">
        <f t="shared" si="154"/>
        <v>Skipped 2013</v>
      </c>
      <c r="H4960" t="b">
        <v>1</v>
      </c>
      <c r="I4960" t="b">
        <v>0</v>
      </c>
      <c r="K4960" s="5">
        <f t="shared" ca="1" si="155"/>
        <v>55</v>
      </c>
      <c r="L4960">
        <v>1960</v>
      </c>
      <c r="M4960">
        <v>34</v>
      </c>
      <c r="N4960" t="s">
        <v>7035</v>
      </c>
      <c r="O4960" t="s">
        <v>7037</v>
      </c>
      <c r="P4960" t="s">
        <v>41</v>
      </c>
      <c r="Q4960" t="s">
        <v>42</v>
      </c>
    </row>
    <row r="4961" spans="1:17" x14ac:dyDescent="0.25">
      <c r="A4961" t="s">
        <v>58</v>
      </c>
      <c r="B4961" t="s">
        <v>3139</v>
      </c>
      <c r="C4961" t="s">
        <v>114</v>
      </c>
      <c r="D4961" t="s">
        <v>17</v>
      </c>
      <c r="E4961" t="s">
        <v>17</v>
      </c>
      <c r="F4961" t="str">
        <f t="shared" si="154"/>
        <v>NonTMDVoter</v>
      </c>
      <c r="H4961" t="b">
        <v>0</v>
      </c>
      <c r="I4961" t="b">
        <v>0</v>
      </c>
      <c r="K4961" s="5">
        <f t="shared" ca="1" si="155"/>
        <v>55</v>
      </c>
      <c r="L4961">
        <v>1960</v>
      </c>
      <c r="M4961">
        <v>9</v>
      </c>
      <c r="N4961" t="s">
        <v>7035</v>
      </c>
      <c r="O4961" t="s">
        <v>7090</v>
      </c>
      <c r="P4961" t="s">
        <v>17</v>
      </c>
      <c r="Q4961" t="s">
        <v>17</v>
      </c>
    </row>
    <row r="4962" spans="1:17" x14ac:dyDescent="0.25">
      <c r="A4962" t="s">
        <v>58</v>
      </c>
      <c r="B4962" t="s">
        <v>7137</v>
      </c>
      <c r="C4962" t="s">
        <v>697</v>
      </c>
      <c r="D4962" t="s">
        <v>16</v>
      </c>
      <c r="E4962" t="s">
        <v>17</v>
      </c>
      <c r="F4962" t="str">
        <f t="shared" si="154"/>
        <v>NonTMDVoter</v>
      </c>
      <c r="H4962" t="b">
        <v>0</v>
      </c>
      <c r="I4962" t="b">
        <v>0</v>
      </c>
      <c r="K4962" s="5">
        <f t="shared" ca="1" si="155"/>
        <v>56</v>
      </c>
      <c r="L4962">
        <v>1959</v>
      </c>
      <c r="M4962">
        <v>93</v>
      </c>
      <c r="N4962" t="s">
        <v>7035</v>
      </c>
      <c r="O4962" t="s">
        <v>7132</v>
      </c>
      <c r="P4962" t="s">
        <v>17</v>
      </c>
      <c r="Q4962" t="s">
        <v>17</v>
      </c>
    </row>
    <row r="4963" spans="1:17" x14ac:dyDescent="0.25">
      <c r="A4963" t="s">
        <v>58</v>
      </c>
      <c r="B4963" t="s">
        <v>7138</v>
      </c>
      <c r="C4963" t="s">
        <v>266</v>
      </c>
      <c r="D4963" t="s">
        <v>17</v>
      </c>
      <c r="E4963" t="s">
        <v>17</v>
      </c>
      <c r="F4963" t="str">
        <f t="shared" si="154"/>
        <v>Active TMD Voter</v>
      </c>
      <c r="H4963" t="b">
        <v>1</v>
      </c>
      <c r="I4963" t="b">
        <v>1</v>
      </c>
      <c r="K4963" s="5">
        <f t="shared" ca="1" si="155"/>
        <v>57</v>
      </c>
      <c r="L4963">
        <v>1958</v>
      </c>
      <c r="M4963">
        <v>85</v>
      </c>
      <c r="N4963" t="s">
        <v>7035</v>
      </c>
      <c r="O4963" t="s">
        <v>7044</v>
      </c>
      <c r="P4963" t="s">
        <v>41</v>
      </c>
      <c r="Q4963" t="s">
        <v>42</v>
      </c>
    </row>
    <row r="4964" spans="1:17" x14ac:dyDescent="0.25">
      <c r="A4964" t="s">
        <v>58</v>
      </c>
      <c r="B4964" t="s">
        <v>7139</v>
      </c>
      <c r="C4964" t="s">
        <v>5290</v>
      </c>
      <c r="D4964" t="s">
        <v>22</v>
      </c>
      <c r="E4964" t="s">
        <v>17</v>
      </c>
      <c r="F4964" t="str">
        <f t="shared" si="154"/>
        <v>NonTMDVoter</v>
      </c>
      <c r="H4964" t="b">
        <v>0</v>
      </c>
      <c r="I4964" t="b">
        <v>0</v>
      </c>
      <c r="K4964" s="5">
        <f t="shared" ca="1" si="155"/>
        <v>58</v>
      </c>
      <c r="L4964">
        <v>1957</v>
      </c>
      <c r="M4964">
        <v>81</v>
      </c>
      <c r="N4964" t="s">
        <v>7035</v>
      </c>
      <c r="O4964" t="s">
        <v>7059</v>
      </c>
      <c r="P4964" t="s">
        <v>17</v>
      </c>
      <c r="Q4964" t="s">
        <v>17</v>
      </c>
    </row>
    <row r="4965" spans="1:17" x14ac:dyDescent="0.25">
      <c r="A4965" t="s">
        <v>58</v>
      </c>
      <c r="B4965" t="s">
        <v>2790</v>
      </c>
      <c r="C4965" t="s">
        <v>1741</v>
      </c>
      <c r="D4965" t="s">
        <v>22</v>
      </c>
      <c r="E4965" t="s">
        <v>17</v>
      </c>
      <c r="F4965" t="str">
        <f t="shared" si="154"/>
        <v>Skipped 2014</v>
      </c>
      <c r="H4965" t="b">
        <v>0</v>
      </c>
      <c r="I4965" t="b">
        <v>1</v>
      </c>
      <c r="K4965" s="5">
        <f t="shared" ca="1" si="155"/>
        <v>58</v>
      </c>
      <c r="L4965">
        <v>1957</v>
      </c>
      <c r="M4965">
        <v>71</v>
      </c>
      <c r="N4965" t="s">
        <v>7035</v>
      </c>
      <c r="O4965" t="s">
        <v>7140</v>
      </c>
      <c r="P4965" t="s">
        <v>17</v>
      </c>
      <c r="Q4965" t="s">
        <v>17</v>
      </c>
    </row>
    <row r="4966" spans="1:17" x14ac:dyDescent="0.25">
      <c r="A4966" t="s">
        <v>58</v>
      </c>
      <c r="B4966" t="s">
        <v>2174</v>
      </c>
      <c r="C4966" t="s">
        <v>7141</v>
      </c>
      <c r="D4966" t="s">
        <v>160</v>
      </c>
      <c r="E4966" t="s">
        <v>17</v>
      </c>
      <c r="F4966" t="str">
        <f t="shared" si="154"/>
        <v>Skipped 2014</v>
      </c>
      <c r="H4966" t="b">
        <v>0</v>
      </c>
      <c r="I4966" t="b">
        <v>1</v>
      </c>
      <c r="K4966" s="5">
        <f t="shared" ca="1" si="155"/>
        <v>60</v>
      </c>
      <c r="L4966">
        <v>1955</v>
      </c>
      <c r="M4966">
        <v>48</v>
      </c>
      <c r="N4966" t="s">
        <v>7035</v>
      </c>
      <c r="O4966" t="s">
        <v>7046</v>
      </c>
      <c r="P4966" t="s">
        <v>17</v>
      </c>
      <c r="Q4966" t="s">
        <v>17</v>
      </c>
    </row>
    <row r="4967" spans="1:17" x14ac:dyDescent="0.25">
      <c r="A4967" t="s">
        <v>58</v>
      </c>
      <c r="B4967" t="s">
        <v>7142</v>
      </c>
      <c r="C4967" t="s">
        <v>7041</v>
      </c>
      <c r="D4967" t="s">
        <v>236</v>
      </c>
      <c r="E4967" t="s">
        <v>17</v>
      </c>
      <c r="F4967" t="str">
        <f t="shared" si="154"/>
        <v>NonTMDVoter</v>
      </c>
      <c r="H4967" t="b">
        <v>0</v>
      </c>
      <c r="I4967" t="b">
        <v>0</v>
      </c>
      <c r="K4967" s="5">
        <f t="shared" ca="1" si="155"/>
        <v>60</v>
      </c>
      <c r="L4967">
        <v>1955</v>
      </c>
      <c r="M4967">
        <v>29</v>
      </c>
      <c r="N4967" t="s">
        <v>7035</v>
      </c>
      <c r="O4967" t="s">
        <v>7042</v>
      </c>
      <c r="P4967" t="s">
        <v>17</v>
      </c>
      <c r="Q4967" t="s">
        <v>17</v>
      </c>
    </row>
    <row r="4968" spans="1:17" x14ac:dyDescent="0.25">
      <c r="A4968" t="s">
        <v>58</v>
      </c>
      <c r="B4968" t="s">
        <v>7142</v>
      </c>
      <c r="C4968" t="s">
        <v>7041</v>
      </c>
      <c r="D4968" t="s">
        <v>127</v>
      </c>
      <c r="E4968" t="s">
        <v>17</v>
      </c>
      <c r="F4968" t="str">
        <f t="shared" si="154"/>
        <v>NonTMDVoter</v>
      </c>
      <c r="H4968" t="b">
        <v>0</v>
      </c>
      <c r="I4968" t="b">
        <v>0</v>
      </c>
      <c r="K4968" s="5">
        <f t="shared" ca="1" si="155"/>
        <v>60</v>
      </c>
      <c r="L4968">
        <v>1955</v>
      </c>
      <c r="M4968">
        <v>29</v>
      </c>
      <c r="N4968" t="s">
        <v>7035</v>
      </c>
      <c r="O4968" t="s">
        <v>7042</v>
      </c>
      <c r="P4968" t="s">
        <v>17</v>
      </c>
      <c r="Q4968" t="s">
        <v>17</v>
      </c>
    </row>
    <row r="4969" spans="1:17" x14ac:dyDescent="0.25">
      <c r="A4969" t="s">
        <v>58</v>
      </c>
      <c r="B4969" t="s">
        <v>7143</v>
      </c>
      <c r="C4969" t="s">
        <v>419</v>
      </c>
      <c r="D4969" t="s">
        <v>127</v>
      </c>
      <c r="E4969" t="s">
        <v>17</v>
      </c>
      <c r="F4969" t="str">
        <f t="shared" si="154"/>
        <v>Active TMD Voter</v>
      </c>
      <c r="H4969" t="b">
        <v>1</v>
      </c>
      <c r="I4969" t="b">
        <v>1</v>
      </c>
      <c r="K4969" s="5">
        <f t="shared" ca="1" si="155"/>
        <v>60</v>
      </c>
      <c r="L4969">
        <v>1955</v>
      </c>
      <c r="M4969">
        <v>42</v>
      </c>
      <c r="N4969" t="s">
        <v>7035</v>
      </c>
      <c r="O4969" t="s">
        <v>7056</v>
      </c>
      <c r="P4969" t="s">
        <v>41</v>
      </c>
      <c r="Q4969" t="s">
        <v>42</v>
      </c>
    </row>
    <row r="4970" spans="1:17" x14ac:dyDescent="0.25">
      <c r="A4970" t="s">
        <v>58</v>
      </c>
      <c r="B4970" t="s">
        <v>358</v>
      </c>
      <c r="C4970" t="s">
        <v>6066</v>
      </c>
      <c r="D4970" t="s">
        <v>17</v>
      </c>
      <c r="E4970" t="s">
        <v>17</v>
      </c>
      <c r="F4970" t="str">
        <f t="shared" si="154"/>
        <v>Active TMD Voter</v>
      </c>
      <c r="H4970" t="b">
        <v>1</v>
      </c>
      <c r="I4970" t="b">
        <v>1</v>
      </c>
      <c r="K4970" s="5">
        <f t="shared" ca="1" si="155"/>
        <v>60</v>
      </c>
      <c r="L4970">
        <v>1955</v>
      </c>
      <c r="M4970">
        <v>33</v>
      </c>
      <c r="N4970" t="s">
        <v>7035</v>
      </c>
      <c r="O4970" t="s">
        <v>7144</v>
      </c>
      <c r="P4970" t="s">
        <v>45</v>
      </c>
      <c r="Q4970" t="s">
        <v>46</v>
      </c>
    </row>
    <row r="4971" spans="1:17" x14ac:dyDescent="0.25">
      <c r="A4971" t="s">
        <v>58</v>
      </c>
      <c r="B4971" t="s">
        <v>4871</v>
      </c>
      <c r="C4971" t="s">
        <v>6066</v>
      </c>
      <c r="D4971" t="s">
        <v>65</v>
      </c>
      <c r="E4971" t="s">
        <v>17</v>
      </c>
      <c r="F4971" t="str">
        <f t="shared" si="154"/>
        <v>Active TMD Voter</v>
      </c>
      <c r="H4971" t="b">
        <v>1</v>
      </c>
      <c r="I4971" t="b">
        <v>1</v>
      </c>
      <c r="K4971" s="5">
        <f t="shared" ca="1" si="155"/>
        <v>61</v>
      </c>
      <c r="L4971">
        <v>1954</v>
      </c>
      <c r="M4971">
        <v>33</v>
      </c>
      <c r="N4971" t="s">
        <v>7035</v>
      </c>
      <c r="O4971" t="s">
        <v>7144</v>
      </c>
      <c r="P4971" t="s">
        <v>45</v>
      </c>
      <c r="Q4971" t="s">
        <v>46</v>
      </c>
    </row>
    <row r="4972" spans="1:17" x14ac:dyDescent="0.25">
      <c r="A4972" t="s">
        <v>58</v>
      </c>
      <c r="B4972" t="s">
        <v>5241</v>
      </c>
      <c r="C4972" t="s">
        <v>7145</v>
      </c>
      <c r="D4972" t="s">
        <v>37</v>
      </c>
      <c r="E4972" t="s">
        <v>17</v>
      </c>
      <c r="F4972" t="str">
        <f t="shared" si="154"/>
        <v>NonTMDVoter</v>
      </c>
      <c r="H4972" t="b">
        <v>0</v>
      </c>
      <c r="I4972" t="b">
        <v>0</v>
      </c>
      <c r="K4972" s="5">
        <f t="shared" ca="1" si="155"/>
        <v>64</v>
      </c>
      <c r="L4972">
        <v>1951</v>
      </c>
      <c r="M4972">
        <v>32</v>
      </c>
      <c r="N4972" t="s">
        <v>7035</v>
      </c>
      <c r="O4972" t="s">
        <v>7070</v>
      </c>
      <c r="P4972" t="s">
        <v>17</v>
      </c>
      <c r="Q4972" t="s">
        <v>17</v>
      </c>
    </row>
    <row r="4973" spans="1:17" x14ac:dyDescent="0.25">
      <c r="A4973" t="s">
        <v>58</v>
      </c>
      <c r="B4973" t="s">
        <v>3510</v>
      </c>
      <c r="C4973" t="s">
        <v>5290</v>
      </c>
      <c r="D4973" t="s">
        <v>65</v>
      </c>
      <c r="E4973" t="s">
        <v>17</v>
      </c>
      <c r="F4973" t="str">
        <f t="shared" si="154"/>
        <v>NonTMDVoter</v>
      </c>
      <c r="H4973" t="b">
        <v>0</v>
      </c>
      <c r="I4973" t="b">
        <v>0</v>
      </c>
      <c r="K4973" s="5">
        <f t="shared" ca="1" si="155"/>
        <v>65</v>
      </c>
      <c r="L4973">
        <v>1950</v>
      </c>
      <c r="M4973">
        <v>81</v>
      </c>
      <c r="N4973" t="s">
        <v>7035</v>
      </c>
      <c r="O4973" t="s">
        <v>7059</v>
      </c>
      <c r="P4973" t="s">
        <v>17</v>
      </c>
      <c r="Q4973" t="s">
        <v>17</v>
      </c>
    </row>
    <row r="4974" spans="1:17" x14ac:dyDescent="0.25">
      <c r="A4974" t="s">
        <v>58</v>
      </c>
      <c r="B4974" t="s">
        <v>7146</v>
      </c>
      <c r="C4974" t="s">
        <v>7145</v>
      </c>
      <c r="D4974" t="s">
        <v>65</v>
      </c>
      <c r="E4974" t="s">
        <v>17</v>
      </c>
      <c r="F4974" t="str">
        <f t="shared" si="154"/>
        <v>NonTMDVoter</v>
      </c>
      <c r="H4974" t="b">
        <v>0</v>
      </c>
      <c r="I4974" t="b">
        <v>0</v>
      </c>
      <c r="K4974" s="5">
        <f t="shared" ca="1" si="155"/>
        <v>65</v>
      </c>
      <c r="L4974">
        <v>1950</v>
      </c>
      <c r="M4974">
        <v>32</v>
      </c>
      <c r="N4974" t="s">
        <v>7035</v>
      </c>
      <c r="O4974" t="s">
        <v>7070</v>
      </c>
      <c r="P4974" t="s">
        <v>17</v>
      </c>
      <c r="Q4974" t="s">
        <v>17</v>
      </c>
    </row>
    <row r="4975" spans="1:17" x14ac:dyDescent="0.25">
      <c r="A4975" t="s">
        <v>58</v>
      </c>
      <c r="B4975" t="s">
        <v>7147</v>
      </c>
      <c r="C4975" t="s">
        <v>7124</v>
      </c>
      <c r="D4975" t="s">
        <v>25</v>
      </c>
      <c r="E4975" t="s">
        <v>17</v>
      </c>
      <c r="F4975" t="str">
        <f t="shared" si="154"/>
        <v>NonTMDVoter</v>
      </c>
      <c r="H4975" t="b">
        <v>0</v>
      </c>
      <c r="I4975" t="b">
        <v>0</v>
      </c>
      <c r="K4975" s="5">
        <f t="shared" ca="1" si="155"/>
        <v>66</v>
      </c>
      <c r="L4975">
        <v>1949</v>
      </c>
      <c r="M4975">
        <v>80</v>
      </c>
      <c r="N4975" t="s">
        <v>7035</v>
      </c>
      <c r="O4975" t="s">
        <v>7125</v>
      </c>
      <c r="P4975" t="s">
        <v>17</v>
      </c>
      <c r="Q4975" t="s">
        <v>17</v>
      </c>
    </row>
    <row r="4976" spans="1:17" x14ac:dyDescent="0.25">
      <c r="A4976" t="s">
        <v>58</v>
      </c>
      <c r="B4976" t="s">
        <v>7148</v>
      </c>
      <c r="C4976" t="s">
        <v>435</v>
      </c>
      <c r="D4976" t="s">
        <v>17</v>
      </c>
      <c r="E4976" t="s">
        <v>17</v>
      </c>
      <c r="F4976" t="str">
        <f t="shared" si="154"/>
        <v>NonTMDVoter</v>
      </c>
      <c r="H4976" t="b">
        <v>0</v>
      </c>
      <c r="I4976" t="b">
        <v>0</v>
      </c>
      <c r="K4976" s="5">
        <f t="shared" ca="1" si="155"/>
        <v>67</v>
      </c>
      <c r="L4976">
        <v>1948</v>
      </c>
      <c r="M4976">
        <v>55</v>
      </c>
      <c r="N4976" t="s">
        <v>7035</v>
      </c>
      <c r="O4976" t="s">
        <v>7149</v>
      </c>
      <c r="P4976" t="s">
        <v>17</v>
      </c>
      <c r="Q4976" t="s">
        <v>17</v>
      </c>
    </row>
    <row r="4977" spans="1:17" x14ac:dyDescent="0.25">
      <c r="A4977" t="s">
        <v>58</v>
      </c>
      <c r="B4977" t="s">
        <v>4747</v>
      </c>
      <c r="C4977" t="s">
        <v>1741</v>
      </c>
      <c r="D4977" t="s">
        <v>76</v>
      </c>
      <c r="E4977" t="s">
        <v>17</v>
      </c>
      <c r="F4977" t="str">
        <f t="shared" si="154"/>
        <v>Active TMD Voter</v>
      </c>
      <c r="H4977" t="b">
        <v>1</v>
      </c>
      <c r="I4977" t="b">
        <v>1</v>
      </c>
      <c r="K4977" s="5">
        <f t="shared" ca="1" si="155"/>
        <v>67</v>
      </c>
      <c r="L4977">
        <v>1948</v>
      </c>
      <c r="M4977">
        <v>71</v>
      </c>
      <c r="N4977" t="s">
        <v>7035</v>
      </c>
      <c r="O4977" t="s">
        <v>7140</v>
      </c>
      <c r="P4977" t="s">
        <v>41</v>
      </c>
      <c r="Q4977" t="s">
        <v>42</v>
      </c>
    </row>
    <row r="4978" spans="1:17" x14ac:dyDescent="0.25">
      <c r="A4978" t="s">
        <v>58</v>
      </c>
      <c r="B4978" t="s">
        <v>7150</v>
      </c>
      <c r="C4978" t="s">
        <v>1616</v>
      </c>
      <c r="D4978" t="s">
        <v>37</v>
      </c>
      <c r="E4978" t="s">
        <v>17</v>
      </c>
      <c r="F4978" t="str">
        <f t="shared" si="154"/>
        <v>Skipped 2014</v>
      </c>
      <c r="H4978" t="b">
        <v>0</v>
      </c>
      <c r="I4978" t="b">
        <v>1</v>
      </c>
      <c r="K4978" s="5">
        <f t="shared" ca="1" si="155"/>
        <v>70</v>
      </c>
      <c r="L4978">
        <v>1945</v>
      </c>
      <c r="M4978">
        <v>63</v>
      </c>
      <c r="N4978" t="s">
        <v>7035</v>
      </c>
      <c r="O4978" t="s">
        <v>7151</v>
      </c>
      <c r="P4978" t="s">
        <v>17</v>
      </c>
      <c r="Q4978" t="s">
        <v>17</v>
      </c>
    </row>
    <row r="4979" spans="1:17" x14ac:dyDescent="0.25">
      <c r="A4979" t="s">
        <v>58</v>
      </c>
      <c r="B4979" t="s">
        <v>5561</v>
      </c>
      <c r="C4979" t="s">
        <v>1509</v>
      </c>
      <c r="D4979" t="s">
        <v>53</v>
      </c>
      <c r="E4979" t="s">
        <v>17</v>
      </c>
      <c r="F4979" t="str">
        <f t="shared" si="154"/>
        <v>Skipped 2014</v>
      </c>
      <c r="H4979" t="b">
        <v>0</v>
      </c>
      <c r="I4979" t="b">
        <v>1</v>
      </c>
      <c r="K4979" s="5">
        <f t="shared" ca="1" si="155"/>
        <v>75</v>
      </c>
      <c r="L4979">
        <v>1940</v>
      </c>
      <c r="M4979">
        <v>45</v>
      </c>
      <c r="N4979" t="s">
        <v>7035</v>
      </c>
      <c r="O4979" t="s">
        <v>7152</v>
      </c>
      <c r="P4979" t="s">
        <v>17</v>
      </c>
      <c r="Q4979" t="s">
        <v>17</v>
      </c>
    </row>
    <row r="4980" spans="1:17" x14ac:dyDescent="0.25">
      <c r="A4980" t="s">
        <v>58</v>
      </c>
      <c r="B4980" t="s">
        <v>981</v>
      </c>
      <c r="C4980" t="s">
        <v>4628</v>
      </c>
      <c r="D4980" t="s">
        <v>41</v>
      </c>
      <c r="E4980" t="s">
        <v>17</v>
      </c>
      <c r="F4980" t="str">
        <f t="shared" si="154"/>
        <v>Active TMD Voter</v>
      </c>
      <c r="H4980" t="b">
        <v>1</v>
      </c>
      <c r="I4980" t="b">
        <v>1</v>
      </c>
      <c r="K4980" s="5">
        <f t="shared" ca="1" si="155"/>
        <v>76</v>
      </c>
      <c r="L4980">
        <v>1939</v>
      </c>
      <c r="M4980">
        <v>67</v>
      </c>
      <c r="N4980" t="s">
        <v>7035</v>
      </c>
      <c r="O4980" t="s">
        <v>7113</v>
      </c>
      <c r="P4980" t="s">
        <v>41</v>
      </c>
      <c r="Q4980" t="s">
        <v>42</v>
      </c>
    </row>
    <row r="4981" spans="1:17" x14ac:dyDescent="0.25">
      <c r="A4981" t="s">
        <v>58</v>
      </c>
      <c r="B4981" t="s">
        <v>7153</v>
      </c>
      <c r="C4981" t="s">
        <v>4628</v>
      </c>
      <c r="D4981" t="s">
        <v>370</v>
      </c>
      <c r="E4981" t="s">
        <v>17</v>
      </c>
      <c r="F4981" t="str">
        <f t="shared" si="154"/>
        <v>Active TMD Voter</v>
      </c>
      <c r="H4981" t="b">
        <v>1</v>
      </c>
      <c r="I4981" t="b">
        <v>1</v>
      </c>
      <c r="K4981" s="5">
        <f t="shared" ca="1" si="155"/>
        <v>81</v>
      </c>
      <c r="L4981">
        <v>1934</v>
      </c>
      <c r="M4981">
        <v>67</v>
      </c>
      <c r="N4981" t="s">
        <v>7035</v>
      </c>
      <c r="O4981" t="s">
        <v>7113</v>
      </c>
      <c r="P4981" t="s">
        <v>41</v>
      </c>
      <c r="Q4981" t="s">
        <v>42</v>
      </c>
    </row>
    <row r="4982" spans="1:17" x14ac:dyDescent="0.25">
      <c r="A4982" t="s">
        <v>58</v>
      </c>
      <c r="B4982" t="s">
        <v>244</v>
      </c>
      <c r="C4982" t="s">
        <v>7141</v>
      </c>
      <c r="D4982" t="s">
        <v>1910</v>
      </c>
      <c r="E4982" t="s">
        <v>17</v>
      </c>
      <c r="F4982" t="str">
        <f t="shared" si="154"/>
        <v>Skipped 2014</v>
      </c>
      <c r="H4982" t="b">
        <v>0</v>
      </c>
      <c r="I4982" t="b">
        <v>1</v>
      </c>
      <c r="K4982" s="5">
        <f t="shared" ca="1" si="155"/>
        <v>2015</v>
      </c>
      <c r="L4982">
        <v>0</v>
      </c>
      <c r="M4982">
        <v>48</v>
      </c>
      <c r="N4982" t="s">
        <v>7035</v>
      </c>
      <c r="O4982" t="s">
        <v>7046</v>
      </c>
      <c r="P4982" t="s">
        <v>17</v>
      </c>
      <c r="Q4982" t="s">
        <v>17</v>
      </c>
    </row>
    <row r="4983" spans="1:17" x14ac:dyDescent="0.25">
      <c r="A4983" t="s">
        <v>58</v>
      </c>
      <c r="B4983" t="s">
        <v>7154</v>
      </c>
      <c r="C4983" t="s">
        <v>419</v>
      </c>
      <c r="D4983" t="s">
        <v>236</v>
      </c>
      <c r="E4983" t="s">
        <v>17</v>
      </c>
      <c r="F4983" t="str">
        <f t="shared" si="154"/>
        <v>Skipped 2014</v>
      </c>
      <c r="H4983" t="b">
        <v>0</v>
      </c>
      <c r="I4983" t="b">
        <v>1</v>
      </c>
      <c r="K4983" s="5">
        <f t="shared" ca="1" si="155"/>
        <v>2015</v>
      </c>
      <c r="L4983">
        <v>0</v>
      </c>
      <c r="M4983">
        <v>42</v>
      </c>
      <c r="N4983" t="s">
        <v>7035</v>
      </c>
      <c r="O4983" t="s">
        <v>7056</v>
      </c>
      <c r="P4983" t="s">
        <v>17</v>
      </c>
      <c r="Q4983" t="s">
        <v>17</v>
      </c>
    </row>
    <row r="4984" spans="1:17" x14ac:dyDescent="0.25">
      <c r="A4984" t="s">
        <v>58</v>
      </c>
      <c r="B4984" t="s">
        <v>7155</v>
      </c>
      <c r="C4984" t="s">
        <v>7156</v>
      </c>
      <c r="D4984" t="s">
        <v>53</v>
      </c>
      <c r="E4984" t="s">
        <v>17</v>
      </c>
      <c r="F4984" t="str">
        <f t="shared" si="154"/>
        <v>NonTMDVoter</v>
      </c>
      <c r="H4984" t="b">
        <v>0</v>
      </c>
      <c r="I4984" t="b">
        <v>0</v>
      </c>
      <c r="K4984" s="5">
        <f t="shared" ca="1" si="155"/>
        <v>2015</v>
      </c>
      <c r="L4984">
        <v>0</v>
      </c>
      <c r="M4984">
        <v>37</v>
      </c>
      <c r="N4984" t="s">
        <v>7035</v>
      </c>
      <c r="O4984" t="s">
        <v>7157</v>
      </c>
      <c r="P4984" t="s">
        <v>17</v>
      </c>
      <c r="Q4984" t="s">
        <v>17</v>
      </c>
    </row>
    <row r="4985" spans="1:17" x14ac:dyDescent="0.25">
      <c r="A4985" t="s">
        <v>58</v>
      </c>
      <c r="B4985" t="s">
        <v>7158</v>
      </c>
      <c r="C4985" t="s">
        <v>7159</v>
      </c>
      <c r="D4985" t="s">
        <v>124</v>
      </c>
      <c r="E4985" t="s">
        <v>17</v>
      </c>
      <c r="F4985" t="str">
        <f t="shared" si="154"/>
        <v>NonTMDVoter</v>
      </c>
      <c r="H4985" t="b">
        <v>0</v>
      </c>
      <c r="I4985" t="b">
        <v>0</v>
      </c>
      <c r="K4985" s="5">
        <f t="shared" ca="1" si="155"/>
        <v>2015</v>
      </c>
      <c r="L4985">
        <v>0</v>
      </c>
      <c r="M4985">
        <v>37</v>
      </c>
      <c r="N4985" t="s">
        <v>7035</v>
      </c>
      <c r="O4985" t="s">
        <v>7157</v>
      </c>
      <c r="P4985" t="s">
        <v>17</v>
      </c>
      <c r="Q4985" t="s">
        <v>17</v>
      </c>
    </row>
    <row r="4986" spans="1:17" x14ac:dyDescent="0.25">
      <c r="A4986" t="s">
        <v>58</v>
      </c>
      <c r="B4986" t="s">
        <v>57</v>
      </c>
      <c r="C4986" t="s">
        <v>7160</v>
      </c>
      <c r="D4986" t="s">
        <v>121</v>
      </c>
      <c r="E4986" t="s">
        <v>17</v>
      </c>
      <c r="F4986" t="str">
        <f t="shared" si="154"/>
        <v>NonTMDVoter</v>
      </c>
      <c r="H4986" t="b">
        <v>0</v>
      </c>
      <c r="I4986" t="b">
        <v>0</v>
      </c>
      <c r="K4986" s="5">
        <f t="shared" ca="1" si="155"/>
        <v>2015</v>
      </c>
      <c r="L4986">
        <v>0</v>
      </c>
      <c r="M4986">
        <v>82</v>
      </c>
      <c r="N4986" t="s">
        <v>7035</v>
      </c>
      <c r="O4986" t="s">
        <v>7067</v>
      </c>
      <c r="P4986" t="s">
        <v>17</v>
      </c>
      <c r="Q4986" t="s">
        <v>17</v>
      </c>
    </row>
    <row r="4987" spans="1:17" x14ac:dyDescent="0.25">
      <c r="A4987" t="s">
        <v>58</v>
      </c>
      <c r="B4987" t="s">
        <v>7161</v>
      </c>
      <c r="C4987" t="s">
        <v>7162</v>
      </c>
      <c r="D4987" t="s">
        <v>45</v>
      </c>
      <c r="E4987" t="s">
        <v>17</v>
      </c>
      <c r="F4987" t="str">
        <f t="shared" si="154"/>
        <v>NonTMDVoter</v>
      </c>
      <c r="H4987" t="b">
        <v>0</v>
      </c>
      <c r="I4987" t="b">
        <v>0</v>
      </c>
      <c r="K4987" s="5">
        <f t="shared" ca="1" si="155"/>
        <v>2015</v>
      </c>
      <c r="L4987">
        <v>0</v>
      </c>
      <c r="M4987">
        <v>82</v>
      </c>
      <c r="N4987" t="s">
        <v>7035</v>
      </c>
      <c r="O4987" t="s">
        <v>7067</v>
      </c>
      <c r="P4987" t="s">
        <v>17</v>
      </c>
      <c r="Q4987" t="s">
        <v>17</v>
      </c>
    </row>
    <row r="4988" spans="1:17" x14ac:dyDescent="0.25">
      <c r="A4988" t="s">
        <v>58</v>
      </c>
      <c r="B4988" t="s">
        <v>3917</v>
      </c>
      <c r="C4988" t="s">
        <v>7163</v>
      </c>
      <c r="D4988" t="s">
        <v>267</v>
      </c>
      <c r="E4988" t="s">
        <v>17</v>
      </c>
      <c r="F4988" t="str">
        <f t="shared" si="154"/>
        <v>NonTMDVoter</v>
      </c>
      <c r="H4988" t="b">
        <v>0</v>
      </c>
      <c r="I4988" t="b">
        <v>0</v>
      </c>
      <c r="K4988" s="5">
        <f t="shared" ca="1" si="155"/>
        <v>2015</v>
      </c>
      <c r="L4988">
        <v>0</v>
      </c>
      <c r="M4988">
        <v>40</v>
      </c>
      <c r="N4988" t="s">
        <v>7035</v>
      </c>
      <c r="O4988" t="s">
        <v>7164</v>
      </c>
      <c r="P4988" t="s">
        <v>17</v>
      </c>
      <c r="Q4988" t="s">
        <v>17</v>
      </c>
    </row>
    <row r="4989" spans="1:17" x14ac:dyDescent="0.25">
      <c r="A4989" t="s">
        <v>58</v>
      </c>
      <c r="B4989" t="s">
        <v>3917</v>
      </c>
      <c r="C4989" t="s">
        <v>7163</v>
      </c>
      <c r="D4989" t="s">
        <v>127</v>
      </c>
      <c r="E4989" t="s">
        <v>17</v>
      </c>
      <c r="F4989" t="str">
        <f t="shared" si="154"/>
        <v>NonTMDVoter</v>
      </c>
      <c r="H4989" t="b">
        <v>0</v>
      </c>
      <c r="I4989" t="b">
        <v>0</v>
      </c>
      <c r="K4989" s="5">
        <f t="shared" ca="1" si="155"/>
        <v>2015</v>
      </c>
      <c r="L4989">
        <v>0</v>
      </c>
      <c r="M4989">
        <v>40</v>
      </c>
      <c r="N4989" t="s">
        <v>7035</v>
      </c>
      <c r="O4989" t="s">
        <v>7164</v>
      </c>
      <c r="P4989" t="s">
        <v>17</v>
      </c>
      <c r="Q4989" t="s">
        <v>17</v>
      </c>
    </row>
    <row r="4990" spans="1:17" x14ac:dyDescent="0.25">
      <c r="A4990" t="s">
        <v>58</v>
      </c>
      <c r="B4990" t="s">
        <v>5335</v>
      </c>
      <c r="C4990" t="s">
        <v>5410</v>
      </c>
      <c r="D4990" t="s">
        <v>16</v>
      </c>
      <c r="E4990" t="s">
        <v>17</v>
      </c>
      <c r="F4990" t="str">
        <f t="shared" si="154"/>
        <v>NonTMDVoter</v>
      </c>
      <c r="H4990" t="b">
        <v>0</v>
      </c>
      <c r="I4990" t="b">
        <v>0</v>
      </c>
      <c r="K4990" s="5">
        <f t="shared" ca="1" si="155"/>
        <v>2015</v>
      </c>
      <c r="L4990">
        <v>0</v>
      </c>
      <c r="M4990">
        <v>23</v>
      </c>
      <c r="N4990" t="s">
        <v>7035</v>
      </c>
      <c r="O4990" t="s">
        <v>7053</v>
      </c>
      <c r="P4990" t="s">
        <v>17</v>
      </c>
      <c r="Q4990" t="s">
        <v>17</v>
      </c>
    </row>
    <row r="4991" spans="1:17" x14ac:dyDescent="0.25">
      <c r="A4991" t="s">
        <v>58</v>
      </c>
      <c r="B4991" t="s">
        <v>7165</v>
      </c>
      <c r="C4991" t="s">
        <v>5410</v>
      </c>
      <c r="D4991" t="s">
        <v>463</v>
      </c>
      <c r="E4991" t="s">
        <v>17</v>
      </c>
      <c r="F4991" t="str">
        <f t="shared" si="154"/>
        <v>NonTMDVoter</v>
      </c>
      <c r="H4991" t="b">
        <v>0</v>
      </c>
      <c r="I4991" t="b">
        <v>0</v>
      </c>
      <c r="K4991" s="5">
        <f t="shared" ca="1" si="155"/>
        <v>2015</v>
      </c>
      <c r="L4991">
        <v>0</v>
      </c>
      <c r="M4991">
        <v>23</v>
      </c>
      <c r="N4991" t="s">
        <v>7035</v>
      </c>
      <c r="O4991" t="s">
        <v>7053</v>
      </c>
      <c r="P4991" t="s">
        <v>17</v>
      </c>
      <c r="Q4991" t="s">
        <v>17</v>
      </c>
    </row>
    <row r="4992" spans="1:17" x14ac:dyDescent="0.25">
      <c r="A4992" t="s">
        <v>58</v>
      </c>
      <c r="B4992" t="s">
        <v>416</v>
      </c>
      <c r="C4992" t="s">
        <v>4785</v>
      </c>
      <c r="D4992" t="s">
        <v>37</v>
      </c>
      <c r="E4992" t="s">
        <v>17</v>
      </c>
      <c r="F4992" t="str">
        <f t="shared" si="154"/>
        <v>NonTMDVoter</v>
      </c>
      <c r="H4992" t="b">
        <v>0</v>
      </c>
      <c r="I4992" t="b">
        <v>0</v>
      </c>
      <c r="K4992" s="5">
        <f t="shared" ca="1" si="155"/>
        <v>2015</v>
      </c>
      <c r="L4992">
        <v>0</v>
      </c>
      <c r="M4992">
        <v>8</v>
      </c>
      <c r="N4992" t="s">
        <v>7035</v>
      </c>
      <c r="O4992" t="s">
        <v>7055</v>
      </c>
      <c r="P4992" t="s">
        <v>17</v>
      </c>
      <c r="Q4992" t="s">
        <v>17</v>
      </c>
    </row>
    <row r="4993" spans="1:17" x14ac:dyDescent="0.25">
      <c r="A4993" t="s">
        <v>58</v>
      </c>
      <c r="B4993" t="s">
        <v>7166</v>
      </c>
      <c r="C4993" t="s">
        <v>1678</v>
      </c>
      <c r="D4993" t="s">
        <v>105</v>
      </c>
      <c r="E4993" t="s">
        <v>17</v>
      </c>
      <c r="F4993" t="str">
        <f t="shared" si="154"/>
        <v>Skipped 2014</v>
      </c>
      <c r="H4993" t="b">
        <v>0</v>
      </c>
      <c r="I4993" t="b">
        <v>1</v>
      </c>
      <c r="K4993" s="5">
        <f t="shared" ca="1" si="155"/>
        <v>2015</v>
      </c>
      <c r="L4993">
        <v>0</v>
      </c>
      <c r="M4993">
        <v>53</v>
      </c>
      <c r="N4993" t="s">
        <v>7035</v>
      </c>
      <c r="O4993" t="s">
        <v>7167</v>
      </c>
      <c r="P4993" t="s">
        <v>17</v>
      </c>
      <c r="Q4993" t="s">
        <v>17</v>
      </c>
    </row>
    <row r="4994" spans="1:17" x14ac:dyDescent="0.25">
      <c r="A4994" t="s">
        <v>58</v>
      </c>
      <c r="B4994" t="s">
        <v>7168</v>
      </c>
      <c r="C4994" t="s">
        <v>1678</v>
      </c>
      <c r="D4994" t="s">
        <v>17</v>
      </c>
      <c r="E4994" t="s">
        <v>17</v>
      </c>
      <c r="F4994" t="str">
        <f t="shared" si="154"/>
        <v>Active TMD Voter</v>
      </c>
      <c r="H4994" t="b">
        <v>1</v>
      </c>
      <c r="I4994" t="b">
        <v>1</v>
      </c>
      <c r="K4994" s="5">
        <f t="shared" ca="1" si="155"/>
        <v>2015</v>
      </c>
      <c r="L4994">
        <v>0</v>
      </c>
      <c r="M4994">
        <v>53</v>
      </c>
      <c r="N4994" t="s">
        <v>7035</v>
      </c>
      <c r="O4994" t="s">
        <v>7167</v>
      </c>
      <c r="P4994" t="s">
        <v>41</v>
      </c>
      <c r="Q4994" t="s">
        <v>42</v>
      </c>
    </row>
    <row r="4995" spans="1:17" x14ac:dyDescent="0.25">
      <c r="A4995" t="s">
        <v>58</v>
      </c>
      <c r="B4995" t="s">
        <v>7169</v>
      </c>
      <c r="C4995" t="s">
        <v>1678</v>
      </c>
      <c r="D4995" t="s">
        <v>17</v>
      </c>
      <c r="E4995" t="s">
        <v>17</v>
      </c>
      <c r="F4995" t="str">
        <f t="shared" ref="F4995:F5058" si="156">IF(AND(H4995=FALSE,I4995=FALSE),"NonTMDVoter",IF(AND(H4995=TRUE,I4995=FALSE), "Skipped 2013",IF(AND(H4995=FALSE,I4995=TRUE),"Skipped 2014",IF(AND(H4995=TRUE,I4995=TRUE),"Active TMD Voter","Unknown"))))</f>
        <v>Active TMD Voter</v>
      </c>
      <c r="H4995" t="b">
        <v>1</v>
      </c>
      <c r="I4995" t="b">
        <v>1</v>
      </c>
      <c r="K4995" s="5">
        <f t="shared" ref="K4995:K5058" ca="1" si="157">YEAR(TODAY())-L4995</f>
        <v>2015</v>
      </c>
      <c r="L4995">
        <v>0</v>
      </c>
      <c r="M4995">
        <v>53</v>
      </c>
      <c r="N4995" t="s">
        <v>7035</v>
      </c>
      <c r="O4995" t="s">
        <v>7167</v>
      </c>
      <c r="P4995" t="s">
        <v>41</v>
      </c>
      <c r="Q4995" t="s">
        <v>42</v>
      </c>
    </row>
    <row r="4996" spans="1:17" x14ac:dyDescent="0.25">
      <c r="A4996" t="s">
        <v>204</v>
      </c>
      <c r="B4996" t="s">
        <v>7170</v>
      </c>
      <c r="C4996" t="s">
        <v>7159</v>
      </c>
      <c r="D4996" t="s">
        <v>37</v>
      </c>
      <c r="E4996" t="s">
        <v>17</v>
      </c>
      <c r="F4996" t="str">
        <f t="shared" si="156"/>
        <v>NonTMDVoter</v>
      </c>
      <c r="H4996" t="b">
        <v>0</v>
      </c>
      <c r="I4996" t="b">
        <v>0</v>
      </c>
      <c r="K4996" s="5">
        <f t="shared" ca="1" si="157"/>
        <v>22</v>
      </c>
      <c r="L4996">
        <v>1993</v>
      </c>
      <c r="M4996">
        <v>37</v>
      </c>
      <c r="N4996" t="s">
        <v>7171</v>
      </c>
      <c r="O4996" t="s">
        <v>7172</v>
      </c>
      <c r="P4996" t="s">
        <v>17</v>
      </c>
      <c r="Q4996" t="s">
        <v>17</v>
      </c>
    </row>
    <row r="4997" spans="1:17" x14ac:dyDescent="0.25">
      <c r="A4997" t="s">
        <v>204</v>
      </c>
      <c r="B4997" t="s">
        <v>7173</v>
      </c>
      <c r="C4997" t="s">
        <v>7159</v>
      </c>
      <c r="D4997" t="s">
        <v>229</v>
      </c>
      <c r="E4997" t="s">
        <v>17</v>
      </c>
      <c r="F4997" t="str">
        <f t="shared" si="156"/>
        <v>NonTMDVoter</v>
      </c>
      <c r="H4997" t="b">
        <v>0</v>
      </c>
      <c r="I4997" t="b">
        <v>0</v>
      </c>
      <c r="K4997" s="5">
        <f t="shared" ca="1" si="157"/>
        <v>26</v>
      </c>
      <c r="L4997">
        <v>1989</v>
      </c>
      <c r="M4997">
        <v>37</v>
      </c>
      <c r="N4997" t="s">
        <v>7171</v>
      </c>
      <c r="O4997" t="s">
        <v>7172</v>
      </c>
      <c r="P4997" t="s">
        <v>17</v>
      </c>
      <c r="Q4997" t="s">
        <v>17</v>
      </c>
    </row>
    <row r="4998" spans="1:17" x14ac:dyDescent="0.25">
      <c r="A4998" t="s">
        <v>204</v>
      </c>
      <c r="B4998" t="s">
        <v>7174</v>
      </c>
      <c r="C4998" t="s">
        <v>7175</v>
      </c>
      <c r="D4998" t="s">
        <v>69</v>
      </c>
      <c r="E4998" t="s">
        <v>17</v>
      </c>
      <c r="F4998" t="str">
        <f t="shared" si="156"/>
        <v>NonTMDVoter</v>
      </c>
      <c r="H4998" t="b">
        <v>0</v>
      </c>
      <c r="I4998" t="b">
        <v>0</v>
      </c>
      <c r="K4998" s="5">
        <f t="shared" ca="1" si="157"/>
        <v>28</v>
      </c>
      <c r="L4998">
        <v>1987</v>
      </c>
      <c r="M4998">
        <v>36</v>
      </c>
      <c r="N4998" t="s">
        <v>7171</v>
      </c>
      <c r="O4998" t="s">
        <v>7176</v>
      </c>
      <c r="P4998" t="s">
        <v>17</v>
      </c>
      <c r="Q4998" t="s">
        <v>17</v>
      </c>
    </row>
    <row r="4999" spans="1:17" x14ac:dyDescent="0.25">
      <c r="A4999" t="s">
        <v>204</v>
      </c>
      <c r="B4999" t="s">
        <v>465</v>
      </c>
      <c r="C4999" t="s">
        <v>1404</v>
      </c>
      <c r="D4999" t="s">
        <v>83</v>
      </c>
      <c r="E4999" t="s">
        <v>17</v>
      </c>
      <c r="F4999" t="str">
        <f t="shared" si="156"/>
        <v>NonTMDVoter</v>
      </c>
      <c r="H4999" t="b">
        <v>0</v>
      </c>
      <c r="I4999" t="b">
        <v>0</v>
      </c>
      <c r="K4999" s="5">
        <f t="shared" ca="1" si="157"/>
        <v>28</v>
      </c>
      <c r="L4999">
        <v>1987</v>
      </c>
      <c r="M4999">
        <v>25</v>
      </c>
      <c r="N4999" t="s">
        <v>7171</v>
      </c>
      <c r="O4999" t="s">
        <v>7177</v>
      </c>
      <c r="P4999" t="s">
        <v>17</v>
      </c>
      <c r="Q4999" t="s">
        <v>17</v>
      </c>
    </row>
    <row r="5000" spans="1:17" x14ac:dyDescent="0.25">
      <c r="A5000" t="s">
        <v>204</v>
      </c>
      <c r="B5000" t="s">
        <v>7178</v>
      </c>
      <c r="C5000" t="s">
        <v>4748</v>
      </c>
      <c r="D5000" t="s">
        <v>28</v>
      </c>
      <c r="E5000" t="s">
        <v>17</v>
      </c>
      <c r="F5000" t="str">
        <f t="shared" si="156"/>
        <v>NonTMDVoter</v>
      </c>
      <c r="H5000" t="b">
        <v>0</v>
      </c>
      <c r="I5000" t="b">
        <v>0</v>
      </c>
      <c r="K5000" s="5">
        <f t="shared" ca="1" si="157"/>
        <v>30</v>
      </c>
      <c r="L5000">
        <v>1985</v>
      </c>
      <c r="M5000">
        <v>21</v>
      </c>
      <c r="N5000" t="s">
        <v>7171</v>
      </c>
      <c r="O5000" t="s">
        <v>7179</v>
      </c>
      <c r="P5000" t="s">
        <v>17</v>
      </c>
      <c r="Q5000" t="s">
        <v>17</v>
      </c>
    </row>
    <row r="5001" spans="1:17" x14ac:dyDescent="0.25">
      <c r="A5001" t="s">
        <v>204</v>
      </c>
      <c r="B5001" t="s">
        <v>791</v>
      </c>
      <c r="C5001" t="s">
        <v>7180</v>
      </c>
      <c r="D5001" t="s">
        <v>33</v>
      </c>
      <c r="E5001" t="s">
        <v>17</v>
      </c>
      <c r="F5001" t="str">
        <f t="shared" si="156"/>
        <v>NonTMDVoter</v>
      </c>
      <c r="H5001" t="b">
        <v>0</v>
      </c>
      <c r="I5001" t="b">
        <v>0</v>
      </c>
      <c r="K5001" s="5">
        <f t="shared" ca="1" si="157"/>
        <v>33</v>
      </c>
      <c r="L5001">
        <v>1982</v>
      </c>
      <c r="M5001">
        <v>19</v>
      </c>
      <c r="N5001" t="s">
        <v>7171</v>
      </c>
      <c r="O5001" t="s">
        <v>7181</v>
      </c>
      <c r="P5001" t="s">
        <v>17</v>
      </c>
      <c r="Q5001" t="s">
        <v>17</v>
      </c>
    </row>
    <row r="5002" spans="1:17" x14ac:dyDescent="0.25">
      <c r="A5002" t="s">
        <v>204</v>
      </c>
      <c r="B5002" t="s">
        <v>7182</v>
      </c>
      <c r="C5002" t="s">
        <v>7183</v>
      </c>
      <c r="D5002" t="s">
        <v>17</v>
      </c>
      <c r="E5002" t="s">
        <v>17</v>
      </c>
      <c r="F5002" t="str">
        <f t="shared" si="156"/>
        <v>NonTMDVoter</v>
      </c>
      <c r="H5002" t="b">
        <v>0</v>
      </c>
      <c r="I5002" t="b">
        <v>0</v>
      </c>
      <c r="K5002" s="5">
        <f t="shared" ca="1" si="157"/>
        <v>33</v>
      </c>
      <c r="L5002">
        <v>1982</v>
      </c>
      <c r="M5002">
        <v>21</v>
      </c>
      <c r="N5002" t="s">
        <v>7171</v>
      </c>
      <c r="O5002" t="s">
        <v>7179</v>
      </c>
      <c r="P5002" t="s">
        <v>17</v>
      </c>
      <c r="Q5002" t="s">
        <v>17</v>
      </c>
    </row>
    <row r="5003" spans="1:17" x14ac:dyDescent="0.25">
      <c r="A5003" t="s">
        <v>204</v>
      </c>
      <c r="B5003" t="s">
        <v>5030</v>
      </c>
      <c r="C5003" t="s">
        <v>1509</v>
      </c>
      <c r="D5003" t="s">
        <v>17</v>
      </c>
      <c r="E5003" t="s">
        <v>17</v>
      </c>
      <c r="F5003" t="str">
        <f t="shared" si="156"/>
        <v>NonTMDVoter</v>
      </c>
      <c r="H5003" t="b">
        <v>0</v>
      </c>
      <c r="I5003" t="b">
        <v>0</v>
      </c>
      <c r="K5003" s="5">
        <f t="shared" ca="1" si="157"/>
        <v>33</v>
      </c>
      <c r="L5003">
        <v>1982</v>
      </c>
      <c r="M5003">
        <v>45</v>
      </c>
      <c r="N5003" t="s">
        <v>7171</v>
      </c>
      <c r="O5003" t="s">
        <v>7184</v>
      </c>
      <c r="P5003" t="s">
        <v>17</v>
      </c>
      <c r="Q5003" t="s">
        <v>17</v>
      </c>
    </row>
    <row r="5004" spans="1:17" x14ac:dyDescent="0.25">
      <c r="A5004" t="s">
        <v>204</v>
      </c>
      <c r="B5004" t="s">
        <v>5086</v>
      </c>
      <c r="C5004" t="s">
        <v>2245</v>
      </c>
      <c r="D5004" t="s">
        <v>236</v>
      </c>
      <c r="E5004" t="s">
        <v>17</v>
      </c>
      <c r="F5004" t="str">
        <f t="shared" si="156"/>
        <v>NonTMDVoter</v>
      </c>
      <c r="H5004" t="b">
        <v>0</v>
      </c>
      <c r="I5004" t="b">
        <v>0</v>
      </c>
      <c r="K5004" s="5">
        <f t="shared" ca="1" si="157"/>
        <v>37</v>
      </c>
      <c r="L5004">
        <v>1978</v>
      </c>
      <c r="M5004">
        <v>6</v>
      </c>
      <c r="N5004" t="s">
        <v>7171</v>
      </c>
      <c r="O5004" t="s">
        <v>7185</v>
      </c>
      <c r="P5004" t="s">
        <v>17</v>
      </c>
      <c r="Q5004" t="s">
        <v>17</v>
      </c>
    </row>
    <row r="5005" spans="1:17" x14ac:dyDescent="0.25">
      <c r="A5005" t="s">
        <v>204</v>
      </c>
      <c r="B5005" t="s">
        <v>2414</v>
      </c>
      <c r="C5005" t="s">
        <v>7186</v>
      </c>
      <c r="D5005" t="s">
        <v>33</v>
      </c>
      <c r="E5005" t="s">
        <v>17</v>
      </c>
      <c r="F5005" t="str">
        <f t="shared" si="156"/>
        <v>NonTMDVoter</v>
      </c>
      <c r="H5005" t="b">
        <v>0</v>
      </c>
      <c r="I5005" t="b">
        <v>0</v>
      </c>
      <c r="K5005" s="5">
        <f t="shared" ca="1" si="157"/>
        <v>44</v>
      </c>
      <c r="L5005">
        <v>1971</v>
      </c>
      <c r="M5005">
        <v>36</v>
      </c>
      <c r="N5005" t="s">
        <v>7171</v>
      </c>
      <c r="O5005" t="s">
        <v>7176</v>
      </c>
      <c r="P5005" t="s">
        <v>17</v>
      </c>
      <c r="Q5005" t="s">
        <v>17</v>
      </c>
    </row>
    <row r="5006" spans="1:17" x14ac:dyDescent="0.25">
      <c r="A5006" t="s">
        <v>204</v>
      </c>
      <c r="B5006" t="s">
        <v>7187</v>
      </c>
      <c r="C5006" t="s">
        <v>7188</v>
      </c>
      <c r="D5006" t="s">
        <v>16</v>
      </c>
      <c r="E5006" t="s">
        <v>17</v>
      </c>
      <c r="F5006" t="str">
        <f t="shared" si="156"/>
        <v>NonTMDVoter</v>
      </c>
      <c r="H5006" t="b">
        <v>0</v>
      </c>
      <c r="I5006" t="b">
        <v>0</v>
      </c>
      <c r="K5006" s="5">
        <f t="shared" ca="1" si="157"/>
        <v>45</v>
      </c>
      <c r="L5006">
        <v>1970</v>
      </c>
      <c r="M5006">
        <v>1</v>
      </c>
      <c r="N5006" t="s">
        <v>7171</v>
      </c>
      <c r="O5006" t="s">
        <v>7189</v>
      </c>
      <c r="P5006" t="s">
        <v>17</v>
      </c>
      <c r="Q5006" t="s">
        <v>17</v>
      </c>
    </row>
    <row r="5007" spans="1:17" x14ac:dyDescent="0.25">
      <c r="A5007" t="s">
        <v>204</v>
      </c>
      <c r="B5007" t="s">
        <v>2999</v>
      </c>
      <c r="C5007" t="s">
        <v>7190</v>
      </c>
      <c r="D5007" t="s">
        <v>127</v>
      </c>
      <c r="E5007" t="s">
        <v>17</v>
      </c>
      <c r="F5007" t="str">
        <f t="shared" si="156"/>
        <v>Skipped 2013</v>
      </c>
      <c r="H5007" t="b">
        <v>1</v>
      </c>
      <c r="I5007" t="b">
        <v>0</v>
      </c>
      <c r="K5007" s="5">
        <f t="shared" ca="1" si="157"/>
        <v>47</v>
      </c>
      <c r="L5007">
        <v>1968</v>
      </c>
      <c r="M5007">
        <v>32</v>
      </c>
      <c r="N5007" t="s">
        <v>7171</v>
      </c>
      <c r="O5007" t="s">
        <v>7191</v>
      </c>
      <c r="P5007" t="s">
        <v>41</v>
      </c>
      <c r="Q5007" t="s">
        <v>42</v>
      </c>
    </row>
    <row r="5008" spans="1:17" x14ac:dyDescent="0.25">
      <c r="A5008" t="s">
        <v>204</v>
      </c>
      <c r="B5008" t="s">
        <v>7192</v>
      </c>
      <c r="C5008" t="s">
        <v>1404</v>
      </c>
      <c r="D5008" t="s">
        <v>16</v>
      </c>
      <c r="E5008" t="s">
        <v>17</v>
      </c>
      <c r="F5008" t="str">
        <f t="shared" si="156"/>
        <v>NonTMDVoter</v>
      </c>
      <c r="H5008" t="b">
        <v>0</v>
      </c>
      <c r="I5008" t="b">
        <v>0</v>
      </c>
      <c r="K5008" s="5">
        <f t="shared" ca="1" si="157"/>
        <v>51</v>
      </c>
      <c r="L5008">
        <v>1964</v>
      </c>
      <c r="M5008">
        <v>25</v>
      </c>
      <c r="N5008" t="s">
        <v>7171</v>
      </c>
      <c r="O5008" t="s">
        <v>7177</v>
      </c>
      <c r="P5008" t="s">
        <v>17</v>
      </c>
      <c r="Q5008" t="s">
        <v>17</v>
      </c>
    </row>
    <row r="5009" spans="1:17" x14ac:dyDescent="0.25">
      <c r="A5009" t="s">
        <v>204</v>
      </c>
      <c r="B5009" t="s">
        <v>7193</v>
      </c>
      <c r="C5009" t="s">
        <v>1404</v>
      </c>
      <c r="D5009" t="s">
        <v>121</v>
      </c>
      <c r="E5009" t="s">
        <v>17</v>
      </c>
      <c r="F5009" t="str">
        <f t="shared" si="156"/>
        <v>NonTMDVoter</v>
      </c>
      <c r="H5009" t="b">
        <v>0</v>
      </c>
      <c r="I5009" t="b">
        <v>0</v>
      </c>
      <c r="K5009" s="5">
        <f t="shared" ca="1" si="157"/>
        <v>51</v>
      </c>
      <c r="L5009">
        <v>1964</v>
      </c>
      <c r="M5009">
        <v>25</v>
      </c>
      <c r="N5009" t="s">
        <v>7171</v>
      </c>
      <c r="O5009" t="s">
        <v>7177</v>
      </c>
      <c r="P5009" t="s">
        <v>17</v>
      </c>
      <c r="Q5009" t="s">
        <v>17</v>
      </c>
    </row>
    <row r="5010" spans="1:17" x14ac:dyDescent="0.25">
      <c r="A5010" t="s">
        <v>204</v>
      </c>
      <c r="B5010" t="s">
        <v>7194</v>
      </c>
      <c r="C5010" t="s">
        <v>350</v>
      </c>
      <c r="D5010" t="s">
        <v>22</v>
      </c>
      <c r="E5010" t="s">
        <v>17</v>
      </c>
      <c r="F5010" t="str">
        <f t="shared" si="156"/>
        <v>Skipped 2014</v>
      </c>
      <c r="H5010" t="b">
        <v>0</v>
      </c>
      <c r="I5010" t="b">
        <v>1</v>
      </c>
      <c r="K5010" s="5">
        <f t="shared" ca="1" si="157"/>
        <v>52</v>
      </c>
      <c r="L5010">
        <v>1963</v>
      </c>
      <c r="M5010">
        <v>43</v>
      </c>
      <c r="N5010" t="s">
        <v>7171</v>
      </c>
      <c r="O5010" t="s">
        <v>7195</v>
      </c>
      <c r="P5010" t="s">
        <v>17</v>
      </c>
      <c r="Q5010" t="s">
        <v>17</v>
      </c>
    </row>
    <row r="5011" spans="1:17" x14ac:dyDescent="0.25">
      <c r="A5011" t="s">
        <v>204</v>
      </c>
      <c r="B5011" t="s">
        <v>3023</v>
      </c>
      <c r="C5011" t="s">
        <v>1404</v>
      </c>
      <c r="D5011" t="s">
        <v>37</v>
      </c>
      <c r="E5011" t="s">
        <v>17</v>
      </c>
      <c r="F5011" t="str">
        <f t="shared" si="156"/>
        <v>Skipped 2013</v>
      </c>
      <c r="H5011" t="b">
        <v>1</v>
      </c>
      <c r="I5011" t="b">
        <v>0</v>
      </c>
      <c r="K5011" s="5">
        <f t="shared" ca="1" si="157"/>
        <v>55</v>
      </c>
      <c r="L5011">
        <v>1960</v>
      </c>
      <c r="M5011">
        <v>25</v>
      </c>
      <c r="N5011" t="s">
        <v>7171</v>
      </c>
      <c r="O5011" t="s">
        <v>7177</v>
      </c>
      <c r="P5011" t="s">
        <v>41</v>
      </c>
      <c r="Q5011" t="s">
        <v>42</v>
      </c>
    </row>
    <row r="5012" spans="1:17" x14ac:dyDescent="0.25">
      <c r="A5012" t="s">
        <v>204</v>
      </c>
      <c r="B5012" t="s">
        <v>3023</v>
      </c>
      <c r="C5012" t="s">
        <v>1404</v>
      </c>
      <c r="D5012" t="s">
        <v>127</v>
      </c>
      <c r="E5012" t="s">
        <v>17</v>
      </c>
      <c r="F5012" t="str">
        <f t="shared" si="156"/>
        <v>Active TMD Voter</v>
      </c>
      <c r="H5012" t="b">
        <v>1</v>
      </c>
      <c r="I5012" t="b">
        <v>1</v>
      </c>
      <c r="K5012" s="5">
        <f t="shared" ca="1" si="157"/>
        <v>55</v>
      </c>
      <c r="L5012">
        <v>1960</v>
      </c>
      <c r="M5012">
        <v>25</v>
      </c>
      <c r="N5012" t="s">
        <v>7171</v>
      </c>
      <c r="O5012" t="s">
        <v>7177</v>
      </c>
      <c r="P5012" t="s">
        <v>41</v>
      </c>
      <c r="Q5012" t="s">
        <v>42</v>
      </c>
    </row>
    <row r="5013" spans="1:17" x14ac:dyDescent="0.25">
      <c r="A5013" t="s">
        <v>204</v>
      </c>
      <c r="B5013" t="s">
        <v>6192</v>
      </c>
      <c r="C5013" t="s">
        <v>7196</v>
      </c>
      <c r="D5013" t="s">
        <v>45</v>
      </c>
      <c r="E5013" t="s">
        <v>17</v>
      </c>
      <c r="F5013" t="str">
        <f t="shared" si="156"/>
        <v>NonTMDVoter</v>
      </c>
      <c r="H5013" t="b">
        <v>0</v>
      </c>
      <c r="I5013" t="b">
        <v>0</v>
      </c>
      <c r="K5013" s="5">
        <f t="shared" ca="1" si="157"/>
        <v>56</v>
      </c>
      <c r="L5013">
        <v>1959</v>
      </c>
      <c r="M5013">
        <v>33</v>
      </c>
      <c r="N5013" t="s">
        <v>7171</v>
      </c>
      <c r="O5013" t="s">
        <v>7197</v>
      </c>
      <c r="P5013" t="s">
        <v>17</v>
      </c>
      <c r="Q5013" t="s">
        <v>17</v>
      </c>
    </row>
    <row r="5014" spans="1:17" x14ac:dyDescent="0.25">
      <c r="A5014" t="s">
        <v>204</v>
      </c>
      <c r="B5014" t="s">
        <v>350</v>
      </c>
      <c r="C5014" t="s">
        <v>7159</v>
      </c>
      <c r="D5014" t="s">
        <v>16</v>
      </c>
      <c r="E5014" t="s">
        <v>17</v>
      </c>
      <c r="F5014" t="str">
        <f t="shared" si="156"/>
        <v>NonTMDVoter</v>
      </c>
      <c r="H5014" t="b">
        <v>0</v>
      </c>
      <c r="I5014" t="b">
        <v>0</v>
      </c>
      <c r="K5014" s="5">
        <f t="shared" ca="1" si="157"/>
        <v>57</v>
      </c>
      <c r="L5014">
        <v>1958</v>
      </c>
      <c r="M5014">
        <v>37</v>
      </c>
      <c r="N5014" t="s">
        <v>7171</v>
      </c>
      <c r="O5014" t="s">
        <v>7172</v>
      </c>
      <c r="P5014" t="s">
        <v>17</v>
      </c>
      <c r="Q5014" t="s">
        <v>17</v>
      </c>
    </row>
    <row r="5015" spans="1:17" x14ac:dyDescent="0.25">
      <c r="A5015" t="s">
        <v>204</v>
      </c>
      <c r="B5015" t="s">
        <v>4208</v>
      </c>
      <c r="C5015" t="s">
        <v>7198</v>
      </c>
      <c r="D5015" t="s">
        <v>105</v>
      </c>
      <c r="E5015" t="s">
        <v>17</v>
      </c>
      <c r="F5015" t="str">
        <f t="shared" si="156"/>
        <v>NonTMDVoter</v>
      </c>
      <c r="H5015" t="b">
        <v>0</v>
      </c>
      <c r="I5015" t="b">
        <v>0</v>
      </c>
      <c r="K5015" s="5">
        <f t="shared" ca="1" si="157"/>
        <v>58</v>
      </c>
      <c r="L5015">
        <v>1957</v>
      </c>
      <c r="M5015">
        <v>10</v>
      </c>
      <c r="N5015" t="s">
        <v>7171</v>
      </c>
      <c r="O5015" t="s">
        <v>7199</v>
      </c>
      <c r="P5015" t="s">
        <v>17</v>
      </c>
      <c r="Q5015" t="s">
        <v>17</v>
      </c>
    </row>
    <row r="5016" spans="1:17" x14ac:dyDescent="0.25">
      <c r="A5016" t="s">
        <v>204</v>
      </c>
      <c r="B5016" t="s">
        <v>1966</v>
      </c>
      <c r="C5016" t="s">
        <v>21</v>
      </c>
      <c r="D5016" t="s">
        <v>65</v>
      </c>
      <c r="E5016" t="s">
        <v>17</v>
      </c>
      <c r="F5016" t="str">
        <f t="shared" si="156"/>
        <v>NonTMDVoter</v>
      </c>
      <c r="H5016" t="b">
        <v>0</v>
      </c>
      <c r="I5016" t="b">
        <v>0</v>
      </c>
      <c r="K5016" s="5">
        <f t="shared" ca="1" si="157"/>
        <v>58</v>
      </c>
      <c r="L5016">
        <v>1957</v>
      </c>
      <c r="M5016">
        <v>5</v>
      </c>
      <c r="N5016" t="s">
        <v>7171</v>
      </c>
      <c r="O5016" t="s">
        <v>7200</v>
      </c>
      <c r="P5016" t="s">
        <v>17</v>
      </c>
      <c r="Q5016" t="s">
        <v>17</v>
      </c>
    </row>
    <row r="5017" spans="1:17" x14ac:dyDescent="0.25">
      <c r="A5017" t="s">
        <v>204</v>
      </c>
      <c r="B5017" t="s">
        <v>7201</v>
      </c>
      <c r="C5017" t="s">
        <v>60</v>
      </c>
      <c r="D5017" t="s">
        <v>65</v>
      </c>
      <c r="E5017" t="s">
        <v>17</v>
      </c>
      <c r="F5017" t="str">
        <f t="shared" si="156"/>
        <v>Active TMD Voter</v>
      </c>
      <c r="H5017" t="b">
        <v>1</v>
      </c>
      <c r="I5017" t="b">
        <v>1</v>
      </c>
      <c r="K5017" s="5">
        <f t="shared" ca="1" si="157"/>
        <v>61</v>
      </c>
      <c r="L5017">
        <v>1954</v>
      </c>
      <c r="M5017">
        <v>27</v>
      </c>
      <c r="N5017" t="s">
        <v>7171</v>
      </c>
      <c r="O5017" t="s">
        <v>7202</v>
      </c>
      <c r="P5017" t="s">
        <v>41</v>
      </c>
      <c r="Q5017" t="s">
        <v>42</v>
      </c>
    </row>
    <row r="5018" spans="1:17" x14ac:dyDescent="0.25">
      <c r="A5018" t="s">
        <v>204</v>
      </c>
      <c r="B5018" t="s">
        <v>7203</v>
      </c>
      <c r="C5018" t="s">
        <v>60</v>
      </c>
      <c r="D5018" t="s">
        <v>90</v>
      </c>
      <c r="E5018" t="s">
        <v>17</v>
      </c>
      <c r="F5018" t="str">
        <f t="shared" si="156"/>
        <v>Active TMD Voter</v>
      </c>
      <c r="H5018" t="b">
        <v>1</v>
      </c>
      <c r="I5018" t="b">
        <v>1</v>
      </c>
      <c r="K5018" s="5">
        <f t="shared" ca="1" si="157"/>
        <v>62</v>
      </c>
      <c r="L5018">
        <v>1953</v>
      </c>
      <c r="M5018">
        <v>27</v>
      </c>
      <c r="N5018" t="s">
        <v>7171</v>
      </c>
      <c r="O5018" t="s">
        <v>7202</v>
      </c>
      <c r="P5018" t="s">
        <v>41</v>
      </c>
      <c r="Q5018" t="s">
        <v>42</v>
      </c>
    </row>
    <row r="5019" spans="1:17" x14ac:dyDescent="0.25">
      <c r="A5019" t="s">
        <v>204</v>
      </c>
      <c r="B5019" t="s">
        <v>5729</v>
      </c>
      <c r="C5019" t="s">
        <v>7204</v>
      </c>
      <c r="D5019" t="s">
        <v>1006</v>
      </c>
      <c r="E5019" t="s">
        <v>17</v>
      </c>
      <c r="F5019" t="str">
        <f t="shared" si="156"/>
        <v>Active TMD Voter</v>
      </c>
      <c r="H5019" t="b">
        <v>1</v>
      </c>
      <c r="I5019" t="b">
        <v>1</v>
      </c>
      <c r="K5019" s="5">
        <f t="shared" ca="1" si="157"/>
        <v>63</v>
      </c>
      <c r="L5019">
        <v>1952</v>
      </c>
      <c r="M5019">
        <v>33</v>
      </c>
      <c r="N5019" t="s">
        <v>7171</v>
      </c>
      <c r="O5019" t="s">
        <v>7197</v>
      </c>
      <c r="P5019" t="s">
        <v>41</v>
      </c>
      <c r="Q5019" t="s">
        <v>42</v>
      </c>
    </row>
    <row r="5020" spans="1:17" x14ac:dyDescent="0.25">
      <c r="A5020" t="s">
        <v>204</v>
      </c>
      <c r="B5020" t="s">
        <v>3510</v>
      </c>
      <c r="C5020" t="s">
        <v>7205</v>
      </c>
      <c r="D5020" t="s">
        <v>17</v>
      </c>
      <c r="E5020" t="s">
        <v>17</v>
      </c>
      <c r="F5020" t="str">
        <f t="shared" si="156"/>
        <v>NonTMDVoter</v>
      </c>
      <c r="H5020" t="b">
        <v>0</v>
      </c>
      <c r="I5020" t="b">
        <v>0</v>
      </c>
      <c r="K5020" s="5">
        <f t="shared" ca="1" si="157"/>
        <v>65</v>
      </c>
      <c r="L5020">
        <v>1950</v>
      </c>
      <c r="M5020">
        <v>36</v>
      </c>
      <c r="N5020" t="s">
        <v>7171</v>
      </c>
      <c r="O5020" t="s">
        <v>7176</v>
      </c>
      <c r="P5020" t="s">
        <v>17</v>
      </c>
      <c r="Q5020" t="s">
        <v>17</v>
      </c>
    </row>
    <row r="5021" spans="1:17" x14ac:dyDescent="0.25">
      <c r="A5021" t="s">
        <v>204</v>
      </c>
      <c r="B5021" t="s">
        <v>7206</v>
      </c>
      <c r="C5021" t="s">
        <v>7163</v>
      </c>
      <c r="D5021" t="s">
        <v>17</v>
      </c>
      <c r="E5021" t="s">
        <v>17</v>
      </c>
      <c r="F5021" t="str">
        <f t="shared" si="156"/>
        <v>Active TMD Voter</v>
      </c>
      <c r="H5021" t="b">
        <v>1</v>
      </c>
      <c r="I5021" t="b">
        <v>1</v>
      </c>
      <c r="K5021" s="5">
        <f t="shared" ca="1" si="157"/>
        <v>68</v>
      </c>
      <c r="L5021">
        <v>1947</v>
      </c>
      <c r="M5021">
        <v>40</v>
      </c>
      <c r="N5021" t="s">
        <v>7171</v>
      </c>
      <c r="O5021" t="s">
        <v>7207</v>
      </c>
      <c r="P5021" t="s">
        <v>41</v>
      </c>
      <c r="Q5021" t="s">
        <v>42</v>
      </c>
    </row>
    <row r="5022" spans="1:17" x14ac:dyDescent="0.25">
      <c r="A5022" t="s">
        <v>204</v>
      </c>
      <c r="B5022" t="s">
        <v>7208</v>
      </c>
      <c r="C5022" t="s">
        <v>3957</v>
      </c>
      <c r="D5022" t="s">
        <v>102</v>
      </c>
      <c r="E5022" t="s">
        <v>17</v>
      </c>
      <c r="F5022" t="str">
        <f t="shared" si="156"/>
        <v>Active TMD Voter</v>
      </c>
      <c r="H5022" t="b">
        <v>1</v>
      </c>
      <c r="I5022" t="b">
        <v>1</v>
      </c>
      <c r="K5022" s="5">
        <f t="shared" ca="1" si="157"/>
        <v>76</v>
      </c>
      <c r="L5022">
        <v>1939</v>
      </c>
      <c r="M5022">
        <v>26</v>
      </c>
      <c r="N5022" t="s">
        <v>7171</v>
      </c>
      <c r="O5022" t="s">
        <v>7209</v>
      </c>
      <c r="P5022" t="s">
        <v>41</v>
      </c>
      <c r="Q5022" t="s">
        <v>42</v>
      </c>
    </row>
    <row r="5023" spans="1:17" x14ac:dyDescent="0.25">
      <c r="A5023" t="s">
        <v>204</v>
      </c>
      <c r="B5023" t="s">
        <v>7210</v>
      </c>
      <c r="C5023" t="s">
        <v>5410</v>
      </c>
      <c r="D5023" t="s">
        <v>48</v>
      </c>
      <c r="E5023" t="s">
        <v>17</v>
      </c>
      <c r="F5023" t="str">
        <f t="shared" si="156"/>
        <v>NonTMDVoter</v>
      </c>
      <c r="H5023" t="b">
        <v>0</v>
      </c>
      <c r="I5023" t="b">
        <v>0</v>
      </c>
      <c r="K5023" s="5">
        <f t="shared" ca="1" si="157"/>
        <v>84</v>
      </c>
      <c r="L5023">
        <v>1931</v>
      </c>
      <c r="M5023">
        <v>23</v>
      </c>
      <c r="N5023" t="s">
        <v>7171</v>
      </c>
      <c r="O5023" t="s">
        <v>7211</v>
      </c>
      <c r="P5023" t="s">
        <v>17</v>
      </c>
      <c r="Q5023" t="s">
        <v>17</v>
      </c>
    </row>
    <row r="5024" spans="1:17" x14ac:dyDescent="0.25">
      <c r="A5024" t="s">
        <v>204</v>
      </c>
      <c r="B5024" t="s">
        <v>4064</v>
      </c>
      <c r="C5024" t="s">
        <v>1509</v>
      </c>
      <c r="D5024" t="s">
        <v>127</v>
      </c>
      <c r="E5024" t="s">
        <v>17</v>
      </c>
      <c r="F5024" t="str">
        <f t="shared" si="156"/>
        <v>NonTMDVoter</v>
      </c>
      <c r="H5024" t="b">
        <v>0</v>
      </c>
      <c r="I5024" t="b">
        <v>0</v>
      </c>
      <c r="K5024" s="5">
        <f t="shared" ca="1" si="157"/>
        <v>2015</v>
      </c>
      <c r="L5024">
        <v>0</v>
      </c>
      <c r="M5024">
        <v>45</v>
      </c>
      <c r="N5024" t="s">
        <v>7171</v>
      </c>
      <c r="O5024" t="s">
        <v>7184</v>
      </c>
      <c r="P5024" t="s">
        <v>17</v>
      </c>
      <c r="Q5024" t="s">
        <v>17</v>
      </c>
    </row>
    <row r="5025" spans="1:17" x14ac:dyDescent="0.25">
      <c r="A5025" t="s">
        <v>204</v>
      </c>
      <c r="B5025" t="s">
        <v>7212</v>
      </c>
      <c r="C5025" t="s">
        <v>7213</v>
      </c>
      <c r="D5025" t="s">
        <v>41</v>
      </c>
      <c r="E5025" t="s">
        <v>17</v>
      </c>
      <c r="F5025" t="str">
        <f t="shared" si="156"/>
        <v>NonTMDVoter</v>
      </c>
      <c r="H5025" t="b">
        <v>0</v>
      </c>
      <c r="I5025" t="b">
        <v>0</v>
      </c>
      <c r="K5025" s="5">
        <f t="shared" ca="1" si="157"/>
        <v>2015</v>
      </c>
      <c r="L5025">
        <v>0</v>
      </c>
      <c r="M5025">
        <v>21</v>
      </c>
      <c r="N5025" t="s">
        <v>7171</v>
      </c>
      <c r="O5025" t="s">
        <v>7179</v>
      </c>
      <c r="P5025" t="s">
        <v>17</v>
      </c>
      <c r="Q5025" t="s">
        <v>17</v>
      </c>
    </row>
    <row r="5026" spans="1:17" x14ac:dyDescent="0.25">
      <c r="A5026" t="s">
        <v>204</v>
      </c>
      <c r="B5026" t="s">
        <v>7214</v>
      </c>
      <c r="C5026" t="s">
        <v>3957</v>
      </c>
      <c r="D5026" t="s">
        <v>121</v>
      </c>
      <c r="E5026" t="s">
        <v>17</v>
      </c>
      <c r="F5026" t="str">
        <f t="shared" si="156"/>
        <v>Active TMD Voter</v>
      </c>
      <c r="H5026" t="b">
        <v>1</v>
      </c>
      <c r="I5026" t="b">
        <v>1</v>
      </c>
      <c r="K5026" s="5">
        <f t="shared" ca="1" si="157"/>
        <v>2015</v>
      </c>
      <c r="L5026">
        <v>0</v>
      </c>
      <c r="M5026">
        <v>26</v>
      </c>
      <c r="N5026" t="s">
        <v>7171</v>
      </c>
      <c r="O5026" t="s">
        <v>7209</v>
      </c>
      <c r="P5026" t="s">
        <v>41</v>
      </c>
      <c r="Q5026" t="s">
        <v>42</v>
      </c>
    </row>
    <row r="5027" spans="1:17" x14ac:dyDescent="0.25">
      <c r="A5027" t="s">
        <v>204</v>
      </c>
      <c r="B5027" t="s">
        <v>187</v>
      </c>
      <c r="C5027" t="s">
        <v>7163</v>
      </c>
      <c r="D5027" t="s">
        <v>17</v>
      </c>
      <c r="E5027" t="s">
        <v>17</v>
      </c>
      <c r="F5027" t="str">
        <f t="shared" si="156"/>
        <v>Active TMD Voter</v>
      </c>
      <c r="H5027" t="b">
        <v>1</v>
      </c>
      <c r="I5027" t="b">
        <v>1</v>
      </c>
      <c r="K5027" s="5">
        <f t="shared" ca="1" si="157"/>
        <v>2015</v>
      </c>
      <c r="L5027">
        <v>0</v>
      </c>
      <c r="M5027">
        <v>40</v>
      </c>
      <c r="N5027" t="s">
        <v>7171</v>
      </c>
      <c r="O5027" t="s">
        <v>7207</v>
      </c>
      <c r="P5027" t="s">
        <v>41</v>
      </c>
      <c r="Q5027" t="s">
        <v>42</v>
      </c>
    </row>
    <row r="5028" spans="1:17" x14ac:dyDescent="0.25">
      <c r="A5028" t="s">
        <v>204</v>
      </c>
      <c r="B5028" t="s">
        <v>7215</v>
      </c>
      <c r="C5028" t="s">
        <v>383</v>
      </c>
      <c r="D5028" t="s">
        <v>90</v>
      </c>
      <c r="E5028" t="s">
        <v>17</v>
      </c>
      <c r="F5028" t="str">
        <f t="shared" si="156"/>
        <v>NonTMDVoter</v>
      </c>
      <c r="H5028" t="b">
        <v>0</v>
      </c>
      <c r="I5028" t="b">
        <v>0</v>
      </c>
      <c r="K5028" s="5">
        <f t="shared" ca="1" si="157"/>
        <v>2015</v>
      </c>
      <c r="L5028">
        <v>0</v>
      </c>
      <c r="M5028">
        <v>49</v>
      </c>
      <c r="N5028" t="s">
        <v>7171</v>
      </c>
      <c r="O5028" t="s">
        <v>7216</v>
      </c>
      <c r="P5028" t="s">
        <v>17</v>
      </c>
      <c r="Q5028" t="s">
        <v>17</v>
      </c>
    </row>
    <row r="5029" spans="1:17" x14ac:dyDescent="0.25">
      <c r="A5029" t="s">
        <v>204</v>
      </c>
      <c r="B5029" t="s">
        <v>7217</v>
      </c>
      <c r="C5029" t="s">
        <v>82</v>
      </c>
      <c r="D5029" t="s">
        <v>536</v>
      </c>
      <c r="E5029" t="s">
        <v>17</v>
      </c>
      <c r="F5029" t="str">
        <f t="shared" si="156"/>
        <v>Skipped 2014</v>
      </c>
      <c r="H5029" t="b">
        <v>0</v>
      </c>
      <c r="I5029" t="b">
        <v>1</v>
      </c>
      <c r="K5029" s="5">
        <f t="shared" ca="1" si="157"/>
        <v>2015</v>
      </c>
      <c r="L5029">
        <v>0</v>
      </c>
      <c r="M5029">
        <v>2</v>
      </c>
      <c r="N5029" t="s">
        <v>7171</v>
      </c>
      <c r="O5029" t="s">
        <v>7218</v>
      </c>
      <c r="P5029" t="s">
        <v>17</v>
      </c>
      <c r="Q5029" t="s">
        <v>17</v>
      </c>
    </row>
    <row r="5030" spans="1:17" x14ac:dyDescent="0.25">
      <c r="A5030" t="s">
        <v>58</v>
      </c>
      <c r="B5030" t="s">
        <v>7219</v>
      </c>
      <c r="C5030" t="s">
        <v>319</v>
      </c>
      <c r="D5030" t="s">
        <v>28</v>
      </c>
      <c r="F5030" t="str">
        <f t="shared" si="156"/>
        <v>NonTMDVoter</v>
      </c>
      <c r="G5030" t="s">
        <v>95</v>
      </c>
      <c r="K5030" s="5">
        <f t="shared" ca="1" si="157"/>
        <v>25</v>
      </c>
      <c r="L5030" t="s">
        <v>447</v>
      </c>
      <c r="M5030">
        <v>68</v>
      </c>
      <c r="N5030" t="s">
        <v>7220</v>
      </c>
      <c r="O5030" t="s">
        <v>7221</v>
      </c>
    </row>
    <row r="5031" spans="1:17" x14ac:dyDescent="0.25">
      <c r="A5031" t="s">
        <v>58</v>
      </c>
      <c r="B5031" t="s">
        <v>7222</v>
      </c>
      <c r="C5031" t="s">
        <v>7223</v>
      </c>
      <c r="D5031" t="s">
        <v>105</v>
      </c>
      <c r="E5031" t="s">
        <v>17</v>
      </c>
      <c r="F5031" t="str">
        <f t="shared" si="156"/>
        <v>NonTMDVoter</v>
      </c>
      <c r="H5031" t="b">
        <v>0</v>
      </c>
      <c r="I5031" t="b">
        <v>0</v>
      </c>
      <c r="K5031" s="5">
        <f t="shared" ca="1" si="157"/>
        <v>49</v>
      </c>
      <c r="L5031">
        <v>1966</v>
      </c>
      <c r="M5031">
        <v>50</v>
      </c>
      <c r="N5031" t="s">
        <v>7220</v>
      </c>
      <c r="O5031" t="s">
        <v>7224</v>
      </c>
      <c r="P5031" t="s">
        <v>17</v>
      </c>
      <c r="Q5031" t="s">
        <v>17</v>
      </c>
    </row>
    <row r="5032" spans="1:17" x14ac:dyDescent="0.25">
      <c r="A5032" t="s">
        <v>58</v>
      </c>
      <c r="B5032" t="s">
        <v>7225</v>
      </c>
      <c r="C5032" t="s">
        <v>319</v>
      </c>
      <c r="D5032" t="s">
        <v>69</v>
      </c>
      <c r="F5032" t="str">
        <f t="shared" si="156"/>
        <v>NonTMDVoter</v>
      </c>
      <c r="G5032" t="s">
        <v>95</v>
      </c>
      <c r="K5032" s="5">
        <f t="shared" ca="1" si="157"/>
        <v>55</v>
      </c>
      <c r="L5032" t="s">
        <v>7226</v>
      </c>
      <c r="M5032">
        <v>68</v>
      </c>
      <c r="N5032" t="s">
        <v>7220</v>
      </c>
      <c r="O5032" t="s">
        <v>7227</v>
      </c>
    </row>
    <row r="5033" spans="1:17" x14ac:dyDescent="0.25">
      <c r="A5033" t="s">
        <v>58</v>
      </c>
      <c r="B5033" t="s">
        <v>2159</v>
      </c>
      <c r="C5033" t="s">
        <v>7228</v>
      </c>
      <c r="D5033" t="s">
        <v>37</v>
      </c>
      <c r="E5033" t="s">
        <v>17</v>
      </c>
      <c r="F5033" t="str">
        <f t="shared" si="156"/>
        <v>NonTMDVoter</v>
      </c>
      <c r="H5033" t="b">
        <v>0</v>
      </c>
      <c r="I5033" t="b">
        <v>0</v>
      </c>
      <c r="K5033" s="5">
        <f t="shared" ca="1" si="157"/>
        <v>55</v>
      </c>
      <c r="L5033">
        <v>1960</v>
      </c>
      <c r="M5033">
        <v>50</v>
      </c>
      <c r="N5033" t="s">
        <v>7220</v>
      </c>
      <c r="O5033" t="s">
        <v>7224</v>
      </c>
      <c r="P5033" t="s">
        <v>17</v>
      </c>
      <c r="Q5033" t="s">
        <v>17</v>
      </c>
    </row>
    <row r="5034" spans="1:17" x14ac:dyDescent="0.25">
      <c r="A5034" t="s">
        <v>13</v>
      </c>
      <c r="B5034" t="s">
        <v>3202</v>
      </c>
      <c r="C5034" t="s">
        <v>206</v>
      </c>
      <c r="D5034" t="s">
        <v>33</v>
      </c>
      <c r="F5034" t="str">
        <f t="shared" si="156"/>
        <v>NonTMDVoter</v>
      </c>
      <c r="G5034" t="s">
        <v>95</v>
      </c>
      <c r="K5034" s="5">
        <f t="shared" ca="1" si="157"/>
        <v>19</v>
      </c>
      <c r="L5034" t="s">
        <v>2464</v>
      </c>
      <c r="M5034">
        <v>115</v>
      </c>
      <c r="N5034" t="s">
        <v>7229</v>
      </c>
      <c r="O5034" t="s">
        <v>7230</v>
      </c>
    </row>
    <row r="5035" spans="1:17" x14ac:dyDescent="0.25">
      <c r="A5035" t="s">
        <v>13</v>
      </c>
      <c r="B5035" t="s">
        <v>2930</v>
      </c>
      <c r="C5035" t="s">
        <v>153</v>
      </c>
      <c r="D5035" t="s">
        <v>33</v>
      </c>
      <c r="E5035" t="s">
        <v>17</v>
      </c>
      <c r="F5035" t="str">
        <f t="shared" si="156"/>
        <v>Unknown</v>
      </c>
      <c r="H5035" t="b">
        <v>0</v>
      </c>
      <c r="I5035" t="s">
        <v>196</v>
      </c>
      <c r="K5035" s="5">
        <f t="shared" ca="1" si="157"/>
        <v>20</v>
      </c>
      <c r="L5035">
        <v>1995</v>
      </c>
      <c r="M5035">
        <v>178</v>
      </c>
      <c r="N5035" t="s">
        <v>7229</v>
      </c>
      <c r="O5035" t="s">
        <v>7231</v>
      </c>
      <c r="P5035" t="s">
        <v>17</v>
      </c>
      <c r="Q5035" t="s">
        <v>17</v>
      </c>
    </row>
    <row r="5036" spans="1:17" x14ac:dyDescent="0.25">
      <c r="A5036" t="s">
        <v>13</v>
      </c>
      <c r="B5036" t="s">
        <v>7232</v>
      </c>
      <c r="C5036" t="s">
        <v>184</v>
      </c>
      <c r="D5036" t="s">
        <v>33</v>
      </c>
      <c r="E5036" t="s">
        <v>17</v>
      </c>
      <c r="F5036" t="str">
        <f t="shared" si="156"/>
        <v>NonTMDVoter</v>
      </c>
      <c r="H5036" t="b">
        <v>0</v>
      </c>
      <c r="I5036" t="b">
        <v>0</v>
      </c>
      <c r="K5036" s="5">
        <f t="shared" ca="1" si="157"/>
        <v>22</v>
      </c>
      <c r="L5036">
        <v>1993</v>
      </c>
      <c r="M5036">
        <v>258</v>
      </c>
      <c r="N5036" t="s">
        <v>7229</v>
      </c>
      <c r="O5036" t="s">
        <v>7233</v>
      </c>
      <c r="P5036" t="s">
        <v>17</v>
      </c>
      <c r="Q5036" t="s">
        <v>17</v>
      </c>
    </row>
    <row r="5037" spans="1:17" x14ac:dyDescent="0.25">
      <c r="A5037" t="s">
        <v>13</v>
      </c>
      <c r="B5037" t="s">
        <v>7234</v>
      </c>
      <c r="C5037" t="s">
        <v>171</v>
      </c>
      <c r="D5037" t="s">
        <v>69</v>
      </c>
      <c r="E5037" t="s">
        <v>17</v>
      </c>
      <c r="F5037" t="str">
        <f t="shared" si="156"/>
        <v>Skipped 2014</v>
      </c>
      <c r="H5037" t="b">
        <v>0</v>
      </c>
      <c r="I5037" t="b">
        <v>1</v>
      </c>
      <c r="K5037" s="5">
        <f t="shared" ca="1" si="157"/>
        <v>22</v>
      </c>
      <c r="L5037">
        <v>1993</v>
      </c>
      <c r="M5037">
        <v>276</v>
      </c>
      <c r="N5037" t="s">
        <v>7229</v>
      </c>
      <c r="O5037" t="s">
        <v>7235</v>
      </c>
      <c r="P5037" t="s">
        <v>17</v>
      </c>
      <c r="Q5037" t="s">
        <v>17</v>
      </c>
    </row>
    <row r="5038" spans="1:17" x14ac:dyDescent="0.25">
      <c r="A5038" t="s">
        <v>13</v>
      </c>
      <c r="B5038" t="s">
        <v>7236</v>
      </c>
      <c r="C5038" t="s">
        <v>4135</v>
      </c>
      <c r="D5038" t="s">
        <v>137</v>
      </c>
      <c r="E5038" t="s">
        <v>17</v>
      </c>
      <c r="F5038" t="str">
        <f t="shared" si="156"/>
        <v>NonTMDVoter</v>
      </c>
      <c r="H5038" t="b">
        <v>0</v>
      </c>
      <c r="I5038" t="b">
        <v>0</v>
      </c>
      <c r="K5038" s="5">
        <f t="shared" ca="1" si="157"/>
        <v>24</v>
      </c>
      <c r="L5038">
        <v>1991</v>
      </c>
      <c r="M5038">
        <v>312</v>
      </c>
      <c r="N5038" t="s">
        <v>7229</v>
      </c>
      <c r="O5038" t="s">
        <v>7237</v>
      </c>
      <c r="P5038" t="s">
        <v>17</v>
      </c>
      <c r="Q5038" t="s">
        <v>17</v>
      </c>
    </row>
    <row r="5039" spans="1:17" x14ac:dyDescent="0.25">
      <c r="A5039" t="s">
        <v>13</v>
      </c>
      <c r="B5039" t="s">
        <v>4911</v>
      </c>
      <c r="C5039" t="s">
        <v>184</v>
      </c>
      <c r="D5039" t="s">
        <v>16</v>
      </c>
      <c r="E5039" t="s">
        <v>17</v>
      </c>
      <c r="F5039" t="str">
        <f t="shared" si="156"/>
        <v>NonTMDVoter</v>
      </c>
      <c r="H5039" t="b">
        <v>0</v>
      </c>
      <c r="I5039" t="b">
        <v>0</v>
      </c>
      <c r="K5039" s="5">
        <f t="shared" ca="1" si="157"/>
        <v>24</v>
      </c>
      <c r="L5039">
        <v>1991</v>
      </c>
      <c r="M5039">
        <v>258</v>
      </c>
      <c r="N5039" t="s">
        <v>7229</v>
      </c>
      <c r="O5039" t="s">
        <v>7233</v>
      </c>
      <c r="P5039" t="s">
        <v>17</v>
      </c>
      <c r="Q5039" t="s">
        <v>17</v>
      </c>
    </row>
    <row r="5040" spans="1:17" x14ac:dyDescent="0.25">
      <c r="A5040" t="s">
        <v>13</v>
      </c>
      <c r="B5040" t="s">
        <v>7238</v>
      </c>
      <c r="C5040" t="s">
        <v>2630</v>
      </c>
      <c r="D5040" t="s">
        <v>65</v>
      </c>
      <c r="E5040" t="s">
        <v>17</v>
      </c>
      <c r="F5040" t="str">
        <f t="shared" si="156"/>
        <v>NonTMDVoter</v>
      </c>
      <c r="H5040" t="b">
        <v>0</v>
      </c>
      <c r="I5040" t="b">
        <v>0</v>
      </c>
      <c r="K5040" s="5">
        <f t="shared" ca="1" si="157"/>
        <v>24</v>
      </c>
      <c r="L5040">
        <v>1991</v>
      </c>
      <c r="M5040">
        <v>214</v>
      </c>
      <c r="N5040" t="s">
        <v>7229</v>
      </c>
      <c r="O5040" t="s">
        <v>7239</v>
      </c>
      <c r="P5040" t="s">
        <v>17</v>
      </c>
      <c r="Q5040" t="s">
        <v>17</v>
      </c>
    </row>
    <row r="5041" spans="1:17" x14ac:dyDescent="0.25">
      <c r="A5041" t="s">
        <v>13</v>
      </c>
      <c r="B5041" t="s">
        <v>88</v>
      </c>
      <c r="C5041" t="s">
        <v>206</v>
      </c>
      <c r="D5041" t="s">
        <v>229</v>
      </c>
      <c r="E5041" t="s">
        <v>17</v>
      </c>
      <c r="F5041" t="str">
        <f t="shared" si="156"/>
        <v>NonTMDVoter</v>
      </c>
      <c r="H5041" t="b">
        <v>0</v>
      </c>
      <c r="I5041" t="b">
        <v>0</v>
      </c>
      <c r="K5041" s="5">
        <f t="shared" ca="1" si="157"/>
        <v>25</v>
      </c>
      <c r="L5041">
        <v>1990</v>
      </c>
      <c r="M5041">
        <v>115</v>
      </c>
      <c r="N5041" t="s">
        <v>7229</v>
      </c>
      <c r="O5041" t="s">
        <v>7230</v>
      </c>
      <c r="P5041" t="s">
        <v>17</v>
      </c>
      <c r="Q5041" t="s">
        <v>17</v>
      </c>
    </row>
    <row r="5042" spans="1:17" x14ac:dyDescent="0.25">
      <c r="A5042" t="s">
        <v>13</v>
      </c>
      <c r="B5042" t="s">
        <v>6109</v>
      </c>
      <c r="C5042" t="s">
        <v>7159</v>
      </c>
      <c r="D5042" t="s">
        <v>65</v>
      </c>
      <c r="E5042" t="s">
        <v>17</v>
      </c>
      <c r="F5042" t="str">
        <f t="shared" si="156"/>
        <v>NonTMDVoter</v>
      </c>
      <c r="H5042" t="b">
        <v>0</v>
      </c>
      <c r="I5042" t="b">
        <v>0</v>
      </c>
      <c r="K5042" s="5">
        <f t="shared" ca="1" si="157"/>
        <v>26</v>
      </c>
      <c r="L5042">
        <v>1989</v>
      </c>
      <c r="M5042">
        <v>37</v>
      </c>
      <c r="N5042" t="s">
        <v>7229</v>
      </c>
      <c r="O5042" t="s">
        <v>7240</v>
      </c>
      <c r="P5042" t="s">
        <v>17</v>
      </c>
      <c r="Q5042" t="s">
        <v>17</v>
      </c>
    </row>
    <row r="5043" spans="1:17" x14ac:dyDescent="0.25">
      <c r="A5043" t="s">
        <v>13</v>
      </c>
      <c r="B5043" t="s">
        <v>3226</v>
      </c>
      <c r="C5043" t="s">
        <v>4135</v>
      </c>
      <c r="D5043" t="s">
        <v>25</v>
      </c>
      <c r="E5043" t="s">
        <v>17</v>
      </c>
      <c r="F5043" t="str">
        <f t="shared" si="156"/>
        <v>Skipped 2014</v>
      </c>
      <c r="H5043" t="b">
        <v>0</v>
      </c>
      <c r="I5043" t="b">
        <v>1</v>
      </c>
      <c r="K5043" s="5">
        <f t="shared" ca="1" si="157"/>
        <v>26</v>
      </c>
      <c r="L5043">
        <v>1989</v>
      </c>
      <c r="M5043">
        <v>312</v>
      </c>
      <c r="N5043" t="s">
        <v>7229</v>
      </c>
      <c r="O5043" t="s">
        <v>7237</v>
      </c>
      <c r="P5043" t="s">
        <v>17</v>
      </c>
      <c r="Q5043" t="s">
        <v>17</v>
      </c>
    </row>
    <row r="5044" spans="1:17" x14ac:dyDescent="0.25">
      <c r="A5044" t="s">
        <v>13</v>
      </c>
      <c r="B5044" t="s">
        <v>265</v>
      </c>
      <c r="C5044" t="s">
        <v>171</v>
      </c>
      <c r="D5044" t="s">
        <v>17</v>
      </c>
      <c r="E5044" t="s">
        <v>17</v>
      </c>
      <c r="F5044" t="str">
        <f t="shared" si="156"/>
        <v>Skipped 2014</v>
      </c>
      <c r="H5044" t="b">
        <v>0</v>
      </c>
      <c r="I5044" t="b">
        <v>1</v>
      </c>
      <c r="K5044" s="5">
        <f t="shared" ca="1" si="157"/>
        <v>26</v>
      </c>
      <c r="L5044">
        <v>1989</v>
      </c>
      <c r="M5044">
        <v>276</v>
      </c>
      <c r="N5044" t="s">
        <v>7229</v>
      </c>
      <c r="O5044" t="s">
        <v>7235</v>
      </c>
      <c r="P5044" t="s">
        <v>17</v>
      </c>
      <c r="Q5044" t="s">
        <v>17</v>
      </c>
    </row>
    <row r="5045" spans="1:17" x14ac:dyDescent="0.25">
      <c r="A5045" t="s">
        <v>13</v>
      </c>
      <c r="B5045" t="s">
        <v>5386</v>
      </c>
      <c r="C5045" t="s">
        <v>7241</v>
      </c>
      <c r="D5045" t="s">
        <v>463</v>
      </c>
      <c r="E5045" t="s">
        <v>17</v>
      </c>
      <c r="F5045" t="str">
        <f t="shared" si="156"/>
        <v>NonTMDVoter</v>
      </c>
      <c r="H5045" t="b">
        <v>0</v>
      </c>
      <c r="I5045" t="b">
        <v>0</v>
      </c>
      <c r="K5045" s="5">
        <f t="shared" ca="1" si="157"/>
        <v>36</v>
      </c>
      <c r="L5045">
        <v>1979</v>
      </c>
      <c r="M5045">
        <v>37</v>
      </c>
      <c r="N5045" t="s">
        <v>7229</v>
      </c>
      <c r="O5045" t="s">
        <v>7240</v>
      </c>
      <c r="P5045" t="s">
        <v>17</v>
      </c>
      <c r="Q5045" t="s">
        <v>17</v>
      </c>
    </row>
    <row r="5046" spans="1:17" x14ac:dyDescent="0.25">
      <c r="A5046" t="s">
        <v>13</v>
      </c>
      <c r="B5046" t="s">
        <v>7242</v>
      </c>
      <c r="C5046" t="s">
        <v>5211</v>
      </c>
      <c r="D5046" t="s">
        <v>22</v>
      </c>
      <c r="E5046" t="s">
        <v>17</v>
      </c>
      <c r="F5046" t="str">
        <f t="shared" si="156"/>
        <v>NonTMDVoter</v>
      </c>
      <c r="H5046" t="b">
        <v>0</v>
      </c>
      <c r="I5046" t="b">
        <v>0</v>
      </c>
      <c r="K5046" s="5">
        <f t="shared" ca="1" si="157"/>
        <v>41</v>
      </c>
      <c r="L5046">
        <v>1974</v>
      </c>
      <c r="M5046">
        <v>196</v>
      </c>
      <c r="N5046" t="s">
        <v>7229</v>
      </c>
      <c r="O5046" t="s">
        <v>7243</v>
      </c>
      <c r="P5046" t="s">
        <v>17</v>
      </c>
      <c r="Q5046" t="s">
        <v>17</v>
      </c>
    </row>
    <row r="5047" spans="1:17" x14ac:dyDescent="0.25">
      <c r="A5047" t="s">
        <v>13</v>
      </c>
      <c r="B5047" t="s">
        <v>307</v>
      </c>
      <c r="C5047" t="s">
        <v>7244</v>
      </c>
      <c r="D5047" t="s">
        <v>65</v>
      </c>
      <c r="E5047" t="s">
        <v>17</v>
      </c>
      <c r="F5047" t="str">
        <f t="shared" si="156"/>
        <v>Skipped 2014</v>
      </c>
      <c r="H5047" t="b">
        <v>0</v>
      </c>
      <c r="I5047" t="b">
        <v>1</v>
      </c>
      <c r="K5047" s="5">
        <f t="shared" ca="1" si="157"/>
        <v>42</v>
      </c>
      <c r="L5047">
        <v>1973</v>
      </c>
      <c r="M5047">
        <v>169</v>
      </c>
      <c r="N5047" t="s">
        <v>7229</v>
      </c>
      <c r="O5047" t="s">
        <v>7245</v>
      </c>
      <c r="P5047" t="s">
        <v>17</v>
      </c>
      <c r="Q5047" t="s">
        <v>17</v>
      </c>
    </row>
    <row r="5048" spans="1:17" x14ac:dyDescent="0.25">
      <c r="A5048" t="s">
        <v>13</v>
      </c>
      <c r="B5048" t="s">
        <v>2134</v>
      </c>
      <c r="C5048" t="s">
        <v>1824</v>
      </c>
      <c r="D5048" t="s">
        <v>17</v>
      </c>
      <c r="E5048" t="s">
        <v>17</v>
      </c>
      <c r="F5048" t="str">
        <f t="shared" si="156"/>
        <v>Active TMD Voter</v>
      </c>
      <c r="H5048" t="b">
        <v>1</v>
      </c>
      <c r="I5048" t="b">
        <v>1</v>
      </c>
      <c r="K5048" s="5">
        <f t="shared" ca="1" si="157"/>
        <v>43</v>
      </c>
      <c r="L5048">
        <v>1972</v>
      </c>
      <c r="M5048">
        <v>187</v>
      </c>
      <c r="N5048" t="s">
        <v>7229</v>
      </c>
      <c r="O5048" t="s">
        <v>7246</v>
      </c>
      <c r="P5048" t="s">
        <v>45</v>
      </c>
      <c r="Q5048" t="s">
        <v>46</v>
      </c>
    </row>
    <row r="5049" spans="1:17" x14ac:dyDescent="0.25">
      <c r="A5049" t="s">
        <v>13</v>
      </c>
      <c r="B5049" t="s">
        <v>5657</v>
      </c>
      <c r="C5049" t="s">
        <v>153</v>
      </c>
      <c r="D5049" t="s">
        <v>37</v>
      </c>
      <c r="E5049" t="s">
        <v>17</v>
      </c>
      <c r="F5049" t="str">
        <f t="shared" si="156"/>
        <v>NonTMDVoter</v>
      </c>
      <c r="H5049" t="b">
        <v>0</v>
      </c>
      <c r="I5049" t="b">
        <v>0</v>
      </c>
      <c r="K5049" s="5">
        <f t="shared" ca="1" si="157"/>
        <v>43</v>
      </c>
      <c r="L5049">
        <v>1972</v>
      </c>
      <c r="M5049">
        <v>178</v>
      </c>
      <c r="N5049" t="s">
        <v>7229</v>
      </c>
      <c r="O5049" t="s">
        <v>7231</v>
      </c>
      <c r="P5049" t="s">
        <v>17</v>
      </c>
      <c r="Q5049" t="s">
        <v>17</v>
      </c>
    </row>
    <row r="5050" spans="1:17" x14ac:dyDescent="0.25">
      <c r="A5050" t="s">
        <v>13</v>
      </c>
      <c r="B5050" t="s">
        <v>535</v>
      </c>
      <c r="C5050" t="s">
        <v>7247</v>
      </c>
      <c r="D5050" t="s">
        <v>37</v>
      </c>
      <c r="E5050" t="s">
        <v>17</v>
      </c>
      <c r="F5050" t="str">
        <f t="shared" si="156"/>
        <v>Unknown</v>
      </c>
      <c r="H5050" t="b">
        <v>0</v>
      </c>
      <c r="I5050" t="s">
        <v>196</v>
      </c>
      <c r="K5050" s="5">
        <f t="shared" ca="1" si="157"/>
        <v>43</v>
      </c>
      <c r="L5050">
        <v>1972</v>
      </c>
      <c r="M5050">
        <v>169</v>
      </c>
      <c r="N5050" t="s">
        <v>7229</v>
      </c>
      <c r="O5050" t="s">
        <v>7245</v>
      </c>
      <c r="P5050" t="s">
        <v>17</v>
      </c>
      <c r="Q5050" t="s">
        <v>17</v>
      </c>
    </row>
    <row r="5051" spans="1:17" x14ac:dyDescent="0.25">
      <c r="A5051" t="s">
        <v>13</v>
      </c>
      <c r="B5051" t="s">
        <v>5142</v>
      </c>
      <c r="C5051" t="s">
        <v>3667</v>
      </c>
      <c r="D5051" t="s">
        <v>267</v>
      </c>
      <c r="E5051" t="s">
        <v>17</v>
      </c>
      <c r="F5051" t="str">
        <f t="shared" si="156"/>
        <v>Skipped 2014</v>
      </c>
      <c r="H5051" t="b">
        <v>0</v>
      </c>
      <c r="I5051" t="b">
        <v>1</v>
      </c>
      <c r="K5051" s="5">
        <f t="shared" ca="1" si="157"/>
        <v>45</v>
      </c>
      <c r="L5051">
        <v>1970</v>
      </c>
      <c r="M5051">
        <v>142</v>
      </c>
      <c r="N5051" t="s">
        <v>7229</v>
      </c>
      <c r="O5051" t="s">
        <v>7248</v>
      </c>
      <c r="P5051" t="s">
        <v>17</v>
      </c>
      <c r="Q5051" t="s">
        <v>17</v>
      </c>
    </row>
    <row r="5052" spans="1:17" x14ac:dyDescent="0.25">
      <c r="A5052" t="s">
        <v>13</v>
      </c>
      <c r="B5052" t="s">
        <v>1573</v>
      </c>
      <c r="C5052" t="s">
        <v>1824</v>
      </c>
      <c r="D5052" t="s">
        <v>37</v>
      </c>
      <c r="E5052" t="s">
        <v>17</v>
      </c>
      <c r="F5052" t="str">
        <f t="shared" si="156"/>
        <v>Active TMD Voter</v>
      </c>
      <c r="H5052" t="b">
        <v>1</v>
      </c>
      <c r="I5052" t="b">
        <v>1</v>
      </c>
      <c r="K5052" s="5">
        <f t="shared" ca="1" si="157"/>
        <v>45</v>
      </c>
      <c r="L5052">
        <v>1970</v>
      </c>
      <c r="M5052">
        <v>187</v>
      </c>
      <c r="N5052" t="s">
        <v>7229</v>
      </c>
      <c r="O5052" t="s">
        <v>7246</v>
      </c>
      <c r="P5052" t="s">
        <v>45</v>
      </c>
      <c r="Q5052" t="s">
        <v>46</v>
      </c>
    </row>
    <row r="5053" spans="1:17" x14ac:dyDescent="0.25">
      <c r="A5053" t="s">
        <v>13</v>
      </c>
      <c r="B5053" t="s">
        <v>7249</v>
      </c>
      <c r="C5053" t="s">
        <v>226</v>
      </c>
      <c r="D5053" t="s">
        <v>536</v>
      </c>
      <c r="E5053" t="s">
        <v>17</v>
      </c>
      <c r="F5053" t="str">
        <f t="shared" si="156"/>
        <v>NonTMDVoter</v>
      </c>
      <c r="H5053" t="b">
        <v>0</v>
      </c>
      <c r="I5053" t="b">
        <v>0</v>
      </c>
      <c r="K5053" s="5">
        <f t="shared" ca="1" si="157"/>
        <v>46</v>
      </c>
      <c r="L5053">
        <v>1969</v>
      </c>
      <c r="M5053">
        <v>124</v>
      </c>
      <c r="N5053" t="s">
        <v>7229</v>
      </c>
      <c r="O5053" t="s">
        <v>7250</v>
      </c>
      <c r="P5053" t="s">
        <v>17</v>
      </c>
      <c r="Q5053" t="s">
        <v>17</v>
      </c>
    </row>
    <row r="5054" spans="1:17" x14ac:dyDescent="0.25">
      <c r="A5054" t="s">
        <v>13</v>
      </c>
      <c r="B5054" t="s">
        <v>7251</v>
      </c>
      <c r="C5054" t="s">
        <v>226</v>
      </c>
      <c r="D5054" t="s">
        <v>254</v>
      </c>
      <c r="E5054" t="s">
        <v>150</v>
      </c>
      <c r="F5054" t="str">
        <f t="shared" si="156"/>
        <v>NonTMDVoter</v>
      </c>
      <c r="H5054" t="b">
        <v>0</v>
      </c>
      <c r="I5054" t="b">
        <v>0</v>
      </c>
      <c r="K5054" s="5">
        <f t="shared" ca="1" si="157"/>
        <v>46</v>
      </c>
      <c r="L5054">
        <v>1969</v>
      </c>
      <c r="M5054">
        <v>124</v>
      </c>
      <c r="N5054" t="s">
        <v>7229</v>
      </c>
      <c r="O5054" t="s">
        <v>7250</v>
      </c>
      <c r="P5054" t="s">
        <v>17</v>
      </c>
      <c r="Q5054" t="s">
        <v>17</v>
      </c>
    </row>
    <row r="5055" spans="1:17" x14ac:dyDescent="0.25">
      <c r="A5055" t="s">
        <v>13</v>
      </c>
      <c r="B5055" t="s">
        <v>2639</v>
      </c>
      <c r="C5055" t="s">
        <v>7252</v>
      </c>
      <c r="D5055" t="s">
        <v>33</v>
      </c>
      <c r="E5055" t="s">
        <v>17</v>
      </c>
      <c r="F5055" t="str">
        <f t="shared" si="156"/>
        <v>Skipped 2014</v>
      </c>
      <c r="H5055" t="b">
        <v>0</v>
      </c>
      <c r="I5055" t="b">
        <v>1</v>
      </c>
      <c r="K5055" s="5">
        <f t="shared" ca="1" si="157"/>
        <v>46</v>
      </c>
      <c r="L5055">
        <v>1969</v>
      </c>
      <c r="M5055">
        <v>79</v>
      </c>
      <c r="N5055" t="s">
        <v>7229</v>
      </c>
      <c r="O5055" t="s">
        <v>7253</v>
      </c>
      <c r="P5055" t="s">
        <v>17</v>
      </c>
      <c r="Q5055" t="s">
        <v>17</v>
      </c>
    </row>
    <row r="5056" spans="1:17" x14ac:dyDescent="0.25">
      <c r="A5056" t="s">
        <v>13</v>
      </c>
      <c r="B5056" t="s">
        <v>3088</v>
      </c>
      <c r="C5056" t="s">
        <v>7254</v>
      </c>
      <c r="D5056" t="s">
        <v>178</v>
      </c>
      <c r="E5056" t="s">
        <v>17</v>
      </c>
      <c r="F5056" t="str">
        <f t="shared" si="156"/>
        <v>Skipped 2014</v>
      </c>
      <c r="H5056" t="b">
        <v>0</v>
      </c>
      <c r="I5056" t="b">
        <v>1</v>
      </c>
      <c r="K5056" s="5">
        <f t="shared" ca="1" si="157"/>
        <v>47</v>
      </c>
      <c r="L5056">
        <v>1968</v>
      </c>
      <c r="M5056">
        <v>151</v>
      </c>
      <c r="N5056" t="s">
        <v>7229</v>
      </c>
      <c r="O5056" t="s">
        <v>7255</v>
      </c>
      <c r="P5056" t="s">
        <v>17</v>
      </c>
      <c r="Q5056" t="s">
        <v>17</v>
      </c>
    </row>
    <row r="5057" spans="1:17" x14ac:dyDescent="0.25">
      <c r="A5057" t="s">
        <v>13</v>
      </c>
      <c r="B5057" t="s">
        <v>2443</v>
      </c>
      <c r="C5057" t="s">
        <v>389</v>
      </c>
      <c r="D5057" t="s">
        <v>102</v>
      </c>
      <c r="E5057" t="s">
        <v>17</v>
      </c>
      <c r="F5057" t="str">
        <f t="shared" si="156"/>
        <v>Active TMD Voter</v>
      </c>
      <c r="H5057" t="b">
        <v>1</v>
      </c>
      <c r="I5057" t="b">
        <v>1</v>
      </c>
      <c r="K5057" s="5">
        <f t="shared" ca="1" si="157"/>
        <v>47</v>
      </c>
      <c r="L5057">
        <v>1968</v>
      </c>
      <c r="M5057">
        <v>304</v>
      </c>
      <c r="N5057" t="s">
        <v>7229</v>
      </c>
      <c r="O5057" t="s">
        <v>7256</v>
      </c>
      <c r="P5057" t="s">
        <v>41</v>
      </c>
      <c r="Q5057" t="s">
        <v>42</v>
      </c>
    </row>
    <row r="5058" spans="1:17" x14ac:dyDescent="0.25">
      <c r="A5058" t="s">
        <v>13</v>
      </c>
      <c r="B5058" t="s">
        <v>7257</v>
      </c>
      <c r="C5058" t="s">
        <v>7258</v>
      </c>
      <c r="D5058" t="s">
        <v>102</v>
      </c>
      <c r="E5058" t="s">
        <v>17</v>
      </c>
      <c r="F5058" t="str">
        <f t="shared" si="156"/>
        <v>Skipped 2014</v>
      </c>
      <c r="H5058" t="b">
        <v>0</v>
      </c>
      <c r="I5058" t="b">
        <v>1</v>
      </c>
      <c r="K5058" s="5">
        <f t="shared" ca="1" si="157"/>
        <v>47</v>
      </c>
      <c r="L5058">
        <v>1968</v>
      </c>
      <c r="M5058">
        <v>151</v>
      </c>
      <c r="N5058" t="s">
        <v>7229</v>
      </c>
      <c r="O5058" t="s">
        <v>7255</v>
      </c>
      <c r="P5058" t="s">
        <v>17</v>
      </c>
      <c r="Q5058" t="s">
        <v>17</v>
      </c>
    </row>
    <row r="5059" spans="1:17" x14ac:dyDescent="0.25">
      <c r="A5059" t="s">
        <v>13</v>
      </c>
      <c r="B5059" t="s">
        <v>2542</v>
      </c>
      <c r="C5059" t="s">
        <v>7259</v>
      </c>
      <c r="D5059" t="s">
        <v>16</v>
      </c>
      <c r="E5059" t="s">
        <v>17</v>
      </c>
      <c r="F5059" t="str">
        <f t="shared" ref="F5059:F5122" si="158">IF(AND(H5059=FALSE,I5059=FALSE),"NonTMDVoter",IF(AND(H5059=TRUE,I5059=FALSE), "Skipped 2013",IF(AND(H5059=FALSE,I5059=TRUE),"Skipped 2014",IF(AND(H5059=TRUE,I5059=TRUE),"Active TMD Voter","Unknown"))))</f>
        <v>Active TMD Voter</v>
      </c>
      <c r="H5059" t="b">
        <v>1</v>
      </c>
      <c r="I5059" t="b">
        <v>1</v>
      </c>
      <c r="K5059" s="5">
        <f t="shared" ref="K5059:K5122" ca="1" si="159">YEAR(TODAY())-L5059</f>
        <v>47</v>
      </c>
      <c r="L5059">
        <v>1968</v>
      </c>
      <c r="M5059">
        <v>79</v>
      </c>
      <c r="N5059" t="s">
        <v>7229</v>
      </c>
      <c r="O5059" t="s">
        <v>7253</v>
      </c>
      <c r="P5059" t="s">
        <v>41</v>
      </c>
      <c r="Q5059" t="s">
        <v>42</v>
      </c>
    </row>
    <row r="5060" spans="1:17" x14ac:dyDescent="0.25">
      <c r="A5060" t="s">
        <v>13</v>
      </c>
      <c r="B5060" t="s">
        <v>329</v>
      </c>
      <c r="C5060" t="s">
        <v>3667</v>
      </c>
      <c r="D5060" t="s">
        <v>893</v>
      </c>
      <c r="E5060" t="s">
        <v>17</v>
      </c>
      <c r="F5060" t="str">
        <f t="shared" si="158"/>
        <v>Skipped 2014</v>
      </c>
      <c r="H5060" t="b">
        <v>0</v>
      </c>
      <c r="I5060" t="b">
        <v>1</v>
      </c>
      <c r="K5060" s="5">
        <f t="shared" ca="1" si="159"/>
        <v>48</v>
      </c>
      <c r="L5060">
        <v>1967</v>
      </c>
      <c r="M5060">
        <v>142</v>
      </c>
      <c r="N5060" t="s">
        <v>7229</v>
      </c>
      <c r="O5060" t="s">
        <v>7248</v>
      </c>
      <c r="P5060" t="s">
        <v>17</v>
      </c>
      <c r="Q5060" t="s">
        <v>17</v>
      </c>
    </row>
    <row r="5061" spans="1:17" x14ac:dyDescent="0.25">
      <c r="A5061" t="s">
        <v>13</v>
      </c>
      <c r="B5061" t="s">
        <v>2154</v>
      </c>
      <c r="C5061" t="s">
        <v>7260</v>
      </c>
      <c r="D5061" t="s">
        <v>37</v>
      </c>
      <c r="E5061" t="s">
        <v>17</v>
      </c>
      <c r="F5061" t="str">
        <f t="shared" si="158"/>
        <v>Unknown</v>
      </c>
      <c r="H5061" t="b">
        <v>0</v>
      </c>
      <c r="I5061" t="s">
        <v>196</v>
      </c>
      <c r="K5061" s="5">
        <f t="shared" ca="1" si="159"/>
        <v>49</v>
      </c>
      <c r="L5061">
        <v>1966</v>
      </c>
      <c r="M5061">
        <v>169</v>
      </c>
      <c r="N5061" t="s">
        <v>7229</v>
      </c>
      <c r="O5061" t="s">
        <v>7245</v>
      </c>
      <c r="P5061" t="s">
        <v>17</v>
      </c>
      <c r="Q5061" t="s">
        <v>17</v>
      </c>
    </row>
    <row r="5062" spans="1:17" x14ac:dyDescent="0.25">
      <c r="A5062" t="s">
        <v>13</v>
      </c>
      <c r="B5062" t="s">
        <v>228</v>
      </c>
      <c r="C5062" t="s">
        <v>1824</v>
      </c>
      <c r="D5062" t="s">
        <v>45</v>
      </c>
      <c r="E5062" t="s">
        <v>17</v>
      </c>
      <c r="F5062" t="str">
        <f t="shared" si="158"/>
        <v>NonTMDVoter</v>
      </c>
      <c r="H5062" t="b">
        <v>0</v>
      </c>
      <c r="I5062" t="b">
        <v>0</v>
      </c>
      <c r="K5062" s="5">
        <f t="shared" ca="1" si="159"/>
        <v>51</v>
      </c>
      <c r="L5062">
        <v>1964</v>
      </c>
      <c r="M5062">
        <v>187</v>
      </c>
      <c r="N5062" t="s">
        <v>7229</v>
      </c>
      <c r="O5062" t="s">
        <v>7246</v>
      </c>
      <c r="P5062" t="s">
        <v>17</v>
      </c>
      <c r="Q5062" t="s">
        <v>17</v>
      </c>
    </row>
    <row r="5063" spans="1:17" x14ac:dyDescent="0.25">
      <c r="A5063" t="s">
        <v>13</v>
      </c>
      <c r="B5063" t="s">
        <v>7261</v>
      </c>
      <c r="C5063" t="s">
        <v>7262</v>
      </c>
      <c r="D5063" t="s">
        <v>44</v>
      </c>
      <c r="E5063" t="s">
        <v>17</v>
      </c>
      <c r="F5063" t="str">
        <f t="shared" si="158"/>
        <v>Skipped 2014</v>
      </c>
      <c r="H5063" t="b">
        <v>0</v>
      </c>
      <c r="I5063" t="b">
        <v>1</v>
      </c>
      <c r="K5063" s="5">
        <f t="shared" ca="1" si="159"/>
        <v>51</v>
      </c>
      <c r="L5063">
        <v>1964</v>
      </c>
      <c r="M5063">
        <v>97</v>
      </c>
      <c r="N5063" t="s">
        <v>7229</v>
      </c>
      <c r="O5063" t="s">
        <v>7263</v>
      </c>
      <c r="P5063" t="s">
        <v>17</v>
      </c>
      <c r="Q5063" t="s">
        <v>17</v>
      </c>
    </row>
    <row r="5064" spans="1:17" x14ac:dyDescent="0.25">
      <c r="A5064" t="s">
        <v>13</v>
      </c>
      <c r="B5064" t="s">
        <v>7264</v>
      </c>
      <c r="C5064" t="s">
        <v>389</v>
      </c>
      <c r="D5064" t="s">
        <v>53</v>
      </c>
      <c r="E5064" t="s">
        <v>17</v>
      </c>
      <c r="F5064" t="str">
        <f t="shared" si="158"/>
        <v>Active TMD Voter</v>
      </c>
      <c r="H5064" t="b">
        <v>1</v>
      </c>
      <c r="I5064" t="b">
        <v>1</v>
      </c>
      <c r="K5064" s="5">
        <f t="shared" ca="1" si="159"/>
        <v>52</v>
      </c>
      <c r="L5064">
        <v>1963</v>
      </c>
      <c r="M5064">
        <v>304</v>
      </c>
      <c r="N5064" t="s">
        <v>7229</v>
      </c>
      <c r="O5064" t="s">
        <v>7256</v>
      </c>
      <c r="P5064" t="s">
        <v>41</v>
      </c>
      <c r="Q5064" t="s">
        <v>42</v>
      </c>
    </row>
    <row r="5065" spans="1:17" x14ac:dyDescent="0.25">
      <c r="A5065" t="s">
        <v>13</v>
      </c>
      <c r="B5065" t="s">
        <v>3334</v>
      </c>
      <c r="C5065" t="s">
        <v>7265</v>
      </c>
      <c r="D5065" t="s">
        <v>17</v>
      </c>
      <c r="E5065" t="s">
        <v>17</v>
      </c>
      <c r="F5065" t="str">
        <f t="shared" si="158"/>
        <v>NonTMDVoter</v>
      </c>
      <c r="H5065" t="b">
        <v>0</v>
      </c>
      <c r="I5065" t="b">
        <v>0</v>
      </c>
      <c r="K5065" s="5">
        <f t="shared" ca="1" si="159"/>
        <v>52</v>
      </c>
      <c r="L5065">
        <v>1963</v>
      </c>
      <c r="M5065">
        <v>133</v>
      </c>
      <c r="N5065" t="s">
        <v>7229</v>
      </c>
      <c r="O5065" t="s">
        <v>7266</v>
      </c>
      <c r="P5065" t="s">
        <v>17</v>
      </c>
      <c r="Q5065" t="s">
        <v>17</v>
      </c>
    </row>
    <row r="5066" spans="1:17" x14ac:dyDescent="0.25">
      <c r="A5066" t="s">
        <v>13</v>
      </c>
      <c r="B5066" t="s">
        <v>7267</v>
      </c>
      <c r="C5066" t="s">
        <v>123</v>
      </c>
      <c r="D5066" t="s">
        <v>17</v>
      </c>
      <c r="E5066" t="s">
        <v>17</v>
      </c>
      <c r="F5066" t="str">
        <f t="shared" si="158"/>
        <v>Skipped 2014</v>
      </c>
      <c r="H5066" t="b">
        <v>0</v>
      </c>
      <c r="I5066" t="b">
        <v>1</v>
      </c>
      <c r="K5066" s="5">
        <f t="shared" ca="1" si="159"/>
        <v>52</v>
      </c>
      <c r="L5066">
        <v>1963</v>
      </c>
      <c r="M5066">
        <v>284</v>
      </c>
      <c r="N5066" t="s">
        <v>7229</v>
      </c>
      <c r="O5066" t="s">
        <v>7268</v>
      </c>
      <c r="P5066" t="s">
        <v>17</v>
      </c>
      <c r="Q5066" t="s">
        <v>17</v>
      </c>
    </row>
    <row r="5067" spans="1:17" x14ac:dyDescent="0.25">
      <c r="A5067" t="s">
        <v>13</v>
      </c>
      <c r="B5067" t="s">
        <v>3011</v>
      </c>
      <c r="C5067" t="s">
        <v>123</v>
      </c>
      <c r="D5067" t="s">
        <v>17</v>
      </c>
      <c r="E5067" t="s">
        <v>17</v>
      </c>
      <c r="F5067" t="str">
        <f t="shared" si="158"/>
        <v>Active TMD Voter</v>
      </c>
      <c r="H5067" t="b">
        <v>1</v>
      </c>
      <c r="I5067" t="b">
        <v>1</v>
      </c>
      <c r="K5067" s="5">
        <f t="shared" ca="1" si="159"/>
        <v>53</v>
      </c>
      <c r="L5067">
        <v>1962</v>
      </c>
      <c r="M5067">
        <v>284</v>
      </c>
      <c r="N5067" t="s">
        <v>7229</v>
      </c>
      <c r="O5067" t="s">
        <v>7268</v>
      </c>
      <c r="P5067" t="s">
        <v>41</v>
      </c>
      <c r="Q5067" t="s">
        <v>42</v>
      </c>
    </row>
    <row r="5068" spans="1:17" x14ac:dyDescent="0.25">
      <c r="A5068" t="s">
        <v>13</v>
      </c>
      <c r="B5068" t="s">
        <v>343</v>
      </c>
      <c r="C5068" t="s">
        <v>7269</v>
      </c>
      <c r="D5068" t="s">
        <v>53</v>
      </c>
      <c r="E5068" t="s">
        <v>17</v>
      </c>
      <c r="F5068" t="str">
        <f t="shared" si="158"/>
        <v>Active TMD Voter</v>
      </c>
      <c r="H5068" t="b">
        <v>1</v>
      </c>
      <c r="I5068" t="b">
        <v>1</v>
      </c>
      <c r="K5068" s="5">
        <f t="shared" ca="1" si="159"/>
        <v>54</v>
      </c>
      <c r="L5068">
        <v>1961</v>
      </c>
      <c r="M5068">
        <v>97</v>
      </c>
      <c r="N5068" t="s">
        <v>7229</v>
      </c>
      <c r="O5068" t="s">
        <v>7263</v>
      </c>
      <c r="P5068" t="s">
        <v>41</v>
      </c>
      <c r="Q5068" t="s">
        <v>42</v>
      </c>
    </row>
    <row r="5069" spans="1:17" x14ac:dyDescent="0.25">
      <c r="A5069" t="s">
        <v>13</v>
      </c>
      <c r="B5069" t="s">
        <v>7270</v>
      </c>
      <c r="C5069" t="s">
        <v>1810</v>
      </c>
      <c r="D5069" t="s">
        <v>17</v>
      </c>
      <c r="E5069" t="s">
        <v>17</v>
      </c>
      <c r="F5069" t="str">
        <f t="shared" si="158"/>
        <v>Active TMD Voter</v>
      </c>
      <c r="H5069" t="b">
        <v>1</v>
      </c>
      <c r="I5069" t="b">
        <v>1</v>
      </c>
      <c r="K5069" s="5">
        <f t="shared" ca="1" si="159"/>
        <v>55</v>
      </c>
      <c r="L5069">
        <v>1960</v>
      </c>
      <c r="M5069">
        <v>255</v>
      </c>
      <c r="N5069" t="s">
        <v>7229</v>
      </c>
      <c r="O5069" t="s">
        <v>7271</v>
      </c>
      <c r="P5069" t="s">
        <v>45</v>
      </c>
      <c r="Q5069" t="s">
        <v>46</v>
      </c>
    </row>
    <row r="5070" spans="1:17" x14ac:dyDescent="0.25">
      <c r="A5070" t="s">
        <v>13</v>
      </c>
      <c r="B5070" t="s">
        <v>7272</v>
      </c>
      <c r="C5070" t="s">
        <v>2630</v>
      </c>
      <c r="D5070" t="s">
        <v>105</v>
      </c>
      <c r="E5070" t="s">
        <v>17</v>
      </c>
      <c r="F5070" t="str">
        <f t="shared" si="158"/>
        <v>NonTMDVoter</v>
      </c>
      <c r="H5070" t="b">
        <v>0</v>
      </c>
      <c r="I5070" t="b">
        <v>0</v>
      </c>
      <c r="K5070" s="5">
        <f t="shared" ca="1" si="159"/>
        <v>55</v>
      </c>
      <c r="L5070">
        <v>1960</v>
      </c>
      <c r="M5070">
        <v>214</v>
      </c>
      <c r="N5070" t="s">
        <v>7229</v>
      </c>
      <c r="O5070" t="s">
        <v>7239</v>
      </c>
      <c r="P5070" t="s">
        <v>17</v>
      </c>
      <c r="Q5070" t="s">
        <v>17</v>
      </c>
    </row>
    <row r="5071" spans="1:17" x14ac:dyDescent="0.25">
      <c r="A5071" t="s">
        <v>13</v>
      </c>
      <c r="B5071" t="s">
        <v>7273</v>
      </c>
      <c r="C5071" t="s">
        <v>2630</v>
      </c>
      <c r="D5071" t="s">
        <v>1013</v>
      </c>
      <c r="E5071" t="s">
        <v>17</v>
      </c>
      <c r="F5071" t="str">
        <f t="shared" si="158"/>
        <v>NonTMDVoter</v>
      </c>
      <c r="H5071" t="b">
        <v>0</v>
      </c>
      <c r="I5071" t="b">
        <v>0</v>
      </c>
      <c r="K5071" s="5">
        <f t="shared" ca="1" si="159"/>
        <v>55</v>
      </c>
      <c r="L5071">
        <v>1960</v>
      </c>
      <c r="M5071">
        <v>214</v>
      </c>
      <c r="N5071" t="s">
        <v>7229</v>
      </c>
      <c r="O5071" t="s">
        <v>7239</v>
      </c>
      <c r="P5071" t="s">
        <v>17</v>
      </c>
      <c r="Q5071" t="s">
        <v>17</v>
      </c>
    </row>
    <row r="5072" spans="1:17" x14ac:dyDescent="0.25">
      <c r="A5072" t="s">
        <v>13</v>
      </c>
      <c r="B5072" t="s">
        <v>6634</v>
      </c>
      <c r="C5072" t="s">
        <v>171</v>
      </c>
      <c r="D5072" t="s">
        <v>22</v>
      </c>
      <c r="E5072" t="s">
        <v>17</v>
      </c>
      <c r="F5072" t="str">
        <f t="shared" si="158"/>
        <v>Active TMD Voter</v>
      </c>
      <c r="H5072" t="b">
        <v>1</v>
      </c>
      <c r="I5072" t="b">
        <v>1</v>
      </c>
      <c r="K5072" s="5">
        <f t="shared" ca="1" si="159"/>
        <v>55</v>
      </c>
      <c r="L5072">
        <v>1960</v>
      </c>
      <c r="M5072">
        <v>276</v>
      </c>
      <c r="N5072" t="s">
        <v>7229</v>
      </c>
      <c r="O5072" t="s">
        <v>7235</v>
      </c>
      <c r="P5072" t="s">
        <v>41</v>
      </c>
      <c r="Q5072" t="s">
        <v>42</v>
      </c>
    </row>
    <row r="5073" spans="1:17" x14ac:dyDescent="0.25">
      <c r="A5073" t="s">
        <v>13</v>
      </c>
      <c r="B5073" t="s">
        <v>7274</v>
      </c>
      <c r="C5073" t="s">
        <v>7275</v>
      </c>
      <c r="D5073" t="s">
        <v>17</v>
      </c>
      <c r="E5073" t="s">
        <v>17</v>
      </c>
      <c r="F5073" t="str">
        <f t="shared" si="158"/>
        <v>NonTMDVoter</v>
      </c>
      <c r="H5073" t="b">
        <v>0</v>
      </c>
      <c r="I5073" t="b">
        <v>0</v>
      </c>
      <c r="K5073" s="5">
        <f t="shared" ca="1" si="159"/>
        <v>55</v>
      </c>
      <c r="L5073">
        <v>1960</v>
      </c>
      <c r="M5073">
        <v>72</v>
      </c>
      <c r="N5073" t="s">
        <v>7229</v>
      </c>
      <c r="O5073" t="s">
        <v>7276</v>
      </c>
      <c r="P5073" t="s">
        <v>17</v>
      </c>
      <c r="Q5073" t="s">
        <v>17</v>
      </c>
    </row>
    <row r="5074" spans="1:17" x14ac:dyDescent="0.25">
      <c r="A5074" t="s">
        <v>13</v>
      </c>
      <c r="B5074" t="s">
        <v>4542</v>
      </c>
      <c r="C5074" t="s">
        <v>1810</v>
      </c>
      <c r="D5074" t="s">
        <v>17</v>
      </c>
      <c r="E5074" t="s">
        <v>17</v>
      </c>
      <c r="F5074" t="str">
        <f t="shared" si="158"/>
        <v>Active TMD Voter</v>
      </c>
      <c r="H5074" t="b">
        <v>1</v>
      </c>
      <c r="I5074" t="b">
        <v>1</v>
      </c>
      <c r="K5074" s="5">
        <f t="shared" ca="1" si="159"/>
        <v>56</v>
      </c>
      <c r="L5074">
        <v>1959</v>
      </c>
      <c r="M5074">
        <v>255</v>
      </c>
      <c r="N5074" t="s">
        <v>7229</v>
      </c>
      <c r="O5074" t="s">
        <v>7271</v>
      </c>
      <c r="P5074" t="s">
        <v>41</v>
      </c>
      <c r="Q5074" t="s">
        <v>42</v>
      </c>
    </row>
    <row r="5075" spans="1:17" x14ac:dyDescent="0.25">
      <c r="A5075" t="s">
        <v>13</v>
      </c>
      <c r="B5075" t="s">
        <v>3790</v>
      </c>
      <c r="C5075" t="s">
        <v>171</v>
      </c>
      <c r="D5075" t="s">
        <v>65</v>
      </c>
      <c r="E5075" t="s">
        <v>17</v>
      </c>
      <c r="F5075" t="str">
        <f t="shared" si="158"/>
        <v>Active TMD Voter</v>
      </c>
      <c r="H5075" t="b">
        <v>1</v>
      </c>
      <c r="I5075" t="b">
        <v>1</v>
      </c>
      <c r="K5075" s="5">
        <f t="shared" ca="1" si="159"/>
        <v>56</v>
      </c>
      <c r="L5075">
        <v>1959</v>
      </c>
      <c r="M5075">
        <v>276</v>
      </c>
      <c r="N5075" t="s">
        <v>7229</v>
      </c>
      <c r="O5075" t="s">
        <v>7235</v>
      </c>
      <c r="P5075" t="s">
        <v>41</v>
      </c>
      <c r="Q5075" t="s">
        <v>42</v>
      </c>
    </row>
    <row r="5076" spans="1:17" x14ac:dyDescent="0.25">
      <c r="A5076" t="s">
        <v>13</v>
      </c>
      <c r="B5076" t="s">
        <v>2269</v>
      </c>
      <c r="C5076" t="s">
        <v>348</v>
      </c>
      <c r="D5076" t="s">
        <v>254</v>
      </c>
      <c r="E5076" t="s">
        <v>17</v>
      </c>
      <c r="F5076" t="str">
        <f t="shared" si="158"/>
        <v>Unknown</v>
      </c>
      <c r="H5076" t="b">
        <v>1</v>
      </c>
      <c r="I5076" t="s">
        <v>196</v>
      </c>
      <c r="K5076" s="5">
        <f t="shared" ca="1" si="159"/>
        <v>57</v>
      </c>
      <c r="L5076">
        <v>1958</v>
      </c>
      <c r="M5076">
        <v>72</v>
      </c>
      <c r="N5076" t="s">
        <v>7229</v>
      </c>
      <c r="O5076" t="s">
        <v>7276</v>
      </c>
      <c r="P5076" t="s">
        <v>41</v>
      </c>
      <c r="Q5076" t="s">
        <v>42</v>
      </c>
    </row>
    <row r="5077" spans="1:17" x14ac:dyDescent="0.25">
      <c r="A5077" t="s">
        <v>13</v>
      </c>
      <c r="B5077" t="s">
        <v>7277</v>
      </c>
      <c r="C5077" t="s">
        <v>2422</v>
      </c>
      <c r="D5077" t="s">
        <v>105</v>
      </c>
      <c r="E5077" t="s">
        <v>17</v>
      </c>
      <c r="F5077" t="str">
        <f t="shared" si="158"/>
        <v>Active TMD Voter</v>
      </c>
      <c r="H5077" t="b">
        <v>1</v>
      </c>
      <c r="I5077" t="b">
        <v>1</v>
      </c>
      <c r="K5077" s="5">
        <f t="shared" ca="1" si="159"/>
        <v>57</v>
      </c>
      <c r="L5077">
        <v>1958</v>
      </c>
      <c r="M5077">
        <v>106</v>
      </c>
      <c r="N5077" t="s">
        <v>7229</v>
      </c>
      <c r="O5077" t="s">
        <v>7278</v>
      </c>
      <c r="P5077" t="s">
        <v>45</v>
      </c>
      <c r="Q5077" t="s">
        <v>46</v>
      </c>
    </row>
    <row r="5078" spans="1:17" x14ac:dyDescent="0.25">
      <c r="A5078" t="s">
        <v>13</v>
      </c>
      <c r="B5078" t="s">
        <v>5412</v>
      </c>
      <c r="C5078" t="s">
        <v>2422</v>
      </c>
      <c r="D5078" t="s">
        <v>76</v>
      </c>
      <c r="E5078" t="s">
        <v>17</v>
      </c>
      <c r="F5078" t="str">
        <f t="shared" si="158"/>
        <v>Active TMD Voter</v>
      </c>
      <c r="H5078" t="b">
        <v>1</v>
      </c>
      <c r="I5078" t="b">
        <v>1</v>
      </c>
      <c r="K5078" s="5">
        <f t="shared" ca="1" si="159"/>
        <v>57</v>
      </c>
      <c r="L5078">
        <v>1958</v>
      </c>
      <c r="M5078">
        <v>106</v>
      </c>
      <c r="N5078" t="s">
        <v>7229</v>
      </c>
      <c r="O5078" t="s">
        <v>7278</v>
      </c>
      <c r="P5078" t="s">
        <v>41</v>
      </c>
      <c r="Q5078" t="s">
        <v>42</v>
      </c>
    </row>
    <row r="5079" spans="1:17" x14ac:dyDescent="0.25">
      <c r="A5079" t="s">
        <v>13</v>
      </c>
      <c r="B5079" t="s">
        <v>7279</v>
      </c>
      <c r="C5079" t="s">
        <v>4135</v>
      </c>
      <c r="D5079" t="s">
        <v>137</v>
      </c>
      <c r="E5079" t="s">
        <v>17</v>
      </c>
      <c r="F5079" t="str">
        <f t="shared" si="158"/>
        <v>Skipped 2014</v>
      </c>
      <c r="H5079" t="b">
        <v>0</v>
      </c>
      <c r="I5079" t="b">
        <v>1</v>
      </c>
      <c r="K5079" s="5">
        <f t="shared" ca="1" si="159"/>
        <v>58</v>
      </c>
      <c r="L5079">
        <v>1957</v>
      </c>
      <c r="M5079">
        <v>312</v>
      </c>
      <c r="N5079" t="s">
        <v>7229</v>
      </c>
      <c r="O5079" t="s">
        <v>7237</v>
      </c>
      <c r="P5079" t="s">
        <v>17</v>
      </c>
      <c r="Q5079" t="s">
        <v>17</v>
      </c>
    </row>
    <row r="5080" spans="1:17" x14ac:dyDescent="0.25">
      <c r="A5080" t="s">
        <v>13</v>
      </c>
      <c r="B5080" t="s">
        <v>7280</v>
      </c>
      <c r="C5080" t="s">
        <v>184</v>
      </c>
      <c r="D5080" t="s">
        <v>28</v>
      </c>
      <c r="E5080" t="s">
        <v>17</v>
      </c>
      <c r="F5080" t="str">
        <f t="shared" si="158"/>
        <v>Active TMD Voter</v>
      </c>
      <c r="H5080" t="b">
        <v>1</v>
      </c>
      <c r="I5080" t="b">
        <v>1</v>
      </c>
      <c r="K5080" s="5">
        <f t="shared" ca="1" si="159"/>
        <v>58</v>
      </c>
      <c r="L5080">
        <v>1957</v>
      </c>
      <c r="M5080">
        <v>258</v>
      </c>
      <c r="N5080" t="s">
        <v>7229</v>
      </c>
      <c r="O5080" t="s">
        <v>7233</v>
      </c>
      <c r="P5080" t="s">
        <v>45</v>
      </c>
      <c r="Q5080" t="s">
        <v>46</v>
      </c>
    </row>
    <row r="5081" spans="1:17" x14ac:dyDescent="0.25">
      <c r="A5081" t="s">
        <v>13</v>
      </c>
      <c r="B5081" t="s">
        <v>6674</v>
      </c>
      <c r="C5081" t="s">
        <v>206</v>
      </c>
      <c r="D5081" t="s">
        <v>69</v>
      </c>
      <c r="E5081" t="s">
        <v>17</v>
      </c>
      <c r="F5081" t="str">
        <f t="shared" si="158"/>
        <v>Active TMD Voter</v>
      </c>
      <c r="H5081" t="b">
        <v>1</v>
      </c>
      <c r="I5081" t="b">
        <v>1</v>
      </c>
      <c r="K5081" s="5">
        <f t="shared" ca="1" si="159"/>
        <v>59</v>
      </c>
      <c r="L5081">
        <v>1956</v>
      </c>
      <c r="M5081">
        <v>115</v>
      </c>
      <c r="N5081" t="s">
        <v>7229</v>
      </c>
      <c r="O5081" t="s">
        <v>7230</v>
      </c>
      <c r="P5081" t="s">
        <v>41</v>
      </c>
      <c r="Q5081" t="s">
        <v>42</v>
      </c>
    </row>
    <row r="5082" spans="1:17" x14ac:dyDescent="0.25">
      <c r="A5082" t="s">
        <v>13</v>
      </c>
      <c r="B5082" t="s">
        <v>161</v>
      </c>
      <c r="C5082" t="s">
        <v>1616</v>
      </c>
      <c r="D5082" t="s">
        <v>25</v>
      </c>
      <c r="E5082" t="s">
        <v>17</v>
      </c>
      <c r="F5082" t="str">
        <f t="shared" si="158"/>
        <v>Active TMD Voter</v>
      </c>
      <c r="H5082" t="b">
        <v>1</v>
      </c>
      <c r="I5082" t="b">
        <v>1</v>
      </c>
      <c r="K5082" s="5">
        <f t="shared" ca="1" si="159"/>
        <v>60</v>
      </c>
      <c r="L5082">
        <v>1955</v>
      </c>
      <c r="M5082">
        <v>63</v>
      </c>
      <c r="N5082" t="s">
        <v>7229</v>
      </c>
      <c r="O5082" t="s">
        <v>7281</v>
      </c>
      <c r="P5082" t="s">
        <v>45</v>
      </c>
      <c r="Q5082" t="s">
        <v>46</v>
      </c>
    </row>
    <row r="5083" spans="1:17" x14ac:dyDescent="0.25">
      <c r="A5083" t="s">
        <v>13</v>
      </c>
      <c r="B5083" t="s">
        <v>358</v>
      </c>
      <c r="C5083" t="s">
        <v>206</v>
      </c>
      <c r="D5083" t="s">
        <v>463</v>
      </c>
      <c r="E5083" t="s">
        <v>17</v>
      </c>
      <c r="F5083" t="str">
        <f t="shared" si="158"/>
        <v>Active TMD Voter</v>
      </c>
      <c r="H5083" t="b">
        <v>1</v>
      </c>
      <c r="I5083" t="b">
        <v>1</v>
      </c>
      <c r="K5083" s="5">
        <f t="shared" ca="1" si="159"/>
        <v>60</v>
      </c>
      <c r="L5083">
        <v>1955</v>
      </c>
      <c r="M5083">
        <v>115</v>
      </c>
      <c r="N5083" t="s">
        <v>7229</v>
      </c>
      <c r="O5083" t="s">
        <v>7230</v>
      </c>
      <c r="P5083" t="s">
        <v>41</v>
      </c>
      <c r="Q5083" t="s">
        <v>42</v>
      </c>
    </row>
    <row r="5084" spans="1:17" x14ac:dyDescent="0.25">
      <c r="A5084" t="s">
        <v>13</v>
      </c>
      <c r="B5084" t="s">
        <v>1051</v>
      </c>
      <c r="C5084" t="s">
        <v>184</v>
      </c>
      <c r="D5084" t="s">
        <v>25</v>
      </c>
      <c r="E5084" t="s">
        <v>17</v>
      </c>
      <c r="F5084" t="str">
        <f t="shared" si="158"/>
        <v>Active TMD Voter</v>
      </c>
      <c r="H5084" t="b">
        <v>1</v>
      </c>
      <c r="I5084" t="b">
        <v>1</v>
      </c>
      <c r="K5084" s="5">
        <f t="shared" ca="1" si="159"/>
        <v>63</v>
      </c>
      <c r="L5084">
        <v>1952</v>
      </c>
      <c r="M5084">
        <v>258</v>
      </c>
      <c r="N5084" t="s">
        <v>7229</v>
      </c>
      <c r="O5084" t="s">
        <v>7233</v>
      </c>
      <c r="P5084" t="s">
        <v>45</v>
      </c>
      <c r="Q5084" t="s">
        <v>46</v>
      </c>
    </row>
    <row r="5085" spans="1:17" x14ac:dyDescent="0.25">
      <c r="A5085" t="s">
        <v>13</v>
      </c>
      <c r="B5085" t="s">
        <v>7282</v>
      </c>
      <c r="C5085" t="s">
        <v>5211</v>
      </c>
      <c r="D5085" t="s">
        <v>105</v>
      </c>
      <c r="E5085" t="s">
        <v>17</v>
      </c>
      <c r="F5085" t="str">
        <f t="shared" si="158"/>
        <v>NonTMDVoter</v>
      </c>
      <c r="H5085" t="b">
        <v>0</v>
      </c>
      <c r="I5085" t="b">
        <v>0</v>
      </c>
      <c r="K5085" s="5">
        <f t="shared" ca="1" si="159"/>
        <v>64</v>
      </c>
      <c r="L5085">
        <v>1951</v>
      </c>
      <c r="M5085">
        <v>196</v>
      </c>
      <c r="N5085" t="s">
        <v>7229</v>
      </c>
      <c r="O5085" t="s">
        <v>7243</v>
      </c>
      <c r="P5085" t="s">
        <v>17</v>
      </c>
      <c r="Q5085" t="s">
        <v>17</v>
      </c>
    </row>
    <row r="5086" spans="1:17" x14ac:dyDescent="0.25">
      <c r="A5086" t="s">
        <v>13</v>
      </c>
      <c r="B5086" t="s">
        <v>576</v>
      </c>
      <c r="C5086" t="s">
        <v>7283</v>
      </c>
      <c r="D5086" t="s">
        <v>254</v>
      </c>
      <c r="E5086" t="s">
        <v>17</v>
      </c>
      <c r="F5086" t="str">
        <f t="shared" si="158"/>
        <v>NonTMDVoter</v>
      </c>
      <c r="H5086" t="b">
        <v>0</v>
      </c>
      <c r="I5086" t="b">
        <v>0</v>
      </c>
      <c r="K5086" s="5">
        <f t="shared" ca="1" si="159"/>
        <v>65</v>
      </c>
      <c r="L5086">
        <v>1950</v>
      </c>
      <c r="M5086">
        <v>196</v>
      </c>
      <c r="N5086" t="s">
        <v>7229</v>
      </c>
      <c r="O5086" t="s">
        <v>7243</v>
      </c>
      <c r="P5086" t="s">
        <v>17</v>
      </c>
      <c r="Q5086" t="s">
        <v>17</v>
      </c>
    </row>
    <row r="5087" spans="1:17" x14ac:dyDescent="0.25">
      <c r="A5087" t="s">
        <v>13</v>
      </c>
      <c r="B5087" t="s">
        <v>576</v>
      </c>
      <c r="C5087" t="s">
        <v>312</v>
      </c>
      <c r="D5087" t="s">
        <v>370</v>
      </c>
      <c r="E5087" t="s">
        <v>17</v>
      </c>
      <c r="F5087" t="str">
        <f t="shared" si="158"/>
        <v>NonTMDVoter</v>
      </c>
      <c r="H5087" t="b">
        <v>0</v>
      </c>
      <c r="I5087" t="b">
        <v>0</v>
      </c>
      <c r="K5087" s="5">
        <f t="shared" ca="1" si="159"/>
        <v>65</v>
      </c>
      <c r="L5087">
        <v>1950</v>
      </c>
      <c r="M5087">
        <v>234</v>
      </c>
      <c r="N5087" t="s">
        <v>7229</v>
      </c>
      <c r="O5087" t="s">
        <v>7284</v>
      </c>
      <c r="P5087" t="s">
        <v>17</v>
      </c>
      <c r="Q5087" t="s">
        <v>17</v>
      </c>
    </row>
    <row r="5088" spans="1:17" x14ac:dyDescent="0.25">
      <c r="A5088" t="s">
        <v>13</v>
      </c>
      <c r="B5088" t="s">
        <v>889</v>
      </c>
      <c r="C5088" t="s">
        <v>7241</v>
      </c>
      <c r="D5088" t="s">
        <v>254</v>
      </c>
      <c r="E5088" t="s">
        <v>17</v>
      </c>
      <c r="F5088" t="str">
        <f t="shared" si="158"/>
        <v>Active TMD Voter</v>
      </c>
      <c r="H5088" t="b">
        <v>1</v>
      </c>
      <c r="I5088" t="b">
        <v>1</v>
      </c>
      <c r="K5088" s="5">
        <f t="shared" ca="1" si="159"/>
        <v>65</v>
      </c>
      <c r="L5088">
        <v>1950</v>
      </c>
      <c r="M5088">
        <v>37</v>
      </c>
      <c r="N5088" t="s">
        <v>7229</v>
      </c>
      <c r="O5088" t="s">
        <v>7240</v>
      </c>
      <c r="P5088" t="s">
        <v>41</v>
      </c>
      <c r="Q5088" t="s">
        <v>42</v>
      </c>
    </row>
    <row r="5089" spans="1:17" x14ac:dyDescent="0.25">
      <c r="A5089" t="s">
        <v>13</v>
      </c>
      <c r="B5089" t="s">
        <v>1015</v>
      </c>
      <c r="C5089" t="s">
        <v>7285</v>
      </c>
      <c r="D5089" t="s">
        <v>65</v>
      </c>
      <c r="E5089" t="s">
        <v>17</v>
      </c>
      <c r="F5089" t="str">
        <f t="shared" si="158"/>
        <v>NonTMDVoter</v>
      </c>
      <c r="H5089" t="b">
        <v>0</v>
      </c>
      <c r="I5089" t="b">
        <v>0</v>
      </c>
      <c r="K5089" s="5">
        <f t="shared" ca="1" si="159"/>
        <v>65</v>
      </c>
      <c r="L5089">
        <v>1950</v>
      </c>
      <c r="M5089">
        <v>37</v>
      </c>
      <c r="N5089" t="s">
        <v>7229</v>
      </c>
      <c r="O5089" t="s">
        <v>7240</v>
      </c>
      <c r="P5089" t="s">
        <v>17</v>
      </c>
      <c r="Q5089" t="s">
        <v>17</v>
      </c>
    </row>
    <row r="5090" spans="1:17" x14ac:dyDescent="0.25">
      <c r="A5090" t="s">
        <v>13</v>
      </c>
      <c r="B5090" t="s">
        <v>1015</v>
      </c>
      <c r="C5090" t="s">
        <v>2141</v>
      </c>
      <c r="D5090" t="s">
        <v>48</v>
      </c>
      <c r="E5090" t="s">
        <v>17</v>
      </c>
      <c r="F5090" t="str">
        <f t="shared" si="158"/>
        <v>Skipped 2014</v>
      </c>
      <c r="H5090" t="b">
        <v>0</v>
      </c>
      <c r="I5090" t="b">
        <v>1</v>
      </c>
      <c r="K5090" s="5">
        <f t="shared" ca="1" si="159"/>
        <v>65</v>
      </c>
      <c r="L5090">
        <v>1950</v>
      </c>
      <c r="M5090">
        <v>88</v>
      </c>
      <c r="N5090" t="s">
        <v>7229</v>
      </c>
      <c r="O5090" t="s">
        <v>7286</v>
      </c>
      <c r="P5090" t="s">
        <v>17</v>
      </c>
      <c r="Q5090" t="s">
        <v>17</v>
      </c>
    </row>
    <row r="5091" spans="1:17" x14ac:dyDescent="0.25">
      <c r="A5091" t="s">
        <v>13</v>
      </c>
      <c r="B5091" t="s">
        <v>7287</v>
      </c>
      <c r="C5091" t="s">
        <v>2141</v>
      </c>
      <c r="D5091" t="s">
        <v>17</v>
      </c>
      <c r="E5091" t="s">
        <v>17</v>
      </c>
      <c r="F5091" t="str">
        <f t="shared" si="158"/>
        <v>Skipped 2014</v>
      </c>
      <c r="H5091" t="b">
        <v>0</v>
      </c>
      <c r="I5091" t="b">
        <v>1</v>
      </c>
      <c r="K5091" s="5">
        <f t="shared" ca="1" si="159"/>
        <v>65</v>
      </c>
      <c r="L5091">
        <v>1950</v>
      </c>
      <c r="M5091">
        <v>88</v>
      </c>
      <c r="N5091" t="s">
        <v>7229</v>
      </c>
      <c r="O5091" t="s">
        <v>7286</v>
      </c>
      <c r="P5091" t="s">
        <v>17</v>
      </c>
      <c r="Q5091" t="s">
        <v>17</v>
      </c>
    </row>
    <row r="5092" spans="1:17" x14ac:dyDescent="0.25">
      <c r="A5092" t="s">
        <v>13</v>
      </c>
      <c r="B5092" t="s">
        <v>7288</v>
      </c>
      <c r="C5092" t="s">
        <v>312</v>
      </c>
      <c r="D5092" t="s">
        <v>25</v>
      </c>
      <c r="E5092" t="s">
        <v>17</v>
      </c>
      <c r="F5092" t="str">
        <f t="shared" si="158"/>
        <v>NonTMDVoter</v>
      </c>
      <c r="H5092" t="b">
        <v>0</v>
      </c>
      <c r="I5092" t="b">
        <v>0</v>
      </c>
      <c r="K5092" s="5">
        <f t="shared" ca="1" si="159"/>
        <v>66</v>
      </c>
      <c r="L5092">
        <v>1949</v>
      </c>
      <c r="M5092">
        <v>234</v>
      </c>
      <c r="N5092" t="s">
        <v>7229</v>
      </c>
      <c r="O5092" t="s">
        <v>7284</v>
      </c>
      <c r="P5092" t="s">
        <v>17</v>
      </c>
      <c r="Q5092" t="s">
        <v>17</v>
      </c>
    </row>
    <row r="5093" spans="1:17" x14ac:dyDescent="0.25">
      <c r="A5093" t="s">
        <v>13</v>
      </c>
      <c r="B5093" t="s">
        <v>5702</v>
      </c>
      <c r="C5093" t="s">
        <v>1616</v>
      </c>
      <c r="D5093" t="s">
        <v>45</v>
      </c>
      <c r="E5093" t="s">
        <v>17</v>
      </c>
      <c r="F5093" t="str">
        <f t="shared" si="158"/>
        <v>Active TMD Voter</v>
      </c>
      <c r="H5093" t="b">
        <v>1</v>
      </c>
      <c r="I5093" t="b">
        <v>1</v>
      </c>
      <c r="K5093" s="5">
        <f t="shared" ca="1" si="159"/>
        <v>67</v>
      </c>
      <c r="L5093">
        <v>1948</v>
      </c>
      <c r="M5093">
        <v>63</v>
      </c>
      <c r="N5093" t="s">
        <v>7229</v>
      </c>
      <c r="O5093" t="s">
        <v>7281</v>
      </c>
      <c r="P5093" t="s">
        <v>45</v>
      </c>
      <c r="Q5093" t="s">
        <v>46</v>
      </c>
    </row>
    <row r="5094" spans="1:17" x14ac:dyDescent="0.25">
      <c r="A5094" t="s">
        <v>13</v>
      </c>
      <c r="B5094" t="s">
        <v>5264</v>
      </c>
      <c r="C5094" t="s">
        <v>171</v>
      </c>
      <c r="D5094" t="s">
        <v>33</v>
      </c>
      <c r="E5094" t="s">
        <v>17</v>
      </c>
      <c r="F5094" t="str">
        <f t="shared" si="158"/>
        <v>Skipped 2013</v>
      </c>
      <c r="H5094" t="b">
        <v>1</v>
      </c>
      <c r="I5094" t="b">
        <v>0</v>
      </c>
      <c r="K5094" s="5">
        <f t="shared" ca="1" si="159"/>
        <v>70</v>
      </c>
      <c r="L5094">
        <v>1945</v>
      </c>
      <c r="M5094">
        <v>28</v>
      </c>
      <c r="N5094" t="s">
        <v>7229</v>
      </c>
      <c r="O5094" t="s">
        <v>7289</v>
      </c>
      <c r="P5094" t="s">
        <v>45</v>
      </c>
      <c r="Q5094" t="s">
        <v>46</v>
      </c>
    </row>
    <row r="5095" spans="1:17" x14ac:dyDescent="0.25">
      <c r="A5095" t="s">
        <v>13</v>
      </c>
      <c r="B5095" t="s">
        <v>1541</v>
      </c>
      <c r="C5095" t="s">
        <v>2997</v>
      </c>
      <c r="D5095" t="s">
        <v>254</v>
      </c>
      <c r="E5095" t="s">
        <v>17</v>
      </c>
      <c r="F5095" t="str">
        <f t="shared" si="158"/>
        <v>Unknown</v>
      </c>
      <c r="H5095" t="b">
        <v>0</v>
      </c>
      <c r="I5095" t="s">
        <v>196</v>
      </c>
      <c r="K5095" s="5">
        <f t="shared" ca="1" si="159"/>
        <v>72</v>
      </c>
      <c r="L5095">
        <v>1943</v>
      </c>
      <c r="M5095">
        <v>35</v>
      </c>
      <c r="N5095" t="s">
        <v>7229</v>
      </c>
      <c r="O5095" t="s">
        <v>7290</v>
      </c>
      <c r="P5095" t="s">
        <v>17</v>
      </c>
      <c r="Q5095" t="s">
        <v>17</v>
      </c>
    </row>
    <row r="5096" spans="1:17" x14ac:dyDescent="0.25">
      <c r="A5096" t="s">
        <v>13</v>
      </c>
      <c r="B5096" t="s">
        <v>979</v>
      </c>
      <c r="C5096" t="s">
        <v>2997</v>
      </c>
      <c r="D5096" t="s">
        <v>37</v>
      </c>
      <c r="E5096" t="s">
        <v>17</v>
      </c>
      <c r="F5096" t="str">
        <f t="shared" si="158"/>
        <v>Unknown</v>
      </c>
      <c r="H5096" t="b">
        <v>0</v>
      </c>
      <c r="I5096" t="s">
        <v>196</v>
      </c>
      <c r="K5096" s="5">
        <f t="shared" ca="1" si="159"/>
        <v>74</v>
      </c>
      <c r="L5096">
        <v>1941</v>
      </c>
      <c r="M5096">
        <v>35</v>
      </c>
      <c r="N5096" t="s">
        <v>7229</v>
      </c>
      <c r="O5096" t="s">
        <v>7290</v>
      </c>
      <c r="P5096" t="s">
        <v>17</v>
      </c>
      <c r="Q5096" t="s">
        <v>17</v>
      </c>
    </row>
    <row r="5097" spans="1:17" x14ac:dyDescent="0.25">
      <c r="A5097" t="s">
        <v>13</v>
      </c>
      <c r="B5097" t="s">
        <v>7291</v>
      </c>
      <c r="C5097" t="s">
        <v>3957</v>
      </c>
      <c r="D5097" t="s">
        <v>30</v>
      </c>
      <c r="E5097" t="s">
        <v>17</v>
      </c>
      <c r="F5097" t="str">
        <f t="shared" si="158"/>
        <v>Skipped 2014</v>
      </c>
      <c r="H5097" t="b">
        <v>0</v>
      </c>
      <c r="I5097" t="b">
        <v>1</v>
      </c>
      <c r="K5097" s="5">
        <f t="shared" ca="1" si="159"/>
        <v>76</v>
      </c>
      <c r="L5097">
        <v>1939</v>
      </c>
      <c r="M5097">
        <v>26</v>
      </c>
      <c r="N5097" t="s">
        <v>7229</v>
      </c>
      <c r="O5097" t="s">
        <v>7292</v>
      </c>
      <c r="P5097" t="s">
        <v>17</v>
      </c>
      <c r="Q5097" t="s">
        <v>17</v>
      </c>
    </row>
    <row r="5098" spans="1:17" x14ac:dyDescent="0.25">
      <c r="A5098" t="s">
        <v>13</v>
      </c>
      <c r="B5098" t="s">
        <v>7293</v>
      </c>
      <c r="C5098" t="s">
        <v>400</v>
      </c>
      <c r="D5098" t="s">
        <v>53</v>
      </c>
      <c r="E5098" t="s">
        <v>17</v>
      </c>
      <c r="F5098" t="str">
        <f t="shared" si="158"/>
        <v>NonTMDVoter</v>
      </c>
      <c r="H5098" t="b">
        <v>0</v>
      </c>
      <c r="I5098" t="b">
        <v>0</v>
      </c>
      <c r="K5098" s="5">
        <f t="shared" ca="1" si="159"/>
        <v>76</v>
      </c>
      <c r="L5098">
        <v>1939</v>
      </c>
      <c r="M5098">
        <v>160</v>
      </c>
      <c r="N5098" t="s">
        <v>7229</v>
      </c>
      <c r="O5098" t="s">
        <v>7294</v>
      </c>
      <c r="P5098" t="s">
        <v>17</v>
      </c>
      <c r="Q5098" t="s">
        <v>17</v>
      </c>
    </row>
    <row r="5099" spans="1:17" x14ac:dyDescent="0.25">
      <c r="A5099" t="s">
        <v>13</v>
      </c>
      <c r="B5099" t="s">
        <v>7295</v>
      </c>
      <c r="C5099" t="s">
        <v>3957</v>
      </c>
      <c r="D5099" t="s">
        <v>16</v>
      </c>
      <c r="E5099" t="s">
        <v>17</v>
      </c>
      <c r="F5099" t="str">
        <f t="shared" si="158"/>
        <v>Skipped 2014</v>
      </c>
      <c r="H5099" t="b">
        <v>0</v>
      </c>
      <c r="I5099" t="b">
        <v>1</v>
      </c>
      <c r="K5099" s="5">
        <f t="shared" ca="1" si="159"/>
        <v>78</v>
      </c>
      <c r="L5099">
        <v>1937</v>
      </c>
      <c r="M5099">
        <v>26</v>
      </c>
      <c r="N5099" t="s">
        <v>7229</v>
      </c>
      <c r="O5099" t="s">
        <v>7292</v>
      </c>
      <c r="P5099" t="s">
        <v>17</v>
      </c>
      <c r="Q5099" t="s">
        <v>17</v>
      </c>
    </row>
    <row r="5100" spans="1:17" x14ac:dyDescent="0.25">
      <c r="A5100" t="s">
        <v>13</v>
      </c>
      <c r="B5100" t="s">
        <v>7296</v>
      </c>
      <c r="C5100" t="s">
        <v>400</v>
      </c>
      <c r="D5100" t="s">
        <v>17</v>
      </c>
      <c r="E5100" t="s">
        <v>17</v>
      </c>
      <c r="F5100" t="str">
        <f t="shared" si="158"/>
        <v>Skipped 2014</v>
      </c>
      <c r="H5100" t="b">
        <v>0</v>
      </c>
      <c r="I5100" t="b">
        <v>1</v>
      </c>
      <c r="K5100" s="5">
        <f t="shared" ca="1" si="159"/>
        <v>78</v>
      </c>
      <c r="L5100">
        <v>1937</v>
      </c>
      <c r="M5100">
        <v>160</v>
      </c>
      <c r="N5100" t="s">
        <v>7229</v>
      </c>
      <c r="O5100" t="s">
        <v>7294</v>
      </c>
      <c r="P5100" t="s">
        <v>17</v>
      </c>
      <c r="Q5100" t="s">
        <v>17</v>
      </c>
    </row>
    <row r="5101" spans="1:17" x14ac:dyDescent="0.25">
      <c r="A5101" t="s">
        <v>13</v>
      </c>
      <c r="B5101" t="s">
        <v>7297</v>
      </c>
      <c r="C5101" t="s">
        <v>7190</v>
      </c>
      <c r="D5101" t="s">
        <v>332</v>
      </c>
      <c r="E5101" t="s">
        <v>17</v>
      </c>
      <c r="F5101" t="str">
        <f t="shared" si="158"/>
        <v>Active TMD Voter</v>
      </c>
      <c r="H5101" t="b">
        <v>1</v>
      </c>
      <c r="I5101" t="b">
        <v>1</v>
      </c>
      <c r="K5101" s="5">
        <f t="shared" ca="1" si="159"/>
        <v>89</v>
      </c>
      <c r="L5101">
        <v>1926</v>
      </c>
      <c r="M5101">
        <v>32</v>
      </c>
      <c r="N5101" t="s">
        <v>7229</v>
      </c>
      <c r="O5101" t="s">
        <v>7298</v>
      </c>
      <c r="P5101" t="s">
        <v>45</v>
      </c>
      <c r="Q5101" t="s">
        <v>46</v>
      </c>
    </row>
    <row r="5102" spans="1:17" x14ac:dyDescent="0.25">
      <c r="A5102" t="s">
        <v>13</v>
      </c>
      <c r="B5102" t="s">
        <v>7002</v>
      </c>
      <c r="C5102" t="s">
        <v>858</v>
      </c>
      <c r="D5102" t="s">
        <v>53</v>
      </c>
      <c r="E5102" t="s">
        <v>17</v>
      </c>
      <c r="F5102" t="str">
        <f t="shared" si="158"/>
        <v>NonTMDVoter</v>
      </c>
      <c r="H5102" t="b">
        <v>0</v>
      </c>
      <c r="I5102" t="b">
        <v>0</v>
      </c>
      <c r="K5102" s="5">
        <f t="shared" ca="1" si="159"/>
        <v>92</v>
      </c>
      <c r="L5102">
        <v>1923</v>
      </c>
      <c r="M5102">
        <v>30</v>
      </c>
      <c r="N5102" t="s">
        <v>7229</v>
      </c>
      <c r="O5102" t="s">
        <v>7299</v>
      </c>
      <c r="P5102" t="s">
        <v>17</v>
      </c>
      <c r="Q5102" t="s">
        <v>17</v>
      </c>
    </row>
    <row r="5103" spans="1:17" x14ac:dyDescent="0.25">
      <c r="A5103" t="s">
        <v>13</v>
      </c>
      <c r="B5103" t="s">
        <v>4518</v>
      </c>
      <c r="C5103" t="s">
        <v>4863</v>
      </c>
      <c r="D5103" t="s">
        <v>65</v>
      </c>
      <c r="E5103" t="s">
        <v>17</v>
      </c>
      <c r="F5103" t="str">
        <f t="shared" si="158"/>
        <v>Skipped 2014</v>
      </c>
      <c r="H5103" t="b">
        <v>0</v>
      </c>
      <c r="I5103" t="b">
        <v>1</v>
      </c>
      <c r="K5103" s="5">
        <f t="shared" ca="1" si="159"/>
        <v>2015</v>
      </c>
      <c r="L5103">
        <v>0</v>
      </c>
      <c r="M5103">
        <v>312</v>
      </c>
      <c r="N5103" t="s">
        <v>7229</v>
      </c>
      <c r="O5103" t="s">
        <v>7237</v>
      </c>
      <c r="P5103" t="s">
        <v>17</v>
      </c>
      <c r="Q5103" t="s">
        <v>17</v>
      </c>
    </row>
    <row r="5104" spans="1:17" x14ac:dyDescent="0.25">
      <c r="A5104" t="s">
        <v>58</v>
      </c>
      <c r="B5104" t="s">
        <v>7300</v>
      </c>
      <c r="C5104" t="s">
        <v>5410</v>
      </c>
      <c r="D5104" t="s">
        <v>37</v>
      </c>
      <c r="E5104" t="s">
        <v>17</v>
      </c>
      <c r="F5104" t="str">
        <f t="shared" si="158"/>
        <v>NonTMDVoter</v>
      </c>
      <c r="H5104" t="b">
        <v>0</v>
      </c>
      <c r="I5104" t="b">
        <v>0</v>
      </c>
      <c r="K5104" s="5">
        <f t="shared" ca="1" si="159"/>
        <v>22</v>
      </c>
      <c r="L5104">
        <v>1993</v>
      </c>
      <c r="M5104">
        <v>23</v>
      </c>
      <c r="N5104" t="s">
        <v>7301</v>
      </c>
      <c r="O5104" t="s">
        <v>7302</v>
      </c>
      <c r="P5104" t="s">
        <v>17</v>
      </c>
      <c r="Q5104" t="s">
        <v>17</v>
      </c>
    </row>
    <row r="5105" spans="1:17" x14ac:dyDescent="0.25">
      <c r="A5105" t="s">
        <v>58</v>
      </c>
      <c r="B5105" t="s">
        <v>3226</v>
      </c>
      <c r="C5105" t="s">
        <v>6001</v>
      </c>
      <c r="D5105" t="s">
        <v>65</v>
      </c>
      <c r="E5105" t="s">
        <v>17</v>
      </c>
      <c r="F5105" t="str">
        <f t="shared" si="158"/>
        <v>NonTMDVoter</v>
      </c>
      <c r="H5105" t="b">
        <v>0</v>
      </c>
      <c r="I5105" t="b">
        <v>0</v>
      </c>
      <c r="K5105" s="5">
        <f t="shared" ca="1" si="159"/>
        <v>26</v>
      </c>
      <c r="L5105">
        <v>1989</v>
      </c>
      <c r="M5105">
        <v>22</v>
      </c>
      <c r="N5105" t="s">
        <v>7301</v>
      </c>
      <c r="O5105" t="s">
        <v>7303</v>
      </c>
      <c r="P5105" t="s">
        <v>17</v>
      </c>
      <c r="Q5105" t="s">
        <v>17</v>
      </c>
    </row>
    <row r="5106" spans="1:17" x14ac:dyDescent="0.25">
      <c r="A5106" t="s">
        <v>58</v>
      </c>
      <c r="B5106" t="s">
        <v>4199</v>
      </c>
      <c r="C5106" t="s">
        <v>7304</v>
      </c>
      <c r="D5106" t="s">
        <v>121</v>
      </c>
      <c r="E5106" t="s">
        <v>17</v>
      </c>
      <c r="F5106" t="str">
        <f t="shared" si="158"/>
        <v>NonTMDVoter</v>
      </c>
      <c r="H5106" t="b">
        <v>0</v>
      </c>
      <c r="I5106" t="b">
        <v>0</v>
      </c>
      <c r="K5106" s="5">
        <f t="shared" ca="1" si="159"/>
        <v>27</v>
      </c>
      <c r="L5106">
        <v>1988</v>
      </c>
      <c r="M5106">
        <v>18</v>
      </c>
      <c r="N5106" t="s">
        <v>7301</v>
      </c>
      <c r="O5106" t="s">
        <v>7305</v>
      </c>
      <c r="P5106" t="s">
        <v>17</v>
      </c>
      <c r="Q5106" t="s">
        <v>17</v>
      </c>
    </row>
    <row r="5107" spans="1:17" x14ac:dyDescent="0.25">
      <c r="A5107" t="s">
        <v>58</v>
      </c>
      <c r="B5107" t="s">
        <v>2960</v>
      </c>
      <c r="C5107" t="s">
        <v>6001</v>
      </c>
      <c r="D5107" t="s">
        <v>69</v>
      </c>
      <c r="E5107" t="s">
        <v>17</v>
      </c>
      <c r="F5107" t="str">
        <f t="shared" si="158"/>
        <v>Skipped 2013</v>
      </c>
      <c r="H5107" t="b">
        <v>1</v>
      </c>
      <c r="I5107" t="b">
        <v>0</v>
      </c>
      <c r="K5107" s="5">
        <f t="shared" ca="1" si="159"/>
        <v>30</v>
      </c>
      <c r="L5107">
        <v>1985</v>
      </c>
      <c r="M5107">
        <v>22</v>
      </c>
      <c r="N5107" t="s">
        <v>7301</v>
      </c>
      <c r="O5107" t="s">
        <v>7303</v>
      </c>
      <c r="P5107" t="s">
        <v>41</v>
      </c>
      <c r="Q5107" t="s">
        <v>42</v>
      </c>
    </row>
    <row r="5108" spans="1:17" x14ac:dyDescent="0.25">
      <c r="A5108" t="s">
        <v>58</v>
      </c>
      <c r="B5108" t="s">
        <v>4227</v>
      </c>
      <c r="C5108" t="s">
        <v>2245</v>
      </c>
      <c r="D5108" t="s">
        <v>127</v>
      </c>
      <c r="E5108" t="s">
        <v>17</v>
      </c>
      <c r="F5108" t="str">
        <f t="shared" si="158"/>
        <v>NonTMDVoter</v>
      </c>
      <c r="H5108" t="b">
        <v>0</v>
      </c>
      <c r="I5108" t="b">
        <v>0</v>
      </c>
      <c r="K5108" s="5">
        <f t="shared" ca="1" si="159"/>
        <v>35</v>
      </c>
      <c r="L5108">
        <v>1980</v>
      </c>
      <c r="M5108">
        <v>6</v>
      </c>
      <c r="N5108" t="s">
        <v>7301</v>
      </c>
      <c r="O5108" t="s">
        <v>7306</v>
      </c>
      <c r="P5108" t="s">
        <v>17</v>
      </c>
      <c r="Q5108" t="s">
        <v>17</v>
      </c>
    </row>
    <row r="5109" spans="1:17" x14ac:dyDescent="0.25">
      <c r="A5109" t="s">
        <v>58</v>
      </c>
      <c r="B5109" t="s">
        <v>939</v>
      </c>
      <c r="C5109" t="s">
        <v>7307</v>
      </c>
      <c r="D5109" t="s">
        <v>33</v>
      </c>
      <c r="F5109" t="str">
        <f t="shared" si="158"/>
        <v>NonTMDVoter</v>
      </c>
      <c r="G5109" t="s">
        <v>95</v>
      </c>
      <c r="K5109" s="5">
        <f t="shared" ca="1" si="159"/>
        <v>39</v>
      </c>
      <c r="L5109" t="s">
        <v>524</v>
      </c>
      <c r="M5109">
        <v>10</v>
      </c>
      <c r="N5109" t="s">
        <v>7301</v>
      </c>
      <c r="O5109" t="s">
        <v>7308</v>
      </c>
    </row>
    <row r="5110" spans="1:17" x14ac:dyDescent="0.25">
      <c r="A5110" t="s">
        <v>58</v>
      </c>
      <c r="B5110" t="s">
        <v>2510</v>
      </c>
      <c r="C5110" t="s">
        <v>7309</v>
      </c>
      <c r="D5110" t="s">
        <v>137</v>
      </c>
      <c r="E5110" t="s">
        <v>17</v>
      </c>
      <c r="F5110" t="str">
        <f t="shared" si="158"/>
        <v>NonTMDVoter</v>
      </c>
      <c r="H5110" t="b">
        <v>0</v>
      </c>
      <c r="I5110" t="b">
        <v>0</v>
      </c>
      <c r="K5110" s="5">
        <f t="shared" ca="1" si="159"/>
        <v>42</v>
      </c>
      <c r="L5110">
        <v>1973</v>
      </c>
      <c r="M5110">
        <v>10</v>
      </c>
      <c r="N5110" t="s">
        <v>7301</v>
      </c>
      <c r="O5110" t="s">
        <v>7308</v>
      </c>
      <c r="P5110" t="s">
        <v>17</v>
      </c>
      <c r="Q5110" t="s">
        <v>17</v>
      </c>
    </row>
    <row r="5111" spans="1:17" x14ac:dyDescent="0.25">
      <c r="A5111" t="s">
        <v>58</v>
      </c>
      <c r="B5111" t="s">
        <v>7310</v>
      </c>
      <c r="C5111" t="s">
        <v>7311</v>
      </c>
      <c r="D5111" t="s">
        <v>16</v>
      </c>
      <c r="E5111" t="s">
        <v>17</v>
      </c>
      <c r="F5111" t="str">
        <f t="shared" si="158"/>
        <v>NonTMDVoter</v>
      </c>
      <c r="H5111" t="b">
        <v>0</v>
      </c>
      <c r="I5111" t="b">
        <v>0</v>
      </c>
      <c r="K5111" s="5">
        <f t="shared" ca="1" si="159"/>
        <v>42</v>
      </c>
      <c r="L5111">
        <v>1973</v>
      </c>
      <c r="M5111">
        <v>10</v>
      </c>
      <c r="N5111" t="s">
        <v>7301</v>
      </c>
      <c r="O5111" t="s">
        <v>7308</v>
      </c>
      <c r="P5111" t="s">
        <v>17</v>
      </c>
      <c r="Q5111" t="s">
        <v>17</v>
      </c>
    </row>
    <row r="5112" spans="1:17" x14ac:dyDescent="0.25">
      <c r="A5112" t="s">
        <v>58</v>
      </c>
      <c r="B5112" t="s">
        <v>4729</v>
      </c>
      <c r="C5112" t="s">
        <v>5713</v>
      </c>
      <c r="D5112" t="s">
        <v>17</v>
      </c>
      <c r="E5112" t="s">
        <v>17</v>
      </c>
      <c r="F5112" t="str">
        <f t="shared" si="158"/>
        <v>NonTMDVoter</v>
      </c>
      <c r="H5112" t="b">
        <v>0</v>
      </c>
      <c r="I5112" t="b">
        <v>0</v>
      </c>
      <c r="K5112" s="5">
        <f t="shared" ca="1" si="159"/>
        <v>47</v>
      </c>
      <c r="L5112">
        <v>1968</v>
      </c>
      <c r="M5112">
        <v>11</v>
      </c>
      <c r="N5112" t="s">
        <v>7301</v>
      </c>
      <c r="O5112" t="s">
        <v>7312</v>
      </c>
      <c r="P5112" t="s">
        <v>17</v>
      </c>
      <c r="Q5112" t="s">
        <v>17</v>
      </c>
    </row>
    <row r="5113" spans="1:17" x14ac:dyDescent="0.25">
      <c r="A5113" t="s">
        <v>58</v>
      </c>
      <c r="B5113" t="s">
        <v>7313</v>
      </c>
      <c r="C5113" t="s">
        <v>7314</v>
      </c>
      <c r="D5113" t="s">
        <v>45</v>
      </c>
      <c r="E5113" t="s">
        <v>17</v>
      </c>
      <c r="F5113" t="str">
        <f t="shared" si="158"/>
        <v>Active TMD Voter</v>
      </c>
      <c r="H5113" t="b">
        <v>1</v>
      </c>
      <c r="I5113" t="b">
        <v>1</v>
      </c>
      <c r="K5113" s="5">
        <f t="shared" ca="1" si="159"/>
        <v>49</v>
      </c>
      <c r="L5113">
        <v>1966</v>
      </c>
      <c r="M5113">
        <v>21</v>
      </c>
      <c r="N5113" t="s">
        <v>7301</v>
      </c>
      <c r="O5113" t="s">
        <v>7315</v>
      </c>
      <c r="P5113" t="s">
        <v>41</v>
      </c>
      <c r="Q5113" t="s">
        <v>42</v>
      </c>
    </row>
    <row r="5114" spans="1:17" x14ac:dyDescent="0.25">
      <c r="A5114" t="s">
        <v>58</v>
      </c>
      <c r="B5114" t="s">
        <v>7316</v>
      </c>
      <c r="C5114" t="s">
        <v>5713</v>
      </c>
      <c r="D5114" t="s">
        <v>236</v>
      </c>
      <c r="E5114" t="s">
        <v>17</v>
      </c>
      <c r="F5114" t="str">
        <f t="shared" si="158"/>
        <v>NonTMDVoter</v>
      </c>
      <c r="H5114" t="b">
        <v>0</v>
      </c>
      <c r="I5114" t="b">
        <v>0</v>
      </c>
      <c r="K5114" s="5">
        <f t="shared" ca="1" si="159"/>
        <v>50</v>
      </c>
      <c r="L5114">
        <v>1965</v>
      </c>
      <c r="M5114">
        <v>11</v>
      </c>
      <c r="N5114" t="s">
        <v>7301</v>
      </c>
      <c r="O5114" t="s">
        <v>7312</v>
      </c>
      <c r="P5114" t="s">
        <v>17</v>
      </c>
      <c r="Q5114" t="s">
        <v>17</v>
      </c>
    </row>
    <row r="5115" spans="1:17" x14ac:dyDescent="0.25">
      <c r="A5115" t="s">
        <v>58</v>
      </c>
      <c r="B5115" t="s">
        <v>126</v>
      </c>
      <c r="C5115" t="s">
        <v>7317</v>
      </c>
      <c r="D5115" t="s">
        <v>41</v>
      </c>
      <c r="E5115" t="s">
        <v>17</v>
      </c>
      <c r="F5115" t="str">
        <f t="shared" si="158"/>
        <v>Active TMD Voter</v>
      </c>
      <c r="H5115" t="b">
        <v>1</v>
      </c>
      <c r="I5115" t="b">
        <v>1</v>
      </c>
      <c r="K5115" s="5">
        <f t="shared" ca="1" si="159"/>
        <v>51</v>
      </c>
      <c r="L5115">
        <v>1964</v>
      </c>
      <c r="M5115">
        <v>21</v>
      </c>
      <c r="N5115" t="s">
        <v>7301</v>
      </c>
      <c r="O5115" t="s">
        <v>7315</v>
      </c>
      <c r="P5115" t="s">
        <v>41</v>
      </c>
      <c r="Q5115" t="s">
        <v>42</v>
      </c>
    </row>
    <row r="5116" spans="1:17" x14ac:dyDescent="0.25">
      <c r="A5116" t="s">
        <v>58</v>
      </c>
      <c r="B5116" t="s">
        <v>7318</v>
      </c>
      <c r="C5116" t="s">
        <v>5410</v>
      </c>
      <c r="D5116" t="s">
        <v>17</v>
      </c>
      <c r="E5116" t="s">
        <v>17</v>
      </c>
      <c r="F5116" t="str">
        <f t="shared" si="158"/>
        <v>NonTMDVoter</v>
      </c>
      <c r="H5116" t="b">
        <v>0</v>
      </c>
      <c r="I5116" t="b">
        <v>0</v>
      </c>
      <c r="K5116" s="5">
        <f t="shared" ca="1" si="159"/>
        <v>52</v>
      </c>
      <c r="L5116">
        <v>1963</v>
      </c>
      <c r="M5116">
        <v>23</v>
      </c>
      <c r="N5116" t="s">
        <v>7301</v>
      </c>
      <c r="O5116" t="s">
        <v>7302</v>
      </c>
      <c r="P5116" t="s">
        <v>17</v>
      </c>
      <c r="Q5116" t="s">
        <v>17</v>
      </c>
    </row>
    <row r="5117" spans="1:17" x14ac:dyDescent="0.25">
      <c r="A5117" t="s">
        <v>58</v>
      </c>
      <c r="B5117" t="s">
        <v>141</v>
      </c>
      <c r="C5117" t="s">
        <v>4530</v>
      </c>
      <c r="D5117" t="s">
        <v>17</v>
      </c>
      <c r="E5117" t="s">
        <v>17</v>
      </c>
      <c r="F5117" t="str">
        <f t="shared" si="158"/>
        <v>NonTMDVoter</v>
      </c>
      <c r="H5117" t="b">
        <v>0</v>
      </c>
      <c r="I5117" t="b">
        <v>0</v>
      </c>
      <c r="K5117" s="5">
        <f t="shared" ca="1" si="159"/>
        <v>53</v>
      </c>
      <c r="L5117">
        <v>1962</v>
      </c>
      <c r="M5117">
        <v>17</v>
      </c>
      <c r="N5117" t="s">
        <v>7301</v>
      </c>
      <c r="O5117" t="s">
        <v>7319</v>
      </c>
      <c r="P5117" t="s">
        <v>17</v>
      </c>
      <c r="Q5117" t="s">
        <v>17</v>
      </c>
    </row>
    <row r="5118" spans="1:17" x14ac:dyDescent="0.25">
      <c r="A5118" t="s">
        <v>58</v>
      </c>
      <c r="B5118" t="s">
        <v>2158</v>
      </c>
      <c r="C5118" t="s">
        <v>7320</v>
      </c>
      <c r="D5118" t="s">
        <v>178</v>
      </c>
      <c r="E5118" t="s">
        <v>17</v>
      </c>
      <c r="F5118" t="str">
        <f t="shared" si="158"/>
        <v>NonTMDVoter</v>
      </c>
      <c r="H5118" t="b">
        <v>0</v>
      </c>
      <c r="I5118" t="b">
        <v>0</v>
      </c>
      <c r="K5118" s="5">
        <f t="shared" ca="1" si="159"/>
        <v>54</v>
      </c>
      <c r="L5118">
        <v>1961</v>
      </c>
      <c r="M5118">
        <v>19</v>
      </c>
      <c r="N5118" t="s">
        <v>7301</v>
      </c>
      <c r="O5118" t="s">
        <v>7321</v>
      </c>
      <c r="P5118" t="s">
        <v>17</v>
      </c>
      <c r="Q5118" t="s">
        <v>17</v>
      </c>
    </row>
    <row r="5119" spans="1:17" x14ac:dyDescent="0.25">
      <c r="A5119" t="s">
        <v>58</v>
      </c>
      <c r="B5119" t="s">
        <v>144</v>
      </c>
      <c r="C5119" t="s">
        <v>6001</v>
      </c>
      <c r="D5119" t="s">
        <v>254</v>
      </c>
      <c r="E5119" t="s">
        <v>17</v>
      </c>
      <c r="F5119" t="str">
        <f t="shared" si="158"/>
        <v>Skipped 2014</v>
      </c>
      <c r="H5119" t="b">
        <v>0</v>
      </c>
      <c r="I5119" t="b">
        <v>1</v>
      </c>
      <c r="K5119" s="5">
        <f t="shared" ca="1" si="159"/>
        <v>54</v>
      </c>
      <c r="L5119">
        <v>1961</v>
      </c>
      <c r="M5119">
        <v>22</v>
      </c>
      <c r="N5119" t="s">
        <v>7301</v>
      </c>
      <c r="O5119" t="s">
        <v>7303</v>
      </c>
      <c r="P5119" t="s">
        <v>17</v>
      </c>
      <c r="Q5119" t="s">
        <v>17</v>
      </c>
    </row>
    <row r="5120" spans="1:17" x14ac:dyDescent="0.25">
      <c r="A5120" t="s">
        <v>58</v>
      </c>
      <c r="B5120" t="s">
        <v>7135</v>
      </c>
      <c r="C5120" t="s">
        <v>7322</v>
      </c>
      <c r="D5120" t="s">
        <v>463</v>
      </c>
      <c r="E5120" t="s">
        <v>17</v>
      </c>
      <c r="F5120" t="str">
        <f t="shared" si="158"/>
        <v>Skipped 2014</v>
      </c>
      <c r="H5120" t="b">
        <v>0</v>
      </c>
      <c r="I5120" t="b">
        <v>1</v>
      </c>
      <c r="K5120" s="5">
        <f t="shared" ca="1" si="159"/>
        <v>54</v>
      </c>
      <c r="L5120">
        <v>1961</v>
      </c>
      <c r="M5120">
        <v>14</v>
      </c>
      <c r="N5120" t="s">
        <v>7301</v>
      </c>
      <c r="O5120" t="s">
        <v>7323</v>
      </c>
      <c r="P5120" t="s">
        <v>17</v>
      </c>
      <c r="Q5120" t="s">
        <v>17</v>
      </c>
    </row>
    <row r="5121" spans="1:17" x14ac:dyDescent="0.25">
      <c r="A5121" t="s">
        <v>58</v>
      </c>
      <c r="B5121" t="s">
        <v>7324</v>
      </c>
      <c r="C5121" t="s">
        <v>7325</v>
      </c>
      <c r="D5121" t="s">
        <v>37</v>
      </c>
      <c r="E5121" t="s">
        <v>17</v>
      </c>
      <c r="F5121" t="str">
        <f t="shared" si="158"/>
        <v>NonTMDVoter</v>
      </c>
      <c r="H5121" t="b">
        <v>0</v>
      </c>
      <c r="I5121" t="b">
        <v>0</v>
      </c>
      <c r="K5121" s="5">
        <f t="shared" ca="1" si="159"/>
        <v>55</v>
      </c>
      <c r="L5121">
        <v>1960</v>
      </c>
      <c r="M5121">
        <v>22</v>
      </c>
      <c r="N5121" t="s">
        <v>7301</v>
      </c>
      <c r="O5121" t="s">
        <v>7303</v>
      </c>
      <c r="P5121" t="s">
        <v>17</v>
      </c>
      <c r="Q5121" t="s">
        <v>17</v>
      </c>
    </row>
    <row r="5122" spans="1:17" x14ac:dyDescent="0.25">
      <c r="A5122" t="s">
        <v>58</v>
      </c>
      <c r="B5122" t="s">
        <v>350</v>
      </c>
      <c r="C5122" t="s">
        <v>7326</v>
      </c>
      <c r="D5122" t="s">
        <v>41</v>
      </c>
      <c r="E5122" t="s">
        <v>17</v>
      </c>
      <c r="F5122" t="str">
        <f t="shared" si="158"/>
        <v>NonTMDVoter</v>
      </c>
      <c r="H5122" t="b">
        <v>0</v>
      </c>
      <c r="I5122" t="b">
        <v>0</v>
      </c>
      <c r="K5122" s="5">
        <f t="shared" ca="1" si="159"/>
        <v>57</v>
      </c>
      <c r="L5122">
        <v>1958</v>
      </c>
      <c r="M5122">
        <v>19</v>
      </c>
      <c r="N5122" t="s">
        <v>7301</v>
      </c>
      <c r="O5122" t="s">
        <v>7321</v>
      </c>
      <c r="P5122" t="s">
        <v>17</v>
      </c>
      <c r="Q5122" t="s">
        <v>17</v>
      </c>
    </row>
    <row r="5123" spans="1:17" x14ac:dyDescent="0.25">
      <c r="A5123" t="s">
        <v>58</v>
      </c>
      <c r="B5123" t="s">
        <v>350</v>
      </c>
      <c r="C5123" t="s">
        <v>3413</v>
      </c>
      <c r="D5123" t="s">
        <v>893</v>
      </c>
      <c r="E5123" t="s">
        <v>17</v>
      </c>
      <c r="F5123" t="str">
        <f t="shared" ref="F5123:F5186" si="160">IF(AND(H5123=FALSE,I5123=FALSE),"NonTMDVoter",IF(AND(H5123=TRUE,I5123=FALSE), "Skipped 2013",IF(AND(H5123=FALSE,I5123=TRUE),"Skipped 2014",IF(AND(H5123=TRUE,I5123=TRUE),"Active TMD Voter","Unknown"))))</f>
        <v>NonTMDVoter</v>
      </c>
      <c r="H5123" t="b">
        <v>0</v>
      </c>
      <c r="I5123" t="b">
        <v>0</v>
      </c>
      <c r="K5123" s="5">
        <f t="shared" ref="K5123:K5186" ca="1" si="161">YEAR(TODAY())-L5123</f>
        <v>57</v>
      </c>
      <c r="L5123">
        <v>1958</v>
      </c>
      <c r="M5123">
        <v>20</v>
      </c>
      <c r="N5123" t="s">
        <v>7301</v>
      </c>
      <c r="O5123" t="s">
        <v>7327</v>
      </c>
      <c r="P5123" t="s">
        <v>17</v>
      </c>
      <c r="Q5123" t="s">
        <v>17</v>
      </c>
    </row>
    <row r="5124" spans="1:17" x14ac:dyDescent="0.25">
      <c r="A5124" t="s">
        <v>58</v>
      </c>
      <c r="B5124" t="s">
        <v>7328</v>
      </c>
      <c r="C5124" t="s">
        <v>7329</v>
      </c>
      <c r="D5124" t="s">
        <v>17</v>
      </c>
      <c r="E5124" t="s">
        <v>17</v>
      </c>
      <c r="F5124" t="str">
        <f t="shared" si="160"/>
        <v>Skipped 2014</v>
      </c>
      <c r="H5124" t="b">
        <v>0</v>
      </c>
      <c r="I5124" t="b">
        <v>1</v>
      </c>
      <c r="K5124" s="5">
        <f t="shared" ca="1" si="161"/>
        <v>57</v>
      </c>
      <c r="L5124">
        <v>1958</v>
      </c>
      <c r="M5124">
        <v>14</v>
      </c>
      <c r="N5124" t="s">
        <v>7301</v>
      </c>
      <c r="O5124" t="s">
        <v>7323</v>
      </c>
      <c r="P5124" t="s">
        <v>17</v>
      </c>
      <c r="Q5124" t="s">
        <v>17</v>
      </c>
    </row>
    <row r="5125" spans="1:17" x14ac:dyDescent="0.25">
      <c r="A5125" t="s">
        <v>58</v>
      </c>
      <c r="B5125" t="s">
        <v>7330</v>
      </c>
      <c r="C5125" t="s">
        <v>109</v>
      </c>
      <c r="D5125" t="s">
        <v>17</v>
      </c>
      <c r="E5125" t="s">
        <v>17</v>
      </c>
      <c r="F5125" t="str">
        <f t="shared" si="160"/>
        <v>NonTMDVoter</v>
      </c>
      <c r="H5125" t="b">
        <v>0</v>
      </c>
      <c r="I5125" t="b">
        <v>0</v>
      </c>
      <c r="K5125" s="5">
        <f t="shared" ca="1" si="161"/>
        <v>58</v>
      </c>
      <c r="L5125">
        <v>1957</v>
      </c>
      <c r="M5125">
        <v>15</v>
      </c>
      <c r="N5125" t="s">
        <v>7301</v>
      </c>
      <c r="O5125" t="s">
        <v>7331</v>
      </c>
      <c r="P5125" t="s">
        <v>17</v>
      </c>
      <c r="Q5125" t="s">
        <v>17</v>
      </c>
    </row>
    <row r="5126" spans="1:17" x14ac:dyDescent="0.25">
      <c r="A5126" t="s">
        <v>58</v>
      </c>
      <c r="B5126" t="s">
        <v>21</v>
      </c>
      <c r="C5126" t="s">
        <v>5410</v>
      </c>
      <c r="D5126" t="s">
        <v>33</v>
      </c>
      <c r="E5126" t="s">
        <v>17</v>
      </c>
      <c r="F5126" t="str">
        <f t="shared" si="160"/>
        <v>NonTMDVoter</v>
      </c>
      <c r="H5126" t="b">
        <v>0</v>
      </c>
      <c r="I5126" t="b">
        <v>0</v>
      </c>
      <c r="K5126" s="5">
        <f t="shared" ca="1" si="161"/>
        <v>59</v>
      </c>
      <c r="L5126">
        <v>1956</v>
      </c>
      <c r="M5126">
        <v>23</v>
      </c>
      <c r="N5126" t="s">
        <v>7301</v>
      </c>
      <c r="O5126" t="s">
        <v>7302</v>
      </c>
      <c r="P5126" t="s">
        <v>17</v>
      </c>
      <c r="Q5126" t="s">
        <v>17</v>
      </c>
    </row>
    <row r="5127" spans="1:17" x14ac:dyDescent="0.25">
      <c r="A5127" t="s">
        <v>58</v>
      </c>
      <c r="B5127" t="s">
        <v>7332</v>
      </c>
      <c r="C5127" t="s">
        <v>109</v>
      </c>
      <c r="D5127" t="s">
        <v>17</v>
      </c>
      <c r="E5127" t="s">
        <v>17</v>
      </c>
      <c r="F5127" t="str">
        <f t="shared" si="160"/>
        <v>NonTMDVoter</v>
      </c>
      <c r="H5127" t="b">
        <v>0</v>
      </c>
      <c r="I5127" t="b">
        <v>0</v>
      </c>
      <c r="K5127" s="5">
        <f t="shared" ca="1" si="161"/>
        <v>60</v>
      </c>
      <c r="L5127">
        <v>1955</v>
      </c>
      <c r="M5127">
        <v>15</v>
      </c>
      <c r="N5127" t="s">
        <v>7301</v>
      </c>
      <c r="O5127" t="s">
        <v>7331</v>
      </c>
      <c r="P5127" t="s">
        <v>17</v>
      </c>
      <c r="Q5127" t="s">
        <v>17</v>
      </c>
    </row>
    <row r="5128" spans="1:17" x14ac:dyDescent="0.25">
      <c r="A5128" t="s">
        <v>58</v>
      </c>
      <c r="B5128" t="s">
        <v>7333</v>
      </c>
      <c r="C5128" t="s">
        <v>3413</v>
      </c>
      <c r="D5128" t="s">
        <v>45</v>
      </c>
      <c r="E5128" t="s">
        <v>17</v>
      </c>
      <c r="F5128" t="str">
        <f t="shared" si="160"/>
        <v>NonTMDVoter</v>
      </c>
      <c r="H5128" t="b">
        <v>0</v>
      </c>
      <c r="I5128" t="b">
        <v>0</v>
      </c>
      <c r="K5128" s="5">
        <f t="shared" ca="1" si="161"/>
        <v>64</v>
      </c>
      <c r="L5128">
        <v>1951</v>
      </c>
      <c r="M5128">
        <v>20</v>
      </c>
      <c r="N5128" t="s">
        <v>7301</v>
      </c>
      <c r="O5128" t="s">
        <v>7327</v>
      </c>
      <c r="P5128" t="s">
        <v>17</v>
      </c>
      <c r="Q5128" t="s">
        <v>17</v>
      </c>
    </row>
    <row r="5129" spans="1:17" x14ac:dyDescent="0.25">
      <c r="A5129" t="s">
        <v>58</v>
      </c>
      <c r="B5129" t="s">
        <v>1788</v>
      </c>
      <c r="C5129" t="s">
        <v>114</v>
      </c>
      <c r="D5129" t="s">
        <v>65</v>
      </c>
      <c r="E5129" t="s">
        <v>17</v>
      </c>
      <c r="F5129" t="str">
        <f t="shared" si="160"/>
        <v>NonTMDVoter</v>
      </c>
      <c r="H5129" t="b">
        <v>0</v>
      </c>
      <c r="I5129" t="b">
        <v>0</v>
      </c>
      <c r="K5129" s="5">
        <f t="shared" ca="1" si="161"/>
        <v>69</v>
      </c>
      <c r="L5129">
        <v>1946</v>
      </c>
      <c r="M5129">
        <v>9</v>
      </c>
      <c r="N5129" t="s">
        <v>7301</v>
      </c>
      <c r="O5129" t="s">
        <v>7334</v>
      </c>
      <c r="P5129" t="s">
        <v>17</v>
      </c>
      <c r="Q5129" t="s">
        <v>17</v>
      </c>
    </row>
    <row r="5130" spans="1:17" x14ac:dyDescent="0.25">
      <c r="A5130" t="s">
        <v>58</v>
      </c>
      <c r="B5130" t="s">
        <v>394</v>
      </c>
      <c r="C5130" t="s">
        <v>4709</v>
      </c>
      <c r="D5130" t="s">
        <v>17</v>
      </c>
      <c r="E5130" t="s">
        <v>17</v>
      </c>
      <c r="F5130" t="str">
        <f t="shared" si="160"/>
        <v>NonTMDVoter</v>
      </c>
      <c r="H5130" t="b">
        <v>0</v>
      </c>
      <c r="I5130" t="b">
        <v>0</v>
      </c>
      <c r="K5130" s="5">
        <f t="shared" ca="1" si="161"/>
        <v>82</v>
      </c>
      <c r="L5130">
        <v>1933</v>
      </c>
      <c r="M5130">
        <v>7</v>
      </c>
      <c r="N5130" t="s">
        <v>7301</v>
      </c>
      <c r="O5130" t="s">
        <v>7335</v>
      </c>
      <c r="P5130" t="s">
        <v>17</v>
      </c>
      <c r="Q5130" t="s">
        <v>17</v>
      </c>
    </row>
    <row r="5131" spans="1:17" x14ac:dyDescent="0.25">
      <c r="A5131" t="s">
        <v>58</v>
      </c>
      <c r="B5131" t="s">
        <v>7336</v>
      </c>
      <c r="C5131" t="s">
        <v>7337</v>
      </c>
      <c r="D5131" t="s">
        <v>41</v>
      </c>
      <c r="E5131" t="s">
        <v>150</v>
      </c>
      <c r="F5131" t="str">
        <f t="shared" si="160"/>
        <v>NonTMDVoter</v>
      </c>
      <c r="H5131" t="b">
        <v>0</v>
      </c>
      <c r="I5131" t="b">
        <v>0</v>
      </c>
      <c r="K5131" s="5">
        <f t="shared" ca="1" si="161"/>
        <v>2015</v>
      </c>
      <c r="L5131">
        <v>0</v>
      </c>
      <c r="M5131">
        <v>18</v>
      </c>
      <c r="N5131" t="s">
        <v>7301</v>
      </c>
      <c r="O5131" t="s">
        <v>7305</v>
      </c>
      <c r="P5131" t="s">
        <v>17</v>
      </c>
      <c r="Q5131" t="s">
        <v>17</v>
      </c>
    </row>
    <row r="5132" spans="1:17" x14ac:dyDescent="0.25">
      <c r="A5132" t="s">
        <v>58</v>
      </c>
      <c r="B5132" t="s">
        <v>7336</v>
      </c>
      <c r="C5132" t="s">
        <v>7337</v>
      </c>
      <c r="D5132" t="s">
        <v>45</v>
      </c>
      <c r="E5132" t="s">
        <v>17</v>
      </c>
      <c r="F5132" t="str">
        <f t="shared" si="160"/>
        <v>Skipped 2013</v>
      </c>
      <c r="H5132" t="b">
        <v>1</v>
      </c>
      <c r="I5132" t="b">
        <v>0</v>
      </c>
      <c r="K5132" s="5">
        <f t="shared" ca="1" si="161"/>
        <v>2015</v>
      </c>
      <c r="L5132">
        <v>0</v>
      </c>
      <c r="M5132">
        <v>18</v>
      </c>
      <c r="N5132" t="s">
        <v>7301</v>
      </c>
      <c r="O5132" t="s">
        <v>7305</v>
      </c>
      <c r="P5132" t="s">
        <v>41</v>
      </c>
      <c r="Q5132" t="s">
        <v>42</v>
      </c>
    </row>
    <row r="5133" spans="1:17" x14ac:dyDescent="0.25">
      <c r="A5133" t="s">
        <v>58</v>
      </c>
      <c r="B5133" t="s">
        <v>851</v>
      </c>
      <c r="C5133" t="s">
        <v>86</v>
      </c>
      <c r="D5133" t="s">
        <v>127</v>
      </c>
      <c r="E5133" t="s">
        <v>17</v>
      </c>
      <c r="F5133" t="str">
        <f t="shared" si="160"/>
        <v>NonTMDVoter</v>
      </c>
      <c r="H5133" t="b">
        <v>0</v>
      </c>
      <c r="I5133" t="b">
        <v>0</v>
      </c>
      <c r="K5133" s="5">
        <f t="shared" ca="1" si="161"/>
        <v>2015</v>
      </c>
      <c r="L5133">
        <v>0</v>
      </c>
      <c r="M5133">
        <v>16</v>
      </c>
      <c r="N5133" t="s">
        <v>7301</v>
      </c>
      <c r="O5133" t="s">
        <v>7338</v>
      </c>
      <c r="P5133" t="s">
        <v>17</v>
      </c>
      <c r="Q5133" t="s">
        <v>17</v>
      </c>
    </row>
    <row r="5134" spans="1:17" x14ac:dyDescent="0.25">
      <c r="A5134" t="s">
        <v>58</v>
      </c>
      <c r="B5134" t="s">
        <v>851</v>
      </c>
      <c r="C5134" t="s">
        <v>86</v>
      </c>
      <c r="D5134" t="s">
        <v>370</v>
      </c>
      <c r="E5134" t="s">
        <v>17</v>
      </c>
      <c r="F5134" t="str">
        <f t="shared" si="160"/>
        <v>NonTMDVoter</v>
      </c>
      <c r="H5134" t="b">
        <v>0</v>
      </c>
      <c r="I5134" t="b">
        <v>0</v>
      </c>
      <c r="K5134" s="5">
        <f t="shared" ca="1" si="161"/>
        <v>2015</v>
      </c>
      <c r="L5134">
        <v>0</v>
      </c>
      <c r="M5134">
        <v>16</v>
      </c>
      <c r="N5134" t="s">
        <v>7301</v>
      </c>
      <c r="O5134" t="s">
        <v>7338</v>
      </c>
      <c r="P5134" t="s">
        <v>17</v>
      </c>
      <c r="Q5134" t="s">
        <v>17</v>
      </c>
    </row>
    <row r="5135" spans="1:17" x14ac:dyDescent="0.25">
      <c r="A5135" t="s">
        <v>58</v>
      </c>
      <c r="B5135" t="s">
        <v>4518</v>
      </c>
      <c r="C5135" t="s">
        <v>4709</v>
      </c>
      <c r="D5135" t="s">
        <v>28</v>
      </c>
      <c r="E5135" t="s">
        <v>17</v>
      </c>
      <c r="F5135" t="str">
        <f t="shared" si="160"/>
        <v>NonTMDVoter</v>
      </c>
      <c r="H5135" t="b">
        <v>0</v>
      </c>
      <c r="I5135" t="b">
        <v>0</v>
      </c>
      <c r="K5135" s="5">
        <f t="shared" ca="1" si="161"/>
        <v>2015</v>
      </c>
      <c r="L5135">
        <v>0</v>
      </c>
      <c r="M5135">
        <v>7</v>
      </c>
      <c r="N5135" t="s">
        <v>7301</v>
      </c>
      <c r="O5135" t="s">
        <v>7335</v>
      </c>
      <c r="P5135" t="s">
        <v>17</v>
      </c>
      <c r="Q5135" t="s">
        <v>17</v>
      </c>
    </row>
    <row r="5136" spans="1:17" x14ac:dyDescent="0.25">
      <c r="A5136" t="s">
        <v>58</v>
      </c>
      <c r="B5136" t="s">
        <v>7339</v>
      </c>
      <c r="C5136" t="s">
        <v>4530</v>
      </c>
      <c r="D5136" t="s">
        <v>33</v>
      </c>
      <c r="E5136" t="s">
        <v>17</v>
      </c>
      <c r="F5136" t="str">
        <f t="shared" si="160"/>
        <v>NonTMDVoter</v>
      </c>
      <c r="H5136" t="b">
        <v>0</v>
      </c>
      <c r="I5136" t="b">
        <v>0</v>
      </c>
      <c r="K5136" s="5">
        <f t="shared" ca="1" si="161"/>
        <v>2015</v>
      </c>
      <c r="L5136">
        <v>0</v>
      </c>
      <c r="M5136">
        <v>17</v>
      </c>
      <c r="N5136" t="s">
        <v>7301</v>
      </c>
      <c r="O5136" t="s">
        <v>7319</v>
      </c>
      <c r="P5136" t="s">
        <v>17</v>
      </c>
      <c r="Q5136" t="s">
        <v>17</v>
      </c>
    </row>
    <row r="5137" spans="1:17" x14ac:dyDescent="0.25">
      <c r="A5137" t="s">
        <v>204</v>
      </c>
      <c r="B5137" t="s">
        <v>7340</v>
      </c>
      <c r="C5137" t="s">
        <v>86</v>
      </c>
      <c r="D5137" t="s">
        <v>83</v>
      </c>
      <c r="E5137" t="s">
        <v>17</v>
      </c>
      <c r="F5137" t="str">
        <f t="shared" si="160"/>
        <v>Skipped 2013</v>
      </c>
      <c r="H5137" t="b">
        <v>1</v>
      </c>
      <c r="I5137" t="b">
        <v>0</v>
      </c>
      <c r="K5137" s="5">
        <f t="shared" ca="1" si="161"/>
        <v>38</v>
      </c>
      <c r="L5137">
        <v>1977</v>
      </c>
      <c r="M5137">
        <v>16</v>
      </c>
      <c r="N5137" t="s">
        <v>1356</v>
      </c>
      <c r="O5137" t="s">
        <v>7341</v>
      </c>
      <c r="P5137" t="s">
        <v>41</v>
      </c>
      <c r="Q5137" t="s">
        <v>42</v>
      </c>
    </row>
    <row r="5138" spans="1:17" x14ac:dyDescent="0.25">
      <c r="A5138" t="s">
        <v>204</v>
      </c>
      <c r="B5138" t="s">
        <v>2475</v>
      </c>
      <c r="C5138" t="s">
        <v>3957</v>
      </c>
      <c r="D5138" t="s">
        <v>16</v>
      </c>
      <c r="E5138" t="s">
        <v>17</v>
      </c>
      <c r="F5138" t="str">
        <f t="shared" si="160"/>
        <v>NonTMDVoter</v>
      </c>
      <c r="H5138" t="b">
        <v>0</v>
      </c>
      <c r="I5138" t="b">
        <v>0</v>
      </c>
      <c r="K5138" s="5">
        <f t="shared" ca="1" si="161"/>
        <v>25</v>
      </c>
      <c r="L5138">
        <v>1990</v>
      </c>
      <c r="M5138">
        <v>26</v>
      </c>
      <c r="N5138" t="s">
        <v>7342</v>
      </c>
      <c r="O5138" t="s">
        <v>7343</v>
      </c>
      <c r="P5138" t="s">
        <v>17</v>
      </c>
      <c r="Q5138" t="s">
        <v>17</v>
      </c>
    </row>
    <row r="5139" spans="1:17" x14ac:dyDescent="0.25">
      <c r="A5139" t="s">
        <v>204</v>
      </c>
      <c r="B5139" t="s">
        <v>7344</v>
      </c>
      <c r="C5139" t="s">
        <v>7188</v>
      </c>
      <c r="D5139" t="s">
        <v>65</v>
      </c>
      <c r="E5139" t="s">
        <v>17</v>
      </c>
      <c r="F5139" t="str">
        <f t="shared" si="160"/>
        <v>NonTMDVoter</v>
      </c>
      <c r="H5139" t="b">
        <v>0</v>
      </c>
      <c r="I5139" t="b">
        <v>0</v>
      </c>
      <c r="K5139" s="5">
        <f t="shared" ca="1" si="161"/>
        <v>27</v>
      </c>
      <c r="L5139">
        <v>1988</v>
      </c>
      <c r="M5139">
        <v>1</v>
      </c>
      <c r="N5139" t="s">
        <v>7342</v>
      </c>
      <c r="O5139" t="s">
        <v>7345</v>
      </c>
      <c r="P5139" t="s">
        <v>17</v>
      </c>
      <c r="Q5139" t="s">
        <v>17</v>
      </c>
    </row>
    <row r="5140" spans="1:17" x14ac:dyDescent="0.25">
      <c r="A5140" t="s">
        <v>204</v>
      </c>
      <c r="B5140" t="s">
        <v>7346</v>
      </c>
      <c r="C5140" t="s">
        <v>171</v>
      </c>
      <c r="D5140" t="s">
        <v>16</v>
      </c>
      <c r="E5140" t="s">
        <v>17</v>
      </c>
      <c r="F5140" t="str">
        <f t="shared" si="160"/>
        <v>NonTMDVoter</v>
      </c>
      <c r="H5140" t="b">
        <v>0</v>
      </c>
      <c r="I5140" t="b">
        <v>0</v>
      </c>
      <c r="K5140" s="5">
        <f t="shared" ca="1" si="161"/>
        <v>30</v>
      </c>
      <c r="L5140">
        <v>1985</v>
      </c>
      <c r="M5140">
        <v>28</v>
      </c>
      <c r="N5140" t="s">
        <v>7342</v>
      </c>
      <c r="O5140" t="s">
        <v>7347</v>
      </c>
      <c r="P5140" t="s">
        <v>17</v>
      </c>
      <c r="Q5140" t="s">
        <v>17</v>
      </c>
    </row>
    <row r="5141" spans="1:17" x14ac:dyDescent="0.25">
      <c r="A5141" t="s">
        <v>204</v>
      </c>
      <c r="B5141" t="s">
        <v>485</v>
      </c>
      <c r="C5141" t="s">
        <v>7348</v>
      </c>
      <c r="D5141" t="s">
        <v>33</v>
      </c>
      <c r="E5141" t="s">
        <v>17</v>
      </c>
      <c r="F5141" t="str">
        <f t="shared" si="160"/>
        <v>NonTMDVoter</v>
      </c>
      <c r="H5141" t="b">
        <v>0</v>
      </c>
      <c r="I5141" t="b">
        <v>0</v>
      </c>
      <c r="K5141" s="5">
        <f t="shared" ca="1" si="161"/>
        <v>30</v>
      </c>
      <c r="L5141">
        <v>1985</v>
      </c>
      <c r="M5141">
        <v>29</v>
      </c>
      <c r="N5141" t="s">
        <v>7342</v>
      </c>
      <c r="O5141" t="s">
        <v>7349</v>
      </c>
      <c r="P5141" t="s">
        <v>17</v>
      </c>
      <c r="Q5141" t="s">
        <v>17</v>
      </c>
    </row>
    <row r="5142" spans="1:17" x14ac:dyDescent="0.25">
      <c r="A5142" t="s">
        <v>204</v>
      </c>
      <c r="B5142" t="s">
        <v>1409</v>
      </c>
      <c r="C5142" t="s">
        <v>2542</v>
      </c>
      <c r="D5142" t="s">
        <v>254</v>
      </c>
      <c r="E5142" t="s">
        <v>17</v>
      </c>
      <c r="F5142" t="str">
        <f t="shared" si="160"/>
        <v>Active TMD Voter</v>
      </c>
      <c r="H5142" t="b">
        <v>1</v>
      </c>
      <c r="I5142" t="b">
        <v>1</v>
      </c>
      <c r="K5142" s="5">
        <f t="shared" ca="1" si="161"/>
        <v>33</v>
      </c>
      <c r="L5142">
        <v>1982</v>
      </c>
      <c r="M5142">
        <v>24</v>
      </c>
      <c r="N5142" t="s">
        <v>7342</v>
      </c>
      <c r="O5142" t="s">
        <v>7350</v>
      </c>
      <c r="P5142" t="s">
        <v>41</v>
      </c>
      <c r="Q5142" t="s">
        <v>42</v>
      </c>
    </row>
    <row r="5143" spans="1:17" x14ac:dyDescent="0.25">
      <c r="A5143" t="s">
        <v>204</v>
      </c>
      <c r="B5143" t="s">
        <v>5386</v>
      </c>
      <c r="C5143" t="s">
        <v>2542</v>
      </c>
      <c r="D5143" t="s">
        <v>3729</v>
      </c>
      <c r="E5143" t="s">
        <v>17</v>
      </c>
      <c r="F5143" t="str">
        <f t="shared" si="160"/>
        <v>NonTMDVoter</v>
      </c>
      <c r="H5143" t="b">
        <v>0</v>
      </c>
      <c r="I5143" t="b">
        <v>0</v>
      </c>
      <c r="K5143" s="5">
        <f t="shared" ca="1" si="161"/>
        <v>36</v>
      </c>
      <c r="L5143">
        <v>1979</v>
      </c>
      <c r="M5143">
        <v>24</v>
      </c>
      <c r="N5143" t="s">
        <v>7342</v>
      </c>
      <c r="O5143" t="s">
        <v>7350</v>
      </c>
      <c r="P5143" t="s">
        <v>17</v>
      </c>
      <c r="Q5143" t="s">
        <v>17</v>
      </c>
    </row>
    <row r="5144" spans="1:17" x14ac:dyDescent="0.25">
      <c r="A5144" t="s">
        <v>204</v>
      </c>
      <c r="B5144" t="s">
        <v>518</v>
      </c>
      <c r="C5144" t="s">
        <v>2245</v>
      </c>
      <c r="D5144" t="s">
        <v>536</v>
      </c>
      <c r="E5144" t="s">
        <v>17</v>
      </c>
      <c r="F5144" t="str">
        <f t="shared" si="160"/>
        <v>NonTMDVoter</v>
      </c>
      <c r="H5144" t="b">
        <v>0</v>
      </c>
      <c r="I5144" t="b">
        <v>0</v>
      </c>
      <c r="K5144" s="5">
        <f t="shared" ca="1" si="161"/>
        <v>36</v>
      </c>
      <c r="L5144">
        <v>1979</v>
      </c>
      <c r="M5144">
        <v>6</v>
      </c>
      <c r="N5144" t="s">
        <v>7342</v>
      </c>
      <c r="O5144" t="s">
        <v>7351</v>
      </c>
      <c r="P5144" t="s">
        <v>17</v>
      </c>
      <c r="Q5144" t="s">
        <v>17</v>
      </c>
    </row>
    <row r="5145" spans="1:17" x14ac:dyDescent="0.25">
      <c r="A5145" t="s">
        <v>204</v>
      </c>
      <c r="B5145" t="s">
        <v>5652</v>
      </c>
      <c r="C5145" t="s">
        <v>7352</v>
      </c>
      <c r="D5145" t="s">
        <v>53</v>
      </c>
      <c r="E5145" t="s">
        <v>17</v>
      </c>
      <c r="F5145" t="str">
        <f t="shared" si="160"/>
        <v>NonTMDVoter</v>
      </c>
      <c r="H5145" t="b">
        <v>0</v>
      </c>
      <c r="I5145" t="b">
        <v>0</v>
      </c>
      <c r="K5145" s="5">
        <f t="shared" ca="1" si="161"/>
        <v>37</v>
      </c>
      <c r="L5145">
        <v>1978</v>
      </c>
      <c r="M5145">
        <v>21</v>
      </c>
      <c r="N5145" t="s">
        <v>7342</v>
      </c>
      <c r="O5145" t="s">
        <v>7353</v>
      </c>
      <c r="P5145" t="s">
        <v>17</v>
      </c>
      <c r="Q5145" t="s">
        <v>17</v>
      </c>
    </row>
    <row r="5146" spans="1:17" x14ac:dyDescent="0.25">
      <c r="A5146" t="s">
        <v>204</v>
      </c>
      <c r="B5146" t="s">
        <v>3758</v>
      </c>
      <c r="C5146" t="s">
        <v>86</v>
      </c>
      <c r="D5146" t="s">
        <v>17</v>
      </c>
      <c r="E5146" t="s">
        <v>17</v>
      </c>
      <c r="F5146" t="str">
        <f t="shared" si="160"/>
        <v>NonTMDVoter</v>
      </c>
      <c r="H5146" t="b">
        <v>0</v>
      </c>
      <c r="I5146" t="b">
        <v>0</v>
      </c>
      <c r="K5146" s="5">
        <f t="shared" ca="1" si="161"/>
        <v>38</v>
      </c>
      <c r="L5146">
        <v>1977</v>
      </c>
      <c r="M5146">
        <v>16</v>
      </c>
      <c r="N5146" t="s">
        <v>7342</v>
      </c>
      <c r="O5146" t="s">
        <v>7354</v>
      </c>
      <c r="P5146" t="s">
        <v>17</v>
      </c>
      <c r="Q5146" t="s">
        <v>17</v>
      </c>
    </row>
    <row r="5147" spans="1:17" x14ac:dyDescent="0.25">
      <c r="A5147" t="s">
        <v>204</v>
      </c>
      <c r="B5147" t="s">
        <v>7355</v>
      </c>
      <c r="C5147" t="s">
        <v>171</v>
      </c>
      <c r="D5147" t="s">
        <v>332</v>
      </c>
      <c r="E5147" t="s">
        <v>17</v>
      </c>
      <c r="F5147" t="str">
        <f t="shared" si="160"/>
        <v>Active TMD Voter</v>
      </c>
      <c r="H5147" t="b">
        <v>1</v>
      </c>
      <c r="I5147" t="b">
        <v>1</v>
      </c>
      <c r="K5147" s="5">
        <f t="shared" ca="1" si="161"/>
        <v>51</v>
      </c>
      <c r="L5147">
        <v>1964</v>
      </c>
      <c r="M5147">
        <v>28</v>
      </c>
      <c r="N5147" t="s">
        <v>7342</v>
      </c>
      <c r="O5147" t="s">
        <v>7347</v>
      </c>
      <c r="P5147" t="s">
        <v>41</v>
      </c>
      <c r="Q5147" t="s">
        <v>42</v>
      </c>
    </row>
    <row r="5148" spans="1:17" x14ac:dyDescent="0.25">
      <c r="A5148" t="s">
        <v>204</v>
      </c>
      <c r="B5148" t="s">
        <v>830</v>
      </c>
      <c r="C5148" t="s">
        <v>21</v>
      </c>
      <c r="D5148" t="s">
        <v>127</v>
      </c>
      <c r="E5148" t="s">
        <v>17</v>
      </c>
      <c r="F5148" t="str">
        <f t="shared" si="160"/>
        <v>Active TMD Voter</v>
      </c>
      <c r="H5148" t="b">
        <v>1</v>
      </c>
      <c r="I5148" t="b">
        <v>1</v>
      </c>
      <c r="K5148" s="5">
        <f t="shared" ca="1" si="161"/>
        <v>52</v>
      </c>
      <c r="L5148">
        <v>1963</v>
      </c>
      <c r="M5148">
        <v>5</v>
      </c>
      <c r="N5148" t="s">
        <v>7342</v>
      </c>
      <c r="O5148" t="s">
        <v>7356</v>
      </c>
      <c r="P5148" t="s">
        <v>41</v>
      </c>
      <c r="Q5148" t="s">
        <v>42</v>
      </c>
    </row>
    <row r="5149" spans="1:17" x14ac:dyDescent="0.25">
      <c r="A5149" t="s">
        <v>204</v>
      </c>
      <c r="B5149" t="s">
        <v>7357</v>
      </c>
      <c r="C5149" t="s">
        <v>21</v>
      </c>
      <c r="D5149" t="s">
        <v>28</v>
      </c>
      <c r="E5149" t="s">
        <v>17</v>
      </c>
      <c r="F5149" t="str">
        <f t="shared" si="160"/>
        <v>Active TMD Voter</v>
      </c>
      <c r="H5149" t="b">
        <v>1</v>
      </c>
      <c r="I5149" t="b">
        <v>1</v>
      </c>
      <c r="K5149" s="5">
        <f t="shared" ca="1" si="161"/>
        <v>55</v>
      </c>
      <c r="L5149">
        <v>1960</v>
      </c>
      <c r="M5149">
        <v>5</v>
      </c>
      <c r="N5149" t="s">
        <v>7342</v>
      </c>
      <c r="O5149" t="s">
        <v>7356</v>
      </c>
      <c r="P5149" t="s">
        <v>41</v>
      </c>
      <c r="Q5149" t="s">
        <v>42</v>
      </c>
    </row>
    <row r="5150" spans="1:17" x14ac:dyDescent="0.25">
      <c r="A5150" t="s">
        <v>204</v>
      </c>
      <c r="B5150" t="s">
        <v>7358</v>
      </c>
      <c r="C5150" t="s">
        <v>114</v>
      </c>
      <c r="D5150" t="s">
        <v>893</v>
      </c>
      <c r="E5150" t="s">
        <v>17</v>
      </c>
      <c r="F5150" t="str">
        <f t="shared" si="160"/>
        <v>NonTMDVoter</v>
      </c>
      <c r="H5150" t="b">
        <v>0</v>
      </c>
      <c r="I5150" t="b">
        <v>0</v>
      </c>
      <c r="K5150" s="5">
        <f t="shared" ca="1" si="161"/>
        <v>56</v>
      </c>
      <c r="L5150">
        <v>1959</v>
      </c>
      <c r="M5150">
        <v>9</v>
      </c>
      <c r="N5150" t="s">
        <v>7342</v>
      </c>
      <c r="O5150" t="s">
        <v>7359</v>
      </c>
      <c r="P5150" t="s">
        <v>17</v>
      </c>
      <c r="Q5150" t="s">
        <v>17</v>
      </c>
    </row>
    <row r="5151" spans="1:17" x14ac:dyDescent="0.25">
      <c r="A5151" t="s">
        <v>204</v>
      </c>
      <c r="B5151" t="s">
        <v>363</v>
      </c>
      <c r="C5151" t="s">
        <v>7360</v>
      </c>
      <c r="D5151" t="s">
        <v>105</v>
      </c>
      <c r="E5151" t="s">
        <v>17</v>
      </c>
      <c r="F5151" t="str">
        <f t="shared" si="160"/>
        <v>NonTMDVoter</v>
      </c>
      <c r="H5151" t="b">
        <v>0</v>
      </c>
      <c r="I5151" t="b">
        <v>0</v>
      </c>
      <c r="K5151" s="5">
        <f t="shared" ca="1" si="161"/>
        <v>62</v>
      </c>
      <c r="L5151">
        <v>1953</v>
      </c>
      <c r="M5151">
        <v>29</v>
      </c>
      <c r="N5151" t="s">
        <v>7342</v>
      </c>
      <c r="O5151" t="s">
        <v>7349</v>
      </c>
      <c r="P5151" t="s">
        <v>17</v>
      </c>
      <c r="Q5151" t="s">
        <v>17</v>
      </c>
    </row>
    <row r="5152" spans="1:17" x14ac:dyDescent="0.25">
      <c r="A5152" t="s">
        <v>204</v>
      </c>
      <c r="B5152" t="s">
        <v>3649</v>
      </c>
      <c r="C5152" t="s">
        <v>114</v>
      </c>
      <c r="D5152" t="s">
        <v>463</v>
      </c>
      <c r="E5152" t="s">
        <v>17</v>
      </c>
      <c r="F5152" t="str">
        <f t="shared" si="160"/>
        <v>Active TMD Voter</v>
      </c>
      <c r="H5152" t="b">
        <v>1</v>
      </c>
      <c r="I5152" t="b">
        <v>1</v>
      </c>
      <c r="K5152" s="5">
        <f t="shared" ca="1" si="161"/>
        <v>62</v>
      </c>
      <c r="L5152">
        <v>1953</v>
      </c>
      <c r="M5152">
        <v>9</v>
      </c>
      <c r="N5152" t="s">
        <v>7342</v>
      </c>
      <c r="O5152" t="s">
        <v>7359</v>
      </c>
      <c r="P5152" t="s">
        <v>41</v>
      </c>
      <c r="Q5152" t="s">
        <v>42</v>
      </c>
    </row>
    <row r="5153" spans="1:17" x14ac:dyDescent="0.25">
      <c r="A5153" t="s">
        <v>204</v>
      </c>
      <c r="B5153" t="s">
        <v>5231</v>
      </c>
      <c r="C5153" t="s">
        <v>86</v>
      </c>
      <c r="D5153" t="s">
        <v>45</v>
      </c>
      <c r="E5153" t="s">
        <v>17</v>
      </c>
      <c r="F5153" t="str">
        <f t="shared" si="160"/>
        <v>NonTMDVoter</v>
      </c>
      <c r="H5153" t="b">
        <v>0</v>
      </c>
      <c r="I5153" t="b">
        <v>0</v>
      </c>
      <c r="K5153" s="5">
        <f t="shared" ca="1" si="161"/>
        <v>62</v>
      </c>
      <c r="L5153">
        <v>1953</v>
      </c>
      <c r="M5153">
        <v>16</v>
      </c>
      <c r="N5153" t="s">
        <v>7342</v>
      </c>
      <c r="O5153" t="s">
        <v>7361</v>
      </c>
      <c r="P5153" t="s">
        <v>17</v>
      </c>
      <c r="Q5153" t="s">
        <v>17</v>
      </c>
    </row>
    <row r="5154" spans="1:17" x14ac:dyDescent="0.25">
      <c r="A5154" t="s">
        <v>204</v>
      </c>
      <c r="B5154" t="s">
        <v>7362</v>
      </c>
      <c r="C5154" t="s">
        <v>7363</v>
      </c>
      <c r="D5154" t="s">
        <v>254</v>
      </c>
      <c r="E5154" t="s">
        <v>17</v>
      </c>
      <c r="F5154" t="str">
        <f t="shared" si="160"/>
        <v>Skipped 2013</v>
      </c>
      <c r="H5154" t="b">
        <v>1</v>
      </c>
      <c r="I5154" t="b">
        <v>0</v>
      </c>
      <c r="K5154" s="5">
        <f t="shared" ca="1" si="161"/>
        <v>63</v>
      </c>
      <c r="L5154">
        <v>1952</v>
      </c>
      <c r="M5154">
        <v>29</v>
      </c>
      <c r="N5154" t="s">
        <v>7342</v>
      </c>
      <c r="O5154" t="s">
        <v>7349</v>
      </c>
      <c r="P5154" t="s">
        <v>41</v>
      </c>
      <c r="Q5154" t="s">
        <v>42</v>
      </c>
    </row>
    <row r="5155" spans="1:17" x14ac:dyDescent="0.25">
      <c r="A5155" t="s">
        <v>204</v>
      </c>
      <c r="B5155" t="s">
        <v>3386</v>
      </c>
      <c r="C5155" t="s">
        <v>3957</v>
      </c>
      <c r="D5155" t="s">
        <v>65</v>
      </c>
      <c r="E5155" t="s">
        <v>17</v>
      </c>
      <c r="F5155" t="str">
        <f t="shared" si="160"/>
        <v>NonTMDVoter</v>
      </c>
      <c r="H5155" t="b">
        <v>0</v>
      </c>
      <c r="I5155" t="b">
        <v>0</v>
      </c>
      <c r="K5155" s="5">
        <f t="shared" ca="1" si="161"/>
        <v>64</v>
      </c>
      <c r="L5155">
        <v>1951</v>
      </c>
      <c r="M5155">
        <v>26</v>
      </c>
      <c r="N5155" t="s">
        <v>7342</v>
      </c>
      <c r="O5155" t="s">
        <v>7343</v>
      </c>
      <c r="P5155" t="s">
        <v>17</v>
      </c>
      <c r="Q5155" t="s">
        <v>17</v>
      </c>
    </row>
    <row r="5156" spans="1:17" x14ac:dyDescent="0.25">
      <c r="A5156" t="s">
        <v>204</v>
      </c>
      <c r="B5156" t="s">
        <v>889</v>
      </c>
      <c r="C5156" t="s">
        <v>1404</v>
      </c>
      <c r="D5156" t="s">
        <v>127</v>
      </c>
      <c r="E5156" t="s">
        <v>17</v>
      </c>
      <c r="F5156" t="str">
        <f t="shared" si="160"/>
        <v>Skipped 2014</v>
      </c>
      <c r="H5156" t="b">
        <v>0</v>
      </c>
      <c r="I5156" t="b">
        <v>1</v>
      </c>
      <c r="K5156" s="5">
        <f t="shared" ca="1" si="161"/>
        <v>65</v>
      </c>
      <c r="L5156">
        <v>1950</v>
      </c>
      <c r="M5156">
        <v>25</v>
      </c>
      <c r="N5156" t="s">
        <v>7342</v>
      </c>
      <c r="O5156" t="s">
        <v>7364</v>
      </c>
      <c r="P5156" t="s">
        <v>17</v>
      </c>
      <c r="Q5156" t="s">
        <v>17</v>
      </c>
    </row>
    <row r="5157" spans="1:17" x14ac:dyDescent="0.25">
      <c r="A5157" t="s">
        <v>204</v>
      </c>
      <c r="B5157" t="s">
        <v>889</v>
      </c>
      <c r="C5157" t="s">
        <v>1404</v>
      </c>
      <c r="D5157" t="s">
        <v>267</v>
      </c>
      <c r="E5157" t="s">
        <v>17</v>
      </c>
      <c r="F5157" t="str">
        <f t="shared" si="160"/>
        <v>Skipped 2014</v>
      </c>
      <c r="H5157" t="b">
        <v>0</v>
      </c>
      <c r="I5157" t="b">
        <v>1</v>
      </c>
      <c r="K5157" s="5">
        <f t="shared" ca="1" si="161"/>
        <v>65</v>
      </c>
      <c r="L5157">
        <v>1950</v>
      </c>
      <c r="M5157">
        <v>25</v>
      </c>
      <c r="N5157" t="s">
        <v>7342</v>
      </c>
      <c r="O5157" t="s">
        <v>7364</v>
      </c>
      <c r="P5157" t="s">
        <v>17</v>
      </c>
      <c r="Q5157" t="s">
        <v>17</v>
      </c>
    </row>
    <row r="5158" spans="1:17" x14ac:dyDescent="0.25">
      <c r="A5158" t="s">
        <v>204</v>
      </c>
      <c r="B5158" t="s">
        <v>2118</v>
      </c>
      <c r="C5158" t="s">
        <v>7365</v>
      </c>
      <c r="D5158" t="s">
        <v>65</v>
      </c>
      <c r="E5158" t="s">
        <v>17</v>
      </c>
      <c r="F5158" t="str">
        <f t="shared" si="160"/>
        <v>NonTMDVoter</v>
      </c>
      <c r="H5158" t="b">
        <v>0</v>
      </c>
      <c r="I5158" t="b">
        <v>0</v>
      </c>
      <c r="K5158" s="5">
        <f t="shared" ca="1" si="161"/>
        <v>66</v>
      </c>
      <c r="L5158">
        <v>1949</v>
      </c>
      <c r="M5158">
        <v>29</v>
      </c>
      <c r="N5158" t="s">
        <v>7342</v>
      </c>
      <c r="O5158" t="s">
        <v>7349</v>
      </c>
      <c r="P5158" t="s">
        <v>17</v>
      </c>
      <c r="Q5158" t="s">
        <v>17</v>
      </c>
    </row>
    <row r="5159" spans="1:17" x14ac:dyDescent="0.25">
      <c r="A5159" t="s">
        <v>204</v>
      </c>
      <c r="B5159" t="s">
        <v>7366</v>
      </c>
      <c r="C5159" t="s">
        <v>109</v>
      </c>
      <c r="D5159" t="s">
        <v>127</v>
      </c>
      <c r="E5159" t="s">
        <v>17</v>
      </c>
      <c r="F5159" t="str">
        <f t="shared" si="160"/>
        <v>NonTMDVoter</v>
      </c>
      <c r="H5159" t="b">
        <v>0</v>
      </c>
      <c r="I5159" t="b">
        <v>0</v>
      </c>
      <c r="K5159" s="5">
        <f t="shared" ca="1" si="161"/>
        <v>72</v>
      </c>
      <c r="L5159">
        <v>1943</v>
      </c>
      <c r="M5159">
        <v>15</v>
      </c>
      <c r="N5159" t="s">
        <v>7342</v>
      </c>
      <c r="O5159" t="s">
        <v>7367</v>
      </c>
      <c r="P5159" t="s">
        <v>17</v>
      </c>
      <c r="Q5159" t="s">
        <v>17</v>
      </c>
    </row>
    <row r="5160" spans="1:17" x14ac:dyDescent="0.25">
      <c r="A5160" t="s">
        <v>204</v>
      </c>
      <c r="B5160" t="s">
        <v>1541</v>
      </c>
      <c r="C5160" t="s">
        <v>7352</v>
      </c>
      <c r="D5160" t="s">
        <v>25</v>
      </c>
      <c r="E5160" t="s">
        <v>17</v>
      </c>
      <c r="F5160" t="str">
        <f t="shared" si="160"/>
        <v>Active TMD Voter</v>
      </c>
      <c r="H5160" t="b">
        <v>1</v>
      </c>
      <c r="I5160" t="b">
        <v>1</v>
      </c>
      <c r="K5160" s="5">
        <f t="shared" ca="1" si="161"/>
        <v>72</v>
      </c>
      <c r="L5160">
        <v>1943</v>
      </c>
      <c r="M5160">
        <v>21</v>
      </c>
      <c r="N5160" t="s">
        <v>7342</v>
      </c>
      <c r="O5160" t="s">
        <v>7353</v>
      </c>
      <c r="P5160" t="s">
        <v>41</v>
      </c>
      <c r="Q5160" t="s">
        <v>42</v>
      </c>
    </row>
    <row r="5161" spans="1:17" x14ac:dyDescent="0.25">
      <c r="A5161" t="s">
        <v>204</v>
      </c>
      <c r="B5161" t="s">
        <v>5426</v>
      </c>
      <c r="C5161" t="s">
        <v>21</v>
      </c>
      <c r="D5161" t="s">
        <v>17</v>
      </c>
      <c r="E5161" t="s">
        <v>17</v>
      </c>
      <c r="F5161" t="str">
        <f t="shared" si="160"/>
        <v>NonTMDVoter</v>
      </c>
      <c r="H5161" t="b">
        <v>0</v>
      </c>
      <c r="I5161" t="b">
        <v>0</v>
      </c>
      <c r="K5161" s="5">
        <f t="shared" ca="1" si="161"/>
        <v>81</v>
      </c>
      <c r="L5161">
        <v>1934</v>
      </c>
      <c r="M5161">
        <v>5</v>
      </c>
      <c r="N5161" t="s">
        <v>7342</v>
      </c>
      <c r="O5161" t="s">
        <v>7356</v>
      </c>
      <c r="P5161" t="s">
        <v>17</v>
      </c>
      <c r="Q5161" t="s">
        <v>17</v>
      </c>
    </row>
    <row r="5162" spans="1:17" x14ac:dyDescent="0.25">
      <c r="A5162" t="s">
        <v>204</v>
      </c>
      <c r="B5162" t="s">
        <v>7033</v>
      </c>
      <c r="C5162" t="s">
        <v>7368</v>
      </c>
      <c r="D5162" t="s">
        <v>25</v>
      </c>
      <c r="E5162" t="s">
        <v>837</v>
      </c>
      <c r="F5162" t="str">
        <f t="shared" si="160"/>
        <v>Skipped 2014</v>
      </c>
      <c r="H5162" t="b">
        <v>0</v>
      </c>
      <c r="I5162" t="b">
        <v>1</v>
      </c>
      <c r="K5162" s="5">
        <f t="shared" ca="1" si="161"/>
        <v>84</v>
      </c>
      <c r="L5162">
        <v>1931</v>
      </c>
      <c r="M5162">
        <v>22</v>
      </c>
      <c r="N5162" t="s">
        <v>7342</v>
      </c>
      <c r="O5162" t="s">
        <v>7369</v>
      </c>
      <c r="P5162" t="s">
        <v>17</v>
      </c>
      <c r="Q5162" t="s">
        <v>17</v>
      </c>
    </row>
    <row r="5163" spans="1:17" x14ac:dyDescent="0.25">
      <c r="A5163" t="s">
        <v>204</v>
      </c>
      <c r="B5163" t="s">
        <v>7033</v>
      </c>
      <c r="C5163" t="s">
        <v>7370</v>
      </c>
      <c r="D5163" t="s">
        <v>45</v>
      </c>
      <c r="E5163" t="s">
        <v>17</v>
      </c>
      <c r="F5163" t="str">
        <f t="shared" si="160"/>
        <v>Skipped 2014</v>
      </c>
      <c r="H5163" t="b">
        <v>0</v>
      </c>
      <c r="I5163" t="b">
        <v>1</v>
      </c>
      <c r="K5163" s="5">
        <f t="shared" ca="1" si="161"/>
        <v>84</v>
      </c>
      <c r="L5163">
        <v>1931</v>
      </c>
      <c r="M5163">
        <v>22</v>
      </c>
      <c r="N5163" t="s">
        <v>7342</v>
      </c>
      <c r="O5163" t="s">
        <v>7369</v>
      </c>
      <c r="P5163" t="s">
        <v>17</v>
      </c>
      <c r="Q5163" t="s">
        <v>17</v>
      </c>
    </row>
    <row r="5164" spans="1:17" x14ac:dyDescent="0.25">
      <c r="A5164" t="s">
        <v>204</v>
      </c>
      <c r="B5164" t="s">
        <v>7371</v>
      </c>
      <c r="C5164" t="s">
        <v>7372</v>
      </c>
      <c r="D5164" t="s">
        <v>17</v>
      </c>
      <c r="E5164" t="s">
        <v>17</v>
      </c>
      <c r="F5164" t="str">
        <f t="shared" si="160"/>
        <v>NonTMDVoter</v>
      </c>
      <c r="H5164" t="b">
        <v>0</v>
      </c>
      <c r="I5164" t="b">
        <v>0</v>
      </c>
      <c r="K5164" s="5">
        <f t="shared" ca="1" si="161"/>
        <v>2015</v>
      </c>
      <c r="L5164">
        <v>0</v>
      </c>
      <c r="M5164">
        <v>10</v>
      </c>
      <c r="N5164" t="s">
        <v>7342</v>
      </c>
      <c r="O5164" t="s">
        <v>7373</v>
      </c>
      <c r="P5164" t="s">
        <v>17</v>
      </c>
      <c r="Q5164" t="s">
        <v>17</v>
      </c>
    </row>
    <row r="5165" spans="1:17" x14ac:dyDescent="0.25">
      <c r="A5165" t="s">
        <v>204</v>
      </c>
      <c r="B5165" t="s">
        <v>7371</v>
      </c>
      <c r="C5165" t="s">
        <v>7372</v>
      </c>
      <c r="D5165" t="s">
        <v>17</v>
      </c>
      <c r="E5165" t="s">
        <v>17</v>
      </c>
      <c r="F5165" t="str">
        <f t="shared" si="160"/>
        <v>NonTMDVoter</v>
      </c>
      <c r="H5165" t="b">
        <v>0</v>
      </c>
      <c r="I5165" t="b">
        <v>0</v>
      </c>
      <c r="K5165" s="5">
        <f t="shared" ca="1" si="161"/>
        <v>2015</v>
      </c>
      <c r="L5165">
        <v>0</v>
      </c>
      <c r="M5165">
        <v>10</v>
      </c>
      <c r="N5165" t="s">
        <v>7342</v>
      </c>
      <c r="O5165" t="s">
        <v>7373</v>
      </c>
      <c r="P5165" t="s">
        <v>17</v>
      </c>
      <c r="Q5165" t="s">
        <v>17</v>
      </c>
    </row>
    <row r="5166" spans="1:17" x14ac:dyDescent="0.25">
      <c r="A5166" t="s">
        <v>204</v>
      </c>
      <c r="B5166" t="s">
        <v>7374</v>
      </c>
      <c r="C5166" t="s">
        <v>7352</v>
      </c>
      <c r="D5166" t="s">
        <v>25</v>
      </c>
      <c r="E5166" t="s">
        <v>17</v>
      </c>
      <c r="F5166" t="str">
        <f t="shared" si="160"/>
        <v>Active TMD Voter</v>
      </c>
      <c r="H5166" t="b">
        <v>1</v>
      </c>
      <c r="I5166" t="b">
        <v>1</v>
      </c>
      <c r="K5166" s="5">
        <f t="shared" ca="1" si="161"/>
        <v>2015</v>
      </c>
      <c r="L5166">
        <v>0</v>
      </c>
      <c r="M5166">
        <v>21</v>
      </c>
      <c r="N5166" t="s">
        <v>7342</v>
      </c>
      <c r="O5166" t="s">
        <v>7353</v>
      </c>
      <c r="P5166" t="s">
        <v>41</v>
      </c>
      <c r="Q5166" t="s">
        <v>42</v>
      </c>
    </row>
    <row r="5167" spans="1:17" x14ac:dyDescent="0.25">
      <c r="A5167" t="s">
        <v>204</v>
      </c>
      <c r="B5167" t="s">
        <v>7375</v>
      </c>
      <c r="C5167" t="s">
        <v>7188</v>
      </c>
      <c r="D5167" t="s">
        <v>45</v>
      </c>
      <c r="E5167" t="s">
        <v>17</v>
      </c>
      <c r="F5167" t="str">
        <f t="shared" si="160"/>
        <v>NonTMDVoter</v>
      </c>
      <c r="H5167" t="b">
        <v>0</v>
      </c>
      <c r="I5167" t="b">
        <v>0</v>
      </c>
      <c r="K5167" s="5">
        <f t="shared" ca="1" si="161"/>
        <v>2015</v>
      </c>
      <c r="L5167">
        <v>0</v>
      </c>
      <c r="M5167">
        <v>1</v>
      </c>
      <c r="N5167" t="s">
        <v>7342</v>
      </c>
      <c r="O5167" t="s">
        <v>7345</v>
      </c>
      <c r="P5167" t="s">
        <v>17</v>
      </c>
      <c r="Q5167" t="s">
        <v>17</v>
      </c>
    </row>
    <row r="5168" spans="1:17" x14ac:dyDescent="0.25">
      <c r="A5168" t="e">
        <v>#N/A</v>
      </c>
      <c r="B5168" t="s">
        <v>7376</v>
      </c>
      <c r="C5168" t="s">
        <v>435</v>
      </c>
      <c r="D5168" t="s">
        <v>33</v>
      </c>
      <c r="F5168" t="str">
        <f t="shared" si="160"/>
        <v>NonTMDVoter</v>
      </c>
      <c r="G5168" t="s">
        <v>95</v>
      </c>
      <c r="K5168" s="5">
        <f t="shared" ca="1" si="161"/>
        <v>40</v>
      </c>
      <c r="L5168" t="s">
        <v>3455</v>
      </c>
      <c r="M5168">
        <v>55</v>
      </c>
      <c r="N5168" t="s">
        <v>7377</v>
      </c>
      <c r="O5168" t="s">
        <v>7378</v>
      </c>
    </row>
    <row r="5169" spans="1:17" x14ac:dyDescent="0.25">
      <c r="A5169" t="s">
        <v>58</v>
      </c>
      <c r="B5169" t="s">
        <v>7379</v>
      </c>
      <c r="C5169" t="s">
        <v>963</v>
      </c>
      <c r="D5169" t="s">
        <v>37</v>
      </c>
      <c r="E5169" t="s">
        <v>17</v>
      </c>
      <c r="F5169" t="str">
        <f t="shared" si="160"/>
        <v>Unknown</v>
      </c>
      <c r="H5169" t="b">
        <v>0</v>
      </c>
      <c r="I5169" t="s">
        <v>196</v>
      </c>
      <c r="K5169" s="5">
        <f t="shared" ca="1" si="161"/>
        <v>20</v>
      </c>
      <c r="L5169">
        <v>1995</v>
      </c>
      <c r="M5169">
        <v>338</v>
      </c>
      <c r="N5169" t="s">
        <v>7380</v>
      </c>
      <c r="O5169" t="s">
        <v>7381</v>
      </c>
      <c r="P5169" t="s">
        <v>17</v>
      </c>
      <c r="Q5169" t="s">
        <v>17</v>
      </c>
    </row>
    <row r="5170" spans="1:17" x14ac:dyDescent="0.25">
      <c r="A5170" t="s">
        <v>58</v>
      </c>
      <c r="B5170" t="s">
        <v>7382</v>
      </c>
      <c r="C5170" t="s">
        <v>6332</v>
      </c>
      <c r="D5170" t="s">
        <v>222</v>
      </c>
      <c r="E5170" t="s">
        <v>17</v>
      </c>
      <c r="F5170" t="str">
        <f t="shared" si="160"/>
        <v>Unknown</v>
      </c>
      <c r="H5170" t="b">
        <v>0</v>
      </c>
      <c r="I5170" t="s">
        <v>196</v>
      </c>
      <c r="K5170" s="5">
        <f t="shared" ca="1" si="161"/>
        <v>20</v>
      </c>
      <c r="L5170">
        <v>1995</v>
      </c>
      <c r="M5170">
        <v>376</v>
      </c>
      <c r="N5170" t="s">
        <v>7380</v>
      </c>
      <c r="O5170" t="s">
        <v>7383</v>
      </c>
      <c r="P5170" t="s">
        <v>17</v>
      </c>
      <c r="Q5170" t="s">
        <v>17</v>
      </c>
    </row>
    <row r="5171" spans="1:17" x14ac:dyDescent="0.25">
      <c r="A5171" t="s">
        <v>58</v>
      </c>
      <c r="B5171" t="s">
        <v>7384</v>
      </c>
      <c r="C5171" t="s">
        <v>4879</v>
      </c>
      <c r="D5171" t="s">
        <v>28</v>
      </c>
      <c r="E5171" t="s">
        <v>17</v>
      </c>
      <c r="F5171" t="str">
        <f t="shared" si="160"/>
        <v>NonTMDVoter</v>
      </c>
      <c r="H5171" t="b">
        <v>0</v>
      </c>
      <c r="I5171" t="b">
        <v>0</v>
      </c>
      <c r="K5171" s="5">
        <f t="shared" ca="1" si="161"/>
        <v>21</v>
      </c>
      <c r="L5171">
        <v>1994</v>
      </c>
      <c r="M5171">
        <v>315</v>
      </c>
      <c r="N5171" t="s">
        <v>7380</v>
      </c>
      <c r="O5171" t="s">
        <v>7385</v>
      </c>
      <c r="P5171" t="s">
        <v>17</v>
      </c>
      <c r="Q5171" t="s">
        <v>17</v>
      </c>
    </row>
    <row r="5172" spans="1:17" x14ac:dyDescent="0.25">
      <c r="A5172" t="s">
        <v>58</v>
      </c>
      <c r="B5172" t="s">
        <v>7386</v>
      </c>
      <c r="C5172" t="s">
        <v>6332</v>
      </c>
      <c r="D5172" t="s">
        <v>16</v>
      </c>
      <c r="E5172" t="s">
        <v>17</v>
      </c>
      <c r="F5172" t="str">
        <f t="shared" si="160"/>
        <v>Skipped 2013</v>
      </c>
      <c r="H5172" t="b">
        <v>1</v>
      </c>
      <c r="I5172" t="b">
        <v>0</v>
      </c>
      <c r="K5172" s="5">
        <f t="shared" ca="1" si="161"/>
        <v>21</v>
      </c>
      <c r="L5172">
        <v>1994</v>
      </c>
      <c r="M5172">
        <v>376</v>
      </c>
      <c r="N5172" t="s">
        <v>7380</v>
      </c>
      <c r="O5172" t="s">
        <v>7383</v>
      </c>
      <c r="P5172" t="s">
        <v>41</v>
      </c>
      <c r="Q5172" t="s">
        <v>42</v>
      </c>
    </row>
    <row r="5173" spans="1:17" x14ac:dyDescent="0.25">
      <c r="A5173" t="s">
        <v>58</v>
      </c>
      <c r="B5173" t="s">
        <v>441</v>
      </c>
      <c r="C5173" t="s">
        <v>7387</v>
      </c>
      <c r="D5173" t="s">
        <v>105</v>
      </c>
      <c r="E5173" t="s">
        <v>17</v>
      </c>
      <c r="F5173" t="str">
        <f t="shared" si="160"/>
        <v>NonTMDVoter</v>
      </c>
      <c r="H5173" t="b">
        <v>0</v>
      </c>
      <c r="I5173" t="b">
        <v>0</v>
      </c>
      <c r="K5173" s="5">
        <f t="shared" ca="1" si="161"/>
        <v>22</v>
      </c>
      <c r="L5173">
        <v>1993</v>
      </c>
      <c r="M5173">
        <v>482</v>
      </c>
      <c r="N5173" t="s">
        <v>7380</v>
      </c>
      <c r="O5173" t="s">
        <v>7388</v>
      </c>
      <c r="P5173" t="s">
        <v>17</v>
      </c>
      <c r="Q5173" t="s">
        <v>17</v>
      </c>
    </row>
    <row r="5174" spans="1:17" x14ac:dyDescent="0.25">
      <c r="A5174" t="s">
        <v>58</v>
      </c>
      <c r="B5174" t="s">
        <v>3101</v>
      </c>
      <c r="C5174" t="s">
        <v>7389</v>
      </c>
      <c r="D5174" t="s">
        <v>69</v>
      </c>
      <c r="E5174" t="s">
        <v>17</v>
      </c>
      <c r="F5174" t="str">
        <f t="shared" si="160"/>
        <v>NonTMDVoter</v>
      </c>
      <c r="H5174" t="b">
        <v>0</v>
      </c>
      <c r="I5174" t="b">
        <v>0</v>
      </c>
      <c r="K5174" s="5">
        <f t="shared" ca="1" si="161"/>
        <v>23</v>
      </c>
      <c r="L5174">
        <v>1992</v>
      </c>
      <c r="M5174">
        <v>614</v>
      </c>
      <c r="N5174" t="s">
        <v>7380</v>
      </c>
      <c r="O5174" t="s">
        <v>7390</v>
      </c>
      <c r="P5174" t="s">
        <v>17</v>
      </c>
      <c r="Q5174" t="s">
        <v>17</v>
      </c>
    </row>
    <row r="5175" spans="1:17" x14ac:dyDescent="0.25">
      <c r="A5175" t="s">
        <v>58</v>
      </c>
      <c r="B5175" t="s">
        <v>81</v>
      </c>
      <c r="C5175" t="s">
        <v>552</v>
      </c>
      <c r="D5175" t="s">
        <v>105</v>
      </c>
      <c r="E5175" t="s">
        <v>17</v>
      </c>
      <c r="F5175" t="str">
        <f t="shared" si="160"/>
        <v>Unknown</v>
      </c>
      <c r="H5175" t="b">
        <v>0</v>
      </c>
      <c r="I5175" t="s">
        <v>196</v>
      </c>
      <c r="K5175" s="5">
        <f t="shared" ca="1" si="161"/>
        <v>24</v>
      </c>
      <c r="L5175">
        <v>1991</v>
      </c>
      <c r="M5175">
        <v>170</v>
      </c>
      <c r="N5175" t="s">
        <v>7380</v>
      </c>
      <c r="O5175" t="s">
        <v>7391</v>
      </c>
      <c r="P5175" t="s">
        <v>17</v>
      </c>
      <c r="Q5175" t="s">
        <v>17</v>
      </c>
    </row>
    <row r="5176" spans="1:17" x14ac:dyDescent="0.25">
      <c r="A5176" t="s">
        <v>58</v>
      </c>
      <c r="B5176" t="s">
        <v>928</v>
      </c>
      <c r="C5176" t="s">
        <v>7392</v>
      </c>
      <c r="D5176" t="s">
        <v>65</v>
      </c>
      <c r="E5176" t="s">
        <v>17</v>
      </c>
      <c r="F5176" t="str">
        <f t="shared" si="160"/>
        <v>Skipped 2014</v>
      </c>
      <c r="H5176" t="b">
        <v>0</v>
      </c>
      <c r="I5176" t="b">
        <v>1</v>
      </c>
      <c r="K5176" s="5">
        <f t="shared" ca="1" si="161"/>
        <v>24</v>
      </c>
      <c r="L5176">
        <v>1991</v>
      </c>
      <c r="M5176">
        <v>363</v>
      </c>
      <c r="N5176" t="s">
        <v>7380</v>
      </c>
      <c r="O5176" t="s">
        <v>7393</v>
      </c>
      <c r="P5176" t="s">
        <v>17</v>
      </c>
      <c r="Q5176" t="s">
        <v>17</v>
      </c>
    </row>
    <row r="5177" spans="1:17" x14ac:dyDescent="0.25">
      <c r="A5177" t="s">
        <v>58</v>
      </c>
      <c r="B5177" t="s">
        <v>445</v>
      </c>
      <c r="C5177" t="s">
        <v>7394</v>
      </c>
      <c r="D5177" t="s">
        <v>28</v>
      </c>
      <c r="E5177" t="s">
        <v>17</v>
      </c>
      <c r="F5177" t="str">
        <f t="shared" si="160"/>
        <v>NonTMDVoter</v>
      </c>
      <c r="H5177" t="b">
        <v>0</v>
      </c>
      <c r="I5177" t="b">
        <v>0</v>
      </c>
      <c r="K5177" s="5">
        <f t="shared" ca="1" si="161"/>
        <v>25</v>
      </c>
      <c r="L5177">
        <v>1990</v>
      </c>
      <c r="M5177">
        <v>90</v>
      </c>
      <c r="N5177" t="s">
        <v>7380</v>
      </c>
      <c r="O5177" t="s">
        <v>7395</v>
      </c>
      <c r="P5177" t="s">
        <v>17</v>
      </c>
      <c r="Q5177" t="s">
        <v>17</v>
      </c>
    </row>
    <row r="5178" spans="1:17" x14ac:dyDescent="0.25">
      <c r="A5178" t="s">
        <v>58</v>
      </c>
      <c r="B5178" t="s">
        <v>2475</v>
      </c>
      <c r="C5178" t="s">
        <v>7392</v>
      </c>
      <c r="D5178" t="s">
        <v>76</v>
      </c>
      <c r="E5178" t="s">
        <v>17</v>
      </c>
      <c r="F5178" t="str">
        <f t="shared" si="160"/>
        <v>NonTMDVoter</v>
      </c>
      <c r="H5178" t="b">
        <v>0</v>
      </c>
      <c r="I5178" t="b">
        <v>0</v>
      </c>
      <c r="K5178" s="5">
        <f t="shared" ca="1" si="161"/>
        <v>25</v>
      </c>
      <c r="L5178">
        <v>1990</v>
      </c>
      <c r="M5178">
        <v>363</v>
      </c>
      <c r="N5178" t="s">
        <v>7380</v>
      </c>
      <c r="O5178" t="s">
        <v>7393</v>
      </c>
      <c r="P5178" t="s">
        <v>17</v>
      </c>
      <c r="Q5178" t="s">
        <v>17</v>
      </c>
    </row>
    <row r="5179" spans="1:17" x14ac:dyDescent="0.25">
      <c r="A5179" t="s">
        <v>58</v>
      </c>
      <c r="B5179" t="s">
        <v>2475</v>
      </c>
      <c r="C5179" t="s">
        <v>1660</v>
      </c>
      <c r="D5179" t="s">
        <v>254</v>
      </c>
      <c r="E5179" t="s">
        <v>17</v>
      </c>
      <c r="F5179" t="str">
        <f t="shared" si="160"/>
        <v>NonTMDVoter</v>
      </c>
      <c r="H5179" t="b">
        <v>0</v>
      </c>
      <c r="I5179" t="b">
        <v>0</v>
      </c>
      <c r="K5179" s="5">
        <f t="shared" ca="1" si="161"/>
        <v>25</v>
      </c>
      <c r="L5179">
        <v>1990</v>
      </c>
      <c r="M5179">
        <v>561</v>
      </c>
      <c r="N5179" t="s">
        <v>7380</v>
      </c>
      <c r="O5179" t="s">
        <v>7396</v>
      </c>
      <c r="P5179" t="s">
        <v>17</v>
      </c>
      <c r="Q5179" t="s">
        <v>17</v>
      </c>
    </row>
    <row r="5180" spans="1:17" x14ac:dyDescent="0.25">
      <c r="A5180" t="s">
        <v>58</v>
      </c>
      <c r="B5180" t="s">
        <v>7397</v>
      </c>
      <c r="C5180" t="s">
        <v>7398</v>
      </c>
      <c r="D5180" t="s">
        <v>41</v>
      </c>
      <c r="E5180" t="s">
        <v>17</v>
      </c>
      <c r="F5180" t="str">
        <f t="shared" si="160"/>
        <v>NonTMDVoter</v>
      </c>
      <c r="H5180" t="b">
        <v>0</v>
      </c>
      <c r="I5180" t="b">
        <v>0</v>
      </c>
      <c r="K5180" s="5">
        <f t="shared" ca="1" si="161"/>
        <v>26</v>
      </c>
      <c r="L5180">
        <v>1989</v>
      </c>
      <c r="M5180">
        <v>216</v>
      </c>
      <c r="N5180" t="s">
        <v>7380</v>
      </c>
      <c r="O5180" t="s">
        <v>7399</v>
      </c>
      <c r="P5180" t="s">
        <v>17</v>
      </c>
      <c r="Q5180" t="s">
        <v>17</v>
      </c>
    </row>
    <row r="5181" spans="1:17" x14ac:dyDescent="0.25">
      <c r="A5181" t="s">
        <v>58</v>
      </c>
      <c r="B5181" t="s">
        <v>1821</v>
      </c>
      <c r="C5181" t="s">
        <v>1678</v>
      </c>
      <c r="D5181" t="s">
        <v>90</v>
      </c>
      <c r="E5181" t="s">
        <v>17</v>
      </c>
      <c r="F5181" t="str">
        <f t="shared" si="160"/>
        <v>NonTMDVoter</v>
      </c>
      <c r="H5181" t="b">
        <v>0</v>
      </c>
      <c r="I5181" t="b">
        <v>0</v>
      </c>
      <c r="K5181" s="5">
        <f t="shared" ca="1" si="161"/>
        <v>27</v>
      </c>
      <c r="L5181">
        <v>1988</v>
      </c>
      <c r="M5181">
        <v>539</v>
      </c>
      <c r="N5181" t="s">
        <v>7380</v>
      </c>
      <c r="O5181" t="s">
        <v>7400</v>
      </c>
      <c r="P5181" t="s">
        <v>17</v>
      </c>
      <c r="Q5181" t="s">
        <v>17</v>
      </c>
    </row>
    <row r="5182" spans="1:17" x14ac:dyDescent="0.25">
      <c r="A5182" t="s">
        <v>58</v>
      </c>
      <c r="B5182" t="s">
        <v>3239</v>
      </c>
      <c r="C5182" t="s">
        <v>7401</v>
      </c>
      <c r="D5182" t="s">
        <v>463</v>
      </c>
      <c r="F5182" t="str">
        <f t="shared" si="160"/>
        <v>NonTMDVoter</v>
      </c>
      <c r="G5182" t="s">
        <v>95</v>
      </c>
      <c r="K5182" s="5">
        <f t="shared" ca="1" si="161"/>
        <v>27</v>
      </c>
      <c r="L5182" t="s">
        <v>1749</v>
      </c>
      <c r="M5182">
        <v>578</v>
      </c>
      <c r="N5182" t="s">
        <v>7380</v>
      </c>
      <c r="O5182" t="s">
        <v>7402</v>
      </c>
    </row>
    <row r="5183" spans="1:17" x14ac:dyDescent="0.25">
      <c r="A5183" t="s">
        <v>58</v>
      </c>
      <c r="B5183" t="s">
        <v>1387</v>
      </c>
      <c r="C5183" t="s">
        <v>7394</v>
      </c>
      <c r="D5183" t="s">
        <v>16</v>
      </c>
      <c r="E5183" t="s">
        <v>17</v>
      </c>
      <c r="F5183" t="str">
        <f t="shared" si="160"/>
        <v>NonTMDVoter</v>
      </c>
      <c r="H5183" t="b">
        <v>0</v>
      </c>
      <c r="I5183" t="b">
        <v>0</v>
      </c>
      <c r="K5183" s="5">
        <f t="shared" ca="1" si="161"/>
        <v>27</v>
      </c>
      <c r="L5183">
        <v>1988</v>
      </c>
      <c r="M5183">
        <v>90</v>
      </c>
      <c r="N5183" t="s">
        <v>7380</v>
      </c>
      <c r="O5183" t="s">
        <v>7395</v>
      </c>
      <c r="P5183" t="s">
        <v>17</v>
      </c>
      <c r="Q5183" t="s">
        <v>17</v>
      </c>
    </row>
    <row r="5184" spans="1:17" x14ac:dyDescent="0.25">
      <c r="A5184" t="s">
        <v>58</v>
      </c>
      <c r="B5184" t="s">
        <v>1831</v>
      </c>
      <c r="C5184" t="s">
        <v>7403</v>
      </c>
      <c r="D5184" t="s">
        <v>3182</v>
      </c>
      <c r="E5184" t="s">
        <v>17</v>
      </c>
      <c r="F5184" t="str">
        <f t="shared" si="160"/>
        <v>NonTMDVoter</v>
      </c>
      <c r="H5184" t="b">
        <v>0</v>
      </c>
      <c r="I5184" t="b">
        <v>0</v>
      </c>
      <c r="K5184" s="5">
        <f t="shared" ca="1" si="161"/>
        <v>28</v>
      </c>
      <c r="L5184">
        <v>1987</v>
      </c>
      <c r="M5184">
        <v>216</v>
      </c>
      <c r="N5184" t="s">
        <v>7380</v>
      </c>
      <c r="O5184" t="s">
        <v>7399</v>
      </c>
      <c r="P5184" t="s">
        <v>17</v>
      </c>
      <c r="Q5184" t="s">
        <v>17</v>
      </c>
    </row>
    <row r="5185" spans="1:17" x14ac:dyDescent="0.25">
      <c r="A5185" t="s">
        <v>58</v>
      </c>
      <c r="B5185" t="s">
        <v>7404</v>
      </c>
      <c r="C5185" t="s">
        <v>7405</v>
      </c>
      <c r="D5185" t="s">
        <v>195</v>
      </c>
      <c r="E5185" t="s">
        <v>17</v>
      </c>
      <c r="F5185" t="str">
        <f t="shared" si="160"/>
        <v>NonTMDVoter</v>
      </c>
      <c r="H5185" t="b">
        <v>0</v>
      </c>
      <c r="I5185" t="b">
        <v>0</v>
      </c>
      <c r="K5185" s="5">
        <f t="shared" ca="1" si="161"/>
        <v>29</v>
      </c>
      <c r="L5185">
        <v>1986</v>
      </c>
      <c r="M5185">
        <v>619</v>
      </c>
      <c r="N5185" t="s">
        <v>7380</v>
      </c>
      <c r="O5185" t="s">
        <v>7406</v>
      </c>
      <c r="P5185" t="s">
        <v>17</v>
      </c>
      <c r="Q5185" t="s">
        <v>17</v>
      </c>
    </row>
    <row r="5186" spans="1:17" x14ac:dyDescent="0.25">
      <c r="A5186" t="s">
        <v>58</v>
      </c>
      <c r="B5186" t="s">
        <v>7407</v>
      </c>
      <c r="C5186" t="s">
        <v>552</v>
      </c>
      <c r="D5186" t="s">
        <v>44</v>
      </c>
      <c r="E5186" t="s">
        <v>17</v>
      </c>
      <c r="F5186" t="str">
        <f t="shared" si="160"/>
        <v>NonTMDVoter</v>
      </c>
      <c r="H5186" t="b">
        <v>0</v>
      </c>
      <c r="I5186" t="b">
        <v>0</v>
      </c>
      <c r="K5186" s="5">
        <f t="shared" ca="1" si="161"/>
        <v>30</v>
      </c>
      <c r="L5186">
        <v>1985</v>
      </c>
      <c r="M5186">
        <v>170</v>
      </c>
      <c r="N5186" t="s">
        <v>7380</v>
      </c>
      <c r="O5186" t="s">
        <v>7391</v>
      </c>
      <c r="P5186" t="s">
        <v>17</v>
      </c>
      <c r="Q5186" t="s">
        <v>17</v>
      </c>
    </row>
    <row r="5187" spans="1:17" x14ac:dyDescent="0.25">
      <c r="A5187" t="s">
        <v>58</v>
      </c>
      <c r="B5187" t="s">
        <v>5059</v>
      </c>
      <c r="C5187" t="s">
        <v>1660</v>
      </c>
      <c r="D5187" t="s">
        <v>124</v>
      </c>
      <c r="E5187" t="s">
        <v>17</v>
      </c>
      <c r="F5187" t="str">
        <f t="shared" ref="F5187:F5250" si="162">IF(AND(H5187=FALSE,I5187=FALSE),"NonTMDVoter",IF(AND(H5187=TRUE,I5187=FALSE), "Skipped 2013",IF(AND(H5187=FALSE,I5187=TRUE),"Skipped 2014",IF(AND(H5187=TRUE,I5187=TRUE),"Active TMD Voter","Unknown"))))</f>
        <v>NonTMDVoter</v>
      </c>
      <c r="H5187" t="b">
        <v>0</v>
      </c>
      <c r="I5187" t="b">
        <v>0</v>
      </c>
      <c r="K5187" s="5">
        <f t="shared" ref="K5187:K5250" ca="1" si="163">YEAR(TODAY())-L5187</f>
        <v>35</v>
      </c>
      <c r="L5187">
        <v>1980</v>
      </c>
      <c r="M5187">
        <v>561</v>
      </c>
      <c r="N5187" t="s">
        <v>7380</v>
      </c>
      <c r="O5187" t="s">
        <v>7396</v>
      </c>
      <c r="P5187" t="s">
        <v>17</v>
      </c>
      <c r="Q5187" t="s">
        <v>17</v>
      </c>
    </row>
    <row r="5188" spans="1:17" x14ac:dyDescent="0.25">
      <c r="A5188" t="s">
        <v>58</v>
      </c>
      <c r="B5188" t="s">
        <v>2633</v>
      </c>
      <c r="C5188" t="s">
        <v>7408</v>
      </c>
      <c r="D5188" t="s">
        <v>105</v>
      </c>
      <c r="F5188" t="str">
        <f t="shared" si="162"/>
        <v>NonTMDVoter</v>
      </c>
      <c r="G5188" t="s">
        <v>95</v>
      </c>
      <c r="K5188" s="5">
        <f t="shared" ca="1" si="163"/>
        <v>42</v>
      </c>
      <c r="L5188" t="s">
        <v>2981</v>
      </c>
      <c r="M5188">
        <v>497</v>
      </c>
      <c r="N5188" t="s">
        <v>7380</v>
      </c>
      <c r="O5188" t="s">
        <v>7409</v>
      </c>
    </row>
    <row r="5189" spans="1:17" x14ac:dyDescent="0.25">
      <c r="A5189" t="s">
        <v>58</v>
      </c>
      <c r="B5189" t="s">
        <v>7410</v>
      </c>
      <c r="C5189" t="s">
        <v>7411</v>
      </c>
      <c r="D5189" t="s">
        <v>37</v>
      </c>
      <c r="E5189" t="s">
        <v>17</v>
      </c>
      <c r="F5189" t="str">
        <f t="shared" si="162"/>
        <v>Unknown</v>
      </c>
      <c r="H5189" t="b">
        <v>0</v>
      </c>
      <c r="I5189" t="s">
        <v>196</v>
      </c>
      <c r="K5189" s="5">
        <f t="shared" ca="1" si="163"/>
        <v>43</v>
      </c>
      <c r="L5189">
        <v>1972</v>
      </c>
      <c r="M5189">
        <v>541</v>
      </c>
      <c r="N5189" t="s">
        <v>7380</v>
      </c>
      <c r="O5189" t="s">
        <v>7412</v>
      </c>
      <c r="P5189" t="s">
        <v>17</v>
      </c>
      <c r="Q5189" t="s">
        <v>17</v>
      </c>
    </row>
    <row r="5190" spans="1:17" x14ac:dyDescent="0.25">
      <c r="A5190" t="s">
        <v>58</v>
      </c>
      <c r="B5190" t="s">
        <v>7413</v>
      </c>
      <c r="C5190" t="s">
        <v>7414</v>
      </c>
      <c r="D5190" t="s">
        <v>69</v>
      </c>
      <c r="E5190" t="s">
        <v>17</v>
      </c>
      <c r="F5190" t="str">
        <f t="shared" si="162"/>
        <v>Skipped 2014</v>
      </c>
      <c r="H5190" t="b">
        <v>0</v>
      </c>
      <c r="I5190" t="b">
        <v>1</v>
      </c>
      <c r="K5190" s="5">
        <f t="shared" ca="1" si="163"/>
        <v>44</v>
      </c>
      <c r="L5190">
        <v>1971</v>
      </c>
      <c r="M5190">
        <v>216</v>
      </c>
      <c r="N5190" t="s">
        <v>7380</v>
      </c>
      <c r="O5190" t="s">
        <v>7399</v>
      </c>
      <c r="P5190" t="s">
        <v>17</v>
      </c>
      <c r="Q5190" t="s">
        <v>17</v>
      </c>
    </row>
    <row r="5191" spans="1:17" x14ac:dyDescent="0.25">
      <c r="A5191" t="s">
        <v>58</v>
      </c>
      <c r="B5191" t="s">
        <v>3770</v>
      </c>
      <c r="C5191" t="s">
        <v>7414</v>
      </c>
      <c r="D5191" t="s">
        <v>37</v>
      </c>
      <c r="E5191" t="s">
        <v>17</v>
      </c>
      <c r="F5191" t="str">
        <f t="shared" si="162"/>
        <v>Skipped 2014</v>
      </c>
      <c r="H5191" t="b">
        <v>0</v>
      </c>
      <c r="I5191" t="b">
        <v>1</v>
      </c>
      <c r="K5191" s="5">
        <f t="shared" ca="1" si="163"/>
        <v>44</v>
      </c>
      <c r="L5191">
        <v>1971</v>
      </c>
      <c r="M5191">
        <v>216</v>
      </c>
      <c r="N5191" t="s">
        <v>7380</v>
      </c>
      <c r="O5191" t="s">
        <v>7399</v>
      </c>
      <c r="P5191" t="s">
        <v>17</v>
      </c>
      <c r="Q5191" t="s">
        <v>17</v>
      </c>
    </row>
    <row r="5192" spans="1:17" x14ac:dyDescent="0.25">
      <c r="A5192" t="s">
        <v>58</v>
      </c>
      <c r="B5192" t="s">
        <v>7415</v>
      </c>
      <c r="C5192" t="s">
        <v>1810</v>
      </c>
      <c r="D5192" t="s">
        <v>105</v>
      </c>
      <c r="E5192" t="s">
        <v>17</v>
      </c>
      <c r="F5192" t="str">
        <f t="shared" si="162"/>
        <v>NonTMDVoter</v>
      </c>
      <c r="H5192" t="b">
        <v>0</v>
      </c>
      <c r="I5192" t="b">
        <v>0</v>
      </c>
      <c r="K5192" s="5">
        <f t="shared" ca="1" si="163"/>
        <v>44</v>
      </c>
      <c r="L5192">
        <v>1971</v>
      </c>
      <c r="M5192">
        <v>256</v>
      </c>
      <c r="N5192" t="s">
        <v>7380</v>
      </c>
      <c r="O5192" t="s">
        <v>7416</v>
      </c>
      <c r="P5192" t="s">
        <v>17</v>
      </c>
      <c r="Q5192" t="s">
        <v>17</v>
      </c>
    </row>
    <row r="5193" spans="1:17" x14ac:dyDescent="0.25">
      <c r="A5193" t="s">
        <v>58</v>
      </c>
      <c r="B5193" t="s">
        <v>7417</v>
      </c>
      <c r="C5193" t="s">
        <v>7387</v>
      </c>
      <c r="D5193" t="s">
        <v>37</v>
      </c>
      <c r="E5193" t="s">
        <v>17</v>
      </c>
      <c r="F5193" t="str">
        <f t="shared" si="162"/>
        <v>NonTMDVoter</v>
      </c>
      <c r="H5193" t="b">
        <v>0</v>
      </c>
      <c r="I5193" t="b">
        <v>0</v>
      </c>
      <c r="K5193" s="5">
        <f t="shared" ca="1" si="163"/>
        <v>45</v>
      </c>
      <c r="L5193">
        <v>1970</v>
      </c>
      <c r="M5193">
        <v>484</v>
      </c>
      <c r="N5193" t="s">
        <v>7380</v>
      </c>
      <c r="O5193" t="s">
        <v>7418</v>
      </c>
      <c r="P5193" t="s">
        <v>17</v>
      </c>
      <c r="Q5193" t="s">
        <v>17</v>
      </c>
    </row>
    <row r="5194" spans="1:17" x14ac:dyDescent="0.25">
      <c r="A5194" t="s">
        <v>58</v>
      </c>
      <c r="B5194" t="s">
        <v>7419</v>
      </c>
      <c r="C5194" t="s">
        <v>7420</v>
      </c>
      <c r="D5194" t="s">
        <v>178</v>
      </c>
      <c r="E5194" t="s">
        <v>17</v>
      </c>
      <c r="F5194" t="str">
        <f t="shared" si="162"/>
        <v>NonTMDVoter</v>
      </c>
      <c r="H5194" t="b">
        <v>0</v>
      </c>
      <c r="I5194" t="b">
        <v>0</v>
      </c>
      <c r="K5194" s="5">
        <f t="shared" ca="1" si="163"/>
        <v>46</v>
      </c>
      <c r="L5194">
        <v>1969</v>
      </c>
      <c r="M5194">
        <v>133</v>
      </c>
      <c r="N5194" t="s">
        <v>7380</v>
      </c>
      <c r="O5194" t="s">
        <v>7421</v>
      </c>
      <c r="P5194" t="s">
        <v>17</v>
      </c>
      <c r="Q5194" t="s">
        <v>17</v>
      </c>
    </row>
    <row r="5195" spans="1:17" x14ac:dyDescent="0.25">
      <c r="A5195" t="s">
        <v>58</v>
      </c>
      <c r="B5195" t="s">
        <v>1920</v>
      </c>
      <c r="C5195" t="s">
        <v>7422</v>
      </c>
      <c r="D5195" t="s">
        <v>65</v>
      </c>
      <c r="F5195" t="str">
        <f t="shared" si="162"/>
        <v>NonTMDVoter</v>
      </c>
      <c r="G5195" t="s">
        <v>95</v>
      </c>
      <c r="K5195" s="5">
        <f t="shared" ca="1" si="163"/>
        <v>46</v>
      </c>
      <c r="L5195" t="s">
        <v>5149</v>
      </c>
      <c r="M5195">
        <v>194</v>
      </c>
      <c r="N5195" t="s">
        <v>7380</v>
      </c>
      <c r="O5195" t="s">
        <v>7423</v>
      </c>
    </row>
    <row r="5196" spans="1:17" x14ac:dyDescent="0.25">
      <c r="A5196" t="s">
        <v>58</v>
      </c>
      <c r="B5196" t="s">
        <v>7424</v>
      </c>
      <c r="C5196" t="s">
        <v>963</v>
      </c>
      <c r="D5196" t="s">
        <v>33</v>
      </c>
      <c r="E5196" t="s">
        <v>17</v>
      </c>
      <c r="F5196" t="str">
        <f t="shared" si="162"/>
        <v>NonTMDVoter</v>
      </c>
      <c r="H5196" t="b">
        <v>0</v>
      </c>
      <c r="I5196" t="b">
        <v>0</v>
      </c>
      <c r="K5196" s="5">
        <f t="shared" ca="1" si="163"/>
        <v>48</v>
      </c>
      <c r="L5196">
        <v>1967</v>
      </c>
      <c r="M5196">
        <v>338</v>
      </c>
      <c r="N5196" t="s">
        <v>7380</v>
      </c>
      <c r="O5196" t="s">
        <v>7381</v>
      </c>
      <c r="P5196" t="s">
        <v>17</v>
      </c>
      <c r="Q5196" t="s">
        <v>17</v>
      </c>
    </row>
    <row r="5197" spans="1:17" x14ac:dyDescent="0.25">
      <c r="A5197" t="s">
        <v>58</v>
      </c>
      <c r="B5197" t="s">
        <v>7316</v>
      </c>
      <c r="C5197" t="s">
        <v>7387</v>
      </c>
      <c r="D5197" t="s">
        <v>25</v>
      </c>
      <c r="E5197" t="s">
        <v>17</v>
      </c>
      <c r="F5197" t="str">
        <f t="shared" si="162"/>
        <v>NonTMDVoter</v>
      </c>
      <c r="H5197" t="b">
        <v>0</v>
      </c>
      <c r="I5197" t="b">
        <v>0</v>
      </c>
      <c r="K5197" s="5">
        <f t="shared" ca="1" si="163"/>
        <v>50</v>
      </c>
      <c r="L5197">
        <v>1965</v>
      </c>
      <c r="M5197">
        <v>484</v>
      </c>
      <c r="N5197" t="s">
        <v>7380</v>
      </c>
      <c r="O5197" t="s">
        <v>7418</v>
      </c>
      <c r="P5197" t="s">
        <v>17</v>
      </c>
      <c r="Q5197" t="s">
        <v>17</v>
      </c>
    </row>
    <row r="5198" spans="1:17" x14ac:dyDescent="0.25">
      <c r="A5198" t="s">
        <v>58</v>
      </c>
      <c r="B5198" t="s">
        <v>7425</v>
      </c>
      <c r="C5198" t="s">
        <v>552</v>
      </c>
      <c r="D5198" t="s">
        <v>28</v>
      </c>
      <c r="E5198" t="s">
        <v>17</v>
      </c>
      <c r="F5198" t="str">
        <f t="shared" si="162"/>
        <v>Active TMD Voter</v>
      </c>
      <c r="H5198" t="b">
        <v>1</v>
      </c>
      <c r="I5198" t="b">
        <v>1</v>
      </c>
      <c r="K5198" s="5">
        <f t="shared" ca="1" si="163"/>
        <v>51</v>
      </c>
      <c r="L5198">
        <v>1964</v>
      </c>
      <c r="M5198">
        <v>170</v>
      </c>
      <c r="N5198" t="s">
        <v>7380</v>
      </c>
      <c r="O5198" t="s">
        <v>7391</v>
      </c>
      <c r="P5198" t="s">
        <v>41</v>
      </c>
      <c r="Q5198" t="s">
        <v>42</v>
      </c>
    </row>
    <row r="5199" spans="1:17" x14ac:dyDescent="0.25">
      <c r="A5199" t="s">
        <v>58</v>
      </c>
      <c r="B5199" t="s">
        <v>6616</v>
      </c>
      <c r="C5199" t="s">
        <v>7394</v>
      </c>
      <c r="D5199" t="s">
        <v>16</v>
      </c>
      <c r="E5199" t="s">
        <v>17</v>
      </c>
      <c r="F5199" t="str">
        <f t="shared" si="162"/>
        <v>NonTMDVoter</v>
      </c>
      <c r="H5199" t="b">
        <v>0</v>
      </c>
      <c r="I5199" t="b">
        <v>0</v>
      </c>
      <c r="K5199" s="5">
        <f t="shared" ca="1" si="163"/>
        <v>52</v>
      </c>
      <c r="L5199">
        <v>1963</v>
      </c>
      <c r="M5199">
        <v>90</v>
      </c>
      <c r="N5199" t="s">
        <v>7380</v>
      </c>
      <c r="O5199" t="s">
        <v>7395</v>
      </c>
      <c r="P5199" t="s">
        <v>17</v>
      </c>
      <c r="Q5199" t="s">
        <v>17</v>
      </c>
    </row>
    <row r="5200" spans="1:17" x14ac:dyDescent="0.25">
      <c r="A5200" t="s">
        <v>58</v>
      </c>
      <c r="B5200" t="s">
        <v>2764</v>
      </c>
      <c r="C5200" t="s">
        <v>552</v>
      </c>
      <c r="D5200" t="s">
        <v>90</v>
      </c>
      <c r="E5200" t="s">
        <v>17</v>
      </c>
      <c r="F5200" t="str">
        <f t="shared" si="162"/>
        <v>Active TMD Voter</v>
      </c>
      <c r="H5200" t="b">
        <v>1</v>
      </c>
      <c r="I5200" t="b">
        <v>1</v>
      </c>
      <c r="K5200" s="5">
        <f t="shared" ca="1" si="163"/>
        <v>52</v>
      </c>
      <c r="L5200">
        <v>1963</v>
      </c>
      <c r="M5200">
        <v>170</v>
      </c>
      <c r="N5200" t="s">
        <v>7380</v>
      </c>
      <c r="O5200" t="s">
        <v>7391</v>
      </c>
      <c r="P5200" t="s">
        <v>41</v>
      </c>
      <c r="Q5200" t="s">
        <v>42</v>
      </c>
    </row>
    <row r="5201" spans="1:17" x14ac:dyDescent="0.25">
      <c r="A5201" t="s">
        <v>58</v>
      </c>
      <c r="B5201" t="s">
        <v>2158</v>
      </c>
      <c r="C5201" t="s">
        <v>7426</v>
      </c>
      <c r="D5201" t="s">
        <v>16</v>
      </c>
      <c r="E5201" t="s">
        <v>17</v>
      </c>
      <c r="F5201" t="str">
        <f t="shared" si="162"/>
        <v>NonTMDVoter</v>
      </c>
      <c r="H5201" t="b">
        <v>0</v>
      </c>
      <c r="I5201" t="b">
        <v>0</v>
      </c>
      <c r="K5201" s="5">
        <f t="shared" ca="1" si="163"/>
        <v>54</v>
      </c>
      <c r="L5201">
        <v>1961</v>
      </c>
      <c r="M5201">
        <v>90</v>
      </c>
      <c r="N5201" t="s">
        <v>7380</v>
      </c>
      <c r="O5201" t="s">
        <v>7395</v>
      </c>
      <c r="P5201" t="s">
        <v>17</v>
      </c>
      <c r="Q5201" t="s">
        <v>17</v>
      </c>
    </row>
    <row r="5202" spans="1:17" x14ac:dyDescent="0.25">
      <c r="A5202" t="s">
        <v>58</v>
      </c>
      <c r="B5202" t="s">
        <v>7427</v>
      </c>
      <c r="C5202" t="s">
        <v>7428</v>
      </c>
      <c r="D5202" t="s">
        <v>65</v>
      </c>
      <c r="E5202" t="s">
        <v>17</v>
      </c>
      <c r="F5202" t="str">
        <f t="shared" si="162"/>
        <v>Skipped 2013</v>
      </c>
      <c r="H5202" t="b">
        <v>1</v>
      </c>
      <c r="I5202" t="b">
        <v>0</v>
      </c>
      <c r="K5202" s="5">
        <f t="shared" ca="1" si="163"/>
        <v>55</v>
      </c>
      <c r="L5202">
        <v>1960</v>
      </c>
      <c r="M5202">
        <v>460</v>
      </c>
      <c r="N5202" t="s">
        <v>7380</v>
      </c>
      <c r="O5202" t="s">
        <v>7429</v>
      </c>
      <c r="P5202" t="s">
        <v>41</v>
      </c>
      <c r="Q5202" t="s">
        <v>42</v>
      </c>
    </row>
    <row r="5203" spans="1:17" x14ac:dyDescent="0.25">
      <c r="A5203" t="s">
        <v>58</v>
      </c>
      <c r="B5203" t="s">
        <v>7430</v>
      </c>
      <c r="C5203" t="s">
        <v>1616</v>
      </c>
      <c r="D5203" t="s">
        <v>17</v>
      </c>
      <c r="E5203" t="s">
        <v>17</v>
      </c>
      <c r="F5203" t="str">
        <f t="shared" si="162"/>
        <v>NonTMDVoter</v>
      </c>
      <c r="H5203" t="b">
        <v>0</v>
      </c>
      <c r="I5203" t="b">
        <v>0</v>
      </c>
      <c r="K5203" s="5">
        <f t="shared" ca="1" si="163"/>
        <v>55</v>
      </c>
      <c r="L5203">
        <v>1960</v>
      </c>
      <c r="M5203">
        <v>63</v>
      </c>
      <c r="N5203" t="s">
        <v>7380</v>
      </c>
      <c r="O5203" t="s">
        <v>7431</v>
      </c>
      <c r="P5203" t="s">
        <v>17</v>
      </c>
      <c r="Q5203" t="s">
        <v>17</v>
      </c>
    </row>
    <row r="5204" spans="1:17" x14ac:dyDescent="0.25">
      <c r="A5204" t="s">
        <v>58</v>
      </c>
      <c r="B5204" t="s">
        <v>7432</v>
      </c>
      <c r="C5204" t="s">
        <v>1810</v>
      </c>
      <c r="D5204" t="s">
        <v>4622</v>
      </c>
      <c r="F5204" t="str">
        <f t="shared" si="162"/>
        <v>NonTMDVoter</v>
      </c>
      <c r="G5204" t="s">
        <v>95</v>
      </c>
      <c r="K5204" s="5">
        <f t="shared" ca="1" si="163"/>
        <v>55</v>
      </c>
      <c r="L5204" t="s">
        <v>7226</v>
      </c>
      <c r="M5204">
        <v>256</v>
      </c>
      <c r="N5204" t="s">
        <v>7380</v>
      </c>
      <c r="O5204" t="s">
        <v>7416</v>
      </c>
    </row>
    <row r="5205" spans="1:17" x14ac:dyDescent="0.25">
      <c r="A5205" t="s">
        <v>58</v>
      </c>
      <c r="B5205" t="s">
        <v>155</v>
      </c>
      <c r="C5205" t="s">
        <v>354</v>
      </c>
      <c r="D5205" t="s">
        <v>370</v>
      </c>
      <c r="E5205" t="s">
        <v>17</v>
      </c>
      <c r="F5205" t="str">
        <f t="shared" si="162"/>
        <v>NonTMDVoter</v>
      </c>
      <c r="H5205" t="b">
        <v>0</v>
      </c>
      <c r="I5205" t="b">
        <v>0</v>
      </c>
      <c r="K5205" s="5">
        <f t="shared" ca="1" si="163"/>
        <v>56</v>
      </c>
      <c r="L5205">
        <v>1959</v>
      </c>
      <c r="M5205">
        <v>91</v>
      </c>
      <c r="N5205" t="s">
        <v>7380</v>
      </c>
      <c r="O5205" t="s">
        <v>7433</v>
      </c>
      <c r="P5205" t="s">
        <v>17</v>
      </c>
      <c r="Q5205" t="s">
        <v>17</v>
      </c>
    </row>
    <row r="5206" spans="1:17" x14ac:dyDescent="0.25">
      <c r="A5206" t="s">
        <v>58</v>
      </c>
      <c r="B5206" t="s">
        <v>5204</v>
      </c>
      <c r="C5206" t="s">
        <v>354</v>
      </c>
      <c r="D5206" t="s">
        <v>17</v>
      </c>
      <c r="E5206" t="s">
        <v>17</v>
      </c>
      <c r="F5206" t="str">
        <f t="shared" si="162"/>
        <v>NonTMDVoter</v>
      </c>
      <c r="H5206" t="b">
        <v>0</v>
      </c>
      <c r="I5206" t="b">
        <v>0</v>
      </c>
      <c r="K5206" s="5">
        <f t="shared" ca="1" si="163"/>
        <v>56</v>
      </c>
      <c r="L5206">
        <v>1959</v>
      </c>
      <c r="M5206">
        <v>91</v>
      </c>
      <c r="N5206" t="s">
        <v>7380</v>
      </c>
      <c r="O5206" t="s">
        <v>7433</v>
      </c>
      <c r="P5206" t="s">
        <v>17</v>
      </c>
      <c r="Q5206" t="s">
        <v>17</v>
      </c>
    </row>
    <row r="5207" spans="1:17" x14ac:dyDescent="0.25">
      <c r="A5207" t="s">
        <v>58</v>
      </c>
      <c r="B5207" t="s">
        <v>7434</v>
      </c>
      <c r="C5207" t="s">
        <v>7435</v>
      </c>
      <c r="D5207" t="s">
        <v>16</v>
      </c>
      <c r="E5207" t="s">
        <v>17</v>
      </c>
      <c r="F5207" t="str">
        <f t="shared" si="162"/>
        <v>NonTMDVoter</v>
      </c>
      <c r="H5207" t="b">
        <v>0</v>
      </c>
      <c r="I5207" t="b">
        <v>0</v>
      </c>
      <c r="K5207" s="5">
        <f t="shared" ca="1" si="163"/>
        <v>56</v>
      </c>
      <c r="L5207">
        <v>1959</v>
      </c>
      <c r="M5207">
        <v>91</v>
      </c>
      <c r="N5207" t="s">
        <v>7380</v>
      </c>
      <c r="O5207" t="s">
        <v>7433</v>
      </c>
      <c r="P5207" t="s">
        <v>17</v>
      </c>
      <c r="Q5207" t="s">
        <v>17</v>
      </c>
    </row>
    <row r="5208" spans="1:17" x14ac:dyDescent="0.25">
      <c r="A5208" t="s">
        <v>58</v>
      </c>
      <c r="B5208" t="s">
        <v>7436</v>
      </c>
      <c r="C5208" t="s">
        <v>1810</v>
      </c>
      <c r="D5208" t="s">
        <v>90</v>
      </c>
      <c r="F5208" t="str">
        <f t="shared" si="162"/>
        <v>NonTMDVoter</v>
      </c>
      <c r="G5208" t="s">
        <v>95</v>
      </c>
      <c r="K5208" s="5">
        <f t="shared" ca="1" si="163"/>
        <v>56</v>
      </c>
      <c r="L5208" t="s">
        <v>4008</v>
      </c>
      <c r="M5208">
        <v>256</v>
      </c>
      <c r="N5208" t="s">
        <v>7380</v>
      </c>
      <c r="O5208" t="s">
        <v>7416</v>
      </c>
    </row>
    <row r="5209" spans="1:17" x14ac:dyDescent="0.25">
      <c r="A5209" t="s">
        <v>58</v>
      </c>
      <c r="B5209" t="s">
        <v>7437</v>
      </c>
      <c r="C5209" t="s">
        <v>811</v>
      </c>
      <c r="D5209" t="s">
        <v>44</v>
      </c>
      <c r="E5209" t="s">
        <v>17</v>
      </c>
      <c r="F5209" t="str">
        <f t="shared" si="162"/>
        <v>NonTMDVoter</v>
      </c>
      <c r="H5209" t="b">
        <v>0</v>
      </c>
      <c r="I5209" t="b">
        <v>0</v>
      </c>
      <c r="K5209" s="5">
        <f t="shared" ca="1" si="163"/>
        <v>57</v>
      </c>
      <c r="L5209">
        <v>1958</v>
      </c>
      <c r="M5209">
        <v>133</v>
      </c>
      <c r="N5209" t="s">
        <v>7380</v>
      </c>
      <c r="O5209" t="s">
        <v>7421</v>
      </c>
      <c r="P5209" t="s">
        <v>17</v>
      </c>
      <c r="Q5209" t="s">
        <v>17</v>
      </c>
    </row>
    <row r="5210" spans="1:17" x14ac:dyDescent="0.25">
      <c r="A5210" t="s">
        <v>58</v>
      </c>
      <c r="B5210" t="s">
        <v>2168</v>
      </c>
      <c r="C5210" t="s">
        <v>206</v>
      </c>
      <c r="D5210" t="s">
        <v>127</v>
      </c>
      <c r="E5210" t="s">
        <v>17</v>
      </c>
      <c r="F5210" t="str">
        <f t="shared" si="162"/>
        <v>Skipped 2014</v>
      </c>
      <c r="H5210" t="b">
        <v>0</v>
      </c>
      <c r="I5210" t="b">
        <v>1</v>
      </c>
      <c r="K5210" s="5">
        <f t="shared" ca="1" si="163"/>
        <v>57</v>
      </c>
      <c r="L5210">
        <v>1958</v>
      </c>
      <c r="M5210">
        <v>113</v>
      </c>
      <c r="N5210" t="s">
        <v>7380</v>
      </c>
      <c r="O5210" t="s">
        <v>7438</v>
      </c>
      <c r="P5210" t="s">
        <v>17</v>
      </c>
      <c r="Q5210" t="s">
        <v>17</v>
      </c>
    </row>
    <row r="5211" spans="1:17" x14ac:dyDescent="0.25">
      <c r="A5211" t="s">
        <v>58</v>
      </c>
      <c r="B5211" t="s">
        <v>2168</v>
      </c>
      <c r="C5211" t="s">
        <v>344</v>
      </c>
      <c r="D5211" t="s">
        <v>195</v>
      </c>
      <c r="E5211" t="s">
        <v>17</v>
      </c>
      <c r="F5211" t="str">
        <f t="shared" si="162"/>
        <v>Active TMD Voter</v>
      </c>
      <c r="H5211" t="b">
        <v>1</v>
      </c>
      <c r="I5211" t="b">
        <v>1</v>
      </c>
      <c r="K5211" s="5">
        <f t="shared" ca="1" si="163"/>
        <v>57</v>
      </c>
      <c r="L5211">
        <v>1958</v>
      </c>
      <c r="M5211">
        <v>614</v>
      </c>
      <c r="N5211" t="s">
        <v>7380</v>
      </c>
      <c r="O5211" t="s">
        <v>7390</v>
      </c>
      <c r="P5211" t="s">
        <v>41</v>
      </c>
      <c r="Q5211" t="s">
        <v>42</v>
      </c>
    </row>
    <row r="5212" spans="1:17" x14ac:dyDescent="0.25">
      <c r="A5212" t="s">
        <v>58</v>
      </c>
      <c r="B5212" t="s">
        <v>7439</v>
      </c>
      <c r="C5212" t="s">
        <v>297</v>
      </c>
      <c r="D5212" t="s">
        <v>41</v>
      </c>
      <c r="E5212" t="s">
        <v>17</v>
      </c>
      <c r="F5212" t="str">
        <f t="shared" si="162"/>
        <v>Active TMD Voter</v>
      </c>
      <c r="H5212" t="b">
        <v>1</v>
      </c>
      <c r="I5212" t="b">
        <v>1</v>
      </c>
      <c r="K5212" s="5">
        <f t="shared" ca="1" si="163"/>
        <v>58</v>
      </c>
      <c r="L5212">
        <v>1957</v>
      </c>
      <c r="M5212">
        <v>619</v>
      </c>
      <c r="N5212" t="s">
        <v>7380</v>
      </c>
      <c r="O5212" t="s">
        <v>7406</v>
      </c>
      <c r="P5212" t="s">
        <v>41</v>
      </c>
      <c r="Q5212" t="s">
        <v>42</v>
      </c>
    </row>
    <row r="5213" spans="1:17" x14ac:dyDescent="0.25">
      <c r="A5213" t="s">
        <v>58</v>
      </c>
      <c r="B5213" t="s">
        <v>7440</v>
      </c>
      <c r="C5213" t="s">
        <v>963</v>
      </c>
      <c r="D5213" t="s">
        <v>17</v>
      </c>
      <c r="E5213" t="s">
        <v>17</v>
      </c>
      <c r="F5213" t="str">
        <f t="shared" si="162"/>
        <v>NonTMDVoter</v>
      </c>
      <c r="H5213" t="b">
        <v>0</v>
      </c>
      <c r="I5213" t="b">
        <v>0</v>
      </c>
      <c r="K5213" s="5">
        <f t="shared" ca="1" si="163"/>
        <v>58</v>
      </c>
      <c r="L5213">
        <v>1957</v>
      </c>
      <c r="M5213">
        <v>338</v>
      </c>
      <c r="N5213" t="s">
        <v>7380</v>
      </c>
      <c r="O5213" t="s">
        <v>7381</v>
      </c>
      <c r="P5213" t="s">
        <v>17</v>
      </c>
      <c r="Q5213" t="s">
        <v>17</v>
      </c>
    </row>
    <row r="5214" spans="1:17" x14ac:dyDescent="0.25">
      <c r="A5214" t="s">
        <v>58</v>
      </c>
      <c r="B5214" t="s">
        <v>1969</v>
      </c>
      <c r="C5214" t="s">
        <v>206</v>
      </c>
      <c r="D5214" t="s">
        <v>137</v>
      </c>
      <c r="E5214" t="s">
        <v>17</v>
      </c>
      <c r="F5214" t="str">
        <f t="shared" si="162"/>
        <v>Skipped 2014</v>
      </c>
      <c r="H5214" t="b">
        <v>0</v>
      </c>
      <c r="I5214" t="b">
        <v>1</v>
      </c>
      <c r="K5214" s="5">
        <f t="shared" ca="1" si="163"/>
        <v>58</v>
      </c>
      <c r="L5214">
        <v>1957</v>
      </c>
      <c r="M5214">
        <v>113</v>
      </c>
      <c r="N5214" t="s">
        <v>7380</v>
      </c>
      <c r="O5214" t="s">
        <v>7438</v>
      </c>
      <c r="P5214" t="s">
        <v>17</v>
      </c>
      <c r="Q5214" t="s">
        <v>17</v>
      </c>
    </row>
    <row r="5215" spans="1:17" x14ac:dyDescent="0.25">
      <c r="A5215" t="s">
        <v>58</v>
      </c>
      <c r="B5215" t="s">
        <v>7441</v>
      </c>
      <c r="C5215" t="s">
        <v>344</v>
      </c>
      <c r="D5215" t="s">
        <v>69</v>
      </c>
      <c r="E5215" t="s">
        <v>17</v>
      </c>
      <c r="F5215" t="str">
        <f t="shared" si="162"/>
        <v>Active TMD Voter</v>
      </c>
      <c r="H5215" t="b">
        <v>1</v>
      </c>
      <c r="I5215" t="b">
        <v>1</v>
      </c>
      <c r="K5215" s="5">
        <f t="shared" ca="1" si="163"/>
        <v>58</v>
      </c>
      <c r="L5215">
        <v>1957</v>
      </c>
      <c r="M5215">
        <v>614</v>
      </c>
      <c r="N5215" t="s">
        <v>7380</v>
      </c>
      <c r="O5215" t="s">
        <v>7390</v>
      </c>
      <c r="P5215" t="s">
        <v>41</v>
      </c>
      <c r="Q5215" t="s">
        <v>42</v>
      </c>
    </row>
    <row r="5216" spans="1:17" x14ac:dyDescent="0.25">
      <c r="A5216" t="s">
        <v>58</v>
      </c>
      <c r="B5216" t="s">
        <v>6661</v>
      </c>
      <c r="C5216" t="s">
        <v>1660</v>
      </c>
      <c r="D5216" t="s">
        <v>17</v>
      </c>
      <c r="E5216" t="s">
        <v>17</v>
      </c>
      <c r="F5216" t="str">
        <f t="shared" si="162"/>
        <v>NonTMDVoter</v>
      </c>
      <c r="H5216" t="b">
        <v>0</v>
      </c>
      <c r="I5216" t="b">
        <v>0</v>
      </c>
      <c r="K5216" s="5">
        <f t="shared" ca="1" si="163"/>
        <v>58</v>
      </c>
      <c r="L5216">
        <v>1957</v>
      </c>
      <c r="M5216">
        <v>561</v>
      </c>
      <c r="N5216" t="s">
        <v>7380</v>
      </c>
      <c r="O5216" t="s">
        <v>7396</v>
      </c>
      <c r="P5216" t="s">
        <v>17</v>
      </c>
      <c r="Q5216" t="s">
        <v>17</v>
      </c>
    </row>
    <row r="5217" spans="1:17" x14ac:dyDescent="0.25">
      <c r="A5217" t="s">
        <v>58</v>
      </c>
      <c r="B5217" t="s">
        <v>7442</v>
      </c>
      <c r="C5217" t="s">
        <v>7387</v>
      </c>
      <c r="D5217" t="s">
        <v>7443</v>
      </c>
      <c r="E5217" t="s">
        <v>17</v>
      </c>
      <c r="F5217" t="str">
        <f t="shared" si="162"/>
        <v>NonTMDVoter</v>
      </c>
      <c r="H5217" t="b">
        <v>0</v>
      </c>
      <c r="I5217" t="b">
        <v>0</v>
      </c>
      <c r="K5217" s="5">
        <f t="shared" ca="1" si="163"/>
        <v>59</v>
      </c>
      <c r="L5217">
        <v>1956</v>
      </c>
      <c r="M5217">
        <v>482</v>
      </c>
      <c r="N5217" t="s">
        <v>7380</v>
      </c>
      <c r="O5217" t="s">
        <v>7388</v>
      </c>
      <c r="P5217" t="s">
        <v>17</v>
      </c>
      <c r="Q5217" t="s">
        <v>17</v>
      </c>
    </row>
    <row r="5218" spans="1:17" x14ac:dyDescent="0.25">
      <c r="A5218" t="s">
        <v>58</v>
      </c>
      <c r="B5218" t="s">
        <v>7444</v>
      </c>
      <c r="C5218" t="s">
        <v>7387</v>
      </c>
      <c r="D5218" t="s">
        <v>33</v>
      </c>
      <c r="E5218" t="s">
        <v>17</v>
      </c>
      <c r="F5218" t="str">
        <f t="shared" si="162"/>
        <v>NonTMDVoter</v>
      </c>
      <c r="H5218" t="b">
        <v>0</v>
      </c>
      <c r="I5218" t="b">
        <v>0</v>
      </c>
      <c r="K5218" s="5">
        <f t="shared" ca="1" si="163"/>
        <v>59</v>
      </c>
      <c r="L5218">
        <v>1956</v>
      </c>
      <c r="M5218">
        <v>482</v>
      </c>
      <c r="N5218" t="s">
        <v>7380</v>
      </c>
      <c r="O5218" t="s">
        <v>7388</v>
      </c>
      <c r="P5218" t="s">
        <v>17</v>
      </c>
      <c r="Q5218" t="s">
        <v>17</v>
      </c>
    </row>
    <row r="5219" spans="1:17" x14ac:dyDescent="0.25">
      <c r="A5219" t="s">
        <v>58</v>
      </c>
      <c r="B5219" t="s">
        <v>560</v>
      </c>
      <c r="C5219" t="s">
        <v>6332</v>
      </c>
      <c r="D5219" t="s">
        <v>37</v>
      </c>
      <c r="E5219" t="s">
        <v>17</v>
      </c>
      <c r="F5219" t="str">
        <f t="shared" si="162"/>
        <v>Skipped 2013</v>
      </c>
      <c r="H5219" t="b">
        <v>1</v>
      </c>
      <c r="I5219" t="b">
        <v>0</v>
      </c>
      <c r="K5219" s="5">
        <f t="shared" ca="1" si="163"/>
        <v>59</v>
      </c>
      <c r="L5219">
        <v>1956</v>
      </c>
      <c r="M5219">
        <v>376</v>
      </c>
      <c r="N5219" t="s">
        <v>7380</v>
      </c>
      <c r="O5219" t="s">
        <v>7383</v>
      </c>
      <c r="P5219" t="s">
        <v>41</v>
      </c>
      <c r="Q5219" t="s">
        <v>42</v>
      </c>
    </row>
    <row r="5220" spans="1:17" x14ac:dyDescent="0.25">
      <c r="A5220" t="s">
        <v>58</v>
      </c>
      <c r="B5220" t="s">
        <v>7445</v>
      </c>
      <c r="C5220" t="s">
        <v>400</v>
      </c>
      <c r="D5220" t="s">
        <v>37</v>
      </c>
      <c r="F5220" t="str">
        <f t="shared" si="162"/>
        <v>NonTMDVoter</v>
      </c>
      <c r="G5220" t="s">
        <v>95</v>
      </c>
      <c r="K5220" s="5">
        <f t="shared" ca="1" si="163"/>
        <v>60</v>
      </c>
      <c r="L5220" t="s">
        <v>3642</v>
      </c>
      <c r="M5220">
        <v>165</v>
      </c>
      <c r="N5220" t="s">
        <v>7380</v>
      </c>
      <c r="O5220" t="s">
        <v>7446</v>
      </c>
    </row>
    <row r="5221" spans="1:17" x14ac:dyDescent="0.25">
      <c r="A5221" t="s">
        <v>58</v>
      </c>
      <c r="B5221" t="s">
        <v>841</v>
      </c>
      <c r="C5221" t="s">
        <v>7422</v>
      </c>
      <c r="D5221" t="s">
        <v>463</v>
      </c>
      <c r="E5221" t="s">
        <v>17</v>
      </c>
      <c r="F5221" t="str">
        <f t="shared" si="162"/>
        <v>NonTMDVoter</v>
      </c>
      <c r="H5221" t="b">
        <v>0</v>
      </c>
      <c r="I5221" t="b">
        <v>0</v>
      </c>
      <c r="K5221" s="5">
        <f t="shared" ca="1" si="163"/>
        <v>60</v>
      </c>
      <c r="L5221">
        <v>1955</v>
      </c>
      <c r="M5221">
        <v>194</v>
      </c>
      <c r="N5221" t="s">
        <v>7380</v>
      </c>
      <c r="O5221" t="s">
        <v>7423</v>
      </c>
      <c r="P5221" t="s">
        <v>17</v>
      </c>
      <c r="Q5221" t="s">
        <v>17</v>
      </c>
    </row>
    <row r="5222" spans="1:17" x14ac:dyDescent="0.25">
      <c r="A5222" t="s">
        <v>58</v>
      </c>
      <c r="B5222" t="s">
        <v>6696</v>
      </c>
      <c r="C5222" t="s">
        <v>7447</v>
      </c>
      <c r="D5222" t="s">
        <v>1006</v>
      </c>
      <c r="E5222" t="s">
        <v>17</v>
      </c>
      <c r="F5222" t="str">
        <f t="shared" si="162"/>
        <v>NonTMDVoter</v>
      </c>
      <c r="H5222" t="b">
        <v>0</v>
      </c>
      <c r="I5222" t="b">
        <v>0</v>
      </c>
      <c r="K5222" s="5">
        <f t="shared" ca="1" si="163"/>
        <v>61</v>
      </c>
      <c r="L5222">
        <v>1954</v>
      </c>
      <c r="M5222">
        <v>363</v>
      </c>
      <c r="N5222" t="s">
        <v>7380</v>
      </c>
      <c r="O5222" t="s">
        <v>7393</v>
      </c>
      <c r="P5222" t="s">
        <v>17</v>
      </c>
      <c r="Q5222" t="s">
        <v>17</v>
      </c>
    </row>
    <row r="5223" spans="1:17" x14ac:dyDescent="0.25">
      <c r="A5223" t="s">
        <v>58</v>
      </c>
      <c r="B5223" t="s">
        <v>7448</v>
      </c>
      <c r="C5223" t="s">
        <v>7449</v>
      </c>
      <c r="D5223" t="s">
        <v>139</v>
      </c>
      <c r="E5223" t="s">
        <v>17</v>
      </c>
      <c r="F5223" t="str">
        <f t="shared" si="162"/>
        <v>Active TMD Voter</v>
      </c>
      <c r="H5223" t="b">
        <v>1</v>
      </c>
      <c r="I5223" t="b">
        <v>1</v>
      </c>
      <c r="K5223" s="5">
        <f t="shared" ca="1" si="163"/>
        <v>62</v>
      </c>
      <c r="L5223">
        <v>1953</v>
      </c>
      <c r="M5223">
        <v>263</v>
      </c>
      <c r="N5223" t="s">
        <v>7380</v>
      </c>
      <c r="O5223" t="s">
        <v>7450</v>
      </c>
      <c r="P5223" t="s">
        <v>41</v>
      </c>
      <c r="Q5223" t="s">
        <v>42</v>
      </c>
    </row>
    <row r="5224" spans="1:17" x14ac:dyDescent="0.25">
      <c r="A5224" t="s">
        <v>58</v>
      </c>
      <c r="B5224" t="s">
        <v>2813</v>
      </c>
      <c r="C5224" t="s">
        <v>7447</v>
      </c>
      <c r="D5224" t="s">
        <v>45</v>
      </c>
      <c r="E5224" t="s">
        <v>17</v>
      </c>
      <c r="F5224" t="str">
        <f t="shared" si="162"/>
        <v>Skipped 2014</v>
      </c>
      <c r="H5224" t="b">
        <v>0</v>
      </c>
      <c r="I5224" t="b">
        <v>1</v>
      </c>
      <c r="K5224" s="5">
        <f t="shared" ca="1" si="163"/>
        <v>63</v>
      </c>
      <c r="L5224">
        <v>1952</v>
      </c>
      <c r="M5224">
        <v>363</v>
      </c>
      <c r="N5224" t="s">
        <v>7380</v>
      </c>
      <c r="O5224" t="s">
        <v>7393</v>
      </c>
      <c r="P5224" t="s">
        <v>17</v>
      </c>
      <c r="Q5224" t="s">
        <v>17</v>
      </c>
    </row>
    <row r="5225" spans="1:17" x14ac:dyDescent="0.25">
      <c r="A5225" t="s">
        <v>58</v>
      </c>
      <c r="B5225" t="s">
        <v>1051</v>
      </c>
      <c r="C5225" t="s">
        <v>168</v>
      </c>
      <c r="D5225" t="s">
        <v>229</v>
      </c>
      <c r="E5225" t="s">
        <v>17</v>
      </c>
      <c r="F5225" t="str">
        <f t="shared" si="162"/>
        <v>Unknown</v>
      </c>
      <c r="H5225" t="b">
        <v>1</v>
      </c>
      <c r="I5225" t="s">
        <v>196</v>
      </c>
      <c r="K5225" s="5">
        <f t="shared" ca="1" si="163"/>
        <v>63</v>
      </c>
      <c r="L5225">
        <v>1952</v>
      </c>
      <c r="M5225">
        <v>601</v>
      </c>
      <c r="N5225" t="s">
        <v>7380</v>
      </c>
      <c r="O5225" t="s">
        <v>7451</v>
      </c>
      <c r="P5225" t="s">
        <v>41</v>
      </c>
      <c r="Q5225" t="s">
        <v>42</v>
      </c>
    </row>
    <row r="5226" spans="1:17" x14ac:dyDescent="0.25">
      <c r="A5226" t="s">
        <v>58</v>
      </c>
      <c r="B5226" t="s">
        <v>5917</v>
      </c>
      <c r="C5226" t="s">
        <v>7408</v>
      </c>
      <c r="D5226" t="s">
        <v>17</v>
      </c>
      <c r="E5226" t="s">
        <v>17</v>
      </c>
      <c r="F5226" t="str">
        <f t="shared" si="162"/>
        <v>Skipped 2014</v>
      </c>
      <c r="H5226" t="b">
        <v>0</v>
      </c>
      <c r="I5226" t="b">
        <v>1</v>
      </c>
      <c r="K5226" s="5">
        <f t="shared" ca="1" si="163"/>
        <v>65</v>
      </c>
      <c r="L5226">
        <v>1950</v>
      </c>
      <c r="M5226">
        <v>497</v>
      </c>
      <c r="N5226" t="s">
        <v>7380</v>
      </c>
      <c r="O5226" t="s">
        <v>7409</v>
      </c>
      <c r="P5226" t="s">
        <v>17</v>
      </c>
      <c r="Q5226" t="s">
        <v>17</v>
      </c>
    </row>
    <row r="5227" spans="1:17" x14ac:dyDescent="0.25">
      <c r="A5227" t="s">
        <v>58</v>
      </c>
      <c r="B5227" t="s">
        <v>5917</v>
      </c>
      <c r="C5227" t="s">
        <v>7452</v>
      </c>
      <c r="D5227" t="s">
        <v>3680</v>
      </c>
      <c r="E5227" t="s">
        <v>17</v>
      </c>
      <c r="F5227" t="str">
        <f t="shared" si="162"/>
        <v>Skipped 2014</v>
      </c>
      <c r="H5227" t="b">
        <v>0</v>
      </c>
      <c r="I5227" t="b">
        <v>1</v>
      </c>
      <c r="K5227" s="5">
        <f t="shared" ca="1" si="163"/>
        <v>65</v>
      </c>
      <c r="L5227">
        <v>1950</v>
      </c>
      <c r="M5227">
        <v>497</v>
      </c>
      <c r="N5227" t="s">
        <v>7380</v>
      </c>
      <c r="O5227" t="s">
        <v>7409</v>
      </c>
      <c r="P5227" t="s">
        <v>17</v>
      </c>
      <c r="Q5227" t="s">
        <v>17</v>
      </c>
    </row>
    <row r="5228" spans="1:17" x14ac:dyDescent="0.25">
      <c r="A5228" t="s">
        <v>58</v>
      </c>
      <c r="B5228" t="s">
        <v>7453</v>
      </c>
      <c r="C5228" t="s">
        <v>6332</v>
      </c>
      <c r="D5228" t="s">
        <v>222</v>
      </c>
      <c r="E5228" t="s">
        <v>17</v>
      </c>
      <c r="F5228" t="str">
        <f t="shared" si="162"/>
        <v>Active TMD Voter</v>
      </c>
      <c r="H5228" t="b">
        <v>1</v>
      </c>
      <c r="I5228" t="b">
        <v>1</v>
      </c>
      <c r="K5228" s="5">
        <f t="shared" ca="1" si="163"/>
        <v>65</v>
      </c>
      <c r="L5228">
        <v>1950</v>
      </c>
      <c r="M5228">
        <v>376</v>
      </c>
      <c r="N5228" t="s">
        <v>7380</v>
      </c>
      <c r="O5228" t="s">
        <v>7383</v>
      </c>
      <c r="P5228" t="s">
        <v>41</v>
      </c>
      <c r="Q5228" t="s">
        <v>42</v>
      </c>
    </row>
    <row r="5229" spans="1:17" x14ac:dyDescent="0.25">
      <c r="A5229" t="s">
        <v>58</v>
      </c>
      <c r="B5229" t="s">
        <v>168</v>
      </c>
      <c r="C5229" t="s">
        <v>7454</v>
      </c>
      <c r="D5229" t="s">
        <v>76</v>
      </c>
      <c r="E5229" t="s">
        <v>17</v>
      </c>
      <c r="F5229" t="str">
        <f t="shared" si="162"/>
        <v>NonTMDVoter</v>
      </c>
      <c r="H5229" t="b">
        <v>0</v>
      </c>
      <c r="I5229" t="b">
        <v>0</v>
      </c>
      <c r="K5229" s="5">
        <f t="shared" ca="1" si="163"/>
        <v>65</v>
      </c>
      <c r="L5229">
        <v>1950</v>
      </c>
      <c r="M5229">
        <v>542</v>
      </c>
      <c r="N5229" t="s">
        <v>7380</v>
      </c>
      <c r="O5229" t="s">
        <v>7455</v>
      </c>
      <c r="P5229" t="s">
        <v>17</v>
      </c>
      <c r="Q5229" t="s">
        <v>17</v>
      </c>
    </row>
    <row r="5230" spans="1:17" x14ac:dyDescent="0.25">
      <c r="A5230" t="s">
        <v>58</v>
      </c>
      <c r="B5230" t="s">
        <v>7456</v>
      </c>
      <c r="C5230" t="s">
        <v>7449</v>
      </c>
      <c r="D5230" t="s">
        <v>25</v>
      </c>
      <c r="E5230" t="s">
        <v>17</v>
      </c>
      <c r="F5230" t="str">
        <f t="shared" si="162"/>
        <v>Active TMD Voter</v>
      </c>
      <c r="H5230" t="b">
        <v>1</v>
      </c>
      <c r="I5230" t="b">
        <v>1</v>
      </c>
      <c r="K5230" s="5">
        <f t="shared" ca="1" si="163"/>
        <v>66</v>
      </c>
      <c r="L5230">
        <v>1949</v>
      </c>
      <c r="M5230">
        <v>263</v>
      </c>
      <c r="N5230" t="s">
        <v>7380</v>
      </c>
      <c r="O5230" t="s">
        <v>7450</v>
      </c>
      <c r="P5230" t="s">
        <v>41</v>
      </c>
      <c r="Q5230" t="s">
        <v>42</v>
      </c>
    </row>
    <row r="5231" spans="1:17" x14ac:dyDescent="0.25">
      <c r="A5231" t="s">
        <v>58</v>
      </c>
      <c r="B5231" t="s">
        <v>5247</v>
      </c>
      <c r="C5231" t="s">
        <v>1678</v>
      </c>
      <c r="D5231" t="s">
        <v>22</v>
      </c>
      <c r="F5231" t="str">
        <f t="shared" si="162"/>
        <v>NonTMDVoter</v>
      </c>
      <c r="G5231" t="s">
        <v>95</v>
      </c>
      <c r="K5231" s="5">
        <f t="shared" ca="1" si="163"/>
        <v>66</v>
      </c>
      <c r="L5231" t="s">
        <v>2029</v>
      </c>
      <c r="M5231">
        <v>539</v>
      </c>
      <c r="N5231" t="s">
        <v>7380</v>
      </c>
      <c r="O5231" t="s">
        <v>7400</v>
      </c>
    </row>
    <row r="5232" spans="1:17" x14ac:dyDescent="0.25">
      <c r="A5232" t="s">
        <v>58</v>
      </c>
      <c r="B5232" t="s">
        <v>6744</v>
      </c>
      <c r="C5232" t="s">
        <v>7457</v>
      </c>
      <c r="D5232" t="s">
        <v>65</v>
      </c>
      <c r="E5232" t="s">
        <v>17</v>
      </c>
      <c r="F5232" t="str">
        <f t="shared" si="162"/>
        <v>NonTMDVoter</v>
      </c>
      <c r="H5232" t="b">
        <v>0</v>
      </c>
      <c r="I5232" t="b">
        <v>0</v>
      </c>
      <c r="K5232" s="5">
        <f t="shared" ca="1" si="163"/>
        <v>66</v>
      </c>
      <c r="L5232">
        <v>1949</v>
      </c>
      <c r="M5232">
        <v>542</v>
      </c>
      <c r="N5232" t="s">
        <v>7380</v>
      </c>
      <c r="O5232" t="s">
        <v>7455</v>
      </c>
      <c r="P5232" t="s">
        <v>17</v>
      </c>
      <c r="Q5232" t="s">
        <v>17</v>
      </c>
    </row>
    <row r="5233" spans="1:17" x14ac:dyDescent="0.25">
      <c r="A5233" t="s">
        <v>58</v>
      </c>
      <c r="B5233" t="s">
        <v>3514</v>
      </c>
      <c r="C5233" t="s">
        <v>297</v>
      </c>
      <c r="D5233" t="s">
        <v>267</v>
      </c>
      <c r="E5233" t="s">
        <v>17</v>
      </c>
      <c r="F5233" t="str">
        <f t="shared" si="162"/>
        <v>Skipped 2014</v>
      </c>
      <c r="H5233" t="b">
        <v>0</v>
      </c>
      <c r="I5233" t="b">
        <v>1</v>
      </c>
      <c r="K5233" s="5">
        <f t="shared" ca="1" si="163"/>
        <v>68</v>
      </c>
      <c r="L5233">
        <v>1947</v>
      </c>
      <c r="M5233">
        <v>619</v>
      </c>
      <c r="N5233" t="s">
        <v>7380</v>
      </c>
      <c r="O5233" t="s">
        <v>7406</v>
      </c>
      <c r="P5233" t="s">
        <v>17</v>
      </c>
      <c r="Q5233" t="s">
        <v>17</v>
      </c>
    </row>
    <row r="5234" spans="1:17" x14ac:dyDescent="0.25">
      <c r="A5234" t="s">
        <v>58</v>
      </c>
      <c r="B5234" t="s">
        <v>7458</v>
      </c>
      <c r="C5234" t="s">
        <v>168</v>
      </c>
      <c r="D5234" t="s">
        <v>105</v>
      </c>
      <c r="E5234" t="s">
        <v>17</v>
      </c>
      <c r="F5234" t="str">
        <f t="shared" si="162"/>
        <v>Unknown</v>
      </c>
      <c r="H5234" t="b">
        <v>1</v>
      </c>
      <c r="I5234" t="s">
        <v>196</v>
      </c>
      <c r="K5234" s="5">
        <f t="shared" ca="1" si="163"/>
        <v>68</v>
      </c>
      <c r="L5234">
        <v>1947</v>
      </c>
      <c r="M5234">
        <v>601</v>
      </c>
      <c r="N5234" t="s">
        <v>7380</v>
      </c>
      <c r="O5234" t="s">
        <v>7451</v>
      </c>
      <c r="P5234" t="s">
        <v>41</v>
      </c>
      <c r="Q5234" t="s">
        <v>42</v>
      </c>
    </row>
    <row r="5235" spans="1:17" x14ac:dyDescent="0.25">
      <c r="A5235" t="s">
        <v>58</v>
      </c>
      <c r="B5235" t="s">
        <v>580</v>
      </c>
      <c r="C5235" t="s">
        <v>846</v>
      </c>
      <c r="D5235" t="s">
        <v>17</v>
      </c>
      <c r="E5235" t="s">
        <v>17</v>
      </c>
      <c r="F5235" t="str">
        <f t="shared" si="162"/>
        <v>NonTMDVoter</v>
      </c>
      <c r="H5235" t="b">
        <v>0</v>
      </c>
      <c r="I5235" t="b">
        <v>0</v>
      </c>
      <c r="K5235" s="5">
        <f t="shared" ca="1" si="163"/>
        <v>68</v>
      </c>
      <c r="L5235">
        <v>1947</v>
      </c>
      <c r="M5235">
        <v>130</v>
      </c>
      <c r="N5235" t="s">
        <v>7380</v>
      </c>
      <c r="O5235" t="s">
        <v>7459</v>
      </c>
      <c r="P5235" t="s">
        <v>17</v>
      </c>
      <c r="Q5235" t="s">
        <v>17</v>
      </c>
    </row>
    <row r="5236" spans="1:17" x14ac:dyDescent="0.25">
      <c r="A5236" t="s">
        <v>58</v>
      </c>
      <c r="B5236" t="s">
        <v>580</v>
      </c>
      <c r="C5236" t="s">
        <v>846</v>
      </c>
      <c r="D5236" t="s">
        <v>33</v>
      </c>
      <c r="E5236" t="s">
        <v>150</v>
      </c>
      <c r="F5236" t="str">
        <f t="shared" si="162"/>
        <v>NonTMDVoter</v>
      </c>
      <c r="H5236" t="b">
        <v>0</v>
      </c>
      <c r="I5236" t="b">
        <v>0</v>
      </c>
      <c r="K5236" s="5">
        <f t="shared" ca="1" si="163"/>
        <v>68</v>
      </c>
      <c r="L5236">
        <v>1947</v>
      </c>
      <c r="M5236">
        <v>130</v>
      </c>
      <c r="N5236" t="s">
        <v>7380</v>
      </c>
      <c r="O5236" t="s">
        <v>7459</v>
      </c>
      <c r="P5236" t="s">
        <v>17</v>
      </c>
      <c r="Q5236" t="s">
        <v>17</v>
      </c>
    </row>
    <row r="5237" spans="1:17" x14ac:dyDescent="0.25">
      <c r="A5237" t="s">
        <v>58</v>
      </c>
      <c r="B5237" t="s">
        <v>1788</v>
      </c>
      <c r="C5237" t="s">
        <v>571</v>
      </c>
      <c r="D5237" t="s">
        <v>65</v>
      </c>
      <c r="E5237" t="s">
        <v>17</v>
      </c>
      <c r="F5237" t="str">
        <f t="shared" si="162"/>
        <v>Skipped 2013</v>
      </c>
      <c r="H5237" t="b">
        <v>1</v>
      </c>
      <c r="I5237" t="b">
        <v>0</v>
      </c>
      <c r="K5237" s="5">
        <f t="shared" ca="1" si="163"/>
        <v>69</v>
      </c>
      <c r="L5237">
        <v>1946</v>
      </c>
      <c r="M5237">
        <v>580</v>
      </c>
      <c r="N5237" t="s">
        <v>7380</v>
      </c>
      <c r="O5237" t="s">
        <v>7460</v>
      </c>
      <c r="P5237" t="s">
        <v>41</v>
      </c>
      <c r="Q5237" t="s">
        <v>42</v>
      </c>
    </row>
    <row r="5238" spans="1:17" x14ac:dyDescent="0.25">
      <c r="A5238" t="s">
        <v>58</v>
      </c>
      <c r="B5238" t="s">
        <v>371</v>
      </c>
      <c r="C5238" t="s">
        <v>7128</v>
      </c>
      <c r="D5238" t="s">
        <v>102</v>
      </c>
      <c r="E5238" t="s">
        <v>150</v>
      </c>
      <c r="F5238" t="str">
        <f t="shared" si="162"/>
        <v>Skipped 2014</v>
      </c>
      <c r="H5238" t="b">
        <v>0</v>
      </c>
      <c r="I5238" t="b">
        <v>1</v>
      </c>
      <c r="K5238" s="5">
        <f t="shared" ca="1" si="163"/>
        <v>69</v>
      </c>
      <c r="L5238">
        <v>1946</v>
      </c>
      <c r="M5238">
        <v>596</v>
      </c>
      <c r="N5238" t="s">
        <v>7380</v>
      </c>
      <c r="O5238" t="s">
        <v>7461</v>
      </c>
      <c r="P5238" t="s">
        <v>17</v>
      </c>
      <c r="Q5238" t="s">
        <v>17</v>
      </c>
    </row>
    <row r="5239" spans="1:17" x14ac:dyDescent="0.25">
      <c r="A5239" t="s">
        <v>58</v>
      </c>
      <c r="B5239" t="s">
        <v>371</v>
      </c>
      <c r="C5239" t="s">
        <v>7128</v>
      </c>
      <c r="D5239" t="s">
        <v>124</v>
      </c>
      <c r="E5239" t="s">
        <v>17</v>
      </c>
      <c r="F5239" t="str">
        <f t="shared" si="162"/>
        <v>Active TMD Voter</v>
      </c>
      <c r="H5239" t="b">
        <v>1</v>
      </c>
      <c r="I5239" t="b">
        <v>1</v>
      </c>
      <c r="K5239" s="5">
        <f t="shared" ca="1" si="163"/>
        <v>69</v>
      </c>
      <c r="L5239">
        <v>1946</v>
      </c>
      <c r="M5239">
        <v>596</v>
      </c>
      <c r="N5239" t="s">
        <v>7380</v>
      </c>
      <c r="O5239" t="s">
        <v>7461</v>
      </c>
      <c r="P5239" t="s">
        <v>45</v>
      </c>
      <c r="Q5239" t="s">
        <v>46</v>
      </c>
    </row>
    <row r="5240" spans="1:17" x14ac:dyDescent="0.25">
      <c r="A5240" t="s">
        <v>58</v>
      </c>
      <c r="B5240" t="s">
        <v>7462</v>
      </c>
      <c r="C5240" t="s">
        <v>7463</v>
      </c>
      <c r="D5240" t="s">
        <v>22</v>
      </c>
      <c r="E5240" t="s">
        <v>17</v>
      </c>
      <c r="F5240" t="str">
        <f t="shared" si="162"/>
        <v>Active TMD Voter</v>
      </c>
      <c r="H5240" t="b">
        <v>1</v>
      </c>
      <c r="I5240" t="b">
        <v>1</v>
      </c>
      <c r="K5240" s="5">
        <f t="shared" ca="1" si="163"/>
        <v>69</v>
      </c>
      <c r="L5240">
        <v>1946</v>
      </c>
      <c r="M5240">
        <v>598</v>
      </c>
      <c r="N5240" t="s">
        <v>7380</v>
      </c>
      <c r="O5240" t="s">
        <v>7464</v>
      </c>
      <c r="P5240" t="s">
        <v>41</v>
      </c>
      <c r="Q5240" t="s">
        <v>42</v>
      </c>
    </row>
    <row r="5241" spans="1:17" x14ac:dyDescent="0.25">
      <c r="A5241" t="s">
        <v>58</v>
      </c>
      <c r="B5241" t="s">
        <v>3052</v>
      </c>
      <c r="C5241" t="s">
        <v>7465</v>
      </c>
      <c r="D5241" t="s">
        <v>44</v>
      </c>
      <c r="E5241" t="s">
        <v>17</v>
      </c>
      <c r="F5241" t="str">
        <f t="shared" si="162"/>
        <v>Active TMD Voter</v>
      </c>
      <c r="H5241" t="b">
        <v>1</v>
      </c>
      <c r="I5241" t="b">
        <v>1</v>
      </c>
      <c r="K5241" s="5">
        <f t="shared" ca="1" si="163"/>
        <v>70</v>
      </c>
      <c r="L5241">
        <v>1945</v>
      </c>
      <c r="M5241">
        <v>579</v>
      </c>
      <c r="N5241" t="s">
        <v>7380</v>
      </c>
      <c r="O5241" t="s">
        <v>7466</v>
      </c>
      <c r="P5241" t="s">
        <v>41</v>
      </c>
      <c r="Q5241" t="s">
        <v>42</v>
      </c>
    </row>
    <row r="5242" spans="1:17" x14ac:dyDescent="0.25">
      <c r="A5242" t="s">
        <v>58</v>
      </c>
      <c r="B5242" t="s">
        <v>6774</v>
      </c>
      <c r="C5242" t="s">
        <v>1509</v>
      </c>
      <c r="D5242" t="s">
        <v>127</v>
      </c>
      <c r="E5242" t="s">
        <v>17</v>
      </c>
      <c r="F5242" t="str">
        <f t="shared" si="162"/>
        <v>NonTMDVoter</v>
      </c>
      <c r="H5242" t="b">
        <v>0</v>
      </c>
      <c r="I5242" t="b">
        <v>0</v>
      </c>
      <c r="K5242" s="5">
        <f t="shared" ca="1" si="163"/>
        <v>70</v>
      </c>
      <c r="L5242">
        <v>1945</v>
      </c>
      <c r="M5242">
        <v>458</v>
      </c>
      <c r="N5242" t="s">
        <v>7380</v>
      </c>
      <c r="O5242" t="s">
        <v>7467</v>
      </c>
      <c r="P5242" t="s">
        <v>17</v>
      </c>
      <c r="Q5242" t="s">
        <v>17</v>
      </c>
    </row>
    <row r="5243" spans="1:17" x14ac:dyDescent="0.25">
      <c r="A5243" t="s">
        <v>58</v>
      </c>
      <c r="B5243" t="s">
        <v>975</v>
      </c>
      <c r="C5243" t="s">
        <v>1509</v>
      </c>
      <c r="D5243" t="s">
        <v>90</v>
      </c>
      <c r="E5243" t="s">
        <v>17</v>
      </c>
      <c r="F5243" t="str">
        <f t="shared" si="162"/>
        <v>Active TMD Voter</v>
      </c>
      <c r="H5243" t="b">
        <v>1</v>
      </c>
      <c r="I5243" t="b">
        <v>1</v>
      </c>
      <c r="K5243" s="5">
        <f t="shared" ca="1" si="163"/>
        <v>71</v>
      </c>
      <c r="L5243">
        <v>1944</v>
      </c>
      <c r="M5243">
        <v>458</v>
      </c>
      <c r="N5243" t="s">
        <v>7380</v>
      </c>
      <c r="O5243" t="s">
        <v>7467</v>
      </c>
      <c r="P5243" t="s">
        <v>41</v>
      </c>
      <c r="Q5243" t="s">
        <v>42</v>
      </c>
    </row>
    <row r="5244" spans="1:17" x14ac:dyDescent="0.25">
      <c r="A5244" t="s">
        <v>58</v>
      </c>
      <c r="B5244" t="s">
        <v>319</v>
      </c>
      <c r="C5244" t="s">
        <v>7468</v>
      </c>
      <c r="D5244" t="s">
        <v>65</v>
      </c>
      <c r="E5244" t="s">
        <v>17</v>
      </c>
      <c r="F5244" t="str">
        <f t="shared" si="162"/>
        <v>Active TMD Voter</v>
      </c>
      <c r="H5244" t="b">
        <v>1</v>
      </c>
      <c r="I5244" t="b">
        <v>1</v>
      </c>
      <c r="K5244" s="5">
        <f t="shared" ca="1" si="163"/>
        <v>71</v>
      </c>
      <c r="L5244">
        <v>1944</v>
      </c>
      <c r="M5244">
        <v>598</v>
      </c>
      <c r="N5244" t="s">
        <v>7380</v>
      </c>
      <c r="O5244" t="s">
        <v>7464</v>
      </c>
      <c r="P5244" t="s">
        <v>41</v>
      </c>
      <c r="Q5244" t="s">
        <v>42</v>
      </c>
    </row>
    <row r="5245" spans="1:17" x14ac:dyDescent="0.25">
      <c r="A5245" t="s">
        <v>58</v>
      </c>
      <c r="B5245" t="s">
        <v>1018</v>
      </c>
      <c r="C5245" t="s">
        <v>21</v>
      </c>
      <c r="D5245" t="s">
        <v>37</v>
      </c>
      <c r="E5245" t="s">
        <v>17</v>
      </c>
      <c r="F5245" t="str">
        <f t="shared" si="162"/>
        <v>NonTMDVoter</v>
      </c>
      <c r="H5245" t="b">
        <v>0</v>
      </c>
      <c r="I5245" t="b">
        <v>0</v>
      </c>
      <c r="K5245" s="5">
        <f t="shared" ca="1" si="163"/>
        <v>71</v>
      </c>
      <c r="L5245">
        <v>1944</v>
      </c>
      <c r="M5245">
        <v>499</v>
      </c>
      <c r="N5245" t="s">
        <v>7380</v>
      </c>
      <c r="O5245" t="s">
        <v>7469</v>
      </c>
      <c r="P5245" t="s">
        <v>17</v>
      </c>
      <c r="Q5245" t="s">
        <v>17</v>
      </c>
    </row>
    <row r="5246" spans="1:17" x14ac:dyDescent="0.25">
      <c r="A5246" t="s">
        <v>58</v>
      </c>
      <c r="B5246" t="s">
        <v>7470</v>
      </c>
      <c r="C5246" t="s">
        <v>1678</v>
      </c>
      <c r="D5246" t="s">
        <v>90</v>
      </c>
      <c r="F5246" t="str">
        <f t="shared" si="162"/>
        <v>NonTMDVoter</v>
      </c>
      <c r="G5246" t="s">
        <v>95</v>
      </c>
      <c r="K5246" s="5">
        <f t="shared" ca="1" si="163"/>
        <v>71</v>
      </c>
      <c r="L5246" t="s">
        <v>2430</v>
      </c>
      <c r="M5246">
        <v>539</v>
      </c>
      <c r="N5246" t="s">
        <v>7380</v>
      </c>
      <c r="O5246" t="s">
        <v>7400</v>
      </c>
    </row>
    <row r="5247" spans="1:17" x14ac:dyDescent="0.25">
      <c r="A5247" t="s">
        <v>58</v>
      </c>
      <c r="B5247" t="s">
        <v>4485</v>
      </c>
      <c r="C5247" t="s">
        <v>2369</v>
      </c>
      <c r="D5247" t="s">
        <v>16</v>
      </c>
      <c r="E5247" t="s">
        <v>17</v>
      </c>
      <c r="F5247" t="str">
        <f t="shared" si="162"/>
        <v>NonTMDVoter</v>
      </c>
      <c r="H5247" t="b">
        <v>0</v>
      </c>
      <c r="I5247" t="b">
        <v>0</v>
      </c>
      <c r="K5247" s="5">
        <f t="shared" ca="1" si="163"/>
        <v>71</v>
      </c>
      <c r="L5247">
        <v>1944</v>
      </c>
      <c r="M5247">
        <v>388</v>
      </c>
      <c r="N5247" t="s">
        <v>7380</v>
      </c>
      <c r="O5247" t="s">
        <v>7471</v>
      </c>
      <c r="P5247" t="s">
        <v>17</v>
      </c>
      <c r="Q5247" t="s">
        <v>17</v>
      </c>
    </row>
    <row r="5248" spans="1:17" x14ac:dyDescent="0.25">
      <c r="A5248" t="s">
        <v>58</v>
      </c>
      <c r="B5248" t="s">
        <v>7472</v>
      </c>
      <c r="C5248" t="s">
        <v>2369</v>
      </c>
      <c r="D5248" t="s">
        <v>33</v>
      </c>
      <c r="E5248" t="s">
        <v>17</v>
      </c>
      <c r="F5248" t="str">
        <f t="shared" si="162"/>
        <v>NonTMDVoter</v>
      </c>
      <c r="H5248" t="b">
        <v>0</v>
      </c>
      <c r="I5248" t="b">
        <v>0</v>
      </c>
      <c r="K5248" s="5">
        <f t="shared" ca="1" si="163"/>
        <v>71</v>
      </c>
      <c r="L5248">
        <v>1944</v>
      </c>
      <c r="M5248">
        <v>388</v>
      </c>
      <c r="N5248" t="s">
        <v>7380</v>
      </c>
      <c r="O5248" t="s">
        <v>7471</v>
      </c>
      <c r="P5248" t="s">
        <v>17</v>
      </c>
      <c r="Q5248" t="s">
        <v>17</v>
      </c>
    </row>
    <row r="5249" spans="1:17" x14ac:dyDescent="0.25">
      <c r="A5249" t="s">
        <v>58</v>
      </c>
      <c r="B5249" t="s">
        <v>5932</v>
      </c>
      <c r="C5249" t="s">
        <v>1683</v>
      </c>
      <c r="D5249" t="s">
        <v>33</v>
      </c>
      <c r="E5249" t="s">
        <v>17</v>
      </c>
      <c r="F5249" t="str">
        <f t="shared" si="162"/>
        <v>Active TMD Voter</v>
      </c>
      <c r="H5249" t="b">
        <v>1</v>
      </c>
      <c r="I5249" t="b">
        <v>1</v>
      </c>
      <c r="K5249" s="5">
        <f t="shared" ca="1" si="163"/>
        <v>72</v>
      </c>
      <c r="L5249">
        <v>1943</v>
      </c>
      <c r="M5249">
        <v>639</v>
      </c>
      <c r="N5249" t="s">
        <v>7380</v>
      </c>
      <c r="O5249" t="s">
        <v>7473</v>
      </c>
      <c r="P5249" t="s">
        <v>45</v>
      </c>
      <c r="Q5249" t="s">
        <v>46</v>
      </c>
    </row>
    <row r="5250" spans="1:17" x14ac:dyDescent="0.25">
      <c r="A5250" t="s">
        <v>58</v>
      </c>
      <c r="B5250" t="s">
        <v>7474</v>
      </c>
      <c r="C5250" t="s">
        <v>6989</v>
      </c>
      <c r="D5250" t="s">
        <v>17</v>
      </c>
      <c r="E5250" t="s">
        <v>17</v>
      </c>
      <c r="F5250" t="str">
        <f t="shared" si="162"/>
        <v>NonTMDVoter</v>
      </c>
      <c r="H5250" t="b">
        <v>0</v>
      </c>
      <c r="I5250" t="b">
        <v>0</v>
      </c>
      <c r="K5250" s="5">
        <f t="shared" ca="1" si="163"/>
        <v>72</v>
      </c>
      <c r="L5250">
        <v>1943</v>
      </c>
      <c r="M5250">
        <v>70</v>
      </c>
      <c r="N5250" t="s">
        <v>7380</v>
      </c>
      <c r="O5250" t="s">
        <v>7475</v>
      </c>
      <c r="P5250" t="s">
        <v>17</v>
      </c>
      <c r="Q5250" t="s">
        <v>17</v>
      </c>
    </row>
    <row r="5251" spans="1:17" x14ac:dyDescent="0.25">
      <c r="A5251" t="s">
        <v>58</v>
      </c>
      <c r="B5251" t="s">
        <v>1105</v>
      </c>
      <c r="C5251" t="s">
        <v>571</v>
      </c>
      <c r="D5251" t="s">
        <v>254</v>
      </c>
      <c r="E5251" t="s">
        <v>17</v>
      </c>
      <c r="F5251" t="str">
        <f t="shared" ref="F5251:F5314" si="164">IF(AND(H5251=FALSE,I5251=FALSE),"NonTMDVoter",IF(AND(H5251=TRUE,I5251=FALSE), "Skipped 2013",IF(AND(H5251=FALSE,I5251=TRUE),"Skipped 2014",IF(AND(H5251=TRUE,I5251=TRUE),"Active TMD Voter","Unknown"))))</f>
        <v>Skipped 2013</v>
      </c>
      <c r="H5251" t="b">
        <v>1</v>
      </c>
      <c r="I5251" t="b">
        <v>0</v>
      </c>
      <c r="K5251" s="5">
        <f t="shared" ref="K5251:K5314" ca="1" si="165">YEAR(TODAY())-L5251</f>
        <v>73</v>
      </c>
      <c r="L5251">
        <v>1942</v>
      </c>
      <c r="M5251">
        <v>580</v>
      </c>
      <c r="N5251" t="s">
        <v>7380</v>
      </c>
      <c r="O5251" t="s">
        <v>7460</v>
      </c>
      <c r="P5251" t="s">
        <v>41</v>
      </c>
      <c r="Q5251" t="s">
        <v>42</v>
      </c>
    </row>
    <row r="5252" spans="1:17" x14ac:dyDescent="0.25">
      <c r="A5252" t="s">
        <v>58</v>
      </c>
      <c r="B5252" t="s">
        <v>7476</v>
      </c>
      <c r="C5252" t="s">
        <v>963</v>
      </c>
      <c r="D5252" t="s">
        <v>53</v>
      </c>
      <c r="E5252" t="s">
        <v>17</v>
      </c>
      <c r="F5252" t="str">
        <f t="shared" si="164"/>
        <v>Active TMD Voter</v>
      </c>
      <c r="H5252" t="b">
        <v>1</v>
      </c>
      <c r="I5252" t="b">
        <v>1</v>
      </c>
      <c r="K5252" s="5">
        <f t="shared" ca="1" si="165"/>
        <v>73</v>
      </c>
      <c r="L5252">
        <v>1942</v>
      </c>
      <c r="M5252">
        <v>339</v>
      </c>
      <c r="N5252" t="s">
        <v>7380</v>
      </c>
      <c r="O5252" t="s">
        <v>7477</v>
      </c>
      <c r="P5252" t="s">
        <v>41</v>
      </c>
      <c r="Q5252" t="s">
        <v>42</v>
      </c>
    </row>
    <row r="5253" spans="1:17" x14ac:dyDescent="0.25">
      <c r="A5253" t="s">
        <v>58</v>
      </c>
      <c r="B5253" t="s">
        <v>977</v>
      </c>
      <c r="C5253" t="s">
        <v>7478</v>
      </c>
      <c r="D5253" t="s">
        <v>83</v>
      </c>
      <c r="E5253" t="s">
        <v>17</v>
      </c>
      <c r="F5253" t="str">
        <f t="shared" si="164"/>
        <v>Skipped 2014</v>
      </c>
      <c r="H5253" t="b">
        <v>0</v>
      </c>
      <c r="I5253" t="b">
        <v>1</v>
      </c>
      <c r="K5253" s="5">
        <f t="shared" ca="1" si="165"/>
        <v>73</v>
      </c>
      <c r="L5253">
        <v>1942</v>
      </c>
      <c r="M5253">
        <v>514</v>
      </c>
      <c r="N5253" t="s">
        <v>7380</v>
      </c>
      <c r="O5253" t="s">
        <v>7479</v>
      </c>
      <c r="P5253" t="s">
        <v>17</v>
      </c>
      <c r="Q5253" t="s">
        <v>17</v>
      </c>
    </row>
    <row r="5254" spans="1:17" x14ac:dyDescent="0.25">
      <c r="A5254" t="s">
        <v>58</v>
      </c>
      <c r="B5254" t="s">
        <v>1111</v>
      </c>
      <c r="C5254" t="s">
        <v>7480</v>
      </c>
      <c r="D5254" t="s">
        <v>222</v>
      </c>
      <c r="E5254" t="s">
        <v>17</v>
      </c>
      <c r="F5254" t="str">
        <f t="shared" si="164"/>
        <v>Skipped 2014</v>
      </c>
      <c r="H5254" t="b">
        <v>0</v>
      </c>
      <c r="I5254" t="b">
        <v>1</v>
      </c>
      <c r="K5254" s="5">
        <f t="shared" ca="1" si="165"/>
        <v>73</v>
      </c>
      <c r="L5254">
        <v>1942</v>
      </c>
      <c r="M5254">
        <v>632</v>
      </c>
      <c r="N5254" t="s">
        <v>7380</v>
      </c>
      <c r="O5254" t="s">
        <v>7481</v>
      </c>
      <c r="P5254" t="s">
        <v>17</v>
      </c>
      <c r="Q5254" t="s">
        <v>17</v>
      </c>
    </row>
    <row r="5255" spans="1:17" x14ac:dyDescent="0.25">
      <c r="A5255" t="s">
        <v>58</v>
      </c>
      <c r="B5255" t="s">
        <v>2451</v>
      </c>
      <c r="C5255" t="s">
        <v>963</v>
      </c>
      <c r="D5255" t="s">
        <v>178</v>
      </c>
      <c r="E5255" t="s">
        <v>17</v>
      </c>
      <c r="F5255" t="str">
        <f t="shared" si="164"/>
        <v>Active TMD Voter</v>
      </c>
      <c r="H5255" t="b">
        <v>1</v>
      </c>
      <c r="I5255" t="b">
        <v>1</v>
      </c>
      <c r="K5255" s="5">
        <f t="shared" ca="1" si="165"/>
        <v>74</v>
      </c>
      <c r="L5255">
        <v>1941</v>
      </c>
      <c r="M5255">
        <v>339</v>
      </c>
      <c r="N5255" t="s">
        <v>7380</v>
      </c>
      <c r="O5255" t="s">
        <v>7477</v>
      </c>
      <c r="P5255" t="s">
        <v>41</v>
      </c>
      <c r="Q5255" t="s">
        <v>42</v>
      </c>
    </row>
    <row r="5256" spans="1:17" x14ac:dyDescent="0.25">
      <c r="A5256" t="s">
        <v>58</v>
      </c>
      <c r="B5256" t="s">
        <v>979</v>
      </c>
      <c r="C5256" t="s">
        <v>7401</v>
      </c>
      <c r="D5256" t="s">
        <v>127</v>
      </c>
      <c r="E5256" t="s">
        <v>17</v>
      </c>
      <c r="F5256" t="str">
        <f t="shared" si="164"/>
        <v>NonTMDVoter</v>
      </c>
      <c r="H5256" t="b">
        <v>0</v>
      </c>
      <c r="I5256" t="b">
        <v>0</v>
      </c>
      <c r="K5256" s="5">
        <f t="shared" ca="1" si="165"/>
        <v>74</v>
      </c>
      <c r="L5256">
        <v>1941</v>
      </c>
      <c r="M5256">
        <v>577</v>
      </c>
      <c r="N5256" t="s">
        <v>7380</v>
      </c>
      <c r="O5256" t="s">
        <v>7482</v>
      </c>
      <c r="P5256" t="s">
        <v>17</v>
      </c>
      <c r="Q5256" t="s">
        <v>17</v>
      </c>
    </row>
    <row r="5257" spans="1:17" x14ac:dyDescent="0.25">
      <c r="A5257" t="s">
        <v>58</v>
      </c>
      <c r="B5257" t="s">
        <v>7483</v>
      </c>
      <c r="C5257" t="s">
        <v>1660</v>
      </c>
      <c r="D5257" t="s">
        <v>370</v>
      </c>
      <c r="E5257" t="s">
        <v>17</v>
      </c>
      <c r="F5257" t="str">
        <f t="shared" si="164"/>
        <v>Active TMD Voter</v>
      </c>
      <c r="H5257" t="b">
        <v>1</v>
      </c>
      <c r="I5257" t="b">
        <v>1</v>
      </c>
      <c r="K5257" s="5">
        <f t="shared" ca="1" si="165"/>
        <v>75</v>
      </c>
      <c r="L5257">
        <v>1940</v>
      </c>
      <c r="M5257">
        <v>560</v>
      </c>
      <c r="N5257" t="s">
        <v>7380</v>
      </c>
      <c r="O5257" t="s">
        <v>7484</v>
      </c>
      <c r="P5257" t="s">
        <v>41</v>
      </c>
      <c r="Q5257" t="s">
        <v>42</v>
      </c>
    </row>
    <row r="5258" spans="1:17" x14ac:dyDescent="0.25">
      <c r="A5258" t="s">
        <v>58</v>
      </c>
      <c r="B5258" t="s">
        <v>7485</v>
      </c>
      <c r="C5258" t="s">
        <v>206</v>
      </c>
      <c r="D5258" t="s">
        <v>53</v>
      </c>
      <c r="E5258" t="s">
        <v>17</v>
      </c>
      <c r="F5258" t="str">
        <f t="shared" si="164"/>
        <v>NonTMDVoter</v>
      </c>
      <c r="H5258" t="b">
        <v>0</v>
      </c>
      <c r="I5258" t="b">
        <v>0</v>
      </c>
      <c r="K5258" s="5">
        <f t="shared" ca="1" si="165"/>
        <v>75</v>
      </c>
      <c r="L5258">
        <v>1940</v>
      </c>
      <c r="M5258">
        <v>110</v>
      </c>
      <c r="N5258" t="s">
        <v>7380</v>
      </c>
      <c r="O5258" t="s">
        <v>7486</v>
      </c>
      <c r="P5258" t="s">
        <v>17</v>
      </c>
      <c r="Q5258" t="s">
        <v>17</v>
      </c>
    </row>
    <row r="5259" spans="1:17" x14ac:dyDescent="0.25">
      <c r="A5259" t="s">
        <v>58</v>
      </c>
      <c r="B5259" t="s">
        <v>7487</v>
      </c>
      <c r="C5259" t="s">
        <v>206</v>
      </c>
      <c r="D5259" t="s">
        <v>1910</v>
      </c>
      <c r="E5259" t="s">
        <v>17</v>
      </c>
      <c r="F5259" t="str">
        <f t="shared" si="164"/>
        <v>Active TMD Voter</v>
      </c>
      <c r="H5259" t="b">
        <v>1</v>
      </c>
      <c r="I5259" t="b">
        <v>1</v>
      </c>
      <c r="K5259" s="5">
        <f t="shared" ca="1" si="165"/>
        <v>76</v>
      </c>
      <c r="L5259">
        <v>1939</v>
      </c>
      <c r="M5259">
        <v>110</v>
      </c>
      <c r="N5259" t="s">
        <v>7380</v>
      </c>
      <c r="O5259" t="s">
        <v>7486</v>
      </c>
      <c r="P5259" t="s">
        <v>41</v>
      </c>
      <c r="Q5259" t="s">
        <v>42</v>
      </c>
    </row>
    <row r="5260" spans="1:17" x14ac:dyDescent="0.25">
      <c r="A5260" t="s">
        <v>58</v>
      </c>
      <c r="B5260" t="s">
        <v>7488</v>
      </c>
      <c r="C5260" t="s">
        <v>7401</v>
      </c>
      <c r="D5260" t="s">
        <v>893</v>
      </c>
      <c r="E5260" t="s">
        <v>17</v>
      </c>
      <c r="F5260" t="str">
        <f t="shared" si="164"/>
        <v>Skipped 2014</v>
      </c>
      <c r="H5260" t="b">
        <v>0</v>
      </c>
      <c r="I5260" t="b">
        <v>1</v>
      </c>
      <c r="K5260" s="5">
        <f t="shared" ca="1" si="165"/>
        <v>76</v>
      </c>
      <c r="L5260">
        <v>1939</v>
      </c>
      <c r="M5260">
        <v>577</v>
      </c>
      <c r="N5260" t="s">
        <v>7380</v>
      </c>
      <c r="O5260" t="s">
        <v>7482</v>
      </c>
      <c r="P5260" t="s">
        <v>17</v>
      </c>
      <c r="Q5260" t="s">
        <v>17</v>
      </c>
    </row>
    <row r="5261" spans="1:17" x14ac:dyDescent="0.25">
      <c r="A5261" t="s">
        <v>58</v>
      </c>
      <c r="B5261" t="s">
        <v>7489</v>
      </c>
      <c r="C5261" t="s">
        <v>6642</v>
      </c>
      <c r="D5261" t="s">
        <v>33</v>
      </c>
      <c r="E5261" t="s">
        <v>17</v>
      </c>
      <c r="F5261" t="str">
        <f t="shared" si="164"/>
        <v>NonTMDVoter</v>
      </c>
      <c r="H5261" t="b">
        <v>0</v>
      </c>
      <c r="I5261" t="b">
        <v>0</v>
      </c>
      <c r="K5261" s="5">
        <f t="shared" ca="1" si="165"/>
        <v>77</v>
      </c>
      <c r="L5261">
        <v>1938</v>
      </c>
      <c r="M5261">
        <v>410</v>
      </c>
      <c r="N5261" t="s">
        <v>7380</v>
      </c>
      <c r="O5261" t="s">
        <v>7490</v>
      </c>
      <c r="P5261" t="s">
        <v>17</v>
      </c>
      <c r="Q5261" t="s">
        <v>17</v>
      </c>
    </row>
    <row r="5262" spans="1:17" x14ac:dyDescent="0.25">
      <c r="A5262" t="s">
        <v>58</v>
      </c>
      <c r="B5262" t="s">
        <v>3401</v>
      </c>
      <c r="C5262" t="s">
        <v>6642</v>
      </c>
      <c r="D5262" t="s">
        <v>17</v>
      </c>
      <c r="E5262" t="s">
        <v>17</v>
      </c>
      <c r="F5262" t="str">
        <f t="shared" si="164"/>
        <v>NonTMDVoter</v>
      </c>
      <c r="H5262" t="b">
        <v>0</v>
      </c>
      <c r="I5262" t="b">
        <v>0</v>
      </c>
      <c r="K5262" s="5">
        <f t="shared" ca="1" si="165"/>
        <v>77</v>
      </c>
      <c r="L5262">
        <v>1938</v>
      </c>
      <c r="M5262">
        <v>410</v>
      </c>
      <c r="N5262" t="s">
        <v>7380</v>
      </c>
      <c r="O5262" t="s">
        <v>7490</v>
      </c>
      <c r="P5262" t="s">
        <v>17</v>
      </c>
      <c r="Q5262" t="s">
        <v>17</v>
      </c>
    </row>
    <row r="5263" spans="1:17" x14ac:dyDescent="0.25">
      <c r="A5263" t="s">
        <v>58</v>
      </c>
      <c r="B5263" t="s">
        <v>7491</v>
      </c>
      <c r="C5263" t="s">
        <v>7478</v>
      </c>
      <c r="D5263" t="s">
        <v>195</v>
      </c>
      <c r="E5263" t="s">
        <v>17</v>
      </c>
      <c r="F5263" t="str">
        <f t="shared" si="164"/>
        <v>Skipped 2014</v>
      </c>
      <c r="H5263" t="b">
        <v>0</v>
      </c>
      <c r="I5263" t="b">
        <v>1</v>
      </c>
      <c r="K5263" s="5">
        <f t="shared" ca="1" si="165"/>
        <v>78</v>
      </c>
      <c r="L5263">
        <v>1937</v>
      </c>
      <c r="M5263">
        <v>516</v>
      </c>
      <c r="N5263" t="s">
        <v>7380</v>
      </c>
      <c r="O5263" t="s">
        <v>7492</v>
      </c>
      <c r="P5263" t="s">
        <v>17</v>
      </c>
      <c r="Q5263" t="s">
        <v>17</v>
      </c>
    </row>
    <row r="5264" spans="1:17" x14ac:dyDescent="0.25">
      <c r="A5264" t="s">
        <v>58</v>
      </c>
      <c r="B5264" t="s">
        <v>3199</v>
      </c>
      <c r="C5264" t="s">
        <v>7493</v>
      </c>
      <c r="D5264" t="s">
        <v>16</v>
      </c>
      <c r="E5264" t="s">
        <v>17</v>
      </c>
      <c r="F5264" t="str">
        <f t="shared" si="164"/>
        <v>Skipped 2014</v>
      </c>
      <c r="H5264" t="b">
        <v>0</v>
      </c>
      <c r="I5264" t="b">
        <v>1</v>
      </c>
      <c r="K5264" s="5">
        <f t="shared" ca="1" si="165"/>
        <v>78</v>
      </c>
      <c r="L5264">
        <v>1937</v>
      </c>
      <c r="M5264">
        <v>516</v>
      </c>
      <c r="N5264" t="s">
        <v>7380</v>
      </c>
      <c r="O5264" t="s">
        <v>7492</v>
      </c>
      <c r="P5264" t="s">
        <v>17</v>
      </c>
      <c r="Q5264" t="s">
        <v>17</v>
      </c>
    </row>
    <row r="5265" spans="1:17" x14ac:dyDescent="0.25">
      <c r="A5265" t="s">
        <v>58</v>
      </c>
      <c r="B5265" t="s">
        <v>3199</v>
      </c>
      <c r="C5265" t="s">
        <v>7494</v>
      </c>
      <c r="D5265" t="s">
        <v>22</v>
      </c>
      <c r="E5265" t="s">
        <v>17</v>
      </c>
      <c r="F5265" t="str">
        <f t="shared" si="164"/>
        <v>Active TMD Voter</v>
      </c>
      <c r="H5265" t="b">
        <v>1</v>
      </c>
      <c r="I5265" t="b">
        <v>1</v>
      </c>
      <c r="K5265" s="5">
        <f t="shared" ca="1" si="165"/>
        <v>78</v>
      </c>
      <c r="L5265">
        <v>1937</v>
      </c>
      <c r="M5265">
        <v>599</v>
      </c>
      <c r="N5265" t="s">
        <v>7380</v>
      </c>
      <c r="O5265" t="s">
        <v>7495</v>
      </c>
      <c r="P5265" t="s">
        <v>41</v>
      </c>
      <c r="Q5265" t="s">
        <v>42</v>
      </c>
    </row>
    <row r="5266" spans="1:17" x14ac:dyDescent="0.25">
      <c r="A5266" t="s">
        <v>58</v>
      </c>
      <c r="B5266" t="s">
        <v>2322</v>
      </c>
      <c r="C5266" t="s">
        <v>7496</v>
      </c>
      <c r="D5266" t="s">
        <v>53</v>
      </c>
      <c r="E5266" t="s">
        <v>17</v>
      </c>
      <c r="F5266" t="str">
        <f t="shared" si="164"/>
        <v>Active TMD Voter</v>
      </c>
      <c r="H5266" t="b">
        <v>1</v>
      </c>
      <c r="I5266" t="b">
        <v>1</v>
      </c>
      <c r="K5266" s="5">
        <f t="shared" ca="1" si="165"/>
        <v>79</v>
      </c>
      <c r="L5266">
        <v>1936</v>
      </c>
      <c r="M5266">
        <v>519</v>
      </c>
      <c r="N5266" t="s">
        <v>7380</v>
      </c>
      <c r="O5266" t="s">
        <v>7497</v>
      </c>
      <c r="P5266" t="s">
        <v>41</v>
      </c>
      <c r="Q5266" t="s">
        <v>42</v>
      </c>
    </row>
    <row r="5267" spans="1:17" x14ac:dyDescent="0.25">
      <c r="A5267" t="s">
        <v>58</v>
      </c>
      <c r="B5267" t="s">
        <v>7498</v>
      </c>
      <c r="C5267" t="s">
        <v>7499</v>
      </c>
      <c r="D5267" t="s">
        <v>25</v>
      </c>
      <c r="E5267" t="s">
        <v>17</v>
      </c>
      <c r="F5267" t="str">
        <f t="shared" si="164"/>
        <v>Active TMD Voter</v>
      </c>
      <c r="H5267" t="b">
        <v>1</v>
      </c>
      <c r="I5267" t="b">
        <v>1</v>
      </c>
      <c r="K5267" s="5">
        <f t="shared" ca="1" si="165"/>
        <v>80</v>
      </c>
      <c r="L5267">
        <v>1935</v>
      </c>
      <c r="M5267">
        <v>519</v>
      </c>
      <c r="N5267" t="s">
        <v>7380</v>
      </c>
      <c r="O5267" t="s">
        <v>7497</v>
      </c>
      <c r="P5267" t="s">
        <v>41</v>
      </c>
      <c r="Q5267" t="s">
        <v>42</v>
      </c>
    </row>
    <row r="5268" spans="1:17" x14ac:dyDescent="0.25">
      <c r="A5268" t="s">
        <v>58</v>
      </c>
      <c r="B5268" t="s">
        <v>7500</v>
      </c>
      <c r="C5268" t="s">
        <v>403</v>
      </c>
      <c r="D5268" t="s">
        <v>17</v>
      </c>
      <c r="E5268" t="s">
        <v>17</v>
      </c>
      <c r="F5268" t="str">
        <f t="shared" si="164"/>
        <v>Active TMD Voter</v>
      </c>
      <c r="H5268" t="b">
        <v>1</v>
      </c>
      <c r="I5268" t="b">
        <v>1</v>
      </c>
      <c r="K5268" s="5">
        <f t="shared" ca="1" si="165"/>
        <v>80</v>
      </c>
      <c r="L5268">
        <v>1935</v>
      </c>
      <c r="M5268">
        <v>579</v>
      </c>
      <c r="N5268" t="s">
        <v>7380</v>
      </c>
      <c r="O5268" t="s">
        <v>7466</v>
      </c>
      <c r="P5268" t="s">
        <v>41</v>
      </c>
      <c r="Q5268" t="s">
        <v>42</v>
      </c>
    </row>
    <row r="5269" spans="1:17" x14ac:dyDescent="0.25">
      <c r="A5269" t="s">
        <v>58</v>
      </c>
      <c r="B5269" t="s">
        <v>7501</v>
      </c>
      <c r="C5269" t="s">
        <v>1731</v>
      </c>
      <c r="D5269" t="s">
        <v>17</v>
      </c>
      <c r="E5269" t="s">
        <v>150</v>
      </c>
      <c r="F5269" t="str">
        <f t="shared" si="164"/>
        <v>NonTMDVoter</v>
      </c>
      <c r="H5269" t="b">
        <v>0</v>
      </c>
      <c r="I5269" t="b">
        <v>0</v>
      </c>
      <c r="K5269" s="5">
        <f t="shared" ca="1" si="165"/>
        <v>80</v>
      </c>
      <c r="L5269">
        <v>1935</v>
      </c>
      <c r="M5269">
        <v>641</v>
      </c>
      <c r="N5269" t="s">
        <v>7380</v>
      </c>
      <c r="O5269" t="s">
        <v>7502</v>
      </c>
      <c r="P5269" t="s">
        <v>17</v>
      </c>
      <c r="Q5269" t="s">
        <v>17</v>
      </c>
    </row>
    <row r="5270" spans="1:17" x14ac:dyDescent="0.25">
      <c r="A5270" t="s">
        <v>58</v>
      </c>
      <c r="B5270" t="s">
        <v>7501</v>
      </c>
      <c r="C5270" t="s">
        <v>4463</v>
      </c>
      <c r="D5270" t="s">
        <v>16</v>
      </c>
      <c r="E5270" t="s">
        <v>17</v>
      </c>
      <c r="F5270" t="str">
        <f t="shared" si="164"/>
        <v>Active TMD Voter</v>
      </c>
      <c r="H5270" t="b">
        <v>1</v>
      </c>
      <c r="I5270" t="b">
        <v>1</v>
      </c>
      <c r="K5270" s="5">
        <f t="shared" ca="1" si="165"/>
        <v>80</v>
      </c>
      <c r="L5270">
        <v>1935</v>
      </c>
      <c r="M5270">
        <v>548</v>
      </c>
      <c r="N5270" t="s">
        <v>7380</v>
      </c>
      <c r="O5270" t="s">
        <v>7503</v>
      </c>
      <c r="P5270" t="s">
        <v>41</v>
      </c>
      <c r="Q5270" t="s">
        <v>42</v>
      </c>
    </row>
    <row r="5271" spans="1:17" x14ac:dyDescent="0.25">
      <c r="A5271" t="s">
        <v>58</v>
      </c>
      <c r="B5271" t="s">
        <v>7504</v>
      </c>
      <c r="C5271" t="s">
        <v>1731</v>
      </c>
      <c r="D5271" t="s">
        <v>45</v>
      </c>
      <c r="E5271" t="s">
        <v>17</v>
      </c>
      <c r="F5271" t="str">
        <f t="shared" si="164"/>
        <v>NonTMDVoter</v>
      </c>
      <c r="H5271" t="b">
        <v>0</v>
      </c>
      <c r="I5271" t="b">
        <v>0</v>
      </c>
      <c r="K5271" s="5">
        <f t="shared" ca="1" si="165"/>
        <v>80</v>
      </c>
      <c r="L5271">
        <v>1935</v>
      </c>
      <c r="M5271">
        <v>641</v>
      </c>
      <c r="N5271" t="s">
        <v>7380</v>
      </c>
      <c r="O5271" t="s">
        <v>7502</v>
      </c>
      <c r="P5271" t="s">
        <v>17</v>
      </c>
      <c r="Q5271" t="s">
        <v>17</v>
      </c>
    </row>
    <row r="5272" spans="1:17" x14ac:dyDescent="0.25">
      <c r="A5272" t="s">
        <v>58</v>
      </c>
      <c r="B5272" t="s">
        <v>7505</v>
      </c>
      <c r="C5272" t="s">
        <v>7506</v>
      </c>
      <c r="D5272" t="s">
        <v>37</v>
      </c>
      <c r="E5272" t="s">
        <v>17</v>
      </c>
      <c r="F5272" t="str">
        <f t="shared" si="164"/>
        <v>Active TMD Voter</v>
      </c>
      <c r="H5272" t="b">
        <v>1</v>
      </c>
      <c r="I5272" t="b">
        <v>1</v>
      </c>
      <c r="K5272" s="5">
        <f t="shared" ca="1" si="165"/>
        <v>80</v>
      </c>
      <c r="L5272">
        <v>1935</v>
      </c>
      <c r="M5272">
        <v>634</v>
      </c>
      <c r="N5272" t="s">
        <v>7380</v>
      </c>
      <c r="O5272" t="s">
        <v>7507</v>
      </c>
      <c r="P5272" t="s">
        <v>41</v>
      </c>
      <c r="Q5272" t="s">
        <v>42</v>
      </c>
    </row>
    <row r="5273" spans="1:17" x14ac:dyDescent="0.25">
      <c r="A5273" t="s">
        <v>58</v>
      </c>
      <c r="B5273" t="s">
        <v>7508</v>
      </c>
      <c r="C5273" t="s">
        <v>1015</v>
      </c>
      <c r="D5273" t="s">
        <v>137</v>
      </c>
      <c r="E5273" t="s">
        <v>17</v>
      </c>
      <c r="F5273" t="str">
        <f t="shared" si="164"/>
        <v>Active TMD Voter</v>
      </c>
      <c r="H5273" t="b">
        <v>1</v>
      </c>
      <c r="I5273" t="b">
        <v>1</v>
      </c>
      <c r="K5273" s="5">
        <f t="shared" ca="1" si="165"/>
        <v>81</v>
      </c>
      <c r="L5273">
        <v>1934</v>
      </c>
      <c r="M5273">
        <v>599</v>
      </c>
      <c r="N5273" t="s">
        <v>7380</v>
      </c>
      <c r="O5273" t="s">
        <v>7495</v>
      </c>
      <c r="P5273" t="s">
        <v>41</v>
      </c>
      <c r="Q5273" t="s">
        <v>42</v>
      </c>
    </row>
    <row r="5274" spans="1:17" x14ac:dyDescent="0.25">
      <c r="A5274" t="s">
        <v>58</v>
      </c>
      <c r="B5274" t="s">
        <v>394</v>
      </c>
      <c r="C5274" t="s">
        <v>21</v>
      </c>
      <c r="D5274" t="s">
        <v>267</v>
      </c>
      <c r="E5274" t="s">
        <v>17</v>
      </c>
      <c r="F5274" t="str">
        <f t="shared" si="164"/>
        <v>NonTMDVoter</v>
      </c>
      <c r="H5274" t="b">
        <v>0</v>
      </c>
      <c r="I5274" t="b">
        <v>0</v>
      </c>
      <c r="K5274" s="5">
        <f t="shared" ca="1" si="165"/>
        <v>82</v>
      </c>
      <c r="L5274">
        <v>1933</v>
      </c>
      <c r="M5274">
        <v>499</v>
      </c>
      <c r="N5274" t="s">
        <v>7380</v>
      </c>
      <c r="O5274" t="s">
        <v>7469</v>
      </c>
      <c r="P5274" t="s">
        <v>17</v>
      </c>
      <c r="Q5274" t="s">
        <v>17</v>
      </c>
    </row>
    <row r="5275" spans="1:17" x14ac:dyDescent="0.25">
      <c r="A5275" t="s">
        <v>58</v>
      </c>
      <c r="B5275" t="s">
        <v>394</v>
      </c>
      <c r="C5275" t="s">
        <v>6691</v>
      </c>
      <c r="D5275" t="s">
        <v>768</v>
      </c>
      <c r="E5275" t="s">
        <v>17</v>
      </c>
      <c r="F5275" t="str">
        <f t="shared" si="164"/>
        <v>Skipped 2013</v>
      </c>
      <c r="H5275" t="b">
        <v>1</v>
      </c>
      <c r="I5275" t="b">
        <v>0</v>
      </c>
      <c r="K5275" s="5">
        <f t="shared" ca="1" si="165"/>
        <v>82</v>
      </c>
      <c r="L5275">
        <v>1933</v>
      </c>
      <c r="M5275">
        <v>517</v>
      </c>
      <c r="N5275" t="s">
        <v>7380</v>
      </c>
      <c r="O5275" t="s">
        <v>7509</v>
      </c>
      <c r="P5275" t="s">
        <v>41</v>
      </c>
      <c r="Q5275" t="s">
        <v>42</v>
      </c>
    </row>
    <row r="5276" spans="1:17" x14ac:dyDescent="0.25">
      <c r="A5276" t="s">
        <v>58</v>
      </c>
      <c r="B5276" t="s">
        <v>394</v>
      </c>
      <c r="C5276" t="s">
        <v>7510</v>
      </c>
      <c r="D5276" t="s">
        <v>53</v>
      </c>
      <c r="E5276" t="s">
        <v>17</v>
      </c>
      <c r="F5276" t="str">
        <f t="shared" si="164"/>
        <v>Active TMD Voter</v>
      </c>
      <c r="H5276" t="b">
        <v>1</v>
      </c>
      <c r="I5276" t="b">
        <v>1</v>
      </c>
      <c r="K5276" s="5">
        <f t="shared" ca="1" si="165"/>
        <v>82</v>
      </c>
      <c r="L5276">
        <v>1933</v>
      </c>
      <c r="M5276">
        <v>616</v>
      </c>
      <c r="N5276" t="s">
        <v>7380</v>
      </c>
      <c r="O5276" t="s">
        <v>7511</v>
      </c>
      <c r="P5276" t="s">
        <v>41</v>
      </c>
      <c r="Q5276" t="s">
        <v>42</v>
      </c>
    </row>
    <row r="5277" spans="1:17" x14ac:dyDescent="0.25">
      <c r="A5277" t="s">
        <v>58</v>
      </c>
      <c r="B5277" t="s">
        <v>7512</v>
      </c>
      <c r="C5277" t="s">
        <v>1660</v>
      </c>
      <c r="D5277" t="s">
        <v>370</v>
      </c>
      <c r="E5277" t="s">
        <v>17</v>
      </c>
      <c r="F5277" t="str">
        <f t="shared" si="164"/>
        <v>NonTMDVoter</v>
      </c>
      <c r="H5277" t="b">
        <v>0</v>
      </c>
      <c r="I5277" t="b">
        <v>0</v>
      </c>
      <c r="K5277" s="5">
        <f t="shared" ca="1" si="165"/>
        <v>84</v>
      </c>
      <c r="L5277">
        <v>1931</v>
      </c>
      <c r="M5277">
        <v>560</v>
      </c>
      <c r="N5277" t="s">
        <v>7380</v>
      </c>
      <c r="O5277" t="s">
        <v>7484</v>
      </c>
      <c r="P5277" t="s">
        <v>17</v>
      </c>
      <c r="Q5277" t="s">
        <v>17</v>
      </c>
    </row>
    <row r="5278" spans="1:17" x14ac:dyDescent="0.25">
      <c r="A5278" t="s">
        <v>58</v>
      </c>
      <c r="B5278" t="s">
        <v>7513</v>
      </c>
      <c r="C5278" t="s">
        <v>7401</v>
      </c>
      <c r="D5278" t="s">
        <v>17</v>
      </c>
      <c r="E5278" t="s">
        <v>17</v>
      </c>
      <c r="F5278" t="str">
        <f t="shared" si="164"/>
        <v>NonTMDVoter</v>
      </c>
      <c r="H5278" t="b">
        <v>0</v>
      </c>
      <c r="I5278" t="b">
        <v>0</v>
      </c>
      <c r="K5278" s="5">
        <f t="shared" ca="1" si="165"/>
        <v>85</v>
      </c>
      <c r="L5278">
        <v>1930</v>
      </c>
      <c r="M5278">
        <v>578</v>
      </c>
      <c r="N5278" t="s">
        <v>7380</v>
      </c>
      <c r="O5278" t="s">
        <v>7402</v>
      </c>
      <c r="P5278" t="s">
        <v>17</v>
      </c>
      <c r="Q5278" t="s">
        <v>17</v>
      </c>
    </row>
    <row r="5279" spans="1:17" x14ac:dyDescent="0.25">
      <c r="A5279" t="s">
        <v>58</v>
      </c>
      <c r="B5279" t="s">
        <v>7514</v>
      </c>
      <c r="C5279" t="s">
        <v>7401</v>
      </c>
      <c r="D5279" t="s">
        <v>267</v>
      </c>
      <c r="E5279" t="s">
        <v>17</v>
      </c>
      <c r="F5279" t="str">
        <f t="shared" si="164"/>
        <v>NonTMDVoter</v>
      </c>
      <c r="H5279" t="b">
        <v>0</v>
      </c>
      <c r="I5279" t="b">
        <v>0</v>
      </c>
      <c r="K5279" s="5">
        <f t="shared" ca="1" si="165"/>
        <v>86</v>
      </c>
      <c r="L5279">
        <v>1929</v>
      </c>
      <c r="M5279">
        <v>578</v>
      </c>
      <c r="N5279" t="s">
        <v>7380</v>
      </c>
      <c r="O5279" t="s">
        <v>7402</v>
      </c>
      <c r="P5279" t="s">
        <v>17</v>
      </c>
      <c r="Q5279" t="s">
        <v>17</v>
      </c>
    </row>
    <row r="5280" spans="1:17" x14ac:dyDescent="0.25">
      <c r="A5280" t="s">
        <v>58</v>
      </c>
      <c r="B5280" t="s">
        <v>7515</v>
      </c>
      <c r="C5280" t="s">
        <v>7516</v>
      </c>
      <c r="D5280" t="s">
        <v>17</v>
      </c>
      <c r="E5280" t="s">
        <v>17</v>
      </c>
      <c r="F5280" t="str">
        <f t="shared" si="164"/>
        <v>Active TMD Voter</v>
      </c>
      <c r="H5280" t="b">
        <v>1</v>
      </c>
      <c r="I5280" t="b">
        <v>1</v>
      </c>
      <c r="K5280" s="5">
        <f t="shared" ca="1" si="165"/>
        <v>89</v>
      </c>
      <c r="L5280">
        <v>1926</v>
      </c>
      <c r="M5280">
        <v>70</v>
      </c>
      <c r="N5280" t="s">
        <v>7380</v>
      </c>
      <c r="O5280" t="s">
        <v>7475</v>
      </c>
      <c r="P5280" t="s">
        <v>41</v>
      </c>
      <c r="Q5280" t="s">
        <v>42</v>
      </c>
    </row>
    <row r="5281" spans="1:17" x14ac:dyDescent="0.25">
      <c r="A5281" t="s">
        <v>58</v>
      </c>
      <c r="B5281" t="s">
        <v>7517</v>
      </c>
      <c r="C5281" t="s">
        <v>1660</v>
      </c>
      <c r="D5281" t="s">
        <v>44</v>
      </c>
      <c r="E5281" t="s">
        <v>17</v>
      </c>
      <c r="F5281" t="str">
        <f t="shared" si="164"/>
        <v>NonTMDVoter</v>
      </c>
      <c r="H5281" t="b">
        <v>0</v>
      </c>
      <c r="I5281" t="b">
        <v>0</v>
      </c>
      <c r="K5281" s="5">
        <f t="shared" ca="1" si="165"/>
        <v>2015</v>
      </c>
      <c r="L5281">
        <v>0</v>
      </c>
      <c r="M5281">
        <v>563</v>
      </c>
      <c r="N5281" t="s">
        <v>7380</v>
      </c>
      <c r="O5281" t="s">
        <v>7518</v>
      </c>
      <c r="P5281" t="s">
        <v>17</v>
      </c>
      <c r="Q5281" t="s">
        <v>17</v>
      </c>
    </row>
    <row r="5282" spans="1:17" x14ac:dyDescent="0.25">
      <c r="A5282" t="s">
        <v>58</v>
      </c>
      <c r="B5282" t="s">
        <v>4763</v>
      </c>
      <c r="C5282" t="s">
        <v>7480</v>
      </c>
      <c r="D5282" t="s">
        <v>105</v>
      </c>
      <c r="E5282" t="s">
        <v>17</v>
      </c>
      <c r="F5282" t="str">
        <f t="shared" si="164"/>
        <v>Skipped 2014</v>
      </c>
      <c r="H5282" t="b">
        <v>0</v>
      </c>
      <c r="I5282" t="b">
        <v>1</v>
      </c>
      <c r="K5282" s="5">
        <f t="shared" ca="1" si="165"/>
        <v>2015</v>
      </c>
      <c r="L5282">
        <v>0</v>
      </c>
      <c r="M5282">
        <v>632</v>
      </c>
      <c r="N5282" t="s">
        <v>7380</v>
      </c>
      <c r="O5282" t="s">
        <v>7481</v>
      </c>
      <c r="P5282" t="s">
        <v>17</v>
      </c>
      <c r="Q5282" t="s">
        <v>17</v>
      </c>
    </row>
    <row r="5283" spans="1:17" x14ac:dyDescent="0.25">
      <c r="A5283" t="s">
        <v>912</v>
      </c>
      <c r="B5283" t="s">
        <v>7519</v>
      </c>
      <c r="C5283" t="s">
        <v>7520</v>
      </c>
      <c r="D5283" t="s">
        <v>37</v>
      </c>
      <c r="E5283" t="s">
        <v>17</v>
      </c>
      <c r="F5283" t="str">
        <f t="shared" si="164"/>
        <v>NonTMDVoter</v>
      </c>
      <c r="H5283" t="b">
        <v>0</v>
      </c>
      <c r="I5283" t="b">
        <v>0</v>
      </c>
      <c r="K5283" s="5">
        <f t="shared" ca="1" si="165"/>
        <v>21</v>
      </c>
      <c r="L5283">
        <v>1994</v>
      </c>
      <c r="M5283" t="s">
        <v>7521</v>
      </c>
      <c r="N5283" t="s">
        <v>7522</v>
      </c>
      <c r="O5283" t="s">
        <v>7523</v>
      </c>
      <c r="P5283" t="s">
        <v>17</v>
      </c>
      <c r="Q5283" t="s">
        <v>17</v>
      </c>
    </row>
    <row r="5284" spans="1:17" x14ac:dyDescent="0.25">
      <c r="A5284" t="s">
        <v>912</v>
      </c>
      <c r="B5284" t="s">
        <v>441</v>
      </c>
      <c r="C5284" t="s">
        <v>7520</v>
      </c>
      <c r="D5284" t="s">
        <v>137</v>
      </c>
      <c r="F5284" t="str">
        <f t="shared" si="164"/>
        <v>NonTMDVoter</v>
      </c>
      <c r="G5284" t="s">
        <v>95</v>
      </c>
      <c r="K5284" s="5">
        <f t="shared" ca="1" si="165"/>
        <v>22</v>
      </c>
      <c r="L5284" t="s">
        <v>3537</v>
      </c>
      <c r="M5284" t="s">
        <v>7524</v>
      </c>
      <c r="N5284" t="s">
        <v>7522</v>
      </c>
      <c r="O5284" t="s">
        <v>7525</v>
      </c>
    </row>
    <row r="5285" spans="1:17" x14ac:dyDescent="0.25">
      <c r="A5285" t="s">
        <v>912</v>
      </c>
      <c r="B5285" t="s">
        <v>6167</v>
      </c>
      <c r="C5285" t="s">
        <v>7526</v>
      </c>
      <c r="D5285" t="s">
        <v>37</v>
      </c>
      <c r="E5285" t="s">
        <v>17</v>
      </c>
      <c r="F5285" t="str">
        <f t="shared" si="164"/>
        <v>NonTMDVoter</v>
      </c>
      <c r="H5285" t="b">
        <v>0</v>
      </c>
      <c r="I5285" t="b">
        <v>0</v>
      </c>
      <c r="K5285" s="5">
        <f t="shared" ca="1" si="165"/>
        <v>23</v>
      </c>
      <c r="L5285">
        <v>1992</v>
      </c>
      <c r="M5285" t="s">
        <v>7527</v>
      </c>
      <c r="N5285" t="s">
        <v>7522</v>
      </c>
      <c r="O5285" t="s">
        <v>7528</v>
      </c>
      <c r="P5285" t="s">
        <v>17</v>
      </c>
      <c r="Q5285" t="s">
        <v>17</v>
      </c>
    </row>
    <row r="5286" spans="1:17" x14ac:dyDescent="0.25">
      <c r="A5286" t="s">
        <v>912</v>
      </c>
      <c r="B5286" t="s">
        <v>14</v>
      </c>
      <c r="C5286" t="s">
        <v>7529</v>
      </c>
      <c r="D5286" t="s">
        <v>105</v>
      </c>
      <c r="F5286" t="str">
        <f t="shared" si="164"/>
        <v>NonTMDVoter</v>
      </c>
      <c r="G5286" t="s">
        <v>95</v>
      </c>
      <c r="K5286" s="5">
        <f t="shared" ca="1" si="165"/>
        <v>24</v>
      </c>
      <c r="L5286" t="s">
        <v>775</v>
      </c>
      <c r="M5286" t="s">
        <v>7530</v>
      </c>
      <c r="N5286" t="s">
        <v>7522</v>
      </c>
      <c r="O5286" t="s">
        <v>7531</v>
      </c>
    </row>
    <row r="5287" spans="1:17" x14ac:dyDescent="0.25">
      <c r="A5287" t="s">
        <v>912</v>
      </c>
      <c r="B5287" t="s">
        <v>3648</v>
      </c>
      <c r="C5287" t="s">
        <v>7532</v>
      </c>
      <c r="D5287" t="s">
        <v>105</v>
      </c>
      <c r="E5287" t="s">
        <v>17</v>
      </c>
      <c r="F5287" t="str">
        <f t="shared" si="164"/>
        <v>Unknown</v>
      </c>
      <c r="H5287" t="b">
        <v>0</v>
      </c>
      <c r="I5287" t="s">
        <v>196</v>
      </c>
      <c r="K5287" s="5">
        <f t="shared" ca="1" si="165"/>
        <v>24</v>
      </c>
      <c r="L5287">
        <v>1991</v>
      </c>
      <c r="M5287" t="s">
        <v>7533</v>
      </c>
      <c r="N5287" t="s">
        <v>7522</v>
      </c>
      <c r="O5287" t="s">
        <v>7534</v>
      </c>
      <c r="P5287" t="s">
        <v>17</v>
      </c>
      <c r="Q5287" t="s">
        <v>17</v>
      </c>
    </row>
    <row r="5288" spans="1:17" x14ac:dyDescent="0.25">
      <c r="A5288" t="s">
        <v>912</v>
      </c>
      <c r="B5288" t="s">
        <v>3105</v>
      </c>
      <c r="C5288" t="s">
        <v>7535</v>
      </c>
      <c r="D5288" t="s">
        <v>536</v>
      </c>
      <c r="E5288" t="s">
        <v>17</v>
      </c>
      <c r="F5288" t="str">
        <f t="shared" si="164"/>
        <v>Unknown</v>
      </c>
      <c r="H5288" t="b">
        <v>0</v>
      </c>
      <c r="I5288" t="s">
        <v>196</v>
      </c>
      <c r="K5288" s="5">
        <f t="shared" ca="1" si="165"/>
        <v>25</v>
      </c>
      <c r="L5288">
        <v>1990</v>
      </c>
      <c r="M5288" t="s">
        <v>7533</v>
      </c>
      <c r="N5288" t="s">
        <v>7522</v>
      </c>
      <c r="O5288" t="s">
        <v>7534</v>
      </c>
      <c r="P5288" t="s">
        <v>17</v>
      </c>
      <c r="Q5288" t="s">
        <v>17</v>
      </c>
    </row>
    <row r="5289" spans="1:17" x14ac:dyDescent="0.25">
      <c r="A5289" t="s">
        <v>912</v>
      </c>
      <c r="B5289" t="s">
        <v>7536</v>
      </c>
      <c r="C5289" t="s">
        <v>7537</v>
      </c>
      <c r="D5289" t="s">
        <v>65</v>
      </c>
      <c r="E5289" t="s">
        <v>17</v>
      </c>
      <c r="F5289" t="str">
        <f t="shared" si="164"/>
        <v>NonTMDVoter</v>
      </c>
      <c r="H5289" t="b">
        <v>0</v>
      </c>
      <c r="I5289" t="b">
        <v>0</v>
      </c>
      <c r="K5289" s="5">
        <f t="shared" ca="1" si="165"/>
        <v>25</v>
      </c>
      <c r="L5289">
        <v>1990</v>
      </c>
      <c r="M5289" t="s">
        <v>7538</v>
      </c>
      <c r="N5289" t="s">
        <v>7522</v>
      </c>
      <c r="O5289" t="s">
        <v>7539</v>
      </c>
      <c r="P5289" t="s">
        <v>17</v>
      </c>
      <c r="Q5289" t="s">
        <v>17</v>
      </c>
    </row>
    <row r="5290" spans="1:17" x14ac:dyDescent="0.25">
      <c r="A5290" t="s">
        <v>912</v>
      </c>
      <c r="B5290" t="s">
        <v>262</v>
      </c>
      <c r="C5290" t="s">
        <v>7540</v>
      </c>
      <c r="D5290" t="s">
        <v>7541</v>
      </c>
      <c r="E5290" t="s">
        <v>17</v>
      </c>
      <c r="F5290" t="str">
        <f t="shared" si="164"/>
        <v>NonTMDVoter</v>
      </c>
      <c r="H5290" t="b">
        <v>0</v>
      </c>
      <c r="I5290" t="b">
        <v>0</v>
      </c>
      <c r="K5290" s="5">
        <f t="shared" ca="1" si="165"/>
        <v>26</v>
      </c>
      <c r="L5290">
        <v>1989</v>
      </c>
      <c r="M5290" t="s">
        <v>7542</v>
      </c>
      <c r="N5290" t="s">
        <v>7522</v>
      </c>
      <c r="O5290" t="s">
        <v>7543</v>
      </c>
      <c r="P5290" t="s">
        <v>17</v>
      </c>
      <c r="Q5290" t="s">
        <v>17</v>
      </c>
    </row>
    <row r="5291" spans="1:17" x14ac:dyDescent="0.25">
      <c r="A5291" t="s">
        <v>912</v>
      </c>
      <c r="B5291" t="s">
        <v>3231</v>
      </c>
      <c r="C5291" t="s">
        <v>7544</v>
      </c>
      <c r="D5291" t="s">
        <v>17</v>
      </c>
      <c r="E5291" t="s">
        <v>17</v>
      </c>
      <c r="F5291" t="str">
        <f t="shared" si="164"/>
        <v>Unknown</v>
      </c>
      <c r="H5291" t="b">
        <v>0</v>
      </c>
      <c r="I5291" t="s">
        <v>196</v>
      </c>
      <c r="K5291" s="5">
        <f t="shared" ca="1" si="165"/>
        <v>26</v>
      </c>
      <c r="L5291">
        <v>1989</v>
      </c>
      <c r="M5291" t="s">
        <v>7545</v>
      </c>
      <c r="N5291" t="s">
        <v>7522</v>
      </c>
      <c r="O5291" t="s">
        <v>7546</v>
      </c>
      <c r="P5291" t="s">
        <v>17</v>
      </c>
      <c r="Q5291" t="s">
        <v>17</v>
      </c>
    </row>
    <row r="5292" spans="1:17" x14ac:dyDescent="0.25">
      <c r="A5292" t="s">
        <v>912</v>
      </c>
      <c r="B5292" t="s">
        <v>7547</v>
      </c>
      <c r="C5292" t="s">
        <v>7548</v>
      </c>
      <c r="D5292" t="s">
        <v>16</v>
      </c>
      <c r="E5292" t="s">
        <v>17</v>
      </c>
      <c r="F5292" t="str">
        <f t="shared" si="164"/>
        <v>NonTMDVoter</v>
      </c>
      <c r="H5292" t="b">
        <v>0</v>
      </c>
      <c r="I5292" t="b">
        <v>0</v>
      </c>
      <c r="K5292" s="5">
        <f t="shared" ca="1" si="165"/>
        <v>27</v>
      </c>
      <c r="L5292">
        <v>1988</v>
      </c>
      <c r="M5292" t="s">
        <v>7549</v>
      </c>
      <c r="N5292" t="s">
        <v>7522</v>
      </c>
      <c r="O5292" t="s">
        <v>7550</v>
      </c>
      <c r="P5292" t="s">
        <v>17</v>
      </c>
      <c r="Q5292" t="s">
        <v>17</v>
      </c>
    </row>
    <row r="5293" spans="1:17" x14ac:dyDescent="0.25">
      <c r="A5293" t="s">
        <v>912</v>
      </c>
      <c r="B5293" t="s">
        <v>3244</v>
      </c>
      <c r="C5293" t="s">
        <v>7551</v>
      </c>
      <c r="D5293" t="s">
        <v>69</v>
      </c>
      <c r="F5293" t="str">
        <f t="shared" si="164"/>
        <v>NonTMDVoter</v>
      </c>
      <c r="G5293" t="s">
        <v>95</v>
      </c>
      <c r="K5293" s="5">
        <f t="shared" ca="1" si="165"/>
        <v>27</v>
      </c>
      <c r="L5293" t="s">
        <v>1749</v>
      </c>
      <c r="M5293" t="s">
        <v>7552</v>
      </c>
      <c r="N5293" t="s">
        <v>7522</v>
      </c>
      <c r="O5293" t="s">
        <v>7553</v>
      </c>
    </row>
    <row r="5294" spans="1:17" x14ac:dyDescent="0.25">
      <c r="A5294" t="s">
        <v>912</v>
      </c>
      <c r="B5294" t="s">
        <v>7554</v>
      </c>
      <c r="C5294" t="s">
        <v>7555</v>
      </c>
      <c r="D5294" t="s">
        <v>16</v>
      </c>
      <c r="E5294" t="s">
        <v>17</v>
      </c>
      <c r="F5294" t="str">
        <f t="shared" si="164"/>
        <v>NonTMDVoter</v>
      </c>
      <c r="H5294" t="b">
        <v>0</v>
      </c>
      <c r="I5294" t="b">
        <v>0</v>
      </c>
      <c r="K5294" s="5">
        <f t="shared" ca="1" si="165"/>
        <v>27</v>
      </c>
      <c r="L5294">
        <v>1988</v>
      </c>
      <c r="M5294" t="s">
        <v>7556</v>
      </c>
      <c r="N5294" t="s">
        <v>7522</v>
      </c>
      <c r="O5294" t="s">
        <v>7557</v>
      </c>
      <c r="P5294" t="s">
        <v>17</v>
      </c>
      <c r="Q5294" t="s">
        <v>17</v>
      </c>
    </row>
    <row r="5295" spans="1:17" x14ac:dyDescent="0.25">
      <c r="A5295" t="s">
        <v>912</v>
      </c>
      <c r="B5295" t="s">
        <v>471</v>
      </c>
      <c r="C5295" t="s">
        <v>7558</v>
      </c>
      <c r="D5295" t="s">
        <v>37</v>
      </c>
      <c r="E5295" t="s">
        <v>17</v>
      </c>
      <c r="F5295" t="str">
        <f t="shared" si="164"/>
        <v>NonTMDVoter</v>
      </c>
      <c r="H5295" t="b">
        <v>0</v>
      </c>
      <c r="I5295" t="b">
        <v>0</v>
      </c>
      <c r="K5295" s="5">
        <f t="shared" ca="1" si="165"/>
        <v>28</v>
      </c>
      <c r="L5295">
        <v>1987</v>
      </c>
      <c r="M5295" t="s">
        <v>7559</v>
      </c>
      <c r="N5295" t="s">
        <v>7522</v>
      </c>
      <c r="O5295" t="s">
        <v>7560</v>
      </c>
      <c r="P5295" t="s">
        <v>17</v>
      </c>
      <c r="Q5295" t="s">
        <v>17</v>
      </c>
    </row>
    <row r="5296" spans="1:17" x14ac:dyDescent="0.25">
      <c r="A5296" t="s">
        <v>912</v>
      </c>
      <c r="B5296" t="s">
        <v>471</v>
      </c>
      <c r="C5296" t="s">
        <v>7520</v>
      </c>
      <c r="F5296" t="str">
        <f t="shared" si="164"/>
        <v>NonTMDVoter</v>
      </c>
      <c r="G5296" t="s">
        <v>95</v>
      </c>
      <c r="K5296" s="5">
        <f t="shared" ca="1" si="165"/>
        <v>28</v>
      </c>
      <c r="L5296" t="s">
        <v>96</v>
      </c>
      <c r="M5296" t="s">
        <v>7561</v>
      </c>
      <c r="N5296" t="s">
        <v>7522</v>
      </c>
      <c r="O5296" t="s">
        <v>7562</v>
      </c>
    </row>
    <row r="5297" spans="1:17" x14ac:dyDescent="0.25">
      <c r="A5297" t="s">
        <v>912</v>
      </c>
      <c r="B5297" t="s">
        <v>471</v>
      </c>
      <c r="C5297" t="s">
        <v>7563</v>
      </c>
      <c r="D5297" t="s">
        <v>254</v>
      </c>
      <c r="F5297" t="str">
        <f t="shared" si="164"/>
        <v>NonTMDVoter</v>
      </c>
      <c r="G5297" t="s">
        <v>95</v>
      </c>
      <c r="K5297" s="5">
        <f t="shared" ca="1" si="165"/>
        <v>28</v>
      </c>
      <c r="L5297" t="s">
        <v>96</v>
      </c>
      <c r="M5297" t="s">
        <v>7564</v>
      </c>
      <c r="N5297" t="s">
        <v>7522</v>
      </c>
      <c r="O5297" t="s">
        <v>7565</v>
      </c>
    </row>
    <row r="5298" spans="1:17" x14ac:dyDescent="0.25">
      <c r="A5298" t="s">
        <v>912</v>
      </c>
      <c r="B5298" t="s">
        <v>5851</v>
      </c>
      <c r="C5298" t="s">
        <v>7520</v>
      </c>
      <c r="D5298" t="s">
        <v>222</v>
      </c>
      <c r="E5298" t="s">
        <v>17</v>
      </c>
      <c r="F5298" t="str">
        <f t="shared" si="164"/>
        <v>Unknown</v>
      </c>
      <c r="H5298" t="b">
        <v>0</v>
      </c>
      <c r="I5298" t="s">
        <v>196</v>
      </c>
      <c r="K5298" s="5">
        <f t="shared" ca="1" si="165"/>
        <v>28</v>
      </c>
      <c r="L5298">
        <v>1987</v>
      </c>
      <c r="M5298" t="s">
        <v>7566</v>
      </c>
      <c r="N5298" t="s">
        <v>7522</v>
      </c>
      <c r="O5298" t="s">
        <v>7567</v>
      </c>
      <c r="P5298" t="s">
        <v>17</v>
      </c>
      <c r="Q5298" t="s">
        <v>17</v>
      </c>
    </row>
    <row r="5299" spans="1:17" x14ac:dyDescent="0.25">
      <c r="A5299" t="s">
        <v>912</v>
      </c>
      <c r="B5299" t="s">
        <v>461</v>
      </c>
      <c r="C5299" t="s">
        <v>7568</v>
      </c>
      <c r="D5299" t="s">
        <v>137</v>
      </c>
      <c r="E5299" t="s">
        <v>17</v>
      </c>
      <c r="F5299" t="str">
        <f t="shared" si="164"/>
        <v>NonTMDVoter</v>
      </c>
      <c r="H5299" t="b">
        <v>0</v>
      </c>
      <c r="I5299" t="b">
        <v>0</v>
      </c>
      <c r="K5299" s="5">
        <f t="shared" ca="1" si="165"/>
        <v>28</v>
      </c>
      <c r="L5299">
        <v>1987</v>
      </c>
      <c r="M5299" t="s">
        <v>7569</v>
      </c>
      <c r="N5299" t="s">
        <v>7522</v>
      </c>
      <c r="O5299" t="s">
        <v>7570</v>
      </c>
      <c r="P5299" t="s">
        <v>17</v>
      </c>
      <c r="Q5299" t="s">
        <v>17</v>
      </c>
    </row>
    <row r="5300" spans="1:17" x14ac:dyDescent="0.25">
      <c r="A5300" t="s">
        <v>912</v>
      </c>
      <c r="B5300" t="s">
        <v>3246</v>
      </c>
      <c r="C5300" t="s">
        <v>7520</v>
      </c>
      <c r="D5300" t="s">
        <v>37</v>
      </c>
      <c r="E5300" t="s">
        <v>17</v>
      </c>
      <c r="F5300" t="str">
        <f t="shared" si="164"/>
        <v>NonTMDVoter</v>
      </c>
      <c r="H5300" t="b">
        <v>0</v>
      </c>
      <c r="I5300" t="b">
        <v>0</v>
      </c>
      <c r="K5300" s="5">
        <f t="shared" ca="1" si="165"/>
        <v>28</v>
      </c>
      <c r="L5300">
        <v>1987</v>
      </c>
      <c r="M5300" t="s">
        <v>7566</v>
      </c>
      <c r="N5300" t="s">
        <v>7522</v>
      </c>
      <c r="O5300" t="s">
        <v>7567</v>
      </c>
      <c r="P5300" t="s">
        <v>17</v>
      </c>
      <c r="Q5300" t="s">
        <v>17</v>
      </c>
    </row>
    <row r="5301" spans="1:17" x14ac:dyDescent="0.25">
      <c r="A5301" t="s">
        <v>912</v>
      </c>
      <c r="B5301" t="s">
        <v>7571</v>
      </c>
      <c r="C5301" t="s">
        <v>7572</v>
      </c>
      <c r="D5301" t="s">
        <v>102</v>
      </c>
      <c r="E5301" t="s">
        <v>17</v>
      </c>
      <c r="F5301" t="str">
        <f t="shared" si="164"/>
        <v>NonTMDVoter</v>
      </c>
      <c r="H5301" t="b">
        <v>0</v>
      </c>
      <c r="I5301" t="b">
        <v>0</v>
      </c>
      <c r="K5301" s="5">
        <f t="shared" ca="1" si="165"/>
        <v>28</v>
      </c>
      <c r="L5301">
        <v>1987</v>
      </c>
      <c r="M5301" t="s">
        <v>7573</v>
      </c>
      <c r="N5301" t="s">
        <v>7522</v>
      </c>
      <c r="O5301" t="s">
        <v>7574</v>
      </c>
      <c r="P5301" t="s">
        <v>17</v>
      </c>
      <c r="Q5301" t="s">
        <v>17</v>
      </c>
    </row>
    <row r="5302" spans="1:17" x14ac:dyDescent="0.25">
      <c r="A5302" t="s">
        <v>912</v>
      </c>
      <c r="B5302" t="s">
        <v>7013</v>
      </c>
      <c r="C5302" t="s">
        <v>7575</v>
      </c>
      <c r="D5302" t="s">
        <v>229</v>
      </c>
      <c r="E5302" t="s">
        <v>17</v>
      </c>
      <c r="F5302" t="str">
        <f t="shared" si="164"/>
        <v>Unknown</v>
      </c>
      <c r="H5302" t="b">
        <v>0</v>
      </c>
      <c r="I5302" t="s">
        <v>196</v>
      </c>
      <c r="K5302" s="5">
        <f t="shared" ca="1" si="165"/>
        <v>28</v>
      </c>
      <c r="L5302">
        <v>1987</v>
      </c>
      <c r="M5302" t="s">
        <v>7576</v>
      </c>
      <c r="N5302" t="s">
        <v>7522</v>
      </c>
      <c r="O5302" t="s">
        <v>7577</v>
      </c>
      <c r="P5302" t="s">
        <v>17</v>
      </c>
      <c r="Q5302" t="s">
        <v>17</v>
      </c>
    </row>
    <row r="5303" spans="1:17" x14ac:dyDescent="0.25">
      <c r="A5303" t="s">
        <v>912</v>
      </c>
      <c r="B5303" t="s">
        <v>5751</v>
      </c>
      <c r="C5303" t="s">
        <v>7540</v>
      </c>
      <c r="D5303" t="s">
        <v>33</v>
      </c>
      <c r="E5303" t="s">
        <v>17</v>
      </c>
      <c r="F5303" t="str">
        <f t="shared" si="164"/>
        <v>NonTMDVoter</v>
      </c>
      <c r="H5303" t="b">
        <v>0</v>
      </c>
      <c r="I5303" t="b">
        <v>0</v>
      </c>
      <c r="K5303" s="5">
        <f t="shared" ca="1" si="165"/>
        <v>28</v>
      </c>
      <c r="L5303">
        <v>1987</v>
      </c>
      <c r="M5303" t="s">
        <v>7578</v>
      </c>
      <c r="N5303" t="s">
        <v>7522</v>
      </c>
      <c r="O5303" t="s">
        <v>7579</v>
      </c>
      <c r="P5303" t="s">
        <v>17</v>
      </c>
      <c r="Q5303" t="s">
        <v>17</v>
      </c>
    </row>
    <row r="5304" spans="1:17" x14ac:dyDescent="0.25">
      <c r="A5304" t="s">
        <v>912</v>
      </c>
      <c r="B5304" t="s">
        <v>212</v>
      </c>
      <c r="C5304" t="s">
        <v>7580</v>
      </c>
      <c r="D5304" t="s">
        <v>37</v>
      </c>
      <c r="F5304" t="str">
        <f t="shared" si="164"/>
        <v>NonTMDVoter</v>
      </c>
      <c r="G5304" t="s">
        <v>95</v>
      </c>
      <c r="K5304" s="5">
        <f t="shared" ca="1" si="165"/>
        <v>28</v>
      </c>
      <c r="L5304" t="s">
        <v>96</v>
      </c>
      <c r="M5304" t="s">
        <v>7581</v>
      </c>
      <c r="N5304" t="s">
        <v>7522</v>
      </c>
      <c r="O5304" t="s">
        <v>7582</v>
      </c>
    </row>
    <row r="5305" spans="1:17" x14ac:dyDescent="0.25">
      <c r="A5305" t="s">
        <v>912</v>
      </c>
      <c r="B5305" t="s">
        <v>4952</v>
      </c>
      <c r="C5305" t="s">
        <v>7583</v>
      </c>
      <c r="D5305" t="s">
        <v>33</v>
      </c>
      <c r="E5305" t="s">
        <v>17</v>
      </c>
      <c r="F5305" t="str">
        <f t="shared" si="164"/>
        <v>NonTMDVoter</v>
      </c>
      <c r="H5305" t="b">
        <v>0</v>
      </c>
      <c r="I5305" t="b">
        <v>0</v>
      </c>
      <c r="K5305" s="5">
        <f t="shared" ca="1" si="165"/>
        <v>29</v>
      </c>
      <c r="L5305">
        <v>1986</v>
      </c>
      <c r="M5305" t="s">
        <v>7564</v>
      </c>
      <c r="N5305" t="s">
        <v>7522</v>
      </c>
      <c r="O5305" t="s">
        <v>7565</v>
      </c>
      <c r="P5305" t="s">
        <v>17</v>
      </c>
      <c r="Q5305" t="s">
        <v>17</v>
      </c>
    </row>
    <row r="5306" spans="1:17" x14ac:dyDescent="0.25">
      <c r="A5306" t="s">
        <v>912</v>
      </c>
      <c r="B5306" t="s">
        <v>4960</v>
      </c>
      <c r="C5306" t="s">
        <v>7584</v>
      </c>
      <c r="D5306" t="s">
        <v>254</v>
      </c>
      <c r="F5306" t="str">
        <f t="shared" si="164"/>
        <v>NonTMDVoter</v>
      </c>
      <c r="G5306" t="s">
        <v>95</v>
      </c>
      <c r="K5306" s="5">
        <f t="shared" ca="1" si="165"/>
        <v>29</v>
      </c>
      <c r="L5306" t="s">
        <v>466</v>
      </c>
      <c r="M5306" t="s">
        <v>7585</v>
      </c>
      <c r="N5306" t="s">
        <v>7522</v>
      </c>
      <c r="O5306" t="s">
        <v>7586</v>
      </c>
    </row>
    <row r="5307" spans="1:17" x14ac:dyDescent="0.25">
      <c r="A5307" t="s">
        <v>912</v>
      </c>
      <c r="B5307" t="s">
        <v>427</v>
      </c>
      <c r="C5307" t="s">
        <v>7587</v>
      </c>
      <c r="D5307" t="s">
        <v>83</v>
      </c>
      <c r="E5307" t="s">
        <v>17</v>
      </c>
      <c r="F5307" t="str">
        <f t="shared" si="164"/>
        <v>NonTMDVoter</v>
      </c>
      <c r="H5307" t="b">
        <v>0</v>
      </c>
      <c r="I5307" t="b">
        <v>0</v>
      </c>
      <c r="K5307" s="5">
        <f t="shared" ca="1" si="165"/>
        <v>29</v>
      </c>
      <c r="L5307">
        <v>1986</v>
      </c>
      <c r="M5307" t="s">
        <v>7588</v>
      </c>
      <c r="N5307" t="s">
        <v>7522</v>
      </c>
      <c r="O5307" t="s">
        <v>7589</v>
      </c>
      <c r="P5307" t="s">
        <v>17</v>
      </c>
      <c r="Q5307" t="s">
        <v>17</v>
      </c>
    </row>
    <row r="5308" spans="1:17" x14ac:dyDescent="0.25">
      <c r="A5308" t="s">
        <v>912</v>
      </c>
      <c r="B5308" t="s">
        <v>3935</v>
      </c>
      <c r="C5308" t="s">
        <v>4944</v>
      </c>
      <c r="D5308" t="s">
        <v>76</v>
      </c>
      <c r="E5308" t="s">
        <v>17</v>
      </c>
      <c r="F5308" t="str">
        <f t="shared" si="164"/>
        <v>Unknown</v>
      </c>
      <c r="H5308" t="b">
        <v>0</v>
      </c>
      <c r="I5308" t="s">
        <v>196</v>
      </c>
      <c r="K5308" s="5">
        <f t="shared" ca="1" si="165"/>
        <v>29</v>
      </c>
      <c r="L5308">
        <v>1986</v>
      </c>
      <c r="M5308" t="s">
        <v>7590</v>
      </c>
      <c r="N5308" t="s">
        <v>7522</v>
      </c>
      <c r="O5308" t="s">
        <v>7591</v>
      </c>
      <c r="P5308" t="s">
        <v>17</v>
      </c>
      <c r="Q5308" t="s">
        <v>17</v>
      </c>
    </row>
    <row r="5309" spans="1:17" x14ac:dyDescent="0.25">
      <c r="A5309" t="s">
        <v>912</v>
      </c>
      <c r="B5309" t="s">
        <v>2065</v>
      </c>
      <c r="C5309" t="s">
        <v>4697</v>
      </c>
      <c r="D5309" t="s">
        <v>69</v>
      </c>
      <c r="E5309" t="s">
        <v>17</v>
      </c>
      <c r="F5309" t="str">
        <f t="shared" si="164"/>
        <v>NonTMDVoter</v>
      </c>
      <c r="H5309" t="b">
        <v>0</v>
      </c>
      <c r="I5309" t="b">
        <v>0</v>
      </c>
      <c r="K5309" s="5">
        <f t="shared" ca="1" si="165"/>
        <v>29</v>
      </c>
      <c r="L5309">
        <v>1986</v>
      </c>
      <c r="M5309" t="s">
        <v>7592</v>
      </c>
      <c r="N5309" t="s">
        <v>7522</v>
      </c>
      <c r="O5309" t="s">
        <v>7593</v>
      </c>
      <c r="P5309" t="s">
        <v>17</v>
      </c>
      <c r="Q5309" t="s">
        <v>17</v>
      </c>
    </row>
    <row r="5310" spans="1:17" x14ac:dyDescent="0.25">
      <c r="A5310" t="s">
        <v>912</v>
      </c>
      <c r="B5310" t="s">
        <v>2065</v>
      </c>
      <c r="C5310" t="s">
        <v>4697</v>
      </c>
      <c r="D5310" t="s">
        <v>83</v>
      </c>
      <c r="E5310" t="s">
        <v>17</v>
      </c>
      <c r="F5310" t="str">
        <f t="shared" si="164"/>
        <v>NonTMDVoter</v>
      </c>
      <c r="H5310" t="b">
        <v>0</v>
      </c>
      <c r="I5310" t="b">
        <v>0</v>
      </c>
      <c r="K5310" s="5">
        <f t="shared" ca="1" si="165"/>
        <v>29</v>
      </c>
      <c r="L5310">
        <v>1986</v>
      </c>
      <c r="M5310" t="s">
        <v>7592</v>
      </c>
      <c r="N5310" t="s">
        <v>7522</v>
      </c>
      <c r="O5310" t="s">
        <v>7593</v>
      </c>
      <c r="P5310" t="s">
        <v>17</v>
      </c>
      <c r="Q5310" t="s">
        <v>17</v>
      </c>
    </row>
    <row r="5311" spans="1:17" x14ac:dyDescent="0.25">
      <c r="A5311" t="s">
        <v>912</v>
      </c>
      <c r="B5311" t="s">
        <v>2065</v>
      </c>
      <c r="C5311" t="s">
        <v>7594</v>
      </c>
      <c r="D5311" t="s">
        <v>463</v>
      </c>
      <c r="E5311" t="s">
        <v>17</v>
      </c>
      <c r="F5311" t="str">
        <f t="shared" si="164"/>
        <v>NonTMDVoter</v>
      </c>
      <c r="H5311" t="b">
        <v>0</v>
      </c>
      <c r="I5311" t="b">
        <v>0</v>
      </c>
      <c r="K5311" s="5">
        <f t="shared" ca="1" si="165"/>
        <v>29</v>
      </c>
      <c r="L5311">
        <v>1986</v>
      </c>
      <c r="M5311" t="s">
        <v>7595</v>
      </c>
      <c r="N5311" t="s">
        <v>7522</v>
      </c>
      <c r="O5311" t="s">
        <v>7596</v>
      </c>
      <c r="P5311" t="s">
        <v>17</v>
      </c>
      <c r="Q5311" t="s">
        <v>17</v>
      </c>
    </row>
    <row r="5312" spans="1:17" x14ac:dyDescent="0.25">
      <c r="A5312" t="s">
        <v>912</v>
      </c>
      <c r="B5312" t="s">
        <v>1400</v>
      </c>
      <c r="C5312" t="s">
        <v>7597</v>
      </c>
      <c r="D5312" t="s">
        <v>16</v>
      </c>
      <c r="E5312" t="s">
        <v>17</v>
      </c>
      <c r="F5312" t="str">
        <f t="shared" si="164"/>
        <v>NonTMDVoter</v>
      </c>
      <c r="H5312" t="b">
        <v>0</v>
      </c>
      <c r="I5312" t="b">
        <v>0</v>
      </c>
      <c r="K5312" s="5">
        <f t="shared" ca="1" si="165"/>
        <v>29</v>
      </c>
      <c r="L5312">
        <v>1986</v>
      </c>
      <c r="M5312" t="s">
        <v>7598</v>
      </c>
      <c r="N5312" t="s">
        <v>7522</v>
      </c>
      <c r="O5312" t="s">
        <v>7599</v>
      </c>
      <c r="P5312" t="s">
        <v>17</v>
      </c>
      <c r="Q5312" t="s">
        <v>17</v>
      </c>
    </row>
    <row r="5313" spans="1:17" x14ac:dyDescent="0.25">
      <c r="A5313" t="s">
        <v>912</v>
      </c>
      <c r="B5313" t="s">
        <v>7600</v>
      </c>
      <c r="C5313" t="s">
        <v>910</v>
      </c>
      <c r="D5313" t="s">
        <v>17</v>
      </c>
      <c r="E5313" t="s">
        <v>17</v>
      </c>
      <c r="F5313" t="str">
        <f t="shared" si="164"/>
        <v>Unknown</v>
      </c>
      <c r="H5313" t="b">
        <v>0</v>
      </c>
      <c r="I5313" t="s">
        <v>196</v>
      </c>
      <c r="K5313" s="5">
        <f t="shared" ca="1" si="165"/>
        <v>29</v>
      </c>
      <c r="L5313">
        <v>1986</v>
      </c>
      <c r="M5313" t="s">
        <v>7601</v>
      </c>
      <c r="N5313" t="s">
        <v>7522</v>
      </c>
      <c r="O5313" t="s">
        <v>7602</v>
      </c>
      <c r="P5313" t="s">
        <v>17</v>
      </c>
      <c r="Q5313" t="s">
        <v>17</v>
      </c>
    </row>
    <row r="5314" spans="1:17" x14ac:dyDescent="0.25">
      <c r="A5314" t="s">
        <v>912</v>
      </c>
      <c r="B5314" t="s">
        <v>7603</v>
      </c>
      <c r="C5314" t="s">
        <v>7604</v>
      </c>
      <c r="D5314" t="s">
        <v>90</v>
      </c>
      <c r="E5314" t="s">
        <v>17</v>
      </c>
      <c r="F5314" t="str">
        <f t="shared" si="164"/>
        <v>Skipped 2014</v>
      </c>
      <c r="H5314" t="b">
        <v>0</v>
      </c>
      <c r="I5314" t="b">
        <v>1</v>
      </c>
      <c r="K5314" s="5">
        <f t="shared" ca="1" si="165"/>
        <v>29</v>
      </c>
      <c r="L5314">
        <v>1986</v>
      </c>
      <c r="M5314" t="s">
        <v>7605</v>
      </c>
      <c r="N5314" t="s">
        <v>7522</v>
      </c>
      <c r="O5314" t="s">
        <v>7606</v>
      </c>
      <c r="P5314" t="s">
        <v>17</v>
      </c>
      <c r="Q5314" t="s">
        <v>17</v>
      </c>
    </row>
    <row r="5315" spans="1:17" x14ac:dyDescent="0.25">
      <c r="A5315" t="s">
        <v>912</v>
      </c>
      <c r="B5315" t="s">
        <v>7407</v>
      </c>
      <c r="C5315" t="s">
        <v>7529</v>
      </c>
      <c r="D5315" t="s">
        <v>16</v>
      </c>
      <c r="E5315" t="s">
        <v>17</v>
      </c>
      <c r="F5315" t="str">
        <f t="shared" ref="F5315:F5378" si="166">IF(AND(H5315=FALSE,I5315=FALSE),"NonTMDVoter",IF(AND(H5315=TRUE,I5315=FALSE), "Skipped 2013",IF(AND(H5315=FALSE,I5315=TRUE),"Skipped 2014",IF(AND(H5315=TRUE,I5315=TRUE),"Active TMD Voter","Unknown"))))</f>
        <v>NonTMDVoter</v>
      </c>
      <c r="H5315" t="b">
        <v>0</v>
      </c>
      <c r="I5315" t="b">
        <v>0</v>
      </c>
      <c r="K5315" s="5">
        <f t="shared" ref="K5315:K5378" ca="1" si="167">YEAR(TODAY())-L5315</f>
        <v>30</v>
      </c>
      <c r="L5315">
        <v>1985</v>
      </c>
      <c r="M5315" t="s">
        <v>7530</v>
      </c>
      <c r="N5315" t="s">
        <v>7522</v>
      </c>
      <c r="O5315" t="s">
        <v>7531</v>
      </c>
      <c r="P5315" t="s">
        <v>17</v>
      </c>
      <c r="Q5315" t="s">
        <v>17</v>
      </c>
    </row>
    <row r="5316" spans="1:17" x14ac:dyDescent="0.25">
      <c r="A5316" t="s">
        <v>912</v>
      </c>
      <c r="B5316" t="s">
        <v>2288</v>
      </c>
      <c r="C5316" t="s">
        <v>7607</v>
      </c>
      <c r="D5316" t="s">
        <v>37</v>
      </c>
      <c r="E5316" t="s">
        <v>17</v>
      </c>
      <c r="F5316" t="str">
        <f t="shared" si="166"/>
        <v>Unknown</v>
      </c>
      <c r="H5316" t="b">
        <v>0</v>
      </c>
      <c r="I5316" t="s">
        <v>196</v>
      </c>
      <c r="K5316" s="5">
        <f t="shared" ca="1" si="167"/>
        <v>30</v>
      </c>
      <c r="L5316">
        <v>1985</v>
      </c>
      <c r="M5316" t="s">
        <v>7608</v>
      </c>
      <c r="N5316" t="s">
        <v>7522</v>
      </c>
      <c r="O5316" t="s">
        <v>7609</v>
      </c>
      <c r="P5316" t="s">
        <v>17</v>
      </c>
      <c r="Q5316" t="s">
        <v>17</v>
      </c>
    </row>
    <row r="5317" spans="1:17" x14ac:dyDescent="0.25">
      <c r="A5317" t="s">
        <v>912</v>
      </c>
      <c r="B5317" t="s">
        <v>2066</v>
      </c>
      <c r="C5317" t="s">
        <v>7610</v>
      </c>
      <c r="D5317" t="s">
        <v>16</v>
      </c>
      <c r="E5317" t="s">
        <v>17</v>
      </c>
      <c r="F5317" t="str">
        <f t="shared" si="166"/>
        <v>NonTMDVoter</v>
      </c>
      <c r="H5317" t="b">
        <v>0</v>
      </c>
      <c r="I5317" t="b">
        <v>0</v>
      </c>
      <c r="K5317" s="5">
        <f t="shared" ca="1" si="167"/>
        <v>30</v>
      </c>
      <c r="L5317">
        <v>1985</v>
      </c>
      <c r="M5317" t="s">
        <v>7611</v>
      </c>
      <c r="N5317" t="s">
        <v>7522</v>
      </c>
      <c r="O5317" t="s">
        <v>7612</v>
      </c>
      <c r="P5317" t="s">
        <v>17</v>
      </c>
      <c r="Q5317" t="s">
        <v>17</v>
      </c>
    </row>
    <row r="5318" spans="1:17" x14ac:dyDescent="0.25">
      <c r="A5318" t="s">
        <v>912</v>
      </c>
      <c r="B5318" t="s">
        <v>429</v>
      </c>
      <c r="C5318" t="s">
        <v>7613</v>
      </c>
      <c r="D5318" t="s">
        <v>65</v>
      </c>
      <c r="F5318" t="str">
        <f t="shared" si="166"/>
        <v>NonTMDVoter</v>
      </c>
      <c r="G5318" t="s">
        <v>95</v>
      </c>
      <c r="K5318" s="5">
        <f t="shared" ca="1" si="167"/>
        <v>30</v>
      </c>
      <c r="L5318" t="s">
        <v>430</v>
      </c>
      <c r="M5318" t="s">
        <v>7614</v>
      </c>
      <c r="N5318" t="s">
        <v>7522</v>
      </c>
      <c r="O5318" t="s">
        <v>7615</v>
      </c>
    </row>
    <row r="5319" spans="1:17" x14ac:dyDescent="0.25">
      <c r="A5319" t="s">
        <v>912</v>
      </c>
      <c r="B5319" t="s">
        <v>479</v>
      </c>
      <c r="C5319" t="s">
        <v>2015</v>
      </c>
      <c r="D5319" t="s">
        <v>463</v>
      </c>
      <c r="E5319" t="s">
        <v>17</v>
      </c>
      <c r="F5319" t="str">
        <f t="shared" si="166"/>
        <v>NonTMDVoter</v>
      </c>
      <c r="H5319" t="b">
        <v>0</v>
      </c>
      <c r="I5319" t="b">
        <v>0</v>
      </c>
      <c r="K5319" s="5">
        <f t="shared" ca="1" si="167"/>
        <v>30</v>
      </c>
      <c r="L5319">
        <v>1985</v>
      </c>
      <c r="M5319" t="s">
        <v>7616</v>
      </c>
      <c r="N5319" t="s">
        <v>7522</v>
      </c>
      <c r="O5319" t="s">
        <v>7617</v>
      </c>
      <c r="P5319" t="s">
        <v>17</v>
      </c>
      <c r="Q5319" t="s">
        <v>17</v>
      </c>
    </row>
    <row r="5320" spans="1:17" x14ac:dyDescent="0.25">
      <c r="A5320" t="s">
        <v>912</v>
      </c>
      <c r="B5320" t="s">
        <v>101</v>
      </c>
      <c r="C5320" t="s">
        <v>7584</v>
      </c>
      <c r="D5320" t="s">
        <v>105</v>
      </c>
      <c r="E5320" t="s">
        <v>17</v>
      </c>
      <c r="F5320" t="str">
        <f t="shared" si="166"/>
        <v>NonTMDVoter</v>
      </c>
      <c r="H5320" t="b">
        <v>0</v>
      </c>
      <c r="I5320" t="b">
        <v>0</v>
      </c>
      <c r="K5320" s="5">
        <f t="shared" ca="1" si="167"/>
        <v>30</v>
      </c>
      <c r="L5320">
        <v>1985</v>
      </c>
      <c r="M5320" t="s">
        <v>7618</v>
      </c>
      <c r="N5320" t="s">
        <v>7522</v>
      </c>
      <c r="O5320" t="s">
        <v>7619</v>
      </c>
      <c r="P5320" t="s">
        <v>17</v>
      </c>
      <c r="Q5320" t="s">
        <v>17</v>
      </c>
    </row>
    <row r="5321" spans="1:17" x14ac:dyDescent="0.25">
      <c r="A5321" t="s">
        <v>912</v>
      </c>
      <c r="B5321" t="s">
        <v>481</v>
      </c>
      <c r="C5321" t="s">
        <v>7620</v>
      </c>
      <c r="D5321" t="s">
        <v>105</v>
      </c>
      <c r="E5321" t="s">
        <v>17</v>
      </c>
      <c r="F5321" t="str">
        <f t="shared" si="166"/>
        <v>Skipped 2014</v>
      </c>
      <c r="H5321" t="b">
        <v>0</v>
      </c>
      <c r="I5321" t="b">
        <v>1</v>
      </c>
      <c r="K5321" s="5">
        <f t="shared" ca="1" si="167"/>
        <v>30</v>
      </c>
      <c r="L5321">
        <v>1985</v>
      </c>
      <c r="M5321" t="s">
        <v>7621</v>
      </c>
      <c r="N5321" t="s">
        <v>7522</v>
      </c>
      <c r="O5321" t="s">
        <v>7622</v>
      </c>
      <c r="P5321" t="s">
        <v>17</v>
      </c>
      <c r="Q5321" t="s">
        <v>17</v>
      </c>
    </row>
    <row r="5322" spans="1:17" x14ac:dyDescent="0.25">
      <c r="A5322" t="s">
        <v>912</v>
      </c>
      <c r="B5322" t="s">
        <v>481</v>
      </c>
      <c r="C5322" t="s">
        <v>7520</v>
      </c>
      <c r="D5322" t="s">
        <v>254</v>
      </c>
      <c r="E5322" t="s">
        <v>17</v>
      </c>
      <c r="F5322" t="str">
        <f t="shared" si="166"/>
        <v>Skipped 2014</v>
      </c>
      <c r="H5322" t="b">
        <v>0</v>
      </c>
      <c r="I5322" t="b">
        <v>1</v>
      </c>
      <c r="K5322" s="5">
        <f t="shared" ca="1" si="167"/>
        <v>30</v>
      </c>
      <c r="L5322">
        <v>1985</v>
      </c>
      <c r="M5322" t="s">
        <v>7623</v>
      </c>
      <c r="N5322" t="s">
        <v>7522</v>
      </c>
      <c r="O5322" t="s">
        <v>7624</v>
      </c>
      <c r="P5322" t="s">
        <v>17</v>
      </c>
      <c r="Q5322" t="s">
        <v>17</v>
      </c>
    </row>
    <row r="5323" spans="1:17" x14ac:dyDescent="0.25">
      <c r="A5323" t="s">
        <v>912</v>
      </c>
      <c r="B5323" t="s">
        <v>7625</v>
      </c>
      <c r="C5323" t="s">
        <v>7551</v>
      </c>
      <c r="D5323" t="s">
        <v>65</v>
      </c>
      <c r="E5323" t="s">
        <v>17</v>
      </c>
      <c r="F5323" t="str">
        <f t="shared" si="166"/>
        <v>NonTMDVoter</v>
      </c>
      <c r="H5323" t="b">
        <v>0</v>
      </c>
      <c r="I5323" t="b">
        <v>0</v>
      </c>
      <c r="K5323" s="5">
        <f t="shared" ca="1" si="167"/>
        <v>30</v>
      </c>
      <c r="L5323">
        <v>1985</v>
      </c>
      <c r="M5323" t="s">
        <v>7559</v>
      </c>
      <c r="N5323" t="s">
        <v>7522</v>
      </c>
      <c r="O5323" t="s">
        <v>7560</v>
      </c>
      <c r="P5323" t="s">
        <v>17</v>
      </c>
      <c r="Q5323" t="s">
        <v>17</v>
      </c>
    </row>
    <row r="5324" spans="1:17" x14ac:dyDescent="0.25">
      <c r="A5324" t="s">
        <v>912</v>
      </c>
      <c r="B5324" t="s">
        <v>7626</v>
      </c>
      <c r="C5324" t="s">
        <v>7551</v>
      </c>
      <c r="D5324" t="s">
        <v>16</v>
      </c>
      <c r="E5324" t="s">
        <v>17</v>
      </c>
      <c r="F5324" t="str">
        <f t="shared" si="166"/>
        <v>Unknown</v>
      </c>
      <c r="H5324" t="b">
        <v>0</v>
      </c>
      <c r="I5324" t="s">
        <v>196</v>
      </c>
      <c r="K5324" s="5">
        <f t="shared" ca="1" si="167"/>
        <v>30</v>
      </c>
      <c r="L5324">
        <v>1985</v>
      </c>
      <c r="M5324" t="s">
        <v>7627</v>
      </c>
      <c r="N5324" t="s">
        <v>7522</v>
      </c>
      <c r="O5324" t="s">
        <v>7628</v>
      </c>
      <c r="P5324" t="s">
        <v>17</v>
      </c>
      <c r="Q5324" t="s">
        <v>17</v>
      </c>
    </row>
    <row r="5325" spans="1:17" x14ac:dyDescent="0.25">
      <c r="A5325" t="s">
        <v>912</v>
      </c>
      <c r="B5325" t="s">
        <v>485</v>
      </c>
      <c r="C5325" t="s">
        <v>7629</v>
      </c>
      <c r="D5325" t="s">
        <v>195</v>
      </c>
      <c r="E5325" t="s">
        <v>17</v>
      </c>
      <c r="F5325" t="str">
        <f t="shared" si="166"/>
        <v>NonTMDVoter</v>
      </c>
      <c r="H5325" t="b">
        <v>0</v>
      </c>
      <c r="I5325" t="b">
        <v>0</v>
      </c>
      <c r="K5325" s="5">
        <f t="shared" ca="1" si="167"/>
        <v>30</v>
      </c>
      <c r="L5325">
        <v>1985</v>
      </c>
      <c r="M5325" t="s">
        <v>7595</v>
      </c>
      <c r="N5325" t="s">
        <v>7522</v>
      </c>
      <c r="O5325" t="s">
        <v>7596</v>
      </c>
      <c r="P5325" t="s">
        <v>17</v>
      </c>
      <c r="Q5325" t="s">
        <v>17</v>
      </c>
    </row>
    <row r="5326" spans="1:17" x14ac:dyDescent="0.25">
      <c r="A5326" t="s">
        <v>912</v>
      </c>
      <c r="B5326" t="s">
        <v>7630</v>
      </c>
      <c r="C5326" t="s">
        <v>7597</v>
      </c>
      <c r="D5326" t="s">
        <v>16</v>
      </c>
      <c r="E5326" t="s">
        <v>17</v>
      </c>
      <c r="F5326" t="str">
        <f t="shared" si="166"/>
        <v>NonTMDVoter</v>
      </c>
      <c r="H5326" t="b">
        <v>0</v>
      </c>
      <c r="I5326" t="b">
        <v>0</v>
      </c>
      <c r="K5326" s="5">
        <f t="shared" ca="1" si="167"/>
        <v>30</v>
      </c>
      <c r="L5326">
        <v>1985</v>
      </c>
      <c r="M5326" t="s">
        <v>7598</v>
      </c>
      <c r="N5326" t="s">
        <v>7522</v>
      </c>
      <c r="O5326" t="s">
        <v>7599</v>
      </c>
      <c r="P5326" t="s">
        <v>17</v>
      </c>
      <c r="Q5326" t="s">
        <v>17</v>
      </c>
    </row>
    <row r="5327" spans="1:17" x14ac:dyDescent="0.25">
      <c r="A5327" t="s">
        <v>912</v>
      </c>
      <c r="B5327" t="s">
        <v>7631</v>
      </c>
      <c r="C5327" t="s">
        <v>7632</v>
      </c>
      <c r="D5327" t="s">
        <v>105</v>
      </c>
      <c r="E5327" t="s">
        <v>17</v>
      </c>
      <c r="F5327" t="str">
        <f t="shared" si="166"/>
        <v>NonTMDVoter</v>
      </c>
      <c r="H5327" t="b">
        <v>0</v>
      </c>
      <c r="I5327" t="b">
        <v>0</v>
      </c>
      <c r="K5327" s="5">
        <f t="shared" ca="1" si="167"/>
        <v>30</v>
      </c>
      <c r="L5327">
        <v>1985</v>
      </c>
      <c r="M5327" t="s">
        <v>7633</v>
      </c>
      <c r="N5327" t="s">
        <v>7522</v>
      </c>
      <c r="O5327" t="s">
        <v>7634</v>
      </c>
      <c r="P5327" t="s">
        <v>17</v>
      </c>
      <c r="Q5327" t="s">
        <v>17</v>
      </c>
    </row>
    <row r="5328" spans="1:17" x14ac:dyDescent="0.25">
      <c r="A5328" t="s">
        <v>912</v>
      </c>
      <c r="B5328" t="s">
        <v>7635</v>
      </c>
      <c r="C5328" t="s">
        <v>7597</v>
      </c>
      <c r="D5328" t="s">
        <v>69</v>
      </c>
      <c r="E5328" t="s">
        <v>17</v>
      </c>
      <c r="F5328" t="str">
        <f t="shared" si="166"/>
        <v>NonTMDVoter</v>
      </c>
      <c r="H5328" t="b">
        <v>0</v>
      </c>
      <c r="I5328" t="b">
        <v>0</v>
      </c>
      <c r="K5328" s="5">
        <f t="shared" ca="1" si="167"/>
        <v>30</v>
      </c>
      <c r="L5328">
        <v>1985</v>
      </c>
      <c r="M5328" t="s">
        <v>7636</v>
      </c>
      <c r="N5328" t="s">
        <v>7522</v>
      </c>
      <c r="O5328" t="s">
        <v>7637</v>
      </c>
      <c r="P5328" t="s">
        <v>17</v>
      </c>
      <c r="Q5328" t="s">
        <v>17</v>
      </c>
    </row>
    <row r="5329" spans="1:17" x14ac:dyDescent="0.25">
      <c r="A5329" t="s">
        <v>912</v>
      </c>
      <c r="B5329" t="s">
        <v>7638</v>
      </c>
      <c r="C5329" t="s">
        <v>7584</v>
      </c>
      <c r="D5329" t="s">
        <v>105</v>
      </c>
      <c r="E5329" t="s">
        <v>17</v>
      </c>
      <c r="F5329" t="str">
        <f t="shared" si="166"/>
        <v>NonTMDVoter</v>
      </c>
      <c r="H5329" t="b">
        <v>0</v>
      </c>
      <c r="I5329" t="b">
        <v>0</v>
      </c>
      <c r="K5329" s="5">
        <f t="shared" ca="1" si="167"/>
        <v>31</v>
      </c>
      <c r="L5329">
        <v>1984</v>
      </c>
      <c r="M5329" t="s">
        <v>7618</v>
      </c>
      <c r="N5329" t="s">
        <v>7522</v>
      </c>
      <c r="O5329" t="s">
        <v>7619</v>
      </c>
      <c r="P5329" t="s">
        <v>17</v>
      </c>
      <c r="Q5329" t="s">
        <v>17</v>
      </c>
    </row>
    <row r="5330" spans="1:17" x14ac:dyDescent="0.25">
      <c r="A5330" t="s">
        <v>912</v>
      </c>
      <c r="B5330" t="s">
        <v>1493</v>
      </c>
      <c r="C5330" t="s">
        <v>7639</v>
      </c>
      <c r="D5330" t="s">
        <v>16</v>
      </c>
      <c r="E5330" t="s">
        <v>17</v>
      </c>
      <c r="F5330" t="str">
        <f t="shared" si="166"/>
        <v>NonTMDVoter</v>
      </c>
      <c r="H5330" t="b">
        <v>0</v>
      </c>
      <c r="I5330" t="b">
        <v>0</v>
      </c>
      <c r="K5330" s="5">
        <f t="shared" ca="1" si="167"/>
        <v>31</v>
      </c>
      <c r="L5330">
        <v>1984</v>
      </c>
      <c r="M5330" t="s">
        <v>7640</v>
      </c>
      <c r="N5330" t="s">
        <v>7522</v>
      </c>
      <c r="O5330" t="s">
        <v>7641</v>
      </c>
      <c r="P5330" t="s">
        <v>17</v>
      </c>
      <c r="Q5330" t="s">
        <v>17</v>
      </c>
    </row>
    <row r="5331" spans="1:17" x14ac:dyDescent="0.25">
      <c r="A5331" t="s">
        <v>912</v>
      </c>
      <c r="B5331" t="s">
        <v>7642</v>
      </c>
      <c r="C5331" t="s">
        <v>7643</v>
      </c>
      <c r="D5331" t="s">
        <v>16</v>
      </c>
      <c r="E5331" t="s">
        <v>17</v>
      </c>
      <c r="F5331" t="str">
        <f t="shared" si="166"/>
        <v>NonTMDVoter</v>
      </c>
      <c r="H5331" t="b">
        <v>0</v>
      </c>
      <c r="I5331" t="b">
        <v>0</v>
      </c>
      <c r="K5331" s="5">
        <f t="shared" ca="1" si="167"/>
        <v>31</v>
      </c>
      <c r="L5331">
        <v>1984</v>
      </c>
      <c r="M5331" t="s">
        <v>7644</v>
      </c>
      <c r="N5331" t="s">
        <v>7522</v>
      </c>
      <c r="O5331" t="s">
        <v>7645</v>
      </c>
      <c r="P5331" t="s">
        <v>17</v>
      </c>
      <c r="Q5331" t="s">
        <v>17</v>
      </c>
    </row>
    <row r="5332" spans="1:17" x14ac:dyDescent="0.25">
      <c r="A5332" t="s">
        <v>912</v>
      </c>
      <c r="B5332" t="s">
        <v>2074</v>
      </c>
      <c r="C5332" t="s">
        <v>7646</v>
      </c>
      <c r="D5332" t="s">
        <v>28</v>
      </c>
      <c r="E5332" t="s">
        <v>17</v>
      </c>
      <c r="F5332" t="str">
        <f t="shared" si="166"/>
        <v>NonTMDVoter</v>
      </c>
      <c r="H5332" t="b">
        <v>0</v>
      </c>
      <c r="I5332" t="b">
        <v>0</v>
      </c>
      <c r="K5332" s="5">
        <f t="shared" ca="1" si="167"/>
        <v>31</v>
      </c>
      <c r="L5332">
        <v>1984</v>
      </c>
      <c r="M5332" t="s">
        <v>7647</v>
      </c>
      <c r="N5332" t="s">
        <v>7522</v>
      </c>
      <c r="O5332" t="s">
        <v>7648</v>
      </c>
      <c r="P5332" t="s">
        <v>17</v>
      </c>
      <c r="Q5332" t="s">
        <v>17</v>
      </c>
    </row>
    <row r="5333" spans="1:17" x14ac:dyDescent="0.25">
      <c r="A5333" t="s">
        <v>912</v>
      </c>
      <c r="B5333" t="s">
        <v>5632</v>
      </c>
      <c r="C5333" t="s">
        <v>7649</v>
      </c>
      <c r="D5333" t="s">
        <v>254</v>
      </c>
      <c r="E5333" t="s">
        <v>17</v>
      </c>
      <c r="F5333" t="str">
        <f t="shared" si="166"/>
        <v>NonTMDVoter</v>
      </c>
      <c r="H5333" t="b">
        <v>0</v>
      </c>
      <c r="I5333" t="b">
        <v>0</v>
      </c>
      <c r="K5333" s="5">
        <f t="shared" ca="1" si="167"/>
        <v>31</v>
      </c>
      <c r="L5333">
        <v>1984</v>
      </c>
      <c r="M5333" t="s">
        <v>7569</v>
      </c>
      <c r="N5333" t="s">
        <v>7522</v>
      </c>
      <c r="O5333" t="s">
        <v>7570</v>
      </c>
      <c r="P5333" t="s">
        <v>17</v>
      </c>
      <c r="Q5333" t="s">
        <v>17</v>
      </c>
    </row>
    <row r="5334" spans="1:17" x14ac:dyDescent="0.25">
      <c r="A5334" t="s">
        <v>912</v>
      </c>
      <c r="B5334" t="s">
        <v>6345</v>
      </c>
      <c r="C5334" t="s">
        <v>7551</v>
      </c>
      <c r="D5334" t="s">
        <v>37</v>
      </c>
      <c r="E5334" t="s">
        <v>17</v>
      </c>
      <c r="F5334" t="str">
        <f t="shared" si="166"/>
        <v>NonTMDVoter</v>
      </c>
      <c r="H5334" t="b">
        <v>0</v>
      </c>
      <c r="I5334" t="b">
        <v>0</v>
      </c>
      <c r="K5334" s="5">
        <f t="shared" ca="1" si="167"/>
        <v>31</v>
      </c>
      <c r="L5334">
        <v>1984</v>
      </c>
      <c r="M5334" t="s">
        <v>7650</v>
      </c>
      <c r="N5334" t="s">
        <v>7522</v>
      </c>
      <c r="O5334" t="s">
        <v>7651</v>
      </c>
      <c r="P5334" t="s">
        <v>17</v>
      </c>
      <c r="Q5334" t="s">
        <v>17</v>
      </c>
    </row>
    <row r="5335" spans="1:17" x14ac:dyDescent="0.25">
      <c r="A5335" t="s">
        <v>912</v>
      </c>
      <c r="B5335" t="s">
        <v>7652</v>
      </c>
      <c r="C5335" t="s">
        <v>7653</v>
      </c>
      <c r="D5335" t="s">
        <v>105</v>
      </c>
      <c r="F5335" t="str">
        <f t="shared" si="166"/>
        <v>NonTMDVoter</v>
      </c>
      <c r="G5335" t="s">
        <v>95</v>
      </c>
      <c r="K5335" s="5">
        <f t="shared" ca="1" si="167"/>
        <v>31</v>
      </c>
      <c r="L5335" t="s">
        <v>1494</v>
      </c>
      <c r="M5335" t="s">
        <v>7654</v>
      </c>
      <c r="N5335" t="s">
        <v>7522</v>
      </c>
      <c r="O5335" t="s">
        <v>7655</v>
      </c>
    </row>
    <row r="5336" spans="1:17" x14ac:dyDescent="0.25">
      <c r="A5336" t="s">
        <v>912</v>
      </c>
      <c r="B5336" t="s">
        <v>5634</v>
      </c>
      <c r="C5336" t="s">
        <v>7551</v>
      </c>
      <c r="D5336" t="s">
        <v>90</v>
      </c>
      <c r="F5336" t="str">
        <f t="shared" si="166"/>
        <v>NonTMDVoter</v>
      </c>
      <c r="G5336" t="s">
        <v>95</v>
      </c>
      <c r="K5336" s="5">
        <f t="shared" ca="1" si="167"/>
        <v>31</v>
      </c>
      <c r="L5336" t="s">
        <v>1494</v>
      </c>
      <c r="M5336" t="s">
        <v>7627</v>
      </c>
      <c r="N5336" t="s">
        <v>7522</v>
      </c>
      <c r="O5336" t="s">
        <v>7628</v>
      </c>
    </row>
    <row r="5337" spans="1:17" x14ac:dyDescent="0.25">
      <c r="A5337" t="s">
        <v>912</v>
      </c>
      <c r="B5337" t="s">
        <v>1406</v>
      </c>
      <c r="C5337" t="s">
        <v>7656</v>
      </c>
      <c r="D5337" t="s">
        <v>37</v>
      </c>
      <c r="E5337" t="s">
        <v>17</v>
      </c>
      <c r="F5337" t="str">
        <f t="shared" si="166"/>
        <v>NonTMDVoter</v>
      </c>
      <c r="H5337" t="b">
        <v>0</v>
      </c>
      <c r="I5337" t="b">
        <v>0</v>
      </c>
      <c r="K5337" s="5">
        <f t="shared" ca="1" si="167"/>
        <v>31</v>
      </c>
      <c r="L5337">
        <v>1984</v>
      </c>
      <c r="M5337" t="s">
        <v>7657</v>
      </c>
      <c r="N5337" t="s">
        <v>7522</v>
      </c>
      <c r="O5337" t="s">
        <v>7658</v>
      </c>
      <c r="P5337" t="s">
        <v>17</v>
      </c>
      <c r="Q5337" t="s">
        <v>17</v>
      </c>
    </row>
    <row r="5338" spans="1:17" x14ac:dyDescent="0.25">
      <c r="A5338" t="s">
        <v>912</v>
      </c>
      <c r="B5338" t="s">
        <v>1406</v>
      </c>
      <c r="C5338" t="s">
        <v>7520</v>
      </c>
      <c r="D5338" t="s">
        <v>105</v>
      </c>
      <c r="E5338" t="s">
        <v>17</v>
      </c>
      <c r="F5338" t="str">
        <f t="shared" si="166"/>
        <v>NonTMDVoter</v>
      </c>
      <c r="H5338" t="b">
        <v>0</v>
      </c>
      <c r="I5338" t="b">
        <v>0</v>
      </c>
      <c r="K5338" s="5">
        <f t="shared" ca="1" si="167"/>
        <v>31</v>
      </c>
      <c r="L5338">
        <v>1984</v>
      </c>
      <c r="M5338" t="s">
        <v>7659</v>
      </c>
      <c r="N5338" t="s">
        <v>7522</v>
      </c>
      <c r="O5338" t="s">
        <v>7660</v>
      </c>
      <c r="P5338" t="s">
        <v>17</v>
      </c>
      <c r="Q5338" t="s">
        <v>17</v>
      </c>
    </row>
    <row r="5339" spans="1:17" x14ac:dyDescent="0.25">
      <c r="A5339" t="s">
        <v>912</v>
      </c>
      <c r="B5339" t="s">
        <v>462</v>
      </c>
      <c r="C5339" t="s">
        <v>7620</v>
      </c>
      <c r="D5339" t="s">
        <v>16</v>
      </c>
      <c r="E5339" t="s">
        <v>17</v>
      </c>
      <c r="F5339" t="str">
        <f t="shared" si="166"/>
        <v>NonTMDVoter</v>
      </c>
      <c r="H5339" t="b">
        <v>0</v>
      </c>
      <c r="I5339" t="b">
        <v>0</v>
      </c>
      <c r="K5339" s="5">
        <f t="shared" ca="1" si="167"/>
        <v>32</v>
      </c>
      <c r="L5339">
        <v>1983</v>
      </c>
      <c r="M5339" t="s">
        <v>7657</v>
      </c>
      <c r="N5339" t="s">
        <v>7522</v>
      </c>
      <c r="O5339" t="s">
        <v>7658</v>
      </c>
      <c r="P5339" t="s">
        <v>17</v>
      </c>
      <c r="Q5339" t="s">
        <v>17</v>
      </c>
    </row>
    <row r="5340" spans="1:17" x14ac:dyDescent="0.25">
      <c r="A5340" t="s">
        <v>912</v>
      </c>
      <c r="B5340" t="s">
        <v>462</v>
      </c>
      <c r="C5340" t="s">
        <v>7620</v>
      </c>
      <c r="D5340" t="s">
        <v>65</v>
      </c>
      <c r="E5340" t="s">
        <v>17</v>
      </c>
      <c r="F5340" t="str">
        <f t="shared" si="166"/>
        <v>NonTMDVoter</v>
      </c>
      <c r="H5340" t="b">
        <v>0</v>
      </c>
      <c r="I5340" t="b">
        <v>0</v>
      </c>
      <c r="K5340" s="5">
        <f t="shared" ca="1" si="167"/>
        <v>32</v>
      </c>
      <c r="L5340">
        <v>1983</v>
      </c>
      <c r="M5340" t="s">
        <v>7657</v>
      </c>
      <c r="N5340" t="s">
        <v>7522</v>
      </c>
      <c r="O5340" t="s">
        <v>7658</v>
      </c>
      <c r="P5340" t="s">
        <v>17</v>
      </c>
      <c r="Q5340" t="s">
        <v>17</v>
      </c>
    </row>
    <row r="5341" spans="1:17" x14ac:dyDescent="0.25">
      <c r="A5341" t="s">
        <v>912</v>
      </c>
      <c r="B5341" t="s">
        <v>462</v>
      </c>
      <c r="C5341" t="s">
        <v>7620</v>
      </c>
      <c r="D5341" t="s">
        <v>16</v>
      </c>
      <c r="E5341" t="s">
        <v>17</v>
      </c>
      <c r="F5341" t="str">
        <f t="shared" si="166"/>
        <v>NonTMDVoter</v>
      </c>
      <c r="H5341" t="b">
        <v>0</v>
      </c>
      <c r="I5341" t="b">
        <v>0</v>
      </c>
      <c r="K5341" s="5">
        <f t="shared" ca="1" si="167"/>
        <v>32</v>
      </c>
      <c r="L5341">
        <v>1983</v>
      </c>
      <c r="M5341" t="s">
        <v>7657</v>
      </c>
      <c r="N5341" t="s">
        <v>7522</v>
      </c>
      <c r="O5341" t="s">
        <v>7658</v>
      </c>
      <c r="P5341" t="s">
        <v>17</v>
      </c>
      <c r="Q5341" t="s">
        <v>17</v>
      </c>
    </row>
    <row r="5342" spans="1:17" x14ac:dyDescent="0.25">
      <c r="A5342" t="s">
        <v>912</v>
      </c>
      <c r="B5342" t="s">
        <v>2611</v>
      </c>
      <c r="C5342" t="s">
        <v>7661</v>
      </c>
      <c r="D5342" t="s">
        <v>137</v>
      </c>
      <c r="E5342" t="s">
        <v>17</v>
      </c>
      <c r="F5342" t="str">
        <f t="shared" si="166"/>
        <v>NonTMDVoter</v>
      </c>
      <c r="H5342" t="b">
        <v>0</v>
      </c>
      <c r="I5342" t="b">
        <v>0</v>
      </c>
      <c r="K5342" s="5">
        <f t="shared" ca="1" si="167"/>
        <v>32</v>
      </c>
      <c r="L5342">
        <v>1983</v>
      </c>
      <c r="M5342" t="s">
        <v>7662</v>
      </c>
      <c r="N5342" t="s">
        <v>7522</v>
      </c>
      <c r="O5342" t="s">
        <v>7663</v>
      </c>
      <c r="P5342" t="s">
        <v>17</v>
      </c>
      <c r="Q5342" t="s">
        <v>17</v>
      </c>
    </row>
    <row r="5343" spans="1:17" x14ac:dyDescent="0.25">
      <c r="A5343" t="s">
        <v>912</v>
      </c>
      <c r="B5343" t="s">
        <v>7664</v>
      </c>
      <c r="C5343" t="s">
        <v>7520</v>
      </c>
      <c r="D5343" t="s">
        <v>195</v>
      </c>
      <c r="E5343" t="s">
        <v>17</v>
      </c>
      <c r="F5343" t="str">
        <f t="shared" si="166"/>
        <v>NonTMDVoter</v>
      </c>
      <c r="H5343" t="b">
        <v>0</v>
      </c>
      <c r="I5343" t="b">
        <v>0</v>
      </c>
      <c r="K5343" s="5">
        <f t="shared" ca="1" si="167"/>
        <v>32</v>
      </c>
      <c r="L5343">
        <v>1983</v>
      </c>
      <c r="M5343" t="s">
        <v>7665</v>
      </c>
      <c r="N5343" t="s">
        <v>7522</v>
      </c>
      <c r="O5343" t="s">
        <v>7666</v>
      </c>
      <c r="P5343" t="s">
        <v>17</v>
      </c>
      <c r="Q5343" t="s">
        <v>17</v>
      </c>
    </row>
    <row r="5344" spans="1:17" x14ac:dyDescent="0.25">
      <c r="A5344" t="s">
        <v>912</v>
      </c>
      <c r="B5344" t="s">
        <v>2295</v>
      </c>
      <c r="C5344" t="s">
        <v>7584</v>
      </c>
      <c r="D5344" t="s">
        <v>44</v>
      </c>
      <c r="E5344" t="s">
        <v>17</v>
      </c>
      <c r="F5344" t="str">
        <f t="shared" si="166"/>
        <v>Skipped 2014</v>
      </c>
      <c r="H5344" t="b">
        <v>0</v>
      </c>
      <c r="I5344" t="b">
        <v>1</v>
      </c>
      <c r="K5344" s="5">
        <f t="shared" ca="1" si="167"/>
        <v>32</v>
      </c>
      <c r="L5344">
        <v>1983</v>
      </c>
      <c r="M5344" t="s">
        <v>7667</v>
      </c>
      <c r="N5344" t="s">
        <v>7522</v>
      </c>
      <c r="O5344" t="s">
        <v>7668</v>
      </c>
      <c r="P5344" t="s">
        <v>17</v>
      </c>
      <c r="Q5344" t="s">
        <v>17</v>
      </c>
    </row>
    <row r="5345" spans="1:17" x14ac:dyDescent="0.25">
      <c r="A5345" t="s">
        <v>912</v>
      </c>
      <c r="B5345" t="s">
        <v>2295</v>
      </c>
      <c r="C5345" t="s">
        <v>7669</v>
      </c>
      <c r="D5345" t="s">
        <v>105</v>
      </c>
      <c r="E5345" t="s">
        <v>17</v>
      </c>
      <c r="F5345" t="str">
        <f t="shared" si="166"/>
        <v>Unknown</v>
      </c>
      <c r="H5345" t="b">
        <v>0</v>
      </c>
      <c r="I5345" t="s">
        <v>196</v>
      </c>
      <c r="K5345" s="5">
        <f t="shared" ca="1" si="167"/>
        <v>32</v>
      </c>
      <c r="L5345">
        <v>1983</v>
      </c>
      <c r="M5345" t="s">
        <v>7636</v>
      </c>
      <c r="N5345" t="s">
        <v>7522</v>
      </c>
      <c r="O5345" t="s">
        <v>7637</v>
      </c>
      <c r="P5345" t="s">
        <v>17</v>
      </c>
      <c r="Q5345" t="s">
        <v>17</v>
      </c>
    </row>
    <row r="5346" spans="1:17" x14ac:dyDescent="0.25">
      <c r="A5346" t="s">
        <v>912</v>
      </c>
      <c r="B5346" t="s">
        <v>432</v>
      </c>
      <c r="C5346" t="s">
        <v>7670</v>
      </c>
      <c r="D5346" t="s">
        <v>195</v>
      </c>
      <c r="E5346" t="s">
        <v>17</v>
      </c>
      <c r="F5346" t="str">
        <f t="shared" si="166"/>
        <v>NonTMDVoter</v>
      </c>
      <c r="H5346" t="b">
        <v>0</v>
      </c>
      <c r="I5346" t="b">
        <v>0</v>
      </c>
      <c r="K5346" s="5">
        <f t="shared" ca="1" si="167"/>
        <v>32</v>
      </c>
      <c r="L5346">
        <v>1983</v>
      </c>
      <c r="M5346" t="s">
        <v>7564</v>
      </c>
      <c r="N5346" t="s">
        <v>7522</v>
      </c>
      <c r="O5346" t="s">
        <v>7565</v>
      </c>
      <c r="P5346" t="s">
        <v>17</v>
      </c>
      <c r="Q5346" t="s">
        <v>17</v>
      </c>
    </row>
    <row r="5347" spans="1:17" x14ac:dyDescent="0.25">
      <c r="A5347" t="s">
        <v>912</v>
      </c>
      <c r="B5347" t="s">
        <v>7671</v>
      </c>
      <c r="C5347" t="s">
        <v>7672</v>
      </c>
      <c r="D5347" t="s">
        <v>195</v>
      </c>
      <c r="E5347" t="s">
        <v>17</v>
      </c>
      <c r="F5347" t="str">
        <f t="shared" si="166"/>
        <v>NonTMDVoter</v>
      </c>
      <c r="H5347" t="b">
        <v>0</v>
      </c>
      <c r="I5347" t="b">
        <v>0</v>
      </c>
      <c r="K5347" s="5">
        <f t="shared" ca="1" si="167"/>
        <v>32</v>
      </c>
      <c r="L5347">
        <v>1983</v>
      </c>
      <c r="M5347" t="s">
        <v>7673</v>
      </c>
      <c r="N5347" t="s">
        <v>7522</v>
      </c>
      <c r="O5347" t="s">
        <v>7674</v>
      </c>
      <c r="P5347" t="s">
        <v>17</v>
      </c>
      <c r="Q5347" t="s">
        <v>17</v>
      </c>
    </row>
    <row r="5348" spans="1:17" x14ac:dyDescent="0.25">
      <c r="A5348" t="s">
        <v>912</v>
      </c>
      <c r="B5348" t="s">
        <v>7675</v>
      </c>
      <c r="C5348" t="s">
        <v>7676</v>
      </c>
      <c r="D5348" t="s">
        <v>16</v>
      </c>
      <c r="E5348" t="s">
        <v>17</v>
      </c>
      <c r="F5348" t="str">
        <f t="shared" si="166"/>
        <v>NonTMDVoter</v>
      </c>
      <c r="H5348" t="b">
        <v>0</v>
      </c>
      <c r="I5348" t="b">
        <v>0</v>
      </c>
      <c r="K5348" s="5">
        <f t="shared" ca="1" si="167"/>
        <v>32</v>
      </c>
      <c r="L5348">
        <v>1983</v>
      </c>
      <c r="M5348" t="s">
        <v>7677</v>
      </c>
      <c r="N5348" t="s">
        <v>7522</v>
      </c>
      <c r="O5348" t="s">
        <v>7678</v>
      </c>
      <c r="P5348" t="s">
        <v>17</v>
      </c>
      <c r="Q5348" t="s">
        <v>17</v>
      </c>
    </row>
    <row r="5349" spans="1:17" x14ac:dyDescent="0.25">
      <c r="A5349" t="s">
        <v>912</v>
      </c>
      <c r="B5349" t="s">
        <v>1349</v>
      </c>
      <c r="C5349" t="s">
        <v>7679</v>
      </c>
      <c r="D5349" t="s">
        <v>463</v>
      </c>
      <c r="E5349" t="s">
        <v>17</v>
      </c>
      <c r="F5349" t="str">
        <f t="shared" si="166"/>
        <v>NonTMDVoter</v>
      </c>
      <c r="H5349" t="b">
        <v>0</v>
      </c>
      <c r="I5349" t="b">
        <v>0</v>
      </c>
      <c r="K5349" s="5">
        <f t="shared" ca="1" si="167"/>
        <v>32</v>
      </c>
      <c r="L5349">
        <v>1983</v>
      </c>
      <c r="M5349" t="s">
        <v>7680</v>
      </c>
      <c r="N5349" t="s">
        <v>7522</v>
      </c>
      <c r="O5349" t="s">
        <v>7681</v>
      </c>
      <c r="P5349" t="s">
        <v>17</v>
      </c>
      <c r="Q5349" t="s">
        <v>17</v>
      </c>
    </row>
    <row r="5350" spans="1:17" x14ac:dyDescent="0.25">
      <c r="A5350" t="s">
        <v>912</v>
      </c>
      <c r="B5350" t="s">
        <v>7682</v>
      </c>
      <c r="C5350" t="s">
        <v>7520</v>
      </c>
      <c r="D5350" t="s">
        <v>16</v>
      </c>
      <c r="E5350" t="s">
        <v>17</v>
      </c>
      <c r="F5350" t="str">
        <f t="shared" si="166"/>
        <v>NonTMDVoter</v>
      </c>
      <c r="H5350" t="b">
        <v>0</v>
      </c>
      <c r="I5350" t="b">
        <v>0</v>
      </c>
      <c r="K5350" s="5">
        <f t="shared" ca="1" si="167"/>
        <v>32</v>
      </c>
      <c r="L5350">
        <v>1983</v>
      </c>
      <c r="M5350" t="s">
        <v>7566</v>
      </c>
      <c r="N5350" t="s">
        <v>7522</v>
      </c>
      <c r="O5350" t="s">
        <v>7567</v>
      </c>
      <c r="P5350" t="s">
        <v>17</v>
      </c>
      <c r="Q5350" t="s">
        <v>17</v>
      </c>
    </row>
    <row r="5351" spans="1:17" x14ac:dyDescent="0.25">
      <c r="A5351" t="s">
        <v>912</v>
      </c>
      <c r="B5351" t="s">
        <v>5021</v>
      </c>
      <c r="C5351" t="s">
        <v>7683</v>
      </c>
      <c r="D5351" t="s">
        <v>37</v>
      </c>
      <c r="E5351" t="s">
        <v>17</v>
      </c>
      <c r="F5351" t="str">
        <f t="shared" si="166"/>
        <v>NonTMDVoter</v>
      </c>
      <c r="H5351" t="b">
        <v>0</v>
      </c>
      <c r="I5351" t="b">
        <v>0</v>
      </c>
      <c r="K5351" s="5">
        <f t="shared" ca="1" si="167"/>
        <v>32</v>
      </c>
      <c r="L5351">
        <v>1983</v>
      </c>
      <c r="M5351" t="s">
        <v>7684</v>
      </c>
      <c r="N5351" t="s">
        <v>7522</v>
      </c>
      <c r="O5351" t="s">
        <v>7685</v>
      </c>
      <c r="P5351" t="s">
        <v>17</v>
      </c>
      <c r="Q5351" t="s">
        <v>17</v>
      </c>
    </row>
    <row r="5352" spans="1:17" x14ac:dyDescent="0.25">
      <c r="A5352" t="s">
        <v>912</v>
      </c>
      <c r="B5352" t="s">
        <v>7686</v>
      </c>
      <c r="C5352" t="s">
        <v>4697</v>
      </c>
      <c r="D5352" t="s">
        <v>16</v>
      </c>
      <c r="E5352" t="s">
        <v>17</v>
      </c>
      <c r="F5352" t="str">
        <f t="shared" si="166"/>
        <v>NonTMDVoter</v>
      </c>
      <c r="H5352" t="b">
        <v>0</v>
      </c>
      <c r="I5352" t="b">
        <v>0</v>
      </c>
      <c r="K5352" s="5">
        <f t="shared" ca="1" si="167"/>
        <v>33</v>
      </c>
      <c r="L5352">
        <v>1982</v>
      </c>
      <c r="M5352" t="s">
        <v>7687</v>
      </c>
      <c r="N5352" t="s">
        <v>7522</v>
      </c>
      <c r="O5352" t="s">
        <v>7688</v>
      </c>
      <c r="P5352" t="s">
        <v>17</v>
      </c>
      <c r="Q5352" t="s">
        <v>17</v>
      </c>
    </row>
    <row r="5353" spans="1:17" x14ac:dyDescent="0.25">
      <c r="A5353" t="s">
        <v>912</v>
      </c>
      <c r="B5353" t="s">
        <v>7689</v>
      </c>
      <c r="C5353" t="s">
        <v>4944</v>
      </c>
      <c r="D5353" t="s">
        <v>536</v>
      </c>
      <c r="F5353" t="str">
        <f t="shared" si="166"/>
        <v>NonTMDVoter</v>
      </c>
      <c r="G5353" t="s">
        <v>95</v>
      </c>
      <c r="K5353" s="5">
        <f t="shared" ca="1" si="167"/>
        <v>33</v>
      </c>
      <c r="L5353" t="s">
        <v>1412</v>
      </c>
      <c r="M5353" t="s">
        <v>7690</v>
      </c>
      <c r="N5353" t="s">
        <v>7522</v>
      </c>
      <c r="O5353" t="s">
        <v>7691</v>
      </c>
    </row>
    <row r="5354" spans="1:17" x14ac:dyDescent="0.25">
      <c r="A5354" t="s">
        <v>912</v>
      </c>
      <c r="B5354" t="s">
        <v>7692</v>
      </c>
      <c r="C5354" t="s">
        <v>7520</v>
      </c>
      <c r="D5354" t="s">
        <v>254</v>
      </c>
      <c r="E5354" t="s">
        <v>17</v>
      </c>
      <c r="F5354" t="str">
        <f t="shared" si="166"/>
        <v>NonTMDVoter</v>
      </c>
      <c r="H5354" t="b">
        <v>0</v>
      </c>
      <c r="I5354" t="b">
        <v>0</v>
      </c>
      <c r="K5354" s="5">
        <f t="shared" ca="1" si="167"/>
        <v>33</v>
      </c>
      <c r="L5354">
        <v>1982</v>
      </c>
      <c r="M5354" t="s">
        <v>7665</v>
      </c>
      <c r="N5354" t="s">
        <v>7522</v>
      </c>
      <c r="O5354" t="s">
        <v>7666</v>
      </c>
      <c r="P5354" t="s">
        <v>17</v>
      </c>
      <c r="Q5354" t="s">
        <v>17</v>
      </c>
    </row>
    <row r="5355" spans="1:17" x14ac:dyDescent="0.25">
      <c r="A5355" t="s">
        <v>912</v>
      </c>
      <c r="B5355" t="s">
        <v>7182</v>
      </c>
      <c r="C5355" t="s">
        <v>7693</v>
      </c>
      <c r="D5355" t="s">
        <v>17</v>
      </c>
      <c r="E5355" t="s">
        <v>17</v>
      </c>
      <c r="F5355" t="str">
        <f t="shared" si="166"/>
        <v>NonTMDVoter</v>
      </c>
      <c r="H5355" t="b">
        <v>0</v>
      </c>
      <c r="I5355" t="b">
        <v>0</v>
      </c>
      <c r="K5355" s="5">
        <f t="shared" ca="1" si="167"/>
        <v>33</v>
      </c>
      <c r="L5355">
        <v>1982</v>
      </c>
      <c r="M5355" t="s">
        <v>7694</v>
      </c>
      <c r="N5355" t="s">
        <v>7522</v>
      </c>
      <c r="O5355" t="s">
        <v>7695</v>
      </c>
      <c r="P5355" t="s">
        <v>17</v>
      </c>
      <c r="Q5355" t="s">
        <v>17</v>
      </c>
    </row>
    <row r="5356" spans="1:17" x14ac:dyDescent="0.25">
      <c r="A5356" t="s">
        <v>912</v>
      </c>
      <c r="B5356" t="s">
        <v>2087</v>
      </c>
      <c r="C5356" t="s">
        <v>4944</v>
      </c>
      <c r="D5356" t="s">
        <v>83</v>
      </c>
      <c r="E5356" t="s">
        <v>17</v>
      </c>
      <c r="F5356" t="str">
        <f t="shared" si="166"/>
        <v>NonTMDVoter</v>
      </c>
      <c r="H5356" t="b">
        <v>0</v>
      </c>
      <c r="I5356" t="b">
        <v>0</v>
      </c>
      <c r="K5356" s="5">
        <f t="shared" ca="1" si="167"/>
        <v>33</v>
      </c>
      <c r="L5356">
        <v>1982</v>
      </c>
      <c r="M5356" t="s">
        <v>7696</v>
      </c>
      <c r="N5356" t="s">
        <v>7522</v>
      </c>
      <c r="O5356" t="s">
        <v>7697</v>
      </c>
      <c r="P5356" t="s">
        <v>17</v>
      </c>
      <c r="Q5356" t="s">
        <v>17</v>
      </c>
    </row>
    <row r="5357" spans="1:17" x14ac:dyDescent="0.25">
      <c r="A5357" t="s">
        <v>912</v>
      </c>
      <c r="B5357" t="s">
        <v>5771</v>
      </c>
      <c r="C5357" t="s">
        <v>7698</v>
      </c>
      <c r="D5357" t="s">
        <v>195</v>
      </c>
      <c r="E5357" t="s">
        <v>17</v>
      </c>
      <c r="F5357" t="str">
        <f t="shared" si="166"/>
        <v>NonTMDVoter</v>
      </c>
      <c r="H5357" t="b">
        <v>0</v>
      </c>
      <c r="I5357" t="b">
        <v>0</v>
      </c>
      <c r="K5357" s="5">
        <f t="shared" ca="1" si="167"/>
        <v>33</v>
      </c>
      <c r="L5357">
        <v>1982</v>
      </c>
      <c r="M5357" t="s">
        <v>7601</v>
      </c>
      <c r="N5357" t="s">
        <v>7522</v>
      </c>
      <c r="O5357" t="s">
        <v>7602</v>
      </c>
      <c r="P5357" t="s">
        <v>17</v>
      </c>
      <c r="Q5357" t="s">
        <v>17</v>
      </c>
    </row>
    <row r="5358" spans="1:17" x14ac:dyDescent="0.25">
      <c r="A5358" t="s">
        <v>912</v>
      </c>
      <c r="B5358" t="s">
        <v>7699</v>
      </c>
      <c r="C5358" t="s">
        <v>7529</v>
      </c>
      <c r="D5358" t="s">
        <v>33</v>
      </c>
      <c r="E5358" t="s">
        <v>17</v>
      </c>
      <c r="F5358" t="str">
        <f t="shared" si="166"/>
        <v>NonTMDVoter</v>
      </c>
      <c r="H5358" t="b">
        <v>0</v>
      </c>
      <c r="I5358" t="b">
        <v>0</v>
      </c>
      <c r="K5358" s="5">
        <f t="shared" ca="1" si="167"/>
        <v>34</v>
      </c>
      <c r="L5358">
        <v>1981</v>
      </c>
      <c r="M5358" t="s">
        <v>7530</v>
      </c>
      <c r="N5358" t="s">
        <v>7522</v>
      </c>
      <c r="O5358" t="s">
        <v>7531</v>
      </c>
      <c r="P5358" t="s">
        <v>17</v>
      </c>
      <c r="Q5358" t="s">
        <v>17</v>
      </c>
    </row>
    <row r="5359" spans="1:17" x14ac:dyDescent="0.25">
      <c r="A5359" t="s">
        <v>912</v>
      </c>
      <c r="B5359" t="s">
        <v>7700</v>
      </c>
      <c r="C5359" t="s">
        <v>7584</v>
      </c>
      <c r="D5359" t="s">
        <v>17</v>
      </c>
      <c r="E5359" t="s">
        <v>17</v>
      </c>
      <c r="F5359" t="str">
        <f t="shared" si="166"/>
        <v>NonTMDVoter</v>
      </c>
      <c r="H5359" t="b">
        <v>0</v>
      </c>
      <c r="I5359" t="b">
        <v>0</v>
      </c>
      <c r="K5359" s="5">
        <f t="shared" ca="1" si="167"/>
        <v>34</v>
      </c>
      <c r="L5359">
        <v>1981</v>
      </c>
      <c r="M5359" t="s">
        <v>7701</v>
      </c>
      <c r="N5359" t="s">
        <v>7522</v>
      </c>
      <c r="O5359" t="s">
        <v>7702</v>
      </c>
      <c r="P5359" t="s">
        <v>17</v>
      </c>
      <c r="Q5359" t="s">
        <v>17</v>
      </c>
    </row>
    <row r="5360" spans="1:17" x14ac:dyDescent="0.25">
      <c r="A5360" t="s">
        <v>912</v>
      </c>
      <c r="B5360" t="s">
        <v>7703</v>
      </c>
      <c r="C5360" t="s">
        <v>7704</v>
      </c>
      <c r="D5360" t="s">
        <v>53</v>
      </c>
      <c r="E5360" t="s">
        <v>17</v>
      </c>
      <c r="F5360" t="str">
        <f t="shared" si="166"/>
        <v>NonTMDVoter</v>
      </c>
      <c r="H5360" t="b">
        <v>0</v>
      </c>
      <c r="I5360" t="b">
        <v>0</v>
      </c>
      <c r="K5360" s="5">
        <f t="shared" ca="1" si="167"/>
        <v>34</v>
      </c>
      <c r="L5360">
        <v>1981</v>
      </c>
      <c r="M5360" t="s">
        <v>7705</v>
      </c>
      <c r="N5360" t="s">
        <v>7522</v>
      </c>
      <c r="O5360" t="s">
        <v>7706</v>
      </c>
      <c r="P5360" t="s">
        <v>17</v>
      </c>
      <c r="Q5360" t="s">
        <v>17</v>
      </c>
    </row>
    <row r="5361" spans="1:17" x14ac:dyDescent="0.25">
      <c r="A5361" t="s">
        <v>912</v>
      </c>
      <c r="B5361" t="s">
        <v>1625</v>
      </c>
      <c r="C5361" t="s">
        <v>7540</v>
      </c>
      <c r="D5361" t="s">
        <v>16</v>
      </c>
      <c r="E5361" t="s">
        <v>17</v>
      </c>
      <c r="F5361" t="str">
        <f t="shared" si="166"/>
        <v>NonTMDVoter</v>
      </c>
      <c r="H5361" t="b">
        <v>0</v>
      </c>
      <c r="I5361" t="b">
        <v>0</v>
      </c>
      <c r="K5361" s="5">
        <f t="shared" ca="1" si="167"/>
        <v>34</v>
      </c>
      <c r="L5361">
        <v>1981</v>
      </c>
      <c r="M5361" t="s">
        <v>7542</v>
      </c>
      <c r="N5361" t="s">
        <v>7522</v>
      </c>
      <c r="O5361" t="s">
        <v>7543</v>
      </c>
      <c r="P5361" t="s">
        <v>17</v>
      </c>
      <c r="Q5361" t="s">
        <v>17</v>
      </c>
    </row>
    <row r="5362" spans="1:17" x14ac:dyDescent="0.25">
      <c r="A5362" t="s">
        <v>912</v>
      </c>
      <c r="B5362" t="s">
        <v>1625</v>
      </c>
      <c r="C5362" t="s">
        <v>7540</v>
      </c>
      <c r="D5362" t="s">
        <v>76</v>
      </c>
      <c r="E5362" t="s">
        <v>17</v>
      </c>
      <c r="F5362" t="str">
        <f t="shared" si="166"/>
        <v>NonTMDVoter</v>
      </c>
      <c r="H5362" t="b">
        <v>0</v>
      </c>
      <c r="I5362" t="b">
        <v>0</v>
      </c>
      <c r="K5362" s="5">
        <f t="shared" ca="1" si="167"/>
        <v>34</v>
      </c>
      <c r="L5362">
        <v>1981</v>
      </c>
      <c r="M5362" t="s">
        <v>7542</v>
      </c>
      <c r="N5362" t="s">
        <v>7522</v>
      </c>
      <c r="O5362" t="s">
        <v>7543</v>
      </c>
      <c r="P5362" t="s">
        <v>17</v>
      </c>
      <c r="Q5362" t="s">
        <v>17</v>
      </c>
    </row>
    <row r="5363" spans="1:17" x14ac:dyDescent="0.25">
      <c r="A5363" t="s">
        <v>912</v>
      </c>
      <c r="B5363" t="s">
        <v>1502</v>
      </c>
      <c r="C5363" t="s">
        <v>7707</v>
      </c>
      <c r="D5363" t="s">
        <v>254</v>
      </c>
      <c r="E5363" t="s">
        <v>17</v>
      </c>
      <c r="F5363" t="str">
        <f t="shared" si="166"/>
        <v>NonTMDVoter</v>
      </c>
      <c r="H5363" t="b">
        <v>0</v>
      </c>
      <c r="I5363" t="b">
        <v>0</v>
      </c>
      <c r="K5363" s="5">
        <f t="shared" ca="1" si="167"/>
        <v>34</v>
      </c>
      <c r="L5363">
        <v>1981</v>
      </c>
      <c r="M5363" t="s">
        <v>7616</v>
      </c>
      <c r="N5363" t="s">
        <v>7522</v>
      </c>
      <c r="O5363" t="s">
        <v>7617</v>
      </c>
      <c r="P5363" t="s">
        <v>17</v>
      </c>
      <c r="Q5363" t="s">
        <v>17</v>
      </c>
    </row>
    <row r="5364" spans="1:17" x14ac:dyDescent="0.25">
      <c r="A5364" t="s">
        <v>912</v>
      </c>
      <c r="B5364" t="s">
        <v>1502</v>
      </c>
      <c r="C5364" t="s">
        <v>7708</v>
      </c>
      <c r="D5364" t="s">
        <v>22</v>
      </c>
      <c r="E5364" t="s">
        <v>17</v>
      </c>
      <c r="F5364" t="str">
        <f t="shared" si="166"/>
        <v>NonTMDVoter</v>
      </c>
      <c r="H5364" t="b">
        <v>0</v>
      </c>
      <c r="I5364" t="b">
        <v>0</v>
      </c>
      <c r="K5364" s="5">
        <f t="shared" ca="1" si="167"/>
        <v>34</v>
      </c>
      <c r="L5364">
        <v>1981</v>
      </c>
      <c r="M5364" t="s">
        <v>7644</v>
      </c>
      <c r="N5364" t="s">
        <v>7522</v>
      </c>
      <c r="O5364" t="s">
        <v>7645</v>
      </c>
      <c r="P5364" t="s">
        <v>17</v>
      </c>
      <c r="Q5364" t="s">
        <v>17</v>
      </c>
    </row>
    <row r="5365" spans="1:17" x14ac:dyDescent="0.25">
      <c r="A5365" t="s">
        <v>912</v>
      </c>
      <c r="B5365" t="s">
        <v>7709</v>
      </c>
      <c r="C5365" t="s">
        <v>7710</v>
      </c>
      <c r="D5365" t="s">
        <v>69</v>
      </c>
      <c r="E5365" t="s">
        <v>17</v>
      </c>
      <c r="F5365" t="str">
        <f t="shared" si="166"/>
        <v>NonTMDVoter</v>
      </c>
      <c r="H5365" t="b">
        <v>0</v>
      </c>
      <c r="I5365" t="b">
        <v>0</v>
      </c>
      <c r="K5365" s="5">
        <f t="shared" ca="1" si="167"/>
        <v>34</v>
      </c>
      <c r="L5365">
        <v>1981</v>
      </c>
      <c r="M5365" t="s">
        <v>7711</v>
      </c>
      <c r="N5365" t="s">
        <v>7522</v>
      </c>
      <c r="O5365" t="s">
        <v>7712</v>
      </c>
      <c r="P5365" t="s">
        <v>17</v>
      </c>
      <c r="Q5365" t="s">
        <v>17</v>
      </c>
    </row>
    <row r="5366" spans="1:17" x14ac:dyDescent="0.25">
      <c r="A5366" t="s">
        <v>912</v>
      </c>
      <c r="B5366" t="s">
        <v>7713</v>
      </c>
      <c r="C5366" t="s">
        <v>7607</v>
      </c>
      <c r="D5366" t="s">
        <v>124</v>
      </c>
      <c r="E5366" t="s">
        <v>17</v>
      </c>
      <c r="F5366" t="str">
        <f t="shared" si="166"/>
        <v>NonTMDVoter</v>
      </c>
      <c r="H5366" t="b">
        <v>0</v>
      </c>
      <c r="I5366" t="b">
        <v>0</v>
      </c>
      <c r="K5366" s="5">
        <f t="shared" ca="1" si="167"/>
        <v>34</v>
      </c>
      <c r="L5366">
        <v>1981</v>
      </c>
      <c r="M5366" t="s">
        <v>7714</v>
      </c>
      <c r="N5366" t="s">
        <v>7522</v>
      </c>
      <c r="O5366" t="s">
        <v>7715</v>
      </c>
      <c r="P5366" t="s">
        <v>17</v>
      </c>
      <c r="Q5366" t="s">
        <v>17</v>
      </c>
    </row>
    <row r="5367" spans="1:17" x14ac:dyDescent="0.25">
      <c r="A5367" t="s">
        <v>912</v>
      </c>
      <c r="B5367" t="s">
        <v>4280</v>
      </c>
      <c r="C5367" t="s">
        <v>7716</v>
      </c>
      <c r="D5367" t="s">
        <v>127</v>
      </c>
      <c r="E5367" t="s">
        <v>17</v>
      </c>
      <c r="F5367" t="str">
        <f t="shared" si="166"/>
        <v>NonTMDVoter</v>
      </c>
      <c r="H5367" t="b">
        <v>0</v>
      </c>
      <c r="I5367" t="b">
        <v>0</v>
      </c>
      <c r="K5367" s="5">
        <f t="shared" ca="1" si="167"/>
        <v>34</v>
      </c>
      <c r="L5367">
        <v>1981</v>
      </c>
      <c r="M5367" t="s">
        <v>7549</v>
      </c>
      <c r="N5367" t="s">
        <v>7522</v>
      </c>
      <c r="O5367" t="s">
        <v>7550</v>
      </c>
      <c r="P5367" t="s">
        <v>17</v>
      </c>
      <c r="Q5367" t="s">
        <v>17</v>
      </c>
    </row>
    <row r="5368" spans="1:17" x14ac:dyDescent="0.25">
      <c r="A5368" t="s">
        <v>912</v>
      </c>
      <c r="B5368" t="s">
        <v>7717</v>
      </c>
      <c r="C5368" t="s">
        <v>4944</v>
      </c>
      <c r="D5368" t="s">
        <v>83</v>
      </c>
      <c r="E5368" t="s">
        <v>17</v>
      </c>
      <c r="F5368" t="str">
        <f t="shared" si="166"/>
        <v>NonTMDVoter</v>
      </c>
      <c r="H5368" t="b">
        <v>0</v>
      </c>
      <c r="I5368" t="b">
        <v>0</v>
      </c>
      <c r="K5368" s="5">
        <f t="shared" ca="1" si="167"/>
        <v>34</v>
      </c>
      <c r="L5368">
        <v>1981</v>
      </c>
      <c r="M5368" t="s">
        <v>7718</v>
      </c>
      <c r="N5368" t="s">
        <v>7522</v>
      </c>
      <c r="O5368" t="s">
        <v>7719</v>
      </c>
      <c r="P5368" t="s">
        <v>17</v>
      </c>
      <c r="Q5368" t="s">
        <v>17</v>
      </c>
    </row>
    <row r="5369" spans="1:17" x14ac:dyDescent="0.25">
      <c r="A5369" t="s">
        <v>912</v>
      </c>
      <c r="B5369" t="s">
        <v>7720</v>
      </c>
      <c r="C5369" t="s">
        <v>7721</v>
      </c>
      <c r="D5369" t="s">
        <v>229</v>
      </c>
      <c r="E5369" t="s">
        <v>17</v>
      </c>
      <c r="F5369" t="str">
        <f t="shared" si="166"/>
        <v>Unknown</v>
      </c>
      <c r="H5369" t="b">
        <v>0</v>
      </c>
      <c r="I5369" t="s">
        <v>196</v>
      </c>
      <c r="K5369" s="5">
        <f t="shared" ca="1" si="167"/>
        <v>34</v>
      </c>
      <c r="L5369">
        <v>1981</v>
      </c>
      <c r="M5369" t="s">
        <v>7595</v>
      </c>
      <c r="N5369" t="s">
        <v>7522</v>
      </c>
      <c r="O5369" t="s">
        <v>7596</v>
      </c>
      <c r="P5369" t="s">
        <v>17</v>
      </c>
      <c r="Q5369" t="s">
        <v>17</v>
      </c>
    </row>
    <row r="5370" spans="1:17" x14ac:dyDescent="0.25">
      <c r="A5370" t="s">
        <v>912</v>
      </c>
      <c r="B5370" t="s">
        <v>7722</v>
      </c>
      <c r="C5370" t="s">
        <v>7520</v>
      </c>
      <c r="D5370" t="s">
        <v>16</v>
      </c>
      <c r="E5370" t="s">
        <v>17</v>
      </c>
      <c r="F5370" t="str">
        <f t="shared" si="166"/>
        <v>NonTMDVoter</v>
      </c>
      <c r="H5370" t="b">
        <v>0</v>
      </c>
      <c r="I5370" t="b">
        <v>0</v>
      </c>
      <c r="K5370" s="5">
        <f t="shared" ca="1" si="167"/>
        <v>34</v>
      </c>
      <c r="L5370">
        <v>1981</v>
      </c>
      <c r="M5370" t="s">
        <v>7723</v>
      </c>
      <c r="N5370" t="s">
        <v>7522</v>
      </c>
      <c r="O5370" t="s">
        <v>7724</v>
      </c>
      <c r="P5370" t="s">
        <v>17</v>
      </c>
      <c r="Q5370" t="s">
        <v>17</v>
      </c>
    </row>
    <row r="5371" spans="1:17" x14ac:dyDescent="0.25">
      <c r="A5371" t="s">
        <v>912</v>
      </c>
      <c r="B5371" t="s">
        <v>7725</v>
      </c>
      <c r="C5371" t="s">
        <v>7529</v>
      </c>
      <c r="D5371" t="s">
        <v>16</v>
      </c>
      <c r="E5371" t="s">
        <v>17</v>
      </c>
      <c r="F5371" t="str">
        <f t="shared" si="166"/>
        <v>NonTMDVoter</v>
      </c>
      <c r="H5371" t="b">
        <v>0</v>
      </c>
      <c r="I5371" t="b">
        <v>0</v>
      </c>
      <c r="K5371" s="5">
        <f t="shared" ca="1" si="167"/>
        <v>34</v>
      </c>
      <c r="L5371">
        <v>1981</v>
      </c>
      <c r="M5371" t="s">
        <v>7726</v>
      </c>
      <c r="N5371" t="s">
        <v>7522</v>
      </c>
      <c r="O5371" t="s">
        <v>7727</v>
      </c>
      <c r="P5371" t="s">
        <v>17</v>
      </c>
      <c r="Q5371" t="s">
        <v>17</v>
      </c>
    </row>
    <row r="5372" spans="1:17" x14ac:dyDescent="0.25">
      <c r="A5372" t="s">
        <v>912</v>
      </c>
      <c r="B5372" t="s">
        <v>1431</v>
      </c>
      <c r="C5372" t="s">
        <v>4944</v>
      </c>
      <c r="D5372" t="s">
        <v>65</v>
      </c>
      <c r="E5372" t="s">
        <v>17</v>
      </c>
      <c r="F5372" t="str">
        <f t="shared" si="166"/>
        <v>NonTMDVoter</v>
      </c>
      <c r="H5372" t="b">
        <v>0</v>
      </c>
      <c r="I5372" t="b">
        <v>0</v>
      </c>
      <c r="K5372" s="5">
        <f t="shared" ca="1" si="167"/>
        <v>35</v>
      </c>
      <c r="L5372">
        <v>1980</v>
      </c>
      <c r="M5372" t="s">
        <v>7696</v>
      </c>
      <c r="N5372" t="s">
        <v>7522</v>
      </c>
      <c r="O5372" t="s">
        <v>7697</v>
      </c>
      <c r="P5372" t="s">
        <v>17</v>
      </c>
      <c r="Q5372" t="s">
        <v>17</v>
      </c>
    </row>
    <row r="5373" spans="1:17" x14ac:dyDescent="0.25">
      <c r="A5373" t="s">
        <v>912</v>
      </c>
      <c r="B5373" t="s">
        <v>7728</v>
      </c>
      <c r="C5373" t="s">
        <v>7676</v>
      </c>
      <c r="D5373" t="s">
        <v>37</v>
      </c>
      <c r="E5373" t="s">
        <v>17</v>
      </c>
      <c r="F5373" t="str">
        <f t="shared" si="166"/>
        <v>NonTMDVoter</v>
      </c>
      <c r="H5373" t="b">
        <v>0</v>
      </c>
      <c r="I5373" t="b">
        <v>0</v>
      </c>
      <c r="K5373" s="5">
        <f t="shared" ca="1" si="167"/>
        <v>35</v>
      </c>
      <c r="L5373">
        <v>1980</v>
      </c>
      <c r="M5373" t="s">
        <v>7729</v>
      </c>
      <c r="N5373" t="s">
        <v>7522</v>
      </c>
      <c r="O5373" t="s">
        <v>7730</v>
      </c>
      <c r="P5373" t="s">
        <v>17</v>
      </c>
      <c r="Q5373" t="s">
        <v>17</v>
      </c>
    </row>
    <row r="5374" spans="1:17" x14ac:dyDescent="0.25">
      <c r="A5374" t="s">
        <v>912</v>
      </c>
      <c r="B5374" t="s">
        <v>2341</v>
      </c>
      <c r="C5374" t="s">
        <v>7520</v>
      </c>
      <c r="D5374" t="s">
        <v>105</v>
      </c>
      <c r="E5374" t="s">
        <v>17</v>
      </c>
      <c r="F5374" t="str">
        <f t="shared" si="166"/>
        <v>Skipped 2013</v>
      </c>
      <c r="H5374" t="b">
        <v>1</v>
      </c>
      <c r="I5374" t="b">
        <v>0</v>
      </c>
      <c r="K5374" s="5">
        <f t="shared" ca="1" si="167"/>
        <v>35</v>
      </c>
      <c r="L5374">
        <v>1980</v>
      </c>
      <c r="M5374" t="s">
        <v>7731</v>
      </c>
      <c r="N5374" t="s">
        <v>7522</v>
      </c>
      <c r="O5374" t="s">
        <v>7732</v>
      </c>
      <c r="P5374" t="s">
        <v>41</v>
      </c>
      <c r="Q5374" t="s">
        <v>42</v>
      </c>
    </row>
    <row r="5375" spans="1:17" x14ac:dyDescent="0.25">
      <c r="A5375" t="s">
        <v>912</v>
      </c>
      <c r="B5375" t="s">
        <v>7733</v>
      </c>
      <c r="C5375" t="s">
        <v>7520</v>
      </c>
      <c r="D5375" t="s">
        <v>28</v>
      </c>
      <c r="E5375" t="s">
        <v>17</v>
      </c>
      <c r="F5375" t="str">
        <f t="shared" si="166"/>
        <v>Active TMD Voter</v>
      </c>
      <c r="H5375" t="b">
        <v>1</v>
      </c>
      <c r="I5375" t="b">
        <v>1</v>
      </c>
      <c r="K5375" s="5">
        <f t="shared" ca="1" si="167"/>
        <v>35</v>
      </c>
      <c r="L5375">
        <v>1980</v>
      </c>
      <c r="M5375" t="s">
        <v>7734</v>
      </c>
      <c r="N5375" t="s">
        <v>7522</v>
      </c>
      <c r="O5375" t="s">
        <v>7735</v>
      </c>
      <c r="P5375" t="s">
        <v>41</v>
      </c>
      <c r="Q5375" t="s">
        <v>42</v>
      </c>
    </row>
    <row r="5376" spans="1:17" x14ac:dyDescent="0.25">
      <c r="A5376" t="s">
        <v>912</v>
      </c>
      <c r="B5376" t="s">
        <v>7736</v>
      </c>
      <c r="C5376" t="s">
        <v>183</v>
      </c>
      <c r="D5376" t="s">
        <v>195</v>
      </c>
      <c r="E5376" t="s">
        <v>17</v>
      </c>
      <c r="F5376" t="str">
        <f t="shared" si="166"/>
        <v>NonTMDVoter</v>
      </c>
      <c r="H5376" t="b">
        <v>0</v>
      </c>
      <c r="I5376" t="b">
        <v>0</v>
      </c>
      <c r="K5376" s="5">
        <f t="shared" ca="1" si="167"/>
        <v>35</v>
      </c>
      <c r="L5376">
        <v>1980</v>
      </c>
      <c r="M5376" t="s">
        <v>7737</v>
      </c>
      <c r="N5376" t="s">
        <v>7522</v>
      </c>
      <c r="O5376" t="s">
        <v>7738</v>
      </c>
      <c r="P5376" t="s">
        <v>17</v>
      </c>
      <c r="Q5376" t="s">
        <v>17</v>
      </c>
    </row>
    <row r="5377" spans="1:17" x14ac:dyDescent="0.25">
      <c r="A5377" t="s">
        <v>912</v>
      </c>
      <c r="B5377" t="s">
        <v>5059</v>
      </c>
      <c r="C5377" t="s">
        <v>4944</v>
      </c>
      <c r="D5377" t="s">
        <v>124</v>
      </c>
      <c r="E5377" t="s">
        <v>17</v>
      </c>
      <c r="F5377" t="str">
        <f t="shared" si="166"/>
        <v>NonTMDVoter</v>
      </c>
      <c r="H5377" t="b">
        <v>0</v>
      </c>
      <c r="I5377" t="b">
        <v>0</v>
      </c>
      <c r="K5377" s="5">
        <f t="shared" ca="1" si="167"/>
        <v>35</v>
      </c>
      <c r="L5377">
        <v>1980</v>
      </c>
      <c r="M5377" t="s">
        <v>7718</v>
      </c>
      <c r="N5377" t="s">
        <v>7522</v>
      </c>
      <c r="O5377" t="s">
        <v>7719</v>
      </c>
      <c r="P5377" t="s">
        <v>17</v>
      </c>
      <c r="Q5377" t="s">
        <v>17</v>
      </c>
    </row>
    <row r="5378" spans="1:17" x14ac:dyDescent="0.25">
      <c r="A5378" t="s">
        <v>912</v>
      </c>
      <c r="B5378" t="s">
        <v>7739</v>
      </c>
      <c r="C5378" t="s">
        <v>7740</v>
      </c>
      <c r="D5378" t="s">
        <v>45</v>
      </c>
      <c r="E5378" t="s">
        <v>17</v>
      </c>
      <c r="F5378" t="str">
        <f t="shared" si="166"/>
        <v>NonTMDVoter</v>
      </c>
      <c r="H5378" t="b">
        <v>0</v>
      </c>
      <c r="I5378" t="b">
        <v>0</v>
      </c>
      <c r="K5378" s="5">
        <f t="shared" ca="1" si="167"/>
        <v>35</v>
      </c>
      <c r="L5378">
        <v>1980</v>
      </c>
      <c r="M5378" t="s">
        <v>7549</v>
      </c>
      <c r="N5378" t="s">
        <v>7522</v>
      </c>
      <c r="O5378" t="s">
        <v>7550</v>
      </c>
      <c r="P5378" t="s">
        <v>17</v>
      </c>
      <c r="Q5378" t="s">
        <v>17</v>
      </c>
    </row>
    <row r="5379" spans="1:17" x14ac:dyDescent="0.25">
      <c r="A5379" t="s">
        <v>912</v>
      </c>
      <c r="B5379" t="s">
        <v>6424</v>
      </c>
      <c r="C5379" t="s">
        <v>7529</v>
      </c>
      <c r="D5379" t="s">
        <v>536</v>
      </c>
      <c r="E5379" t="s">
        <v>17</v>
      </c>
      <c r="F5379" t="str">
        <f t="shared" ref="F5379:F5442" si="168">IF(AND(H5379=FALSE,I5379=FALSE),"NonTMDVoter",IF(AND(H5379=TRUE,I5379=FALSE), "Skipped 2013",IF(AND(H5379=FALSE,I5379=TRUE),"Skipped 2014",IF(AND(H5379=TRUE,I5379=TRUE),"Active TMD Voter","Unknown"))))</f>
        <v>Unknown</v>
      </c>
      <c r="H5379" t="b">
        <v>0</v>
      </c>
      <c r="I5379" t="s">
        <v>196</v>
      </c>
      <c r="K5379" s="5">
        <f t="shared" ref="K5379:K5442" ca="1" si="169">YEAR(TODAY())-L5379</f>
        <v>35</v>
      </c>
      <c r="L5379">
        <v>1980</v>
      </c>
      <c r="M5379" t="s">
        <v>7726</v>
      </c>
      <c r="N5379" t="s">
        <v>7522</v>
      </c>
      <c r="O5379" t="s">
        <v>7727</v>
      </c>
      <c r="P5379" t="s">
        <v>17</v>
      </c>
      <c r="Q5379" t="s">
        <v>17</v>
      </c>
    </row>
    <row r="5380" spans="1:17" x14ac:dyDescent="0.25">
      <c r="A5380" t="s">
        <v>912</v>
      </c>
      <c r="B5380" t="s">
        <v>513</v>
      </c>
      <c r="C5380" t="s">
        <v>7683</v>
      </c>
      <c r="D5380" t="s">
        <v>195</v>
      </c>
      <c r="E5380" t="s">
        <v>17</v>
      </c>
      <c r="F5380" t="str">
        <f t="shared" si="168"/>
        <v>NonTMDVoter</v>
      </c>
      <c r="H5380" t="b">
        <v>0</v>
      </c>
      <c r="I5380" t="b">
        <v>0</v>
      </c>
      <c r="K5380" s="5">
        <f t="shared" ca="1" si="169"/>
        <v>35</v>
      </c>
      <c r="L5380">
        <v>1980</v>
      </c>
      <c r="M5380" t="s">
        <v>7684</v>
      </c>
      <c r="N5380" t="s">
        <v>7522</v>
      </c>
      <c r="O5380" t="s">
        <v>7685</v>
      </c>
      <c r="P5380" t="s">
        <v>17</v>
      </c>
      <c r="Q5380" t="s">
        <v>17</v>
      </c>
    </row>
    <row r="5381" spans="1:17" x14ac:dyDescent="0.25">
      <c r="A5381" t="s">
        <v>912</v>
      </c>
      <c r="B5381" t="s">
        <v>7741</v>
      </c>
      <c r="C5381" t="s">
        <v>7520</v>
      </c>
      <c r="D5381" t="s">
        <v>16</v>
      </c>
      <c r="E5381" t="s">
        <v>17</v>
      </c>
      <c r="F5381" t="str">
        <f t="shared" si="168"/>
        <v>NonTMDVoter</v>
      </c>
      <c r="H5381" t="b">
        <v>0</v>
      </c>
      <c r="I5381" t="b">
        <v>0</v>
      </c>
      <c r="K5381" s="5">
        <f t="shared" ca="1" si="169"/>
        <v>35</v>
      </c>
      <c r="L5381">
        <v>1980</v>
      </c>
      <c r="M5381" t="s">
        <v>7742</v>
      </c>
      <c r="N5381" t="s">
        <v>7522</v>
      </c>
      <c r="O5381" t="s">
        <v>7743</v>
      </c>
      <c r="P5381" t="s">
        <v>17</v>
      </c>
      <c r="Q5381" t="s">
        <v>17</v>
      </c>
    </row>
    <row r="5382" spans="1:17" x14ac:dyDescent="0.25">
      <c r="A5382" t="s">
        <v>912</v>
      </c>
      <c r="B5382" t="s">
        <v>7744</v>
      </c>
      <c r="C5382" t="s">
        <v>7584</v>
      </c>
      <c r="D5382" t="s">
        <v>16</v>
      </c>
      <c r="E5382" t="s">
        <v>17</v>
      </c>
      <c r="F5382" t="str">
        <f t="shared" si="168"/>
        <v>NonTMDVoter</v>
      </c>
      <c r="H5382" t="b">
        <v>0</v>
      </c>
      <c r="I5382" t="b">
        <v>0</v>
      </c>
      <c r="K5382" s="5">
        <f t="shared" ca="1" si="169"/>
        <v>35</v>
      </c>
      <c r="L5382">
        <v>1980</v>
      </c>
      <c r="M5382" t="s">
        <v>7585</v>
      </c>
      <c r="N5382" t="s">
        <v>7522</v>
      </c>
      <c r="O5382" t="s">
        <v>7586</v>
      </c>
      <c r="P5382" t="s">
        <v>17</v>
      </c>
      <c r="Q5382" t="s">
        <v>17</v>
      </c>
    </row>
    <row r="5383" spans="1:17" x14ac:dyDescent="0.25">
      <c r="A5383" t="s">
        <v>912</v>
      </c>
      <c r="B5383" t="s">
        <v>1824</v>
      </c>
      <c r="C5383" t="s">
        <v>7745</v>
      </c>
      <c r="D5383" t="s">
        <v>65</v>
      </c>
      <c r="E5383" t="s">
        <v>17</v>
      </c>
      <c r="F5383" t="str">
        <f t="shared" si="168"/>
        <v>NonTMDVoter</v>
      </c>
      <c r="H5383" t="b">
        <v>0</v>
      </c>
      <c r="I5383" t="b">
        <v>0</v>
      </c>
      <c r="K5383" s="5">
        <f t="shared" ca="1" si="169"/>
        <v>36</v>
      </c>
      <c r="L5383">
        <v>1979</v>
      </c>
      <c r="M5383" t="s">
        <v>7644</v>
      </c>
      <c r="N5383" t="s">
        <v>7522</v>
      </c>
      <c r="O5383" t="s">
        <v>7645</v>
      </c>
      <c r="P5383" t="s">
        <v>17</v>
      </c>
      <c r="Q5383" t="s">
        <v>17</v>
      </c>
    </row>
    <row r="5384" spans="1:17" x14ac:dyDescent="0.25">
      <c r="A5384" t="s">
        <v>912</v>
      </c>
      <c r="B5384" t="s">
        <v>7746</v>
      </c>
      <c r="C5384" t="s">
        <v>7747</v>
      </c>
      <c r="D5384" t="s">
        <v>28</v>
      </c>
      <c r="E5384" t="s">
        <v>17</v>
      </c>
      <c r="F5384" t="str">
        <f t="shared" si="168"/>
        <v>NonTMDVoter</v>
      </c>
      <c r="H5384" t="b">
        <v>0</v>
      </c>
      <c r="I5384" t="b">
        <v>0</v>
      </c>
      <c r="K5384" s="5">
        <f t="shared" ca="1" si="169"/>
        <v>36</v>
      </c>
      <c r="L5384">
        <v>1979</v>
      </c>
      <c r="M5384" t="s">
        <v>7705</v>
      </c>
      <c r="N5384" t="s">
        <v>7522</v>
      </c>
      <c r="O5384" t="s">
        <v>7706</v>
      </c>
      <c r="P5384" t="s">
        <v>17</v>
      </c>
      <c r="Q5384" t="s">
        <v>17</v>
      </c>
    </row>
    <row r="5385" spans="1:17" x14ac:dyDescent="0.25">
      <c r="A5385" t="s">
        <v>912</v>
      </c>
      <c r="B5385" t="s">
        <v>7748</v>
      </c>
      <c r="C5385" t="s">
        <v>7749</v>
      </c>
      <c r="D5385" t="s">
        <v>105</v>
      </c>
      <c r="E5385" t="s">
        <v>17</v>
      </c>
      <c r="F5385" t="str">
        <f t="shared" si="168"/>
        <v>Unknown</v>
      </c>
      <c r="H5385" t="b">
        <v>1</v>
      </c>
      <c r="I5385" t="s">
        <v>196</v>
      </c>
      <c r="K5385" s="5">
        <f t="shared" ca="1" si="169"/>
        <v>36</v>
      </c>
      <c r="L5385">
        <v>1979</v>
      </c>
      <c r="M5385" t="s">
        <v>7595</v>
      </c>
      <c r="N5385" t="s">
        <v>7522</v>
      </c>
      <c r="O5385" t="s">
        <v>7596</v>
      </c>
      <c r="P5385" t="s">
        <v>41</v>
      </c>
      <c r="Q5385" t="s">
        <v>42</v>
      </c>
    </row>
    <row r="5386" spans="1:17" x14ac:dyDescent="0.25">
      <c r="A5386" t="s">
        <v>912</v>
      </c>
      <c r="B5386" t="s">
        <v>7750</v>
      </c>
      <c r="C5386" t="s">
        <v>7584</v>
      </c>
      <c r="D5386" t="s">
        <v>33</v>
      </c>
      <c r="E5386" t="s">
        <v>17</v>
      </c>
      <c r="F5386" t="str">
        <f t="shared" si="168"/>
        <v>Unknown</v>
      </c>
      <c r="H5386" t="b">
        <v>0</v>
      </c>
      <c r="I5386" t="s">
        <v>196</v>
      </c>
      <c r="K5386" s="5">
        <f t="shared" ca="1" si="169"/>
        <v>36</v>
      </c>
      <c r="L5386">
        <v>1979</v>
      </c>
      <c r="M5386" t="s">
        <v>7751</v>
      </c>
      <c r="N5386" t="s">
        <v>7522</v>
      </c>
      <c r="O5386" t="s">
        <v>7752</v>
      </c>
      <c r="P5386" t="s">
        <v>17</v>
      </c>
      <c r="Q5386" t="s">
        <v>17</v>
      </c>
    </row>
    <row r="5387" spans="1:17" x14ac:dyDescent="0.25">
      <c r="A5387" t="s">
        <v>912</v>
      </c>
      <c r="B5387" t="s">
        <v>4562</v>
      </c>
      <c r="C5387" t="s">
        <v>7540</v>
      </c>
      <c r="D5387" t="s">
        <v>65</v>
      </c>
      <c r="E5387" t="s">
        <v>17</v>
      </c>
      <c r="F5387" t="str">
        <f t="shared" si="168"/>
        <v>Unknown</v>
      </c>
      <c r="H5387" t="b">
        <v>0</v>
      </c>
      <c r="I5387" t="s">
        <v>196</v>
      </c>
      <c r="K5387" s="5">
        <f t="shared" ca="1" si="169"/>
        <v>36</v>
      </c>
      <c r="L5387">
        <v>1979</v>
      </c>
      <c r="M5387" t="s">
        <v>7753</v>
      </c>
      <c r="N5387" t="s">
        <v>7522</v>
      </c>
      <c r="O5387" t="s">
        <v>7754</v>
      </c>
      <c r="P5387" t="s">
        <v>17</v>
      </c>
      <c r="Q5387" t="s">
        <v>17</v>
      </c>
    </row>
    <row r="5388" spans="1:17" x14ac:dyDescent="0.25">
      <c r="A5388" t="s">
        <v>912</v>
      </c>
      <c r="B5388" t="s">
        <v>7755</v>
      </c>
      <c r="C5388" t="s">
        <v>7529</v>
      </c>
      <c r="D5388" t="s">
        <v>53</v>
      </c>
      <c r="E5388" t="s">
        <v>17</v>
      </c>
      <c r="F5388" t="str">
        <f t="shared" si="168"/>
        <v>NonTMDVoter</v>
      </c>
      <c r="H5388" t="b">
        <v>0</v>
      </c>
      <c r="I5388" t="b">
        <v>0</v>
      </c>
      <c r="K5388" s="5">
        <f t="shared" ca="1" si="169"/>
        <v>36</v>
      </c>
      <c r="L5388">
        <v>1979</v>
      </c>
      <c r="M5388" t="s">
        <v>7756</v>
      </c>
      <c r="N5388" t="s">
        <v>7522</v>
      </c>
      <c r="O5388" t="s">
        <v>7757</v>
      </c>
      <c r="P5388" t="s">
        <v>17</v>
      </c>
      <c r="Q5388" t="s">
        <v>17</v>
      </c>
    </row>
    <row r="5389" spans="1:17" x14ac:dyDescent="0.25">
      <c r="A5389" t="s">
        <v>912</v>
      </c>
      <c r="B5389" t="s">
        <v>2491</v>
      </c>
      <c r="C5389" t="s">
        <v>7758</v>
      </c>
      <c r="D5389" t="s">
        <v>105</v>
      </c>
      <c r="E5389" t="s">
        <v>17</v>
      </c>
      <c r="F5389" t="str">
        <f t="shared" si="168"/>
        <v>NonTMDVoter</v>
      </c>
      <c r="H5389" t="b">
        <v>0</v>
      </c>
      <c r="I5389" t="b">
        <v>0</v>
      </c>
      <c r="K5389" s="5">
        <f t="shared" ca="1" si="169"/>
        <v>36</v>
      </c>
      <c r="L5389">
        <v>1979</v>
      </c>
      <c r="M5389" t="s">
        <v>7759</v>
      </c>
      <c r="N5389" t="s">
        <v>7522</v>
      </c>
      <c r="O5389" t="s">
        <v>7760</v>
      </c>
      <c r="P5389" t="s">
        <v>17</v>
      </c>
      <c r="Q5389" t="s">
        <v>17</v>
      </c>
    </row>
    <row r="5390" spans="1:17" x14ac:dyDescent="0.25">
      <c r="A5390" t="s">
        <v>912</v>
      </c>
      <c r="B5390" t="s">
        <v>5078</v>
      </c>
      <c r="C5390" t="s">
        <v>7761</v>
      </c>
      <c r="D5390" t="s">
        <v>33</v>
      </c>
      <c r="E5390" t="s">
        <v>17</v>
      </c>
      <c r="F5390" t="str">
        <f t="shared" si="168"/>
        <v>NonTMDVoter</v>
      </c>
      <c r="H5390" t="b">
        <v>0</v>
      </c>
      <c r="I5390" t="b">
        <v>0</v>
      </c>
      <c r="K5390" s="5">
        <f t="shared" ca="1" si="169"/>
        <v>36</v>
      </c>
      <c r="L5390">
        <v>1979</v>
      </c>
      <c r="M5390" t="s">
        <v>7601</v>
      </c>
      <c r="N5390" t="s">
        <v>7522</v>
      </c>
      <c r="O5390" t="s">
        <v>7602</v>
      </c>
      <c r="P5390" t="s">
        <v>17</v>
      </c>
      <c r="Q5390" t="s">
        <v>17</v>
      </c>
    </row>
    <row r="5391" spans="1:17" x14ac:dyDescent="0.25">
      <c r="A5391" t="s">
        <v>912</v>
      </c>
      <c r="B5391" t="s">
        <v>7762</v>
      </c>
      <c r="C5391" t="s">
        <v>7763</v>
      </c>
      <c r="D5391" t="s">
        <v>137</v>
      </c>
      <c r="E5391" t="s">
        <v>17</v>
      </c>
      <c r="F5391" t="str">
        <f t="shared" si="168"/>
        <v>NonTMDVoter</v>
      </c>
      <c r="H5391" t="b">
        <v>0</v>
      </c>
      <c r="I5391" t="b">
        <v>0</v>
      </c>
      <c r="K5391" s="5">
        <f t="shared" ca="1" si="169"/>
        <v>36</v>
      </c>
      <c r="L5391">
        <v>1979</v>
      </c>
      <c r="M5391" t="s">
        <v>7764</v>
      </c>
      <c r="N5391" t="s">
        <v>7522</v>
      </c>
      <c r="O5391" t="s">
        <v>7765</v>
      </c>
      <c r="P5391" t="s">
        <v>17</v>
      </c>
      <c r="Q5391" t="s">
        <v>17</v>
      </c>
    </row>
    <row r="5392" spans="1:17" x14ac:dyDescent="0.25">
      <c r="A5392" t="s">
        <v>912</v>
      </c>
      <c r="B5392" t="s">
        <v>7766</v>
      </c>
      <c r="C5392" t="s">
        <v>7767</v>
      </c>
      <c r="D5392" t="s">
        <v>33</v>
      </c>
      <c r="E5392" t="s">
        <v>17</v>
      </c>
      <c r="F5392" t="str">
        <f t="shared" si="168"/>
        <v>Unknown</v>
      </c>
      <c r="H5392" t="b">
        <v>0</v>
      </c>
      <c r="I5392" t="s">
        <v>196</v>
      </c>
      <c r="K5392" s="5">
        <f t="shared" ca="1" si="169"/>
        <v>36</v>
      </c>
      <c r="L5392">
        <v>1979</v>
      </c>
      <c r="M5392" t="s">
        <v>7633</v>
      </c>
      <c r="N5392" t="s">
        <v>7522</v>
      </c>
      <c r="O5392" t="s">
        <v>7634</v>
      </c>
      <c r="P5392" t="s">
        <v>17</v>
      </c>
      <c r="Q5392" t="s">
        <v>17</v>
      </c>
    </row>
    <row r="5393" spans="1:17" x14ac:dyDescent="0.25">
      <c r="A5393" t="s">
        <v>912</v>
      </c>
      <c r="B5393" t="s">
        <v>1629</v>
      </c>
      <c r="C5393" t="s">
        <v>7768</v>
      </c>
      <c r="D5393" t="s">
        <v>105</v>
      </c>
      <c r="E5393" t="s">
        <v>17</v>
      </c>
      <c r="F5393" t="str">
        <f t="shared" si="168"/>
        <v>NonTMDVoter</v>
      </c>
      <c r="H5393" t="b">
        <v>0</v>
      </c>
      <c r="I5393" t="b">
        <v>0</v>
      </c>
      <c r="K5393" s="5">
        <f t="shared" ca="1" si="169"/>
        <v>36</v>
      </c>
      <c r="L5393">
        <v>1979</v>
      </c>
      <c r="M5393" t="s">
        <v>7769</v>
      </c>
      <c r="N5393" t="s">
        <v>7522</v>
      </c>
      <c r="O5393" t="s">
        <v>7770</v>
      </c>
      <c r="P5393" t="s">
        <v>17</v>
      </c>
      <c r="Q5393" t="s">
        <v>17</v>
      </c>
    </row>
    <row r="5394" spans="1:17" x14ac:dyDescent="0.25">
      <c r="A5394" t="s">
        <v>912</v>
      </c>
      <c r="B5394" t="s">
        <v>7771</v>
      </c>
      <c r="C5394" t="s">
        <v>4944</v>
      </c>
      <c r="D5394" t="s">
        <v>37</v>
      </c>
      <c r="E5394" t="s">
        <v>17</v>
      </c>
      <c r="F5394" t="str">
        <f t="shared" si="168"/>
        <v>NonTMDVoter</v>
      </c>
      <c r="H5394" t="b">
        <v>0</v>
      </c>
      <c r="I5394" t="b">
        <v>0</v>
      </c>
      <c r="K5394" s="5">
        <f t="shared" ca="1" si="169"/>
        <v>37</v>
      </c>
      <c r="L5394">
        <v>1978</v>
      </c>
      <c r="M5394" t="s">
        <v>7590</v>
      </c>
      <c r="N5394" t="s">
        <v>7522</v>
      </c>
      <c r="O5394" t="s">
        <v>7591</v>
      </c>
      <c r="P5394" t="s">
        <v>17</v>
      </c>
      <c r="Q5394" t="s">
        <v>17</v>
      </c>
    </row>
    <row r="5395" spans="1:17" x14ac:dyDescent="0.25">
      <c r="A5395" t="s">
        <v>912</v>
      </c>
      <c r="B5395" t="s">
        <v>7772</v>
      </c>
      <c r="C5395" t="s">
        <v>7520</v>
      </c>
      <c r="D5395" t="s">
        <v>33</v>
      </c>
      <c r="E5395" t="s">
        <v>17</v>
      </c>
      <c r="F5395" t="str">
        <f t="shared" si="168"/>
        <v>Unknown</v>
      </c>
      <c r="H5395" t="b">
        <v>0</v>
      </c>
      <c r="I5395" t="s">
        <v>196</v>
      </c>
      <c r="K5395" s="5">
        <f t="shared" ca="1" si="169"/>
        <v>37</v>
      </c>
      <c r="L5395">
        <v>1978</v>
      </c>
      <c r="M5395" t="s">
        <v>7731</v>
      </c>
      <c r="N5395" t="s">
        <v>7522</v>
      </c>
      <c r="O5395" t="s">
        <v>7732</v>
      </c>
      <c r="P5395" t="s">
        <v>17</v>
      </c>
      <c r="Q5395" t="s">
        <v>17</v>
      </c>
    </row>
    <row r="5396" spans="1:17" x14ac:dyDescent="0.25">
      <c r="A5396" t="s">
        <v>912</v>
      </c>
      <c r="B5396" t="s">
        <v>7773</v>
      </c>
      <c r="C5396" t="s">
        <v>4944</v>
      </c>
      <c r="D5396" t="s">
        <v>45</v>
      </c>
      <c r="E5396" t="s">
        <v>17</v>
      </c>
      <c r="F5396" t="str">
        <f t="shared" si="168"/>
        <v>NonTMDVoter</v>
      </c>
      <c r="H5396" t="b">
        <v>0</v>
      </c>
      <c r="I5396" t="b">
        <v>0</v>
      </c>
      <c r="K5396" s="5">
        <f t="shared" ca="1" si="169"/>
        <v>37</v>
      </c>
      <c r="L5396">
        <v>1978</v>
      </c>
      <c r="M5396" t="s">
        <v>7718</v>
      </c>
      <c r="N5396" t="s">
        <v>7522</v>
      </c>
      <c r="O5396" t="s">
        <v>7719</v>
      </c>
      <c r="P5396" t="s">
        <v>17</v>
      </c>
      <c r="Q5396" t="s">
        <v>17</v>
      </c>
    </row>
    <row r="5397" spans="1:17" x14ac:dyDescent="0.25">
      <c r="A5397" t="s">
        <v>912</v>
      </c>
      <c r="B5397" t="s">
        <v>7774</v>
      </c>
      <c r="C5397" t="s">
        <v>7529</v>
      </c>
      <c r="D5397" t="s">
        <v>65</v>
      </c>
      <c r="E5397" t="s">
        <v>17</v>
      </c>
      <c r="F5397" t="str">
        <f t="shared" si="168"/>
        <v>NonTMDVoter</v>
      </c>
      <c r="H5397" t="b">
        <v>0</v>
      </c>
      <c r="I5397" t="b">
        <v>0</v>
      </c>
      <c r="K5397" s="5">
        <f t="shared" ca="1" si="169"/>
        <v>37</v>
      </c>
      <c r="L5397">
        <v>1978</v>
      </c>
      <c r="M5397" t="s">
        <v>7756</v>
      </c>
      <c r="N5397" t="s">
        <v>7522</v>
      </c>
      <c r="O5397" t="s">
        <v>7757</v>
      </c>
      <c r="P5397" t="s">
        <v>17</v>
      </c>
      <c r="Q5397" t="s">
        <v>17</v>
      </c>
    </row>
    <row r="5398" spans="1:17" x14ac:dyDescent="0.25">
      <c r="A5398" t="s">
        <v>912</v>
      </c>
      <c r="B5398" t="s">
        <v>7775</v>
      </c>
      <c r="C5398" t="s">
        <v>7584</v>
      </c>
      <c r="D5398" t="s">
        <v>90</v>
      </c>
      <c r="E5398" t="s">
        <v>17</v>
      </c>
      <c r="F5398" t="str">
        <f t="shared" si="168"/>
        <v>NonTMDVoter</v>
      </c>
      <c r="H5398" t="b">
        <v>0</v>
      </c>
      <c r="I5398" t="b">
        <v>0</v>
      </c>
      <c r="K5398" s="5">
        <f t="shared" ca="1" si="169"/>
        <v>37</v>
      </c>
      <c r="L5398">
        <v>1978</v>
      </c>
      <c r="M5398" t="s">
        <v>7776</v>
      </c>
      <c r="N5398" t="s">
        <v>7522</v>
      </c>
      <c r="O5398" t="s">
        <v>7777</v>
      </c>
      <c r="P5398" t="s">
        <v>17</v>
      </c>
      <c r="Q5398" t="s">
        <v>17</v>
      </c>
    </row>
    <row r="5399" spans="1:17" x14ac:dyDescent="0.25">
      <c r="A5399" t="s">
        <v>912</v>
      </c>
      <c r="B5399" t="s">
        <v>7778</v>
      </c>
      <c r="C5399" t="s">
        <v>7779</v>
      </c>
      <c r="D5399" t="s">
        <v>16</v>
      </c>
      <c r="E5399" t="s">
        <v>17</v>
      </c>
      <c r="F5399" t="str">
        <f t="shared" si="168"/>
        <v>NonTMDVoter</v>
      </c>
      <c r="H5399" t="b">
        <v>0</v>
      </c>
      <c r="I5399" t="b">
        <v>0</v>
      </c>
      <c r="K5399" s="5">
        <f t="shared" ca="1" si="169"/>
        <v>37</v>
      </c>
      <c r="L5399">
        <v>1978</v>
      </c>
      <c r="M5399" t="s">
        <v>7780</v>
      </c>
      <c r="N5399" t="s">
        <v>7522</v>
      </c>
      <c r="O5399" t="s">
        <v>7781</v>
      </c>
      <c r="P5399" t="s">
        <v>17</v>
      </c>
      <c r="Q5399" t="s">
        <v>17</v>
      </c>
    </row>
    <row r="5400" spans="1:17" x14ac:dyDescent="0.25">
      <c r="A5400" t="s">
        <v>912</v>
      </c>
      <c r="B5400" t="s">
        <v>7782</v>
      </c>
      <c r="C5400" t="s">
        <v>7783</v>
      </c>
      <c r="D5400" t="s">
        <v>17</v>
      </c>
      <c r="E5400" t="s">
        <v>17</v>
      </c>
      <c r="F5400" t="str">
        <f t="shared" si="168"/>
        <v>NonTMDVoter</v>
      </c>
      <c r="H5400" t="b">
        <v>0</v>
      </c>
      <c r="I5400" t="b">
        <v>0</v>
      </c>
      <c r="K5400" s="5">
        <f t="shared" ca="1" si="169"/>
        <v>37</v>
      </c>
      <c r="L5400">
        <v>1978</v>
      </c>
      <c r="M5400" t="s">
        <v>7545</v>
      </c>
      <c r="N5400" t="s">
        <v>7522</v>
      </c>
      <c r="O5400" t="s">
        <v>7546</v>
      </c>
      <c r="P5400" t="s">
        <v>17</v>
      </c>
      <c r="Q5400" t="s">
        <v>17</v>
      </c>
    </row>
    <row r="5401" spans="1:17" x14ac:dyDescent="0.25">
      <c r="A5401" t="s">
        <v>912</v>
      </c>
      <c r="B5401" t="s">
        <v>7784</v>
      </c>
      <c r="C5401" t="s">
        <v>4944</v>
      </c>
      <c r="D5401" t="s">
        <v>222</v>
      </c>
      <c r="E5401" t="s">
        <v>17</v>
      </c>
      <c r="F5401" t="str">
        <f t="shared" si="168"/>
        <v>NonTMDVoter</v>
      </c>
      <c r="H5401" t="b">
        <v>0</v>
      </c>
      <c r="I5401" t="b">
        <v>0</v>
      </c>
      <c r="K5401" s="5">
        <f t="shared" ca="1" si="169"/>
        <v>37</v>
      </c>
      <c r="L5401">
        <v>1978</v>
      </c>
      <c r="M5401" t="s">
        <v>7696</v>
      </c>
      <c r="N5401" t="s">
        <v>7522</v>
      </c>
      <c r="O5401" t="s">
        <v>7697</v>
      </c>
      <c r="P5401" t="s">
        <v>17</v>
      </c>
      <c r="Q5401" t="s">
        <v>17</v>
      </c>
    </row>
    <row r="5402" spans="1:17" x14ac:dyDescent="0.25">
      <c r="A5402" t="s">
        <v>912</v>
      </c>
      <c r="B5402" t="s">
        <v>1633</v>
      </c>
      <c r="C5402" t="s">
        <v>4944</v>
      </c>
      <c r="D5402" t="s">
        <v>137</v>
      </c>
      <c r="E5402" t="s">
        <v>17</v>
      </c>
      <c r="F5402" t="str">
        <f t="shared" si="168"/>
        <v>NonTMDVoter</v>
      </c>
      <c r="H5402" t="b">
        <v>0</v>
      </c>
      <c r="I5402" t="b">
        <v>0</v>
      </c>
      <c r="K5402" s="5">
        <f t="shared" ca="1" si="169"/>
        <v>38</v>
      </c>
      <c r="L5402">
        <v>1977</v>
      </c>
      <c r="M5402" t="s">
        <v>7590</v>
      </c>
      <c r="N5402" t="s">
        <v>7522</v>
      </c>
      <c r="O5402" t="s">
        <v>7591</v>
      </c>
      <c r="P5402" t="s">
        <v>17</v>
      </c>
      <c r="Q5402" t="s">
        <v>17</v>
      </c>
    </row>
    <row r="5403" spans="1:17" x14ac:dyDescent="0.25">
      <c r="A5403" t="s">
        <v>912</v>
      </c>
      <c r="B5403" t="s">
        <v>5098</v>
      </c>
      <c r="C5403" t="s">
        <v>7785</v>
      </c>
      <c r="D5403" t="s">
        <v>137</v>
      </c>
      <c r="E5403" t="s">
        <v>17</v>
      </c>
      <c r="F5403" t="str">
        <f t="shared" si="168"/>
        <v>NonTMDVoter</v>
      </c>
      <c r="H5403" t="b">
        <v>0</v>
      </c>
      <c r="I5403" t="b">
        <v>0</v>
      </c>
      <c r="K5403" s="5">
        <f t="shared" ca="1" si="169"/>
        <v>38</v>
      </c>
      <c r="L5403">
        <v>1977</v>
      </c>
      <c r="M5403" t="s">
        <v>7786</v>
      </c>
      <c r="N5403" t="s">
        <v>7522</v>
      </c>
      <c r="O5403" t="s">
        <v>7787</v>
      </c>
      <c r="P5403" t="s">
        <v>17</v>
      </c>
      <c r="Q5403" t="s">
        <v>17</v>
      </c>
    </row>
    <row r="5404" spans="1:17" x14ac:dyDescent="0.25">
      <c r="A5404" t="s">
        <v>912</v>
      </c>
      <c r="B5404" t="s">
        <v>5098</v>
      </c>
      <c r="C5404" t="s">
        <v>4944</v>
      </c>
      <c r="D5404" t="s">
        <v>463</v>
      </c>
      <c r="E5404" t="s">
        <v>17</v>
      </c>
      <c r="F5404" t="str">
        <f t="shared" si="168"/>
        <v>Unknown</v>
      </c>
      <c r="H5404" t="b">
        <v>0</v>
      </c>
      <c r="I5404" t="s">
        <v>196</v>
      </c>
      <c r="K5404" s="5">
        <f t="shared" ca="1" si="169"/>
        <v>38</v>
      </c>
      <c r="L5404">
        <v>1977</v>
      </c>
      <c r="M5404" t="s">
        <v>7718</v>
      </c>
      <c r="N5404" t="s">
        <v>7522</v>
      </c>
      <c r="O5404" t="s">
        <v>7719</v>
      </c>
      <c r="P5404" t="s">
        <v>17</v>
      </c>
      <c r="Q5404" t="s">
        <v>17</v>
      </c>
    </row>
    <row r="5405" spans="1:17" x14ac:dyDescent="0.25">
      <c r="A5405" t="s">
        <v>912</v>
      </c>
      <c r="B5405" t="s">
        <v>2724</v>
      </c>
      <c r="C5405" t="s">
        <v>7520</v>
      </c>
      <c r="D5405" t="s">
        <v>53</v>
      </c>
      <c r="E5405" t="s">
        <v>17</v>
      </c>
      <c r="F5405" t="str">
        <f t="shared" si="168"/>
        <v>Active TMD Voter</v>
      </c>
      <c r="H5405" t="b">
        <v>1</v>
      </c>
      <c r="I5405" t="b">
        <v>1</v>
      </c>
      <c r="K5405" s="5">
        <f t="shared" ca="1" si="169"/>
        <v>38</v>
      </c>
      <c r="L5405">
        <v>1977</v>
      </c>
      <c r="M5405" t="s">
        <v>7734</v>
      </c>
      <c r="N5405" t="s">
        <v>7522</v>
      </c>
      <c r="O5405" t="s">
        <v>7735</v>
      </c>
      <c r="P5405" t="s">
        <v>41</v>
      </c>
      <c r="Q5405" t="s">
        <v>42</v>
      </c>
    </row>
    <row r="5406" spans="1:17" x14ac:dyDescent="0.25">
      <c r="A5406" t="s">
        <v>912</v>
      </c>
      <c r="B5406" t="s">
        <v>1878</v>
      </c>
      <c r="C5406" t="s">
        <v>7584</v>
      </c>
      <c r="D5406" t="s">
        <v>105</v>
      </c>
      <c r="F5406" t="str">
        <f t="shared" si="168"/>
        <v>NonTMDVoter</v>
      </c>
      <c r="G5406" t="s">
        <v>95</v>
      </c>
      <c r="K5406" s="5">
        <f t="shared" ca="1" si="169"/>
        <v>38</v>
      </c>
      <c r="L5406" t="s">
        <v>1637</v>
      </c>
      <c r="M5406" t="s">
        <v>7618</v>
      </c>
      <c r="N5406" t="s">
        <v>7522</v>
      </c>
      <c r="O5406" t="s">
        <v>7619</v>
      </c>
    </row>
    <row r="5407" spans="1:17" x14ac:dyDescent="0.25">
      <c r="A5407" t="s">
        <v>912</v>
      </c>
      <c r="B5407" t="s">
        <v>2297</v>
      </c>
      <c r="C5407" t="s">
        <v>7520</v>
      </c>
      <c r="D5407" t="s">
        <v>16</v>
      </c>
      <c r="E5407" t="s">
        <v>17</v>
      </c>
      <c r="F5407" t="str">
        <f t="shared" si="168"/>
        <v>NonTMDVoter</v>
      </c>
      <c r="H5407" t="b">
        <v>0</v>
      </c>
      <c r="I5407" t="b">
        <v>0</v>
      </c>
      <c r="K5407" s="5">
        <f t="shared" ca="1" si="169"/>
        <v>38</v>
      </c>
      <c r="L5407">
        <v>1977</v>
      </c>
      <c r="M5407" t="s">
        <v>7788</v>
      </c>
      <c r="N5407" t="s">
        <v>7522</v>
      </c>
      <c r="O5407" t="s">
        <v>7789</v>
      </c>
      <c r="P5407" t="s">
        <v>17</v>
      </c>
      <c r="Q5407" t="s">
        <v>17</v>
      </c>
    </row>
    <row r="5408" spans="1:17" x14ac:dyDescent="0.25">
      <c r="A5408" t="s">
        <v>912</v>
      </c>
      <c r="B5408" t="s">
        <v>2297</v>
      </c>
      <c r="C5408" t="s">
        <v>7520</v>
      </c>
      <c r="D5408" t="s">
        <v>124</v>
      </c>
      <c r="E5408" t="s">
        <v>17</v>
      </c>
      <c r="F5408" t="str">
        <f t="shared" si="168"/>
        <v>NonTMDVoter</v>
      </c>
      <c r="H5408" t="b">
        <v>0</v>
      </c>
      <c r="I5408" t="b">
        <v>0</v>
      </c>
      <c r="K5408" s="5">
        <f t="shared" ca="1" si="169"/>
        <v>38</v>
      </c>
      <c r="L5408">
        <v>1977</v>
      </c>
      <c r="M5408" t="s">
        <v>7788</v>
      </c>
      <c r="N5408" t="s">
        <v>7522</v>
      </c>
      <c r="O5408" t="s">
        <v>7789</v>
      </c>
      <c r="P5408" t="s">
        <v>17</v>
      </c>
      <c r="Q5408" t="s">
        <v>17</v>
      </c>
    </row>
    <row r="5409" spans="1:17" x14ac:dyDescent="0.25">
      <c r="A5409" t="s">
        <v>912</v>
      </c>
      <c r="B5409" t="s">
        <v>1639</v>
      </c>
      <c r="C5409" t="s">
        <v>4944</v>
      </c>
      <c r="D5409" t="s">
        <v>127</v>
      </c>
      <c r="E5409" t="s">
        <v>17</v>
      </c>
      <c r="F5409" t="str">
        <f t="shared" si="168"/>
        <v>NonTMDVoter</v>
      </c>
      <c r="H5409" t="b">
        <v>0</v>
      </c>
      <c r="I5409" t="b">
        <v>0</v>
      </c>
      <c r="K5409" s="5">
        <f t="shared" ca="1" si="169"/>
        <v>38</v>
      </c>
      <c r="L5409">
        <v>1977</v>
      </c>
      <c r="M5409" t="s">
        <v>7790</v>
      </c>
      <c r="N5409" t="s">
        <v>7522</v>
      </c>
      <c r="O5409" t="s">
        <v>7791</v>
      </c>
      <c r="P5409" t="s">
        <v>17</v>
      </c>
      <c r="Q5409" t="s">
        <v>17</v>
      </c>
    </row>
    <row r="5410" spans="1:17" x14ac:dyDescent="0.25">
      <c r="A5410" t="s">
        <v>912</v>
      </c>
      <c r="B5410" t="s">
        <v>1639</v>
      </c>
      <c r="C5410" t="s">
        <v>7520</v>
      </c>
      <c r="D5410" t="s">
        <v>30</v>
      </c>
      <c r="E5410" t="s">
        <v>17</v>
      </c>
      <c r="F5410" t="str">
        <f t="shared" si="168"/>
        <v>NonTMDVoter</v>
      </c>
      <c r="H5410" t="b">
        <v>0</v>
      </c>
      <c r="I5410" t="b">
        <v>0</v>
      </c>
      <c r="K5410" s="5">
        <f t="shared" ca="1" si="169"/>
        <v>38</v>
      </c>
      <c r="L5410">
        <v>1977</v>
      </c>
      <c r="M5410" t="s">
        <v>7792</v>
      </c>
      <c r="N5410" t="s">
        <v>7522</v>
      </c>
      <c r="O5410" t="s">
        <v>7793</v>
      </c>
      <c r="P5410" t="s">
        <v>17</v>
      </c>
      <c r="Q5410" t="s">
        <v>17</v>
      </c>
    </row>
    <row r="5411" spans="1:17" x14ac:dyDescent="0.25">
      <c r="A5411" t="s">
        <v>912</v>
      </c>
      <c r="B5411" t="s">
        <v>1639</v>
      </c>
      <c r="C5411" t="s">
        <v>7597</v>
      </c>
      <c r="D5411" t="s">
        <v>41</v>
      </c>
      <c r="E5411" t="s">
        <v>17</v>
      </c>
      <c r="F5411" t="str">
        <f t="shared" si="168"/>
        <v>NonTMDVoter</v>
      </c>
      <c r="H5411" t="b">
        <v>0</v>
      </c>
      <c r="I5411" t="b">
        <v>0</v>
      </c>
      <c r="K5411" s="5">
        <f t="shared" ca="1" si="169"/>
        <v>38</v>
      </c>
      <c r="L5411">
        <v>1977</v>
      </c>
      <c r="M5411" t="s">
        <v>7794</v>
      </c>
      <c r="N5411" t="s">
        <v>7522</v>
      </c>
      <c r="O5411" t="s">
        <v>7795</v>
      </c>
      <c r="P5411" t="s">
        <v>17</v>
      </c>
      <c r="Q5411" t="s">
        <v>17</v>
      </c>
    </row>
    <row r="5412" spans="1:17" x14ac:dyDescent="0.25">
      <c r="A5412" t="s">
        <v>912</v>
      </c>
      <c r="B5412" t="s">
        <v>3272</v>
      </c>
      <c r="C5412" t="s">
        <v>7796</v>
      </c>
      <c r="D5412" t="s">
        <v>254</v>
      </c>
      <c r="E5412" t="s">
        <v>17</v>
      </c>
      <c r="F5412" t="str">
        <f t="shared" si="168"/>
        <v>NonTMDVoter</v>
      </c>
      <c r="H5412" t="b">
        <v>0</v>
      </c>
      <c r="I5412" t="b">
        <v>0</v>
      </c>
      <c r="K5412" s="5">
        <f t="shared" ca="1" si="169"/>
        <v>38</v>
      </c>
      <c r="L5412">
        <v>1977</v>
      </c>
      <c r="M5412" t="s">
        <v>7556</v>
      </c>
      <c r="N5412" t="s">
        <v>7522</v>
      </c>
      <c r="O5412" t="s">
        <v>7557</v>
      </c>
      <c r="P5412" t="s">
        <v>17</v>
      </c>
      <c r="Q5412" t="s">
        <v>17</v>
      </c>
    </row>
    <row r="5413" spans="1:17" x14ac:dyDescent="0.25">
      <c r="A5413" t="s">
        <v>912</v>
      </c>
      <c r="B5413" t="s">
        <v>1512</v>
      </c>
      <c r="C5413" t="s">
        <v>7797</v>
      </c>
      <c r="D5413" t="s">
        <v>16</v>
      </c>
      <c r="E5413" t="s">
        <v>17</v>
      </c>
      <c r="F5413" t="str">
        <f t="shared" si="168"/>
        <v>NonTMDVoter</v>
      </c>
      <c r="H5413" t="b">
        <v>0</v>
      </c>
      <c r="I5413" t="b">
        <v>0</v>
      </c>
      <c r="K5413" s="5">
        <f t="shared" ca="1" si="169"/>
        <v>38</v>
      </c>
      <c r="L5413">
        <v>1977</v>
      </c>
      <c r="M5413" t="s">
        <v>7798</v>
      </c>
      <c r="N5413" t="s">
        <v>7522</v>
      </c>
      <c r="O5413" t="s">
        <v>7799</v>
      </c>
      <c r="P5413" t="s">
        <v>17</v>
      </c>
      <c r="Q5413" t="s">
        <v>17</v>
      </c>
    </row>
    <row r="5414" spans="1:17" x14ac:dyDescent="0.25">
      <c r="A5414" t="s">
        <v>912</v>
      </c>
      <c r="B5414" t="s">
        <v>1512</v>
      </c>
      <c r="C5414" t="s">
        <v>7520</v>
      </c>
      <c r="D5414" t="s">
        <v>16</v>
      </c>
      <c r="F5414" t="str">
        <f t="shared" si="168"/>
        <v>NonTMDVoter</v>
      </c>
      <c r="G5414" t="s">
        <v>95</v>
      </c>
      <c r="K5414" s="5">
        <f t="shared" ca="1" si="169"/>
        <v>38</v>
      </c>
      <c r="L5414" t="s">
        <v>1637</v>
      </c>
      <c r="M5414" t="s">
        <v>7659</v>
      </c>
      <c r="N5414" t="s">
        <v>7522</v>
      </c>
      <c r="O5414" t="s">
        <v>7660</v>
      </c>
    </row>
    <row r="5415" spans="1:17" x14ac:dyDescent="0.25">
      <c r="A5415" t="s">
        <v>912</v>
      </c>
      <c r="B5415" t="s">
        <v>7800</v>
      </c>
      <c r="C5415" t="s">
        <v>5730</v>
      </c>
      <c r="D5415" t="s">
        <v>65</v>
      </c>
      <c r="E5415" t="s">
        <v>17</v>
      </c>
      <c r="F5415" t="str">
        <f t="shared" si="168"/>
        <v>NonTMDVoter</v>
      </c>
      <c r="H5415" t="b">
        <v>0</v>
      </c>
      <c r="I5415" t="b">
        <v>0</v>
      </c>
      <c r="K5415" s="5">
        <f t="shared" ca="1" si="169"/>
        <v>39</v>
      </c>
      <c r="L5415">
        <v>1976</v>
      </c>
      <c r="M5415" t="s">
        <v>7801</v>
      </c>
      <c r="N5415" t="s">
        <v>7522</v>
      </c>
      <c r="O5415" t="s">
        <v>7802</v>
      </c>
      <c r="P5415" t="s">
        <v>17</v>
      </c>
      <c r="Q5415" t="s">
        <v>17</v>
      </c>
    </row>
    <row r="5416" spans="1:17" x14ac:dyDescent="0.25">
      <c r="A5416" t="s">
        <v>912</v>
      </c>
      <c r="B5416" t="s">
        <v>2123</v>
      </c>
      <c r="C5416" t="s">
        <v>7672</v>
      </c>
      <c r="D5416" t="s">
        <v>17</v>
      </c>
      <c r="E5416" t="s">
        <v>17</v>
      </c>
      <c r="F5416" t="str">
        <f t="shared" si="168"/>
        <v>NonTMDVoter</v>
      </c>
      <c r="H5416" t="b">
        <v>0</v>
      </c>
      <c r="I5416" t="b">
        <v>0</v>
      </c>
      <c r="K5416" s="5">
        <f t="shared" ca="1" si="169"/>
        <v>39</v>
      </c>
      <c r="L5416">
        <v>1976</v>
      </c>
      <c r="M5416" t="s">
        <v>7673</v>
      </c>
      <c r="N5416" t="s">
        <v>7522</v>
      </c>
      <c r="O5416" t="s">
        <v>7674</v>
      </c>
      <c r="P5416" t="s">
        <v>17</v>
      </c>
      <c r="Q5416" t="s">
        <v>17</v>
      </c>
    </row>
    <row r="5417" spans="1:17" x14ac:dyDescent="0.25">
      <c r="A5417" t="s">
        <v>912</v>
      </c>
      <c r="B5417" t="s">
        <v>2123</v>
      </c>
      <c r="C5417" t="s">
        <v>7693</v>
      </c>
      <c r="D5417" t="s">
        <v>127</v>
      </c>
      <c r="E5417" t="s">
        <v>17</v>
      </c>
      <c r="F5417" t="str">
        <f t="shared" si="168"/>
        <v>NonTMDVoter</v>
      </c>
      <c r="H5417" t="b">
        <v>0</v>
      </c>
      <c r="I5417" t="b">
        <v>0</v>
      </c>
      <c r="K5417" s="5">
        <f t="shared" ca="1" si="169"/>
        <v>39</v>
      </c>
      <c r="L5417">
        <v>1976</v>
      </c>
      <c r="M5417" t="s">
        <v>7803</v>
      </c>
      <c r="N5417" t="s">
        <v>7522</v>
      </c>
      <c r="O5417" t="s">
        <v>7804</v>
      </c>
      <c r="P5417" t="s">
        <v>17</v>
      </c>
      <c r="Q5417" t="s">
        <v>17</v>
      </c>
    </row>
    <row r="5418" spans="1:17" x14ac:dyDescent="0.25">
      <c r="A5418" t="s">
        <v>912</v>
      </c>
      <c r="B5418" t="s">
        <v>806</v>
      </c>
      <c r="C5418" t="s">
        <v>7597</v>
      </c>
      <c r="D5418" t="s">
        <v>236</v>
      </c>
      <c r="E5418" t="s">
        <v>17</v>
      </c>
      <c r="F5418" t="str">
        <f t="shared" si="168"/>
        <v>NonTMDVoter</v>
      </c>
      <c r="H5418" t="b">
        <v>0</v>
      </c>
      <c r="I5418" t="b">
        <v>0</v>
      </c>
      <c r="K5418" s="5">
        <f t="shared" ca="1" si="169"/>
        <v>39</v>
      </c>
      <c r="L5418">
        <v>1976</v>
      </c>
      <c r="M5418" t="s">
        <v>7598</v>
      </c>
      <c r="N5418" t="s">
        <v>7522</v>
      </c>
      <c r="O5418" t="s">
        <v>7599</v>
      </c>
      <c r="P5418" t="s">
        <v>17</v>
      </c>
      <c r="Q5418" t="s">
        <v>17</v>
      </c>
    </row>
    <row r="5419" spans="1:17" x14ac:dyDescent="0.25">
      <c r="A5419" t="s">
        <v>912</v>
      </c>
      <c r="B5419" t="s">
        <v>303</v>
      </c>
      <c r="C5419" t="s">
        <v>7805</v>
      </c>
      <c r="D5419" t="s">
        <v>195</v>
      </c>
      <c r="E5419" t="s">
        <v>17</v>
      </c>
      <c r="F5419" t="str">
        <f t="shared" si="168"/>
        <v>NonTMDVoter</v>
      </c>
      <c r="H5419" t="b">
        <v>0</v>
      </c>
      <c r="I5419" t="b">
        <v>0</v>
      </c>
      <c r="K5419" s="5">
        <f t="shared" ca="1" si="169"/>
        <v>39</v>
      </c>
      <c r="L5419">
        <v>1976</v>
      </c>
      <c r="M5419" t="s">
        <v>7806</v>
      </c>
      <c r="N5419" t="s">
        <v>7522</v>
      </c>
      <c r="O5419" t="s">
        <v>7807</v>
      </c>
      <c r="P5419" t="s">
        <v>17</v>
      </c>
      <c r="Q5419" t="s">
        <v>17</v>
      </c>
    </row>
    <row r="5420" spans="1:17" x14ac:dyDescent="0.25">
      <c r="A5420" t="s">
        <v>912</v>
      </c>
      <c r="B5420" t="s">
        <v>916</v>
      </c>
      <c r="C5420" t="s">
        <v>7597</v>
      </c>
      <c r="D5420" t="s">
        <v>37</v>
      </c>
      <c r="E5420" t="s">
        <v>17</v>
      </c>
      <c r="F5420" t="str">
        <f t="shared" si="168"/>
        <v>NonTMDVoter</v>
      </c>
      <c r="H5420" t="b">
        <v>0</v>
      </c>
      <c r="I5420" t="b">
        <v>0</v>
      </c>
      <c r="K5420" s="5">
        <f t="shared" ca="1" si="169"/>
        <v>39</v>
      </c>
      <c r="L5420">
        <v>1976</v>
      </c>
      <c r="M5420" t="s">
        <v>7808</v>
      </c>
      <c r="N5420" t="s">
        <v>7522</v>
      </c>
      <c r="O5420" t="s">
        <v>7809</v>
      </c>
      <c r="P5420" t="s">
        <v>17</v>
      </c>
      <c r="Q5420" t="s">
        <v>17</v>
      </c>
    </row>
    <row r="5421" spans="1:17" x14ac:dyDescent="0.25">
      <c r="A5421" t="s">
        <v>912</v>
      </c>
      <c r="B5421" t="s">
        <v>5983</v>
      </c>
      <c r="C5421" t="s">
        <v>7810</v>
      </c>
      <c r="D5421" t="s">
        <v>105</v>
      </c>
      <c r="E5421" t="s">
        <v>17</v>
      </c>
      <c r="F5421" t="str">
        <f t="shared" si="168"/>
        <v>NonTMDVoter</v>
      </c>
      <c r="H5421" t="b">
        <v>0</v>
      </c>
      <c r="I5421" t="b">
        <v>0</v>
      </c>
      <c r="K5421" s="5">
        <f t="shared" ca="1" si="169"/>
        <v>40</v>
      </c>
      <c r="L5421">
        <v>1975</v>
      </c>
      <c r="M5421" t="s">
        <v>7798</v>
      </c>
      <c r="N5421" t="s">
        <v>7522</v>
      </c>
      <c r="O5421" t="s">
        <v>7799</v>
      </c>
      <c r="P5421" t="s">
        <v>17</v>
      </c>
      <c r="Q5421" t="s">
        <v>17</v>
      </c>
    </row>
    <row r="5422" spans="1:17" x14ac:dyDescent="0.25">
      <c r="A5422" t="s">
        <v>912</v>
      </c>
      <c r="B5422" t="s">
        <v>7811</v>
      </c>
      <c r="C5422" t="s">
        <v>4944</v>
      </c>
      <c r="D5422" t="s">
        <v>37</v>
      </c>
      <c r="E5422" t="s">
        <v>17</v>
      </c>
      <c r="F5422" t="str">
        <f t="shared" si="168"/>
        <v>NonTMDVoter</v>
      </c>
      <c r="H5422" t="b">
        <v>0</v>
      </c>
      <c r="I5422" t="b">
        <v>0</v>
      </c>
      <c r="K5422" s="5">
        <f t="shared" ca="1" si="169"/>
        <v>40</v>
      </c>
      <c r="L5422">
        <v>1975</v>
      </c>
      <c r="M5422" t="s">
        <v>7690</v>
      </c>
      <c r="N5422" t="s">
        <v>7522</v>
      </c>
      <c r="O5422" t="s">
        <v>7691</v>
      </c>
      <c r="P5422" t="s">
        <v>17</v>
      </c>
      <c r="Q5422" t="s">
        <v>17</v>
      </c>
    </row>
    <row r="5423" spans="1:17" x14ac:dyDescent="0.25">
      <c r="A5423" t="s">
        <v>912</v>
      </c>
      <c r="B5423" t="s">
        <v>7812</v>
      </c>
      <c r="C5423" t="s">
        <v>7551</v>
      </c>
      <c r="D5423" t="s">
        <v>16</v>
      </c>
      <c r="E5423" t="s">
        <v>17</v>
      </c>
      <c r="F5423" t="str">
        <f t="shared" si="168"/>
        <v>NonTMDVoter</v>
      </c>
      <c r="H5423" t="b">
        <v>0</v>
      </c>
      <c r="I5423" t="b">
        <v>0</v>
      </c>
      <c r="K5423" s="5">
        <f t="shared" ca="1" si="169"/>
        <v>40</v>
      </c>
      <c r="L5423">
        <v>1975</v>
      </c>
      <c r="M5423" t="s">
        <v>7627</v>
      </c>
      <c r="N5423" t="s">
        <v>7522</v>
      </c>
      <c r="O5423" t="s">
        <v>7628</v>
      </c>
      <c r="P5423" t="s">
        <v>17</v>
      </c>
      <c r="Q5423" t="s">
        <v>17</v>
      </c>
    </row>
    <row r="5424" spans="1:17" x14ac:dyDescent="0.25">
      <c r="A5424" t="s">
        <v>912</v>
      </c>
      <c r="B5424" t="s">
        <v>5352</v>
      </c>
      <c r="C5424" t="s">
        <v>7669</v>
      </c>
      <c r="D5424" t="s">
        <v>17</v>
      </c>
      <c r="E5424" t="s">
        <v>17</v>
      </c>
      <c r="F5424" t="str">
        <f t="shared" si="168"/>
        <v>NonTMDVoter</v>
      </c>
      <c r="H5424" t="b">
        <v>0</v>
      </c>
      <c r="I5424" t="b">
        <v>0</v>
      </c>
      <c r="K5424" s="5">
        <f t="shared" ca="1" si="169"/>
        <v>40</v>
      </c>
      <c r="L5424">
        <v>1975</v>
      </c>
      <c r="M5424" t="s">
        <v>7636</v>
      </c>
      <c r="N5424" t="s">
        <v>7522</v>
      </c>
      <c r="O5424" t="s">
        <v>7637</v>
      </c>
      <c r="P5424" t="s">
        <v>17</v>
      </c>
      <c r="Q5424" t="s">
        <v>17</v>
      </c>
    </row>
    <row r="5425" spans="1:17" x14ac:dyDescent="0.25">
      <c r="A5425" t="s">
        <v>912</v>
      </c>
      <c r="B5425" t="s">
        <v>5121</v>
      </c>
      <c r="C5425" t="s">
        <v>7520</v>
      </c>
      <c r="D5425" t="s">
        <v>137</v>
      </c>
      <c r="E5425" t="s">
        <v>17</v>
      </c>
      <c r="F5425" t="str">
        <f t="shared" si="168"/>
        <v>NonTMDVoter</v>
      </c>
      <c r="H5425" t="b">
        <v>0</v>
      </c>
      <c r="I5425" t="b">
        <v>0</v>
      </c>
      <c r="K5425" s="5">
        <f t="shared" ca="1" si="169"/>
        <v>41</v>
      </c>
      <c r="L5425">
        <v>1974</v>
      </c>
      <c r="M5425" t="s">
        <v>7813</v>
      </c>
      <c r="N5425" t="s">
        <v>7522</v>
      </c>
      <c r="O5425" t="s">
        <v>7814</v>
      </c>
      <c r="P5425" t="s">
        <v>17</v>
      </c>
      <c r="Q5425" t="s">
        <v>17</v>
      </c>
    </row>
    <row r="5426" spans="1:17" x14ac:dyDescent="0.25">
      <c r="A5426" t="s">
        <v>912</v>
      </c>
      <c r="B5426" t="s">
        <v>2630</v>
      </c>
      <c r="C5426" t="s">
        <v>7520</v>
      </c>
      <c r="D5426" t="s">
        <v>53</v>
      </c>
      <c r="E5426" t="s">
        <v>17</v>
      </c>
      <c r="F5426" t="str">
        <f t="shared" si="168"/>
        <v>NonTMDVoter</v>
      </c>
      <c r="H5426" t="b">
        <v>0</v>
      </c>
      <c r="I5426" t="b">
        <v>0</v>
      </c>
      <c r="K5426" s="5">
        <f t="shared" ca="1" si="169"/>
        <v>41</v>
      </c>
      <c r="L5426">
        <v>1974</v>
      </c>
      <c r="M5426" t="s">
        <v>7742</v>
      </c>
      <c r="N5426" t="s">
        <v>7522</v>
      </c>
      <c r="O5426" t="s">
        <v>7743</v>
      </c>
      <c r="P5426" t="s">
        <v>17</v>
      </c>
      <c r="Q5426" t="s">
        <v>17</v>
      </c>
    </row>
    <row r="5427" spans="1:17" x14ac:dyDescent="0.25">
      <c r="A5427" t="s">
        <v>912</v>
      </c>
      <c r="B5427" t="s">
        <v>7815</v>
      </c>
      <c r="C5427" t="s">
        <v>7520</v>
      </c>
      <c r="D5427" t="s">
        <v>44</v>
      </c>
      <c r="E5427" t="s">
        <v>17</v>
      </c>
      <c r="F5427" t="str">
        <f t="shared" si="168"/>
        <v>NonTMDVoter</v>
      </c>
      <c r="H5427" t="b">
        <v>0</v>
      </c>
      <c r="I5427" t="b">
        <v>0</v>
      </c>
      <c r="K5427" s="5">
        <f t="shared" ca="1" si="169"/>
        <v>41</v>
      </c>
      <c r="L5427">
        <v>1974</v>
      </c>
      <c r="M5427" t="s">
        <v>7816</v>
      </c>
      <c r="N5427" t="s">
        <v>7522</v>
      </c>
      <c r="O5427" t="s">
        <v>7817</v>
      </c>
      <c r="P5427" t="s">
        <v>17</v>
      </c>
      <c r="Q5427" t="s">
        <v>17</v>
      </c>
    </row>
    <row r="5428" spans="1:17" x14ac:dyDescent="0.25">
      <c r="A5428" t="s">
        <v>912</v>
      </c>
      <c r="B5428" t="s">
        <v>7818</v>
      </c>
      <c r="C5428" t="s">
        <v>7819</v>
      </c>
      <c r="D5428" t="s">
        <v>195</v>
      </c>
      <c r="E5428" t="s">
        <v>17</v>
      </c>
      <c r="F5428" t="str">
        <f t="shared" si="168"/>
        <v>NonTMDVoter</v>
      </c>
      <c r="H5428" t="b">
        <v>0</v>
      </c>
      <c r="I5428" t="b">
        <v>0</v>
      </c>
      <c r="K5428" s="5">
        <f t="shared" ca="1" si="169"/>
        <v>41</v>
      </c>
      <c r="L5428">
        <v>1974</v>
      </c>
      <c r="M5428" t="s">
        <v>7820</v>
      </c>
      <c r="N5428" t="s">
        <v>7522</v>
      </c>
      <c r="O5428" t="s">
        <v>7821</v>
      </c>
      <c r="P5428" t="s">
        <v>17</v>
      </c>
      <c r="Q5428" t="s">
        <v>17</v>
      </c>
    </row>
    <row r="5429" spans="1:17" x14ac:dyDescent="0.25">
      <c r="A5429" t="s">
        <v>912</v>
      </c>
      <c r="B5429" t="s">
        <v>7822</v>
      </c>
      <c r="C5429" t="s">
        <v>7520</v>
      </c>
      <c r="D5429" t="s">
        <v>76</v>
      </c>
      <c r="E5429" t="s">
        <v>17</v>
      </c>
      <c r="F5429" t="str">
        <f t="shared" si="168"/>
        <v>NonTMDVoter</v>
      </c>
      <c r="H5429" t="b">
        <v>0</v>
      </c>
      <c r="I5429" t="b">
        <v>0</v>
      </c>
      <c r="K5429" s="5">
        <f t="shared" ca="1" si="169"/>
        <v>41</v>
      </c>
      <c r="L5429">
        <v>1974</v>
      </c>
      <c r="M5429" t="s">
        <v>7823</v>
      </c>
      <c r="N5429" t="s">
        <v>7522</v>
      </c>
      <c r="O5429" t="s">
        <v>7824</v>
      </c>
      <c r="P5429" t="s">
        <v>17</v>
      </c>
      <c r="Q5429" t="s">
        <v>17</v>
      </c>
    </row>
    <row r="5430" spans="1:17" x14ac:dyDescent="0.25">
      <c r="A5430" t="s">
        <v>912</v>
      </c>
      <c r="B5430" t="s">
        <v>2357</v>
      </c>
      <c r="C5430" t="s">
        <v>851</v>
      </c>
      <c r="D5430" t="s">
        <v>69</v>
      </c>
      <c r="E5430" t="s">
        <v>17</v>
      </c>
      <c r="F5430" t="str">
        <f t="shared" si="168"/>
        <v>NonTMDVoter</v>
      </c>
      <c r="H5430" t="b">
        <v>0</v>
      </c>
      <c r="I5430" t="b">
        <v>0</v>
      </c>
      <c r="K5430" s="5">
        <f t="shared" ca="1" si="169"/>
        <v>42</v>
      </c>
      <c r="L5430">
        <v>1973</v>
      </c>
      <c r="M5430" t="s">
        <v>7825</v>
      </c>
      <c r="N5430" t="s">
        <v>7522</v>
      </c>
      <c r="O5430" t="s">
        <v>7826</v>
      </c>
      <c r="P5430" t="s">
        <v>17</v>
      </c>
      <c r="Q5430" t="s">
        <v>17</v>
      </c>
    </row>
    <row r="5431" spans="1:17" x14ac:dyDescent="0.25">
      <c r="A5431" t="s">
        <v>912</v>
      </c>
      <c r="B5431" t="s">
        <v>2132</v>
      </c>
      <c r="C5431" t="s">
        <v>7520</v>
      </c>
      <c r="D5431" t="s">
        <v>17</v>
      </c>
      <c r="E5431" t="s">
        <v>17</v>
      </c>
      <c r="F5431" t="str">
        <f t="shared" si="168"/>
        <v>NonTMDVoter</v>
      </c>
      <c r="H5431" t="b">
        <v>0</v>
      </c>
      <c r="I5431" t="b">
        <v>0</v>
      </c>
      <c r="K5431" s="5">
        <f t="shared" ca="1" si="169"/>
        <v>42</v>
      </c>
      <c r="L5431">
        <v>1973</v>
      </c>
      <c r="M5431" t="s">
        <v>7827</v>
      </c>
      <c r="N5431" t="s">
        <v>7522</v>
      </c>
      <c r="O5431" t="s">
        <v>7828</v>
      </c>
      <c r="P5431" t="s">
        <v>17</v>
      </c>
      <c r="Q5431" t="s">
        <v>17</v>
      </c>
    </row>
    <row r="5432" spans="1:17" x14ac:dyDescent="0.25">
      <c r="A5432" t="s">
        <v>912</v>
      </c>
      <c r="B5432" t="s">
        <v>535</v>
      </c>
      <c r="C5432" t="s">
        <v>7597</v>
      </c>
      <c r="D5432" t="s">
        <v>28</v>
      </c>
      <c r="E5432" t="s">
        <v>17</v>
      </c>
      <c r="F5432" t="str">
        <f t="shared" si="168"/>
        <v>NonTMDVoter</v>
      </c>
      <c r="H5432" t="b">
        <v>0</v>
      </c>
      <c r="I5432" t="b">
        <v>0</v>
      </c>
      <c r="K5432" s="5">
        <f t="shared" ca="1" si="169"/>
        <v>43</v>
      </c>
      <c r="L5432">
        <v>1972</v>
      </c>
      <c r="M5432" t="s">
        <v>7829</v>
      </c>
      <c r="N5432" t="s">
        <v>7522</v>
      </c>
      <c r="O5432" t="s">
        <v>7830</v>
      </c>
      <c r="P5432" t="s">
        <v>17</v>
      </c>
      <c r="Q5432" t="s">
        <v>17</v>
      </c>
    </row>
    <row r="5433" spans="1:17" x14ac:dyDescent="0.25">
      <c r="A5433" t="s">
        <v>912</v>
      </c>
      <c r="B5433" t="s">
        <v>4002</v>
      </c>
      <c r="C5433" t="s">
        <v>7672</v>
      </c>
      <c r="D5433" t="s">
        <v>83</v>
      </c>
      <c r="E5433" t="s">
        <v>17</v>
      </c>
      <c r="F5433" t="str">
        <f t="shared" si="168"/>
        <v>Unknown</v>
      </c>
      <c r="H5433" t="b">
        <v>1</v>
      </c>
      <c r="I5433" t="s">
        <v>196</v>
      </c>
      <c r="K5433" s="5">
        <f t="shared" ca="1" si="169"/>
        <v>44</v>
      </c>
      <c r="L5433">
        <v>1971</v>
      </c>
      <c r="M5433" t="s">
        <v>7831</v>
      </c>
      <c r="N5433" t="s">
        <v>7522</v>
      </c>
      <c r="O5433" t="s">
        <v>7832</v>
      </c>
      <c r="P5433" t="s">
        <v>41</v>
      </c>
      <c r="Q5433" t="s">
        <v>42</v>
      </c>
    </row>
    <row r="5434" spans="1:17" x14ac:dyDescent="0.25">
      <c r="A5434" t="s">
        <v>912</v>
      </c>
      <c r="B5434" t="s">
        <v>6214</v>
      </c>
      <c r="C5434" t="s">
        <v>7833</v>
      </c>
      <c r="D5434" t="s">
        <v>160</v>
      </c>
      <c r="E5434" t="s">
        <v>17</v>
      </c>
      <c r="F5434" t="str">
        <f t="shared" si="168"/>
        <v>Skipped 2013</v>
      </c>
      <c r="H5434" t="b">
        <v>1</v>
      </c>
      <c r="I5434" t="b">
        <v>0</v>
      </c>
      <c r="K5434" s="5">
        <f t="shared" ca="1" si="169"/>
        <v>44</v>
      </c>
      <c r="L5434">
        <v>1971</v>
      </c>
      <c r="M5434" t="s">
        <v>7834</v>
      </c>
      <c r="N5434" t="s">
        <v>7522</v>
      </c>
      <c r="O5434" t="s">
        <v>7835</v>
      </c>
      <c r="P5434" t="s">
        <v>41</v>
      </c>
      <c r="Q5434" t="s">
        <v>42</v>
      </c>
    </row>
    <row r="5435" spans="1:17" x14ac:dyDescent="0.25">
      <c r="A5435" t="s">
        <v>912</v>
      </c>
      <c r="B5435" t="s">
        <v>111</v>
      </c>
      <c r="C5435" t="s">
        <v>7529</v>
      </c>
      <c r="D5435" t="s">
        <v>37</v>
      </c>
      <c r="E5435" t="s">
        <v>17</v>
      </c>
      <c r="F5435" t="str">
        <f t="shared" si="168"/>
        <v>NonTMDVoter</v>
      </c>
      <c r="H5435" t="b">
        <v>0</v>
      </c>
      <c r="I5435" t="b">
        <v>0</v>
      </c>
      <c r="K5435" s="5">
        <f t="shared" ca="1" si="169"/>
        <v>44</v>
      </c>
      <c r="L5435">
        <v>1971</v>
      </c>
      <c r="M5435" t="s">
        <v>7621</v>
      </c>
      <c r="N5435" t="s">
        <v>7522</v>
      </c>
      <c r="O5435" t="s">
        <v>7622</v>
      </c>
      <c r="P5435" t="s">
        <v>17</v>
      </c>
      <c r="Q5435" t="s">
        <v>17</v>
      </c>
    </row>
    <row r="5436" spans="1:17" x14ac:dyDescent="0.25">
      <c r="A5436" t="s">
        <v>912</v>
      </c>
      <c r="B5436" t="s">
        <v>7836</v>
      </c>
      <c r="C5436" t="s">
        <v>7529</v>
      </c>
      <c r="D5436" t="s">
        <v>28</v>
      </c>
      <c r="E5436" t="s">
        <v>17</v>
      </c>
      <c r="F5436" t="str">
        <f t="shared" si="168"/>
        <v>NonTMDVoter</v>
      </c>
      <c r="H5436" t="b">
        <v>0</v>
      </c>
      <c r="I5436" t="b">
        <v>0</v>
      </c>
      <c r="K5436" s="5">
        <f t="shared" ca="1" si="169"/>
        <v>44</v>
      </c>
      <c r="L5436">
        <v>1971</v>
      </c>
      <c r="M5436" t="s">
        <v>7621</v>
      </c>
      <c r="N5436" t="s">
        <v>7522</v>
      </c>
      <c r="O5436" t="s">
        <v>7622</v>
      </c>
      <c r="P5436" t="s">
        <v>17</v>
      </c>
      <c r="Q5436" t="s">
        <v>17</v>
      </c>
    </row>
    <row r="5437" spans="1:17" x14ac:dyDescent="0.25">
      <c r="A5437" t="s">
        <v>912</v>
      </c>
      <c r="B5437" t="s">
        <v>1573</v>
      </c>
      <c r="C5437" t="s">
        <v>7837</v>
      </c>
      <c r="D5437" t="s">
        <v>37</v>
      </c>
      <c r="E5437" t="s">
        <v>17</v>
      </c>
      <c r="F5437" t="str">
        <f t="shared" si="168"/>
        <v>NonTMDVoter</v>
      </c>
      <c r="H5437" t="b">
        <v>0</v>
      </c>
      <c r="I5437" t="b">
        <v>0</v>
      </c>
      <c r="K5437" s="5">
        <f t="shared" ca="1" si="169"/>
        <v>45</v>
      </c>
      <c r="L5437">
        <v>1970</v>
      </c>
      <c r="M5437" t="s">
        <v>7533</v>
      </c>
      <c r="N5437" t="s">
        <v>7522</v>
      </c>
      <c r="O5437" t="s">
        <v>7534</v>
      </c>
      <c r="P5437" t="s">
        <v>17</v>
      </c>
      <c r="Q5437" t="s">
        <v>17</v>
      </c>
    </row>
    <row r="5438" spans="1:17" x14ac:dyDescent="0.25">
      <c r="A5438" t="s">
        <v>912</v>
      </c>
      <c r="B5438" t="s">
        <v>2229</v>
      </c>
      <c r="C5438" t="s">
        <v>7838</v>
      </c>
      <c r="D5438" t="s">
        <v>137</v>
      </c>
      <c r="E5438" t="s">
        <v>17</v>
      </c>
      <c r="F5438" t="str">
        <f t="shared" si="168"/>
        <v>NonTMDVoter</v>
      </c>
      <c r="H5438" t="b">
        <v>0</v>
      </c>
      <c r="I5438" t="b">
        <v>0</v>
      </c>
      <c r="K5438" s="5">
        <f t="shared" ca="1" si="169"/>
        <v>45</v>
      </c>
      <c r="L5438">
        <v>1970</v>
      </c>
      <c r="M5438" t="s">
        <v>7839</v>
      </c>
      <c r="N5438" t="s">
        <v>7522</v>
      </c>
      <c r="O5438" t="s">
        <v>7840</v>
      </c>
      <c r="P5438" t="s">
        <v>17</v>
      </c>
      <c r="Q5438" t="s">
        <v>17</v>
      </c>
    </row>
    <row r="5439" spans="1:17" x14ac:dyDescent="0.25">
      <c r="A5439" t="s">
        <v>912</v>
      </c>
      <c r="B5439" t="s">
        <v>7841</v>
      </c>
      <c r="C5439" t="s">
        <v>7597</v>
      </c>
      <c r="D5439" t="s">
        <v>16</v>
      </c>
      <c r="E5439" t="s">
        <v>17</v>
      </c>
      <c r="F5439" t="str">
        <f t="shared" si="168"/>
        <v>NonTMDVoter</v>
      </c>
      <c r="H5439" t="b">
        <v>0</v>
      </c>
      <c r="I5439" t="b">
        <v>0</v>
      </c>
      <c r="K5439" s="5">
        <f t="shared" ca="1" si="169"/>
        <v>46</v>
      </c>
      <c r="L5439">
        <v>1969</v>
      </c>
      <c r="M5439" t="s">
        <v>7598</v>
      </c>
      <c r="N5439" t="s">
        <v>7522</v>
      </c>
      <c r="O5439" t="s">
        <v>7599</v>
      </c>
      <c r="P5439" t="s">
        <v>17</v>
      </c>
      <c r="Q5439" t="s">
        <v>17</v>
      </c>
    </row>
    <row r="5440" spans="1:17" x14ac:dyDescent="0.25">
      <c r="A5440" t="s">
        <v>912</v>
      </c>
      <c r="B5440" t="s">
        <v>7842</v>
      </c>
      <c r="C5440" t="s">
        <v>7843</v>
      </c>
      <c r="D5440" t="s">
        <v>137</v>
      </c>
      <c r="E5440" t="s">
        <v>17</v>
      </c>
      <c r="F5440" t="str">
        <f t="shared" si="168"/>
        <v>NonTMDVoter</v>
      </c>
      <c r="H5440" t="b">
        <v>0</v>
      </c>
      <c r="I5440" t="b">
        <v>0</v>
      </c>
      <c r="K5440" s="5">
        <f t="shared" ca="1" si="169"/>
        <v>46</v>
      </c>
      <c r="L5440">
        <v>1969</v>
      </c>
      <c r="M5440" t="s">
        <v>7844</v>
      </c>
      <c r="N5440" t="s">
        <v>7522</v>
      </c>
      <c r="O5440" t="s">
        <v>7845</v>
      </c>
      <c r="P5440" t="s">
        <v>17</v>
      </c>
      <c r="Q5440" t="s">
        <v>17</v>
      </c>
    </row>
    <row r="5441" spans="1:17" x14ac:dyDescent="0.25">
      <c r="A5441" t="s">
        <v>912</v>
      </c>
      <c r="B5441" t="s">
        <v>7846</v>
      </c>
      <c r="C5441" t="s">
        <v>7520</v>
      </c>
      <c r="D5441" t="s">
        <v>37</v>
      </c>
      <c r="E5441" t="s">
        <v>17</v>
      </c>
      <c r="F5441" t="str">
        <f t="shared" si="168"/>
        <v>Unknown</v>
      </c>
      <c r="H5441" t="b">
        <v>0</v>
      </c>
      <c r="I5441" t="s">
        <v>196</v>
      </c>
      <c r="K5441" s="5">
        <f t="shared" ca="1" si="169"/>
        <v>47</v>
      </c>
      <c r="L5441">
        <v>1968</v>
      </c>
      <c r="M5441" t="s">
        <v>7847</v>
      </c>
      <c r="N5441" t="s">
        <v>7522</v>
      </c>
      <c r="O5441" t="s">
        <v>7848</v>
      </c>
      <c r="P5441" t="s">
        <v>17</v>
      </c>
      <c r="Q5441" t="s">
        <v>17</v>
      </c>
    </row>
    <row r="5442" spans="1:17" x14ac:dyDescent="0.25">
      <c r="A5442" t="s">
        <v>912</v>
      </c>
      <c r="B5442" t="s">
        <v>1925</v>
      </c>
      <c r="C5442" t="s">
        <v>7540</v>
      </c>
      <c r="D5442" t="s">
        <v>28</v>
      </c>
      <c r="F5442" t="str">
        <f t="shared" si="168"/>
        <v>NonTMDVoter</v>
      </c>
      <c r="G5442" t="s">
        <v>95</v>
      </c>
      <c r="K5442" s="5">
        <f t="shared" ca="1" si="169"/>
        <v>47</v>
      </c>
      <c r="L5442" t="s">
        <v>3583</v>
      </c>
      <c r="M5442" t="s">
        <v>7753</v>
      </c>
      <c r="N5442" t="s">
        <v>7522</v>
      </c>
      <c r="O5442" t="s">
        <v>7754</v>
      </c>
    </row>
    <row r="5443" spans="1:17" x14ac:dyDescent="0.25">
      <c r="A5443" t="s">
        <v>912</v>
      </c>
      <c r="B5443" t="s">
        <v>7849</v>
      </c>
      <c r="C5443" t="s">
        <v>7672</v>
      </c>
      <c r="D5443" t="s">
        <v>69</v>
      </c>
      <c r="E5443" t="s">
        <v>17</v>
      </c>
      <c r="F5443" t="str">
        <f t="shared" ref="F5443:F5506" si="170">IF(AND(H5443=FALSE,I5443=FALSE),"NonTMDVoter",IF(AND(H5443=TRUE,I5443=FALSE), "Skipped 2013",IF(AND(H5443=FALSE,I5443=TRUE),"Skipped 2014",IF(AND(H5443=TRUE,I5443=TRUE),"Active TMD Voter","Unknown"))))</f>
        <v>Unknown</v>
      </c>
      <c r="H5443" t="b">
        <v>1</v>
      </c>
      <c r="I5443" t="s">
        <v>196</v>
      </c>
      <c r="K5443" s="5">
        <f t="shared" ref="K5443:K5506" ca="1" si="171">YEAR(TODAY())-L5443</f>
        <v>47</v>
      </c>
      <c r="L5443">
        <v>1968</v>
      </c>
      <c r="M5443" t="s">
        <v>7831</v>
      </c>
      <c r="N5443" t="s">
        <v>7522</v>
      </c>
      <c r="O5443" t="s">
        <v>7832</v>
      </c>
      <c r="P5443" t="s">
        <v>41</v>
      </c>
      <c r="Q5443" t="s">
        <v>42</v>
      </c>
    </row>
    <row r="5444" spans="1:17" x14ac:dyDescent="0.25">
      <c r="A5444" t="s">
        <v>912</v>
      </c>
      <c r="B5444" t="s">
        <v>1650</v>
      </c>
      <c r="C5444" t="s">
        <v>7520</v>
      </c>
      <c r="D5444" t="s">
        <v>22</v>
      </c>
      <c r="E5444" t="s">
        <v>17</v>
      </c>
      <c r="F5444" t="str">
        <f t="shared" si="170"/>
        <v>Unknown</v>
      </c>
      <c r="H5444" t="b">
        <v>0</v>
      </c>
      <c r="I5444" t="s">
        <v>196</v>
      </c>
      <c r="K5444" s="5">
        <f t="shared" ca="1" si="171"/>
        <v>48</v>
      </c>
      <c r="L5444">
        <v>1967</v>
      </c>
      <c r="M5444" t="s">
        <v>7847</v>
      </c>
      <c r="N5444" t="s">
        <v>7522</v>
      </c>
      <c r="O5444" t="s">
        <v>7848</v>
      </c>
      <c r="P5444" t="s">
        <v>17</v>
      </c>
      <c r="Q5444" t="s">
        <v>17</v>
      </c>
    </row>
    <row r="5445" spans="1:17" x14ac:dyDescent="0.25">
      <c r="A5445" t="s">
        <v>912</v>
      </c>
      <c r="B5445" t="s">
        <v>544</v>
      </c>
      <c r="C5445" t="s">
        <v>7850</v>
      </c>
      <c r="D5445" t="s">
        <v>65</v>
      </c>
      <c r="E5445" t="s">
        <v>17</v>
      </c>
      <c r="F5445" t="str">
        <f t="shared" si="170"/>
        <v>NonTMDVoter</v>
      </c>
      <c r="H5445" t="b">
        <v>0</v>
      </c>
      <c r="I5445" t="b">
        <v>0</v>
      </c>
      <c r="K5445" s="5">
        <f t="shared" ca="1" si="171"/>
        <v>49</v>
      </c>
      <c r="L5445">
        <v>1966</v>
      </c>
      <c r="M5445" t="s">
        <v>7636</v>
      </c>
      <c r="N5445" t="s">
        <v>7522</v>
      </c>
      <c r="O5445" t="s">
        <v>7637</v>
      </c>
      <c r="P5445" t="s">
        <v>17</v>
      </c>
      <c r="Q5445" t="s">
        <v>17</v>
      </c>
    </row>
    <row r="5446" spans="1:17" x14ac:dyDescent="0.25">
      <c r="A5446" t="s">
        <v>912</v>
      </c>
      <c r="B5446" t="s">
        <v>7851</v>
      </c>
      <c r="C5446" t="s">
        <v>7597</v>
      </c>
      <c r="D5446" t="s">
        <v>28</v>
      </c>
      <c r="E5446" t="s">
        <v>17</v>
      </c>
      <c r="F5446" t="str">
        <f t="shared" si="170"/>
        <v>NonTMDVoter</v>
      </c>
      <c r="H5446" t="b">
        <v>0</v>
      </c>
      <c r="I5446" t="b">
        <v>0</v>
      </c>
      <c r="K5446" s="5">
        <f t="shared" ca="1" si="171"/>
        <v>49</v>
      </c>
      <c r="L5446">
        <v>1966</v>
      </c>
      <c r="M5446" t="s">
        <v>7852</v>
      </c>
      <c r="N5446" t="s">
        <v>7522</v>
      </c>
      <c r="O5446" t="s">
        <v>7853</v>
      </c>
      <c r="P5446" t="s">
        <v>17</v>
      </c>
      <c r="Q5446" t="s">
        <v>17</v>
      </c>
    </row>
    <row r="5447" spans="1:17" x14ac:dyDescent="0.25">
      <c r="A5447" t="s">
        <v>912</v>
      </c>
      <c r="B5447" t="s">
        <v>4412</v>
      </c>
      <c r="C5447" t="s">
        <v>7520</v>
      </c>
      <c r="D5447" t="s">
        <v>28</v>
      </c>
      <c r="E5447" t="s">
        <v>17</v>
      </c>
      <c r="F5447" t="str">
        <f t="shared" si="170"/>
        <v>NonTMDVoter</v>
      </c>
      <c r="H5447" t="b">
        <v>0</v>
      </c>
      <c r="I5447" t="b">
        <v>0</v>
      </c>
      <c r="K5447" s="5">
        <f t="shared" ca="1" si="171"/>
        <v>49</v>
      </c>
      <c r="L5447">
        <v>1966</v>
      </c>
      <c r="M5447" t="s">
        <v>7854</v>
      </c>
      <c r="N5447" t="s">
        <v>7522</v>
      </c>
      <c r="O5447" t="s">
        <v>7855</v>
      </c>
      <c r="P5447" t="s">
        <v>17</v>
      </c>
      <c r="Q5447" t="s">
        <v>17</v>
      </c>
    </row>
    <row r="5448" spans="1:17" x14ac:dyDescent="0.25">
      <c r="A5448" t="s">
        <v>912</v>
      </c>
      <c r="B5448" t="s">
        <v>3491</v>
      </c>
      <c r="C5448" t="s">
        <v>7856</v>
      </c>
      <c r="D5448" t="s">
        <v>22</v>
      </c>
      <c r="E5448" t="s">
        <v>17</v>
      </c>
      <c r="F5448" t="str">
        <f t="shared" si="170"/>
        <v>NonTMDVoter</v>
      </c>
      <c r="H5448" t="b">
        <v>0</v>
      </c>
      <c r="I5448" t="b">
        <v>0</v>
      </c>
      <c r="K5448" s="5">
        <f t="shared" ca="1" si="171"/>
        <v>50</v>
      </c>
      <c r="L5448">
        <v>1965</v>
      </c>
      <c r="M5448" t="s">
        <v>7857</v>
      </c>
      <c r="N5448" t="s">
        <v>7522</v>
      </c>
      <c r="O5448" t="s">
        <v>7858</v>
      </c>
      <c r="P5448" t="s">
        <v>17</v>
      </c>
      <c r="Q5448" t="s">
        <v>17</v>
      </c>
    </row>
    <row r="5449" spans="1:17" x14ac:dyDescent="0.25">
      <c r="A5449" t="s">
        <v>912</v>
      </c>
      <c r="B5449" t="s">
        <v>3491</v>
      </c>
      <c r="C5449" t="s">
        <v>7520</v>
      </c>
      <c r="D5449" t="s">
        <v>178</v>
      </c>
      <c r="E5449" t="s">
        <v>17</v>
      </c>
      <c r="F5449" t="str">
        <f t="shared" si="170"/>
        <v>NonTMDVoter</v>
      </c>
      <c r="H5449" t="b">
        <v>0</v>
      </c>
      <c r="I5449" t="b">
        <v>0</v>
      </c>
      <c r="K5449" s="5">
        <f t="shared" ca="1" si="171"/>
        <v>50</v>
      </c>
      <c r="L5449">
        <v>1965</v>
      </c>
      <c r="M5449" t="s">
        <v>7859</v>
      </c>
      <c r="N5449" t="s">
        <v>7522</v>
      </c>
      <c r="O5449" t="s">
        <v>7860</v>
      </c>
      <c r="P5449" t="s">
        <v>17</v>
      </c>
      <c r="Q5449" t="s">
        <v>17</v>
      </c>
    </row>
    <row r="5450" spans="1:17" x14ac:dyDescent="0.25">
      <c r="A5450" t="s">
        <v>912</v>
      </c>
      <c r="B5450" t="s">
        <v>231</v>
      </c>
      <c r="C5450" t="s">
        <v>7520</v>
      </c>
      <c r="D5450" t="s">
        <v>37</v>
      </c>
      <c r="E5450" t="s">
        <v>17</v>
      </c>
      <c r="F5450" t="str">
        <f t="shared" si="170"/>
        <v>NonTMDVoter</v>
      </c>
      <c r="H5450" t="b">
        <v>0</v>
      </c>
      <c r="I5450" t="b">
        <v>0</v>
      </c>
      <c r="K5450" s="5">
        <f t="shared" ca="1" si="171"/>
        <v>53</v>
      </c>
      <c r="L5450">
        <v>1962</v>
      </c>
      <c r="M5450" t="s">
        <v>7854</v>
      </c>
      <c r="N5450" t="s">
        <v>7522</v>
      </c>
      <c r="O5450" t="s">
        <v>7855</v>
      </c>
      <c r="P5450" t="s">
        <v>17</v>
      </c>
      <c r="Q5450" t="s">
        <v>17</v>
      </c>
    </row>
    <row r="5451" spans="1:17" x14ac:dyDescent="0.25">
      <c r="A5451" t="s">
        <v>912</v>
      </c>
      <c r="B5451" t="s">
        <v>231</v>
      </c>
      <c r="C5451" t="s">
        <v>7597</v>
      </c>
      <c r="D5451" t="s">
        <v>254</v>
      </c>
      <c r="E5451" t="s">
        <v>17</v>
      </c>
      <c r="F5451" t="str">
        <f t="shared" si="170"/>
        <v>NonTMDVoter</v>
      </c>
      <c r="H5451" t="b">
        <v>0</v>
      </c>
      <c r="I5451" t="b">
        <v>0</v>
      </c>
      <c r="K5451" s="5">
        <f t="shared" ca="1" si="171"/>
        <v>53</v>
      </c>
      <c r="L5451">
        <v>1962</v>
      </c>
      <c r="M5451" t="s">
        <v>7829</v>
      </c>
      <c r="N5451" t="s">
        <v>7522</v>
      </c>
      <c r="O5451" t="s">
        <v>7830</v>
      </c>
      <c r="P5451" t="s">
        <v>17</v>
      </c>
      <c r="Q5451" t="s">
        <v>17</v>
      </c>
    </row>
    <row r="5452" spans="1:17" x14ac:dyDescent="0.25">
      <c r="A5452" t="s">
        <v>912</v>
      </c>
      <c r="B5452" t="s">
        <v>7861</v>
      </c>
      <c r="C5452" t="s">
        <v>7551</v>
      </c>
      <c r="D5452" t="s">
        <v>69</v>
      </c>
      <c r="E5452" t="s">
        <v>17</v>
      </c>
      <c r="F5452" t="str">
        <f t="shared" si="170"/>
        <v>NonTMDVoter</v>
      </c>
      <c r="H5452" t="b">
        <v>0</v>
      </c>
      <c r="I5452" t="b">
        <v>0</v>
      </c>
      <c r="K5452" s="5">
        <f t="shared" ca="1" si="171"/>
        <v>53</v>
      </c>
      <c r="L5452">
        <v>1962</v>
      </c>
      <c r="M5452" t="s">
        <v>7862</v>
      </c>
      <c r="N5452" t="s">
        <v>7522</v>
      </c>
      <c r="O5452" t="s">
        <v>7863</v>
      </c>
      <c r="P5452" t="s">
        <v>17</v>
      </c>
      <c r="Q5452" t="s">
        <v>17</v>
      </c>
    </row>
    <row r="5453" spans="1:17" x14ac:dyDescent="0.25">
      <c r="A5453" t="s">
        <v>912</v>
      </c>
      <c r="B5453" t="s">
        <v>5546</v>
      </c>
      <c r="C5453" t="s">
        <v>7864</v>
      </c>
      <c r="D5453" t="s">
        <v>76</v>
      </c>
      <c r="E5453" t="s">
        <v>17</v>
      </c>
      <c r="F5453" t="str">
        <f t="shared" si="170"/>
        <v>NonTMDVoter</v>
      </c>
      <c r="H5453" t="b">
        <v>0</v>
      </c>
      <c r="I5453" t="b">
        <v>0</v>
      </c>
      <c r="K5453" s="5">
        <f t="shared" ca="1" si="171"/>
        <v>54</v>
      </c>
      <c r="L5453">
        <v>1961</v>
      </c>
      <c r="M5453" t="s">
        <v>7865</v>
      </c>
      <c r="N5453" t="s">
        <v>7522</v>
      </c>
      <c r="O5453" t="s">
        <v>7866</v>
      </c>
      <c r="P5453" t="s">
        <v>17</v>
      </c>
      <c r="Q5453" t="s">
        <v>17</v>
      </c>
    </row>
    <row r="5454" spans="1:17" x14ac:dyDescent="0.25">
      <c r="A5454" t="s">
        <v>912</v>
      </c>
      <c r="B5454" t="s">
        <v>3501</v>
      </c>
      <c r="C5454" t="s">
        <v>1342</v>
      </c>
      <c r="D5454" t="s">
        <v>16</v>
      </c>
      <c r="E5454" t="s">
        <v>17</v>
      </c>
      <c r="F5454" t="str">
        <f t="shared" si="170"/>
        <v>NonTMDVoter</v>
      </c>
      <c r="H5454" t="b">
        <v>0</v>
      </c>
      <c r="I5454" t="b">
        <v>0</v>
      </c>
      <c r="K5454" s="5">
        <f t="shared" ca="1" si="171"/>
        <v>54</v>
      </c>
      <c r="L5454">
        <v>1961</v>
      </c>
      <c r="M5454" t="s">
        <v>7801</v>
      </c>
      <c r="N5454" t="s">
        <v>7522</v>
      </c>
      <c r="O5454" t="s">
        <v>7802</v>
      </c>
      <c r="P5454" t="s">
        <v>17</v>
      </c>
      <c r="Q5454" t="s">
        <v>17</v>
      </c>
    </row>
    <row r="5455" spans="1:17" x14ac:dyDescent="0.25">
      <c r="A5455" t="s">
        <v>912</v>
      </c>
      <c r="B5455" t="s">
        <v>3502</v>
      </c>
      <c r="C5455" t="s">
        <v>7867</v>
      </c>
      <c r="D5455" t="s">
        <v>1013</v>
      </c>
      <c r="E5455" t="s">
        <v>17</v>
      </c>
      <c r="F5455" t="str">
        <f t="shared" si="170"/>
        <v>NonTMDVoter</v>
      </c>
      <c r="H5455" t="b">
        <v>0</v>
      </c>
      <c r="I5455" t="b">
        <v>0</v>
      </c>
      <c r="K5455" s="5">
        <f t="shared" ca="1" si="171"/>
        <v>55</v>
      </c>
      <c r="L5455">
        <v>1960</v>
      </c>
      <c r="M5455" t="s">
        <v>7605</v>
      </c>
      <c r="N5455" t="s">
        <v>7522</v>
      </c>
      <c r="O5455" t="s">
        <v>7606</v>
      </c>
      <c r="P5455" t="s">
        <v>17</v>
      </c>
      <c r="Q5455" t="s">
        <v>17</v>
      </c>
    </row>
    <row r="5456" spans="1:17" x14ac:dyDescent="0.25">
      <c r="A5456" t="s">
        <v>912</v>
      </c>
      <c r="B5456" t="s">
        <v>6192</v>
      </c>
      <c r="C5456" t="s">
        <v>7520</v>
      </c>
      <c r="D5456" t="s">
        <v>83</v>
      </c>
      <c r="E5456" t="s">
        <v>17</v>
      </c>
      <c r="F5456" t="str">
        <f t="shared" si="170"/>
        <v>NonTMDVoter</v>
      </c>
      <c r="H5456" t="b">
        <v>0</v>
      </c>
      <c r="I5456" t="b">
        <v>0</v>
      </c>
      <c r="K5456" s="5">
        <f t="shared" ca="1" si="171"/>
        <v>56</v>
      </c>
      <c r="L5456">
        <v>1959</v>
      </c>
      <c r="M5456" t="s">
        <v>7868</v>
      </c>
      <c r="N5456" t="s">
        <v>7522</v>
      </c>
      <c r="O5456" t="s">
        <v>7869</v>
      </c>
      <c r="P5456" t="s">
        <v>17</v>
      </c>
      <c r="Q5456" t="s">
        <v>17</v>
      </c>
    </row>
    <row r="5457" spans="1:17" x14ac:dyDescent="0.25">
      <c r="A5457" t="s">
        <v>912</v>
      </c>
      <c r="B5457" t="s">
        <v>7870</v>
      </c>
      <c r="C5457" t="s">
        <v>7520</v>
      </c>
      <c r="D5457" t="s">
        <v>65</v>
      </c>
      <c r="E5457" t="s">
        <v>17</v>
      </c>
      <c r="F5457" t="str">
        <f t="shared" si="170"/>
        <v>NonTMDVoter</v>
      </c>
      <c r="H5457" t="b">
        <v>0</v>
      </c>
      <c r="I5457" t="b">
        <v>0</v>
      </c>
      <c r="K5457" s="5">
        <f t="shared" ca="1" si="171"/>
        <v>56</v>
      </c>
      <c r="L5457">
        <v>1959</v>
      </c>
      <c r="M5457" t="s">
        <v>7871</v>
      </c>
      <c r="N5457" t="s">
        <v>7522</v>
      </c>
      <c r="O5457" t="s">
        <v>7872</v>
      </c>
      <c r="P5457" t="s">
        <v>17</v>
      </c>
      <c r="Q5457" t="s">
        <v>17</v>
      </c>
    </row>
    <row r="5458" spans="1:17" x14ac:dyDescent="0.25">
      <c r="A5458" t="s">
        <v>912</v>
      </c>
      <c r="B5458" t="s">
        <v>7873</v>
      </c>
      <c r="C5458" t="s">
        <v>7785</v>
      </c>
      <c r="F5458" t="str">
        <f t="shared" si="170"/>
        <v>NonTMDVoter</v>
      </c>
      <c r="G5458" t="s">
        <v>95</v>
      </c>
      <c r="K5458" s="5">
        <f t="shared" ca="1" si="171"/>
        <v>58</v>
      </c>
      <c r="L5458" t="s">
        <v>3633</v>
      </c>
      <c r="M5458" t="s">
        <v>7640</v>
      </c>
      <c r="N5458" t="s">
        <v>7522</v>
      </c>
      <c r="O5458" t="s">
        <v>7641</v>
      </c>
    </row>
    <row r="5459" spans="1:17" x14ac:dyDescent="0.25">
      <c r="A5459" t="s">
        <v>912</v>
      </c>
      <c r="B5459" t="s">
        <v>7874</v>
      </c>
      <c r="C5459" t="s">
        <v>7540</v>
      </c>
      <c r="D5459" t="s">
        <v>28</v>
      </c>
      <c r="E5459" t="s">
        <v>17</v>
      </c>
      <c r="F5459" t="str">
        <f t="shared" si="170"/>
        <v>NonTMDVoter</v>
      </c>
      <c r="H5459" t="b">
        <v>0</v>
      </c>
      <c r="I5459" t="b">
        <v>0</v>
      </c>
      <c r="K5459" s="5">
        <f t="shared" ca="1" si="171"/>
        <v>58</v>
      </c>
      <c r="L5459">
        <v>1957</v>
      </c>
      <c r="M5459" t="s">
        <v>7753</v>
      </c>
      <c r="N5459" t="s">
        <v>7522</v>
      </c>
      <c r="O5459" t="s">
        <v>7754</v>
      </c>
      <c r="P5459" t="s">
        <v>17</v>
      </c>
      <c r="Q5459" t="s">
        <v>17</v>
      </c>
    </row>
    <row r="5460" spans="1:17" x14ac:dyDescent="0.25">
      <c r="A5460" t="s">
        <v>912</v>
      </c>
      <c r="B5460" t="s">
        <v>7142</v>
      </c>
      <c r="C5460" t="s">
        <v>7875</v>
      </c>
      <c r="D5460" t="s">
        <v>17</v>
      </c>
      <c r="E5460" t="s">
        <v>17</v>
      </c>
      <c r="F5460" t="str">
        <f t="shared" si="170"/>
        <v>NonTMDVoter</v>
      </c>
      <c r="H5460" t="b">
        <v>0</v>
      </c>
      <c r="I5460" t="b">
        <v>0</v>
      </c>
      <c r="K5460" s="5">
        <f t="shared" ca="1" si="171"/>
        <v>60</v>
      </c>
      <c r="L5460">
        <v>1955</v>
      </c>
      <c r="M5460" t="s">
        <v>7876</v>
      </c>
      <c r="N5460" t="s">
        <v>7522</v>
      </c>
      <c r="O5460" t="s">
        <v>7877</v>
      </c>
      <c r="P5460" t="s">
        <v>17</v>
      </c>
      <c r="Q5460" t="s">
        <v>17</v>
      </c>
    </row>
    <row r="5461" spans="1:17" x14ac:dyDescent="0.25">
      <c r="A5461" t="s">
        <v>912</v>
      </c>
      <c r="B5461" t="s">
        <v>1051</v>
      </c>
      <c r="C5461" t="s">
        <v>7672</v>
      </c>
      <c r="D5461" t="s">
        <v>37</v>
      </c>
      <c r="E5461" t="s">
        <v>17</v>
      </c>
      <c r="F5461" t="str">
        <f t="shared" si="170"/>
        <v>NonTMDVoter</v>
      </c>
      <c r="H5461" t="b">
        <v>0</v>
      </c>
      <c r="I5461" t="b">
        <v>0</v>
      </c>
      <c r="K5461" s="5">
        <f t="shared" ca="1" si="171"/>
        <v>63</v>
      </c>
      <c r="L5461">
        <v>1952</v>
      </c>
      <c r="M5461" t="s">
        <v>7878</v>
      </c>
      <c r="N5461" t="s">
        <v>7522</v>
      </c>
      <c r="O5461" t="s">
        <v>7879</v>
      </c>
      <c r="P5461" t="s">
        <v>17</v>
      </c>
      <c r="Q5461" t="s">
        <v>17</v>
      </c>
    </row>
    <row r="5462" spans="1:17" x14ac:dyDescent="0.25">
      <c r="A5462" t="s">
        <v>912</v>
      </c>
      <c r="B5462" t="s">
        <v>7880</v>
      </c>
      <c r="C5462" t="s">
        <v>7520</v>
      </c>
      <c r="D5462" t="s">
        <v>17</v>
      </c>
      <c r="E5462" t="s">
        <v>17</v>
      </c>
      <c r="F5462" t="str">
        <f t="shared" si="170"/>
        <v>NonTMDVoter</v>
      </c>
      <c r="H5462" t="b">
        <v>0</v>
      </c>
      <c r="I5462" t="b">
        <v>0</v>
      </c>
      <c r="K5462" s="5">
        <f t="shared" ca="1" si="171"/>
        <v>64</v>
      </c>
      <c r="L5462">
        <v>1951</v>
      </c>
      <c r="M5462" t="s">
        <v>7881</v>
      </c>
      <c r="N5462" t="s">
        <v>7522</v>
      </c>
      <c r="O5462" t="s">
        <v>7882</v>
      </c>
      <c r="P5462" t="s">
        <v>17</v>
      </c>
      <c r="Q5462" t="s">
        <v>17</v>
      </c>
    </row>
    <row r="5463" spans="1:17" x14ac:dyDescent="0.25">
      <c r="A5463" t="s">
        <v>912</v>
      </c>
      <c r="B5463" t="s">
        <v>7883</v>
      </c>
      <c r="C5463" t="s">
        <v>7584</v>
      </c>
      <c r="D5463" t="s">
        <v>160</v>
      </c>
      <c r="E5463" t="s">
        <v>17</v>
      </c>
      <c r="F5463" t="str">
        <f t="shared" si="170"/>
        <v>Skipped 2014</v>
      </c>
      <c r="H5463" t="b">
        <v>0</v>
      </c>
      <c r="I5463" t="b">
        <v>1</v>
      </c>
      <c r="K5463" s="5">
        <f t="shared" ca="1" si="171"/>
        <v>66</v>
      </c>
      <c r="L5463">
        <v>1949</v>
      </c>
      <c r="M5463" t="s">
        <v>7701</v>
      </c>
      <c r="N5463" t="s">
        <v>7522</v>
      </c>
      <c r="O5463" t="s">
        <v>7702</v>
      </c>
      <c r="P5463" t="s">
        <v>17</v>
      </c>
      <c r="Q5463" t="s">
        <v>17</v>
      </c>
    </row>
    <row r="5464" spans="1:17" x14ac:dyDescent="0.25">
      <c r="A5464" t="s">
        <v>912</v>
      </c>
      <c r="B5464" t="s">
        <v>7884</v>
      </c>
      <c r="C5464" t="s">
        <v>7520</v>
      </c>
      <c r="D5464" t="s">
        <v>90</v>
      </c>
      <c r="E5464" t="s">
        <v>17</v>
      </c>
      <c r="F5464" t="str">
        <f t="shared" si="170"/>
        <v>NonTMDVoter</v>
      </c>
      <c r="H5464" t="b">
        <v>0</v>
      </c>
      <c r="I5464" t="b">
        <v>0</v>
      </c>
      <c r="K5464" s="5">
        <f t="shared" ca="1" si="171"/>
        <v>66</v>
      </c>
      <c r="L5464">
        <v>1949</v>
      </c>
      <c r="M5464" t="s">
        <v>7792</v>
      </c>
      <c r="N5464" t="s">
        <v>7522</v>
      </c>
      <c r="O5464" t="s">
        <v>7793</v>
      </c>
      <c r="P5464" t="s">
        <v>17</v>
      </c>
      <c r="Q5464" t="s">
        <v>17</v>
      </c>
    </row>
    <row r="5465" spans="1:17" x14ac:dyDescent="0.25">
      <c r="A5465" t="s">
        <v>912</v>
      </c>
      <c r="B5465" t="s">
        <v>2186</v>
      </c>
      <c r="C5465" t="s">
        <v>7885</v>
      </c>
      <c r="D5465" t="s">
        <v>28</v>
      </c>
      <c r="E5465" t="s">
        <v>17</v>
      </c>
      <c r="F5465" t="str">
        <f t="shared" si="170"/>
        <v>NonTMDVoter</v>
      </c>
      <c r="H5465" t="b">
        <v>0</v>
      </c>
      <c r="I5465" t="b">
        <v>0</v>
      </c>
      <c r="K5465" s="5">
        <f t="shared" ca="1" si="171"/>
        <v>66</v>
      </c>
      <c r="L5465">
        <v>1949</v>
      </c>
      <c r="M5465" t="s">
        <v>7865</v>
      </c>
      <c r="N5465" t="s">
        <v>7522</v>
      </c>
      <c r="O5465" t="s">
        <v>7866</v>
      </c>
      <c r="P5465" t="s">
        <v>17</v>
      </c>
      <c r="Q5465" t="s">
        <v>17</v>
      </c>
    </row>
    <row r="5466" spans="1:17" x14ac:dyDescent="0.25">
      <c r="A5466" t="s">
        <v>912</v>
      </c>
      <c r="B5466" t="s">
        <v>7886</v>
      </c>
      <c r="C5466" t="s">
        <v>7520</v>
      </c>
      <c r="D5466" t="s">
        <v>105</v>
      </c>
      <c r="E5466" t="s">
        <v>17</v>
      </c>
      <c r="F5466" t="str">
        <f t="shared" si="170"/>
        <v>NonTMDVoter</v>
      </c>
      <c r="H5466" t="b">
        <v>0</v>
      </c>
      <c r="I5466" t="b">
        <v>0</v>
      </c>
      <c r="K5466" s="5">
        <f t="shared" ca="1" si="171"/>
        <v>67</v>
      </c>
      <c r="L5466">
        <v>1948</v>
      </c>
      <c r="M5466" t="s">
        <v>7887</v>
      </c>
      <c r="N5466" t="s">
        <v>7522</v>
      </c>
      <c r="O5466" t="s">
        <v>7888</v>
      </c>
      <c r="P5466" t="s">
        <v>17</v>
      </c>
      <c r="Q5466" t="s">
        <v>17</v>
      </c>
    </row>
    <row r="5467" spans="1:17" x14ac:dyDescent="0.25">
      <c r="A5467" t="s">
        <v>912</v>
      </c>
      <c r="B5467" t="s">
        <v>371</v>
      </c>
      <c r="C5467" t="s">
        <v>7889</v>
      </c>
      <c r="D5467" t="s">
        <v>17</v>
      </c>
      <c r="E5467" t="s">
        <v>17</v>
      </c>
      <c r="F5467" t="str">
        <f t="shared" si="170"/>
        <v>Active TMD Voter</v>
      </c>
      <c r="H5467" t="b">
        <v>1</v>
      </c>
      <c r="I5467" t="b">
        <v>1</v>
      </c>
      <c r="K5467" s="5">
        <f t="shared" ca="1" si="171"/>
        <v>69</v>
      </c>
      <c r="L5467">
        <v>1946</v>
      </c>
      <c r="M5467" t="s">
        <v>7803</v>
      </c>
      <c r="N5467" t="s">
        <v>7522</v>
      </c>
      <c r="O5467" t="s">
        <v>7804</v>
      </c>
      <c r="P5467" t="s">
        <v>41</v>
      </c>
      <c r="Q5467" t="s">
        <v>42</v>
      </c>
    </row>
    <row r="5468" spans="1:17" x14ac:dyDescent="0.25">
      <c r="A5468" t="s">
        <v>912</v>
      </c>
      <c r="B5468" t="s">
        <v>7890</v>
      </c>
      <c r="C5468" t="s">
        <v>7520</v>
      </c>
      <c r="D5468" t="s">
        <v>37</v>
      </c>
      <c r="E5468" t="s">
        <v>17</v>
      </c>
      <c r="F5468" t="str">
        <f t="shared" si="170"/>
        <v>NonTMDVoter</v>
      </c>
      <c r="H5468" t="b">
        <v>0</v>
      </c>
      <c r="I5468" t="b">
        <v>0</v>
      </c>
      <c r="K5468" s="5">
        <f t="shared" ca="1" si="171"/>
        <v>76</v>
      </c>
      <c r="L5468">
        <v>1939</v>
      </c>
      <c r="M5468" t="s">
        <v>7891</v>
      </c>
      <c r="N5468" t="s">
        <v>7522</v>
      </c>
      <c r="O5468" t="s">
        <v>7892</v>
      </c>
      <c r="P5468" t="s">
        <v>17</v>
      </c>
      <c r="Q5468" t="s">
        <v>17</v>
      </c>
    </row>
    <row r="5469" spans="1:17" x14ac:dyDescent="0.25">
      <c r="A5469" t="s">
        <v>912</v>
      </c>
      <c r="B5469" t="s">
        <v>3199</v>
      </c>
      <c r="C5469" t="s">
        <v>7867</v>
      </c>
      <c r="D5469" t="s">
        <v>137</v>
      </c>
      <c r="E5469" t="s">
        <v>17</v>
      </c>
      <c r="F5469" t="str">
        <f t="shared" si="170"/>
        <v>NonTMDVoter</v>
      </c>
      <c r="H5469" t="b">
        <v>0</v>
      </c>
      <c r="I5469" t="b">
        <v>0</v>
      </c>
      <c r="K5469" s="5">
        <f t="shared" ca="1" si="171"/>
        <v>78</v>
      </c>
      <c r="L5469">
        <v>1937</v>
      </c>
      <c r="M5469" t="s">
        <v>7893</v>
      </c>
      <c r="N5469" t="s">
        <v>7522</v>
      </c>
      <c r="O5469" t="s">
        <v>7894</v>
      </c>
      <c r="P5469" t="s">
        <v>17</v>
      </c>
      <c r="Q5469" t="s">
        <v>17</v>
      </c>
    </row>
    <row r="5470" spans="1:17" x14ac:dyDescent="0.25">
      <c r="A5470" t="s">
        <v>912</v>
      </c>
      <c r="B5470" t="s">
        <v>631</v>
      </c>
      <c r="C5470" t="s">
        <v>7895</v>
      </c>
      <c r="D5470" t="s">
        <v>17</v>
      </c>
      <c r="E5470" t="s">
        <v>17</v>
      </c>
      <c r="F5470" t="str">
        <f t="shared" si="170"/>
        <v>NonTMDVoter</v>
      </c>
      <c r="H5470" t="b">
        <v>0</v>
      </c>
      <c r="I5470" t="b">
        <v>0</v>
      </c>
      <c r="K5470" s="5">
        <f t="shared" ca="1" si="171"/>
        <v>86</v>
      </c>
      <c r="L5470">
        <v>1929</v>
      </c>
      <c r="M5470" t="s">
        <v>7896</v>
      </c>
      <c r="N5470" t="s">
        <v>7522</v>
      </c>
      <c r="O5470" t="s">
        <v>7897</v>
      </c>
      <c r="P5470" t="s">
        <v>17</v>
      </c>
      <c r="Q5470" t="s">
        <v>17</v>
      </c>
    </row>
    <row r="5471" spans="1:17" x14ac:dyDescent="0.25">
      <c r="A5471" t="s">
        <v>912</v>
      </c>
      <c r="B5471" t="s">
        <v>7898</v>
      </c>
      <c r="C5471" t="s">
        <v>7520</v>
      </c>
      <c r="D5471" t="s">
        <v>178</v>
      </c>
      <c r="E5471" t="s">
        <v>17</v>
      </c>
      <c r="F5471" t="str">
        <f t="shared" si="170"/>
        <v>NonTMDVoter</v>
      </c>
      <c r="H5471" t="b">
        <v>0</v>
      </c>
      <c r="I5471" t="b">
        <v>0</v>
      </c>
      <c r="K5471" s="5">
        <f t="shared" ca="1" si="171"/>
        <v>2015</v>
      </c>
      <c r="L5471">
        <v>0</v>
      </c>
      <c r="M5471" t="s">
        <v>7899</v>
      </c>
      <c r="N5471" t="s">
        <v>7522</v>
      </c>
      <c r="O5471" t="s">
        <v>7900</v>
      </c>
      <c r="P5471" t="s">
        <v>17</v>
      </c>
      <c r="Q5471" t="s">
        <v>17</v>
      </c>
    </row>
    <row r="5472" spans="1:17" x14ac:dyDescent="0.25">
      <c r="A5472" t="s">
        <v>912</v>
      </c>
      <c r="B5472" t="s">
        <v>987</v>
      </c>
      <c r="C5472" t="s">
        <v>7901</v>
      </c>
      <c r="D5472" t="s">
        <v>17</v>
      </c>
      <c r="E5472" t="s">
        <v>17</v>
      </c>
      <c r="F5472" t="str">
        <f t="shared" si="170"/>
        <v>NonTMDVoter</v>
      </c>
      <c r="H5472" t="b">
        <v>0</v>
      </c>
      <c r="I5472" t="b">
        <v>0</v>
      </c>
      <c r="K5472" s="5">
        <f t="shared" ca="1" si="171"/>
        <v>2015</v>
      </c>
      <c r="L5472">
        <v>0</v>
      </c>
      <c r="M5472" t="s">
        <v>7527</v>
      </c>
      <c r="N5472" t="s">
        <v>7522</v>
      </c>
      <c r="O5472" t="s">
        <v>7528</v>
      </c>
      <c r="P5472" t="s">
        <v>17</v>
      </c>
      <c r="Q5472" t="s">
        <v>17</v>
      </c>
    </row>
    <row r="5473" spans="1:17" x14ac:dyDescent="0.25">
      <c r="A5473" t="s">
        <v>912</v>
      </c>
      <c r="B5473" t="s">
        <v>2205</v>
      </c>
      <c r="C5473" t="s">
        <v>7558</v>
      </c>
      <c r="D5473" t="s">
        <v>41</v>
      </c>
      <c r="E5473" t="s">
        <v>17</v>
      </c>
      <c r="F5473" t="str">
        <f t="shared" si="170"/>
        <v>Active TMD Voter</v>
      </c>
      <c r="H5473" t="b">
        <v>1</v>
      </c>
      <c r="I5473" t="b">
        <v>1</v>
      </c>
      <c r="K5473" s="5">
        <f t="shared" ca="1" si="171"/>
        <v>2015</v>
      </c>
      <c r="L5473">
        <v>0</v>
      </c>
      <c r="M5473" t="s">
        <v>7902</v>
      </c>
      <c r="N5473" t="s">
        <v>7522</v>
      </c>
      <c r="O5473" t="s">
        <v>7903</v>
      </c>
      <c r="P5473" t="s">
        <v>41</v>
      </c>
      <c r="Q5473" t="s">
        <v>42</v>
      </c>
    </row>
    <row r="5474" spans="1:17" x14ac:dyDescent="0.25">
      <c r="A5474" t="s">
        <v>912</v>
      </c>
      <c r="B5474" t="s">
        <v>187</v>
      </c>
      <c r="C5474" t="s">
        <v>7540</v>
      </c>
      <c r="D5474" t="s">
        <v>53</v>
      </c>
      <c r="E5474" t="s">
        <v>17</v>
      </c>
      <c r="F5474" t="str">
        <f t="shared" si="170"/>
        <v>NonTMDVoter</v>
      </c>
      <c r="H5474" t="b">
        <v>0</v>
      </c>
      <c r="I5474" t="b">
        <v>0</v>
      </c>
      <c r="K5474" s="5">
        <f t="shared" ca="1" si="171"/>
        <v>2015</v>
      </c>
      <c r="L5474">
        <v>0</v>
      </c>
      <c r="M5474" t="s">
        <v>7904</v>
      </c>
      <c r="N5474" t="s">
        <v>7522</v>
      </c>
      <c r="O5474" t="s">
        <v>7905</v>
      </c>
      <c r="P5474" t="s">
        <v>17</v>
      </c>
      <c r="Q5474" t="s">
        <v>17</v>
      </c>
    </row>
    <row r="5475" spans="1:17" x14ac:dyDescent="0.25">
      <c r="A5475" t="s">
        <v>912</v>
      </c>
      <c r="B5475" t="s">
        <v>187</v>
      </c>
      <c r="C5475" t="s">
        <v>7758</v>
      </c>
      <c r="D5475" t="s">
        <v>124</v>
      </c>
      <c r="E5475" t="s">
        <v>345</v>
      </c>
      <c r="F5475" t="str">
        <f t="shared" si="170"/>
        <v>NonTMDVoter</v>
      </c>
      <c r="H5475" t="b">
        <v>0</v>
      </c>
      <c r="I5475" t="b">
        <v>0</v>
      </c>
      <c r="K5475" s="5">
        <f t="shared" ca="1" si="171"/>
        <v>2015</v>
      </c>
      <c r="L5475">
        <v>0</v>
      </c>
      <c r="M5475" t="s">
        <v>7906</v>
      </c>
      <c r="N5475" t="s">
        <v>7522</v>
      </c>
      <c r="O5475" t="s">
        <v>7907</v>
      </c>
      <c r="P5475" t="s">
        <v>17</v>
      </c>
      <c r="Q5475" t="s">
        <v>17</v>
      </c>
    </row>
    <row r="5476" spans="1:17" x14ac:dyDescent="0.25">
      <c r="A5476" t="s">
        <v>912</v>
      </c>
      <c r="B5476" t="s">
        <v>7908</v>
      </c>
      <c r="C5476" t="s">
        <v>7909</v>
      </c>
      <c r="D5476" t="s">
        <v>30</v>
      </c>
      <c r="E5476" t="s">
        <v>17</v>
      </c>
      <c r="F5476" t="str">
        <f t="shared" si="170"/>
        <v>NonTMDVoter</v>
      </c>
      <c r="H5476" t="b">
        <v>0</v>
      </c>
      <c r="I5476" t="b">
        <v>0</v>
      </c>
      <c r="K5476" s="5">
        <f t="shared" ca="1" si="171"/>
        <v>2015</v>
      </c>
      <c r="L5476">
        <v>0</v>
      </c>
      <c r="M5476" t="s">
        <v>7865</v>
      </c>
      <c r="N5476" t="s">
        <v>7522</v>
      </c>
      <c r="O5476" t="s">
        <v>7866</v>
      </c>
      <c r="P5476" t="s">
        <v>17</v>
      </c>
      <c r="Q5476" t="s">
        <v>17</v>
      </c>
    </row>
    <row r="5477" spans="1:17" x14ac:dyDescent="0.25">
      <c r="A5477" t="s">
        <v>912</v>
      </c>
      <c r="B5477" t="s">
        <v>7910</v>
      </c>
      <c r="C5477" t="s">
        <v>7520</v>
      </c>
      <c r="D5477" t="s">
        <v>37</v>
      </c>
      <c r="E5477" t="s">
        <v>17</v>
      </c>
      <c r="F5477" t="str">
        <f t="shared" si="170"/>
        <v>NonTMDVoter</v>
      </c>
      <c r="H5477" t="b">
        <v>0</v>
      </c>
      <c r="I5477" t="b">
        <v>0</v>
      </c>
      <c r="K5477" s="5">
        <f t="shared" ca="1" si="171"/>
        <v>2015</v>
      </c>
      <c r="L5477">
        <v>0</v>
      </c>
      <c r="M5477" t="s">
        <v>7573</v>
      </c>
      <c r="N5477" t="s">
        <v>7522</v>
      </c>
      <c r="O5477" t="s">
        <v>7574</v>
      </c>
      <c r="P5477" t="s">
        <v>17</v>
      </c>
      <c r="Q5477" t="s">
        <v>17</v>
      </c>
    </row>
    <row r="5478" spans="1:17" x14ac:dyDescent="0.25">
      <c r="A5478" t="s">
        <v>912</v>
      </c>
      <c r="B5478" t="s">
        <v>7911</v>
      </c>
      <c r="C5478" t="s">
        <v>7520</v>
      </c>
      <c r="D5478" t="s">
        <v>65</v>
      </c>
      <c r="E5478" t="s">
        <v>17</v>
      </c>
      <c r="F5478" t="str">
        <f t="shared" si="170"/>
        <v>NonTMDVoter</v>
      </c>
      <c r="H5478" t="b">
        <v>0</v>
      </c>
      <c r="I5478" t="b">
        <v>0</v>
      </c>
      <c r="K5478" s="5">
        <f t="shared" ca="1" si="171"/>
        <v>2015</v>
      </c>
      <c r="L5478">
        <v>0</v>
      </c>
      <c r="M5478" t="s">
        <v>7912</v>
      </c>
      <c r="N5478" t="s">
        <v>7522</v>
      </c>
      <c r="O5478" t="s">
        <v>7913</v>
      </c>
      <c r="P5478" t="s">
        <v>17</v>
      </c>
      <c r="Q5478" t="s">
        <v>17</v>
      </c>
    </row>
    <row r="5479" spans="1:17" x14ac:dyDescent="0.25">
      <c r="A5479" t="s">
        <v>912</v>
      </c>
      <c r="B5479" t="s">
        <v>7914</v>
      </c>
      <c r="C5479" t="s">
        <v>7520</v>
      </c>
      <c r="D5479" t="s">
        <v>17</v>
      </c>
      <c r="E5479" t="s">
        <v>17</v>
      </c>
      <c r="F5479" t="str">
        <f t="shared" si="170"/>
        <v>NonTMDVoter</v>
      </c>
      <c r="H5479" t="b">
        <v>0</v>
      </c>
      <c r="I5479" t="b">
        <v>0</v>
      </c>
      <c r="K5479" s="5">
        <f t="shared" ca="1" si="171"/>
        <v>2015</v>
      </c>
      <c r="L5479">
        <v>0</v>
      </c>
      <c r="M5479" t="s">
        <v>7854</v>
      </c>
      <c r="N5479" t="s">
        <v>7522</v>
      </c>
      <c r="O5479" t="s">
        <v>7855</v>
      </c>
      <c r="P5479" t="s">
        <v>17</v>
      </c>
      <c r="Q5479" t="s">
        <v>17</v>
      </c>
    </row>
    <row r="5480" spans="1:17" x14ac:dyDescent="0.25">
      <c r="A5480" t="s">
        <v>13</v>
      </c>
      <c r="B5480" t="s">
        <v>7915</v>
      </c>
      <c r="C5480" t="s">
        <v>7329</v>
      </c>
      <c r="D5480" t="s">
        <v>37</v>
      </c>
      <c r="F5480" t="str">
        <f t="shared" si="170"/>
        <v>NonTMDVoter</v>
      </c>
      <c r="G5480" t="s">
        <v>95</v>
      </c>
      <c r="K5480" s="5">
        <f t="shared" ca="1" si="171"/>
        <v>19</v>
      </c>
      <c r="L5480" t="s">
        <v>2464</v>
      </c>
      <c r="M5480">
        <v>14</v>
      </c>
      <c r="N5480" t="s">
        <v>7916</v>
      </c>
      <c r="O5480" t="s">
        <v>7917</v>
      </c>
    </row>
    <row r="5481" spans="1:17" x14ac:dyDescent="0.25">
      <c r="A5481" t="s">
        <v>13</v>
      </c>
      <c r="B5481" t="s">
        <v>258</v>
      </c>
      <c r="C5481" t="s">
        <v>4709</v>
      </c>
      <c r="D5481" t="s">
        <v>28</v>
      </c>
      <c r="E5481" t="s">
        <v>17</v>
      </c>
      <c r="F5481" t="str">
        <f t="shared" si="170"/>
        <v>NonTMDVoter</v>
      </c>
      <c r="H5481" t="b">
        <v>0</v>
      </c>
      <c r="I5481" t="b">
        <v>0</v>
      </c>
      <c r="K5481" s="5">
        <f t="shared" ca="1" si="171"/>
        <v>21</v>
      </c>
      <c r="L5481">
        <v>1994</v>
      </c>
      <c r="M5481">
        <v>7</v>
      </c>
      <c r="N5481" t="s">
        <v>7916</v>
      </c>
      <c r="O5481" t="s">
        <v>7918</v>
      </c>
      <c r="P5481" t="s">
        <v>17</v>
      </c>
      <c r="Q5481" t="s">
        <v>17</v>
      </c>
    </row>
    <row r="5482" spans="1:17" x14ac:dyDescent="0.25">
      <c r="A5482" t="s">
        <v>13</v>
      </c>
      <c r="B5482" t="s">
        <v>3648</v>
      </c>
      <c r="C5482" t="s">
        <v>82</v>
      </c>
      <c r="D5482" t="s">
        <v>28</v>
      </c>
      <c r="E5482" t="s">
        <v>17</v>
      </c>
      <c r="F5482" t="str">
        <f t="shared" si="170"/>
        <v>NonTMDVoter</v>
      </c>
      <c r="H5482" t="b">
        <v>0</v>
      </c>
      <c r="I5482" t="b">
        <v>0</v>
      </c>
      <c r="K5482" s="5">
        <f t="shared" ca="1" si="171"/>
        <v>24</v>
      </c>
      <c r="L5482">
        <v>1991</v>
      </c>
      <c r="M5482">
        <v>2</v>
      </c>
      <c r="N5482" t="s">
        <v>7916</v>
      </c>
      <c r="O5482" t="s">
        <v>7919</v>
      </c>
      <c r="P5482" t="s">
        <v>17</v>
      </c>
      <c r="Q5482" t="s">
        <v>17</v>
      </c>
    </row>
    <row r="5483" spans="1:17" x14ac:dyDescent="0.25">
      <c r="A5483" t="s">
        <v>13</v>
      </c>
      <c r="B5483" t="s">
        <v>3648</v>
      </c>
      <c r="C5483" t="s">
        <v>5993</v>
      </c>
      <c r="D5483" t="s">
        <v>69</v>
      </c>
      <c r="E5483" t="s">
        <v>17</v>
      </c>
      <c r="F5483" t="str">
        <f t="shared" si="170"/>
        <v>NonTMDVoter</v>
      </c>
      <c r="H5483" t="b">
        <v>0</v>
      </c>
      <c r="I5483" t="b">
        <v>0</v>
      </c>
      <c r="K5483" s="5">
        <f t="shared" ca="1" si="171"/>
        <v>25</v>
      </c>
      <c r="L5483">
        <v>1990</v>
      </c>
      <c r="M5483">
        <v>3</v>
      </c>
      <c r="N5483" t="s">
        <v>7916</v>
      </c>
      <c r="O5483" t="s">
        <v>7920</v>
      </c>
      <c r="P5483" t="s">
        <v>17</v>
      </c>
      <c r="Q5483" t="s">
        <v>17</v>
      </c>
    </row>
    <row r="5484" spans="1:17" x14ac:dyDescent="0.25">
      <c r="A5484" t="s">
        <v>13</v>
      </c>
      <c r="B5484" t="s">
        <v>7921</v>
      </c>
      <c r="C5484" t="s">
        <v>5993</v>
      </c>
      <c r="D5484" t="s">
        <v>45</v>
      </c>
      <c r="E5484" t="s">
        <v>17</v>
      </c>
      <c r="F5484" t="str">
        <f t="shared" si="170"/>
        <v>NonTMDVoter</v>
      </c>
      <c r="H5484" t="b">
        <v>0</v>
      </c>
      <c r="I5484" t="b">
        <v>0</v>
      </c>
      <c r="K5484" s="5">
        <f t="shared" ca="1" si="171"/>
        <v>27</v>
      </c>
      <c r="L5484">
        <v>1988</v>
      </c>
      <c r="M5484">
        <v>3</v>
      </c>
      <c r="N5484" t="s">
        <v>7916</v>
      </c>
      <c r="O5484" t="s">
        <v>7920</v>
      </c>
      <c r="P5484" t="s">
        <v>17</v>
      </c>
      <c r="Q5484" t="s">
        <v>17</v>
      </c>
    </row>
    <row r="5485" spans="1:17" x14ac:dyDescent="0.25">
      <c r="A5485" t="s">
        <v>13</v>
      </c>
      <c r="B5485" t="s">
        <v>7922</v>
      </c>
      <c r="C5485" t="s">
        <v>4785</v>
      </c>
      <c r="D5485" t="s">
        <v>22</v>
      </c>
      <c r="E5485" t="s">
        <v>17</v>
      </c>
      <c r="F5485" t="str">
        <f t="shared" si="170"/>
        <v>NonTMDVoter</v>
      </c>
      <c r="H5485" t="b">
        <v>0</v>
      </c>
      <c r="I5485" t="b">
        <v>0</v>
      </c>
      <c r="K5485" s="5">
        <f t="shared" ca="1" si="171"/>
        <v>46</v>
      </c>
      <c r="L5485">
        <v>1969</v>
      </c>
      <c r="M5485">
        <v>8</v>
      </c>
      <c r="N5485" t="s">
        <v>7916</v>
      </c>
      <c r="O5485" t="s">
        <v>7923</v>
      </c>
      <c r="P5485" t="s">
        <v>17</v>
      </c>
      <c r="Q5485" t="s">
        <v>17</v>
      </c>
    </row>
    <row r="5486" spans="1:17" x14ac:dyDescent="0.25">
      <c r="A5486" t="s">
        <v>13</v>
      </c>
      <c r="B5486" t="s">
        <v>7924</v>
      </c>
      <c r="C5486" t="s">
        <v>5713</v>
      </c>
      <c r="D5486" t="s">
        <v>463</v>
      </c>
      <c r="F5486" t="str">
        <f t="shared" si="170"/>
        <v>NonTMDVoter</v>
      </c>
      <c r="G5486" t="s">
        <v>95</v>
      </c>
      <c r="K5486" s="5">
        <f t="shared" ca="1" si="171"/>
        <v>46</v>
      </c>
      <c r="L5486" t="s">
        <v>5149</v>
      </c>
      <c r="M5486">
        <v>11</v>
      </c>
      <c r="N5486" t="s">
        <v>7916</v>
      </c>
      <c r="O5486" t="s">
        <v>7925</v>
      </c>
    </row>
    <row r="5487" spans="1:17" x14ac:dyDescent="0.25">
      <c r="A5487" t="s">
        <v>13</v>
      </c>
      <c r="B5487" t="s">
        <v>7926</v>
      </c>
      <c r="C5487" t="s">
        <v>7927</v>
      </c>
      <c r="D5487" t="s">
        <v>33</v>
      </c>
      <c r="F5487" t="str">
        <f t="shared" si="170"/>
        <v>NonTMDVoter</v>
      </c>
      <c r="G5487" t="s">
        <v>95</v>
      </c>
      <c r="K5487" s="5">
        <f t="shared" ca="1" si="171"/>
        <v>46</v>
      </c>
      <c r="L5487" t="s">
        <v>5149</v>
      </c>
      <c r="M5487">
        <v>11</v>
      </c>
      <c r="N5487" t="s">
        <v>7916</v>
      </c>
      <c r="O5487" t="s">
        <v>7925</v>
      </c>
    </row>
    <row r="5488" spans="1:17" x14ac:dyDescent="0.25">
      <c r="A5488" t="s">
        <v>13</v>
      </c>
      <c r="B5488" t="s">
        <v>1650</v>
      </c>
      <c r="C5488" t="s">
        <v>4785</v>
      </c>
      <c r="D5488" t="s">
        <v>53</v>
      </c>
      <c r="E5488" t="s">
        <v>17</v>
      </c>
      <c r="F5488" t="str">
        <f t="shared" si="170"/>
        <v>Skipped 2014</v>
      </c>
      <c r="H5488" t="b">
        <v>0</v>
      </c>
      <c r="I5488" t="b">
        <v>1</v>
      </c>
      <c r="K5488" s="5">
        <f t="shared" ca="1" si="171"/>
        <v>48</v>
      </c>
      <c r="L5488">
        <v>1967</v>
      </c>
      <c r="M5488">
        <v>8</v>
      </c>
      <c r="N5488" t="s">
        <v>7916</v>
      </c>
      <c r="O5488" t="s">
        <v>7923</v>
      </c>
      <c r="P5488" t="s">
        <v>17</v>
      </c>
      <c r="Q5488" t="s">
        <v>17</v>
      </c>
    </row>
    <row r="5489" spans="1:17" x14ac:dyDescent="0.25">
      <c r="A5489" t="s">
        <v>13</v>
      </c>
      <c r="B5489" t="s">
        <v>824</v>
      </c>
      <c r="C5489" t="s">
        <v>5677</v>
      </c>
      <c r="D5489" t="s">
        <v>17</v>
      </c>
      <c r="E5489" t="s">
        <v>17</v>
      </c>
      <c r="F5489" t="str">
        <f t="shared" si="170"/>
        <v>Active TMD Voter</v>
      </c>
      <c r="H5489" t="b">
        <v>1</v>
      </c>
      <c r="I5489" t="b">
        <v>1</v>
      </c>
      <c r="K5489" s="5">
        <f t="shared" ca="1" si="171"/>
        <v>48</v>
      </c>
      <c r="L5489">
        <v>1967</v>
      </c>
      <c r="M5489">
        <v>12</v>
      </c>
      <c r="N5489" t="s">
        <v>7916</v>
      </c>
      <c r="O5489" t="s">
        <v>7928</v>
      </c>
      <c r="P5489" t="s">
        <v>41</v>
      </c>
      <c r="Q5489" t="s">
        <v>42</v>
      </c>
    </row>
    <row r="5490" spans="1:17" x14ac:dyDescent="0.25">
      <c r="A5490" t="s">
        <v>13</v>
      </c>
      <c r="B5490" t="s">
        <v>544</v>
      </c>
      <c r="C5490" t="s">
        <v>2245</v>
      </c>
      <c r="D5490" t="s">
        <v>178</v>
      </c>
      <c r="E5490" t="s">
        <v>17</v>
      </c>
      <c r="F5490" t="str">
        <f t="shared" si="170"/>
        <v>Active TMD Voter</v>
      </c>
      <c r="H5490" t="b">
        <v>1</v>
      </c>
      <c r="I5490" t="b">
        <v>1</v>
      </c>
      <c r="K5490" s="5">
        <f t="shared" ca="1" si="171"/>
        <v>49</v>
      </c>
      <c r="L5490">
        <v>1966</v>
      </c>
      <c r="M5490">
        <v>6</v>
      </c>
      <c r="N5490" t="s">
        <v>7916</v>
      </c>
      <c r="O5490" t="s">
        <v>7929</v>
      </c>
      <c r="P5490" t="s">
        <v>41</v>
      </c>
      <c r="Q5490" t="s">
        <v>42</v>
      </c>
    </row>
    <row r="5491" spans="1:17" x14ac:dyDescent="0.25">
      <c r="A5491" t="s">
        <v>13</v>
      </c>
      <c r="B5491" t="s">
        <v>4622</v>
      </c>
      <c r="C5491" t="s">
        <v>2245</v>
      </c>
      <c r="D5491" t="s">
        <v>25</v>
      </c>
      <c r="E5491" t="s">
        <v>17</v>
      </c>
      <c r="F5491" t="str">
        <f t="shared" si="170"/>
        <v>NonTMDVoter</v>
      </c>
      <c r="H5491" t="b">
        <v>0</v>
      </c>
      <c r="I5491" t="b">
        <v>0</v>
      </c>
      <c r="K5491" s="5">
        <f t="shared" ca="1" si="171"/>
        <v>50</v>
      </c>
      <c r="L5491">
        <v>1965</v>
      </c>
      <c r="M5491">
        <v>6</v>
      </c>
      <c r="N5491" t="s">
        <v>7916</v>
      </c>
      <c r="O5491" t="s">
        <v>7929</v>
      </c>
      <c r="P5491" t="s">
        <v>17</v>
      </c>
      <c r="Q5491" t="s">
        <v>17</v>
      </c>
    </row>
    <row r="5492" spans="1:17" x14ac:dyDescent="0.25">
      <c r="A5492" t="s">
        <v>13</v>
      </c>
      <c r="B5492" t="s">
        <v>7930</v>
      </c>
      <c r="C5492" t="s">
        <v>21</v>
      </c>
      <c r="D5492" t="s">
        <v>236</v>
      </c>
      <c r="E5492" t="s">
        <v>17</v>
      </c>
      <c r="F5492" t="str">
        <f t="shared" si="170"/>
        <v>NonTMDVoter</v>
      </c>
      <c r="H5492" t="b">
        <v>0</v>
      </c>
      <c r="I5492" t="b">
        <v>0</v>
      </c>
      <c r="K5492" s="5">
        <f t="shared" ca="1" si="171"/>
        <v>50</v>
      </c>
      <c r="L5492">
        <v>1965</v>
      </c>
      <c r="M5492">
        <v>5</v>
      </c>
      <c r="N5492" t="s">
        <v>7916</v>
      </c>
      <c r="O5492" t="s">
        <v>7931</v>
      </c>
      <c r="P5492" t="s">
        <v>17</v>
      </c>
      <c r="Q5492" t="s">
        <v>17</v>
      </c>
    </row>
    <row r="5493" spans="1:17" x14ac:dyDescent="0.25">
      <c r="A5493" t="s">
        <v>13</v>
      </c>
      <c r="B5493" t="s">
        <v>5188</v>
      </c>
      <c r="C5493" t="s">
        <v>7372</v>
      </c>
      <c r="D5493" t="s">
        <v>127</v>
      </c>
      <c r="E5493" t="s">
        <v>17</v>
      </c>
      <c r="F5493" t="str">
        <f t="shared" si="170"/>
        <v>Active TMD Voter</v>
      </c>
      <c r="H5493" t="b">
        <v>1</v>
      </c>
      <c r="I5493" t="b">
        <v>1</v>
      </c>
      <c r="K5493" s="5">
        <f t="shared" ca="1" si="171"/>
        <v>52</v>
      </c>
      <c r="L5493">
        <v>1963</v>
      </c>
      <c r="M5493">
        <v>10</v>
      </c>
      <c r="N5493" t="s">
        <v>7916</v>
      </c>
      <c r="O5493" t="s">
        <v>7932</v>
      </c>
      <c r="P5493" t="s">
        <v>41</v>
      </c>
      <c r="Q5493" t="s">
        <v>42</v>
      </c>
    </row>
    <row r="5494" spans="1:17" x14ac:dyDescent="0.25">
      <c r="A5494" t="s">
        <v>13</v>
      </c>
      <c r="B5494" t="s">
        <v>7933</v>
      </c>
      <c r="C5494" t="s">
        <v>7372</v>
      </c>
      <c r="D5494" t="s">
        <v>127</v>
      </c>
      <c r="E5494" t="s">
        <v>17</v>
      </c>
      <c r="F5494" t="str">
        <f t="shared" si="170"/>
        <v>Active TMD Voter</v>
      </c>
      <c r="H5494" t="b">
        <v>1</v>
      </c>
      <c r="I5494" t="b">
        <v>1</v>
      </c>
      <c r="K5494" s="5">
        <f t="shared" ca="1" si="171"/>
        <v>54</v>
      </c>
      <c r="L5494">
        <v>1961</v>
      </c>
      <c r="M5494">
        <v>10</v>
      </c>
      <c r="N5494" t="s">
        <v>7916</v>
      </c>
      <c r="O5494" t="s">
        <v>7932</v>
      </c>
      <c r="P5494" t="s">
        <v>41</v>
      </c>
      <c r="Q5494" t="s">
        <v>42</v>
      </c>
    </row>
    <row r="5495" spans="1:17" x14ac:dyDescent="0.25">
      <c r="A5495" t="s">
        <v>13</v>
      </c>
      <c r="B5495" t="s">
        <v>7934</v>
      </c>
      <c r="C5495" t="s">
        <v>82</v>
      </c>
      <c r="D5495" t="s">
        <v>90</v>
      </c>
      <c r="E5495" t="s">
        <v>17</v>
      </c>
      <c r="F5495" t="str">
        <f t="shared" si="170"/>
        <v>Active TMD Voter</v>
      </c>
      <c r="H5495" t="b">
        <v>1</v>
      </c>
      <c r="I5495" t="b">
        <v>1</v>
      </c>
      <c r="K5495" s="5">
        <f t="shared" ca="1" si="171"/>
        <v>54</v>
      </c>
      <c r="L5495">
        <v>1961</v>
      </c>
      <c r="M5495">
        <v>2</v>
      </c>
      <c r="N5495" t="s">
        <v>7916</v>
      </c>
      <c r="O5495" t="s">
        <v>7919</v>
      </c>
      <c r="P5495" t="s">
        <v>41</v>
      </c>
      <c r="Q5495" t="s">
        <v>42</v>
      </c>
    </row>
    <row r="5496" spans="1:17" x14ac:dyDescent="0.25">
      <c r="A5496" t="s">
        <v>13</v>
      </c>
      <c r="B5496" t="s">
        <v>1916</v>
      </c>
      <c r="C5496" t="s">
        <v>82</v>
      </c>
      <c r="D5496" t="s">
        <v>254</v>
      </c>
      <c r="E5496" t="s">
        <v>17</v>
      </c>
      <c r="F5496" t="str">
        <f t="shared" si="170"/>
        <v>Active TMD Voter</v>
      </c>
      <c r="H5496" t="b">
        <v>1</v>
      </c>
      <c r="I5496" t="b">
        <v>1</v>
      </c>
      <c r="K5496" s="5">
        <f t="shared" ca="1" si="171"/>
        <v>54</v>
      </c>
      <c r="L5496">
        <v>1961</v>
      </c>
      <c r="M5496">
        <v>2</v>
      </c>
      <c r="N5496" t="s">
        <v>7916</v>
      </c>
      <c r="O5496" t="s">
        <v>7919</v>
      </c>
      <c r="P5496" t="s">
        <v>41</v>
      </c>
      <c r="Q5496" t="s">
        <v>42</v>
      </c>
    </row>
    <row r="5497" spans="1:17" x14ac:dyDescent="0.25">
      <c r="A5497" t="s">
        <v>13</v>
      </c>
      <c r="B5497" t="s">
        <v>7935</v>
      </c>
      <c r="C5497" t="s">
        <v>7936</v>
      </c>
      <c r="D5497" t="s">
        <v>37</v>
      </c>
      <c r="E5497" t="s">
        <v>17</v>
      </c>
      <c r="F5497" t="str">
        <f t="shared" si="170"/>
        <v>Skipped 2014</v>
      </c>
      <c r="H5497" t="b">
        <v>0</v>
      </c>
      <c r="I5497" t="b">
        <v>1</v>
      </c>
      <c r="K5497" s="5">
        <f t="shared" ca="1" si="171"/>
        <v>56</v>
      </c>
      <c r="L5497">
        <v>1959</v>
      </c>
      <c r="M5497">
        <v>14</v>
      </c>
      <c r="N5497" t="s">
        <v>7916</v>
      </c>
      <c r="O5497" t="s">
        <v>7917</v>
      </c>
      <c r="P5497" t="s">
        <v>17</v>
      </c>
      <c r="Q5497" t="s">
        <v>17</v>
      </c>
    </row>
    <row r="5498" spans="1:17" x14ac:dyDescent="0.25">
      <c r="A5498" t="s">
        <v>13</v>
      </c>
      <c r="B5498" t="s">
        <v>7937</v>
      </c>
      <c r="C5498" t="s">
        <v>7936</v>
      </c>
      <c r="D5498" t="s">
        <v>30</v>
      </c>
      <c r="E5498" t="s">
        <v>17</v>
      </c>
      <c r="F5498" t="str">
        <f t="shared" si="170"/>
        <v>Skipped 2014</v>
      </c>
      <c r="H5498" t="b">
        <v>0</v>
      </c>
      <c r="I5498" t="b">
        <v>1</v>
      </c>
      <c r="K5498" s="5">
        <f t="shared" ca="1" si="171"/>
        <v>59</v>
      </c>
      <c r="L5498">
        <v>1956</v>
      </c>
      <c r="M5498">
        <v>14</v>
      </c>
      <c r="N5498" t="s">
        <v>7916</v>
      </c>
      <c r="O5498" t="s">
        <v>7917</v>
      </c>
      <c r="P5498" t="s">
        <v>17</v>
      </c>
      <c r="Q5498" t="s">
        <v>17</v>
      </c>
    </row>
    <row r="5499" spans="1:17" x14ac:dyDescent="0.25">
      <c r="A5499" t="s">
        <v>13</v>
      </c>
      <c r="B5499" t="s">
        <v>2174</v>
      </c>
      <c r="C5499" t="s">
        <v>5993</v>
      </c>
      <c r="D5499" t="s">
        <v>41</v>
      </c>
      <c r="E5499" t="s">
        <v>17</v>
      </c>
      <c r="F5499" t="str">
        <f t="shared" si="170"/>
        <v>Skipped 2014</v>
      </c>
      <c r="H5499" t="b">
        <v>0</v>
      </c>
      <c r="I5499" t="b">
        <v>1</v>
      </c>
      <c r="K5499" s="5">
        <f t="shared" ca="1" si="171"/>
        <v>60</v>
      </c>
      <c r="L5499">
        <v>1955</v>
      </c>
      <c r="M5499">
        <v>3</v>
      </c>
      <c r="N5499" t="s">
        <v>7916</v>
      </c>
      <c r="O5499" t="s">
        <v>7920</v>
      </c>
      <c r="P5499" t="s">
        <v>17</v>
      </c>
      <c r="Q5499" t="s">
        <v>17</v>
      </c>
    </row>
    <row r="5500" spans="1:17" x14ac:dyDescent="0.25">
      <c r="A5500" t="s">
        <v>13</v>
      </c>
      <c r="B5500" t="s">
        <v>2813</v>
      </c>
      <c r="C5500" t="s">
        <v>5993</v>
      </c>
      <c r="D5500" t="s">
        <v>127</v>
      </c>
      <c r="E5500" t="s">
        <v>17</v>
      </c>
      <c r="F5500" t="str">
        <f t="shared" si="170"/>
        <v>Skipped 2014</v>
      </c>
      <c r="H5500" t="b">
        <v>0</v>
      </c>
      <c r="I5500" t="b">
        <v>1</v>
      </c>
      <c r="K5500" s="5">
        <f t="shared" ca="1" si="171"/>
        <v>63</v>
      </c>
      <c r="L5500">
        <v>1952</v>
      </c>
      <c r="M5500">
        <v>3</v>
      </c>
      <c r="N5500" t="s">
        <v>7916</v>
      </c>
      <c r="O5500" t="s">
        <v>7920</v>
      </c>
      <c r="P5500" t="s">
        <v>17</v>
      </c>
      <c r="Q5500" t="s">
        <v>17</v>
      </c>
    </row>
    <row r="5501" spans="1:17" x14ac:dyDescent="0.25">
      <c r="A5501" t="s">
        <v>13</v>
      </c>
      <c r="B5501" t="s">
        <v>4181</v>
      </c>
      <c r="C5501" t="s">
        <v>7188</v>
      </c>
      <c r="D5501" t="s">
        <v>236</v>
      </c>
      <c r="E5501" t="s">
        <v>17</v>
      </c>
      <c r="F5501" t="str">
        <f t="shared" si="170"/>
        <v>Skipped 2014</v>
      </c>
      <c r="H5501" t="b">
        <v>0</v>
      </c>
      <c r="I5501" t="b">
        <v>1</v>
      </c>
      <c r="K5501" s="5">
        <f t="shared" ca="1" si="171"/>
        <v>64</v>
      </c>
      <c r="L5501">
        <v>1951</v>
      </c>
      <c r="M5501">
        <v>1</v>
      </c>
      <c r="N5501" t="s">
        <v>7916</v>
      </c>
      <c r="O5501" t="s">
        <v>7938</v>
      </c>
      <c r="P5501" t="s">
        <v>17</v>
      </c>
      <c r="Q5501" t="s">
        <v>17</v>
      </c>
    </row>
    <row r="5502" spans="1:17" x14ac:dyDescent="0.25">
      <c r="A5502" t="s">
        <v>13</v>
      </c>
      <c r="B5502" t="s">
        <v>3654</v>
      </c>
      <c r="C5502" t="s">
        <v>114</v>
      </c>
      <c r="D5502" t="s">
        <v>124</v>
      </c>
      <c r="E5502" t="s">
        <v>17</v>
      </c>
      <c r="F5502" t="str">
        <f t="shared" si="170"/>
        <v>NonTMDVoter</v>
      </c>
      <c r="H5502" t="b">
        <v>0</v>
      </c>
      <c r="I5502" t="b">
        <v>0</v>
      </c>
      <c r="K5502" s="5">
        <f t="shared" ca="1" si="171"/>
        <v>67</v>
      </c>
      <c r="L5502">
        <v>1948</v>
      </c>
      <c r="M5502">
        <v>9</v>
      </c>
      <c r="N5502" t="s">
        <v>7916</v>
      </c>
      <c r="O5502" t="s">
        <v>7939</v>
      </c>
      <c r="P5502" t="s">
        <v>17</v>
      </c>
      <c r="Q5502" t="s">
        <v>17</v>
      </c>
    </row>
    <row r="5503" spans="1:17" x14ac:dyDescent="0.25">
      <c r="A5503" t="s">
        <v>13</v>
      </c>
      <c r="B5503" t="s">
        <v>3049</v>
      </c>
      <c r="C5503" t="s">
        <v>4709</v>
      </c>
      <c r="D5503" t="s">
        <v>25</v>
      </c>
      <c r="E5503" t="s">
        <v>17</v>
      </c>
      <c r="F5503" t="str">
        <f t="shared" si="170"/>
        <v>Active TMD Voter</v>
      </c>
      <c r="H5503" t="b">
        <v>1</v>
      </c>
      <c r="I5503" t="b">
        <v>1</v>
      </c>
      <c r="K5503" s="5">
        <f t="shared" ca="1" si="171"/>
        <v>69</v>
      </c>
      <c r="L5503">
        <v>1946</v>
      </c>
      <c r="M5503">
        <v>7</v>
      </c>
      <c r="N5503" t="s">
        <v>7916</v>
      </c>
      <c r="O5503" t="s">
        <v>7918</v>
      </c>
      <c r="P5503" t="s">
        <v>41</v>
      </c>
      <c r="Q5503" t="s">
        <v>42</v>
      </c>
    </row>
    <row r="5504" spans="1:17" x14ac:dyDescent="0.25">
      <c r="A5504" t="s">
        <v>13</v>
      </c>
      <c r="B5504" t="s">
        <v>2451</v>
      </c>
      <c r="C5504" t="s">
        <v>5376</v>
      </c>
      <c r="D5504" t="s">
        <v>41</v>
      </c>
      <c r="E5504" t="s">
        <v>17</v>
      </c>
      <c r="F5504" t="str">
        <f t="shared" si="170"/>
        <v>Active TMD Voter</v>
      </c>
      <c r="H5504" t="b">
        <v>1</v>
      </c>
      <c r="I5504" t="b">
        <v>1</v>
      </c>
      <c r="K5504" s="5">
        <f t="shared" ca="1" si="171"/>
        <v>74</v>
      </c>
      <c r="L5504">
        <v>1941</v>
      </c>
      <c r="M5504">
        <v>4</v>
      </c>
      <c r="N5504" t="s">
        <v>7916</v>
      </c>
      <c r="O5504" t="s">
        <v>7940</v>
      </c>
      <c r="P5504" t="s">
        <v>41</v>
      </c>
      <c r="Q5504" t="s">
        <v>42</v>
      </c>
    </row>
    <row r="5505" spans="1:17" x14ac:dyDescent="0.25">
      <c r="A5505" t="s">
        <v>13</v>
      </c>
      <c r="B5505" t="s">
        <v>4038</v>
      </c>
      <c r="C5505" t="s">
        <v>7188</v>
      </c>
      <c r="D5505" t="s">
        <v>53</v>
      </c>
      <c r="E5505" t="s">
        <v>17</v>
      </c>
      <c r="F5505" t="str">
        <f t="shared" si="170"/>
        <v>Active TMD Voter</v>
      </c>
      <c r="H5505" t="b">
        <v>1</v>
      </c>
      <c r="I5505" t="b">
        <v>1</v>
      </c>
      <c r="K5505" s="5">
        <f t="shared" ca="1" si="171"/>
        <v>2015</v>
      </c>
      <c r="L5505">
        <v>0</v>
      </c>
      <c r="M5505">
        <v>1</v>
      </c>
      <c r="N5505" t="s">
        <v>7916</v>
      </c>
      <c r="O5505" t="s">
        <v>7938</v>
      </c>
      <c r="P5505" t="s">
        <v>41</v>
      </c>
      <c r="Q5505" t="s">
        <v>42</v>
      </c>
    </row>
    <row r="5506" spans="1:17" x14ac:dyDescent="0.25">
      <c r="A5506" t="s">
        <v>13</v>
      </c>
      <c r="B5506" t="s">
        <v>2902</v>
      </c>
      <c r="C5506" t="s">
        <v>5376</v>
      </c>
      <c r="D5506" t="s">
        <v>370</v>
      </c>
      <c r="E5506" t="s">
        <v>17</v>
      </c>
      <c r="F5506" t="str">
        <f t="shared" si="170"/>
        <v>Active TMD Voter</v>
      </c>
      <c r="H5506" t="b">
        <v>1</v>
      </c>
      <c r="I5506" t="b">
        <v>1</v>
      </c>
      <c r="K5506" s="5">
        <f t="shared" ca="1" si="171"/>
        <v>2015</v>
      </c>
      <c r="L5506">
        <v>0</v>
      </c>
      <c r="M5506">
        <v>4</v>
      </c>
      <c r="N5506" t="s">
        <v>7916</v>
      </c>
      <c r="O5506" t="s">
        <v>7940</v>
      </c>
      <c r="P5506" t="s">
        <v>41</v>
      </c>
      <c r="Q5506" t="s">
        <v>42</v>
      </c>
    </row>
    <row r="5507" spans="1:17" x14ac:dyDescent="0.25">
      <c r="A5507" t="s">
        <v>13</v>
      </c>
      <c r="B5507" t="s">
        <v>7941</v>
      </c>
      <c r="C5507" t="s">
        <v>21</v>
      </c>
      <c r="D5507" t="s">
        <v>160</v>
      </c>
      <c r="E5507" t="s">
        <v>17</v>
      </c>
      <c r="F5507" t="str">
        <f t="shared" ref="F5507:F5570" si="172">IF(AND(H5507=FALSE,I5507=FALSE),"NonTMDVoter",IF(AND(H5507=TRUE,I5507=FALSE), "Skipped 2013",IF(AND(H5507=FALSE,I5507=TRUE),"Skipped 2014",IF(AND(H5507=TRUE,I5507=TRUE),"Active TMD Voter","Unknown"))))</f>
        <v>NonTMDVoter</v>
      </c>
      <c r="H5507" t="b">
        <v>0</v>
      </c>
      <c r="I5507" t="b">
        <v>0</v>
      </c>
      <c r="K5507" s="5">
        <f t="shared" ref="K5507:K5570" ca="1" si="173">YEAR(TODAY())-L5507</f>
        <v>2015</v>
      </c>
      <c r="L5507">
        <v>0</v>
      </c>
      <c r="M5507">
        <v>5</v>
      </c>
      <c r="N5507" t="s">
        <v>7916</v>
      </c>
      <c r="O5507" t="s">
        <v>7931</v>
      </c>
      <c r="P5507" t="s">
        <v>17</v>
      </c>
      <c r="Q5507" t="s">
        <v>17</v>
      </c>
    </row>
    <row r="5508" spans="1:17" x14ac:dyDescent="0.25">
      <c r="A5508" t="s">
        <v>13</v>
      </c>
      <c r="B5508" t="s">
        <v>7942</v>
      </c>
      <c r="C5508" t="s">
        <v>4709</v>
      </c>
      <c r="D5508" t="s">
        <v>28</v>
      </c>
      <c r="E5508" t="s">
        <v>17</v>
      </c>
      <c r="F5508" t="str">
        <f t="shared" si="172"/>
        <v>Active TMD Voter</v>
      </c>
      <c r="H5508" t="b">
        <v>1</v>
      </c>
      <c r="I5508" t="b">
        <v>1</v>
      </c>
      <c r="K5508" s="5">
        <f t="shared" ca="1" si="173"/>
        <v>2015</v>
      </c>
      <c r="L5508">
        <v>0</v>
      </c>
      <c r="M5508">
        <v>7</v>
      </c>
      <c r="N5508" t="s">
        <v>7916</v>
      </c>
      <c r="O5508" t="s">
        <v>7918</v>
      </c>
      <c r="P5508" t="s">
        <v>41</v>
      </c>
      <c r="Q5508" t="s">
        <v>42</v>
      </c>
    </row>
    <row r="5509" spans="1:17" x14ac:dyDescent="0.25">
      <c r="A5509" t="s">
        <v>13</v>
      </c>
      <c r="B5509" t="s">
        <v>7943</v>
      </c>
      <c r="C5509" t="s">
        <v>7944</v>
      </c>
      <c r="D5509" t="s">
        <v>65</v>
      </c>
      <c r="E5509" t="s">
        <v>17</v>
      </c>
      <c r="F5509" t="str">
        <f t="shared" si="172"/>
        <v>NonTMDVoter</v>
      </c>
      <c r="H5509" t="b">
        <v>0</v>
      </c>
      <c r="I5509" t="b">
        <v>0</v>
      </c>
      <c r="K5509" s="5">
        <f t="shared" ca="1" si="173"/>
        <v>26</v>
      </c>
      <c r="L5509">
        <v>1989</v>
      </c>
      <c r="M5509">
        <v>33</v>
      </c>
      <c r="N5509" t="s">
        <v>7945</v>
      </c>
      <c r="O5509" t="s">
        <v>7946</v>
      </c>
      <c r="P5509" t="s">
        <v>17</v>
      </c>
      <c r="Q5509" t="s">
        <v>17</v>
      </c>
    </row>
    <row r="5510" spans="1:17" x14ac:dyDescent="0.25">
      <c r="A5510" t="s">
        <v>13</v>
      </c>
      <c r="B5510" t="s">
        <v>1488</v>
      </c>
      <c r="C5510" t="s">
        <v>7947</v>
      </c>
      <c r="D5510" t="s">
        <v>65</v>
      </c>
      <c r="E5510" t="s">
        <v>17</v>
      </c>
      <c r="F5510" t="str">
        <f t="shared" si="172"/>
        <v>NonTMDVoter</v>
      </c>
      <c r="H5510" t="b">
        <v>0</v>
      </c>
      <c r="I5510" t="b">
        <v>0</v>
      </c>
      <c r="K5510" s="5">
        <f t="shared" ca="1" si="173"/>
        <v>28</v>
      </c>
      <c r="L5510">
        <v>1987</v>
      </c>
      <c r="M5510">
        <v>33</v>
      </c>
      <c r="N5510" t="s">
        <v>7945</v>
      </c>
      <c r="O5510" t="s">
        <v>7946</v>
      </c>
      <c r="P5510" t="s">
        <v>17</v>
      </c>
      <c r="Q5510" t="s">
        <v>17</v>
      </c>
    </row>
    <row r="5511" spans="1:17" x14ac:dyDescent="0.25">
      <c r="A5511" t="s">
        <v>13</v>
      </c>
      <c r="B5511" t="s">
        <v>4974</v>
      </c>
      <c r="C5511" t="s">
        <v>7948</v>
      </c>
      <c r="D5511" t="s">
        <v>893</v>
      </c>
      <c r="E5511" t="s">
        <v>17</v>
      </c>
      <c r="F5511" t="str">
        <f t="shared" si="172"/>
        <v>NonTMDVoter</v>
      </c>
      <c r="H5511" t="b">
        <v>0</v>
      </c>
      <c r="I5511" t="b">
        <v>0</v>
      </c>
      <c r="K5511" s="5">
        <f t="shared" ca="1" si="173"/>
        <v>30</v>
      </c>
      <c r="L5511">
        <v>1985</v>
      </c>
      <c r="M5511">
        <v>37</v>
      </c>
      <c r="N5511" t="s">
        <v>7945</v>
      </c>
      <c r="O5511" t="s">
        <v>7949</v>
      </c>
      <c r="P5511" t="s">
        <v>17</v>
      </c>
      <c r="Q5511" t="s">
        <v>17</v>
      </c>
    </row>
    <row r="5512" spans="1:17" x14ac:dyDescent="0.25">
      <c r="A5512" t="s">
        <v>13</v>
      </c>
      <c r="B5512" t="s">
        <v>7950</v>
      </c>
      <c r="C5512" t="s">
        <v>190</v>
      </c>
      <c r="D5512" t="s">
        <v>236</v>
      </c>
      <c r="E5512" t="s">
        <v>17</v>
      </c>
      <c r="F5512" t="str">
        <f t="shared" si="172"/>
        <v>NonTMDVoter</v>
      </c>
      <c r="H5512" t="b">
        <v>0</v>
      </c>
      <c r="I5512" t="b">
        <v>0</v>
      </c>
      <c r="K5512" s="5">
        <f t="shared" ca="1" si="173"/>
        <v>31</v>
      </c>
      <c r="L5512">
        <v>1984</v>
      </c>
      <c r="M5512">
        <v>39</v>
      </c>
      <c r="N5512" t="s">
        <v>7945</v>
      </c>
      <c r="O5512" t="s">
        <v>7951</v>
      </c>
      <c r="P5512" t="s">
        <v>17</v>
      </c>
      <c r="Q5512" t="s">
        <v>17</v>
      </c>
    </row>
    <row r="5513" spans="1:17" x14ac:dyDescent="0.25">
      <c r="A5513" t="s">
        <v>13</v>
      </c>
      <c r="B5513" t="s">
        <v>4984</v>
      </c>
      <c r="C5513" t="s">
        <v>1404</v>
      </c>
      <c r="D5513" t="s">
        <v>53</v>
      </c>
      <c r="E5513" t="s">
        <v>17</v>
      </c>
      <c r="F5513" t="str">
        <f t="shared" si="172"/>
        <v>NonTMDVoter</v>
      </c>
      <c r="H5513" t="b">
        <v>0</v>
      </c>
      <c r="I5513" t="b">
        <v>0</v>
      </c>
      <c r="K5513" s="5">
        <f t="shared" ca="1" si="173"/>
        <v>31</v>
      </c>
      <c r="L5513">
        <v>1984</v>
      </c>
      <c r="M5513">
        <v>25</v>
      </c>
      <c r="N5513" t="s">
        <v>7945</v>
      </c>
      <c r="O5513" t="s">
        <v>7952</v>
      </c>
      <c r="P5513" t="s">
        <v>17</v>
      </c>
      <c r="Q5513" t="s">
        <v>17</v>
      </c>
    </row>
    <row r="5514" spans="1:17" x14ac:dyDescent="0.25">
      <c r="A5514" t="s">
        <v>13</v>
      </c>
      <c r="B5514" t="s">
        <v>1414</v>
      </c>
      <c r="C5514" t="s">
        <v>7953</v>
      </c>
      <c r="D5514" t="s">
        <v>536</v>
      </c>
      <c r="E5514" t="s">
        <v>17</v>
      </c>
      <c r="F5514" t="str">
        <f t="shared" si="172"/>
        <v>NonTMDVoter</v>
      </c>
      <c r="H5514" t="b">
        <v>0</v>
      </c>
      <c r="I5514" t="b">
        <v>0</v>
      </c>
      <c r="K5514" s="5">
        <f t="shared" ca="1" si="173"/>
        <v>33</v>
      </c>
      <c r="L5514">
        <v>1982</v>
      </c>
      <c r="M5514">
        <v>37</v>
      </c>
      <c r="N5514" t="s">
        <v>7945</v>
      </c>
      <c r="O5514" t="s">
        <v>7949</v>
      </c>
      <c r="P5514" t="s">
        <v>17</v>
      </c>
      <c r="Q5514" t="s">
        <v>17</v>
      </c>
    </row>
    <row r="5515" spans="1:17" x14ac:dyDescent="0.25">
      <c r="A5515" t="s">
        <v>13</v>
      </c>
      <c r="B5515" t="s">
        <v>5098</v>
      </c>
      <c r="C5515" t="s">
        <v>7954</v>
      </c>
      <c r="D5515" t="s">
        <v>37</v>
      </c>
      <c r="E5515" t="s">
        <v>17</v>
      </c>
      <c r="F5515" t="str">
        <f t="shared" si="172"/>
        <v>Skipped 2013</v>
      </c>
      <c r="H5515" t="b">
        <v>1</v>
      </c>
      <c r="I5515" t="b">
        <v>0</v>
      </c>
      <c r="K5515" s="5">
        <f t="shared" ca="1" si="173"/>
        <v>38</v>
      </c>
      <c r="L5515">
        <v>1977</v>
      </c>
      <c r="M5515">
        <v>24</v>
      </c>
      <c r="N5515" t="s">
        <v>7945</v>
      </c>
      <c r="O5515" t="s">
        <v>7955</v>
      </c>
      <c r="P5515" t="s">
        <v>41</v>
      </c>
      <c r="Q5515" t="s">
        <v>42</v>
      </c>
    </row>
    <row r="5516" spans="1:17" x14ac:dyDescent="0.25">
      <c r="A5516" t="s">
        <v>13</v>
      </c>
      <c r="B5516" t="s">
        <v>7956</v>
      </c>
      <c r="C5516" t="s">
        <v>7957</v>
      </c>
      <c r="D5516" t="s">
        <v>76</v>
      </c>
      <c r="E5516" t="s">
        <v>17</v>
      </c>
      <c r="F5516" t="str">
        <f t="shared" si="172"/>
        <v>NonTMDVoter</v>
      </c>
      <c r="H5516" t="b">
        <v>0</v>
      </c>
      <c r="I5516" t="b">
        <v>0</v>
      </c>
      <c r="K5516" s="5">
        <f t="shared" ca="1" si="173"/>
        <v>39</v>
      </c>
      <c r="L5516">
        <v>1976</v>
      </c>
      <c r="M5516">
        <v>24</v>
      </c>
      <c r="N5516" t="s">
        <v>7945</v>
      </c>
      <c r="O5516" t="s">
        <v>7955</v>
      </c>
      <c r="P5516" t="s">
        <v>17</v>
      </c>
      <c r="Q5516" t="s">
        <v>17</v>
      </c>
    </row>
    <row r="5517" spans="1:17" x14ac:dyDescent="0.25">
      <c r="A5517" t="s">
        <v>13</v>
      </c>
      <c r="B5517" t="s">
        <v>7958</v>
      </c>
      <c r="C5517" t="s">
        <v>7959</v>
      </c>
      <c r="D5517" t="s">
        <v>37</v>
      </c>
      <c r="E5517" t="s">
        <v>17</v>
      </c>
      <c r="F5517" t="str">
        <f t="shared" si="172"/>
        <v>NonTMDVoter</v>
      </c>
      <c r="H5517" t="b">
        <v>0</v>
      </c>
      <c r="I5517" t="b">
        <v>0</v>
      </c>
      <c r="K5517" s="5">
        <f t="shared" ca="1" si="173"/>
        <v>40</v>
      </c>
      <c r="L5517">
        <v>1975</v>
      </c>
      <c r="M5517">
        <v>31</v>
      </c>
      <c r="N5517" t="s">
        <v>7945</v>
      </c>
      <c r="O5517" t="s">
        <v>7960</v>
      </c>
      <c r="P5517" t="s">
        <v>17</v>
      </c>
      <c r="Q5517" t="s">
        <v>17</v>
      </c>
    </row>
    <row r="5518" spans="1:17" x14ac:dyDescent="0.25">
      <c r="A5518" t="s">
        <v>13</v>
      </c>
      <c r="B5518" t="s">
        <v>7961</v>
      </c>
      <c r="C5518" t="s">
        <v>3957</v>
      </c>
      <c r="D5518" t="s">
        <v>41</v>
      </c>
      <c r="E5518" t="s">
        <v>17</v>
      </c>
      <c r="F5518" t="str">
        <f t="shared" si="172"/>
        <v>Skipped 2013</v>
      </c>
      <c r="H5518" t="b">
        <v>1</v>
      </c>
      <c r="I5518" t="b">
        <v>0</v>
      </c>
      <c r="K5518" s="5">
        <f t="shared" ca="1" si="173"/>
        <v>42</v>
      </c>
      <c r="L5518">
        <v>1973</v>
      </c>
      <c r="M5518">
        <v>26</v>
      </c>
      <c r="N5518" t="s">
        <v>7945</v>
      </c>
      <c r="O5518" t="s">
        <v>7962</v>
      </c>
      <c r="P5518" t="s">
        <v>41</v>
      </c>
      <c r="Q5518" t="s">
        <v>42</v>
      </c>
    </row>
    <row r="5519" spans="1:17" x14ac:dyDescent="0.25">
      <c r="A5519" t="s">
        <v>13</v>
      </c>
      <c r="B5519" t="s">
        <v>6532</v>
      </c>
      <c r="C5519" t="s">
        <v>3957</v>
      </c>
      <c r="D5519" t="s">
        <v>127</v>
      </c>
      <c r="E5519" t="s">
        <v>17</v>
      </c>
      <c r="F5519" t="str">
        <f t="shared" si="172"/>
        <v>NonTMDVoter</v>
      </c>
      <c r="H5519" t="b">
        <v>0</v>
      </c>
      <c r="I5519" t="b">
        <v>0</v>
      </c>
      <c r="K5519" s="5">
        <f t="shared" ca="1" si="173"/>
        <v>42</v>
      </c>
      <c r="L5519">
        <v>1973</v>
      </c>
      <c r="M5519">
        <v>26</v>
      </c>
      <c r="N5519" t="s">
        <v>7945</v>
      </c>
      <c r="O5519" t="s">
        <v>7962</v>
      </c>
      <c r="P5519" t="s">
        <v>17</v>
      </c>
      <c r="Q5519" t="s">
        <v>17</v>
      </c>
    </row>
    <row r="5520" spans="1:17" x14ac:dyDescent="0.25">
      <c r="A5520" t="s">
        <v>13</v>
      </c>
      <c r="B5520" t="s">
        <v>950</v>
      </c>
      <c r="C5520" t="s">
        <v>60</v>
      </c>
      <c r="D5520" t="s">
        <v>53</v>
      </c>
      <c r="E5520" t="s">
        <v>17</v>
      </c>
      <c r="F5520" t="str">
        <f t="shared" si="172"/>
        <v>NonTMDVoter</v>
      </c>
      <c r="H5520" t="b">
        <v>0</v>
      </c>
      <c r="I5520" t="b">
        <v>0</v>
      </c>
      <c r="K5520" s="5">
        <f t="shared" ca="1" si="173"/>
        <v>47</v>
      </c>
      <c r="L5520">
        <v>1968</v>
      </c>
      <c r="M5520">
        <v>27</v>
      </c>
      <c r="N5520" t="s">
        <v>7945</v>
      </c>
      <c r="O5520" t="s">
        <v>7963</v>
      </c>
      <c r="P5520" t="s">
        <v>17</v>
      </c>
      <c r="Q5520" t="s">
        <v>17</v>
      </c>
    </row>
    <row r="5521" spans="1:17" x14ac:dyDescent="0.25">
      <c r="A5521" t="s">
        <v>13</v>
      </c>
      <c r="B5521" t="s">
        <v>7964</v>
      </c>
      <c r="C5521" t="s">
        <v>343</v>
      </c>
      <c r="D5521" t="s">
        <v>37</v>
      </c>
      <c r="E5521" t="s">
        <v>17</v>
      </c>
      <c r="F5521" t="str">
        <f t="shared" si="172"/>
        <v>NonTMDVoter</v>
      </c>
      <c r="H5521" t="b">
        <v>0</v>
      </c>
      <c r="I5521" t="b">
        <v>0</v>
      </c>
      <c r="K5521" s="5">
        <f t="shared" ca="1" si="173"/>
        <v>48</v>
      </c>
      <c r="L5521">
        <v>1967</v>
      </c>
      <c r="M5521">
        <v>38</v>
      </c>
      <c r="N5521" t="s">
        <v>7945</v>
      </c>
      <c r="O5521" t="s">
        <v>7965</v>
      </c>
      <c r="P5521" t="s">
        <v>17</v>
      </c>
      <c r="Q5521" t="s">
        <v>17</v>
      </c>
    </row>
    <row r="5522" spans="1:17" x14ac:dyDescent="0.25">
      <c r="A5522" t="s">
        <v>13</v>
      </c>
      <c r="B5522" t="s">
        <v>544</v>
      </c>
      <c r="C5522" t="s">
        <v>2997</v>
      </c>
      <c r="D5522" t="s">
        <v>17</v>
      </c>
      <c r="E5522" t="s">
        <v>17</v>
      </c>
      <c r="F5522" t="str">
        <f t="shared" si="172"/>
        <v>Skipped 2014</v>
      </c>
      <c r="H5522" t="b">
        <v>0</v>
      </c>
      <c r="I5522" t="b">
        <v>1</v>
      </c>
      <c r="K5522" s="5">
        <f t="shared" ca="1" si="173"/>
        <v>49</v>
      </c>
      <c r="L5522">
        <v>1966</v>
      </c>
      <c r="M5522">
        <v>35</v>
      </c>
      <c r="N5522" t="s">
        <v>7945</v>
      </c>
      <c r="O5522" t="s">
        <v>7966</v>
      </c>
      <c r="P5522" t="s">
        <v>17</v>
      </c>
      <c r="Q5522" t="s">
        <v>17</v>
      </c>
    </row>
    <row r="5523" spans="1:17" x14ac:dyDescent="0.25">
      <c r="A5523" t="s">
        <v>13</v>
      </c>
      <c r="B5523" t="s">
        <v>3138</v>
      </c>
      <c r="C5523" t="s">
        <v>343</v>
      </c>
      <c r="D5523" t="s">
        <v>44</v>
      </c>
      <c r="E5523" t="s">
        <v>17</v>
      </c>
      <c r="F5523" t="str">
        <f t="shared" si="172"/>
        <v>Active TMD Voter</v>
      </c>
      <c r="H5523" t="b">
        <v>1</v>
      </c>
      <c r="I5523" t="b">
        <v>1</v>
      </c>
      <c r="K5523" s="5">
        <f t="shared" ca="1" si="173"/>
        <v>50</v>
      </c>
      <c r="L5523">
        <v>1965</v>
      </c>
      <c r="M5523">
        <v>38</v>
      </c>
      <c r="N5523" t="s">
        <v>7945</v>
      </c>
      <c r="O5523" t="s">
        <v>7965</v>
      </c>
      <c r="P5523" t="s">
        <v>41</v>
      </c>
      <c r="Q5523" t="s">
        <v>42</v>
      </c>
    </row>
    <row r="5524" spans="1:17" x14ac:dyDescent="0.25">
      <c r="A5524" t="s">
        <v>13</v>
      </c>
      <c r="B5524" t="s">
        <v>7967</v>
      </c>
      <c r="C5524" t="s">
        <v>7190</v>
      </c>
      <c r="D5524" t="s">
        <v>370</v>
      </c>
      <c r="E5524" t="s">
        <v>17</v>
      </c>
      <c r="F5524" t="str">
        <f t="shared" si="172"/>
        <v>Active TMD Voter</v>
      </c>
      <c r="H5524" t="b">
        <v>1</v>
      </c>
      <c r="I5524" t="b">
        <v>1</v>
      </c>
      <c r="K5524" s="5">
        <f t="shared" ca="1" si="173"/>
        <v>52</v>
      </c>
      <c r="L5524">
        <v>1963</v>
      </c>
      <c r="M5524">
        <v>32</v>
      </c>
      <c r="N5524" t="s">
        <v>7945</v>
      </c>
      <c r="O5524" t="s">
        <v>7968</v>
      </c>
      <c r="P5524" t="s">
        <v>41</v>
      </c>
      <c r="Q5524" t="s">
        <v>42</v>
      </c>
    </row>
    <row r="5525" spans="1:17" x14ac:dyDescent="0.25">
      <c r="A5525" t="s">
        <v>13</v>
      </c>
      <c r="B5525" t="s">
        <v>7969</v>
      </c>
      <c r="C5525" t="s">
        <v>3830</v>
      </c>
      <c r="D5525" t="s">
        <v>127</v>
      </c>
      <c r="E5525" t="s">
        <v>17</v>
      </c>
      <c r="F5525" t="str">
        <f t="shared" si="172"/>
        <v>Active TMD Voter</v>
      </c>
      <c r="H5525" t="b">
        <v>1</v>
      </c>
      <c r="I5525" t="b">
        <v>1</v>
      </c>
      <c r="K5525" s="5">
        <f t="shared" ca="1" si="173"/>
        <v>63</v>
      </c>
      <c r="L5525">
        <v>1952</v>
      </c>
      <c r="M5525">
        <v>34</v>
      </c>
      <c r="N5525" t="s">
        <v>7945</v>
      </c>
      <c r="O5525" t="s">
        <v>7970</v>
      </c>
      <c r="P5525" t="s">
        <v>41</v>
      </c>
      <c r="Q5525" t="s">
        <v>42</v>
      </c>
    </row>
    <row r="5526" spans="1:17" x14ac:dyDescent="0.25">
      <c r="A5526" t="s">
        <v>13</v>
      </c>
      <c r="B5526" t="s">
        <v>7971</v>
      </c>
      <c r="C5526" t="s">
        <v>7972</v>
      </c>
      <c r="D5526" t="s">
        <v>37</v>
      </c>
      <c r="E5526" t="s">
        <v>345</v>
      </c>
      <c r="F5526" t="str">
        <f t="shared" si="172"/>
        <v>NonTMDVoter</v>
      </c>
      <c r="H5526" t="b">
        <v>0</v>
      </c>
      <c r="I5526" t="b">
        <v>0</v>
      </c>
      <c r="K5526" s="5">
        <f t="shared" ca="1" si="173"/>
        <v>68</v>
      </c>
      <c r="L5526">
        <v>1947</v>
      </c>
      <c r="M5526">
        <v>37</v>
      </c>
      <c r="N5526" t="s">
        <v>7945</v>
      </c>
      <c r="O5526" t="s">
        <v>7949</v>
      </c>
      <c r="P5526" t="s">
        <v>17</v>
      </c>
      <c r="Q5526" t="s">
        <v>17</v>
      </c>
    </row>
    <row r="5527" spans="1:17" x14ac:dyDescent="0.25">
      <c r="A5527" t="s">
        <v>13</v>
      </c>
      <c r="B5527" t="s">
        <v>5932</v>
      </c>
      <c r="C5527" t="s">
        <v>190</v>
      </c>
      <c r="D5527" t="s">
        <v>45</v>
      </c>
      <c r="E5527" t="s">
        <v>17</v>
      </c>
      <c r="F5527" t="str">
        <f t="shared" si="172"/>
        <v>Active TMD Voter</v>
      </c>
      <c r="H5527" t="b">
        <v>1</v>
      </c>
      <c r="I5527" t="b">
        <v>1</v>
      </c>
      <c r="K5527" s="5">
        <f t="shared" ca="1" si="173"/>
        <v>72</v>
      </c>
      <c r="L5527">
        <v>1943</v>
      </c>
      <c r="M5527">
        <v>39</v>
      </c>
      <c r="N5527" t="s">
        <v>7945</v>
      </c>
      <c r="O5527" t="s">
        <v>7951</v>
      </c>
      <c r="P5527" t="s">
        <v>41</v>
      </c>
      <c r="Q5527" t="s">
        <v>42</v>
      </c>
    </row>
    <row r="5528" spans="1:17" x14ac:dyDescent="0.25">
      <c r="A5528" t="s">
        <v>13</v>
      </c>
      <c r="B5528" t="s">
        <v>7973</v>
      </c>
      <c r="C5528" t="s">
        <v>6283</v>
      </c>
      <c r="D5528" t="s">
        <v>127</v>
      </c>
      <c r="E5528" t="s">
        <v>17</v>
      </c>
      <c r="F5528" t="str">
        <f t="shared" si="172"/>
        <v>NonTMDVoter</v>
      </c>
      <c r="H5528" t="b">
        <v>0</v>
      </c>
      <c r="I5528" t="b">
        <v>0</v>
      </c>
      <c r="K5528" s="5">
        <f t="shared" ca="1" si="173"/>
        <v>77</v>
      </c>
      <c r="L5528">
        <v>1938</v>
      </c>
      <c r="M5528">
        <v>41</v>
      </c>
      <c r="N5528" t="s">
        <v>7945</v>
      </c>
      <c r="O5528" t="s">
        <v>7974</v>
      </c>
      <c r="P5528" t="s">
        <v>17</v>
      </c>
      <c r="Q5528" t="s">
        <v>17</v>
      </c>
    </row>
    <row r="5529" spans="1:17" x14ac:dyDescent="0.25">
      <c r="A5529" t="s">
        <v>13</v>
      </c>
      <c r="B5529" t="s">
        <v>7975</v>
      </c>
      <c r="C5529" t="s">
        <v>171</v>
      </c>
      <c r="D5529" t="s">
        <v>17</v>
      </c>
      <c r="E5529" t="s">
        <v>17</v>
      </c>
      <c r="F5529" t="str">
        <f t="shared" si="172"/>
        <v>NonTMDVoter</v>
      </c>
      <c r="H5529" t="b">
        <v>0</v>
      </c>
      <c r="I5529" t="b">
        <v>0</v>
      </c>
      <c r="K5529" s="5">
        <f t="shared" ca="1" si="173"/>
        <v>78</v>
      </c>
      <c r="L5529">
        <v>1937</v>
      </c>
      <c r="M5529">
        <v>28</v>
      </c>
      <c r="N5529" t="s">
        <v>7945</v>
      </c>
      <c r="O5529" t="s">
        <v>7976</v>
      </c>
      <c r="P5529" t="s">
        <v>17</v>
      </c>
      <c r="Q5529" t="s">
        <v>17</v>
      </c>
    </row>
    <row r="5530" spans="1:17" x14ac:dyDescent="0.25">
      <c r="A5530" t="s">
        <v>13</v>
      </c>
      <c r="B5530" t="s">
        <v>6859</v>
      </c>
      <c r="C5530" t="s">
        <v>171</v>
      </c>
      <c r="D5530" t="s">
        <v>65</v>
      </c>
      <c r="E5530" t="s">
        <v>17</v>
      </c>
      <c r="F5530" t="str">
        <f t="shared" si="172"/>
        <v>NonTMDVoter</v>
      </c>
      <c r="H5530" t="b">
        <v>0</v>
      </c>
      <c r="I5530" t="b">
        <v>0</v>
      </c>
      <c r="K5530" s="5">
        <f t="shared" ca="1" si="173"/>
        <v>80</v>
      </c>
      <c r="L5530">
        <v>1935</v>
      </c>
      <c r="M5530">
        <v>28</v>
      </c>
      <c r="N5530" t="s">
        <v>7945</v>
      </c>
      <c r="O5530" t="s">
        <v>7976</v>
      </c>
      <c r="P5530" t="s">
        <v>17</v>
      </c>
      <c r="Q5530" t="s">
        <v>17</v>
      </c>
    </row>
    <row r="5531" spans="1:17" x14ac:dyDescent="0.25">
      <c r="A5531" t="s">
        <v>13</v>
      </c>
      <c r="B5531" t="s">
        <v>4667</v>
      </c>
      <c r="C5531" t="s">
        <v>7977</v>
      </c>
      <c r="D5531" t="s">
        <v>48</v>
      </c>
      <c r="E5531" t="s">
        <v>17</v>
      </c>
      <c r="F5531" t="str">
        <f t="shared" si="172"/>
        <v>NonTMDVoter</v>
      </c>
      <c r="H5531" t="b">
        <v>0</v>
      </c>
      <c r="I5531" t="b">
        <v>0</v>
      </c>
      <c r="K5531" s="5">
        <f t="shared" ca="1" si="173"/>
        <v>2015</v>
      </c>
      <c r="L5531">
        <v>0</v>
      </c>
      <c r="M5531">
        <v>36</v>
      </c>
      <c r="N5531" t="s">
        <v>7945</v>
      </c>
      <c r="O5531" t="s">
        <v>7978</v>
      </c>
      <c r="P5531" t="s">
        <v>17</v>
      </c>
      <c r="Q5531" t="s">
        <v>17</v>
      </c>
    </row>
    <row r="5532" spans="1:17" x14ac:dyDescent="0.25">
      <c r="A5532" t="s">
        <v>13</v>
      </c>
      <c r="B5532" t="s">
        <v>7979</v>
      </c>
      <c r="C5532" t="s">
        <v>7980</v>
      </c>
      <c r="D5532" t="s">
        <v>53</v>
      </c>
      <c r="E5532" t="s">
        <v>17</v>
      </c>
      <c r="F5532" t="str">
        <f t="shared" si="172"/>
        <v>NonTMDVoter</v>
      </c>
      <c r="H5532" t="b">
        <v>0</v>
      </c>
      <c r="I5532" t="b">
        <v>0</v>
      </c>
      <c r="K5532" s="5">
        <f t="shared" ca="1" si="173"/>
        <v>2015</v>
      </c>
      <c r="L5532">
        <v>0</v>
      </c>
      <c r="M5532">
        <v>36</v>
      </c>
      <c r="N5532" t="s">
        <v>7945</v>
      </c>
      <c r="O5532" t="s">
        <v>7978</v>
      </c>
      <c r="P5532" t="s">
        <v>17</v>
      </c>
      <c r="Q5532" t="s">
        <v>17</v>
      </c>
    </row>
    <row r="5533" spans="1:17" x14ac:dyDescent="0.25">
      <c r="A5533" t="s">
        <v>13</v>
      </c>
      <c r="B5533" t="s">
        <v>992</v>
      </c>
      <c r="C5533" t="s">
        <v>1404</v>
      </c>
      <c r="D5533" t="s">
        <v>41</v>
      </c>
      <c r="E5533" t="s">
        <v>17</v>
      </c>
      <c r="F5533" t="str">
        <f t="shared" si="172"/>
        <v>NonTMDVoter</v>
      </c>
      <c r="H5533" t="b">
        <v>0</v>
      </c>
      <c r="I5533" t="b">
        <v>0</v>
      </c>
      <c r="K5533" s="5">
        <f t="shared" ca="1" si="173"/>
        <v>2015</v>
      </c>
      <c r="L5533">
        <v>0</v>
      </c>
      <c r="M5533">
        <v>25</v>
      </c>
      <c r="N5533" t="s">
        <v>7945</v>
      </c>
      <c r="O5533" t="s">
        <v>7952</v>
      </c>
      <c r="P5533" t="s">
        <v>17</v>
      </c>
      <c r="Q5533" t="s">
        <v>17</v>
      </c>
    </row>
    <row r="5534" spans="1:17" x14ac:dyDescent="0.25">
      <c r="A5534" t="s">
        <v>13</v>
      </c>
      <c r="B5534" t="s">
        <v>2911</v>
      </c>
      <c r="C5534" t="s">
        <v>7981</v>
      </c>
      <c r="D5534" t="s">
        <v>893</v>
      </c>
      <c r="E5534" t="s">
        <v>17</v>
      </c>
      <c r="F5534" t="str">
        <f t="shared" si="172"/>
        <v>NonTMDVoter</v>
      </c>
      <c r="H5534" t="b">
        <v>0</v>
      </c>
      <c r="I5534" t="b">
        <v>0</v>
      </c>
      <c r="K5534" s="5">
        <f t="shared" ca="1" si="173"/>
        <v>2015</v>
      </c>
      <c r="L5534">
        <v>0</v>
      </c>
      <c r="M5534">
        <v>37</v>
      </c>
      <c r="N5534" t="s">
        <v>7945</v>
      </c>
      <c r="O5534" t="s">
        <v>7949</v>
      </c>
      <c r="P5534" t="s">
        <v>17</v>
      </c>
      <c r="Q5534" t="s">
        <v>17</v>
      </c>
    </row>
    <row r="5535" spans="1:17" x14ac:dyDescent="0.25">
      <c r="A5535" t="s">
        <v>912</v>
      </c>
      <c r="B5535" t="s">
        <v>1740</v>
      </c>
      <c r="C5535" t="s">
        <v>327</v>
      </c>
      <c r="D5535" t="s">
        <v>16</v>
      </c>
      <c r="F5535" t="str">
        <f t="shared" si="172"/>
        <v>NonTMDVoter</v>
      </c>
      <c r="G5535" t="s">
        <v>95</v>
      </c>
      <c r="K5535" s="5">
        <f t="shared" ca="1" si="173"/>
        <v>23</v>
      </c>
      <c r="L5535" t="s">
        <v>3103</v>
      </c>
      <c r="M5535">
        <v>104</v>
      </c>
      <c r="N5535" t="s">
        <v>7982</v>
      </c>
      <c r="O5535" t="s">
        <v>7983</v>
      </c>
    </row>
    <row r="5536" spans="1:17" x14ac:dyDescent="0.25">
      <c r="A5536" t="s">
        <v>912</v>
      </c>
      <c r="B5536" t="s">
        <v>7984</v>
      </c>
      <c r="C5536" t="s">
        <v>7985</v>
      </c>
      <c r="D5536" t="s">
        <v>16</v>
      </c>
      <c r="E5536" t="s">
        <v>17</v>
      </c>
      <c r="F5536" t="str">
        <f t="shared" si="172"/>
        <v>NonTMDVoter</v>
      </c>
      <c r="H5536" t="b">
        <v>0</v>
      </c>
      <c r="I5536" t="b">
        <v>0</v>
      </c>
      <c r="K5536" s="5">
        <f t="shared" ca="1" si="173"/>
        <v>26</v>
      </c>
      <c r="L5536">
        <v>1989</v>
      </c>
      <c r="M5536">
        <v>119</v>
      </c>
      <c r="N5536" t="s">
        <v>7982</v>
      </c>
      <c r="O5536" t="s">
        <v>7986</v>
      </c>
      <c r="P5536" t="s">
        <v>17</v>
      </c>
      <c r="Q5536" t="s">
        <v>17</v>
      </c>
    </row>
    <row r="5537" spans="1:17" x14ac:dyDescent="0.25">
      <c r="A5537" t="s">
        <v>912</v>
      </c>
      <c r="B5537" t="s">
        <v>5848</v>
      </c>
      <c r="C5537" t="s">
        <v>206</v>
      </c>
      <c r="D5537" t="s">
        <v>16</v>
      </c>
      <c r="F5537" t="str">
        <f t="shared" si="172"/>
        <v>NonTMDVoter</v>
      </c>
      <c r="G5537" t="s">
        <v>95</v>
      </c>
      <c r="K5537" s="5">
        <f t="shared" ca="1" si="173"/>
        <v>28</v>
      </c>
      <c r="L5537" t="s">
        <v>96</v>
      </c>
      <c r="M5537">
        <v>113</v>
      </c>
      <c r="N5537" t="s">
        <v>7982</v>
      </c>
      <c r="O5537" t="s">
        <v>7987</v>
      </c>
    </row>
    <row r="5538" spans="1:17" x14ac:dyDescent="0.25">
      <c r="A5538" t="s">
        <v>912</v>
      </c>
      <c r="B5538" t="s">
        <v>7988</v>
      </c>
      <c r="C5538" t="s">
        <v>206</v>
      </c>
      <c r="D5538" t="s">
        <v>28</v>
      </c>
      <c r="E5538" t="s">
        <v>17</v>
      </c>
      <c r="F5538" t="str">
        <f t="shared" si="172"/>
        <v>NonTMDVoter</v>
      </c>
      <c r="H5538" t="b">
        <v>0</v>
      </c>
      <c r="I5538" t="b">
        <v>0</v>
      </c>
      <c r="K5538" s="5">
        <f t="shared" ca="1" si="173"/>
        <v>28</v>
      </c>
      <c r="L5538">
        <v>1987</v>
      </c>
      <c r="M5538">
        <v>115</v>
      </c>
      <c r="N5538" t="s">
        <v>7982</v>
      </c>
      <c r="O5538" t="s">
        <v>7989</v>
      </c>
      <c r="P5538" t="s">
        <v>17</v>
      </c>
      <c r="Q5538" t="s">
        <v>17</v>
      </c>
    </row>
    <row r="5539" spans="1:17" x14ac:dyDescent="0.25">
      <c r="A5539" t="s">
        <v>912</v>
      </c>
      <c r="B5539" t="s">
        <v>7990</v>
      </c>
      <c r="C5539" t="s">
        <v>266</v>
      </c>
      <c r="D5539" t="s">
        <v>33</v>
      </c>
      <c r="E5539" t="s">
        <v>17</v>
      </c>
      <c r="F5539" t="str">
        <f t="shared" si="172"/>
        <v>NonTMDVoter</v>
      </c>
      <c r="H5539" t="b">
        <v>0</v>
      </c>
      <c r="I5539" t="b">
        <v>0</v>
      </c>
      <c r="K5539" s="5">
        <f t="shared" ca="1" si="173"/>
        <v>29</v>
      </c>
      <c r="L5539">
        <v>1986</v>
      </c>
      <c r="M5539">
        <v>86</v>
      </c>
      <c r="N5539" t="s">
        <v>7982</v>
      </c>
      <c r="O5539" t="s">
        <v>7991</v>
      </c>
      <c r="P5539" t="s">
        <v>17</v>
      </c>
      <c r="Q5539" t="s">
        <v>17</v>
      </c>
    </row>
    <row r="5540" spans="1:17" x14ac:dyDescent="0.25">
      <c r="A5540" t="s">
        <v>912</v>
      </c>
      <c r="B5540" t="s">
        <v>7992</v>
      </c>
      <c r="C5540" t="s">
        <v>3383</v>
      </c>
      <c r="D5540" t="s">
        <v>309</v>
      </c>
      <c r="E5540" t="s">
        <v>17</v>
      </c>
      <c r="F5540" t="str">
        <f t="shared" si="172"/>
        <v>NonTMDVoter</v>
      </c>
      <c r="H5540" t="b">
        <v>0</v>
      </c>
      <c r="I5540" t="b">
        <v>0</v>
      </c>
      <c r="K5540" s="5">
        <f t="shared" ca="1" si="173"/>
        <v>29</v>
      </c>
      <c r="L5540">
        <v>1986</v>
      </c>
      <c r="M5540">
        <v>73</v>
      </c>
      <c r="N5540" t="s">
        <v>7982</v>
      </c>
      <c r="O5540" t="s">
        <v>7993</v>
      </c>
      <c r="P5540" t="s">
        <v>17</v>
      </c>
      <c r="Q5540" t="s">
        <v>17</v>
      </c>
    </row>
    <row r="5541" spans="1:17" x14ac:dyDescent="0.25">
      <c r="A5541" t="s">
        <v>912</v>
      </c>
      <c r="B5541" t="s">
        <v>2065</v>
      </c>
      <c r="C5541" t="s">
        <v>7985</v>
      </c>
      <c r="D5541" t="s">
        <v>17</v>
      </c>
      <c r="E5541" t="s">
        <v>17</v>
      </c>
      <c r="F5541" t="str">
        <f t="shared" si="172"/>
        <v>NonTMDVoter</v>
      </c>
      <c r="H5541" t="b">
        <v>0</v>
      </c>
      <c r="I5541" t="b">
        <v>0</v>
      </c>
      <c r="K5541" s="5">
        <f t="shared" ca="1" si="173"/>
        <v>29</v>
      </c>
      <c r="L5541">
        <v>1986</v>
      </c>
      <c r="M5541">
        <v>119</v>
      </c>
      <c r="N5541" t="s">
        <v>7982</v>
      </c>
      <c r="O5541" t="s">
        <v>7986</v>
      </c>
      <c r="P5541" t="s">
        <v>17</v>
      </c>
      <c r="Q5541" t="s">
        <v>17</v>
      </c>
    </row>
    <row r="5542" spans="1:17" x14ac:dyDescent="0.25">
      <c r="A5542" t="s">
        <v>912</v>
      </c>
      <c r="B5542" t="s">
        <v>7994</v>
      </c>
      <c r="C5542" t="s">
        <v>3383</v>
      </c>
      <c r="D5542" t="s">
        <v>28</v>
      </c>
      <c r="E5542" t="s">
        <v>17</v>
      </c>
      <c r="F5542" t="str">
        <f t="shared" si="172"/>
        <v>NonTMDVoter</v>
      </c>
      <c r="H5542" t="b">
        <v>0</v>
      </c>
      <c r="I5542" t="b">
        <v>0</v>
      </c>
      <c r="K5542" s="5">
        <f t="shared" ca="1" si="173"/>
        <v>31</v>
      </c>
      <c r="L5542">
        <v>1984</v>
      </c>
      <c r="M5542">
        <v>73</v>
      </c>
      <c r="N5542" t="s">
        <v>7982</v>
      </c>
      <c r="O5542" t="s">
        <v>7993</v>
      </c>
      <c r="P5542" t="s">
        <v>17</v>
      </c>
      <c r="Q5542" t="s">
        <v>17</v>
      </c>
    </row>
    <row r="5543" spans="1:17" x14ac:dyDescent="0.25">
      <c r="A5543" t="s">
        <v>912</v>
      </c>
      <c r="B5543" t="s">
        <v>7995</v>
      </c>
      <c r="C5543" t="s">
        <v>1328</v>
      </c>
      <c r="D5543" t="s">
        <v>90</v>
      </c>
      <c r="E5543" t="s">
        <v>17</v>
      </c>
      <c r="F5543" t="str">
        <f t="shared" si="172"/>
        <v>NonTMDVoter</v>
      </c>
      <c r="H5543" t="b">
        <v>0</v>
      </c>
      <c r="I5543" t="b">
        <v>0</v>
      </c>
      <c r="K5543" s="5">
        <f t="shared" ca="1" si="173"/>
        <v>32</v>
      </c>
      <c r="L5543">
        <v>1983</v>
      </c>
      <c r="M5543">
        <v>99</v>
      </c>
      <c r="N5543" t="s">
        <v>7982</v>
      </c>
      <c r="O5543" t="s">
        <v>7996</v>
      </c>
      <c r="P5543" t="s">
        <v>17</v>
      </c>
      <c r="Q5543" t="s">
        <v>17</v>
      </c>
    </row>
    <row r="5544" spans="1:17" x14ac:dyDescent="0.25">
      <c r="A5544" t="s">
        <v>912</v>
      </c>
      <c r="B5544" t="s">
        <v>3118</v>
      </c>
      <c r="C5544" t="s">
        <v>206</v>
      </c>
      <c r="D5544" t="s">
        <v>37</v>
      </c>
      <c r="E5544" t="s">
        <v>17</v>
      </c>
      <c r="F5544" t="str">
        <f t="shared" si="172"/>
        <v>NonTMDVoter</v>
      </c>
      <c r="H5544" t="b">
        <v>0</v>
      </c>
      <c r="I5544" t="b">
        <v>0</v>
      </c>
      <c r="K5544" s="5">
        <f t="shared" ca="1" si="173"/>
        <v>32</v>
      </c>
      <c r="L5544">
        <v>1983</v>
      </c>
      <c r="M5544">
        <v>115</v>
      </c>
      <c r="N5544" t="s">
        <v>7982</v>
      </c>
      <c r="O5544" t="s">
        <v>7989</v>
      </c>
      <c r="P5544" t="s">
        <v>17</v>
      </c>
      <c r="Q5544" t="s">
        <v>17</v>
      </c>
    </row>
    <row r="5545" spans="1:17" x14ac:dyDescent="0.25">
      <c r="A5545" t="s">
        <v>912</v>
      </c>
      <c r="B5545" t="s">
        <v>7997</v>
      </c>
      <c r="C5545" t="s">
        <v>206</v>
      </c>
      <c r="D5545" t="s">
        <v>65</v>
      </c>
      <c r="E5545" t="s">
        <v>17</v>
      </c>
      <c r="F5545" t="str">
        <f t="shared" si="172"/>
        <v>NonTMDVoter</v>
      </c>
      <c r="H5545" t="b">
        <v>0</v>
      </c>
      <c r="I5545" t="b">
        <v>0</v>
      </c>
      <c r="K5545" s="5">
        <f t="shared" ca="1" si="173"/>
        <v>33</v>
      </c>
      <c r="L5545">
        <v>1982</v>
      </c>
      <c r="M5545">
        <v>113</v>
      </c>
      <c r="N5545" t="s">
        <v>7982</v>
      </c>
      <c r="O5545" t="s">
        <v>7987</v>
      </c>
      <c r="P5545" t="s">
        <v>17</v>
      </c>
      <c r="Q5545" t="s">
        <v>17</v>
      </c>
    </row>
    <row r="5546" spans="1:17" x14ac:dyDescent="0.25">
      <c r="A5546" t="s">
        <v>912</v>
      </c>
      <c r="B5546" t="s">
        <v>797</v>
      </c>
      <c r="C5546" t="s">
        <v>4358</v>
      </c>
      <c r="D5546" t="s">
        <v>37</v>
      </c>
      <c r="E5546" t="s">
        <v>17</v>
      </c>
      <c r="F5546" t="str">
        <f t="shared" si="172"/>
        <v>Unknown</v>
      </c>
      <c r="H5546" t="b">
        <v>0</v>
      </c>
      <c r="I5546" t="s">
        <v>196</v>
      </c>
      <c r="K5546" s="5">
        <f t="shared" ca="1" si="173"/>
        <v>34</v>
      </c>
      <c r="L5546">
        <v>1981</v>
      </c>
      <c r="M5546">
        <v>120</v>
      </c>
      <c r="N5546" t="s">
        <v>7982</v>
      </c>
      <c r="O5546" t="s">
        <v>7998</v>
      </c>
      <c r="P5546" t="s">
        <v>17</v>
      </c>
      <c r="Q5546" t="s">
        <v>17</v>
      </c>
    </row>
    <row r="5547" spans="1:17" x14ac:dyDescent="0.25">
      <c r="A5547" t="s">
        <v>912</v>
      </c>
      <c r="B5547" t="s">
        <v>7999</v>
      </c>
      <c r="C5547" t="s">
        <v>6097</v>
      </c>
      <c r="D5547" t="s">
        <v>17</v>
      </c>
      <c r="E5547" t="s">
        <v>17</v>
      </c>
      <c r="F5547" t="str">
        <f t="shared" si="172"/>
        <v>NonTMDVoter</v>
      </c>
      <c r="H5547" t="b">
        <v>0</v>
      </c>
      <c r="I5547" t="b">
        <v>0</v>
      </c>
      <c r="K5547" s="5">
        <f t="shared" ca="1" si="173"/>
        <v>34</v>
      </c>
      <c r="L5547">
        <v>1981</v>
      </c>
      <c r="M5547">
        <v>64</v>
      </c>
      <c r="N5547" t="s">
        <v>7982</v>
      </c>
      <c r="O5547" t="s">
        <v>8000</v>
      </c>
      <c r="P5547" t="s">
        <v>17</v>
      </c>
      <c r="Q5547" t="s">
        <v>17</v>
      </c>
    </row>
    <row r="5548" spans="1:17" x14ac:dyDescent="0.25">
      <c r="A5548" t="s">
        <v>912</v>
      </c>
      <c r="B5548" t="s">
        <v>5386</v>
      </c>
      <c r="C5548" t="s">
        <v>171</v>
      </c>
      <c r="D5548" t="s">
        <v>105</v>
      </c>
      <c r="E5548" t="s">
        <v>17</v>
      </c>
      <c r="F5548" t="str">
        <f t="shared" si="172"/>
        <v>Unknown</v>
      </c>
      <c r="H5548" t="b">
        <v>0</v>
      </c>
      <c r="I5548" t="s">
        <v>196</v>
      </c>
      <c r="K5548" s="5">
        <f t="shared" ca="1" si="173"/>
        <v>36</v>
      </c>
      <c r="L5548">
        <v>1979</v>
      </c>
      <c r="M5548">
        <v>28</v>
      </c>
      <c r="N5548" t="s">
        <v>7982</v>
      </c>
      <c r="O5548" t="s">
        <v>8001</v>
      </c>
      <c r="P5548" t="s">
        <v>17</v>
      </c>
      <c r="Q5548" t="s">
        <v>17</v>
      </c>
    </row>
    <row r="5549" spans="1:17" x14ac:dyDescent="0.25">
      <c r="A5549" t="s">
        <v>912</v>
      </c>
      <c r="B5549" t="s">
        <v>5651</v>
      </c>
      <c r="C5549" t="s">
        <v>1328</v>
      </c>
      <c r="D5549" t="s">
        <v>28</v>
      </c>
      <c r="E5549" t="s">
        <v>17</v>
      </c>
      <c r="F5549" t="str">
        <f t="shared" si="172"/>
        <v>NonTMDVoter</v>
      </c>
      <c r="H5549" t="b">
        <v>0</v>
      </c>
      <c r="I5549" t="b">
        <v>0</v>
      </c>
      <c r="K5549" s="5">
        <f t="shared" ca="1" si="173"/>
        <v>36</v>
      </c>
      <c r="L5549">
        <v>1979</v>
      </c>
      <c r="M5549">
        <v>99</v>
      </c>
      <c r="N5549" t="s">
        <v>7982</v>
      </c>
      <c r="O5549" t="s">
        <v>7996</v>
      </c>
      <c r="P5549" t="s">
        <v>17</v>
      </c>
      <c r="Q5549" t="s">
        <v>17</v>
      </c>
    </row>
    <row r="5550" spans="1:17" x14ac:dyDescent="0.25">
      <c r="A5550" t="s">
        <v>912</v>
      </c>
      <c r="B5550" t="s">
        <v>6462</v>
      </c>
      <c r="C5550" t="s">
        <v>8002</v>
      </c>
      <c r="D5550" t="s">
        <v>463</v>
      </c>
      <c r="E5550" t="s">
        <v>17</v>
      </c>
      <c r="F5550" t="str">
        <f t="shared" si="172"/>
        <v>NonTMDVoter</v>
      </c>
      <c r="H5550" t="b">
        <v>0</v>
      </c>
      <c r="I5550" t="b">
        <v>0</v>
      </c>
      <c r="K5550" s="5">
        <f t="shared" ca="1" si="173"/>
        <v>37</v>
      </c>
      <c r="L5550">
        <v>1978</v>
      </c>
      <c r="M5550">
        <v>99</v>
      </c>
      <c r="N5550" t="s">
        <v>7982</v>
      </c>
      <c r="O5550" t="s">
        <v>7996</v>
      </c>
      <c r="P5550" t="s">
        <v>17</v>
      </c>
      <c r="Q5550" t="s">
        <v>17</v>
      </c>
    </row>
    <row r="5551" spans="1:17" x14ac:dyDescent="0.25">
      <c r="A5551" t="s">
        <v>912</v>
      </c>
      <c r="B5551" t="s">
        <v>5098</v>
      </c>
      <c r="C5551" t="s">
        <v>8003</v>
      </c>
      <c r="D5551" t="s">
        <v>90</v>
      </c>
      <c r="E5551" t="s">
        <v>150</v>
      </c>
      <c r="F5551" t="str">
        <f t="shared" si="172"/>
        <v>NonTMDVoter</v>
      </c>
      <c r="H5551" t="b">
        <v>0</v>
      </c>
      <c r="I5551" t="b">
        <v>0</v>
      </c>
      <c r="K5551" s="5">
        <f t="shared" ca="1" si="173"/>
        <v>38</v>
      </c>
      <c r="L5551">
        <v>1977</v>
      </c>
      <c r="M5551">
        <v>99</v>
      </c>
      <c r="N5551" t="s">
        <v>7982</v>
      </c>
      <c r="O5551" t="s">
        <v>7996</v>
      </c>
      <c r="P5551" t="s">
        <v>17</v>
      </c>
      <c r="Q5551" t="s">
        <v>17</v>
      </c>
    </row>
    <row r="5552" spans="1:17" x14ac:dyDescent="0.25">
      <c r="A5552" t="s">
        <v>912</v>
      </c>
      <c r="B5552" t="s">
        <v>3758</v>
      </c>
      <c r="C5552" t="s">
        <v>1404</v>
      </c>
      <c r="D5552" t="s">
        <v>45</v>
      </c>
      <c r="E5552" t="s">
        <v>17</v>
      </c>
      <c r="F5552" t="str">
        <f t="shared" si="172"/>
        <v>NonTMDVoter</v>
      </c>
      <c r="H5552" t="b">
        <v>0</v>
      </c>
      <c r="I5552" t="b">
        <v>0</v>
      </c>
      <c r="K5552" s="5">
        <f t="shared" ca="1" si="173"/>
        <v>38</v>
      </c>
      <c r="L5552">
        <v>1977</v>
      </c>
      <c r="M5552">
        <v>25</v>
      </c>
      <c r="N5552" t="s">
        <v>7982</v>
      </c>
      <c r="O5552" t="s">
        <v>8004</v>
      </c>
      <c r="P5552" t="s">
        <v>17</v>
      </c>
      <c r="Q5552" t="s">
        <v>17</v>
      </c>
    </row>
    <row r="5553" spans="1:17" x14ac:dyDescent="0.25">
      <c r="A5553" t="s">
        <v>912</v>
      </c>
      <c r="B5553" t="s">
        <v>8005</v>
      </c>
      <c r="C5553" t="s">
        <v>7981</v>
      </c>
      <c r="D5553" t="s">
        <v>28</v>
      </c>
      <c r="E5553" t="s">
        <v>17</v>
      </c>
      <c r="F5553" t="str">
        <f t="shared" si="172"/>
        <v>NonTMDVoter</v>
      </c>
      <c r="H5553" t="b">
        <v>0</v>
      </c>
      <c r="I5553" t="b">
        <v>0</v>
      </c>
      <c r="K5553" s="5">
        <f t="shared" ca="1" si="173"/>
        <v>38</v>
      </c>
      <c r="L5553">
        <v>1977</v>
      </c>
      <c r="M5553">
        <v>37</v>
      </c>
      <c r="N5553" t="s">
        <v>7982</v>
      </c>
      <c r="O5553" t="s">
        <v>8006</v>
      </c>
      <c r="P5553" t="s">
        <v>17</v>
      </c>
      <c r="Q5553" t="s">
        <v>17</v>
      </c>
    </row>
    <row r="5554" spans="1:17" x14ac:dyDescent="0.25">
      <c r="A5554" t="s">
        <v>912</v>
      </c>
      <c r="B5554" t="s">
        <v>8007</v>
      </c>
      <c r="C5554" t="s">
        <v>8008</v>
      </c>
      <c r="D5554" t="s">
        <v>229</v>
      </c>
      <c r="E5554" t="s">
        <v>17</v>
      </c>
      <c r="F5554" t="str">
        <f t="shared" si="172"/>
        <v>NonTMDVoter</v>
      </c>
      <c r="H5554" t="b">
        <v>0</v>
      </c>
      <c r="I5554" t="b">
        <v>0</v>
      </c>
      <c r="K5554" s="5">
        <f t="shared" ca="1" si="173"/>
        <v>39</v>
      </c>
      <c r="L5554">
        <v>1976</v>
      </c>
      <c r="M5554">
        <v>50</v>
      </c>
      <c r="N5554" t="s">
        <v>7982</v>
      </c>
      <c r="O5554" t="s">
        <v>8009</v>
      </c>
      <c r="P5554" t="s">
        <v>17</v>
      </c>
      <c r="Q5554" t="s">
        <v>17</v>
      </c>
    </row>
    <row r="5555" spans="1:17" x14ac:dyDescent="0.25">
      <c r="A5555" t="s">
        <v>912</v>
      </c>
      <c r="B5555" t="s">
        <v>6493</v>
      </c>
      <c r="C5555" t="s">
        <v>4628</v>
      </c>
      <c r="D5555" t="s">
        <v>137</v>
      </c>
      <c r="E5555" t="s">
        <v>17</v>
      </c>
      <c r="F5555" t="str">
        <f t="shared" si="172"/>
        <v>NonTMDVoter</v>
      </c>
      <c r="H5555" t="b">
        <v>0</v>
      </c>
      <c r="I5555" t="b">
        <v>0</v>
      </c>
      <c r="K5555" s="5">
        <f t="shared" ca="1" si="173"/>
        <v>40</v>
      </c>
      <c r="L5555">
        <v>1975</v>
      </c>
      <c r="M5555">
        <v>67</v>
      </c>
      <c r="N5555" t="s">
        <v>7982</v>
      </c>
      <c r="O5555" t="s">
        <v>8010</v>
      </c>
      <c r="P5555" t="s">
        <v>17</v>
      </c>
      <c r="Q5555" t="s">
        <v>17</v>
      </c>
    </row>
    <row r="5556" spans="1:17" x14ac:dyDescent="0.25">
      <c r="A5556" t="s">
        <v>912</v>
      </c>
      <c r="B5556" t="s">
        <v>8011</v>
      </c>
      <c r="C5556" t="s">
        <v>3775</v>
      </c>
      <c r="D5556" t="s">
        <v>229</v>
      </c>
      <c r="E5556" t="s">
        <v>17</v>
      </c>
      <c r="F5556" t="str">
        <f t="shared" si="172"/>
        <v>NonTMDVoter</v>
      </c>
      <c r="H5556" t="b">
        <v>0</v>
      </c>
      <c r="I5556" t="b">
        <v>0</v>
      </c>
      <c r="K5556" s="5">
        <f t="shared" ca="1" si="173"/>
        <v>40</v>
      </c>
      <c r="L5556">
        <v>1975</v>
      </c>
      <c r="M5556">
        <v>94</v>
      </c>
      <c r="N5556" t="s">
        <v>7982</v>
      </c>
      <c r="O5556" t="s">
        <v>8012</v>
      </c>
      <c r="P5556" t="s">
        <v>17</v>
      </c>
      <c r="Q5556" t="s">
        <v>17</v>
      </c>
    </row>
    <row r="5557" spans="1:17" x14ac:dyDescent="0.25">
      <c r="A5557" t="s">
        <v>912</v>
      </c>
      <c r="B5557" t="s">
        <v>8013</v>
      </c>
      <c r="C5557" t="s">
        <v>4358</v>
      </c>
      <c r="D5557" t="s">
        <v>105</v>
      </c>
      <c r="E5557" t="s">
        <v>17</v>
      </c>
      <c r="F5557" t="str">
        <f t="shared" si="172"/>
        <v>NonTMDVoter</v>
      </c>
      <c r="H5557" t="b">
        <v>0</v>
      </c>
      <c r="I5557" t="b">
        <v>0</v>
      </c>
      <c r="K5557" s="5">
        <f t="shared" ca="1" si="173"/>
        <v>40</v>
      </c>
      <c r="L5557">
        <v>1975</v>
      </c>
      <c r="M5557">
        <v>120</v>
      </c>
      <c r="N5557" t="s">
        <v>7982</v>
      </c>
      <c r="O5557" t="s">
        <v>7998</v>
      </c>
      <c r="P5557" t="s">
        <v>17</v>
      </c>
      <c r="Q5557" t="s">
        <v>17</v>
      </c>
    </row>
    <row r="5558" spans="1:17" x14ac:dyDescent="0.25">
      <c r="A5558" t="s">
        <v>912</v>
      </c>
      <c r="B5558" t="s">
        <v>2630</v>
      </c>
      <c r="C5558" t="s">
        <v>1674</v>
      </c>
      <c r="D5558" t="s">
        <v>30</v>
      </c>
      <c r="E5558" t="s">
        <v>17</v>
      </c>
      <c r="F5558" t="str">
        <f t="shared" si="172"/>
        <v>NonTMDVoter</v>
      </c>
      <c r="H5558" t="b">
        <v>0</v>
      </c>
      <c r="I5558" t="b">
        <v>0</v>
      </c>
      <c r="K5558" s="5">
        <f t="shared" ca="1" si="173"/>
        <v>41</v>
      </c>
      <c r="L5558">
        <v>1974</v>
      </c>
      <c r="M5558">
        <v>75</v>
      </c>
      <c r="N5558" t="s">
        <v>7982</v>
      </c>
      <c r="O5558" t="s">
        <v>8014</v>
      </c>
      <c r="P5558" t="s">
        <v>17</v>
      </c>
      <c r="Q5558" t="s">
        <v>17</v>
      </c>
    </row>
    <row r="5559" spans="1:17" x14ac:dyDescent="0.25">
      <c r="A5559" t="s">
        <v>912</v>
      </c>
      <c r="B5559" t="s">
        <v>8015</v>
      </c>
      <c r="C5559" t="s">
        <v>4628</v>
      </c>
      <c r="D5559" t="s">
        <v>124</v>
      </c>
      <c r="E5559" t="s">
        <v>17</v>
      </c>
      <c r="F5559" t="str">
        <f t="shared" si="172"/>
        <v>NonTMDVoter</v>
      </c>
      <c r="H5559" t="b">
        <v>0</v>
      </c>
      <c r="I5559" t="b">
        <v>0</v>
      </c>
      <c r="K5559" s="5">
        <f t="shared" ca="1" si="173"/>
        <v>44</v>
      </c>
      <c r="L5559">
        <v>1971</v>
      </c>
      <c r="M5559">
        <v>67</v>
      </c>
      <c r="N5559" t="s">
        <v>7982</v>
      </c>
      <c r="O5559" t="s">
        <v>8010</v>
      </c>
      <c r="P5559" t="s">
        <v>17</v>
      </c>
      <c r="Q5559" t="s">
        <v>17</v>
      </c>
    </row>
    <row r="5560" spans="1:17" x14ac:dyDescent="0.25">
      <c r="A5560" t="s">
        <v>912</v>
      </c>
      <c r="B5560" t="s">
        <v>8016</v>
      </c>
      <c r="C5560" t="s">
        <v>3775</v>
      </c>
      <c r="D5560" t="s">
        <v>65</v>
      </c>
      <c r="E5560" t="s">
        <v>17</v>
      </c>
      <c r="F5560" t="str">
        <f t="shared" si="172"/>
        <v>NonTMDVoter</v>
      </c>
      <c r="H5560" t="b">
        <v>0</v>
      </c>
      <c r="I5560" t="b">
        <v>0</v>
      </c>
      <c r="K5560" s="5">
        <f t="shared" ca="1" si="173"/>
        <v>44</v>
      </c>
      <c r="L5560">
        <v>1971</v>
      </c>
      <c r="M5560">
        <v>94</v>
      </c>
      <c r="N5560" t="s">
        <v>7982</v>
      </c>
      <c r="O5560" t="s">
        <v>8012</v>
      </c>
      <c r="P5560" t="s">
        <v>17</v>
      </c>
      <c r="Q5560" t="s">
        <v>17</v>
      </c>
    </row>
    <row r="5561" spans="1:17" x14ac:dyDescent="0.25">
      <c r="A5561" t="s">
        <v>912</v>
      </c>
      <c r="B5561" t="s">
        <v>3981</v>
      </c>
      <c r="C5561" t="s">
        <v>8017</v>
      </c>
      <c r="D5561" t="s">
        <v>309</v>
      </c>
      <c r="E5561" t="s">
        <v>17</v>
      </c>
      <c r="F5561" t="str">
        <f t="shared" si="172"/>
        <v>NonTMDVoter</v>
      </c>
      <c r="H5561" t="b">
        <v>0</v>
      </c>
      <c r="I5561" t="b">
        <v>0</v>
      </c>
      <c r="K5561" s="5">
        <f t="shared" ca="1" si="173"/>
        <v>44</v>
      </c>
      <c r="L5561">
        <v>1971</v>
      </c>
      <c r="M5561">
        <v>70</v>
      </c>
      <c r="N5561" t="s">
        <v>7982</v>
      </c>
      <c r="O5561" t="s">
        <v>8018</v>
      </c>
      <c r="P5561" t="s">
        <v>17</v>
      </c>
      <c r="Q5561" t="s">
        <v>17</v>
      </c>
    </row>
    <row r="5562" spans="1:17" x14ac:dyDescent="0.25">
      <c r="A5562" t="s">
        <v>912</v>
      </c>
      <c r="B5562" t="s">
        <v>5147</v>
      </c>
      <c r="C5562" t="s">
        <v>8019</v>
      </c>
      <c r="D5562" t="s">
        <v>17</v>
      </c>
      <c r="E5562" t="s">
        <v>17</v>
      </c>
      <c r="F5562" t="str">
        <f t="shared" si="172"/>
        <v>Skipped 2014</v>
      </c>
      <c r="H5562" t="b">
        <v>0</v>
      </c>
      <c r="I5562" t="b">
        <v>1</v>
      </c>
      <c r="K5562" s="5">
        <f t="shared" ca="1" si="173"/>
        <v>45</v>
      </c>
      <c r="L5562">
        <v>1970</v>
      </c>
      <c r="M5562">
        <v>80</v>
      </c>
      <c r="N5562" t="s">
        <v>7982</v>
      </c>
      <c r="O5562" t="s">
        <v>8020</v>
      </c>
      <c r="P5562" t="s">
        <v>17</v>
      </c>
      <c r="Q5562" t="s">
        <v>17</v>
      </c>
    </row>
    <row r="5563" spans="1:17" x14ac:dyDescent="0.25">
      <c r="A5563" t="s">
        <v>912</v>
      </c>
      <c r="B5563" t="s">
        <v>2229</v>
      </c>
      <c r="C5563" t="s">
        <v>206</v>
      </c>
      <c r="D5563" t="s">
        <v>137</v>
      </c>
      <c r="E5563" t="s">
        <v>17</v>
      </c>
      <c r="F5563" t="str">
        <f t="shared" si="172"/>
        <v>NonTMDVoter</v>
      </c>
      <c r="H5563" t="b">
        <v>0</v>
      </c>
      <c r="I5563" t="b">
        <v>0</v>
      </c>
      <c r="K5563" s="5">
        <f t="shared" ca="1" si="173"/>
        <v>45</v>
      </c>
      <c r="L5563">
        <v>1970</v>
      </c>
      <c r="M5563">
        <v>112</v>
      </c>
      <c r="N5563" t="s">
        <v>7982</v>
      </c>
      <c r="O5563" t="s">
        <v>8021</v>
      </c>
      <c r="P5563" t="s">
        <v>17</v>
      </c>
      <c r="Q5563" t="s">
        <v>17</v>
      </c>
    </row>
    <row r="5564" spans="1:17" x14ac:dyDescent="0.25">
      <c r="A5564" t="s">
        <v>912</v>
      </c>
      <c r="B5564" t="s">
        <v>8022</v>
      </c>
      <c r="C5564" t="s">
        <v>4358</v>
      </c>
      <c r="D5564" t="s">
        <v>17</v>
      </c>
      <c r="E5564" t="s">
        <v>17</v>
      </c>
      <c r="F5564" t="str">
        <f t="shared" si="172"/>
        <v>Unknown</v>
      </c>
      <c r="H5564" t="b">
        <v>0</v>
      </c>
      <c r="I5564" t="s">
        <v>196</v>
      </c>
      <c r="K5564" s="5">
        <f t="shared" ca="1" si="173"/>
        <v>46</v>
      </c>
      <c r="L5564">
        <v>1969</v>
      </c>
      <c r="M5564">
        <v>120</v>
      </c>
      <c r="N5564" t="s">
        <v>7982</v>
      </c>
      <c r="O5564" t="s">
        <v>7998</v>
      </c>
      <c r="P5564" t="s">
        <v>17</v>
      </c>
      <c r="Q5564" t="s">
        <v>17</v>
      </c>
    </row>
    <row r="5565" spans="1:17" x14ac:dyDescent="0.25">
      <c r="A5565" t="s">
        <v>912</v>
      </c>
      <c r="B5565" t="s">
        <v>8023</v>
      </c>
      <c r="C5565" t="s">
        <v>8019</v>
      </c>
      <c r="D5565" t="s">
        <v>17</v>
      </c>
      <c r="E5565" t="s">
        <v>17</v>
      </c>
      <c r="F5565" t="str">
        <f t="shared" si="172"/>
        <v>NonTMDVoter</v>
      </c>
      <c r="H5565" t="b">
        <v>0</v>
      </c>
      <c r="I5565" t="b">
        <v>0</v>
      </c>
      <c r="K5565" s="5">
        <f t="shared" ca="1" si="173"/>
        <v>46</v>
      </c>
      <c r="L5565">
        <v>1969</v>
      </c>
      <c r="M5565">
        <v>80</v>
      </c>
      <c r="N5565" t="s">
        <v>7982</v>
      </c>
      <c r="O5565" t="s">
        <v>8020</v>
      </c>
      <c r="P5565" t="s">
        <v>17</v>
      </c>
      <c r="Q5565" t="s">
        <v>17</v>
      </c>
    </row>
    <row r="5566" spans="1:17" x14ac:dyDescent="0.25">
      <c r="A5566" t="s">
        <v>912</v>
      </c>
      <c r="B5566" t="s">
        <v>8024</v>
      </c>
      <c r="C5566" t="s">
        <v>206</v>
      </c>
      <c r="D5566" t="s">
        <v>69</v>
      </c>
      <c r="E5566" t="s">
        <v>17</v>
      </c>
      <c r="F5566" t="str">
        <f t="shared" si="172"/>
        <v>NonTMDVoter</v>
      </c>
      <c r="H5566" t="b">
        <v>0</v>
      </c>
      <c r="I5566" t="b">
        <v>0</v>
      </c>
      <c r="K5566" s="5">
        <f t="shared" ca="1" si="173"/>
        <v>46</v>
      </c>
      <c r="L5566">
        <v>1969</v>
      </c>
      <c r="M5566">
        <v>112</v>
      </c>
      <c r="N5566" t="s">
        <v>7982</v>
      </c>
      <c r="O5566" t="s">
        <v>8021</v>
      </c>
      <c r="P5566" t="s">
        <v>17</v>
      </c>
      <c r="Q5566" t="s">
        <v>17</v>
      </c>
    </row>
    <row r="5567" spans="1:17" x14ac:dyDescent="0.25">
      <c r="A5567" t="s">
        <v>912</v>
      </c>
      <c r="B5567" t="s">
        <v>4069</v>
      </c>
      <c r="C5567" t="s">
        <v>8008</v>
      </c>
      <c r="D5567" t="s">
        <v>28</v>
      </c>
      <c r="E5567" t="s">
        <v>17</v>
      </c>
      <c r="F5567" t="str">
        <f t="shared" si="172"/>
        <v>NonTMDVoter</v>
      </c>
      <c r="H5567" t="b">
        <v>0</v>
      </c>
      <c r="I5567" t="b">
        <v>0</v>
      </c>
      <c r="K5567" s="5">
        <f t="shared" ca="1" si="173"/>
        <v>47</v>
      </c>
      <c r="L5567">
        <v>1968</v>
      </c>
      <c r="M5567">
        <v>50</v>
      </c>
      <c r="N5567" t="s">
        <v>7982</v>
      </c>
      <c r="O5567" t="s">
        <v>8009</v>
      </c>
      <c r="P5567" t="s">
        <v>17</v>
      </c>
      <c r="Q5567" t="s">
        <v>17</v>
      </c>
    </row>
    <row r="5568" spans="1:17" x14ac:dyDescent="0.25">
      <c r="A5568" t="s">
        <v>912</v>
      </c>
      <c r="B5568" t="s">
        <v>2542</v>
      </c>
      <c r="C5568" t="s">
        <v>8017</v>
      </c>
      <c r="D5568" t="s">
        <v>69</v>
      </c>
      <c r="E5568" t="s">
        <v>17</v>
      </c>
      <c r="F5568" t="str">
        <f t="shared" si="172"/>
        <v>Skipped 2014</v>
      </c>
      <c r="H5568" t="b">
        <v>0</v>
      </c>
      <c r="I5568" t="b">
        <v>1</v>
      </c>
      <c r="K5568" s="5">
        <f t="shared" ca="1" si="173"/>
        <v>47</v>
      </c>
      <c r="L5568">
        <v>1968</v>
      </c>
      <c r="M5568">
        <v>70</v>
      </c>
      <c r="N5568" t="s">
        <v>7982</v>
      </c>
      <c r="O5568" t="s">
        <v>8018</v>
      </c>
      <c r="P5568" t="s">
        <v>17</v>
      </c>
      <c r="Q5568" t="s">
        <v>17</v>
      </c>
    </row>
    <row r="5569" spans="1:17" x14ac:dyDescent="0.25">
      <c r="A5569" t="s">
        <v>912</v>
      </c>
      <c r="B5569" t="s">
        <v>8025</v>
      </c>
      <c r="C5569" t="s">
        <v>343</v>
      </c>
      <c r="D5569" t="s">
        <v>28</v>
      </c>
      <c r="E5569" t="s">
        <v>17</v>
      </c>
      <c r="F5569" t="str">
        <f t="shared" si="172"/>
        <v>Skipped 2013</v>
      </c>
      <c r="H5569" t="b">
        <v>1</v>
      </c>
      <c r="I5569" t="b">
        <v>0</v>
      </c>
      <c r="K5569" s="5">
        <f t="shared" ca="1" si="173"/>
        <v>48</v>
      </c>
      <c r="L5569">
        <v>1967</v>
      </c>
      <c r="M5569">
        <v>38</v>
      </c>
      <c r="N5569" t="s">
        <v>7982</v>
      </c>
      <c r="O5569" t="s">
        <v>8026</v>
      </c>
      <c r="P5569" t="s">
        <v>41</v>
      </c>
      <c r="Q5569" t="s">
        <v>42</v>
      </c>
    </row>
    <row r="5570" spans="1:17" x14ac:dyDescent="0.25">
      <c r="A5570" t="s">
        <v>912</v>
      </c>
      <c r="B5570" t="s">
        <v>544</v>
      </c>
      <c r="C5570" t="s">
        <v>631</v>
      </c>
      <c r="D5570" t="s">
        <v>53</v>
      </c>
      <c r="E5570" t="s">
        <v>17</v>
      </c>
      <c r="F5570" t="str">
        <f t="shared" si="172"/>
        <v>NonTMDVoter</v>
      </c>
      <c r="H5570" t="b">
        <v>0</v>
      </c>
      <c r="I5570" t="b">
        <v>0</v>
      </c>
      <c r="K5570" s="5">
        <f t="shared" ca="1" si="173"/>
        <v>49</v>
      </c>
      <c r="L5570">
        <v>1966</v>
      </c>
      <c r="M5570">
        <v>89</v>
      </c>
      <c r="N5570" t="s">
        <v>7982</v>
      </c>
      <c r="O5570" t="s">
        <v>8027</v>
      </c>
      <c r="P5570" t="s">
        <v>17</v>
      </c>
      <c r="Q5570" t="s">
        <v>17</v>
      </c>
    </row>
    <row r="5571" spans="1:17" x14ac:dyDescent="0.25">
      <c r="A5571" t="s">
        <v>912</v>
      </c>
      <c r="B5571" t="s">
        <v>4165</v>
      </c>
      <c r="C5571" t="s">
        <v>8028</v>
      </c>
      <c r="D5571" t="s">
        <v>37</v>
      </c>
      <c r="E5571" t="s">
        <v>17</v>
      </c>
      <c r="F5571" t="str">
        <f t="shared" ref="F5571:F5634" si="174">IF(AND(H5571=FALSE,I5571=FALSE),"NonTMDVoter",IF(AND(H5571=TRUE,I5571=FALSE), "Skipped 2013",IF(AND(H5571=FALSE,I5571=TRUE),"Skipped 2014",IF(AND(H5571=TRUE,I5571=TRUE),"Active TMD Voter","Unknown"))))</f>
        <v>Skipped 2014</v>
      </c>
      <c r="H5571" t="b">
        <v>0</v>
      </c>
      <c r="I5571" t="b">
        <v>1</v>
      </c>
      <c r="K5571" s="5">
        <f t="shared" ref="K5571:K5634" ca="1" si="175">YEAR(TODAY())-L5571</f>
        <v>52</v>
      </c>
      <c r="L5571">
        <v>1963</v>
      </c>
      <c r="M5571">
        <v>103</v>
      </c>
      <c r="N5571" t="s">
        <v>7982</v>
      </c>
      <c r="O5571" t="s">
        <v>8029</v>
      </c>
      <c r="P5571" t="s">
        <v>17</v>
      </c>
      <c r="Q5571" t="s">
        <v>17</v>
      </c>
    </row>
    <row r="5572" spans="1:17" x14ac:dyDescent="0.25">
      <c r="A5572" t="s">
        <v>912</v>
      </c>
      <c r="B5572" t="s">
        <v>1578</v>
      </c>
      <c r="C5572" t="s">
        <v>213</v>
      </c>
      <c r="D5572" t="s">
        <v>28</v>
      </c>
      <c r="E5572" t="s">
        <v>17</v>
      </c>
      <c r="F5572" t="str">
        <f t="shared" si="174"/>
        <v>Active TMD Voter</v>
      </c>
      <c r="H5572" t="b">
        <v>1</v>
      </c>
      <c r="I5572" t="b">
        <v>1</v>
      </c>
      <c r="K5572" s="5">
        <f t="shared" ca="1" si="175"/>
        <v>53</v>
      </c>
      <c r="L5572">
        <v>1962</v>
      </c>
      <c r="M5572">
        <v>108</v>
      </c>
      <c r="N5572" t="s">
        <v>7982</v>
      </c>
      <c r="O5572" t="s">
        <v>8030</v>
      </c>
      <c r="P5572" t="s">
        <v>41</v>
      </c>
      <c r="Q5572" t="s">
        <v>42</v>
      </c>
    </row>
    <row r="5573" spans="1:17" x14ac:dyDescent="0.25">
      <c r="A5573" t="s">
        <v>912</v>
      </c>
      <c r="B5573" t="s">
        <v>8031</v>
      </c>
      <c r="C5573" t="s">
        <v>8032</v>
      </c>
      <c r="D5573" t="s">
        <v>30</v>
      </c>
      <c r="E5573" t="s">
        <v>17</v>
      </c>
      <c r="F5573" t="str">
        <f t="shared" si="174"/>
        <v>Skipped 2014</v>
      </c>
      <c r="H5573" t="b">
        <v>0</v>
      </c>
      <c r="I5573" t="b">
        <v>1</v>
      </c>
      <c r="K5573" s="5">
        <f t="shared" ca="1" si="175"/>
        <v>59</v>
      </c>
      <c r="L5573">
        <v>1956</v>
      </c>
      <c r="M5573">
        <v>103</v>
      </c>
      <c r="N5573" t="s">
        <v>7982</v>
      </c>
      <c r="O5573" t="s">
        <v>8029</v>
      </c>
      <c r="P5573" t="s">
        <v>17</v>
      </c>
      <c r="Q5573" t="s">
        <v>17</v>
      </c>
    </row>
    <row r="5574" spans="1:17" x14ac:dyDescent="0.25">
      <c r="A5574" t="s">
        <v>912</v>
      </c>
      <c r="B5574" t="s">
        <v>5691</v>
      </c>
      <c r="C5574" t="s">
        <v>7985</v>
      </c>
      <c r="D5574" t="s">
        <v>124</v>
      </c>
      <c r="E5574" t="s">
        <v>17</v>
      </c>
      <c r="F5574" t="str">
        <f t="shared" si="174"/>
        <v>Active TMD Voter</v>
      </c>
      <c r="H5574" t="b">
        <v>1</v>
      </c>
      <c r="I5574" t="b">
        <v>1</v>
      </c>
      <c r="K5574" s="5">
        <f t="shared" ca="1" si="175"/>
        <v>62</v>
      </c>
      <c r="L5574">
        <v>1953</v>
      </c>
      <c r="M5574">
        <v>119</v>
      </c>
      <c r="N5574" t="s">
        <v>7982</v>
      </c>
      <c r="O5574" t="s">
        <v>7986</v>
      </c>
      <c r="P5574" t="s">
        <v>41</v>
      </c>
      <c r="Q5574" t="s">
        <v>42</v>
      </c>
    </row>
    <row r="5575" spans="1:17" x14ac:dyDescent="0.25">
      <c r="A5575" t="s">
        <v>912</v>
      </c>
      <c r="B5575" t="s">
        <v>5692</v>
      </c>
      <c r="C5575" t="s">
        <v>213</v>
      </c>
      <c r="D5575" t="s">
        <v>45</v>
      </c>
      <c r="E5575" t="s">
        <v>17</v>
      </c>
      <c r="F5575" t="str">
        <f t="shared" si="174"/>
        <v>Active TMD Voter</v>
      </c>
      <c r="H5575" t="b">
        <v>1</v>
      </c>
      <c r="I5575" t="b">
        <v>1</v>
      </c>
      <c r="K5575" s="5">
        <f t="shared" ca="1" si="175"/>
        <v>63</v>
      </c>
      <c r="L5575">
        <v>1952</v>
      </c>
      <c r="M5575">
        <v>108</v>
      </c>
      <c r="N5575" t="s">
        <v>7982</v>
      </c>
      <c r="O5575" t="s">
        <v>8030</v>
      </c>
      <c r="P5575" t="s">
        <v>41</v>
      </c>
      <c r="Q5575" t="s">
        <v>42</v>
      </c>
    </row>
    <row r="5576" spans="1:17" x14ac:dyDescent="0.25">
      <c r="A5576" t="s">
        <v>912</v>
      </c>
      <c r="B5576" t="s">
        <v>8033</v>
      </c>
      <c r="C5576" t="s">
        <v>6097</v>
      </c>
      <c r="D5576" t="s">
        <v>17</v>
      </c>
      <c r="E5576" t="s">
        <v>17</v>
      </c>
      <c r="F5576" t="str">
        <f t="shared" si="174"/>
        <v>NonTMDVoter</v>
      </c>
      <c r="H5576" t="b">
        <v>0</v>
      </c>
      <c r="I5576" t="b">
        <v>0</v>
      </c>
      <c r="K5576" s="5">
        <f t="shared" ca="1" si="175"/>
        <v>64</v>
      </c>
      <c r="L5576">
        <v>1951</v>
      </c>
      <c r="M5576">
        <v>64</v>
      </c>
      <c r="N5576" t="s">
        <v>7982</v>
      </c>
      <c r="O5576" t="s">
        <v>8000</v>
      </c>
      <c r="P5576" t="s">
        <v>17</v>
      </c>
      <c r="Q5576" t="s">
        <v>17</v>
      </c>
    </row>
    <row r="5577" spans="1:17" x14ac:dyDescent="0.25">
      <c r="A5577" t="s">
        <v>912</v>
      </c>
      <c r="B5577" t="s">
        <v>8034</v>
      </c>
      <c r="C5577" t="s">
        <v>3830</v>
      </c>
      <c r="D5577" t="s">
        <v>124</v>
      </c>
      <c r="E5577" t="s">
        <v>17</v>
      </c>
      <c r="F5577" t="str">
        <f t="shared" si="174"/>
        <v>NonTMDVoter</v>
      </c>
      <c r="H5577" t="b">
        <v>0</v>
      </c>
      <c r="I5577" t="b">
        <v>0</v>
      </c>
      <c r="K5577" s="5">
        <f t="shared" ca="1" si="175"/>
        <v>64</v>
      </c>
      <c r="L5577">
        <v>1951</v>
      </c>
      <c r="M5577">
        <v>34</v>
      </c>
      <c r="N5577" t="s">
        <v>7982</v>
      </c>
      <c r="O5577" t="s">
        <v>8035</v>
      </c>
      <c r="P5577" t="s">
        <v>17</v>
      </c>
      <c r="Q5577" t="s">
        <v>17</v>
      </c>
    </row>
    <row r="5578" spans="1:17" x14ac:dyDescent="0.25">
      <c r="A5578" t="s">
        <v>912</v>
      </c>
      <c r="B5578" t="s">
        <v>4470</v>
      </c>
      <c r="C5578" t="s">
        <v>327</v>
      </c>
      <c r="D5578" t="s">
        <v>65</v>
      </c>
      <c r="E5578" t="s">
        <v>17</v>
      </c>
      <c r="F5578" t="str">
        <f t="shared" si="174"/>
        <v>Active TMD Voter</v>
      </c>
      <c r="H5578" t="b">
        <v>1</v>
      </c>
      <c r="I5578" t="b">
        <v>1</v>
      </c>
      <c r="K5578" s="5">
        <f t="shared" ca="1" si="175"/>
        <v>65</v>
      </c>
      <c r="L5578">
        <v>1950</v>
      </c>
      <c r="M5578">
        <v>104</v>
      </c>
      <c r="N5578" t="s">
        <v>7982</v>
      </c>
      <c r="O5578" t="s">
        <v>7983</v>
      </c>
      <c r="P5578" t="s">
        <v>41</v>
      </c>
      <c r="Q5578" t="s">
        <v>42</v>
      </c>
    </row>
    <row r="5579" spans="1:17" x14ac:dyDescent="0.25">
      <c r="A5579" t="s">
        <v>912</v>
      </c>
      <c r="B5579" t="s">
        <v>2825</v>
      </c>
      <c r="C5579" t="s">
        <v>3648</v>
      </c>
      <c r="D5579" t="s">
        <v>22</v>
      </c>
      <c r="E5579" t="s">
        <v>17</v>
      </c>
      <c r="F5579" t="str">
        <f t="shared" si="174"/>
        <v>Unknown</v>
      </c>
      <c r="H5579" t="b">
        <v>0</v>
      </c>
      <c r="I5579" t="s">
        <v>196</v>
      </c>
      <c r="K5579" s="5">
        <f t="shared" ca="1" si="175"/>
        <v>65</v>
      </c>
      <c r="L5579">
        <v>1950</v>
      </c>
      <c r="M5579">
        <v>117</v>
      </c>
      <c r="N5579" t="s">
        <v>7982</v>
      </c>
      <c r="O5579" t="s">
        <v>8036</v>
      </c>
      <c r="P5579" t="s">
        <v>17</v>
      </c>
      <c r="Q5579" t="s">
        <v>17</v>
      </c>
    </row>
    <row r="5580" spans="1:17" x14ac:dyDescent="0.25">
      <c r="A5580" t="s">
        <v>912</v>
      </c>
      <c r="B5580" t="s">
        <v>1536</v>
      </c>
      <c r="C5580" t="s">
        <v>6097</v>
      </c>
      <c r="D5580" t="s">
        <v>17</v>
      </c>
      <c r="E5580" t="s">
        <v>17</v>
      </c>
      <c r="F5580" t="str">
        <f t="shared" si="174"/>
        <v>Skipped 2014</v>
      </c>
      <c r="H5580" t="b">
        <v>0</v>
      </c>
      <c r="I5580" t="b">
        <v>1</v>
      </c>
      <c r="K5580" s="5">
        <f t="shared" ca="1" si="175"/>
        <v>65</v>
      </c>
      <c r="L5580">
        <v>1950</v>
      </c>
      <c r="M5580">
        <v>64</v>
      </c>
      <c r="N5580" t="s">
        <v>7982</v>
      </c>
      <c r="O5580" t="s">
        <v>8000</v>
      </c>
      <c r="P5580" t="s">
        <v>17</v>
      </c>
      <c r="Q5580" t="s">
        <v>17</v>
      </c>
    </row>
    <row r="5581" spans="1:17" x14ac:dyDescent="0.25">
      <c r="A5581" t="s">
        <v>912</v>
      </c>
      <c r="B5581" t="s">
        <v>4657</v>
      </c>
      <c r="C5581" t="s">
        <v>7985</v>
      </c>
      <c r="D5581" t="s">
        <v>65</v>
      </c>
      <c r="E5581" t="s">
        <v>17</v>
      </c>
      <c r="F5581" t="str">
        <f t="shared" si="174"/>
        <v>Skipped 2013</v>
      </c>
      <c r="H5581" t="b">
        <v>1</v>
      </c>
      <c r="I5581" t="b">
        <v>0</v>
      </c>
      <c r="K5581" s="5">
        <f t="shared" ca="1" si="175"/>
        <v>66</v>
      </c>
      <c r="L5581">
        <v>1949</v>
      </c>
      <c r="M5581">
        <v>119</v>
      </c>
      <c r="N5581" t="s">
        <v>7982</v>
      </c>
      <c r="O5581" t="s">
        <v>7986</v>
      </c>
      <c r="P5581" t="s">
        <v>41</v>
      </c>
      <c r="Q5581" t="s">
        <v>42</v>
      </c>
    </row>
    <row r="5582" spans="1:17" x14ac:dyDescent="0.25">
      <c r="A5582" t="s">
        <v>912</v>
      </c>
      <c r="B5582" t="s">
        <v>4489</v>
      </c>
      <c r="C5582" t="s">
        <v>1674</v>
      </c>
      <c r="D5582" t="s">
        <v>83</v>
      </c>
      <c r="E5582" t="s">
        <v>17</v>
      </c>
      <c r="F5582" t="str">
        <f t="shared" si="174"/>
        <v>Active TMD Voter</v>
      </c>
      <c r="H5582" t="b">
        <v>1</v>
      </c>
      <c r="I5582" t="b">
        <v>1</v>
      </c>
      <c r="K5582" s="5">
        <f t="shared" ca="1" si="175"/>
        <v>72</v>
      </c>
      <c r="L5582">
        <v>1943</v>
      </c>
      <c r="M5582">
        <v>75</v>
      </c>
      <c r="N5582" t="s">
        <v>7982</v>
      </c>
      <c r="O5582" t="s">
        <v>8014</v>
      </c>
      <c r="P5582" t="s">
        <v>41</v>
      </c>
      <c r="Q5582" t="s">
        <v>42</v>
      </c>
    </row>
    <row r="5583" spans="1:17" x14ac:dyDescent="0.25">
      <c r="A5583" t="s">
        <v>912</v>
      </c>
      <c r="B5583" t="s">
        <v>4012</v>
      </c>
      <c r="C5583" t="s">
        <v>1663</v>
      </c>
      <c r="D5583" t="s">
        <v>83</v>
      </c>
      <c r="E5583" t="s">
        <v>17</v>
      </c>
      <c r="F5583" t="str">
        <f t="shared" si="174"/>
        <v>Active TMD Voter</v>
      </c>
      <c r="H5583" t="b">
        <v>1</v>
      </c>
      <c r="I5583" t="b">
        <v>1</v>
      </c>
      <c r="K5583" s="5">
        <f t="shared" ca="1" si="175"/>
        <v>75</v>
      </c>
      <c r="L5583">
        <v>1940</v>
      </c>
      <c r="M5583">
        <v>66</v>
      </c>
      <c r="N5583" t="s">
        <v>7982</v>
      </c>
      <c r="O5583" t="s">
        <v>8037</v>
      </c>
      <c r="P5583" t="s">
        <v>41</v>
      </c>
      <c r="Q5583" t="s">
        <v>42</v>
      </c>
    </row>
    <row r="5584" spans="1:17" x14ac:dyDescent="0.25">
      <c r="A5584" t="s">
        <v>912</v>
      </c>
      <c r="B5584" t="s">
        <v>7291</v>
      </c>
      <c r="C5584" t="s">
        <v>206</v>
      </c>
      <c r="D5584" t="s">
        <v>41</v>
      </c>
      <c r="E5584" t="s">
        <v>17</v>
      </c>
      <c r="F5584" t="str">
        <f t="shared" si="174"/>
        <v>NonTMDVoter</v>
      </c>
      <c r="H5584" t="b">
        <v>0</v>
      </c>
      <c r="I5584" t="b">
        <v>0</v>
      </c>
      <c r="K5584" s="5">
        <f t="shared" ca="1" si="175"/>
        <v>76</v>
      </c>
      <c r="L5584">
        <v>1939</v>
      </c>
      <c r="M5584">
        <v>111</v>
      </c>
      <c r="N5584" t="s">
        <v>7982</v>
      </c>
      <c r="O5584" t="s">
        <v>8038</v>
      </c>
      <c r="P5584" t="s">
        <v>17</v>
      </c>
      <c r="Q5584" t="s">
        <v>17</v>
      </c>
    </row>
    <row r="5585" spans="1:17" x14ac:dyDescent="0.25">
      <c r="A5585" t="s">
        <v>912</v>
      </c>
      <c r="B5585" t="s">
        <v>8039</v>
      </c>
      <c r="C5585" t="s">
        <v>1663</v>
      </c>
      <c r="D5585" t="s">
        <v>254</v>
      </c>
      <c r="E5585" t="s">
        <v>17</v>
      </c>
      <c r="F5585" t="str">
        <f t="shared" si="174"/>
        <v>Active TMD Voter</v>
      </c>
      <c r="H5585" t="b">
        <v>1</v>
      </c>
      <c r="I5585" t="b">
        <v>1</v>
      </c>
      <c r="K5585" s="5">
        <f t="shared" ca="1" si="175"/>
        <v>76</v>
      </c>
      <c r="L5585">
        <v>1939</v>
      </c>
      <c r="M5585">
        <v>66</v>
      </c>
      <c r="N5585" t="s">
        <v>7982</v>
      </c>
      <c r="O5585" t="s">
        <v>8037</v>
      </c>
      <c r="P5585" t="s">
        <v>41</v>
      </c>
      <c r="Q5585" t="s">
        <v>42</v>
      </c>
    </row>
    <row r="5586" spans="1:17" x14ac:dyDescent="0.25">
      <c r="A5586" t="s">
        <v>912</v>
      </c>
      <c r="B5586" t="s">
        <v>8040</v>
      </c>
      <c r="C5586" t="s">
        <v>7947</v>
      </c>
      <c r="D5586" t="s">
        <v>41</v>
      </c>
      <c r="E5586" t="s">
        <v>17</v>
      </c>
      <c r="F5586" t="str">
        <f t="shared" si="174"/>
        <v>NonTMDVoter</v>
      </c>
      <c r="H5586" t="b">
        <v>0</v>
      </c>
      <c r="I5586" t="b">
        <v>0</v>
      </c>
      <c r="K5586" s="5">
        <f t="shared" ca="1" si="175"/>
        <v>2015</v>
      </c>
      <c r="L5586">
        <v>0</v>
      </c>
      <c r="M5586">
        <v>33</v>
      </c>
      <c r="N5586" t="s">
        <v>7982</v>
      </c>
      <c r="O5586" t="s">
        <v>8041</v>
      </c>
      <c r="P5586" t="s">
        <v>17</v>
      </c>
      <c r="Q5586" t="s">
        <v>17</v>
      </c>
    </row>
    <row r="5587" spans="1:17" x14ac:dyDescent="0.25">
      <c r="A5587" t="s">
        <v>912</v>
      </c>
      <c r="B5587" t="s">
        <v>8042</v>
      </c>
      <c r="C5587" t="s">
        <v>1404</v>
      </c>
      <c r="D5587" t="s">
        <v>370</v>
      </c>
      <c r="E5587" t="s">
        <v>17</v>
      </c>
      <c r="F5587" t="str">
        <f t="shared" si="174"/>
        <v>NonTMDVoter</v>
      </c>
      <c r="H5587" t="b">
        <v>0</v>
      </c>
      <c r="I5587" t="b">
        <v>0</v>
      </c>
      <c r="K5587" s="5">
        <f t="shared" ca="1" si="175"/>
        <v>2015</v>
      </c>
      <c r="L5587">
        <v>0</v>
      </c>
      <c r="M5587">
        <v>25</v>
      </c>
      <c r="N5587" t="s">
        <v>7982</v>
      </c>
      <c r="O5587" t="s">
        <v>8004</v>
      </c>
      <c r="P5587" t="s">
        <v>17</v>
      </c>
      <c r="Q5587" t="s">
        <v>17</v>
      </c>
    </row>
    <row r="5588" spans="1:17" x14ac:dyDescent="0.25">
      <c r="A5588" t="s">
        <v>912</v>
      </c>
      <c r="B5588" t="s">
        <v>926</v>
      </c>
      <c r="C5588" t="s">
        <v>1731</v>
      </c>
      <c r="D5588" t="s">
        <v>124</v>
      </c>
      <c r="E5588" t="s">
        <v>17</v>
      </c>
      <c r="F5588" t="str">
        <f t="shared" si="174"/>
        <v>Skipped 2013</v>
      </c>
      <c r="H5588" t="b">
        <v>1</v>
      </c>
      <c r="I5588" t="b">
        <v>0</v>
      </c>
      <c r="K5588" s="5">
        <f t="shared" ca="1" si="175"/>
        <v>2015</v>
      </c>
      <c r="L5588">
        <v>0</v>
      </c>
      <c r="M5588">
        <v>65</v>
      </c>
      <c r="N5588" t="s">
        <v>7982</v>
      </c>
      <c r="O5588" t="s">
        <v>8043</v>
      </c>
      <c r="P5588" t="s">
        <v>45</v>
      </c>
      <c r="Q5588" t="s">
        <v>46</v>
      </c>
    </row>
    <row r="5589" spans="1:17" x14ac:dyDescent="0.25">
      <c r="A5589" t="s">
        <v>912</v>
      </c>
      <c r="B5589" t="s">
        <v>926</v>
      </c>
      <c r="C5589" t="s">
        <v>1731</v>
      </c>
      <c r="D5589" t="s">
        <v>53</v>
      </c>
      <c r="E5589" t="s">
        <v>17</v>
      </c>
      <c r="F5589" t="str">
        <f t="shared" si="174"/>
        <v>Active TMD Voter</v>
      </c>
      <c r="H5589" t="b">
        <v>1</v>
      </c>
      <c r="I5589" t="b">
        <v>1</v>
      </c>
      <c r="K5589" s="5">
        <f t="shared" ca="1" si="175"/>
        <v>2015</v>
      </c>
      <c r="L5589">
        <v>0</v>
      </c>
      <c r="M5589">
        <v>65</v>
      </c>
      <c r="N5589" t="s">
        <v>7982</v>
      </c>
      <c r="O5589" t="s">
        <v>8043</v>
      </c>
      <c r="P5589" t="s">
        <v>45</v>
      </c>
      <c r="Q5589" t="s">
        <v>46</v>
      </c>
    </row>
    <row r="5590" spans="1:17" x14ac:dyDescent="0.25">
      <c r="A5590" t="s">
        <v>912</v>
      </c>
      <c r="B5590" t="s">
        <v>8044</v>
      </c>
      <c r="C5590" t="s">
        <v>1674</v>
      </c>
      <c r="D5590" t="s">
        <v>178</v>
      </c>
      <c r="E5590" t="s">
        <v>17</v>
      </c>
      <c r="F5590" t="str">
        <f t="shared" si="174"/>
        <v>Active TMD Voter</v>
      </c>
      <c r="H5590" t="b">
        <v>1</v>
      </c>
      <c r="I5590" t="b">
        <v>1</v>
      </c>
      <c r="K5590" s="5">
        <f t="shared" ca="1" si="175"/>
        <v>2015</v>
      </c>
      <c r="L5590">
        <v>0</v>
      </c>
      <c r="M5590">
        <v>75</v>
      </c>
      <c r="N5590" t="s">
        <v>7982</v>
      </c>
      <c r="O5590" t="s">
        <v>8014</v>
      </c>
      <c r="P5590" t="s">
        <v>41</v>
      </c>
      <c r="Q5590" t="s">
        <v>42</v>
      </c>
    </row>
    <row r="5591" spans="1:17" x14ac:dyDescent="0.25">
      <c r="A5591" t="s">
        <v>912</v>
      </c>
      <c r="B5591" t="s">
        <v>910</v>
      </c>
      <c r="C5591" t="s">
        <v>414</v>
      </c>
      <c r="D5591" t="s">
        <v>254</v>
      </c>
      <c r="E5591" t="s">
        <v>17</v>
      </c>
      <c r="F5591" t="str">
        <f t="shared" si="174"/>
        <v>NonTMDVoter</v>
      </c>
      <c r="H5591" t="b">
        <v>0</v>
      </c>
      <c r="I5591" t="b">
        <v>0</v>
      </c>
      <c r="K5591" s="5">
        <f t="shared" ca="1" si="175"/>
        <v>2015</v>
      </c>
      <c r="L5591">
        <v>0</v>
      </c>
      <c r="M5591">
        <v>74</v>
      </c>
      <c r="N5591" t="s">
        <v>7982</v>
      </c>
      <c r="O5591" t="s">
        <v>8045</v>
      </c>
      <c r="P5591" t="s">
        <v>17</v>
      </c>
      <c r="Q5591" t="s">
        <v>17</v>
      </c>
    </row>
    <row r="5592" spans="1:17" x14ac:dyDescent="0.25">
      <c r="A5592" t="s">
        <v>204</v>
      </c>
      <c r="B5592" t="s">
        <v>3167</v>
      </c>
      <c r="C5592" t="s">
        <v>7337</v>
      </c>
      <c r="D5592" t="s">
        <v>65</v>
      </c>
      <c r="E5592" t="s">
        <v>17</v>
      </c>
      <c r="F5592" t="str">
        <f t="shared" si="174"/>
        <v>Unknown</v>
      </c>
      <c r="H5592" t="b">
        <v>0</v>
      </c>
      <c r="I5592" t="s">
        <v>196</v>
      </c>
      <c r="K5592" s="5">
        <f t="shared" ca="1" si="175"/>
        <v>20</v>
      </c>
      <c r="L5592">
        <v>1995</v>
      </c>
      <c r="M5592">
        <v>18</v>
      </c>
      <c r="N5592" t="s">
        <v>8046</v>
      </c>
      <c r="O5592" t="s">
        <v>8047</v>
      </c>
      <c r="P5592" t="s">
        <v>17</v>
      </c>
      <c r="Q5592" t="s">
        <v>17</v>
      </c>
    </row>
    <row r="5593" spans="1:17" x14ac:dyDescent="0.25">
      <c r="A5593" t="s">
        <v>204</v>
      </c>
      <c r="B5593" t="s">
        <v>8048</v>
      </c>
      <c r="C5593" t="s">
        <v>1404</v>
      </c>
      <c r="D5593" t="s">
        <v>65</v>
      </c>
      <c r="E5593" t="s">
        <v>17</v>
      </c>
      <c r="F5593" t="str">
        <f t="shared" si="174"/>
        <v>Unknown</v>
      </c>
      <c r="H5593" t="b">
        <v>0</v>
      </c>
      <c r="I5593" t="s">
        <v>196</v>
      </c>
      <c r="K5593" s="5">
        <f t="shared" ca="1" si="175"/>
        <v>21</v>
      </c>
      <c r="L5593">
        <v>1994</v>
      </c>
      <c r="M5593">
        <v>25</v>
      </c>
      <c r="N5593" t="s">
        <v>8046</v>
      </c>
      <c r="O5593" t="s">
        <v>8049</v>
      </c>
      <c r="P5593" t="s">
        <v>17</v>
      </c>
      <c r="Q5593" t="s">
        <v>17</v>
      </c>
    </row>
    <row r="5594" spans="1:17" x14ac:dyDescent="0.25">
      <c r="A5594" t="s">
        <v>204</v>
      </c>
      <c r="B5594" t="s">
        <v>3442</v>
      </c>
      <c r="C5594" t="s">
        <v>86</v>
      </c>
      <c r="D5594" t="s">
        <v>127</v>
      </c>
      <c r="E5594" t="s">
        <v>17</v>
      </c>
      <c r="F5594" t="str">
        <f t="shared" si="174"/>
        <v>NonTMDVoter</v>
      </c>
      <c r="H5594" t="b">
        <v>0</v>
      </c>
      <c r="I5594" t="b">
        <v>0</v>
      </c>
      <c r="K5594" s="5">
        <f t="shared" ca="1" si="175"/>
        <v>26</v>
      </c>
      <c r="L5594">
        <v>1989</v>
      </c>
      <c r="M5594">
        <v>16</v>
      </c>
      <c r="N5594" t="s">
        <v>8046</v>
      </c>
      <c r="O5594" t="s">
        <v>8050</v>
      </c>
      <c r="P5594" t="s">
        <v>17</v>
      </c>
      <c r="Q5594" t="s">
        <v>17</v>
      </c>
    </row>
    <row r="5595" spans="1:17" x14ac:dyDescent="0.25">
      <c r="A5595" t="s">
        <v>204</v>
      </c>
      <c r="B5595" t="s">
        <v>5866</v>
      </c>
      <c r="C5595" t="s">
        <v>21</v>
      </c>
      <c r="D5595" t="s">
        <v>37</v>
      </c>
      <c r="E5595" t="s">
        <v>17</v>
      </c>
      <c r="F5595" t="str">
        <f t="shared" si="174"/>
        <v>NonTMDVoter</v>
      </c>
      <c r="H5595" t="b">
        <v>0</v>
      </c>
      <c r="I5595" t="b">
        <v>0</v>
      </c>
      <c r="K5595" s="5">
        <f t="shared" ca="1" si="175"/>
        <v>33</v>
      </c>
      <c r="L5595">
        <v>1982</v>
      </c>
      <c r="M5595">
        <v>5</v>
      </c>
      <c r="N5595" t="s">
        <v>8046</v>
      </c>
      <c r="O5595" t="s">
        <v>8051</v>
      </c>
      <c r="P5595" t="s">
        <v>17</v>
      </c>
      <c r="Q5595" t="s">
        <v>17</v>
      </c>
    </row>
    <row r="5596" spans="1:17" x14ac:dyDescent="0.25">
      <c r="A5596" t="s">
        <v>204</v>
      </c>
      <c r="B5596" t="s">
        <v>5900</v>
      </c>
      <c r="C5596" t="s">
        <v>21</v>
      </c>
      <c r="D5596" t="s">
        <v>76</v>
      </c>
      <c r="E5596" t="s">
        <v>17</v>
      </c>
      <c r="F5596" t="str">
        <f t="shared" si="174"/>
        <v>NonTMDVoter</v>
      </c>
      <c r="H5596" t="b">
        <v>0</v>
      </c>
      <c r="I5596" t="b">
        <v>0</v>
      </c>
      <c r="K5596" s="5">
        <f t="shared" ca="1" si="175"/>
        <v>40</v>
      </c>
      <c r="L5596">
        <v>1975</v>
      </c>
      <c r="M5596">
        <v>5</v>
      </c>
      <c r="N5596" t="s">
        <v>8046</v>
      </c>
      <c r="O5596" t="s">
        <v>8051</v>
      </c>
      <c r="P5596" t="s">
        <v>17</v>
      </c>
      <c r="Q5596" t="s">
        <v>17</v>
      </c>
    </row>
    <row r="5597" spans="1:17" x14ac:dyDescent="0.25">
      <c r="A5597" t="s">
        <v>204</v>
      </c>
      <c r="B5597" t="s">
        <v>8052</v>
      </c>
      <c r="C5597" t="s">
        <v>3957</v>
      </c>
      <c r="D5597" t="s">
        <v>222</v>
      </c>
      <c r="E5597" t="s">
        <v>17</v>
      </c>
      <c r="F5597" t="str">
        <f t="shared" si="174"/>
        <v>NonTMDVoter</v>
      </c>
      <c r="H5597" t="b">
        <v>0</v>
      </c>
      <c r="I5597" t="b">
        <v>0</v>
      </c>
      <c r="K5597" s="5">
        <f t="shared" ca="1" si="175"/>
        <v>41</v>
      </c>
      <c r="L5597">
        <v>1974</v>
      </c>
      <c r="M5597">
        <v>26</v>
      </c>
      <c r="N5597" t="s">
        <v>8046</v>
      </c>
      <c r="O5597" t="s">
        <v>8053</v>
      </c>
      <c r="P5597" t="s">
        <v>17</v>
      </c>
      <c r="Q5597" t="s">
        <v>17</v>
      </c>
    </row>
    <row r="5598" spans="1:17" x14ac:dyDescent="0.25">
      <c r="A5598" t="s">
        <v>204</v>
      </c>
      <c r="B5598" t="s">
        <v>3979</v>
      </c>
      <c r="C5598" t="s">
        <v>7370</v>
      </c>
      <c r="D5598" t="s">
        <v>137</v>
      </c>
      <c r="E5598" t="s">
        <v>17</v>
      </c>
      <c r="F5598" t="str">
        <f t="shared" si="174"/>
        <v>NonTMDVoter</v>
      </c>
      <c r="H5598" t="b">
        <v>0</v>
      </c>
      <c r="I5598" t="b">
        <v>0</v>
      </c>
      <c r="K5598" s="5">
        <f t="shared" ca="1" si="175"/>
        <v>42</v>
      </c>
      <c r="L5598">
        <v>1973</v>
      </c>
      <c r="M5598">
        <v>22</v>
      </c>
      <c r="N5598" t="s">
        <v>8046</v>
      </c>
      <c r="O5598" t="s">
        <v>8054</v>
      </c>
      <c r="P5598" t="s">
        <v>17</v>
      </c>
      <c r="Q5598" t="s">
        <v>17</v>
      </c>
    </row>
    <row r="5599" spans="1:17" x14ac:dyDescent="0.25">
      <c r="A5599" t="s">
        <v>204</v>
      </c>
      <c r="B5599" t="s">
        <v>8055</v>
      </c>
      <c r="C5599" t="s">
        <v>7370</v>
      </c>
      <c r="D5599" t="s">
        <v>17</v>
      </c>
      <c r="E5599" t="s">
        <v>17</v>
      </c>
      <c r="F5599" t="str">
        <f t="shared" si="174"/>
        <v>NonTMDVoter</v>
      </c>
      <c r="H5599" t="b">
        <v>0</v>
      </c>
      <c r="I5599" t="b">
        <v>0</v>
      </c>
      <c r="K5599" s="5">
        <f t="shared" ca="1" si="175"/>
        <v>45</v>
      </c>
      <c r="L5599">
        <v>1970</v>
      </c>
      <c r="M5599">
        <v>22</v>
      </c>
      <c r="N5599" t="s">
        <v>8046</v>
      </c>
      <c r="O5599" t="s">
        <v>8054</v>
      </c>
      <c r="P5599" t="s">
        <v>17</v>
      </c>
      <c r="Q5599" t="s">
        <v>17</v>
      </c>
    </row>
    <row r="5600" spans="1:17" x14ac:dyDescent="0.25">
      <c r="A5600" t="s">
        <v>204</v>
      </c>
      <c r="B5600" t="s">
        <v>8056</v>
      </c>
      <c r="C5600" t="s">
        <v>1404</v>
      </c>
      <c r="D5600" t="s">
        <v>178</v>
      </c>
      <c r="E5600" t="s">
        <v>17</v>
      </c>
      <c r="F5600" t="str">
        <f t="shared" si="174"/>
        <v>NonTMDVoter</v>
      </c>
      <c r="H5600" t="b">
        <v>0</v>
      </c>
      <c r="I5600" t="b">
        <v>0</v>
      </c>
      <c r="K5600" s="5">
        <f t="shared" ca="1" si="175"/>
        <v>46</v>
      </c>
      <c r="L5600">
        <v>1969</v>
      </c>
      <c r="M5600">
        <v>25</v>
      </c>
      <c r="N5600" t="s">
        <v>8046</v>
      </c>
      <c r="O5600" t="s">
        <v>8049</v>
      </c>
      <c r="P5600" t="s">
        <v>17</v>
      </c>
      <c r="Q5600" t="s">
        <v>17</v>
      </c>
    </row>
    <row r="5601" spans="1:17" x14ac:dyDescent="0.25">
      <c r="A5601" t="s">
        <v>204</v>
      </c>
      <c r="B5601" t="s">
        <v>1770</v>
      </c>
      <c r="C5601" t="s">
        <v>104</v>
      </c>
      <c r="D5601" t="s">
        <v>28</v>
      </c>
      <c r="E5601" t="s">
        <v>17</v>
      </c>
      <c r="F5601" t="str">
        <f t="shared" si="174"/>
        <v>NonTMDVoter</v>
      </c>
      <c r="H5601" t="b">
        <v>0</v>
      </c>
      <c r="I5601" t="b">
        <v>0</v>
      </c>
      <c r="K5601" s="5">
        <f t="shared" ca="1" si="175"/>
        <v>51</v>
      </c>
      <c r="L5601">
        <v>1964</v>
      </c>
      <c r="M5601" t="s">
        <v>8057</v>
      </c>
      <c r="N5601" t="s">
        <v>8046</v>
      </c>
      <c r="O5601" t="s">
        <v>8058</v>
      </c>
      <c r="P5601" t="s">
        <v>17</v>
      </c>
      <c r="Q5601" t="s">
        <v>17</v>
      </c>
    </row>
    <row r="5602" spans="1:17" x14ac:dyDescent="0.25">
      <c r="A5602" t="s">
        <v>204</v>
      </c>
      <c r="B5602" t="s">
        <v>3501</v>
      </c>
      <c r="C5602" t="s">
        <v>7370</v>
      </c>
      <c r="D5602" t="s">
        <v>45</v>
      </c>
      <c r="E5602" t="s">
        <v>17</v>
      </c>
      <c r="F5602" t="str">
        <f t="shared" si="174"/>
        <v>NonTMDVoter</v>
      </c>
      <c r="H5602" t="b">
        <v>0</v>
      </c>
      <c r="I5602" t="b">
        <v>0</v>
      </c>
      <c r="K5602" s="5">
        <f t="shared" ca="1" si="175"/>
        <v>54</v>
      </c>
      <c r="L5602">
        <v>1961</v>
      </c>
      <c r="M5602">
        <v>22</v>
      </c>
      <c r="N5602" t="s">
        <v>8046</v>
      </c>
      <c r="O5602" t="s">
        <v>8054</v>
      </c>
      <c r="P5602" t="s">
        <v>17</v>
      </c>
      <c r="Q5602" t="s">
        <v>17</v>
      </c>
    </row>
    <row r="5603" spans="1:17" x14ac:dyDescent="0.25">
      <c r="A5603" t="s">
        <v>204</v>
      </c>
      <c r="B5603" t="s">
        <v>3692</v>
      </c>
      <c r="C5603" t="s">
        <v>1404</v>
      </c>
      <c r="D5603" t="s">
        <v>53</v>
      </c>
      <c r="E5603" t="s">
        <v>17</v>
      </c>
      <c r="F5603" t="str">
        <f t="shared" si="174"/>
        <v>NonTMDVoter</v>
      </c>
      <c r="H5603" t="b">
        <v>0</v>
      </c>
      <c r="I5603" t="b">
        <v>0</v>
      </c>
      <c r="K5603" s="5">
        <f t="shared" ca="1" si="175"/>
        <v>55</v>
      </c>
      <c r="L5603">
        <v>1960</v>
      </c>
      <c r="M5603">
        <v>25</v>
      </c>
      <c r="N5603" t="s">
        <v>8046</v>
      </c>
      <c r="O5603" t="s">
        <v>8049</v>
      </c>
      <c r="P5603" t="s">
        <v>17</v>
      </c>
      <c r="Q5603" t="s">
        <v>17</v>
      </c>
    </row>
    <row r="5604" spans="1:17" x14ac:dyDescent="0.25">
      <c r="A5604" t="s">
        <v>204</v>
      </c>
      <c r="B5604" t="s">
        <v>8059</v>
      </c>
      <c r="C5604" t="s">
        <v>5376</v>
      </c>
      <c r="D5604" t="s">
        <v>17</v>
      </c>
      <c r="E5604" t="s">
        <v>17</v>
      </c>
      <c r="F5604" t="str">
        <f t="shared" si="174"/>
        <v>NonTMDVoter</v>
      </c>
      <c r="H5604" t="b">
        <v>0</v>
      </c>
      <c r="I5604" t="b">
        <v>0</v>
      </c>
      <c r="K5604" s="5">
        <f t="shared" ca="1" si="175"/>
        <v>59</v>
      </c>
      <c r="L5604">
        <v>1956</v>
      </c>
      <c r="M5604">
        <v>4</v>
      </c>
      <c r="N5604" t="s">
        <v>8046</v>
      </c>
      <c r="O5604" t="s">
        <v>8060</v>
      </c>
      <c r="P5604" t="s">
        <v>17</v>
      </c>
      <c r="Q5604" t="s">
        <v>17</v>
      </c>
    </row>
    <row r="5605" spans="1:17" x14ac:dyDescent="0.25">
      <c r="A5605" t="s">
        <v>204</v>
      </c>
      <c r="B5605" t="s">
        <v>8061</v>
      </c>
      <c r="C5605" t="s">
        <v>8062</v>
      </c>
      <c r="D5605" t="s">
        <v>53</v>
      </c>
      <c r="E5605" t="s">
        <v>17</v>
      </c>
      <c r="F5605" t="str">
        <f t="shared" si="174"/>
        <v>Active TMD Voter</v>
      </c>
      <c r="H5605" t="b">
        <v>1</v>
      </c>
      <c r="I5605" t="b">
        <v>1</v>
      </c>
      <c r="K5605" s="5">
        <f t="shared" ca="1" si="175"/>
        <v>59</v>
      </c>
      <c r="L5605">
        <v>1956</v>
      </c>
      <c r="M5605">
        <v>29</v>
      </c>
      <c r="N5605" t="s">
        <v>8046</v>
      </c>
      <c r="O5605" t="s">
        <v>8063</v>
      </c>
      <c r="P5605" t="s">
        <v>41</v>
      </c>
      <c r="Q5605" t="s">
        <v>42</v>
      </c>
    </row>
    <row r="5606" spans="1:17" x14ac:dyDescent="0.25">
      <c r="A5606" t="s">
        <v>204</v>
      </c>
      <c r="B5606" t="s">
        <v>6693</v>
      </c>
      <c r="C5606" t="s">
        <v>6005</v>
      </c>
      <c r="D5606" t="s">
        <v>65</v>
      </c>
      <c r="E5606" t="s">
        <v>17</v>
      </c>
      <c r="F5606" t="str">
        <f t="shared" si="174"/>
        <v>NonTMDVoter</v>
      </c>
      <c r="H5606" t="b">
        <v>0</v>
      </c>
      <c r="I5606" t="b">
        <v>0</v>
      </c>
      <c r="K5606" s="5">
        <f t="shared" ca="1" si="175"/>
        <v>61</v>
      </c>
      <c r="L5606">
        <v>1954</v>
      </c>
      <c r="M5606">
        <v>13</v>
      </c>
      <c r="N5606" t="s">
        <v>8046</v>
      </c>
      <c r="O5606" t="s">
        <v>8064</v>
      </c>
      <c r="P5606" t="s">
        <v>17</v>
      </c>
      <c r="Q5606" t="s">
        <v>17</v>
      </c>
    </row>
    <row r="5607" spans="1:17" x14ac:dyDescent="0.25">
      <c r="A5607" t="s">
        <v>204</v>
      </c>
      <c r="B5607" t="s">
        <v>363</v>
      </c>
      <c r="C5607" t="s">
        <v>60</v>
      </c>
      <c r="D5607" t="s">
        <v>65</v>
      </c>
      <c r="E5607" t="s">
        <v>17</v>
      </c>
      <c r="F5607" t="str">
        <f t="shared" si="174"/>
        <v>NonTMDVoter</v>
      </c>
      <c r="H5607" t="b">
        <v>0</v>
      </c>
      <c r="I5607" t="b">
        <v>0</v>
      </c>
      <c r="K5607" s="5">
        <f t="shared" ca="1" si="175"/>
        <v>62</v>
      </c>
      <c r="L5607">
        <v>1953</v>
      </c>
      <c r="M5607">
        <v>27</v>
      </c>
      <c r="N5607" t="s">
        <v>8046</v>
      </c>
      <c r="O5607" t="s">
        <v>8065</v>
      </c>
      <c r="P5607" t="s">
        <v>17</v>
      </c>
      <c r="Q5607" t="s">
        <v>17</v>
      </c>
    </row>
    <row r="5608" spans="1:17" x14ac:dyDescent="0.25">
      <c r="A5608" t="s">
        <v>204</v>
      </c>
      <c r="B5608" t="s">
        <v>8066</v>
      </c>
      <c r="C5608" t="s">
        <v>8062</v>
      </c>
      <c r="D5608" t="s">
        <v>139</v>
      </c>
      <c r="E5608" t="s">
        <v>17</v>
      </c>
      <c r="F5608" t="str">
        <f t="shared" si="174"/>
        <v>Active TMD Voter</v>
      </c>
      <c r="H5608" t="b">
        <v>1</v>
      </c>
      <c r="I5608" t="b">
        <v>1</v>
      </c>
      <c r="K5608" s="5">
        <f t="shared" ca="1" si="175"/>
        <v>62</v>
      </c>
      <c r="L5608">
        <v>1953</v>
      </c>
      <c r="M5608">
        <v>29</v>
      </c>
      <c r="N5608" t="s">
        <v>8046</v>
      </c>
      <c r="O5608" t="s">
        <v>8063</v>
      </c>
      <c r="P5608" t="s">
        <v>41</v>
      </c>
      <c r="Q5608" t="s">
        <v>42</v>
      </c>
    </row>
    <row r="5609" spans="1:17" x14ac:dyDescent="0.25">
      <c r="A5609" t="s">
        <v>204</v>
      </c>
      <c r="B5609" t="s">
        <v>8067</v>
      </c>
      <c r="C5609" t="s">
        <v>4530</v>
      </c>
      <c r="D5609" t="s">
        <v>105</v>
      </c>
      <c r="E5609" t="s">
        <v>17</v>
      </c>
      <c r="F5609" t="str">
        <f t="shared" si="174"/>
        <v>Active TMD Voter</v>
      </c>
      <c r="H5609" t="b">
        <v>1</v>
      </c>
      <c r="I5609" t="b">
        <v>1</v>
      </c>
      <c r="K5609" s="5">
        <f t="shared" ca="1" si="175"/>
        <v>75</v>
      </c>
      <c r="L5609">
        <v>1940</v>
      </c>
      <c r="M5609">
        <v>17</v>
      </c>
      <c r="N5609" t="s">
        <v>8046</v>
      </c>
      <c r="O5609" t="s">
        <v>8068</v>
      </c>
      <c r="P5609" t="s">
        <v>41</v>
      </c>
      <c r="Q5609" t="s">
        <v>42</v>
      </c>
    </row>
    <row r="5610" spans="1:17" x14ac:dyDescent="0.25">
      <c r="A5610" t="s">
        <v>204</v>
      </c>
      <c r="B5610" t="s">
        <v>2871</v>
      </c>
      <c r="C5610" t="s">
        <v>4530</v>
      </c>
      <c r="D5610" t="s">
        <v>37</v>
      </c>
      <c r="E5610" t="s">
        <v>17</v>
      </c>
      <c r="F5610" t="str">
        <f t="shared" si="174"/>
        <v>Active TMD Voter</v>
      </c>
      <c r="H5610" t="b">
        <v>1</v>
      </c>
      <c r="I5610" t="b">
        <v>1</v>
      </c>
      <c r="K5610" s="5">
        <f t="shared" ca="1" si="175"/>
        <v>76</v>
      </c>
      <c r="L5610">
        <v>1939</v>
      </c>
      <c r="M5610">
        <v>17</v>
      </c>
      <c r="N5610" t="s">
        <v>8046</v>
      </c>
      <c r="O5610" t="s">
        <v>8068</v>
      </c>
      <c r="P5610" t="s">
        <v>41</v>
      </c>
      <c r="Q5610" t="s">
        <v>42</v>
      </c>
    </row>
    <row r="5611" spans="1:17" x14ac:dyDescent="0.25">
      <c r="A5611" t="s">
        <v>204</v>
      </c>
      <c r="B5611" t="s">
        <v>3401</v>
      </c>
      <c r="C5611" t="s">
        <v>7352</v>
      </c>
      <c r="D5611" t="s">
        <v>65</v>
      </c>
      <c r="E5611" t="s">
        <v>837</v>
      </c>
      <c r="F5611" t="str">
        <f t="shared" si="174"/>
        <v>NonTMDVoter</v>
      </c>
      <c r="H5611" t="b">
        <v>0</v>
      </c>
      <c r="I5611" t="b">
        <v>0</v>
      </c>
      <c r="K5611" s="5">
        <f t="shared" ca="1" si="175"/>
        <v>77</v>
      </c>
      <c r="L5611">
        <v>1938</v>
      </c>
      <c r="M5611">
        <v>21</v>
      </c>
      <c r="N5611" t="s">
        <v>8046</v>
      </c>
      <c r="O5611" t="s">
        <v>8069</v>
      </c>
      <c r="P5611" t="s">
        <v>17</v>
      </c>
      <c r="Q5611" t="s">
        <v>17</v>
      </c>
    </row>
    <row r="5612" spans="1:17" x14ac:dyDescent="0.25">
      <c r="A5612" t="s">
        <v>204</v>
      </c>
      <c r="B5612" t="s">
        <v>1152</v>
      </c>
      <c r="C5612" t="s">
        <v>114</v>
      </c>
      <c r="D5612" t="s">
        <v>127</v>
      </c>
      <c r="E5612" t="s">
        <v>17</v>
      </c>
      <c r="F5612" t="str">
        <f t="shared" si="174"/>
        <v>Skipped 2013</v>
      </c>
      <c r="H5612" t="b">
        <v>1</v>
      </c>
      <c r="I5612" t="b">
        <v>0</v>
      </c>
      <c r="K5612" s="5">
        <f t="shared" ca="1" si="175"/>
        <v>80</v>
      </c>
      <c r="L5612">
        <v>1935</v>
      </c>
      <c r="M5612">
        <v>9</v>
      </c>
      <c r="N5612" t="s">
        <v>8046</v>
      </c>
      <c r="O5612" t="s">
        <v>8070</v>
      </c>
      <c r="P5612" t="s">
        <v>41</v>
      </c>
      <c r="Q5612" t="s">
        <v>42</v>
      </c>
    </row>
    <row r="5613" spans="1:17" x14ac:dyDescent="0.25">
      <c r="A5613" t="s">
        <v>204</v>
      </c>
      <c r="B5613" t="s">
        <v>1220</v>
      </c>
      <c r="C5613" t="s">
        <v>8071</v>
      </c>
      <c r="D5613" t="s">
        <v>16</v>
      </c>
      <c r="E5613" t="s">
        <v>17</v>
      </c>
      <c r="F5613" t="str">
        <f t="shared" si="174"/>
        <v>NonTMDVoter</v>
      </c>
      <c r="H5613" t="b">
        <v>0</v>
      </c>
      <c r="I5613" t="b">
        <v>0</v>
      </c>
      <c r="K5613" s="5">
        <f t="shared" ca="1" si="175"/>
        <v>84</v>
      </c>
      <c r="L5613">
        <v>1931</v>
      </c>
      <c r="M5613">
        <v>21</v>
      </c>
      <c r="N5613" t="s">
        <v>8046</v>
      </c>
      <c r="O5613" t="s">
        <v>8069</v>
      </c>
      <c r="P5613" t="s">
        <v>17</v>
      </c>
      <c r="Q5613" t="s">
        <v>17</v>
      </c>
    </row>
    <row r="5614" spans="1:17" x14ac:dyDescent="0.25">
      <c r="A5614" t="s">
        <v>204</v>
      </c>
      <c r="B5614" t="s">
        <v>7215</v>
      </c>
      <c r="C5614" t="s">
        <v>86</v>
      </c>
      <c r="D5614" t="s">
        <v>28</v>
      </c>
      <c r="E5614" t="s">
        <v>17</v>
      </c>
      <c r="F5614" t="str">
        <f t="shared" si="174"/>
        <v>Skipped 2013</v>
      </c>
      <c r="H5614" t="b">
        <v>1</v>
      </c>
      <c r="I5614" t="b">
        <v>0</v>
      </c>
      <c r="K5614" s="5">
        <f t="shared" ca="1" si="175"/>
        <v>2015</v>
      </c>
      <c r="L5614">
        <v>0</v>
      </c>
      <c r="M5614">
        <v>16</v>
      </c>
      <c r="N5614" t="s">
        <v>8046</v>
      </c>
      <c r="O5614" t="s">
        <v>8050</v>
      </c>
      <c r="P5614" t="s">
        <v>41</v>
      </c>
      <c r="Q5614" t="s">
        <v>42</v>
      </c>
    </row>
    <row r="5615" spans="1:17" x14ac:dyDescent="0.25">
      <c r="A5615" t="s">
        <v>13</v>
      </c>
      <c r="B5615" t="s">
        <v>8072</v>
      </c>
      <c r="C5615" t="s">
        <v>7957</v>
      </c>
      <c r="D5615" t="s">
        <v>28</v>
      </c>
      <c r="F5615" t="str">
        <f t="shared" si="174"/>
        <v>NonTMDVoter</v>
      </c>
      <c r="G5615" t="s">
        <v>95</v>
      </c>
      <c r="K5615" s="5">
        <f t="shared" ca="1" si="175"/>
        <v>21</v>
      </c>
      <c r="L5615" t="s">
        <v>4897</v>
      </c>
      <c r="M5615">
        <v>24</v>
      </c>
      <c r="N5615" t="s">
        <v>8073</v>
      </c>
      <c r="O5615" t="s">
        <v>8074</v>
      </c>
    </row>
    <row r="5616" spans="1:17" x14ac:dyDescent="0.25">
      <c r="A5616" t="s">
        <v>13</v>
      </c>
      <c r="B5616" t="s">
        <v>7043</v>
      </c>
      <c r="C5616" t="s">
        <v>5376</v>
      </c>
      <c r="D5616" t="s">
        <v>65</v>
      </c>
      <c r="E5616" t="s">
        <v>17</v>
      </c>
      <c r="F5616" t="str">
        <f t="shared" si="174"/>
        <v>NonTMDVoter</v>
      </c>
      <c r="H5616" t="b">
        <v>0</v>
      </c>
      <c r="I5616" t="b">
        <v>0</v>
      </c>
      <c r="K5616" s="5">
        <f t="shared" ca="1" si="175"/>
        <v>21</v>
      </c>
      <c r="L5616">
        <v>1994</v>
      </c>
      <c r="M5616">
        <v>4</v>
      </c>
      <c r="N5616" t="s">
        <v>8073</v>
      </c>
      <c r="O5616" t="s">
        <v>8075</v>
      </c>
      <c r="P5616" t="s">
        <v>17</v>
      </c>
      <c r="Q5616" t="s">
        <v>17</v>
      </c>
    </row>
    <row r="5617" spans="1:17" x14ac:dyDescent="0.25">
      <c r="A5617" t="s">
        <v>13</v>
      </c>
      <c r="B5617" t="s">
        <v>8076</v>
      </c>
      <c r="C5617" t="s">
        <v>114</v>
      </c>
      <c r="D5617" t="s">
        <v>37</v>
      </c>
      <c r="E5617" t="s">
        <v>17</v>
      </c>
      <c r="F5617" t="str">
        <f t="shared" si="174"/>
        <v>NonTMDVoter</v>
      </c>
      <c r="H5617" t="b">
        <v>0</v>
      </c>
      <c r="I5617" t="b">
        <v>0</v>
      </c>
      <c r="K5617" s="5">
        <f t="shared" ca="1" si="175"/>
        <v>23</v>
      </c>
      <c r="L5617">
        <v>1992</v>
      </c>
      <c r="M5617">
        <v>9</v>
      </c>
      <c r="N5617" t="s">
        <v>8073</v>
      </c>
      <c r="O5617" t="s">
        <v>8077</v>
      </c>
      <c r="P5617" t="s">
        <v>17</v>
      </c>
      <c r="Q5617" t="s">
        <v>17</v>
      </c>
    </row>
    <row r="5618" spans="1:17" x14ac:dyDescent="0.25">
      <c r="A5618" t="s">
        <v>13</v>
      </c>
      <c r="B5618" t="s">
        <v>852</v>
      </c>
      <c r="C5618" t="s">
        <v>7957</v>
      </c>
      <c r="D5618" t="s">
        <v>65</v>
      </c>
      <c r="F5618" t="str">
        <f t="shared" si="174"/>
        <v>NonTMDVoter</v>
      </c>
      <c r="G5618" t="s">
        <v>95</v>
      </c>
      <c r="K5618" s="5">
        <f t="shared" ca="1" si="175"/>
        <v>23</v>
      </c>
      <c r="L5618" t="s">
        <v>3103</v>
      </c>
      <c r="M5618">
        <v>24</v>
      </c>
      <c r="N5618" t="s">
        <v>8073</v>
      </c>
      <c r="O5618" t="s">
        <v>8074</v>
      </c>
    </row>
    <row r="5619" spans="1:17" x14ac:dyDescent="0.25">
      <c r="A5619" t="s">
        <v>13</v>
      </c>
      <c r="B5619" t="s">
        <v>3847</v>
      </c>
      <c r="C5619" t="s">
        <v>5376</v>
      </c>
      <c r="D5619" t="s">
        <v>65</v>
      </c>
      <c r="E5619" t="s">
        <v>17</v>
      </c>
      <c r="F5619" t="str">
        <f t="shared" si="174"/>
        <v>NonTMDVoter</v>
      </c>
      <c r="H5619" t="b">
        <v>0</v>
      </c>
      <c r="I5619" t="b">
        <v>0</v>
      </c>
      <c r="K5619" s="5">
        <f t="shared" ca="1" si="175"/>
        <v>23</v>
      </c>
      <c r="L5619">
        <v>1992</v>
      </c>
      <c r="M5619">
        <v>4</v>
      </c>
      <c r="N5619" t="s">
        <v>8073</v>
      </c>
      <c r="O5619" t="s">
        <v>8075</v>
      </c>
      <c r="P5619" t="s">
        <v>17</v>
      </c>
      <c r="Q5619" t="s">
        <v>17</v>
      </c>
    </row>
    <row r="5620" spans="1:17" x14ac:dyDescent="0.25">
      <c r="A5620" t="s">
        <v>13</v>
      </c>
      <c r="B5620" t="s">
        <v>2040</v>
      </c>
      <c r="C5620" t="s">
        <v>4709</v>
      </c>
      <c r="D5620" t="s">
        <v>30</v>
      </c>
      <c r="E5620" t="s">
        <v>17</v>
      </c>
      <c r="F5620" t="str">
        <f t="shared" si="174"/>
        <v>NonTMDVoter</v>
      </c>
      <c r="H5620" t="b">
        <v>0</v>
      </c>
      <c r="I5620" t="b">
        <v>0</v>
      </c>
      <c r="K5620" s="5">
        <f t="shared" ca="1" si="175"/>
        <v>24</v>
      </c>
      <c r="L5620">
        <v>1991</v>
      </c>
      <c r="M5620">
        <v>7</v>
      </c>
      <c r="N5620" t="s">
        <v>8073</v>
      </c>
      <c r="O5620" t="s">
        <v>8078</v>
      </c>
      <c r="P5620" t="s">
        <v>17</v>
      </c>
      <c r="Q5620" t="s">
        <v>17</v>
      </c>
    </row>
    <row r="5621" spans="1:17" x14ac:dyDescent="0.25">
      <c r="A5621" t="s">
        <v>13</v>
      </c>
      <c r="B5621" t="s">
        <v>4350</v>
      </c>
      <c r="C5621" t="s">
        <v>7957</v>
      </c>
      <c r="D5621" t="s">
        <v>65</v>
      </c>
      <c r="E5621" t="s">
        <v>17</v>
      </c>
      <c r="F5621" t="str">
        <f t="shared" si="174"/>
        <v>Skipped 2013</v>
      </c>
      <c r="H5621" t="b">
        <v>1</v>
      </c>
      <c r="I5621" t="b">
        <v>0</v>
      </c>
      <c r="K5621" s="5">
        <f t="shared" ca="1" si="175"/>
        <v>25</v>
      </c>
      <c r="L5621">
        <v>1990</v>
      </c>
      <c r="M5621">
        <v>24</v>
      </c>
      <c r="N5621" t="s">
        <v>8073</v>
      </c>
      <c r="O5621" t="s">
        <v>8074</v>
      </c>
      <c r="P5621" t="s">
        <v>41</v>
      </c>
      <c r="Q5621" t="s">
        <v>42</v>
      </c>
    </row>
    <row r="5622" spans="1:17" x14ac:dyDescent="0.25">
      <c r="A5622" t="s">
        <v>13</v>
      </c>
      <c r="B5622" t="s">
        <v>8079</v>
      </c>
      <c r="C5622" t="s">
        <v>4709</v>
      </c>
      <c r="D5622" t="s">
        <v>16</v>
      </c>
      <c r="E5622" t="s">
        <v>17</v>
      </c>
      <c r="F5622" t="str">
        <f t="shared" si="174"/>
        <v>NonTMDVoter</v>
      </c>
      <c r="H5622" t="b">
        <v>0</v>
      </c>
      <c r="I5622" t="b">
        <v>0</v>
      </c>
      <c r="K5622" s="5">
        <f t="shared" ca="1" si="175"/>
        <v>26</v>
      </c>
      <c r="L5622">
        <v>1989</v>
      </c>
      <c r="M5622">
        <v>7</v>
      </c>
      <c r="N5622" t="s">
        <v>8073</v>
      </c>
      <c r="O5622" t="s">
        <v>8078</v>
      </c>
      <c r="P5622" t="s">
        <v>17</v>
      </c>
      <c r="Q5622" t="s">
        <v>17</v>
      </c>
    </row>
    <row r="5623" spans="1:17" x14ac:dyDescent="0.25">
      <c r="A5623" t="s">
        <v>13</v>
      </c>
      <c r="B5623" t="s">
        <v>8080</v>
      </c>
      <c r="C5623" t="s">
        <v>5376</v>
      </c>
      <c r="D5623" t="s">
        <v>178</v>
      </c>
      <c r="E5623" t="s">
        <v>17</v>
      </c>
      <c r="F5623" t="str">
        <f t="shared" si="174"/>
        <v>NonTMDVoter</v>
      </c>
      <c r="H5623" t="b">
        <v>0</v>
      </c>
      <c r="I5623" t="b">
        <v>0</v>
      </c>
      <c r="K5623" s="5">
        <f t="shared" ca="1" si="175"/>
        <v>26</v>
      </c>
      <c r="L5623">
        <v>1989</v>
      </c>
      <c r="M5623">
        <v>4</v>
      </c>
      <c r="N5623" t="s">
        <v>8073</v>
      </c>
      <c r="O5623" t="s">
        <v>8075</v>
      </c>
      <c r="P5623" t="s">
        <v>17</v>
      </c>
      <c r="Q5623" t="s">
        <v>17</v>
      </c>
    </row>
    <row r="5624" spans="1:17" x14ac:dyDescent="0.25">
      <c r="A5624" t="s">
        <v>13</v>
      </c>
      <c r="B5624" t="s">
        <v>3442</v>
      </c>
      <c r="C5624" t="s">
        <v>3413</v>
      </c>
      <c r="D5624" t="s">
        <v>105</v>
      </c>
      <c r="E5624" t="s">
        <v>17</v>
      </c>
      <c r="F5624" t="str">
        <f t="shared" si="174"/>
        <v>NonTMDVoter</v>
      </c>
      <c r="H5624" t="b">
        <v>0</v>
      </c>
      <c r="I5624" t="b">
        <v>0</v>
      </c>
      <c r="K5624" s="5">
        <f t="shared" ca="1" si="175"/>
        <v>26</v>
      </c>
      <c r="L5624">
        <v>1989</v>
      </c>
      <c r="M5624">
        <v>20</v>
      </c>
      <c r="N5624" t="s">
        <v>8073</v>
      </c>
      <c r="O5624" t="s">
        <v>8081</v>
      </c>
      <c r="P5624" t="s">
        <v>17</v>
      </c>
      <c r="Q5624" t="s">
        <v>17</v>
      </c>
    </row>
    <row r="5625" spans="1:17" x14ac:dyDescent="0.25">
      <c r="A5625" t="s">
        <v>13</v>
      </c>
      <c r="B5625" t="s">
        <v>2485</v>
      </c>
      <c r="C5625" t="s">
        <v>8082</v>
      </c>
      <c r="D5625" t="s">
        <v>37</v>
      </c>
      <c r="E5625" t="s">
        <v>837</v>
      </c>
      <c r="F5625" t="str">
        <f t="shared" si="174"/>
        <v>NonTMDVoter</v>
      </c>
      <c r="H5625" t="b">
        <v>0</v>
      </c>
      <c r="I5625" t="b">
        <v>0</v>
      </c>
      <c r="K5625" s="5">
        <f t="shared" ca="1" si="175"/>
        <v>33</v>
      </c>
      <c r="L5625">
        <v>1982</v>
      </c>
      <c r="M5625">
        <v>11</v>
      </c>
      <c r="N5625" t="s">
        <v>8073</v>
      </c>
      <c r="O5625" t="s">
        <v>8083</v>
      </c>
      <c r="P5625" t="s">
        <v>17</v>
      </c>
      <c r="Q5625" t="s">
        <v>17</v>
      </c>
    </row>
    <row r="5626" spans="1:17" x14ac:dyDescent="0.25">
      <c r="A5626" t="s">
        <v>13</v>
      </c>
      <c r="B5626" t="s">
        <v>8084</v>
      </c>
      <c r="C5626" t="s">
        <v>5993</v>
      </c>
      <c r="D5626" t="s">
        <v>17</v>
      </c>
      <c r="E5626" t="s">
        <v>17</v>
      </c>
      <c r="F5626" t="str">
        <f t="shared" si="174"/>
        <v>NonTMDVoter</v>
      </c>
      <c r="H5626" t="b">
        <v>0</v>
      </c>
      <c r="I5626" t="b">
        <v>0</v>
      </c>
      <c r="K5626" s="5">
        <f t="shared" ca="1" si="175"/>
        <v>37</v>
      </c>
      <c r="L5626">
        <v>1978</v>
      </c>
      <c r="M5626">
        <v>3</v>
      </c>
      <c r="N5626" t="s">
        <v>8073</v>
      </c>
      <c r="O5626" t="s">
        <v>8085</v>
      </c>
      <c r="P5626" t="s">
        <v>17</v>
      </c>
      <c r="Q5626" t="s">
        <v>17</v>
      </c>
    </row>
    <row r="5627" spans="1:17" x14ac:dyDescent="0.25">
      <c r="A5627" t="s">
        <v>13</v>
      </c>
      <c r="B5627" t="s">
        <v>8086</v>
      </c>
      <c r="C5627" t="s">
        <v>5993</v>
      </c>
      <c r="D5627" t="s">
        <v>17</v>
      </c>
      <c r="E5627" t="s">
        <v>17</v>
      </c>
      <c r="F5627" t="str">
        <f t="shared" si="174"/>
        <v>NonTMDVoter</v>
      </c>
      <c r="H5627" t="b">
        <v>0</v>
      </c>
      <c r="I5627" t="b">
        <v>0</v>
      </c>
      <c r="K5627" s="5">
        <f t="shared" ca="1" si="175"/>
        <v>37</v>
      </c>
      <c r="L5627">
        <v>1978</v>
      </c>
      <c r="M5627">
        <v>3</v>
      </c>
      <c r="N5627" t="s">
        <v>8073</v>
      </c>
      <c r="O5627" t="s">
        <v>8085</v>
      </c>
      <c r="P5627" t="s">
        <v>17</v>
      </c>
      <c r="Q5627" t="s">
        <v>17</v>
      </c>
    </row>
    <row r="5628" spans="1:17" x14ac:dyDescent="0.25">
      <c r="A5628" t="s">
        <v>13</v>
      </c>
      <c r="B5628" t="s">
        <v>7774</v>
      </c>
      <c r="C5628" t="s">
        <v>114</v>
      </c>
      <c r="D5628" t="s">
        <v>254</v>
      </c>
      <c r="E5628" t="s">
        <v>17</v>
      </c>
      <c r="F5628" t="str">
        <f t="shared" si="174"/>
        <v>Skipped 2013</v>
      </c>
      <c r="H5628" t="b">
        <v>1</v>
      </c>
      <c r="I5628" t="b">
        <v>0</v>
      </c>
      <c r="K5628" s="5">
        <f t="shared" ca="1" si="175"/>
        <v>37</v>
      </c>
      <c r="L5628">
        <v>1978</v>
      </c>
      <c r="M5628">
        <v>9</v>
      </c>
      <c r="N5628" t="s">
        <v>8073</v>
      </c>
      <c r="O5628" t="s">
        <v>8077</v>
      </c>
      <c r="P5628" t="s">
        <v>45</v>
      </c>
      <c r="Q5628" t="s">
        <v>46</v>
      </c>
    </row>
    <row r="5629" spans="1:17" x14ac:dyDescent="0.25">
      <c r="A5629" t="s">
        <v>13</v>
      </c>
      <c r="B5629" t="s">
        <v>4144</v>
      </c>
      <c r="C5629" t="s">
        <v>7370</v>
      </c>
      <c r="D5629" t="s">
        <v>16</v>
      </c>
      <c r="E5629" t="s">
        <v>17</v>
      </c>
      <c r="F5629" t="str">
        <f t="shared" si="174"/>
        <v>Skipped 2014</v>
      </c>
      <c r="H5629" t="b">
        <v>0</v>
      </c>
      <c r="I5629" t="b">
        <v>1</v>
      </c>
      <c r="K5629" s="5">
        <f t="shared" ca="1" si="175"/>
        <v>44</v>
      </c>
      <c r="L5629">
        <v>1971</v>
      </c>
      <c r="M5629">
        <v>22</v>
      </c>
      <c r="N5629" t="s">
        <v>8073</v>
      </c>
      <c r="O5629" t="s">
        <v>8087</v>
      </c>
      <c r="P5629" t="s">
        <v>17</v>
      </c>
      <c r="Q5629" t="s">
        <v>17</v>
      </c>
    </row>
    <row r="5630" spans="1:17" x14ac:dyDescent="0.25">
      <c r="A5630" t="s">
        <v>13</v>
      </c>
      <c r="B5630" t="s">
        <v>2987</v>
      </c>
      <c r="C5630" t="s">
        <v>21</v>
      </c>
      <c r="D5630" t="s">
        <v>37</v>
      </c>
      <c r="E5630" t="s">
        <v>17</v>
      </c>
      <c r="F5630" t="str">
        <f t="shared" si="174"/>
        <v>Skipped 2013</v>
      </c>
      <c r="H5630" t="b">
        <v>1</v>
      </c>
      <c r="I5630" t="b">
        <v>0</v>
      </c>
      <c r="K5630" s="5">
        <f t="shared" ca="1" si="175"/>
        <v>45</v>
      </c>
      <c r="L5630">
        <v>1970</v>
      </c>
      <c r="M5630">
        <v>5</v>
      </c>
      <c r="N5630" t="s">
        <v>8073</v>
      </c>
      <c r="O5630" t="s">
        <v>8088</v>
      </c>
      <c r="P5630" t="s">
        <v>41</v>
      </c>
      <c r="Q5630" t="s">
        <v>42</v>
      </c>
    </row>
    <row r="5631" spans="1:17" x14ac:dyDescent="0.25">
      <c r="A5631" t="s">
        <v>13</v>
      </c>
      <c r="B5631" t="s">
        <v>7251</v>
      </c>
      <c r="C5631" t="s">
        <v>5677</v>
      </c>
      <c r="D5631" t="s">
        <v>45</v>
      </c>
      <c r="E5631" t="s">
        <v>17</v>
      </c>
      <c r="F5631" t="str">
        <f t="shared" si="174"/>
        <v>Active TMD Voter</v>
      </c>
      <c r="H5631" t="b">
        <v>1</v>
      </c>
      <c r="I5631" t="b">
        <v>1</v>
      </c>
      <c r="K5631" s="5">
        <f t="shared" ca="1" si="175"/>
        <v>46</v>
      </c>
      <c r="L5631">
        <v>1969</v>
      </c>
      <c r="M5631">
        <v>12</v>
      </c>
      <c r="N5631" t="s">
        <v>8073</v>
      </c>
      <c r="O5631" t="s">
        <v>8089</v>
      </c>
      <c r="P5631" t="s">
        <v>41</v>
      </c>
      <c r="Q5631" t="s">
        <v>42</v>
      </c>
    </row>
    <row r="5632" spans="1:17" x14ac:dyDescent="0.25">
      <c r="A5632" t="s">
        <v>13</v>
      </c>
      <c r="B5632" t="s">
        <v>8090</v>
      </c>
      <c r="C5632" t="s">
        <v>5677</v>
      </c>
      <c r="D5632" t="s">
        <v>45</v>
      </c>
      <c r="E5632" t="s">
        <v>1897</v>
      </c>
      <c r="F5632" t="str">
        <f t="shared" si="174"/>
        <v>Skipped 2014</v>
      </c>
      <c r="H5632" t="b">
        <v>0</v>
      </c>
      <c r="I5632" t="b">
        <v>1</v>
      </c>
      <c r="K5632" s="5">
        <f t="shared" ca="1" si="175"/>
        <v>46</v>
      </c>
      <c r="L5632">
        <v>1969</v>
      </c>
      <c r="M5632">
        <v>12</v>
      </c>
      <c r="N5632" t="s">
        <v>8073</v>
      </c>
      <c r="O5632" t="s">
        <v>8089</v>
      </c>
      <c r="P5632" t="s">
        <v>17</v>
      </c>
      <c r="Q5632" t="s">
        <v>17</v>
      </c>
    </row>
    <row r="5633" spans="1:17" x14ac:dyDescent="0.25">
      <c r="A5633" t="s">
        <v>13</v>
      </c>
      <c r="B5633" t="s">
        <v>8091</v>
      </c>
      <c r="C5633" t="s">
        <v>7114</v>
      </c>
      <c r="D5633" t="s">
        <v>105</v>
      </c>
      <c r="E5633" t="s">
        <v>17</v>
      </c>
      <c r="F5633" t="str">
        <f t="shared" si="174"/>
        <v>Skipped 2014</v>
      </c>
      <c r="H5633" t="b">
        <v>0</v>
      </c>
      <c r="I5633" t="b">
        <v>1</v>
      </c>
      <c r="K5633" s="5">
        <f t="shared" ca="1" si="175"/>
        <v>46</v>
      </c>
      <c r="L5633">
        <v>1969</v>
      </c>
      <c r="M5633">
        <v>44</v>
      </c>
      <c r="N5633" t="s">
        <v>8073</v>
      </c>
      <c r="O5633" t="s">
        <v>8092</v>
      </c>
      <c r="P5633" t="s">
        <v>17</v>
      </c>
      <c r="Q5633" t="s">
        <v>17</v>
      </c>
    </row>
    <row r="5634" spans="1:17" x14ac:dyDescent="0.25">
      <c r="A5634" t="s">
        <v>13</v>
      </c>
      <c r="B5634" t="s">
        <v>819</v>
      </c>
      <c r="C5634" t="s">
        <v>8093</v>
      </c>
      <c r="D5634" t="s">
        <v>69</v>
      </c>
      <c r="E5634" t="s">
        <v>17</v>
      </c>
      <c r="F5634" t="str">
        <f t="shared" si="174"/>
        <v>Skipped 2014</v>
      </c>
      <c r="H5634" t="b">
        <v>0</v>
      </c>
      <c r="I5634" t="b">
        <v>1</v>
      </c>
      <c r="K5634" s="5">
        <f t="shared" ca="1" si="175"/>
        <v>46</v>
      </c>
      <c r="L5634">
        <v>1969</v>
      </c>
      <c r="M5634">
        <v>22</v>
      </c>
      <c r="N5634" t="s">
        <v>8073</v>
      </c>
      <c r="O5634" t="s">
        <v>8087</v>
      </c>
      <c r="P5634" t="s">
        <v>17</v>
      </c>
      <c r="Q5634" t="s">
        <v>17</v>
      </c>
    </row>
    <row r="5635" spans="1:17" x14ac:dyDescent="0.25">
      <c r="A5635" t="s">
        <v>13</v>
      </c>
      <c r="B5635" t="s">
        <v>8094</v>
      </c>
      <c r="C5635" t="s">
        <v>21</v>
      </c>
      <c r="D5635" t="s">
        <v>65</v>
      </c>
      <c r="E5635" t="s">
        <v>17</v>
      </c>
      <c r="F5635" t="str">
        <f t="shared" ref="F5635:F5698" si="176">IF(AND(H5635=FALSE,I5635=FALSE),"NonTMDVoter",IF(AND(H5635=TRUE,I5635=FALSE), "Skipped 2013",IF(AND(H5635=FALSE,I5635=TRUE),"Skipped 2014",IF(AND(H5635=TRUE,I5635=TRUE),"Active TMD Voter","Unknown"))))</f>
        <v>Active TMD Voter</v>
      </c>
      <c r="H5635" t="b">
        <v>1</v>
      </c>
      <c r="I5635" t="b">
        <v>1</v>
      </c>
      <c r="K5635" s="5">
        <f t="shared" ref="K5635:K5698" ca="1" si="177">YEAR(TODAY())-L5635</f>
        <v>47</v>
      </c>
      <c r="L5635">
        <v>1968</v>
      </c>
      <c r="M5635">
        <v>5</v>
      </c>
      <c r="N5635" t="s">
        <v>8073</v>
      </c>
      <c r="O5635" t="s">
        <v>8088</v>
      </c>
      <c r="P5635" t="s">
        <v>41</v>
      </c>
      <c r="Q5635" t="s">
        <v>42</v>
      </c>
    </row>
    <row r="5636" spans="1:17" x14ac:dyDescent="0.25">
      <c r="A5636" t="s">
        <v>13</v>
      </c>
      <c r="B5636" t="s">
        <v>8095</v>
      </c>
      <c r="C5636" t="s">
        <v>4785</v>
      </c>
      <c r="D5636" t="s">
        <v>137</v>
      </c>
      <c r="E5636" t="s">
        <v>17</v>
      </c>
      <c r="F5636" t="str">
        <f t="shared" si="176"/>
        <v>Active TMD Voter</v>
      </c>
      <c r="H5636" t="b">
        <v>1</v>
      </c>
      <c r="I5636" t="b">
        <v>1</v>
      </c>
      <c r="K5636" s="5">
        <f t="shared" ca="1" si="177"/>
        <v>49</v>
      </c>
      <c r="L5636">
        <v>1966</v>
      </c>
      <c r="M5636">
        <v>8</v>
      </c>
      <c r="N5636" t="s">
        <v>8073</v>
      </c>
      <c r="O5636" t="s">
        <v>8096</v>
      </c>
      <c r="P5636" t="s">
        <v>41</v>
      </c>
      <c r="Q5636" t="s">
        <v>42</v>
      </c>
    </row>
    <row r="5637" spans="1:17" x14ac:dyDescent="0.25">
      <c r="A5637" t="s">
        <v>13</v>
      </c>
      <c r="B5637" t="s">
        <v>8095</v>
      </c>
      <c r="C5637" t="s">
        <v>4785</v>
      </c>
      <c r="D5637" t="s">
        <v>121</v>
      </c>
      <c r="E5637" t="s">
        <v>17</v>
      </c>
      <c r="F5637" t="str">
        <f t="shared" si="176"/>
        <v>Active TMD Voter</v>
      </c>
      <c r="H5637" t="b">
        <v>1</v>
      </c>
      <c r="I5637" t="b">
        <v>1</v>
      </c>
      <c r="K5637" s="5">
        <f t="shared" ca="1" si="177"/>
        <v>49</v>
      </c>
      <c r="L5637">
        <v>1966</v>
      </c>
      <c r="M5637">
        <v>8</v>
      </c>
      <c r="N5637" t="s">
        <v>8073</v>
      </c>
      <c r="O5637" t="s">
        <v>8096</v>
      </c>
      <c r="P5637" t="s">
        <v>41</v>
      </c>
      <c r="Q5637" t="s">
        <v>42</v>
      </c>
    </row>
    <row r="5638" spans="1:17" x14ac:dyDescent="0.25">
      <c r="A5638" t="s">
        <v>13</v>
      </c>
      <c r="B5638" t="s">
        <v>8097</v>
      </c>
      <c r="C5638" t="s">
        <v>2105</v>
      </c>
      <c r="D5638" t="s">
        <v>267</v>
      </c>
      <c r="E5638" t="s">
        <v>17</v>
      </c>
      <c r="F5638" t="str">
        <f t="shared" si="176"/>
        <v>NonTMDVoter</v>
      </c>
      <c r="H5638" t="b">
        <v>0</v>
      </c>
      <c r="I5638" t="b">
        <v>0</v>
      </c>
      <c r="K5638" s="5">
        <f t="shared" ca="1" si="177"/>
        <v>50</v>
      </c>
      <c r="L5638">
        <v>1965</v>
      </c>
      <c r="M5638">
        <v>19</v>
      </c>
      <c r="N5638" t="s">
        <v>8073</v>
      </c>
      <c r="O5638" t="s">
        <v>8098</v>
      </c>
      <c r="P5638" t="s">
        <v>17</v>
      </c>
      <c r="Q5638" t="s">
        <v>17</v>
      </c>
    </row>
    <row r="5639" spans="1:17" x14ac:dyDescent="0.25">
      <c r="A5639" t="s">
        <v>13</v>
      </c>
      <c r="B5639" t="s">
        <v>7127</v>
      </c>
      <c r="C5639" t="s">
        <v>7957</v>
      </c>
      <c r="D5639" t="s">
        <v>65</v>
      </c>
      <c r="E5639" t="s">
        <v>17</v>
      </c>
      <c r="F5639" t="str">
        <f t="shared" si="176"/>
        <v>Active TMD Voter</v>
      </c>
      <c r="H5639" t="b">
        <v>1</v>
      </c>
      <c r="I5639" t="b">
        <v>1</v>
      </c>
      <c r="K5639" s="5">
        <f t="shared" ca="1" si="177"/>
        <v>52</v>
      </c>
      <c r="L5639">
        <v>1963</v>
      </c>
      <c r="M5639">
        <v>24</v>
      </c>
      <c r="N5639" t="s">
        <v>8073</v>
      </c>
      <c r="O5639" t="s">
        <v>8074</v>
      </c>
      <c r="P5639" t="s">
        <v>41</v>
      </c>
      <c r="Q5639" t="s">
        <v>42</v>
      </c>
    </row>
    <row r="5640" spans="1:17" x14ac:dyDescent="0.25">
      <c r="A5640" t="s">
        <v>13</v>
      </c>
      <c r="B5640" t="s">
        <v>8099</v>
      </c>
      <c r="C5640" t="s">
        <v>8082</v>
      </c>
      <c r="D5640" t="s">
        <v>33</v>
      </c>
      <c r="E5640" t="s">
        <v>17</v>
      </c>
      <c r="F5640" t="str">
        <f t="shared" si="176"/>
        <v>Skipped 2014</v>
      </c>
      <c r="H5640" t="b">
        <v>0</v>
      </c>
      <c r="I5640" t="b">
        <v>1</v>
      </c>
      <c r="K5640" s="5">
        <f t="shared" ca="1" si="177"/>
        <v>53</v>
      </c>
      <c r="L5640">
        <v>1962</v>
      </c>
      <c r="M5640">
        <v>11</v>
      </c>
      <c r="N5640" t="s">
        <v>8073</v>
      </c>
      <c r="O5640" t="s">
        <v>8083</v>
      </c>
      <c r="P5640" t="s">
        <v>17</v>
      </c>
      <c r="Q5640" t="s">
        <v>17</v>
      </c>
    </row>
    <row r="5641" spans="1:17" x14ac:dyDescent="0.25">
      <c r="A5641" t="s">
        <v>13</v>
      </c>
      <c r="B5641" t="s">
        <v>8100</v>
      </c>
      <c r="C5641" t="s">
        <v>8101</v>
      </c>
      <c r="D5641" t="s">
        <v>139</v>
      </c>
      <c r="E5641" t="s">
        <v>17</v>
      </c>
      <c r="F5641" t="str">
        <f t="shared" si="176"/>
        <v>Skipped 2014</v>
      </c>
      <c r="H5641" t="b">
        <v>0</v>
      </c>
      <c r="I5641" t="b">
        <v>1</v>
      </c>
      <c r="K5641" s="5">
        <f t="shared" ca="1" si="177"/>
        <v>56</v>
      </c>
      <c r="L5641">
        <v>1959</v>
      </c>
      <c r="M5641">
        <v>7</v>
      </c>
      <c r="N5641" t="s">
        <v>8073</v>
      </c>
      <c r="O5641" t="s">
        <v>8078</v>
      </c>
      <c r="P5641" t="s">
        <v>17</v>
      </c>
      <c r="Q5641" t="s">
        <v>17</v>
      </c>
    </row>
    <row r="5642" spans="1:17" x14ac:dyDescent="0.25">
      <c r="A5642" t="s">
        <v>13</v>
      </c>
      <c r="B5642" t="s">
        <v>2779</v>
      </c>
      <c r="C5642" t="s">
        <v>5376</v>
      </c>
      <c r="D5642" t="s">
        <v>124</v>
      </c>
      <c r="E5642" t="s">
        <v>17</v>
      </c>
      <c r="F5642" t="str">
        <f t="shared" si="176"/>
        <v>Skipped 2014</v>
      </c>
      <c r="H5642" t="b">
        <v>0</v>
      </c>
      <c r="I5642" t="b">
        <v>1</v>
      </c>
      <c r="K5642" s="5">
        <f t="shared" ca="1" si="177"/>
        <v>56</v>
      </c>
      <c r="L5642">
        <v>1959</v>
      </c>
      <c r="M5642">
        <v>4</v>
      </c>
      <c r="N5642" t="s">
        <v>8073</v>
      </c>
      <c r="O5642" t="s">
        <v>8075</v>
      </c>
      <c r="P5642" t="s">
        <v>17</v>
      </c>
      <c r="Q5642" t="s">
        <v>17</v>
      </c>
    </row>
    <row r="5643" spans="1:17" x14ac:dyDescent="0.25">
      <c r="A5643" t="s">
        <v>13</v>
      </c>
      <c r="B5643" t="s">
        <v>2166</v>
      </c>
      <c r="C5643" t="s">
        <v>7957</v>
      </c>
      <c r="D5643" t="s">
        <v>33</v>
      </c>
      <c r="E5643" t="s">
        <v>17</v>
      </c>
      <c r="F5643" t="str">
        <f t="shared" si="176"/>
        <v>Active TMD Voter</v>
      </c>
      <c r="H5643" t="b">
        <v>1</v>
      </c>
      <c r="I5643" t="b">
        <v>1</v>
      </c>
      <c r="K5643" s="5">
        <f t="shared" ca="1" si="177"/>
        <v>57</v>
      </c>
      <c r="L5643">
        <v>1958</v>
      </c>
      <c r="M5643">
        <v>24</v>
      </c>
      <c r="N5643" t="s">
        <v>8073</v>
      </c>
      <c r="O5643" t="s">
        <v>8074</v>
      </c>
      <c r="P5643" t="s">
        <v>41</v>
      </c>
      <c r="Q5643" t="s">
        <v>42</v>
      </c>
    </row>
    <row r="5644" spans="1:17" x14ac:dyDescent="0.25">
      <c r="A5644" t="s">
        <v>13</v>
      </c>
      <c r="B5644" t="s">
        <v>8102</v>
      </c>
      <c r="C5644" t="s">
        <v>8082</v>
      </c>
      <c r="D5644" t="s">
        <v>105</v>
      </c>
      <c r="E5644" t="s">
        <v>17</v>
      </c>
      <c r="F5644" t="str">
        <f t="shared" si="176"/>
        <v>Skipped 2014</v>
      </c>
      <c r="H5644" t="b">
        <v>0</v>
      </c>
      <c r="I5644" t="b">
        <v>1</v>
      </c>
      <c r="K5644" s="5">
        <f t="shared" ca="1" si="177"/>
        <v>59</v>
      </c>
      <c r="L5644">
        <v>1956</v>
      </c>
      <c r="M5644">
        <v>11</v>
      </c>
      <c r="N5644" t="s">
        <v>8073</v>
      </c>
      <c r="O5644" t="s">
        <v>8083</v>
      </c>
      <c r="P5644" t="s">
        <v>17</v>
      </c>
      <c r="Q5644" t="s">
        <v>17</v>
      </c>
    </row>
    <row r="5645" spans="1:17" x14ac:dyDescent="0.25">
      <c r="A5645" t="s">
        <v>13</v>
      </c>
      <c r="B5645" t="s">
        <v>8103</v>
      </c>
      <c r="C5645" t="s">
        <v>5376</v>
      </c>
      <c r="D5645" t="s">
        <v>178</v>
      </c>
      <c r="E5645" t="s">
        <v>17</v>
      </c>
      <c r="F5645" t="str">
        <f t="shared" si="176"/>
        <v>Active TMD Voter</v>
      </c>
      <c r="H5645" t="b">
        <v>1</v>
      </c>
      <c r="I5645" t="b">
        <v>1</v>
      </c>
      <c r="K5645" s="5">
        <f t="shared" ca="1" si="177"/>
        <v>59</v>
      </c>
      <c r="L5645">
        <v>1956</v>
      </c>
      <c r="M5645">
        <v>4</v>
      </c>
      <c r="N5645" t="s">
        <v>8073</v>
      </c>
      <c r="O5645" t="s">
        <v>8075</v>
      </c>
      <c r="P5645" t="s">
        <v>41</v>
      </c>
      <c r="Q5645" t="s">
        <v>42</v>
      </c>
    </row>
    <row r="5646" spans="1:17" x14ac:dyDescent="0.25">
      <c r="A5646" t="s">
        <v>13</v>
      </c>
      <c r="B5646" t="s">
        <v>3649</v>
      </c>
      <c r="C5646" t="s">
        <v>8104</v>
      </c>
      <c r="D5646" t="s">
        <v>76</v>
      </c>
      <c r="E5646" t="s">
        <v>17</v>
      </c>
      <c r="F5646" t="str">
        <f t="shared" si="176"/>
        <v>NonTMDVoter</v>
      </c>
      <c r="H5646" t="b">
        <v>0</v>
      </c>
      <c r="I5646" t="b">
        <v>0</v>
      </c>
      <c r="K5646" s="5">
        <f t="shared" ca="1" si="177"/>
        <v>62</v>
      </c>
      <c r="L5646">
        <v>1953</v>
      </c>
      <c r="N5646" t="s">
        <v>8073</v>
      </c>
      <c r="O5646" t="s">
        <v>8105</v>
      </c>
      <c r="P5646" t="s">
        <v>17</v>
      </c>
      <c r="Q5646" t="s">
        <v>17</v>
      </c>
    </row>
    <row r="5647" spans="1:17" x14ac:dyDescent="0.25">
      <c r="A5647" t="s">
        <v>13</v>
      </c>
      <c r="B5647" t="s">
        <v>1051</v>
      </c>
      <c r="C5647" t="s">
        <v>109</v>
      </c>
      <c r="D5647" t="s">
        <v>28</v>
      </c>
      <c r="E5647" t="s">
        <v>17</v>
      </c>
      <c r="F5647" t="str">
        <f t="shared" si="176"/>
        <v>Active TMD Voter</v>
      </c>
      <c r="H5647" t="b">
        <v>1</v>
      </c>
      <c r="I5647" t="b">
        <v>1</v>
      </c>
      <c r="K5647" s="5">
        <f t="shared" ca="1" si="177"/>
        <v>63</v>
      </c>
      <c r="L5647">
        <v>1952</v>
      </c>
      <c r="M5647">
        <v>15</v>
      </c>
      <c r="N5647" t="s">
        <v>8073</v>
      </c>
      <c r="O5647" t="s">
        <v>8106</v>
      </c>
      <c r="P5647" t="s">
        <v>41</v>
      </c>
      <c r="Q5647" t="s">
        <v>42</v>
      </c>
    </row>
    <row r="5648" spans="1:17" x14ac:dyDescent="0.25">
      <c r="A5648" t="s">
        <v>13</v>
      </c>
      <c r="B5648" t="s">
        <v>1015</v>
      </c>
      <c r="C5648" t="s">
        <v>4530</v>
      </c>
      <c r="D5648" t="s">
        <v>45</v>
      </c>
      <c r="E5648" t="s">
        <v>17</v>
      </c>
      <c r="F5648" t="str">
        <f t="shared" si="176"/>
        <v>Active TMD Voter</v>
      </c>
      <c r="H5648" t="b">
        <v>1</v>
      </c>
      <c r="I5648" t="b">
        <v>1</v>
      </c>
      <c r="K5648" s="5">
        <f t="shared" ca="1" si="177"/>
        <v>65</v>
      </c>
      <c r="L5648">
        <v>1950</v>
      </c>
      <c r="M5648">
        <v>17</v>
      </c>
      <c r="N5648" t="s">
        <v>8073</v>
      </c>
      <c r="O5648" t="s">
        <v>8107</v>
      </c>
      <c r="P5648" t="s">
        <v>45</v>
      </c>
      <c r="Q5648" t="s">
        <v>46</v>
      </c>
    </row>
    <row r="5649" spans="1:17" x14ac:dyDescent="0.25">
      <c r="A5649" t="s">
        <v>13</v>
      </c>
      <c r="B5649" t="s">
        <v>5558</v>
      </c>
      <c r="C5649" t="s">
        <v>8108</v>
      </c>
      <c r="D5649" t="s">
        <v>463</v>
      </c>
      <c r="E5649" t="s">
        <v>17</v>
      </c>
      <c r="F5649" t="str">
        <f t="shared" si="176"/>
        <v>NonTMDVoter</v>
      </c>
      <c r="H5649" t="b">
        <v>0</v>
      </c>
      <c r="I5649" t="b">
        <v>0</v>
      </c>
      <c r="K5649" s="5">
        <f t="shared" ca="1" si="177"/>
        <v>67</v>
      </c>
      <c r="L5649">
        <v>1948</v>
      </c>
      <c r="M5649">
        <v>22</v>
      </c>
      <c r="N5649" t="s">
        <v>8073</v>
      </c>
      <c r="O5649" t="s">
        <v>8087</v>
      </c>
      <c r="P5649" t="s">
        <v>17</v>
      </c>
      <c r="Q5649" t="s">
        <v>17</v>
      </c>
    </row>
    <row r="5650" spans="1:17" x14ac:dyDescent="0.25">
      <c r="A5650" t="s">
        <v>13</v>
      </c>
      <c r="B5650" t="s">
        <v>8109</v>
      </c>
      <c r="C5650" t="s">
        <v>8110</v>
      </c>
      <c r="D5650" t="s">
        <v>17</v>
      </c>
      <c r="E5650" t="s">
        <v>17</v>
      </c>
      <c r="F5650" t="str">
        <f t="shared" si="176"/>
        <v>NonTMDVoter</v>
      </c>
      <c r="H5650" t="b">
        <v>0</v>
      </c>
      <c r="I5650" t="b">
        <v>0</v>
      </c>
      <c r="K5650" s="5">
        <f t="shared" ca="1" si="177"/>
        <v>69</v>
      </c>
      <c r="L5650">
        <v>1946</v>
      </c>
      <c r="M5650">
        <v>44</v>
      </c>
      <c r="N5650" t="s">
        <v>8073</v>
      </c>
      <c r="O5650" t="s">
        <v>8092</v>
      </c>
      <c r="P5650" t="s">
        <v>17</v>
      </c>
      <c r="Q5650" t="s">
        <v>17</v>
      </c>
    </row>
    <row r="5651" spans="1:17" x14ac:dyDescent="0.25">
      <c r="A5651" t="s">
        <v>13</v>
      </c>
      <c r="B5651" t="s">
        <v>8111</v>
      </c>
      <c r="C5651" t="s">
        <v>8108</v>
      </c>
      <c r="D5651" t="s">
        <v>37</v>
      </c>
      <c r="E5651" t="s">
        <v>17</v>
      </c>
      <c r="F5651" t="str">
        <f t="shared" si="176"/>
        <v>NonTMDVoter</v>
      </c>
      <c r="H5651" t="b">
        <v>0</v>
      </c>
      <c r="I5651" t="b">
        <v>0</v>
      </c>
      <c r="K5651" s="5">
        <f t="shared" ca="1" si="177"/>
        <v>70</v>
      </c>
      <c r="L5651">
        <v>1945</v>
      </c>
      <c r="M5651">
        <v>22</v>
      </c>
      <c r="N5651" t="s">
        <v>8073</v>
      </c>
      <c r="O5651" t="s">
        <v>8087</v>
      </c>
      <c r="P5651" t="s">
        <v>17</v>
      </c>
      <c r="Q5651" t="s">
        <v>17</v>
      </c>
    </row>
    <row r="5652" spans="1:17" x14ac:dyDescent="0.25">
      <c r="A5652" t="s">
        <v>13</v>
      </c>
      <c r="B5652" t="s">
        <v>8112</v>
      </c>
      <c r="C5652" t="s">
        <v>8108</v>
      </c>
      <c r="D5652" t="s">
        <v>30</v>
      </c>
      <c r="E5652" t="s">
        <v>17</v>
      </c>
      <c r="F5652" t="str">
        <f t="shared" si="176"/>
        <v>NonTMDVoter</v>
      </c>
      <c r="H5652" t="b">
        <v>0</v>
      </c>
      <c r="I5652" t="b">
        <v>0</v>
      </c>
      <c r="K5652" s="5">
        <f t="shared" ca="1" si="177"/>
        <v>71</v>
      </c>
      <c r="L5652">
        <v>1944</v>
      </c>
      <c r="M5652">
        <v>22</v>
      </c>
      <c r="N5652" t="s">
        <v>8073</v>
      </c>
      <c r="O5652" t="s">
        <v>8087</v>
      </c>
      <c r="P5652" t="s">
        <v>17</v>
      </c>
      <c r="Q5652" t="s">
        <v>17</v>
      </c>
    </row>
    <row r="5653" spans="1:17" x14ac:dyDescent="0.25">
      <c r="A5653" t="s">
        <v>13</v>
      </c>
      <c r="B5653" t="s">
        <v>4486</v>
      </c>
      <c r="C5653" t="s">
        <v>4530</v>
      </c>
      <c r="D5653" t="s">
        <v>16</v>
      </c>
      <c r="E5653" t="s">
        <v>17</v>
      </c>
      <c r="F5653" t="str">
        <f t="shared" si="176"/>
        <v>Active TMD Voter</v>
      </c>
      <c r="H5653" t="b">
        <v>1</v>
      </c>
      <c r="I5653" t="b">
        <v>1</v>
      </c>
      <c r="K5653" s="5">
        <f t="shared" ca="1" si="177"/>
        <v>71</v>
      </c>
      <c r="L5653">
        <v>1944</v>
      </c>
      <c r="M5653">
        <v>17</v>
      </c>
      <c r="N5653" t="s">
        <v>8073</v>
      </c>
      <c r="O5653" t="s">
        <v>8107</v>
      </c>
      <c r="P5653" t="s">
        <v>45</v>
      </c>
      <c r="Q5653" t="s">
        <v>46</v>
      </c>
    </row>
    <row r="5654" spans="1:17" x14ac:dyDescent="0.25">
      <c r="A5654" t="s">
        <v>13</v>
      </c>
      <c r="B5654" t="s">
        <v>8113</v>
      </c>
      <c r="C5654" t="s">
        <v>8101</v>
      </c>
      <c r="D5654" t="s">
        <v>127</v>
      </c>
      <c r="E5654" t="s">
        <v>17</v>
      </c>
      <c r="F5654" t="str">
        <f t="shared" si="176"/>
        <v>Skipped 2014</v>
      </c>
      <c r="H5654" t="b">
        <v>0</v>
      </c>
      <c r="I5654" t="b">
        <v>1</v>
      </c>
      <c r="K5654" s="5">
        <f t="shared" ca="1" si="177"/>
        <v>90</v>
      </c>
      <c r="L5654">
        <v>1925</v>
      </c>
      <c r="M5654">
        <v>7</v>
      </c>
      <c r="N5654" t="s">
        <v>8073</v>
      </c>
      <c r="O5654" t="s">
        <v>8078</v>
      </c>
      <c r="P5654" t="s">
        <v>17</v>
      </c>
      <c r="Q5654" t="s">
        <v>17</v>
      </c>
    </row>
    <row r="5655" spans="1:17" x14ac:dyDescent="0.25">
      <c r="A5655" t="s">
        <v>13</v>
      </c>
      <c r="B5655" t="s">
        <v>8114</v>
      </c>
      <c r="C5655" t="s">
        <v>1404</v>
      </c>
      <c r="D5655" t="s">
        <v>25</v>
      </c>
      <c r="E5655" t="s">
        <v>17</v>
      </c>
      <c r="F5655" t="str">
        <f t="shared" si="176"/>
        <v>Skipped 2014</v>
      </c>
      <c r="H5655" t="b">
        <v>0</v>
      </c>
      <c r="I5655" t="b">
        <v>1</v>
      </c>
      <c r="K5655" s="5">
        <f t="shared" ca="1" si="177"/>
        <v>2015</v>
      </c>
      <c r="L5655">
        <v>0</v>
      </c>
      <c r="M5655">
        <v>25</v>
      </c>
      <c r="N5655" t="s">
        <v>8073</v>
      </c>
      <c r="O5655" t="s">
        <v>8115</v>
      </c>
      <c r="P5655" t="s">
        <v>17</v>
      </c>
      <c r="Q5655" t="s">
        <v>17</v>
      </c>
    </row>
    <row r="5656" spans="1:17" x14ac:dyDescent="0.25">
      <c r="A5656" t="s">
        <v>13</v>
      </c>
      <c r="B5656" t="s">
        <v>8114</v>
      </c>
      <c r="C5656" t="s">
        <v>1404</v>
      </c>
      <c r="D5656" t="s">
        <v>44</v>
      </c>
      <c r="E5656" t="s">
        <v>17</v>
      </c>
      <c r="F5656" t="str">
        <f t="shared" si="176"/>
        <v>Skipped 2014</v>
      </c>
      <c r="H5656" t="b">
        <v>0</v>
      </c>
      <c r="I5656" t="b">
        <v>1</v>
      </c>
      <c r="K5656" s="5">
        <f t="shared" ca="1" si="177"/>
        <v>2015</v>
      </c>
      <c r="L5656">
        <v>0</v>
      </c>
      <c r="M5656">
        <v>25</v>
      </c>
      <c r="N5656" t="s">
        <v>8073</v>
      </c>
      <c r="O5656" t="s">
        <v>8115</v>
      </c>
      <c r="P5656" t="s">
        <v>17</v>
      </c>
      <c r="Q5656" t="s">
        <v>17</v>
      </c>
    </row>
    <row r="5657" spans="1:17" x14ac:dyDescent="0.25">
      <c r="A5657" t="s">
        <v>13</v>
      </c>
      <c r="B5657" t="s">
        <v>1734</v>
      </c>
      <c r="C5657" t="s">
        <v>109</v>
      </c>
      <c r="D5657" t="s">
        <v>69</v>
      </c>
      <c r="E5657" t="s">
        <v>17</v>
      </c>
      <c r="F5657" t="str">
        <f t="shared" si="176"/>
        <v>NonTMDVoter</v>
      </c>
      <c r="H5657" t="b">
        <v>0</v>
      </c>
      <c r="I5657" t="b">
        <v>0</v>
      </c>
      <c r="K5657" s="5">
        <f t="shared" ca="1" si="177"/>
        <v>2015</v>
      </c>
      <c r="L5657">
        <v>0</v>
      </c>
      <c r="M5657">
        <v>15</v>
      </c>
      <c r="N5657" t="s">
        <v>8073</v>
      </c>
      <c r="O5657" t="s">
        <v>8106</v>
      </c>
      <c r="P5657" t="s">
        <v>17</v>
      </c>
      <c r="Q5657" t="s">
        <v>17</v>
      </c>
    </row>
    <row r="5658" spans="1:17" x14ac:dyDescent="0.25">
      <c r="A5658" t="s">
        <v>13</v>
      </c>
      <c r="B5658" t="s">
        <v>5370</v>
      </c>
      <c r="C5658" t="s">
        <v>8116</v>
      </c>
      <c r="D5658" t="s">
        <v>28</v>
      </c>
      <c r="E5658" t="s">
        <v>17</v>
      </c>
      <c r="F5658" t="str">
        <f t="shared" si="176"/>
        <v>Unknown</v>
      </c>
      <c r="H5658" t="b">
        <v>0</v>
      </c>
      <c r="I5658" t="s">
        <v>196</v>
      </c>
      <c r="K5658" s="5">
        <f t="shared" ca="1" si="177"/>
        <v>24</v>
      </c>
      <c r="L5658">
        <v>1991</v>
      </c>
      <c r="M5658">
        <v>33</v>
      </c>
      <c r="N5658" t="s">
        <v>8117</v>
      </c>
      <c r="O5658" t="s">
        <v>8118</v>
      </c>
      <c r="P5658" t="s">
        <v>17</v>
      </c>
      <c r="Q5658" t="s">
        <v>17</v>
      </c>
    </row>
    <row r="5659" spans="1:17" x14ac:dyDescent="0.25">
      <c r="A5659" t="s">
        <v>13</v>
      </c>
      <c r="B5659" t="s">
        <v>8119</v>
      </c>
      <c r="C5659" t="s">
        <v>8120</v>
      </c>
      <c r="D5659" t="s">
        <v>83</v>
      </c>
      <c r="E5659" t="s">
        <v>17</v>
      </c>
      <c r="F5659" t="str">
        <f t="shared" si="176"/>
        <v>NonTMDVoter</v>
      </c>
      <c r="H5659" t="b">
        <v>0</v>
      </c>
      <c r="I5659" t="b">
        <v>0</v>
      </c>
      <c r="K5659" s="5">
        <f t="shared" ca="1" si="177"/>
        <v>30</v>
      </c>
      <c r="L5659">
        <v>1985</v>
      </c>
      <c r="M5659">
        <v>33</v>
      </c>
      <c r="N5659" t="s">
        <v>8117</v>
      </c>
      <c r="O5659" t="s">
        <v>8121</v>
      </c>
      <c r="P5659" t="s">
        <v>17</v>
      </c>
      <c r="Q5659" t="s">
        <v>17</v>
      </c>
    </row>
    <row r="5660" spans="1:17" x14ac:dyDescent="0.25">
      <c r="A5660" t="s">
        <v>13</v>
      </c>
      <c r="B5660" t="s">
        <v>8122</v>
      </c>
      <c r="C5660" t="s">
        <v>8123</v>
      </c>
      <c r="D5660" t="s">
        <v>65</v>
      </c>
      <c r="E5660" t="s">
        <v>17</v>
      </c>
      <c r="F5660" t="str">
        <f t="shared" si="176"/>
        <v>NonTMDVoter</v>
      </c>
      <c r="H5660" t="b">
        <v>0</v>
      </c>
      <c r="I5660" t="b">
        <v>0</v>
      </c>
      <c r="K5660" s="5">
        <f t="shared" ca="1" si="177"/>
        <v>31</v>
      </c>
      <c r="L5660">
        <v>1984</v>
      </c>
      <c r="M5660">
        <v>33</v>
      </c>
      <c r="N5660" t="s">
        <v>8117</v>
      </c>
      <c r="O5660" t="s">
        <v>8124</v>
      </c>
      <c r="P5660" t="s">
        <v>17</v>
      </c>
      <c r="Q5660" t="s">
        <v>17</v>
      </c>
    </row>
    <row r="5661" spans="1:17" x14ac:dyDescent="0.25">
      <c r="A5661" t="s">
        <v>13</v>
      </c>
      <c r="B5661" t="s">
        <v>8122</v>
      </c>
      <c r="C5661" t="s">
        <v>8123</v>
      </c>
      <c r="D5661" t="s">
        <v>105</v>
      </c>
      <c r="E5661" t="s">
        <v>17</v>
      </c>
      <c r="F5661" t="str">
        <f t="shared" si="176"/>
        <v>NonTMDVoter</v>
      </c>
      <c r="H5661" t="b">
        <v>0</v>
      </c>
      <c r="I5661" t="b">
        <v>0</v>
      </c>
      <c r="K5661" s="5">
        <f t="shared" ca="1" si="177"/>
        <v>31</v>
      </c>
      <c r="L5661">
        <v>1984</v>
      </c>
      <c r="M5661">
        <v>33</v>
      </c>
      <c r="N5661" t="s">
        <v>8117</v>
      </c>
      <c r="O5661" t="s">
        <v>8124</v>
      </c>
      <c r="P5661" t="s">
        <v>17</v>
      </c>
      <c r="Q5661" t="s">
        <v>17</v>
      </c>
    </row>
    <row r="5662" spans="1:17" x14ac:dyDescent="0.25">
      <c r="A5662" t="s">
        <v>13</v>
      </c>
      <c r="B5662" t="s">
        <v>1403</v>
      </c>
      <c r="C5662" t="s">
        <v>8123</v>
      </c>
      <c r="D5662" t="s">
        <v>90</v>
      </c>
      <c r="E5662" t="s">
        <v>17</v>
      </c>
      <c r="F5662" t="str">
        <f t="shared" si="176"/>
        <v>NonTMDVoter</v>
      </c>
      <c r="H5662" t="b">
        <v>0</v>
      </c>
      <c r="I5662" t="b">
        <v>0</v>
      </c>
      <c r="K5662" s="5">
        <f t="shared" ca="1" si="177"/>
        <v>31</v>
      </c>
      <c r="L5662">
        <v>1984</v>
      </c>
      <c r="M5662">
        <v>33</v>
      </c>
      <c r="N5662" t="s">
        <v>8117</v>
      </c>
      <c r="O5662" t="s">
        <v>8125</v>
      </c>
      <c r="P5662" t="s">
        <v>17</v>
      </c>
      <c r="Q5662" t="s">
        <v>17</v>
      </c>
    </row>
    <row r="5663" spans="1:17" x14ac:dyDescent="0.25">
      <c r="A5663" t="s">
        <v>13</v>
      </c>
      <c r="B5663" t="s">
        <v>7994</v>
      </c>
      <c r="C5663" t="s">
        <v>8123</v>
      </c>
      <c r="D5663" t="s">
        <v>28</v>
      </c>
      <c r="E5663" t="s">
        <v>3888</v>
      </c>
      <c r="F5663" t="str">
        <f t="shared" si="176"/>
        <v>NonTMDVoter</v>
      </c>
      <c r="H5663" t="b">
        <v>0</v>
      </c>
      <c r="I5663" t="b">
        <v>0</v>
      </c>
      <c r="K5663" s="5">
        <f t="shared" ca="1" si="177"/>
        <v>31</v>
      </c>
      <c r="L5663">
        <v>1984</v>
      </c>
      <c r="M5663">
        <v>33</v>
      </c>
      <c r="N5663" t="s">
        <v>8117</v>
      </c>
      <c r="O5663" t="s">
        <v>8126</v>
      </c>
      <c r="P5663" t="s">
        <v>17</v>
      </c>
      <c r="Q5663" t="s">
        <v>17</v>
      </c>
    </row>
    <row r="5664" spans="1:17" x14ac:dyDescent="0.25">
      <c r="A5664" t="s">
        <v>13</v>
      </c>
      <c r="B5664" t="s">
        <v>215</v>
      </c>
      <c r="C5664" t="s">
        <v>8127</v>
      </c>
      <c r="D5664" t="s">
        <v>16</v>
      </c>
      <c r="E5664" t="s">
        <v>17</v>
      </c>
      <c r="F5664" t="str">
        <f t="shared" si="176"/>
        <v>NonTMDVoter</v>
      </c>
      <c r="H5664" t="b">
        <v>0</v>
      </c>
      <c r="I5664" t="b">
        <v>0</v>
      </c>
      <c r="K5664" s="5">
        <f t="shared" ca="1" si="177"/>
        <v>31</v>
      </c>
      <c r="L5664">
        <v>1984</v>
      </c>
      <c r="M5664">
        <v>33</v>
      </c>
      <c r="N5664" t="s">
        <v>8117</v>
      </c>
      <c r="O5664" t="s">
        <v>8128</v>
      </c>
      <c r="P5664" t="s">
        <v>17</v>
      </c>
      <c r="Q5664" t="s">
        <v>17</v>
      </c>
    </row>
    <row r="5665" spans="1:17" x14ac:dyDescent="0.25">
      <c r="A5665" t="s">
        <v>13</v>
      </c>
      <c r="B5665" t="s">
        <v>3696</v>
      </c>
      <c r="C5665" t="s">
        <v>8129</v>
      </c>
      <c r="D5665" t="s">
        <v>124</v>
      </c>
      <c r="E5665" t="s">
        <v>17</v>
      </c>
      <c r="F5665" t="str">
        <f t="shared" si="176"/>
        <v>NonTMDVoter</v>
      </c>
      <c r="H5665" t="b">
        <v>0</v>
      </c>
      <c r="I5665" t="b">
        <v>0</v>
      </c>
      <c r="K5665" s="5">
        <f t="shared" ca="1" si="177"/>
        <v>31</v>
      </c>
      <c r="L5665">
        <v>1984</v>
      </c>
      <c r="M5665">
        <v>33</v>
      </c>
      <c r="N5665" t="s">
        <v>8117</v>
      </c>
      <c r="O5665" t="s">
        <v>8130</v>
      </c>
      <c r="P5665" t="s">
        <v>17</v>
      </c>
      <c r="Q5665" t="s">
        <v>17</v>
      </c>
    </row>
    <row r="5666" spans="1:17" x14ac:dyDescent="0.25">
      <c r="A5666" t="s">
        <v>13</v>
      </c>
      <c r="B5666" t="s">
        <v>4994</v>
      </c>
      <c r="C5666" t="s">
        <v>8123</v>
      </c>
      <c r="D5666" t="s">
        <v>37</v>
      </c>
      <c r="E5666" t="s">
        <v>17</v>
      </c>
      <c r="F5666" t="str">
        <f t="shared" si="176"/>
        <v>NonTMDVoter</v>
      </c>
      <c r="H5666" t="b">
        <v>0</v>
      </c>
      <c r="I5666" t="b">
        <v>0</v>
      </c>
      <c r="K5666" s="5">
        <f t="shared" ca="1" si="177"/>
        <v>31</v>
      </c>
      <c r="L5666">
        <v>1984</v>
      </c>
      <c r="M5666">
        <v>33</v>
      </c>
      <c r="N5666" t="s">
        <v>8117</v>
      </c>
      <c r="O5666" t="s">
        <v>8131</v>
      </c>
      <c r="P5666" t="s">
        <v>17</v>
      </c>
      <c r="Q5666" t="s">
        <v>17</v>
      </c>
    </row>
    <row r="5667" spans="1:17" x14ac:dyDescent="0.25">
      <c r="A5667" t="s">
        <v>13</v>
      </c>
      <c r="B5667" t="s">
        <v>3698</v>
      </c>
      <c r="C5667" t="s">
        <v>8116</v>
      </c>
      <c r="D5667" t="s">
        <v>16</v>
      </c>
      <c r="E5667" t="s">
        <v>17</v>
      </c>
      <c r="F5667" t="str">
        <f t="shared" si="176"/>
        <v>NonTMDVoter</v>
      </c>
      <c r="H5667" t="b">
        <v>0</v>
      </c>
      <c r="I5667" t="b">
        <v>0</v>
      </c>
      <c r="K5667" s="5">
        <f t="shared" ca="1" si="177"/>
        <v>32</v>
      </c>
      <c r="L5667">
        <v>1983</v>
      </c>
      <c r="M5667">
        <v>33</v>
      </c>
      <c r="N5667" t="s">
        <v>8117</v>
      </c>
      <c r="O5667" t="s">
        <v>8132</v>
      </c>
      <c r="P5667" t="s">
        <v>17</v>
      </c>
      <c r="Q5667" t="s">
        <v>17</v>
      </c>
    </row>
    <row r="5668" spans="1:17" x14ac:dyDescent="0.25">
      <c r="A5668" t="s">
        <v>13</v>
      </c>
      <c r="B5668" t="s">
        <v>1349</v>
      </c>
      <c r="C5668" t="s">
        <v>8123</v>
      </c>
      <c r="D5668" t="s">
        <v>16</v>
      </c>
      <c r="E5668" t="s">
        <v>17</v>
      </c>
      <c r="F5668" t="str">
        <f t="shared" si="176"/>
        <v>Skipped 2014</v>
      </c>
      <c r="H5668" t="b">
        <v>0</v>
      </c>
      <c r="I5668" t="b">
        <v>1</v>
      </c>
      <c r="K5668" s="5">
        <f t="shared" ca="1" si="177"/>
        <v>32</v>
      </c>
      <c r="L5668">
        <v>1983</v>
      </c>
      <c r="M5668">
        <v>33</v>
      </c>
      <c r="N5668" t="s">
        <v>8117</v>
      </c>
      <c r="O5668" t="s">
        <v>8125</v>
      </c>
      <c r="P5668" t="s">
        <v>17</v>
      </c>
      <c r="Q5668" t="s">
        <v>17</v>
      </c>
    </row>
    <row r="5669" spans="1:17" x14ac:dyDescent="0.25">
      <c r="A5669" t="s">
        <v>13</v>
      </c>
      <c r="B5669" t="s">
        <v>5865</v>
      </c>
      <c r="C5669" t="s">
        <v>8123</v>
      </c>
      <c r="F5669" t="str">
        <f t="shared" si="176"/>
        <v>NonTMDVoter</v>
      </c>
      <c r="G5669" t="s">
        <v>95</v>
      </c>
      <c r="K5669" s="5">
        <f t="shared" ca="1" si="177"/>
        <v>32</v>
      </c>
      <c r="L5669" t="s">
        <v>789</v>
      </c>
      <c r="M5669">
        <v>33</v>
      </c>
      <c r="N5669" t="s">
        <v>8117</v>
      </c>
      <c r="O5669" t="s">
        <v>8131</v>
      </c>
    </row>
    <row r="5670" spans="1:17" x14ac:dyDescent="0.25">
      <c r="A5670" t="s">
        <v>13</v>
      </c>
      <c r="B5670" t="s">
        <v>1621</v>
      </c>
      <c r="C5670" t="s">
        <v>8123</v>
      </c>
      <c r="D5670" t="s">
        <v>1013</v>
      </c>
      <c r="E5670" t="s">
        <v>17</v>
      </c>
      <c r="F5670" t="str">
        <f t="shared" si="176"/>
        <v>NonTMDVoter</v>
      </c>
      <c r="H5670" t="b">
        <v>0</v>
      </c>
      <c r="I5670" t="b">
        <v>0</v>
      </c>
      <c r="K5670" s="5">
        <f t="shared" ca="1" si="177"/>
        <v>33</v>
      </c>
      <c r="L5670">
        <v>1982</v>
      </c>
      <c r="M5670">
        <v>33</v>
      </c>
      <c r="N5670" t="s">
        <v>8117</v>
      </c>
      <c r="O5670" t="s">
        <v>8133</v>
      </c>
      <c r="P5670" t="s">
        <v>17</v>
      </c>
      <c r="Q5670" t="s">
        <v>17</v>
      </c>
    </row>
    <row r="5671" spans="1:17" x14ac:dyDescent="0.25">
      <c r="A5671" t="s">
        <v>13</v>
      </c>
      <c r="B5671" t="s">
        <v>8134</v>
      </c>
      <c r="C5671" t="s">
        <v>8123</v>
      </c>
      <c r="D5671" t="s">
        <v>105</v>
      </c>
      <c r="E5671" t="s">
        <v>17</v>
      </c>
      <c r="F5671" t="str">
        <f t="shared" si="176"/>
        <v>NonTMDVoter</v>
      </c>
      <c r="H5671" t="b">
        <v>0</v>
      </c>
      <c r="I5671" t="b">
        <v>0</v>
      </c>
      <c r="K5671" s="5">
        <f t="shared" ca="1" si="177"/>
        <v>33</v>
      </c>
      <c r="L5671">
        <v>1982</v>
      </c>
      <c r="M5671">
        <v>33</v>
      </c>
      <c r="N5671" t="s">
        <v>8117</v>
      </c>
      <c r="O5671" t="s">
        <v>8135</v>
      </c>
      <c r="P5671" t="s">
        <v>17</v>
      </c>
      <c r="Q5671" t="s">
        <v>17</v>
      </c>
    </row>
    <row r="5672" spans="1:17" x14ac:dyDescent="0.25">
      <c r="A5672" t="s">
        <v>13</v>
      </c>
      <c r="B5672" t="s">
        <v>8136</v>
      </c>
      <c r="C5672" t="s">
        <v>8127</v>
      </c>
      <c r="D5672" t="s">
        <v>37</v>
      </c>
      <c r="E5672" t="s">
        <v>17</v>
      </c>
      <c r="F5672" t="str">
        <f t="shared" si="176"/>
        <v>NonTMDVoter</v>
      </c>
      <c r="H5672" t="b">
        <v>0</v>
      </c>
      <c r="I5672" t="b">
        <v>0</v>
      </c>
      <c r="K5672" s="5">
        <f t="shared" ca="1" si="177"/>
        <v>33</v>
      </c>
      <c r="L5672">
        <v>1982</v>
      </c>
      <c r="M5672">
        <v>33</v>
      </c>
      <c r="N5672" t="s">
        <v>8117</v>
      </c>
      <c r="O5672" t="s">
        <v>8128</v>
      </c>
      <c r="P5672" t="s">
        <v>17</v>
      </c>
      <c r="Q5672" t="s">
        <v>17</v>
      </c>
    </row>
    <row r="5673" spans="1:17" x14ac:dyDescent="0.25">
      <c r="A5673" t="s">
        <v>13</v>
      </c>
      <c r="B5673" t="s">
        <v>8136</v>
      </c>
      <c r="C5673" t="s">
        <v>8123</v>
      </c>
      <c r="D5673" t="s">
        <v>137</v>
      </c>
      <c r="E5673" t="s">
        <v>17</v>
      </c>
      <c r="F5673" t="str">
        <f t="shared" si="176"/>
        <v>NonTMDVoter</v>
      </c>
      <c r="H5673" t="b">
        <v>0</v>
      </c>
      <c r="I5673" t="b">
        <v>0</v>
      </c>
      <c r="K5673" s="5">
        <f t="shared" ca="1" si="177"/>
        <v>33</v>
      </c>
      <c r="L5673">
        <v>1982</v>
      </c>
      <c r="M5673">
        <v>33</v>
      </c>
      <c r="N5673" t="s">
        <v>8117</v>
      </c>
      <c r="O5673" t="s">
        <v>8137</v>
      </c>
      <c r="P5673" t="s">
        <v>17</v>
      </c>
      <c r="Q5673" t="s">
        <v>17</v>
      </c>
    </row>
    <row r="5674" spans="1:17" x14ac:dyDescent="0.25">
      <c r="A5674" t="s">
        <v>13</v>
      </c>
      <c r="B5674" t="s">
        <v>8138</v>
      </c>
      <c r="C5674" t="s">
        <v>8123</v>
      </c>
      <c r="D5674" t="s">
        <v>90</v>
      </c>
      <c r="E5674" t="s">
        <v>17</v>
      </c>
      <c r="F5674" t="str">
        <f t="shared" si="176"/>
        <v>NonTMDVoter</v>
      </c>
      <c r="H5674" t="b">
        <v>0</v>
      </c>
      <c r="I5674" t="b">
        <v>0</v>
      </c>
      <c r="K5674" s="5">
        <f t="shared" ca="1" si="177"/>
        <v>34</v>
      </c>
      <c r="L5674">
        <v>1981</v>
      </c>
      <c r="M5674">
        <v>33</v>
      </c>
      <c r="N5674" t="s">
        <v>8117</v>
      </c>
      <c r="O5674" t="s">
        <v>8133</v>
      </c>
      <c r="P5674" t="s">
        <v>17</v>
      </c>
      <c r="Q5674" t="s">
        <v>17</v>
      </c>
    </row>
    <row r="5675" spans="1:17" x14ac:dyDescent="0.25">
      <c r="A5675" t="s">
        <v>13</v>
      </c>
      <c r="B5675" t="s">
        <v>8139</v>
      </c>
      <c r="C5675" t="s">
        <v>86</v>
      </c>
      <c r="D5675" t="s">
        <v>22</v>
      </c>
      <c r="E5675" t="s">
        <v>17</v>
      </c>
      <c r="F5675" t="str">
        <f t="shared" si="176"/>
        <v>NonTMDVoter</v>
      </c>
      <c r="H5675" t="b">
        <v>0</v>
      </c>
      <c r="I5675" t="b">
        <v>0</v>
      </c>
      <c r="K5675" s="5">
        <f t="shared" ca="1" si="177"/>
        <v>34</v>
      </c>
      <c r="L5675">
        <v>1981</v>
      </c>
      <c r="M5675">
        <v>16</v>
      </c>
      <c r="N5675" t="s">
        <v>8117</v>
      </c>
      <c r="O5675" t="s">
        <v>8140</v>
      </c>
      <c r="P5675" t="s">
        <v>17</v>
      </c>
      <c r="Q5675" t="s">
        <v>17</v>
      </c>
    </row>
    <row r="5676" spans="1:17" x14ac:dyDescent="0.25">
      <c r="A5676" t="s">
        <v>13</v>
      </c>
      <c r="B5676" t="s">
        <v>8141</v>
      </c>
      <c r="C5676" t="s">
        <v>8123</v>
      </c>
      <c r="D5676" t="s">
        <v>16</v>
      </c>
      <c r="E5676" t="s">
        <v>17</v>
      </c>
      <c r="F5676" t="str">
        <f t="shared" si="176"/>
        <v>NonTMDVoter</v>
      </c>
      <c r="H5676" t="b">
        <v>0</v>
      </c>
      <c r="I5676" t="b">
        <v>0</v>
      </c>
      <c r="K5676" s="5">
        <f t="shared" ca="1" si="177"/>
        <v>34</v>
      </c>
      <c r="L5676">
        <v>1981</v>
      </c>
      <c r="M5676">
        <v>33</v>
      </c>
      <c r="N5676" t="s">
        <v>8117</v>
      </c>
      <c r="O5676" t="s">
        <v>8142</v>
      </c>
      <c r="P5676" t="s">
        <v>17</v>
      </c>
      <c r="Q5676" t="s">
        <v>17</v>
      </c>
    </row>
    <row r="5677" spans="1:17" x14ac:dyDescent="0.25">
      <c r="A5677" t="s">
        <v>13</v>
      </c>
      <c r="B5677" t="s">
        <v>5048</v>
      </c>
      <c r="C5677" t="s">
        <v>8123</v>
      </c>
      <c r="D5677" t="s">
        <v>28</v>
      </c>
      <c r="E5677" t="s">
        <v>17</v>
      </c>
      <c r="F5677" t="str">
        <f t="shared" si="176"/>
        <v>NonTMDVoter</v>
      </c>
      <c r="H5677" t="b">
        <v>0</v>
      </c>
      <c r="I5677" t="b">
        <v>0</v>
      </c>
      <c r="K5677" s="5">
        <f t="shared" ca="1" si="177"/>
        <v>34</v>
      </c>
      <c r="L5677">
        <v>1981</v>
      </c>
      <c r="M5677">
        <v>33</v>
      </c>
      <c r="N5677" t="s">
        <v>8117</v>
      </c>
      <c r="O5677" t="s">
        <v>8143</v>
      </c>
      <c r="P5677" t="s">
        <v>17</v>
      </c>
      <c r="Q5677" t="s">
        <v>17</v>
      </c>
    </row>
    <row r="5678" spans="1:17" x14ac:dyDescent="0.25">
      <c r="A5678" t="s">
        <v>13</v>
      </c>
      <c r="B5678" t="s">
        <v>8144</v>
      </c>
      <c r="C5678" t="s">
        <v>8123</v>
      </c>
      <c r="D5678" t="s">
        <v>28</v>
      </c>
      <c r="E5678" t="s">
        <v>17</v>
      </c>
      <c r="F5678" t="str">
        <f t="shared" si="176"/>
        <v>NonTMDVoter</v>
      </c>
      <c r="H5678" t="b">
        <v>0</v>
      </c>
      <c r="I5678" t="b">
        <v>0</v>
      </c>
      <c r="K5678" s="5">
        <f t="shared" ca="1" si="177"/>
        <v>35</v>
      </c>
      <c r="L5678">
        <v>1980</v>
      </c>
      <c r="M5678">
        <v>33</v>
      </c>
      <c r="N5678" t="s">
        <v>8117</v>
      </c>
      <c r="O5678" t="s">
        <v>8125</v>
      </c>
      <c r="P5678" t="s">
        <v>17</v>
      </c>
      <c r="Q5678" t="s">
        <v>17</v>
      </c>
    </row>
    <row r="5679" spans="1:17" x14ac:dyDescent="0.25">
      <c r="A5679" t="s">
        <v>13</v>
      </c>
      <c r="B5679" t="s">
        <v>6439</v>
      </c>
      <c r="C5679" t="s">
        <v>8123</v>
      </c>
      <c r="D5679" t="s">
        <v>16</v>
      </c>
      <c r="E5679" t="s">
        <v>17</v>
      </c>
      <c r="F5679" t="str">
        <f t="shared" si="176"/>
        <v>NonTMDVoter</v>
      </c>
      <c r="H5679" t="b">
        <v>0</v>
      </c>
      <c r="I5679" t="b">
        <v>0</v>
      </c>
      <c r="K5679" s="5">
        <f t="shared" ca="1" si="177"/>
        <v>36</v>
      </c>
      <c r="L5679">
        <v>1979</v>
      </c>
      <c r="M5679">
        <v>33</v>
      </c>
      <c r="N5679" t="s">
        <v>8117</v>
      </c>
      <c r="O5679" t="s">
        <v>8145</v>
      </c>
      <c r="P5679" t="s">
        <v>17</v>
      </c>
      <c r="Q5679" t="s">
        <v>17</v>
      </c>
    </row>
    <row r="5680" spans="1:17" x14ac:dyDescent="0.25">
      <c r="A5680" t="s">
        <v>13</v>
      </c>
      <c r="B5680" t="s">
        <v>8146</v>
      </c>
      <c r="C5680" t="s">
        <v>8123</v>
      </c>
      <c r="D5680" t="s">
        <v>90</v>
      </c>
      <c r="E5680" t="s">
        <v>17</v>
      </c>
      <c r="F5680" t="str">
        <f t="shared" si="176"/>
        <v>NonTMDVoter</v>
      </c>
      <c r="H5680" t="b">
        <v>0</v>
      </c>
      <c r="I5680" t="b">
        <v>0</v>
      </c>
      <c r="K5680" s="5">
        <f t="shared" ca="1" si="177"/>
        <v>37</v>
      </c>
      <c r="L5680">
        <v>1978</v>
      </c>
      <c r="M5680">
        <v>33</v>
      </c>
      <c r="N5680" t="s">
        <v>8117</v>
      </c>
      <c r="O5680" t="s">
        <v>8147</v>
      </c>
      <c r="P5680" t="s">
        <v>17</v>
      </c>
      <c r="Q5680" t="s">
        <v>17</v>
      </c>
    </row>
    <row r="5681" spans="1:17" x14ac:dyDescent="0.25">
      <c r="A5681" t="s">
        <v>13</v>
      </c>
      <c r="B5681" t="s">
        <v>299</v>
      </c>
      <c r="C5681" t="s">
        <v>8123</v>
      </c>
      <c r="D5681" t="s">
        <v>16</v>
      </c>
      <c r="E5681" t="s">
        <v>17</v>
      </c>
      <c r="F5681" t="str">
        <f t="shared" si="176"/>
        <v>NonTMDVoter</v>
      </c>
      <c r="H5681" t="b">
        <v>0</v>
      </c>
      <c r="I5681" t="b">
        <v>0</v>
      </c>
      <c r="K5681" s="5">
        <f t="shared" ca="1" si="177"/>
        <v>38</v>
      </c>
      <c r="L5681">
        <v>1977</v>
      </c>
      <c r="M5681">
        <v>33</v>
      </c>
      <c r="N5681" t="s">
        <v>8117</v>
      </c>
      <c r="O5681" t="s">
        <v>8148</v>
      </c>
      <c r="P5681" t="s">
        <v>17</v>
      </c>
      <c r="Q5681" t="s">
        <v>17</v>
      </c>
    </row>
    <row r="5682" spans="1:17" x14ac:dyDescent="0.25">
      <c r="A5682" t="s">
        <v>13</v>
      </c>
      <c r="B5682" t="s">
        <v>6035</v>
      </c>
      <c r="C5682" t="s">
        <v>8116</v>
      </c>
      <c r="D5682" t="s">
        <v>22</v>
      </c>
      <c r="E5682" t="s">
        <v>17</v>
      </c>
      <c r="F5682" t="str">
        <f t="shared" si="176"/>
        <v>NonTMDVoter</v>
      </c>
      <c r="H5682" t="b">
        <v>0</v>
      </c>
      <c r="I5682" t="b">
        <v>0</v>
      </c>
      <c r="K5682" s="5">
        <f t="shared" ca="1" si="177"/>
        <v>38</v>
      </c>
      <c r="L5682">
        <v>1977</v>
      </c>
      <c r="M5682">
        <v>33</v>
      </c>
      <c r="N5682" t="s">
        <v>8117</v>
      </c>
      <c r="O5682" t="s">
        <v>8121</v>
      </c>
      <c r="P5682" t="s">
        <v>17</v>
      </c>
      <c r="Q5682" t="s">
        <v>17</v>
      </c>
    </row>
    <row r="5683" spans="1:17" x14ac:dyDescent="0.25">
      <c r="A5683" t="s">
        <v>13</v>
      </c>
      <c r="B5683" t="s">
        <v>8007</v>
      </c>
      <c r="C5683" t="s">
        <v>8123</v>
      </c>
      <c r="D5683" t="s">
        <v>17</v>
      </c>
      <c r="E5683" t="s">
        <v>17</v>
      </c>
      <c r="F5683" t="str">
        <f t="shared" si="176"/>
        <v>NonTMDVoter</v>
      </c>
      <c r="H5683" t="b">
        <v>0</v>
      </c>
      <c r="I5683" t="b">
        <v>0</v>
      </c>
      <c r="K5683" s="5">
        <f t="shared" ca="1" si="177"/>
        <v>39</v>
      </c>
      <c r="L5683">
        <v>1976</v>
      </c>
      <c r="M5683">
        <v>33</v>
      </c>
      <c r="N5683" t="s">
        <v>8117</v>
      </c>
      <c r="O5683" t="s">
        <v>8143</v>
      </c>
      <c r="P5683" t="s">
        <v>17</v>
      </c>
      <c r="Q5683" t="s">
        <v>17</v>
      </c>
    </row>
    <row r="5684" spans="1:17" x14ac:dyDescent="0.25">
      <c r="A5684" t="s">
        <v>13</v>
      </c>
      <c r="B5684" t="s">
        <v>8149</v>
      </c>
      <c r="C5684" t="s">
        <v>7947</v>
      </c>
      <c r="D5684" t="s">
        <v>17</v>
      </c>
      <c r="E5684" t="s">
        <v>17</v>
      </c>
      <c r="F5684" t="str">
        <f t="shared" si="176"/>
        <v>NonTMDVoter</v>
      </c>
      <c r="H5684" t="b">
        <v>0</v>
      </c>
      <c r="I5684" t="b">
        <v>0</v>
      </c>
      <c r="K5684" s="5">
        <f t="shared" ca="1" si="177"/>
        <v>44</v>
      </c>
      <c r="L5684">
        <v>1971</v>
      </c>
      <c r="M5684">
        <v>33</v>
      </c>
      <c r="N5684" t="s">
        <v>8117</v>
      </c>
      <c r="O5684" t="s">
        <v>8150</v>
      </c>
      <c r="P5684" t="s">
        <v>17</v>
      </c>
      <c r="Q5684" t="s">
        <v>17</v>
      </c>
    </row>
    <row r="5685" spans="1:17" x14ac:dyDescent="0.25">
      <c r="A5685" t="s">
        <v>13</v>
      </c>
      <c r="B5685" t="s">
        <v>6562</v>
      </c>
      <c r="C5685" t="s">
        <v>8123</v>
      </c>
      <c r="D5685" t="s">
        <v>16</v>
      </c>
      <c r="E5685" t="s">
        <v>17</v>
      </c>
      <c r="F5685" t="str">
        <f t="shared" si="176"/>
        <v>NonTMDVoter</v>
      </c>
      <c r="H5685" t="b">
        <v>0</v>
      </c>
      <c r="I5685" t="b">
        <v>0</v>
      </c>
      <c r="K5685" s="5">
        <f t="shared" ca="1" si="177"/>
        <v>44</v>
      </c>
      <c r="L5685">
        <v>1971</v>
      </c>
      <c r="M5685">
        <v>33</v>
      </c>
      <c r="N5685" t="s">
        <v>8117</v>
      </c>
      <c r="O5685" t="s">
        <v>8151</v>
      </c>
      <c r="P5685" t="s">
        <v>17</v>
      </c>
      <c r="Q5685" t="s">
        <v>17</v>
      </c>
    </row>
    <row r="5686" spans="1:17" x14ac:dyDescent="0.25">
      <c r="A5686" t="s">
        <v>13</v>
      </c>
      <c r="B5686" t="s">
        <v>4144</v>
      </c>
      <c r="C5686" t="s">
        <v>8123</v>
      </c>
      <c r="D5686" t="s">
        <v>105</v>
      </c>
      <c r="E5686" t="s">
        <v>17</v>
      </c>
      <c r="F5686" t="str">
        <f t="shared" si="176"/>
        <v>Active TMD Voter</v>
      </c>
      <c r="H5686" t="b">
        <v>1</v>
      </c>
      <c r="I5686" t="b">
        <v>1</v>
      </c>
      <c r="K5686" s="5">
        <f t="shared" ca="1" si="177"/>
        <v>44</v>
      </c>
      <c r="L5686">
        <v>1971</v>
      </c>
      <c r="M5686">
        <v>33</v>
      </c>
      <c r="N5686" t="s">
        <v>8117</v>
      </c>
      <c r="O5686" t="s">
        <v>8152</v>
      </c>
      <c r="P5686" t="s">
        <v>41</v>
      </c>
      <c r="Q5686" t="s">
        <v>42</v>
      </c>
    </row>
    <row r="5687" spans="1:17" x14ac:dyDescent="0.25">
      <c r="A5687" t="s">
        <v>13</v>
      </c>
      <c r="B5687" t="s">
        <v>8153</v>
      </c>
      <c r="C5687" t="s">
        <v>8123</v>
      </c>
      <c r="D5687" t="s">
        <v>17</v>
      </c>
      <c r="E5687" t="s">
        <v>17</v>
      </c>
      <c r="F5687" t="str">
        <f t="shared" si="176"/>
        <v>NonTMDVoter</v>
      </c>
      <c r="H5687" t="b">
        <v>0</v>
      </c>
      <c r="I5687" t="b">
        <v>0</v>
      </c>
      <c r="K5687" s="5">
        <f t="shared" ca="1" si="177"/>
        <v>46</v>
      </c>
      <c r="L5687">
        <v>1969</v>
      </c>
      <c r="M5687">
        <v>33</v>
      </c>
      <c r="N5687" t="s">
        <v>8117</v>
      </c>
      <c r="O5687" t="s">
        <v>8154</v>
      </c>
      <c r="P5687" t="s">
        <v>17</v>
      </c>
      <c r="Q5687" t="s">
        <v>17</v>
      </c>
    </row>
    <row r="5688" spans="1:17" x14ac:dyDescent="0.25">
      <c r="A5688" t="s">
        <v>13</v>
      </c>
      <c r="B5688" t="s">
        <v>2999</v>
      </c>
      <c r="C5688" t="s">
        <v>8123</v>
      </c>
      <c r="D5688" t="s">
        <v>33</v>
      </c>
      <c r="E5688" t="s">
        <v>17</v>
      </c>
      <c r="F5688" t="str">
        <f t="shared" si="176"/>
        <v>NonTMDVoter</v>
      </c>
      <c r="H5688" t="b">
        <v>0</v>
      </c>
      <c r="I5688" t="b">
        <v>0</v>
      </c>
      <c r="K5688" s="5">
        <f t="shared" ca="1" si="177"/>
        <v>47</v>
      </c>
      <c r="L5688">
        <v>1968</v>
      </c>
      <c r="M5688">
        <v>33</v>
      </c>
      <c r="N5688" t="s">
        <v>8117</v>
      </c>
      <c r="O5688" t="s">
        <v>8155</v>
      </c>
      <c r="P5688" t="s">
        <v>17</v>
      </c>
      <c r="Q5688" t="s">
        <v>17</v>
      </c>
    </row>
    <row r="5689" spans="1:17" x14ac:dyDescent="0.25">
      <c r="A5689" t="s">
        <v>13</v>
      </c>
      <c r="B5689" t="s">
        <v>2563</v>
      </c>
      <c r="C5689" t="s">
        <v>8127</v>
      </c>
      <c r="D5689" t="s">
        <v>65</v>
      </c>
      <c r="E5689" t="s">
        <v>17</v>
      </c>
      <c r="F5689" t="str">
        <f t="shared" si="176"/>
        <v>Skipped 2014</v>
      </c>
      <c r="H5689" t="b">
        <v>0</v>
      </c>
      <c r="I5689" t="b">
        <v>1</v>
      </c>
      <c r="K5689" s="5">
        <f t="shared" ca="1" si="177"/>
        <v>51</v>
      </c>
      <c r="L5689">
        <v>1964</v>
      </c>
      <c r="M5689">
        <v>33</v>
      </c>
      <c r="N5689" t="s">
        <v>8117</v>
      </c>
      <c r="O5689" t="s">
        <v>8156</v>
      </c>
      <c r="P5689" t="s">
        <v>17</v>
      </c>
      <c r="Q5689" t="s">
        <v>17</v>
      </c>
    </row>
    <row r="5690" spans="1:17" x14ac:dyDescent="0.25">
      <c r="A5690" t="s">
        <v>13</v>
      </c>
      <c r="B5690" t="s">
        <v>8157</v>
      </c>
      <c r="C5690" t="s">
        <v>8123</v>
      </c>
      <c r="D5690" t="s">
        <v>37</v>
      </c>
      <c r="E5690" t="s">
        <v>17</v>
      </c>
      <c r="F5690" t="str">
        <f t="shared" si="176"/>
        <v>NonTMDVoter</v>
      </c>
      <c r="H5690" t="b">
        <v>0</v>
      </c>
      <c r="I5690" t="b">
        <v>0</v>
      </c>
      <c r="K5690" s="5">
        <f t="shared" ca="1" si="177"/>
        <v>51</v>
      </c>
      <c r="L5690">
        <v>1964</v>
      </c>
      <c r="M5690">
        <v>33</v>
      </c>
      <c r="N5690" t="s">
        <v>8117</v>
      </c>
      <c r="O5690" t="s">
        <v>8133</v>
      </c>
      <c r="P5690" t="s">
        <v>17</v>
      </c>
      <c r="Q5690" t="s">
        <v>17</v>
      </c>
    </row>
    <row r="5691" spans="1:17" x14ac:dyDescent="0.25">
      <c r="A5691" t="s">
        <v>13</v>
      </c>
      <c r="B5691" t="s">
        <v>8158</v>
      </c>
      <c r="C5691" t="s">
        <v>8159</v>
      </c>
      <c r="D5691" t="s">
        <v>37</v>
      </c>
      <c r="E5691" t="s">
        <v>17</v>
      </c>
      <c r="F5691" t="str">
        <f t="shared" si="176"/>
        <v>Unknown</v>
      </c>
      <c r="H5691" t="b">
        <v>0</v>
      </c>
      <c r="I5691" t="s">
        <v>196</v>
      </c>
      <c r="K5691" s="5">
        <f t="shared" ca="1" si="177"/>
        <v>52</v>
      </c>
      <c r="L5691">
        <v>1963</v>
      </c>
      <c r="M5691">
        <v>33</v>
      </c>
      <c r="N5691" t="s">
        <v>8117</v>
      </c>
      <c r="O5691" t="s">
        <v>8118</v>
      </c>
      <c r="P5691" t="s">
        <v>17</v>
      </c>
      <c r="Q5691" t="s">
        <v>17</v>
      </c>
    </row>
    <row r="5692" spans="1:17" x14ac:dyDescent="0.25">
      <c r="A5692" t="s">
        <v>13</v>
      </c>
      <c r="B5692" t="s">
        <v>2568</v>
      </c>
      <c r="C5692" t="s">
        <v>7947</v>
      </c>
      <c r="D5692" t="s">
        <v>28</v>
      </c>
      <c r="F5692" t="str">
        <f t="shared" si="176"/>
        <v>NonTMDVoter</v>
      </c>
      <c r="G5692" t="s">
        <v>95</v>
      </c>
      <c r="K5692" s="5">
        <f t="shared" ca="1" si="177"/>
        <v>53</v>
      </c>
      <c r="L5692" t="s">
        <v>1951</v>
      </c>
      <c r="M5692">
        <v>33</v>
      </c>
      <c r="N5692" t="s">
        <v>8117</v>
      </c>
      <c r="O5692" t="s">
        <v>8150</v>
      </c>
    </row>
    <row r="5693" spans="1:17" x14ac:dyDescent="0.25">
      <c r="A5693" t="s">
        <v>13</v>
      </c>
      <c r="B5693" t="s">
        <v>8160</v>
      </c>
      <c r="C5693" t="s">
        <v>8123</v>
      </c>
      <c r="D5693" t="s">
        <v>41</v>
      </c>
      <c r="E5693" t="s">
        <v>17</v>
      </c>
      <c r="F5693" t="str">
        <f t="shared" si="176"/>
        <v>Skipped 2013</v>
      </c>
      <c r="H5693" t="b">
        <v>1</v>
      </c>
      <c r="I5693" t="b">
        <v>0</v>
      </c>
      <c r="K5693" s="5">
        <f t="shared" ca="1" si="177"/>
        <v>55</v>
      </c>
      <c r="L5693">
        <v>1960</v>
      </c>
      <c r="M5693">
        <v>33</v>
      </c>
      <c r="N5693" t="s">
        <v>8117</v>
      </c>
      <c r="O5693" t="s">
        <v>8161</v>
      </c>
      <c r="P5693" t="s">
        <v>41</v>
      </c>
      <c r="Q5693" t="s">
        <v>42</v>
      </c>
    </row>
    <row r="5694" spans="1:17" x14ac:dyDescent="0.25">
      <c r="A5694" t="s">
        <v>13</v>
      </c>
      <c r="B5694" t="s">
        <v>3023</v>
      </c>
      <c r="C5694" t="s">
        <v>8127</v>
      </c>
      <c r="D5694" t="s">
        <v>160</v>
      </c>
      <c r="E5694" t="s">
        <v>17</v>
      </c>
      <c r="F5694" t="str">
        <f t="shared" si="176"/>
        <v>NonTMDVoter</v>
      </c>
      <c r="H5694" t="b">
        <v>0</v>
      </c>
      <c r="I5694" t="b">
        <v>0</v>
      </c>
      <c r="K5694" s="5">
        <f t="shared" ca="1" si="177"/>
        <v>55</v>
      </c>
      <c r="L5694">
        <v>1960</v>
      </c>
      <c r="M5694">
        <v>33</v>
      </c>
      <c r="N5694" t="s">
        <v>8117</v>
      </c>
      <c r="O5694" t="s">
        <v>8162</v>
      </c>
      <c r="P5694" t="s">
        <v>17</v>
      </c>
      <c r="Q5694" t="s">
        <v>17</v>
      </c>
    </row>
    <row r="5695" spans="1:17" x14ac:dyDescent="0.25">
      <c r="A5695" t="s">
        <v>13</v>
      </c>
      <c r="B5695" t="s">
        <v>8163</v>
      </c>
      <c r="C5695" t="s">
        <v>8116</v>
      </c>
      <c r="D5695" t="s">
        <v>65</v>
      </c>
      <c r="E5695" t="s">
        <v>17</v>
      </c>
      <c r="F5695" t="str">
        <f t="shared" si="176"/>
        <v>NonTMDVoter</v>
      </c>
      <c r="H5695" t="b">
        <v>0</v>
      </c>
      <c r="I5695" t="b">
        <v>0</v>
      </c>
      <c r="K5695" s="5">
        <f t="shared" ca="1" si="177"/>
        <v>55</v>
      </c>
      <c r="L5695">
        <v>1960</v>
      </c>
      <c r="M5695">
        <v>33</v>
      </c>
      <c r="N5695" t="s">
        <v>8117</v>
      </c>
      <c r="O5695" t="s">
        <v>8164</v>
      </c>
      <c r="P5695" t="s">
        <v>17</v>
      </c>
      <c r="Q5695" t="s">
        <v>17</v>
      </c>
    </row>
    <row r="5696" spans="1:17" x14ac:dyDescent="0.25">
      <c r="A5696" t="s">
        <v>13</v>
      </c>
      <c r="B5696" t="s">
        <v>8165</v>
      </c>
      <c r="C5696" t="s">
        <v>8127</v>
      </c>
      <c r="D5696" t="s">
        <v>127</v>
      </c>
      <c r="E5696" t="s">
        <v>17</v>
      </c>
      <c r="F5696" t="str">
        <f t="shared" si="176"/>
        <v>Skipped 2014</v>
      </c>
      <c r="H5696" t="b">
        <v>0</v>
      </c>
      <c r="I5696" t="b">
        <v>1</v>
      </c>
      <c r="K5696" s="5">
        <f t="shared" ca="1" si="177"/>
        <v>55</v>
      </c>
      <c r="L5696">
        <v>1960</v>
      </c>
      <c r="M5696">
        <v>33</v>
      </c>
      <c r="N5696" t="s">
        <v>8117</v>
      </c>
      <c r="O5696" t="s">
        <v>8130</v>
      </c>
      <c r="P5696" t="s">
        <v>17</v>
      </c>
      <c r="Q5696" t="s">
        <v>17</v>
      </c>
    </row>
    <row r="5697" spans="1:17" x14ac:dyDescent="0.25">
      <c r="A5697" t="s">
        <v>13</v>
      </c>
      <c r="B5697" t="s">
        <v>8166</v>
      </c>
      <c r="C5697" t="s">
        <v>8123</v>
      </c>
      <c r="D5697" t="s">
        <v>37</v>
      </c>
      <c r="E5697" t="s">
        <v>17</v>
      </c>
      <c r="F5697" t="str">
        <f t="shared" si="176"/>
        <v>NonTMDVoter</v>
      </c>
      <c r="H5697" t="b">
        <v>0</v>
      </c>
      <c r="I5697" t="b">
        <v>0</v>
      </c>
      <c r="K5697" s="5">
        <f t="shared" ca="1" si="177"/>
        <v>55</v>
      </c>
      <c r="L5697">
        <v>1960</v>
      </c>
      <c r="M5697">
        <v>33</v>
      </c>
      <c r="N5697" t="s">
        <v>8117</v>
      </c>
      <c r="O5697" t="s">
        <v>8142</v>
      </c>
      <c r="P5697" t="s">
        <v>17</v>
      </c>
      <c r="Q5697" t="s">
        <v>17</v>
      </c>
    </row>
    <row r="5698" spans="1:17" x14ac:dyDescent="0.25">
      <c r="A5698" t="s">
        <v>13</v>
      </c>
      <c r="B5698" t="s">
        <v>350</v>
      </c>
      <c r="C5698" t="s">
        <v>8127</v>
      </c>
      <c r="D5698" t="s">
        <v>37</v>
      </c>
      <c r="E5698" t="s">
        <v>17</v>
      </c>
      <c r="F5698" t="str">
        <f t="shared" si="176"/>
        <v>Active TMD Voter</v>
      </c>
      <c r="H5698" t="b">
        <v>1</v>
      </c>
      <c r="I5698" t="b">
        <v>1</v>
      </c>
      <c r="K5698" s="5">
        <f t="shared" ca="1" si="177"/>
        <v>57</v>
      </c>
      <c r="L5698">
        <v>1958</v>
      </c>
      <c r="M5698">
        <v>33</v>
      </c>
      <c r="N5698" t="s">
        <v>8117</v>
      </c>
      <c r="O5698" t="s">
        <v>8167</v>
      </c>
      <c r="P5698" t="s">
        <v>41</v>
      </c>
      <c r="Q5698" t="s">
        <v>42</v>
      </c>
    </row>
    <row r="5699" spans="1:17" x14ac:dyDescent="0.25">
      <c r="A5699" t="s">
        <v>13</v>
      </c>
      <c r="B5699" t="s">
        <v>8168</v>
      </c>
      <c r="C5699" t="s">
        <v>8123</v>
      </c>
      <c r="D5699" t="s">
        <v>17</v>
      </c>
      <c r="E5699" t="s">
        <v>17</v>
      </c>
      <c r="F5699" t="str">
        <f t="shared" ref="F5699:F5762" si="178">IF(AND(H5699=FALSE,I5699=FALSE),"NonTMDVoter",IF(AND(H5699=TRUE,I5699=FALSE), "Skipped 2013",IF(AND(H5699=FALSE,I5699=TRUE),"Skipped 2014",IF(AND(H5699=TRUE,I5699=TRUE),"Active TMD Voter","Unknown"))))</f>
        <v>Unknown</v>
      </c>
      <c r="H5699" t="b">
        <v>0</v>
      </c>
      <c r="I5699" t="s">
        <v>196</v>
      </c>
      <c r="K5699" s="5">
        <f t="shared" ref="K5699:K5762" ca="1" si="179">YEAR(TODAY())-L5699</f>
        <v>58</v>
      </c>
      <c r="L5699">
        <v>1957</v>
      </c>
      <c r="M5699">
        <v>33</v>
      </c>
      <c r="N5699" t="s">
        <v>8117</v>
      </c>
      <c r="O5699" t="s">
        <v>8133</v>
      </c>
      <c r="P5699" t="s">
        <v>17</v>
      </c>
      <c r="Q5699" t="s">
        <v>17</v>
      </c>
    </row>
    <row r="5700" spans="1:17" x14ac:dyDescent="0.25">
      <c r="A5700" t="s">
        <v>13</v>
      </c>
      <c r="B5700" t="s">
        <v>8169</v>
      </c>
      <c r="C5700" t="s">
        <v>8123</v>
      </c>
      <c r="D5700" t="s">
        <v>178</v>
      </c>
      <c r="E5700" t="s">
        <v>17</v>
      </c>
      <c r="F5700" t="str">
        <f t="shared" si="178"/>
        <v>Active TMD Voter</v>
      </c>
      <c r="H5700" t="b">
        <v>1</v>
      </c>
      <c r="I5700" t="b">
        <v>1</v>
      </c>
      <c r="K5700" s="5">
        <f t="shared" ca="1" si="179"/>
        <v>59</v>
      </c>
      <c r="L5700">
        <v>1956</v>
      </c>
      <c r="M5700">
        <v>33</v>
      </c>
      <c r="N5700" t="s">
        <v>8117</v>
      </c>
      <c r="O5700" t="s">
        <v>8156</v>
      </c>
      <c r="P5700" t="s">
        <v>45</v>
      </c>
      <c r="Q5700" t="s">
        <v>46</v>
      </c>
    </row>
    <row r="5701" spans="1:17" x14ac:dyDescent="0.25">
      <c r="A5701" t="s">
        <v>13</v>
      </c>
      <c r="B5701" t="s">
        <v>21</v>
      </c>
      <c r="C5701" t="s">
        <v>8127</v>
      </c>
      <c r="D5701" t="s">
        <v>37</v>
      </c>
      <c r="F5701" t="str">
        <f t="shared" si="178"/>
        <v>NonTMDVoter</v>
      </c>
      <c r="G5701" t="s">
        <v>95</v>
      </c>
      <c r="K5701" s="5">
        <f t="shared" ca="1" si="179"/>
        <v>59</v>
      </c>
      <c r="L5701" t="s">
        <v>6960</v>
      </c>
      <c r="M5701">
        <v>33</v>
      </c>
      <c r="N5701" t="s">
        <v>8117</v>
      </c>
      <c r="O5701" t="s">
        <v>8170</v>
      </c>
    </row>
    <row r="5702" spans="1:17" x14ac:dyDescent="0.25">
      <c r="A5702" t="s">
        <v>13</v>
      </c>
      <c r="B5702" t="s">
        <v>8171</v>
      </c>
      <c r="C5702" t="s">
        <v>8123</v>
      </c>
      <c r="D5702" t="s">
        <v>69</v>
      </c>
      <c r="E5702" t="s">
        <v>17</v>
      </c>
      <c r="F5702" t="str">
        <f t="shared" si="178"/>
        <v>Active TMD Voter</v>
      </c>
      <c r="H5702" t="b">
        <v>1</v>
      </c>
      <c r="I5702" t="b">
        <v>1</v>
      </c>
      <c r="K5702" s="5">
        <f t="shared" ca="1" si="179"/>
        <v>60</v>
      </c>
      <c r="L5702">
        <v>1955</v>
      </c>
      <c r="M5702">
        <v>33</v>
      </c>
      <c r="N5702" t="s">
        <v>8117</v>
      </c>
      <c r="O5702" t="s">
        <v>8152</v>
      </c>
      <c r="P5702" t="s">
        <v>41</v>
      </c>
      <c r="Q5702" t="s">
        <v>42</v>
      </c>
    </row>
    <row r="5703" spans="1:17" x14ac:dyDescent="0.25">
      <c r="A5703" t="s">
        <v>13</v>
      </c>
      <c r="B5703" t="s">
        <v>168</v>
      </c>
      <c r="C5703" t="s">
        <v>8172</v>
      </c>
      <c r="D5703" t="s">
        <v>127</v>
      </c>
      <c r="E5703" t="s">
        <v>17</v>
      </c>
      <c r="F5703" t="str">
        <f t="shared" si="178"/>
        <v>Active TMD Voter</v>
      </c>
      <c r="H5703" t="b">
        <v>1</v>
      </c>
      <c r="I5703" t="b">
        <v>1</v>
      </c>
      <c r="K5703" s="5">
        <f t="shared" ca="1" si="179"/>
        <v>65</v>
      </c>
      <c r="L5703">
        <v>1950</v>
      </c>
      <c r="M5703">
        <v>33</v>
      </c>
      <c r="N5703" t="s">
        <v>8117</v>
      </c>
      <c r="O5703" t="s">
        <v>8173</v>
      </c>
      <c r="P5703" t="s">
        <v>41</v>
      </c>
      <c r="Q5703" t="s">
        <v>42</v>
      </c>
    </row>
    <row r="5704" spans="1:17" x14ac:dyDescent="0.25">
      <c r="A5704" t="s">
        <v>13</v>
      </c>
      <c r="B5704" t="s">
        <v>8174</v>
      </c>
      <c r="C5704" t="s">
        <v>8175</v>
      </c>
      <c r="D5704" t="s">
        <v>37</v>
      </c>
      <c r="E5704" t="s">
        <v>17</v>
      </c>
      <c r="F5704" t="str">
        <f t="shared" si="178"/>
        <v>NonTMDVoter</v>
      </c>
      <c r="H5704" t="b">
        <v>0</v>
      </c>
      <c r="I5704" t="b">
        <v>0</v>
      </c>
      <c r="K5704" s="5">
        <f t="shared" ca="1" si="179"/>
        <v>68</v>
      </c>
      <c r="L5704">
        <v>1947</v>
      </c>
      <c r="M5704">
        <v>16</v>
      </c>
      <c r="N5704" t="s">
        <v>8117</v>
      </c>
      <c r="O5704" t="s">
        <v>8176</v>
      </c>
      <c r="P5704" t="s">
        <v>17</v>
      </c>
      <c r="Q5704" t="s">
        <v>17</v>
      </c>
    </row>
    <row r="5705" spans="1:17" x14ac:dyDescent="0.25">
      <c r="A5705" t="s">
        <v>13</v>
      </c>
      <c r="B5705" t="s">
        <v>4186</v>
      </c>
      <c r="C5705" t="s">
        <v>8177</v>
      </c>
      <c r="D5705" t="s">
        <v>65</v>
      </c>
      <c r="E5705" t="s">
        <v>17</v>
      </c>
      <c r="F5705" t="str">
        <f t="shared" si="178"/>
        <v>NonTMDVoter</v>
      </c>
      <c r="H5705" t="b">
        <v>0</v>
      </c>
      <c r="I5705" t="b">
        <v>0</v>
      </c>
      <c r="K5705" s="5">
        <f t="shared" ca="1" si="179"/>
        <v>68</v>
      </c>
      <c r="L5705">
        <v>1947</v>
      </c>
      <c r="M5705">
        <v>20</v>
      </c>
      <c r="N5705" t="s">
        <v>8117</v>
      </c>
      <c r="O5705" t="s">
        <v>8178</v>
      </c>
      <c r="P5705" t="s">
        <v>17</v>
      </c>
      <c r="Q5705" t="s">
        <v>17</v>
      </c>
    </row>
    <row r="5706" spans="1:17" x14ac:dyDescent="0.25">
      <c r="A5706" t="s">
        <v>13</v>
      </c>
      <c r="B5706" t="s">
        <v>371</v>
      </c>
      <c r="C5706" t="s">
        <v>8123</v>
      </c>
      <c r="D5706" t="s">
        <v>17</v>
      </c>
      <c r="E5706" t="s">
        <v>17</v>
      </c>
      <c r="F5706" t="str">
        <f t="shared" si="178"/>
        <v>Active TMD Voter</v>
      </c>
      <c r="H5706" t="b">
        <v>1</v>
      </c>
      <c r="I5706" t="b">
        <v>1</v>
      </c>
      <c r="K5706" s="5">
        <f t="shared" ca="1" si="179"/>
        <v>69</v>
      </c>
      <c r="L5706">
        <v>1946</v>
      </c>
      <c r="M5706">
        <v>33</v>
      </c>
      <c r="N5706" t="s">
        <v>8117</v>
      </c>
      <c r="O5706" t="s">
        <v>8124</v>
      </c>
      <c r="P5706" t="s">
        <v>41</v>
      </c>
      <c r="Q5706" t="s">
        <v>42</v>
      </c>
    </row>
    <row r="5707" spans="1:17" x14ac:dyDescent="0.25">
      <c r="A5707" t="s">
        <v>13</v>
      </c>
      <c r="B5707" t="s">
        <v>4325</v>
      </c>
      <c r="C5707" t="s">
        <v>8123</v>
      </c>
      <c r="D5707" t="s">
        <v>1006</v>
      </c>
      <c r="E5707" t="s">
        <v>17</v>
      </c>
      <c r="F5707" t="str">
        <f t="shared" si="178"/>
        <v>NonTMDVoter</v>
      </c>
      <c r="H5707" t="b">
        <v>0</v>
      </c>
      <c r="I5707" t="b">
        <v>0</v>
      </c>
      <c r="K5707" s="5">
        <f t="shared" ca="1" si="179"/>
        <v>70</v>
      </c>
      <c r="L5707">
        <v>1945</v>
      </c>
      <c r="M5707">
        <v>33</v>
      </c>
      <c r="N5707" t="s">
        <v>8117</v>
      </c>
      <c r="O5707" t="s">
        <v>8179</v>
      </c>
      <c r="P5707" t="s">
        <v>17</v>
      </c>
      <c r="Q5707" t="s">
        <v>17</v>
      </c>
    </row>
    <row r="5708" spans="1:17" x14ac:dyDescent="0.25">
      <c r="A5708" t="s">
        <v>13</v>
      </c>
      <c r="B5708" t="s">
        <v>6231</v>
      </c>
      <c r="C5708" t="s">
        <v>3413</v>
      </c>
      <c r="D5708" t="s">
        <v>195</v>
      </c>
      <c r="E5708" t="s">
        <v>17</v>
      </c>
      <c r="F5708" t="str">
        <f t="shared" si="178"/>
        <v>NonTMDVoter</v>
      </c>
      <c r="H5708" t="b">
        <v>0</v>
      </c>
      <c r="I5708" t="b">
        <v>0</v>
      </c>
      <c r="K5708" s="5">
        <f t="shared" ca="1" si="179"/>
        <v>72</v>
      </c>
      <c r="L5708">
        <v>1943</v>
      </c>
      <c r="M5708">
        <v>20</v>
      </c>
      <c r="N5708" t="s">
        <v>8117</v>
      </c>
      <c r="O5708" t="s">
        <v>8180</v>
      </c>
      <c r="P5708" t="s">
        <v>17</v>
      </c>
      <c r="Q5708" t="s">
        <v>17</v>
      </c>
    </row>
    <row r="5709" spans="1:17" x14ac:dyDescent="0.25">
      <c r="A5709" t="s">
        <v>13</v>
      </c>
      <c r="B5709" t="s">
        <v>5275</v>
      </c>
      <c r="C5709" t="s">
        <v>8123</v>
      </c>
      <c r="D5709" t="s">
        <v>124</v>
      </c>
      <c r="E5709" t="s">
        <v>17</v>
      </c>
      <c r="F5709" t="str">
        <f t="shared" si="178"/>
        <v>NonTMDVoter</v>
      </c>
      <c r="H5709" t="b">
        <v>0</v>
      </c>
      <c r="I5709" t="b">
        <v>0</v>
      </c>
      <c r="K5709" s="5">
        <f t="shared" ca="1" si="179"/>
        <v>74</v>
      </c>
      <c r="L5709">
        <v>1941</v>
      </c>
      <c r="M5709">
        <v>33</v>
      </c>
      <c r="N5709" t="s">
        <v>8117</v>
      </c>
      <c r="O5709" t="s">
        <v>8181</v>
      </c>
      <c r="P5709" t="s">
        <v>17</v>
      </c>
      <c r="Q5709" t="s">
        <v>17</v>
      </c>
    </row>
    <row r="5710" spans="1:17" x14ac:dyDescent="0.25">
      <c r="A5710" t="s">
        <v>13</v>
      </c>
      <c r="B5710" t="s">
        <v>1128</v>
      </c>
      <c r="C5710" t="s">
        <v>8182</v>
      </c>
      <c r="D5710" t="s">
        <v>229</v>
      </c>
      <c r="F5710" t="str">
        <f t="shared" si="178"/>
        <v>NonTMDVoter</v>
      </c>
      <c r="G5710" t="s">
        <v>95</v>
      </c>
      <c r="K5710" s="5">
        <f t="shared" ca="1" si="179"/>
        <v>77</v>
      </c>
      <c r="L5710" t="s">
        <v>1131</v>
      </c>
      <c r="M5710">
        <v>20</v>
      </c>
      <c r="N5710" t="s">
        <v>8117</v>
      </c>
      <c r="O5710" t="s">
        <v>8183</v>
      </c>
    </row>
    <row r="5711" spans="1:17" x14ac:dyDescent="0.25">
      <c r="A5711" t="s">
        <v>13</v>
      </c>
      <c r="B5711" t="s">
        <v>8184</v>
      </c>
      <c r="C5711" t="s">
        <v>8116</v>
      </c>
      <c r="D5711" t="s">
        <v>90</v>
      </c>
      <c r="E5711" t="s">
        <v>17</v>
      </c>
      <c r="F5711" t="str">
        <f t="shared" si="178"/>
        <v>NonTMDVoter</v>
      </c>
      <c r="H5711" t="b">
        <v>0</v>
      </c>
      <c r="I5711" t="b">
        <v>0</v>
      </c>
      <c r="K5711" s="5">
        <f t="shared" ca="1" si="179"/>
        <v>77</v>
      </c>
      <c r="L5711">
        <v>1938</v>
      </c>
      <c r="M5711">
        <v>33</v>
      </c>
      <c r="N5711" t="s">
        <v>8117</v>
      </c>
      <c r="O5711" t="s">
        <v>8185</v>
      </c>
      <c r="P5711" t="s">
        <v>17</v>
      </c>
      <c r="Q5711" t="s">
        <v>17</v>
      </c>
    </row>
    <row r="5712" spans="1:17" x14ac:dyDescent="0.25">
      <c r="A5712" t="s">
        <v>13</v>
      </c>
      <c r="B5712" t="s">
        <v>75</v>
      </c>
      <c r="C5712" t="s">
        <v>4358</v>
      </c>
      <c r="D5712" t="s">
        <v>17</v>
      </c>
      <c r="E5712" t="s">
        <v>17</v>
      </c>
      <c r="F5712" t="str">
        <f t="shared" si="178"/>
        <v>NonTMDVoter</v>
      </c>
      <c r="H5712" t="b">
        <v>0</v>
      </c>
      <c r="I5712" t="b">
        <v>0</v>
      </c>
      <c r="K5712" s="5">
        <f t="shared" ca="1" si="179"/>
        <v>77</v>
      </c>
      <c r="L5712">
        <v>1938</v>
      </c>
      <c r="M5712">
        <v>120</v>
      </c>
      <c r="N5712" t="s">
        <v>8117</v>
      </c>
      <c r="O5712" t="s">
        <v>8186</v>
      </c>
      <c r="P5712" t="s">
        <v>17</v>
      </c>
      <c r="Q5712" t="s">
        <v>17</v>
      </c>
    </row>
    <row r="5713" spans="1:17" x14ac:dyDescent="0.25">
      <c r="A5713" t="s">
        <v>13</v>
      </c>
      <c r="B5713" t="s">
        <v>3915</v>
      </c>
      <c r="C5713" t="s">
        <v>8187</v>
      </c>
      <c r="D5713" t="s">
        <v>178</v>
      </c>
      <c r="E5713" t="s">
        <v>17</v>
      </c>
      <c r="F5713" t="str">
        <f t="shared" si="178"/>
        <v>NonTMDVoter</v>
      </c>
      <c r="H5713" t="b">
        <v>0</v>
      </c>
      <c r="I5713" t="b">
        <v>0</v>
      </c>
      <c r="K5713" s="5">
        <f t="shared" ca="1" si="179"/>
        <v>79</v>
      </c>
      <c r="L5713">
        <v>1936</v>
      </c>
      <c r="M5713">
        <v>16</v>
      </c>
      <c r="N5713" t="s">
        <v>8117</v>
      </c>
      <c r="O5713" t="s">
        <v>8188</v>
      </c>
      <c r="P5713" t="s">
        <v>17</v>
      </c>
      <c r="Q5713" t="s">
        <v>17</v>
      </c>
    </row>
    <row r="5714" spans="1:17" x14ac:dyDescent="0.25">
      <c r="A5714" t="s">
        <v>13</v>
      </c>
      <c r="B5714" t="s">
        <v>5290</v>
      </c>
      <c r="C5714" t="s">
        <v>8177</v>
      </c>
      <c r="D5714" t="s">
        <v>22</v>
      </c>
      <c r="F5714" t="str">
        <f t="shared" si="178"/>
        <v>NonTMDVoter</v>
      </c>
      <c r="G5714" t="s">
        <v>95</v>
      </c>
      <c r="K5714" s="5">
        <f t="shared" ca="1" si="179"/>
        <v>81</v>
      </c>
      <c r="L5714" t="s">
        <v>1172</v>
      </c>
      <c r="M5714">
        <v>20</v>
      </c>
      <c r="N5714" t="s">
        <v>8117</v>
      </c>
      <c r="O5714" t="s">
        <v>8189</v>
      </c>
    </row>
    <row r="5715" spans="1:17" x14ac:dyDescent="0.25">
      <c r="A5715" t="s">
        <v>13</v>
      </c>
      <c r="B5715" t="s">
        <v>2596</v>
      </c>
      <c r="C5715" t="s">
        <v>86</v>
      </c>
      <c r="D5715" t="s">
        <v>44</v>
      </c>
      <c r="E5715" t="s">
        <v>17</v>
      </c>
      <c r="F5715" t="str">
        <f t="shared" si="178"/>
        <v>Active TMD Voter</v>
      </c>
      <c r="H5715" t="b">
        <v>1</v>
      </c>
      <c r="I5715" t="b">
        <v>1</v>
      </c>
      <c r="K5715" s="5">
        <f t="shared" ca="1" si="179"/>
        <v>81</v>
      </c>
      <c r="L5715">
        <v>1934</v>
      </c>
      <c r="M5715">
        <v>16</v>
      </c>
      <c r="N5715" t="s">
        <v>8117</v>
      </c>
      <c r="O5715" t="s">
        <v>8190</v>
      </c>
      <c r="P5715" t="s">
        <v>45</v>
      </c>
      <c r="Q5715" t="s">
        <v>46</v>
      </c>
    </row>
    <row r="5716" spans="1:17" x14ac:dyDescent="0.25">
      <c r="A5716" t="s">
        <v>13</v>
      </c>
      <c r="B5716" t="s">
        <v>4878</v>
      </c>
      <c r="C5716" t="s">
        <v>8175</v>
      </c>
      <c r="D5716" t="s">
        <v>16</v>
      </c>
      <c r="E5716" t="s">
        <v>17</v>
      </c>
      <c r="F5716" t="str">
        <f t="shared" si="178"/>
        <v>Active TMD Voter</v>
      </c>
      <c r="H5716" t="b">
        <v>1</v>
      </c>
      <c r="I5716" t="b">
        <v>1</v>
      </c>
      <c r="K5716" s="5">
        <f t="shared" ca="1" si="179"/>
        <v>81</v>
      </c>
      <c r="L5716">
        <v>1934</v>
      </c>
      <c r="M5716">
        <v>16</v>
      </c>
      <c r="N5716" t="s">
        <v>8117</v>
      </c>
      <c r="O5716" t="s">
        <v>8191</v>
      </c>
      <c r="P5716" t="s">
        <v>41</v>
      </c>
      <c r="Q5716" t="s">
        <v>42</v>
      </c>
    </row>
    <row r="5717" spans="1:17" x14ac:dyDescent="0.25">
      <c r="A5717" t="s">
        <v>13</v>
      </c>
      <c r="B5717" t="s">
        <v>8192</v>
      </c>
      <c r="C5717" t="s">
        <v>8175</v>
      </c>
      <c r="D5717" t="s">
        <v>90</v>
      </c>
      <c r="E5717" t="s">
        <v>17</v>
      </c>
      <c r="F5717" t="str">
        <f t="shared" si="178"/>
        <v>Active TMD Voter</v>
      </c>
      <c r="H5717" t="b">
        <v>1</v>
      </c>
      <c r="I5717" t="b">
        <v>1</v>
      </c>
      <c r="K5717" s="5">
        <f t="shared" ca="1" si="179"/>
        <v>81</v>
      </c>
      <c r="L5717">
        <v>1934</v>
      </c>
      <c r="M5717">
        <v>16</v>
      </c>
      <c r="N5717" t="s">
        <v>8117</v>
      </c>
      <c r="O5717" t="s">
        <v>8193</v>
      </c>
      <c r="P5717" t="s">
        <v>41</v>
      </c>
      <c r="Q5717" t="s">
        <v>42</v>
      </c>
    </row>
    <row r="5718" spans="1:17" x14ac:dyDescent="0.25">
      <c r="A5718" t="s">
        <v>13</v>
      </c>
      <c r="B5718" t="s">
        <v>394</v>
      </c>
      <c r="C5718" t="s">
        <v>86</v>
      </c>
      <c r="D5718" t="s">
        <v>65</v>
      </c>
      <c r="E5718" t="s">
        <v>17</v>
      </c>
      <c r="F5718" t="str">
        <f t="shared" si="178"/>
        <v>Skipped 2013</v>
      </c>
      <c r="H5718" t="b">
        <v>1</v>
      </c>
      <c r="I5718" t="b">
        <v>0</v>
      </c>
      <c r="K5718" s="5">
        <f t="shared" ca="1" si="179"/>
        <v>82</v>
      </c>
      <c r="L5718">
        <v>1933</v>
      </c>
      <c r="M5718">
        <v>16</v>
      </c>
      <c r="N5718" t="s">
        <v>8117</v>
      </c>
      <c r="O5718" t="s">
        <v>8194</v>
      </c>
      <c r="P5718" t="s">
        <v>45</v>
      </c>
      <c r="Q5718" t="s">
        <v>46</v>
      </c>
    </row>
    <row r="5719" spans="1:17" x14ac:dyDescent="0.25">
      <c r="A5719" t="s">
        <v>13</v>
      </c>
      <c r="B5719" t="s">
        <v>8195</v>
      </c>
      <c r="C5719" t="s">
        <v>86</v>
      </c>
      <c r="D5719" t="s">
        <v>30</v>
      </c>
      <c r="E5719" t="s">
        <v>17</v>
      </c>
      <c r="F5719" t="str">
        <f t="shared" si="178"/>
        <v>Active TMD Voter</v>
      </c>
      <c r="H5719" t="b">
        <v>1</v>
      </c>
      <c r="I5719" t="b">
        <v>1</v>
      </c>
      <c r="K5719" s="5">
        <f t="shared" ca="1" si="179"/>
        <v>83</v>
      </c>
      <c r="L5719">
        <v>1932</v>
      </c>
      <c r="M5719">
        <v>16</v>
      </c>
      <c r="N5719" t="s">
        <v>8117</v>
      </c>
      <c r="O5719" t="s">
        <v>8196</v>
      </c>
      <c r="P5719" t="s">
        <v>45</v>
      </c>
      <c r="Q5719" t="s">
        <v>46</v>
      </c>
    </row>
    <row r="5720" spans="1:17" x14ac:dyDescent="0.25">
      <c r="A5720" t="s">
        <v>13</v>
      </c>
      <c r="B5720" t="s">
        <v>607</v>
      </c>
      <c r="C5720" t="s">
        <v>3413</v>
      </c>
      <c r="D5720" t="s">
        <v>69</v>
      </c>
      <c r="E5720" t="s">
        <v>17</v>
      </c>
      <c r="F5720" t="str">
        <f t="shared" si="178"/>
        <v>NonTMDVoter</v>
      </c>
      <c r="H5720" t="b">
        <v>0</v>
      </c>
      <c r="I5720" t="b">
        <v>0</v>
      </c>
      <c r="K5720" s="5">
        <f t="shared" ca="1" si="179"/>
        <v>83</v>
      </c>
      <c r="L5720">
        <v>1932</v>
      </c>
      <c r="M5720">
        <v>20</v>
      </c>
      <c r="N5720" t="s">
        <v>8117</v>
      </c>
      <c r="O5720" t="s">
        <v>8180</v>
      </c>
      <c r="P5720" t="s">
        <v>17</v>
      </c>
      <c r="Q5720" t="s">
        <v>17</v>
      </c>
    </row>
    <row r="5721" spans="1:17" x14ac:dyDescent="0.25">
      <c r="A5721" t="s">
        <v>13</v>
      </c>
      <c r="B5721" t="s">
        <v>1190</v>
      </c>
      <c r="C5721" t="s">
        <v>8175</v>
      </c>
      <c r="D5721" t="s">
        <v>195</v>
      </c>
      <c r="E5721" t="s">
        <v>17</v>
      </c>
      <c r="F5721" t="str">
        <f t="shared" si="178"/>
        <v>Unknown</v>
      </c>
      <c r="H5721" t="b">
        <v>0</v>
      </c>
      <c r="I5721" t="s">
        <v>196</v>
      </c>
      <c r="K5721" s="5">
        <f t="shared" ca="1" si="179"/>
        <v>83</v>
      </c>
      <c r="L5721">
        <v>1932</v>
      </c>
      <c r="M5721">
        <v>16</v>
      </c>
      <c r="N5721" t="s">
        <v>8117</v>
      </c>
      <c r="O5721" t="s">
        <v>8176</v>
      </c>
      <c r="P5721" t="s">
        <v>17</v>
      </c>
      <c r="Q5721" t="s">
        <v>17</v>
      </c>
    </row>
    <row r="5722" spans="1:17" x14ac:dyDescent="0.25">
      <c r="A5722" t="s">
        <v>13</v>
      </c>
      <c r="B5722" t="s">
        <v>8197</v>
      </c>
      <c r="C5722" t="s">
        <v>3413</v>
      </c>
      <c r="D5722" t="s">
        <v>229</v>
      </c>
      <c r="E5722" t="s">
        <v>17</v>
      </c>
      <c r="F5722" t="str">
        <f t="shared" si="178"/>
        <v>NonTMDVoter</v>
      </c>
      <c r="H5722" t="b">
        <v>0</v>
      </c>
      <c r="I5722" t="b">
        <v>0</v>
      </c>
      <c r="K5722" s="5">
        <f t="shared" ca="1" si="179"/>
        <v>83</v>
      </c>
      <c r="L5722">
        <v>1932</v>
      </c>
      <c r="M5722">
        <v>20</v>
      </c>
      <c r="N5722" t="s">
        <v>8117</v>
      </c>
      <c r="O5722" t="s">
        <v>8180</v>
      </c>
      <c r="P5722" t="s">
        <v>17</v>
      </c>
      <c r="Q5722" t="s">
        <v>17</v>
      </c>
    </row>
    <row r="5723" spans="1:17" x14ac:dyDescent="0.25">
      <c r="A5723" t="s">
        <v>13</v>
      </c>
      <c r="B5723" t="s">
        <v>7512</v>
      </c>
      <c r="C5723" t="s">
        <v>3413</v>
      </c>
      <c r="D5723" t="s">
        <v>17</v>
      </c>
      <c r="E5723" t="s">
        <v>17</v>
      </c>
      <c r="F5723" t="str">
        <f t="shared" si="178"/>
        <v>NonTMDVoter</v>
      </c>
      <c r="H5723" t="b">
        <v>0</v>
      </c>
      <c r="I5723" t="b">
        <v>0</v>
      </c>
      <c r="K5723" s="5">
        <f t="shared" ca="1" si="179"/>
        <v>84</v>
      </c>
      <c r="L5723">
        <v>1931</v>
      </c>
      <c r="M5723">
        <v>20</v>
      </c>
      <c r="N5723" t="s">
        <v>8117</v>
      </c>
      <c r="O5723" t="s">
        <v>8198</v>
      </c>
      <c r="P5723" t="s">
        <v>17</v>
      </c>
      <c r="Q5723" t="s">
        <v>17</v>
      </c>
    </row>
    <row r="5724" spans="1:17" x14ac:dyDescent="0.25">
      <c r="A5724" t="s">
        <v>13</v>
      </c>
      <c r="B5724" t="s">
        <v>8199</v>
      </c>
      <c r="C5724" t="s">
        <v>8175</v>
      </c>
      <c r="D5724" t="s">
        <v>37</v>
      </c>
      <c r="E5724" t="s">
        <v>17</v>
      </c>
      <c r="F5724" t="str">
        <f t="shared" si="178"/>
        <v>Skipped 2014</v>
      </c>
      <c r="H5724" t="b">
        <v>0</v>
      </c>
      <c r="I5724" t="b">
        <v>1</v>
      </c>
      <c r="K5724" s="5">
        <f t="shared" ca="1" si="179"/>
        <v>84</v>
      </c>
      <c r="L5724">
        <v>1931</v>
      </c>
      <c r="M5724">
        <v>16</v>
      </c>
      <c r="N5724" t="s">
        <v>8117</v>
      </c>
      <c r="O5724" t="s">
        <v>8200</v>
      </c>
      <c r="P5724" t="s">
        <v>17</v>
      </c>
      <c r="Q5724" t="s">
        <v>17</v>
      </c>
    </row>
    <row r="5725" spans="1:17" x14ac:dyDescent="0.25">
      <c r="A5725" t="s">
        <v>13</v>
      </c>
      <c r="B5725" t="s">
        <v>4215</v>
      </c>
      <c r="C5725" t="s">
        <v>8182</v>
      </c>
      <c r="D5725" t="s">
        <v>45</v>
      </c>
      <c r="E5725" t="s">
        <v>17</v>
      </c>
      <c r="F5725" t="str">
        <f t="shared" si="178"/>
        <v>NonTMDVoter</v>
      </c>
      <c r="H5725" t="b">
        <v>0</v>
      </c>
      <c r="I5725" t="b">
        <v>0</v>
      </c>
      <c r="K5725" s="5">
        <f t="shared" ca="1" si="179"/>
        <v>84</v>
      </c>
      <c r="L5725">
        <v>1931</v>
      </c>
      <c r="M5725">
        <v>20</v>
      </c>
      <c r="N5725" t="s">
        <v>8117</v>
      </c>
      <c r="O5725" t="s">
        <v>8201</v>
      </c>
      <c r="P5725" t="s">
        <v>17</v>
      </c>
      <c r="Q5725" t="s">
        <v>17</v>
      </c>
    </row>
    <row r="5726" spans="1:17" x14ac:dyDescent="0.25">
      <c r="A5726" t="s">
        <v>13</v>
      </c>
      <c r="B5726" t="s">
        <v>7210</v>
      </c>
      <c r="C5726" t="s">
        <v>8182</v>
      </c>
      <c r="D5726" t="s">
        <v>30</v>
      </c>
      <c r="E5726" t="s">
        <v>17</v>
      </c>
      <c r="F5726" t="str">
        <f t="shared" si="178"/>
        <v>NonTMDVoter</v>
      </c>
      <c r="H5726" t="b">
        <v>0</v>
      </c>
      <c r="I5726" t="b">
        <v>0</v>
      </c>
      <c r="K5726" s="5">
        <f t="shared" ca="1" si="179"/>
        <v>84</v>
      </c>
      <c r="L5726">
        <v>1931</v>
      </c>
      <c r="M5726">
        <v>20</v>
      </c>
      <c r="N5726" t="s">
        <v>8117</v>
      </c>
      <c r="O5726" t="s">
        <v>8202</v>
      </c>
      <c r="P5726" t="s">
        <v>17</v>
      </c>
      <c r="Q5726" t="s">
        <v>17</v>
      </c>
    </row>
    <row r="5727" spans="1:17" x14ac:dyDescent="0.25">
      <c r="A5727" t="s">
        <v>13</v>
      </c>
      <c r="B5727" t="s">
        <v>2885</v>
      </c>
      <c r="C5727" t="s">
        <v>86</v>
      </c>
      <c r="D5727" t="s">
        <v>37</v>
      </c>
      <c r="E5727" t="s">
        <v>17</v>
      </c>
      <c r="F5727" t="str">
        <f t="shared" si="178"/>
        <v>Unknown</v>
      </c>
      <c r="H5727" t="b">
        <v>0</v>
      </c>
      <c r="I5727" t="s">
        <v>196</v>
      </c>
      <c r="K5727" s="5">
        <f t="shared" ca="1" si="179"/>
        <v>84</v>
      </c>
      <c r="L5727">
        <v>1931</v>
      </c>
      <c r="M5727">
        <v>16</v>
      </c>
      <c r="N5727" t="s">
        <v>8117</v>
      </c>
      <c r="O5727" t="s">
        <v>8203</v>
      </c>
      <c r="P5727" t="s">
        <v>17</v>
      </c>
      <c r="Q5727" t="s">
        <v>17</v>
      </c>
    </row>
    <row r="5728" spans="1:17" x14ac:dyDescent="0.25">
      <c r="A5728" t="s">
        <v>13</v>
      </c>
      <c r="B5728" t="s">
        <v>6878</v>
      </c>
      <c r="C5728" t="s">
        <v>86</v>
      </c>
      <c r="D5728" t="s">
        <v>37</v>
      </c>
      <c r="E5728" t="s">
        <v>17</v>
      </c>
      <c r="F5728" t="str">
        <f t="shared" si="178"/>
        <v>Skipped 2013</v>
      </c>
      <c r="H5728" t="b">
        <v>1</v>
      </c>
      <c r="I5728" t="b">
        <v>0</v>
      </c>
      <c r="K5728" s="5">
        <f t="shared" ca="1" si="179"/>
        <v>84</v>
      </c>
      <c r="L5728">
        <v>1931</v>
      </c>
      <c r="M5728">
        <v>16</v>
      </c>
      <c r="N5728" t="s">
        <v>8117</v>
      </c>
      <c r="O5728" t="s">
        <v>8204</v>
      </c>
      <c r="P5728" t="s">
        <v>41</v>
      </c>
      <c r="Q5728" t="s">
        <v>42</v>
      </c>
    </row>
    <row r="5729" spans="1:17" x14ac:dyDescent="0.25">
      <c r="A5729" t="s">
        <v>13</v>
      </c>
      <c r="B5729" t="s">
        <v>8205</v>
      </c>
      <c r="C5729" t="s">
        <v>8182</v>
      </c>
      <c r="D5729" t="s">
        <v>28</v>
      </c>
      <c r="E5729" t="s">
        <v>17</v>
      </c>
      <c r="F5729" t="str">
        <f t="shared" si="178"/>
        <v>NonTMDVoter</v>
      </c>
      <c r="H5729" t="b">
        <v>0</v>
      </c>
      <c r="I5729" t="b">
        <v>0</v>
      </c>
      <c r="K5729" s="5">
        <f t="shared" ca="1" si="179"/>
        <v>84</v>
      </c>
      <c r="L5729">
        <v>1931</v>
      </c>
      <c r="M5729">
        <v>20</v>
      </c>
      <c r="N5729" t="s">
        <v>8117</v>
      </c>
      <c r="O5729" t="s">
        <v>8206</v>
      </c>
      <c r="P5729" t="s">
        <v>17</v>
      </c>
      <c r="Q5729" t="s">
        <v>17</v>
      </c>
    </row>
    <row r="5730" spans="1:17" x14ac:dyDescent="0.25">
      <c r="A5730" t="s">
        <v>13</v>
      </c>
      <c r="B5730" t="s">
        <v>612</v>
      </c>
      <c r="C5730" t="s">
        <v>8182</v>
      </c>
      <c r="D5730" t="s">
        <v>309</v>
      </c>
      <c r="E5730" t="s">
        <v>17</v>
      </c>
      <c r="F5730" t="str">
        <f t="shared" si="178"/>
        <v>NonTMDVoter</v>
      </c>
      <c r="H5730" t="b">
        <v>0</v>
      </c>
      <c r="I5730" t="b">
        <v>0</v>
      </c>
      <c r="K5730" s="5">
        <f t="shared" ca="1" si="179"/>
        <v>84</v>
      </c>
      <c r="L5730">
        <v>1931</v>
      </c>
      <c r="M5730">
        <v>20</v>
      </c>
      <c r="N5730" t="s">
        <v>8117</v>
      </c>
      <c r="O5730" t="s">
        <v>8207</v>
      </c>
      <c r="P5730" t="s">
        <v>17</v>
      </c>
      <c r="Q5730" t="s">
        <v>17</v>
      </c>
    </row>
    <row r="5731" spans="1:17" x14ac:dyDescent="0.25">
      <c r="A5731" t="s">
        <v>13</v>
      </c>
      <c r="B5731" t="s">
        <v>1216</v>
      </c>
      <c r="C5731" t="s">
        <v>86</v>
      </c>
      <c r="D5731" t="s">
        <v>137</v>
      </c>
      <c r="E5731" t="s">
        <v>17</v>
      </c>
      <c r="F5731" t="str">
        <f t="shared" si="178"/>
        <v>NonTMDVoter</v>
      </c>
      <c r="H5731" t="b">
        <v>0</v>
      </c>
      <c r="I5731" t="b">
        <v>0</v>
      </c>
      <c r="K5731" s="5">
        <f t="shared" ca="1" si="179"/>
        <v>84</v>
      </c>
      <c r="L5731">
        <v>1931</v>
      </c>
      <c r="M5731">
        <v>16</v>
      </c>
      <c r="N5731" t="s">
        <v>8117</v>
      </c>
      <c r="O5731" t="s">
        <v>8208</v>
      </c>
      <c r="P5731" t="s">
        <v>17</v>
      </c>
      <c r="Q5731" t="s">
        <v>17</v>
      </c>
    </row>
    <row r="5732" spans="1:17" x14ac:dyDescent="0.25">
      <c r="A5732" t="s">
        <v>13</v>
      </c>
      <c r="B5732" t="s">
        <v>619</v>
      </c>
      <c r="C5732" t="s">
        <v>3413</v>
      </c>
      <c r="D5732" t="s">
        <v>45</v>
      </c>
      <c r="E5732" t="s">
        <v>17</v>
      </c>
      <c r="F5732" t="str">
        <f t="shared" si="178"/>
        <v>NonTMDVoter</v>
      </c>
      <c r="H5732" t="b">
        <v>0</v>
      </c>
      <c r="I5732" t="b">
        <v>0</v>
      </c>
      <c r="K5732" s="5">
        <f t="shared" ca="1" si="179"/>
        <v>85</v>
      </c>
      <c r="L5732">
        <v>1930</v>
      </c>
      <c r="M5732">
        <v>20</v>
      </c>
      <c r="N5732" t="s">
        <v>8117</v>
      </c>
      <c r="O5732" t="s">
        <v>8209</v>
      </c>
      <c r="P5732" t="s">
        <v>17</v>
      </c>
      <c r="Q5732" t="s">
        <v>17</v>
      </c>
    </row>
    <row r="5733" spans="1:17" x14ac:dyDescent="0.25">
      <c r="A5733" t="s">
        <v>13</v>
      </c>
      <c r="B5733" t="s">
        <v>397</v>
      </c>
      <c r="C5733" t="s">
        <v>8175</v>
      </c>
      <c r="D5733" t="s">
        <v>105</v>
      </c>
      <c r="E5733" t="s">
        <v>17</v>
      </c>
      <c r="F5733" t="str">
        <f t="shared" si="178"/>
        <v>NonTMDVoter</v>
      </c>
      <c r="H5733" t="b">
        <v>0</v>
      </c>
      <c r="I5733" t="b">
        <v>0</v>
      </c>
      <c r="K5733" s="5">
        <f t="shared" ca="1" si="179"/>
        <v>86</v>
      </c>
      <c r="L5733">
        <v>1929</v>
      </c>
      <c r="M5733">
        <v>16</v>
      </c>
      <c r="N5733" t="s">
        <v>8117</v>
      </c>
      <c r="O5733" t="s">
        <v>8210</v>
      </c>
      <c r="P5733" t="s">
        <v>17</v>
      </c>
      <c r="Q5733" t="s">
        <v>17</v>
      </c>
    </row>
    <row r="5734" spans="1:17" x14ac:dyDescent="0.25">
      <c r="A5734" t="s">
        <v>13</v>
      </c>
      <c r="B5734" t="s">
        <v>397</v>
      </c>
      <c r="C5734" t="s">
        <v>8175</v>
      </c>
      <c r="D5734" t="s">
        <v>178</v>
      </c>
      <c r="E5734" t="s">
        <v>17</v>
      </c>
      <c r="F5734" t="str">
        <f t="shared" si="178"/>
        <v>Skipped 2013</v>
      </c>
      <c r="H5734" t="b">
        <v>1</v>
      </c>
      <c r="I5734" t="b">
        <v>0</v>
      </c>
      <c r="K5734" s="5">
        <f t="shared" ca="1" si="179"/>
        <v>86</v>
      </c>
      <c r="L5734">
        <v>1929</v>
      </c>
      <c r="M5734">
        <v>16</v>
      </c>
      <c r="N5734" t="s">
        <v>8117</v>
      </c>
      <c r="O5734" t="s">
        <v>8211</v>
      </c>
      <c r="P5734" t="s">
        <v>41</v>
      </c>
      <c r="Q5734" t="s">
        <v>42</v>
      </c>
    </row>
    <row r="5735" spans="1:17" x14ac:dyDescent="0.25">
      <c r="A5735" t="s">
        <v>13</v>
      </c>
      <c r="B5735" t="s">
        <v>8212</v>
      </c>
      <c r="C5735" t="s">
        <v>3413</v>
      </c>
      <c r="D5735" t="s">
        <v>16</v>
      </c>
      <c r="E5735" t="s">
        <v>17</v>
      </c>
      <c r="F5735" t="str">
        <f t="shared" si="178"/>
        <v>NonTMDVoter</v>
      </c>
      <c r="H5735" t="b">
        <v>0</v>
      </c>
      <c r="I5735" t="b">
        <v>0</v>
      </c>
      <c r="K5735" s="5">
        <f t="shared" ca="1" si="179"/>
        <v>86</v>
      </c>
      <c r="L5735">
        <v>1929</v>
      </c>
      <c r="M5735">
        <v>20</v>
      </c>
      <c r="N5735" t="s">
        <v>8117</v>
      </c>
      <c r="O5735" t="s">
        <v>8180</v>
      </c>
      <c r="P5735" t="s">
        <v>17</v>
      </c>
      <c r="Q5735" t="s">
        <v>17</v>
      </c>
    </row>
    <row r="5736" spans="1:17" x14ac:dyDescent="0.25">
      <c r="A5736" t="s">
        <v>13</v>
      </c>
      <c r="B5736" t="s">
        <v>631</v>
      </c>
      <c r="C5736" t="s">
        <v>3413</v>
      </c>
      <c r="D5736" t="s">
        <v>22</v>
      </c>
      <c r="E5736" t="s">
        <v>17</v>
      </c>
      <c r="F5736" t="str">
        <f t="shared" si="178"/>
        <v>NonTMDVoter</v>
      </c>
      <c r="H5736" t="b">
        <v>0</v>
      </c>
      <c r="I5736" t="b">
        <v>0</v>
      </c>
      <c r="K5736" s="5">
        <f t="shared" ca="1" si="179"/>
        <v>86</v>
      </c>
      <c r="L5736">
        <v>1929</v>
      </c>
      <c r="M5736">
        <v>20</v>
      </c>
      <c r="N5736" t="s">
        <v>8117</v>
      </c>
      <c r="O5736" t="s">
        <v>8180</v>
      </c>
      <c r="P5736" t="s">
        <v>17</v>
      </c>
      <c r="Q5736" t="s">
        <v>17</v>
      </c>
    </row>
    <row r="5737" spans="1:17" x14ac:dyDescent="0.25">
      <c r="A5737" t="s">
        <v>13</v>
      </c>
      <c r="B5737" t="s">
        <v>639</v>
      </c>
      <c r="C5737" t="s">
        <v>3413</v>
      </c>
      <c r="D5737" t="s">
        <v>90</v>
      </c>
      <c r="E5737" t="s">
        <v>17</v>
      </c>
      <c r="F5737" t="str">
        <f t="shared" si="178"/>
        <v>NonTMDVoter</v>
      </c>
      <c r="H5737" t="b">
        <v>0</v>
      </c>
      <c r="I5737" t="b">
        <v>0</v>
      </c>
      <c r="K5737" s="5">
        <f t="shared" ca="1" si="179"/>
        <v>87</v>
      </c>
      <c r="L5737">
        <v>1928</v>
      </c>
      <c r="M5737">
        <v>20</v>
      </c>
      <c r="N5737" t="s">
        <v>8117</v>
      </c>
      <c r="O5737" t="s">
        <v>8180</v>
      </c>
      <c r="P5737" t="s">
        <v>17</v>
      </c>
      <c r="Q5737" t="s">
        <v>17</v>
      </c>
    </row>
    <row r="5738" spans="1:17" x14ac:dyDescent="0.25">
      <c r="A5738" t="s">
        <v>13</v>
      </c>
      <c r="B5738" t="s">
        <v>642</v>
      </c>
      <c r="C5738" t="s">
        <v>8175</v>
      </c>
      <c r="D5738" t="s">
        <v>1006</v>
      </c>
      <c r="E5738" t="s">
        <v>17</v>
      </c>
      <c r="F5738" t="str">
        <f t="shared" si="178"/>
        <v>Skipped 2014</v>
      </c>
      <c r="H5738" t="b">
        <v>0</v>
      </c>
      <c r="I5738" t="b">
        <v>1</v>
      </c>
      <c r="K5738" s="5">
        <f t="shared" ca="1" si="179"/>
        <v>87</v>
      </c>
      <c r="L5738">
        <v>1928</v>
      </c>
      <c r="M5738">
        <v>16</v>
      </c>
      <c r="N5738" t="s">
        <v>8117</v>
      </c>
      <c r="O5738" t="s">
        <v>8200</v>
      </c>
      <c r="P5738" t="s">
        <v>17</v>
      </c>
      <c r="Q5738" t="s">
        <v>17</v>
      </c>
    </row>
    <row r="5739" spans="1:17" x14ac:dyDescent="0.25">
      <c r="A5739" t="s">
        <v>13</v>
      </c>
      <c r="B5739" t="s">
        <v>8213</v>
      </c>
      <c r="C5739" t="s">
        <v>3413</v>
      </c>
      <c r="D5739" t="s">
        <v>229</v>
      </c>
      <c r="E5739" t="s">
        <v>17</v>
      </c>
      <c r="F5739" t="str">
        <f t="shared" si="178"/>
        <v>NonTMDVoter</v>
      </c>
      <c r="H5739" t="b">
        <v>0</v>
      </c>
      <c r="I5739" t="b">
        <v>0</v>
      </c>
      <c r="K5739" s="5">
        <f t="shared" ca="1" si="179"/>
        <v>87</v>
      </c>
      <c r="L5739">
        <v>1928</v>
      </c>
      <c r="M5739">
        <v>20</v>
      </c>
      <c r="N5739" t="s">
        <v>8117</v>
      </c>
      <c r="O5739" t="s">
        <v>8180</v>
      </c>
      <c r="P5739" t="s">
        <v>17</v>
      </c>
      <c r="Q5739" t="s">
        <v>17</v>
      </c>
    </row>
    <row r="5740" spans="1:17" x14ac:dyDescent="0.25">
      <c r="A5740" t="s">
        <v>13</v>
      </c>
      <c r="B5740" t="s">
        <v>8214</v>
      </c>
      <c r="C5740" t="s">
        <v>86</v>
      </c>
      <c r="D5740" t="s">
        <v>37</v>
      </c>
      <c r="E5740" t="s">
        <v>17</v>
      </c>
      <c r="F5740" t="str">
        <f t="shared" si="178"/>
        <v>NonTMDVoter</v>
      </c>
      <c r="H5740" t="b">
        <v>0</v>
      </c>
      <c r="I5740" t="b">
        <v>0</v>
      </c>
      <c r="K5740" s="5">
        <f t="shared" ca="1" si="179"/>
        <v>87</v>
      </c>
      <c r="L5740">
        <v>1928</v>
      </c>
      <c r="M5740">
        <v>16</v>
      </c>
      <c r="N5740" t="s">
        <v>8117</v>
      </c>
      <c r="O5740" t="s">
        <v>8215</v>
      </c>
      <c r="P5740" t="s">
        <v>17</v>
      </c>
      <c r="Q5740" t="s">
        <v>17</v>
      </c>
    </row>
    <row r="5741" spans="1:17" x14ac:dyDescent="0.25">
      <c r="A5741" t="s">
        <v>13</v>
      </c>
      <c r="B5741" t="s">
        <v>1544</v>
      </c>
      <c r="C5741" t="s">
        <v>8216</v>
      </c>
      <c r="D5741" t="s">
        <v>105</v>
      </c>
      <c r="E5741" t="s">
        <v>17</v>
      </c>
      <c r="F5741" t="str">
        <f t="shared" si="178"/>
        <v>Skipped 2014</v>
      </c>
      <c r="H5741" t="b">
        <v>0</v>
      </c>
      <c r="I5741" t="b">
        <v>1</v>
      </c>
      <c r="K5741" s="5">
        <f t="shared" ca="1" si="179"/>
        <v>87</v>
      </c>
      <c r="L5741">
        <v>1928</v>
      </c>
      <c r="M5741">
        <v>16</v>
      </c>
      <c r="N5741" t="s">
        <v>8117</v>
      </c>
      <c r="O5741" t="s">
        <v>8193</v>
      </c>
      <c r="P5741" t="s">
        <v>17</v>
      </c>
      <c r="Q5741" t="s">
        <v>17</v>
      </c>
    </row>
    <row r="5742" spans="1:17" x14ac:dyDescent="0.25">
      <c r="A5742" t="s">
        <v>13</v>
      </c>
      <c r="B5742" t="s">
        <v>8217</v>
      </c>
      <c r="C5742" t="s">
        <v>86</v>
      </c>
      <c r="D5742" t="s">
        <v>28</v>
      </c>
      <c r="E5742" t="s">
        <v>150</v>
      </c>
      <c r="F5742" t="str">
        <f t="shared" si="178"/>
        <v>NonTMDVoter</v>
      </c>
      <c r="H5742" t="b">
        <v>0</v>
      </c>
      <c r="I5742" t="b">
        <v>0</v>
      </c>
      <c r="K5742" s="5">
        <f t="shared" ca="1" si="179"/>
        <v>87</v>
      </c>
      <c r="L5742">
        <v>1928</v>
      </c>
      <c r="M5742">
        <v>16</v>
      </c>
      <c r="N5742" t="s">
        <v>8117</v>
      </c>
      <c r="O5742" t="s">
        <v>8218</v>
      </c>
      <c r="P5742" t="s">
        <v>17</v>
      </c>
      <c r="Q5742" t="s">
        <v>17</v>
      </c>
    </row>
    <row r="5743" spans="1:17" x14ac:dyDescent="0.25">
      <c r="A5743" t="s">
        <v>13</v>
      </c>
      <c r="B5743" t="s">
        <v>8219</v>
      </c>
      <c r="C5743" t="s">
        <v>8182</v>
      </c>
      <c r="D5743" t="s">
        <v>105</v>
      </c>
      <c r="E5743" t="s">
        <v>17</v>
      </c>
      <c r="F5743" t="str">
        <f t="shared" si="178"/>
        <v>NonTMDVoter</v>
      </c>
      <c r="H5743" t="b">
        <v>0</v>
      </c>
      <c r="I5743" t="b">
        <v>0</v>
      </c>
      <c r="K5743" s="5">
        <f t="shared" ca="1" si="179"/>
        <v>88</v>
      </c>
      <c r="L5743">
        <v>1927</v>
      </c>
      <c r="M5743">
        <v>20</v>
      </c>
      <c r="N5743" t="s">
        <v>8117</v>
      </c>
      <c r="O5743" t="s">
        <v>8220</v>
      </c>
      <c r="P5743" t="s">
        <v>17</v>
      </c>
      <c r="Q5743" t="s">
        <v>17</v>
      </c>
    </row>
    <row r="5744" spans="1:17" x14ac:dyDescent="0.25">
      <c r="A5744" t="s">
        <v>13</v>
      </c>
      <c r="B5744" t="s">
        <v>8221</v>
      </c>
      <c r="C5744" t="s">
        <v>8222</v>
      </c>
      <c r="D5744" t="s">
        <v>76</v>
      </c>
      <c r="E5744" t="s">
        <v>17</v>
      </c>
      <c r="F5744" t="str">
        <f t="shared" si="178"/>
        <v>Active TMD Voter</v>
      </c>
      <c r="H5744" t="b">
        <v>1</v>
      </c>
      <c r="I5744" t="b">
        <v>1</v>
      </c>
      <c r="K5744" s="5">
        <f t="shared" ca="1" si="179"/>
        <v>88</v>
      </c>
      <c r="L5744">
        <v>1927</v>
      </c>
      <c r="M5744">
        <v>16</v>
      </c>
      <c r="N5744" t="s">
        <v>8117</v>
      </c>
      <c r="O5744" t="s">
        <v>8223</v>
      </c>
      <c r="P5744" t="s">
        <v>41</v>
      </c>
      <c r="Q5744" t="s">
        <v>42</v>
      </c>
    </row>
    <row r="5745" spans="1:17" x14ac:dyDescent="0.25">
      <c r="A5745" t="s">
        <v>13</v>
      </c>
      <c r="B5745" t="s">
        <v>657</v>
      </c>
      <c r="C5745" t="s">
        <v>8224</v>
      </c>
      <c r="D5745" t="s">
        <v>33</v>
      </c>
      <c r="E5745" t="s">
        <v>17</v>
      </c>
      <c r="F5745" t="str">
        <f t="shared" si="178"/>
        <v>Active TMD Voter</v>
      </c>
      <c r="H5745" t="b">
        <v>1</v>
      </c>
      <c r="I5745" t="b">
        <v>1</v>
      </c>
      <c r="K5745" s="5">
        <f t="shared" ca="1" si="179"/>
        <v>88</v>
      </c>
      <c r="L5745">
        <v>1927</v>
      </c>
      <c r="M5745">
        <v>16</v>
      </c>
      <c r="N5745" t="s">
        <v>8117</v>
      </c>
      <c r="O5745" t="s">
        <v>8225</v>
      </c>
      <c r="P5745" t="s">
        <v>41</v>
      </c>
      <c r="Q5745" t="s">
        <v>42</v>
      </c>
    </row>
    <row r="5746" spans="1:17" x14ac:dyDescent="0.25">
      <c r="A5746" t="s">
        <v>13</v>
      </c>
      <c r="B5746" t="s">
        <v>8226</v>
      </c>
      <c r="C5746" t="s">
        <v>3413</v>
      </c>
      <c r="D5746" t="s">
        <v>16</v>
      </c>
      <c r="E5746" t="s">
        <v>17</v>
      </c>
      <c r="F5746" t="str">
        <f t="shared" si="178"/>
        <v>NonTMDVoter</v>
      </c>
      <c r="H5746" t="b">
        <v>0</v>
      </c>
      <c r="I5746" t="b">
        <v>0</v>
      </c>
      <c r="K5746" s="5">
        <f t="shared" ca="1" si="179"/>
        <v>89</v>
      </c>
      <c r="L5746">
        <v>1926</v>
      </c>
      <c r="M5746">
        <v>20</v>
      </c>
      <c r="N5746" t="s">
        <v>8117</v>
      </c>
      <c r="O5746" t="s">
        <v>8180</v>
      </c>
      <c r="P5746" t="s">
        <v>17</v>
      </c>
      <c r="Q5746" t="s">
        <v>17</v>
      </c>
    </row>
    <row r="5747" spans="1:17" x14ac:dyDescent="0.25">
      <c r="A5747" t="s">
        <v>13</v>
      </c>
      <c r="B5747" t="s">
        <v>7297</v>
      </c>
      <c r="C5747" t="s">
        <v>86</v>
      </c>
      <c r="D5747" t="s">
        <v>121</v>
      </c>
      <c r="E5747" t="s">
        <v>17</v>
      </c>
      <c r="F5747" t="str">
        <f t="shared" si="178"/>
        <v>NonTMDVoter</v>
      </c>
      <c r="H5747" t="b">
        <v>0</v>
      </c>
      <c r="I5747" t="b">
        <v>0</v>
      </c>
      <c r="K5747" s="5">
        <f t="shared" ca="1" si="179"/>
        <v>89</v>
      </c>
      <c r="L5747">
        <v>1926</v>
      </c>
      <c r="M5747">
        <v>16</v>
      </c>
      <c r="N5747" t="s">
        <v>8117</v>
      </c>
      <c r="O5747" t="s">
        <v>8227</v>
      </c>
      <c r="P5747" t="s">
        <v>17</v>
      </c>
      <c r="Q5747" t="s">
        <v>17</v>
      </c>
    </row>
    <row r="5748" spans="1:17" x14ac:dyDescent="0.25">
      <c r="A5748" t="s">
        <v>13</v>
      </c>
      <c r="B5748" t="s">
        <v>663</v>
      </c>
      <c r="C5748" t="s">
        <v>3413</v>
      </c>
      <c r="D5748" t="s">
        <v>22</v>
      </c>
      <c r="E5748" t="s">
        <v>17</v>
      </c>
      <c r="F5748" t="str">
        <f t="shared" si="178"/>
        <v>NonTMDVoter</v>
      </c>
      <c r="H5748" t="b">
        <v>0</v>
      </c>
      <c r="I5748" t="b">
        <v>0</v>
      </c>
      <c r="K5748" s="5">
        <f t="shared" ca="1" si="179"/>
        <v>89</v>
      </c>
      <c r="L5748">
        <v>1926</v>
      </c>
      <c r="M5748">
        <v>20</v>
      </c>
      <c r="N5748" t="s">
        <v>8117</v>
      </c>
      <c r="O5748" t="s">
        <v>8228</v>
      </c>
      <c r="P5748" t="s">
        <v>17</v>
      </c>
      <c r="Q5748" t="s">
        <v>17</v>
      </c>
    </row>
    <row r="5749" spans="1:17" x14ac:dyDescent="0.25">
      <c r="A5749" t="s">
        <v>13</v>
      </c>
      <c r="B5749" t="s">
        <v>663</v>
      </c>
      <c r="C5749" t="s">
        <v>3413</v>
      </c>
      <c r="D5749" t="s">
        <v>463</v>
      </c>
      <c r="E5749" t="s">
        <v>17</v>
      </c>
      <c r="F5749" t="str">
        <f t="shared" si="178"/>
        <v>NonTMDVoter</v>
      </c>
      <c r="H5749" t="b">
        <v>0</v>
      </c>
      <c r="I5749" t="b">
        <v>0</v>
      </c>
      <c r="K5749" s="5">
        <f t="shared" ca="1" si="179"/>
        <v>89</v>
      </c>
      <c r="L5749">
        <v>1926</v>
      </c>
      <c r="M5749">
        <v>20</v>
      </c>
      <c r="N5749" t="s">
        <v>8117</v>
      </c>
      <c r="O5749" t="s">
        <v>8229</v>
      </c>
      <c r="P5749" t="s">
        <v>17</v>
      </c>
      <c r="Q5749" t="s">
        <v>17</v>
      </c>
    </row>
    <row r="5750" spans="1:17" x14ac:dyDescent="0.25">
      <c r="A5750" t="s">
        <v>13</v>
      </c>
      <c r="B5750" t="s">
        <v>8230</v>
      </c>
      <c r="C5750" t="s">
        <v>8175</v>
      </c>
      <c r="D5750" t="s">
        <v>28</v>
      </c>
      <c r="F5750" t="str">
        <f t="shared" si="178"/>
        <v>NonTMDVoter</v>
      </c>
      <c r="G5750" t="s">
        <v>95</v>
      </c>
      <c r="K5750" s="5">
        <f t="shared" ca="1" si="179"/>
        <v>89</v>
      </c>
      <c r="L5750" t="s">
        <v>662</v>
      </c>
      <c r="M5750">
        <v>16</v>
      </c>
      <c r="N5750" t="s">
        <v>8117</v>
      </c>
      <c r="O5750" t="s">
        <v>8231</v>
      </c>
    </row>
    <row r="5751" spans="1:17" x14ac:dyDescent="0.25">
      <c r="A5751" t="s">
        <v>13</v>
      </c>
      <c r="B5751" t="s">
        <v>8232</v>
      </c>
      <c r="C5751" t="s">
        <v>86</v>
      </c>
      <c r="D5751" t="s">
        <v>28</v>
      </c>
      <c r="E5751" t="s">
        <v>17</v>
      </c>
      <c r="F5751" t="str">
        <f t="shared" si="178"/>
        <v>NonTMDVoter</v>
      </c>
      <c r="H5751" t="b">
        <v>0</v>
      </c>
      <c r="I5751" t="b">
        <v>0</v>
      </c>
      <c r="K5751" s="5">
        <f t="shared" ca="1" si="179"/>
        <v>89</v>
      </c>
      <c r="L5751">
        <v>1926</v>
      </c>
      <c r="M5751">
        <v>16</v>
      </c>
      <c r="N5751" t="s">
        <v>8117</v>
      </c>
      <c r="O5751" t="s">
        <v>8233</v>
      </c>
      <c r="P5751" t="s">
        <v>17</v>
      </c>
      <c r="Q5751" t="s">
        <v>17</v>
      </c>
    </row>
    <row r="5752" spans="1:17" x14ac:dyDescent="0.25">
      <c r="A5752" t="s">
        <v>13</v>
      </c>
      <c r="B5752" t="s">
        <v>8234</v>
      </c>
      <c r="C5752" t="s">
        <v>86</v>
      </c>
      <c r="D5752" t="s">
        <v>17</v>
      </c>
      <c r="E5752" t="s">
        <v>17</v>
      </c>
      <c r="F5752" t="str">
        <f t="shared" si="178"/>
        <v>Skipped 2014</v>
      </c>
      <c r="H5752" t="b">
        <v>0</v>
      </c>
      <c r="I5752" t="b">
        <v>1</v>
      </c>
      <c r="K5752" s="5">
        <f t="shared" ca="1" si="179"/>
        <v>90</v>
      </c>
      <c r="L5752">
        <v>1925</v>
      </c>
      <c r="M5752">
        <v>16</v>
      </c>
      <c r="N5752" t="s">
        <v>8117</v>
      </c>
      <c r="O5752" t="s">
        <v>8227</v>
      </c>
      <c r="P5752" t="s">
        <v>17</v>
      </c>
      <c r="Q5752" t="s">
        <v>17</v>
      </c>
    </row>
    <row r="5753" spans="1:17" x14ac:dyDescent="0.25">
      <c r="A5753" t="s">
        <v>13</v>
      </c>
      <c r="B5753" t="s">
        <v>8235</v>
      </c>
      <c r="C5753" t="s">
        <v>8175</v>
      </c>
      <c r="D5753" t="s">
        <v>76</v>
      </c>
      <c r="F5753" t="str">
        <f t="shared" si="178"/>
        <v>NonTMDVoter</v>
      </c>
      <c r="G5753" t="s">
        <v>95</v>
      </c>
      <c r="K5753" s="5">
        <f t="shared" ca="1" si="179"/>
        <v>90</v>
      </c>
      <c r="L5753" t="s">
        <v>8236</v>
      </c>
      <c r="M5753">
        <v>16</v>
      </c>
      <c r="N5753" t="s">
        <v>8117</v>
      </c>
      <c r="O5753" t="s">
        <v>8237</v>
      </c>
    </row>
    <row r="5754" spans="1:17" x14ac:dyDescent="0.25">
      <c r="A5754" t="s">
        <v>13</v>
      </c>
      <c r="B5754" t="s">
        <v>5966</v>
      </c>
      <c r="C5754" t="s">
        <v>3413</v>
      </c>
      <c r="D5754" t="s">
        <v>105</v>
      </c>
      <c r="E5754" t="s">
        <v>17</v>
      </c>
      <c r="F5754" t="str">
        <f t="shared" si="178"/>
        <v>NonTMDVoter</v>
      </c>
      <c r="H5754" t="b">
        <v>0</v>
      </c>
      <c r="I5754" t="b">
        <v>0</v>
      </c>
      <c r="K5754" s="5">
        <f t="shared" ca="1" si="179"/>
        <v>90</v>
      </c>
      <c r="L5754">
        <v>1925</v>
      </c>
      <c r="M5754">
        <v>20</v>
      </c>
      <c r="N5754" t="s">
        <v>8117</v>
      </c>
      <c r="O5754" t="s">
        <v>8238</v>
      </c>
      <c r="P5754" t="s">
        <v>17</v>
      </c>
      <c r="Q5754" t="s">
        <v>17</v>
      </c>
    </row>
    <row r="5755" spans="1:17" x14ac:dyDescent="0.25">
      <c r="A5755" t="s">
        <v>13</v>
      </c>
      <c r="B5755" t="s">
        <v>6923</v>
      </c>
      <c r="C5755" t="s">
        <v>8239</v>
      </c>
      <c r="D5755" t="s">
        <v>17</v>
      </c>
      <c r="E5755" t="s">
        <v>17</v>
      </c>
      <c r="F5755" t="str">
        <f t="shared" si="178"/>
        <v>NonTMDVoter</v>
      </c>
      <c r="H5755" t="b">
        <v>0</v>
      </c>
      <c r="I5755" t="b">
        <v>0</v>
      </c>
      <c r="K5755" s="5">
        <f t="shared" ca="1" si="179"/>
        <v>90</v>
      </c>
      <c r="L5755">
        <v>1925</v>
      </c>
      <c r="M5755">
        <v>16</v>
      </c>
      <c r="N5755" t="s">
        <v>8117</v>
      </c>
      <c r="O5755" t="s">
        <v>8240</v>
      </c>
      <c r="P5755" t="s">
        <v>17</v>
      </c>
      <c r="Q5755" t="s">
        <v>17</v>
      </c>
    </row>
    <row r="5756" spans="1:17" x14ac:dyDescent="0.25">
      <c r="A5756" t="s">
        <v>13</v>
      </c>
      <c r="B5756" t="s">
        <v>8241</v>
      </c>
      <c r="C5756" t="s">
        <v>86</v>
      </c>
      <c r="D5756" t="s">
        <v>17</v>
      </c>
      <c r="E5756" t="s">
        <v>17</v>
      </c>
      <c r="F5756" t="str">
        <f t="shared" si="178"/>
        <v>NonTMDVoter</v>
      </c>
      <c r="H5756" t="b">
        <v>0</v>
      </c>
      <c r="I5756" t="b">
        <v>0</v>
      </c>
      <c r="K5756" s="5">
        <f t="shared" ca="1" si="179"/>
        <v>90</v>
      </c>
      <c r="L5756">
        <v>1925</v>
      </c>
      <c r="M5756">
        <v>16</v>
      </c>
      <c r="N5756" t="s">
        <v>8117</v>
      </c>
      <c r="O5756" t="s">
        <v>8196</v>
      </c>
      <c r="P5756" t="s">
        <v>17</v>
      </c>
      <c r="Q5756" t="s">
        <v>17</v>
      </c>
    </row>
    <row r="5757" spans="1:17" x14ac:dyDescent="0.25">
      <c r="A5757" t="s">
        <v>13</v>
      </c>
      <c r="B5757" t="s">
        <v>687</v>
      </c>
      <c r="C5757" t="s">
        <v>8175</v>
      </c>
      <c r="D5757" t="s">
        <v>53</v>
      </c>
      <c r="E5757" t="s">
        <v>17</v>
      </c>
      <c r="F5757" t="str">
        <f t="shared" si="178"/>
        <v>NonTMDVoter</v>
      </c>
      <c r="H5757" t="b">
        <v>0</v>
      </c>
      <c r="I5757" t="b">
        <v>0</v>
      </c>
      <c r="K5757" s="5">
        <f t="shared" ca="1" si="179"/>
        <v>91</v>
      </c>
      <c r="L5757">
        <v>1924</v>
      </c>
      <c r="M5757">
        <v>16</v>
      </c>
      <c r="N5757" t="s">
        <v>8117</v>
      </c>
      <c r="O5757" t="s">
        <v>8242</v>
      </c>
      <c r="P5757" t="s">
        <v>17</v>
      </c>
      <c r="Q5757" t="s">
        <v>17</v>
      </c>
    </row>
    <row r="5758" spans="1:17" x14ac:dyDescent="0.25">
      <c r="A5758" t="s">
        <v>13</v>
      </c>
      <c r="B5758" t="s">
        <v>633</v>
      </c>
      <c r="C5758" t="s">
        <v>8182</v>
      </c>
      <c r="D5758" t="s">
        <v>22</v>
      </c>
      <c r="E5758" t="s">
        <v>17</v>
      </c>
      <c r="F5758" t="str">
        <f t="shared" si="178"/>
        <v>Skipped 2014</v>
      </c>
      <c r="H5758" t="b">
        <v>0</v>
      </c>
      <c r="I5758" t="b">
        <v>1</v>
      </c>
      <c r="K5758" s="5">
        <f t="shared" ca="1" si="179"/>
        <v>91</v>
      </c>
      <c r="L5758">
        <v>1924</v>
      </c>
      <c r="M5758">
        <v>20</v>
      </c>
      <c r="N5758" t="s">
        <v>8117</v>
      </c>
      <c r="O5758" t="s">
        <v>8243</v>
      </c>
      <c r="P5758" t="s">
        <v>17</v>
      </c>
      <c r="Q5758" t="s">
        <v>17</v>
      </c>
    </row>
    <row r="5759" spans="1:17" x14ac:dyDescent="0.25">
      <c r="A5759" t="s">
        <v>13</v>
      </c>
      <c r="B5759" t="s">
        <v>8244</v>
      </c>
      <c r="C5759" t="s">
        <v>3413</v>
      </c>
      <c r="D5759" t="s">
        <v>17</v>
      </c>
      <c r="E5759" t="s">
        <v>17</v>
      </c>
      <c r="F5759" t="str">
        <f t="shared" si="178"/>
        <v>NonTMDVoter</v>
      </c>
      <c r="H5759" t="b">
        <v>0</v>
      </c>
      <c r="I5759" t="b">
        <v>0</v>
      </c>
      <c r="K5759" s="5">
        <f t="shared" ca="1" si="179"/>
        <v>91</v>
      </c>
      <c r="L5759">
        <v>1924</v>
      </c>
      <c r="M5759">
        <v>20</v>
      </c>
      <c r="N5759" t="s">
        <v>8117</v>
      </c>
      <c r="O5759" t="s">
        <v>8180</v>
      </c>
      <c r="P5759" t="s">
        <v>17</v>
      </c>
      <c r="Q5759" t="s">
        <v>17</v>
      </c>
    </row>
    <row r="5760" spans="1:17" x14ac:dyDescent="0.25">
      <c r="A5760" t="s">
        <v>13</v>
      </c>
      <c r="B5760" t="s">
        <v>1300</v>
      </c>
      <c r="C5760" t="s">
        <v>8245</v>
      </c>
      <c r="D5760" t="s">
        <v>17</v>
      </c>
      <c r="E5760" t="s">
        <v>17</v>
      </c>
      <c r="F5760" t="str">
        <f t="shared" si="178"/>
        <v>Skipped 2014</v>
      </c>
      <c r="H5760" t="b">
        <v>0</v>
      </c>
      <c r="I5760" t="b">
        <v>1</v>
      </c>
      <c r="K5760" s="5">
        <f t="shared" ca="1" si="179"/>
        <v>92</v>
      </c>
      <c r="L5760">
        <v>1923</v>
      </c>
      <c r="M5760">
        <v>20</v>
      </c>
      <c r="N5760" t="s">
        <v>8117</v>
      </c>
      <c r="O5760" t="s">
        <v>8246</v>
      </c>
      <c r="P5760" t="s">
        <v>17</v>
      </c>
      <c r="Q5760" t="s">
        <v>17</v>
      </c>
    </row>
    <row r="5761" spans="1:17" x14ac:dyDescent="0.25">
      <c r="A5761" t="s">
        <v>13</v>
      </c>
      <c r="B5761" t="s">
        <v>8247</v>
      </c>
      <c r="C5761" t="s">
        <v>8248</v>
      </c>
      <c r="D5761" t="s">
        <v>30</v>
      </c>
      <c r="E5761" t="s">
        <v>17</v>
      </c>
      <c r="F5761" t="str">
        <f t="shared" si="178"/>
        <v>Unknown</v>
      </c>
      <c r="H5761" t="b">
        <v>0</v>
      </c>
      <c r="I5761" t="s">
        <v>196</v>
      </c>
      <c r="K5761" s="5">
        <f t="shared" ca="1" si="179"/>
        <v>92</v>
      </c>
      <c r="L5761">
        <v>1923</v>
      </c>
      <c r="M5761">
        <v>16</v>
      </c>
      <c r="N5761" t="s">
        <v>8117</v>
      </c>
      <c r="O5761" t="s">
        <v>8249</v>
      </c>
      <c r="P5761" t="s">
        <v>17</v>
      </c>
      <c r="Q5761" t="s">
        <v>17</v>
      </c>
    </row>
    <row r="5762" spans="1:17" x14ac:dyDescent="0.25">
      <c r="A5762" t="s">
        <v>13</v>
      </c>
      <c r="B5762" t="s">
        <v>697</v>
      </c>
      <c r="C5762" t="s">
        <v>8182</v>
      </c>
      <c r="D5762" t="s">
        <v>90</v>
      </c>
      <c r="E5762" t="s">
        <v>17</v>
      </c>
      <c r="F5762" t="str">
        <f t="shared" si="178"/>
        <v>NonTMDVoter</v>
      </c>
      <c r="H5762" t="b">
        <v>0</v>
      </c>
      <c r="I5762" t="b">
        <v>0</v>
      </c>
      <c r="K5762" s="5">
        <f t="shared" ca="1" si="179"/>
        <v>92</v>
      </c>
      <c r="L5762">
        <v>1923</v>
      </c>
      <c r="M5762">
        <v>20</v>
      </c>
      <c r="N5762" t="s">
        <v>8117</v>
      </c>
      <c r="O5762" t="s">
        <v>8250</v>
      </c>
      <c r="P5762" t="s">
        <v>17</v>
      </c>
      <c r="Q5762" t="s">
        <v>17</v>
      </c>
    </row>
    <row r="5763" spans="1:17" x14ac:dyDescent="0.25">
      <c r="A5763" t="s">
        <v>13</v>
      </c>
      <c r="B5763" t="s">
        <v>697</v>
      </c>
      <c r="C5763" t="s">
        <v>8182</v>
      </c>
      <c r="D5763" t="s">
        <v>17</v>
      </c>
      <c r="E5763" t="s">
        <v>17</v>
      </c>
      <c r="F5763" t="str">
        <f t="shared" ref="F5763:F5826" si="180">IF(AND(H5763=FALSE,I5763=FALSE),"NonTMDVoter",IF(AND(H5763=TRUE,I5763=FALSE), "Skipped 2013",IF(AND(H5763=FALSE,I5763=TRUE),"Skipped 2014",IF(AND(H5763=TRUE,I5763=TRUE),"Active TMD Voter","Unknown"))))</f>
        <v>NonTMDVoter</v>
      </c>
      <c r="H5763" t="b">
        <v>0</v>
      </c>
      <c r="I5763" t="b">
        <v>0</v>
      </c>
      <c r="K5763" s="5">
        <f t="shared" ref="K5763:K5826" ca="1" si="181">YEAR(TODAY())-L5763</f>
        <v>93</v>
      </c>
      <c r="L5763">
        <v>1922</v>
      </c>
      <c r="M5763">
        <v>20</v>
      </c>
      <c r="N5763" t="s">
        <v>8117</v>
      </c>
      <c r="O5763" t="s">
        <v>8251</v>
      </c>
      <c r="P5763" t="s">
        <v>17</v>
      </c>
      <c r="Q5763" t="s">
        <v>17</v>
      </c>
    </row>
    <row r="5764" spans="1:17" x14ac:dyDescent="0.25">
      <c r="A5764" t="s">
        <v>13</v>
      </c>
      <c r="B5764" t="s">
        <v>697</v>
      </c>
      <c r="C5764" t="s">
        <v>3413</v>
      </c>
      <c r="D5764" t="s">
        <v>76</v>
      </c>
      <c r="F5764" t="str">
        <f t="shared" si="180"/>
        <v>NonTMDVoter</v>
      </c>
      <c r="G5764" t="s">
        <v>95</v>
      </c>
      <c r="K5764" s="5">
        <f t="shared" ca="1" si="181"/>
        <v>92</v>
      </c>
      <c r="L5764" t="s">
        <v>8252</v>
      </c>
      <c r="M5764">
        <v>20</v>
      </c>
      <c r="N5764" t="s">
        <v>8117</v>
      </c>
      <c r="O5764" t="s">
        <v>8180</v>
      </c>
    </row>
    <row r="5765" spans="1:17" x14ac:dyDescent="0.25">
      <c r="A5765" t="s">
        <v>13</v>
      </c>
      <c r="B5765" t="s">
        <v>702</v>
      </c>
      <c r="C5765" t="s">
        <v>86</v>
      </c>
      <c r="D5765" t="s">
        <v>16</v>
      </c>
      <c r="E5765" t="s">
        <v>17</v>
      </c>
      <c r="F5765" t="str">
        <f t="shared" si="180"/>
        <v>NonTMDVoter</v>
      </c>
      <c r="H5765" t="b">
        <v>0</v>
      </c>
      <c r="I5765" t="b">
        <v>0</v>
      </c>
      <c r="K5765" s="5">
        <f t="shared" ca="1" si="181"/>
        <v>93</v>
      </c>
      <c r="L5765">
        <v>1922</v>
      </c>
      <c r="M5765">
        <v>16</v>
      </c>
      <c r="N5765" t="s">
        <v>8117</v>
      </c>
      <c r="O5765" t="s">
        <v>8253</v>
      </c>
      <c r="P5765" t="s">
        <v>17</v>
      </c>
      <c r="Q5765" t="s">
        <v>17</v>
      </c>
    </row>
    <row r="5766" spans="1:17" x14ac:dyDescent="0.25">
      <c r="A5766" t="s">
        <v>13</v>
      </c>
      <c r="B5766" t="s">
        <v>702</v>
      </c>
      <c r="C5766" t="s">
        <v>8254</v>
      </c>
      <c r="D5766" t="s">
        <v>37</v>
      </c>
      <c r="E5766" t="s">
        <v>17</v>
      </c>
      <c r="F5766" t="str">
        <f t="shared" si="180"/>
        <v>NonTMDVoter</v>
      </c>
      <c r="H5766" t="b">
        <v>0</v>
      </c>
      <c r="I5766" t="b">
        <v>0</v>
      </c>
      <c r="K5766" s="5">
        <f t="shared" ca="1" si="181"/>
        <v>93</v>
      </c>
      <c r="L5766">
        <v>1922</v>
      </c>
      <c r="M5766">
        <v>16</v>
      </c>
      <c r="N5766" t="s">
        <v>8117</v>
      </c>
      <c r="O5766" t="s">
        <v>8255</v>
      </c>
      <c r="P5766" t="s">
        <v>17</v>
      </c>
      <c r="Q5766" t="s">
        <v>17</v>
      </c>
    </row>
    <row r="5767" spans="1:17" x14ac:dyDescent="0.25">
      <c r="A5767" t="s">
        <v>13</v>
      </c>
      <c r="B5767" t="s">
        <v>702</v>
      </c>
      <c r="C5767" t="s">
        <v>3413</v>
      </c>
      <c r="D5767" t="s">
        <v>22</v>
      </c>
      <c r="E5767" t="s">
        <v>17</v>
      </c>
      <c r="F5767" t="str">
        <f t="shared" si="180"/>
        <v>NonTMDVoter</v>
      </c>
      <c r="H5767" t="b">
        <v>0</v>
      </c>
      <c r="I5767" t="b">
        <v>0</v>
      </c>
      <c r="K5767" s="5">
        <f t="shared" ca="1" si="181"/>
        <v>93</v>
      </c>
      <c r="L5767">
        <v>1922</v>
      </c>
      <c r="M5767">
        <v>20</v>
      </c>
      <c r="N5767" t="s">
        <v>8117</v>
      </c>
      <c r="O5767" t="s">
        <v>8180</v>
      </c>
      <c r="P5767" t="s">
        <v>17</v>
      </c>
      <c r="Q5767" t="s">
        <v>17</v>
      </c>
    </row>
    <row r="5768" spans="1:17" x14ac:dyDescent="0.25">
      <c r="A5768" t="s">
        <v>13</v>
      </c>
      <c r="B5768" t="s">
        <v>702</v>
      </c>
      <c r="C5768" t="s">
        <v>8256</v>
      </c>
      <c r="D5768" t="s">
        <v>16</v>
      </c>
      <c r="E5768" t="s">
        <v>17</v>
      </c>
      <c r="F5768" t="str">
        <f t="shared" si="180"/>
        <v>Active TMD Voter</v>
      </c>
      <c r="H5768" t="b">
        <v>1</v>
      </c>
      <c r="I5768" t="b">
        <v>1</v>
      </c>
      <c r="K5768" s="5">
        <f t="shared" ca="1" si="181"/>
        <v>93</v>
      </c>
      <c r="L5768">
        <v>1922</v>
      </c>
      <c r="M5768">
        <v>16</v>
      </c>
      <c r="N5768" t="s">
        <v>8117</v>
      </c>
      <c r="O5768" t="s">
        <v>8257</v>
      </c>
      <c r="P5768" t="s">
        <v>45</v>
      </c>
      <c r="Q5768" t="s">
        <v>46</v>
      </c>
    </row>
    <row r="5769" spans="1:17" x14ac:dyDescent="0.25">
      <c r="A5769" t="s">
        <v>13</v>
      </c>
      <c r="B5769" t="s">
        <v>8258</v>
      </c>
      <c r="C5769" t="s">
        <v>8175</v>
      </c>
      <c r="D5769" t="s">
        <v>370</v>
      </c>
      <c r="E5769" t="s">
        <v>17</v>
      </c>
      <c r="F5769" t="str">
        <f t="shared" si="180"/>
        <v>NonTMDVoter</v>
      </c>
      <c r="H5769" t="b">
        <v>0</v>
      </c>
      <c r="I5769" t="b">
        <v>0</v>
      </c>
      <c r="K5769" s="5">
        <f t="shared" ca="1" si="181"/>
        <v>94</v>
      </c>
      <c r="L5769">
        <v>1921</v>
      </c>
      <c r="M5769">
        <v>16</v>
      </c>
      <c r="N5769" t="s">
        <v>8117</v>
      </c>
      <c r="O5769" t="s">
        <v>8259</v>
      </c>
      <c r="P5769" t="s">
        <v>17</v>
      </c>
      <c r="Q5769" t="s">
        <v>17</v>
      </c>
    </row>
    <row r="5770" spans="1:17" x14ac:dyDescent="0.25">
      <c r="A5770" t="s">
        <v>13</v>
      </c>
      <c r="B5770" t="s">
        <v>8260</v>
      </c>
      <c r="C5770" t="s">
        <v>86</v>
      </c>
      <c r="D5770" t="s">
        <v>127</v>
      </c>
      <c r="E5770" t="s">
        <v>17</v>
      </c>
      <c r="F5770" t="str">
        <f t="shared" si="180"/>
        <v>Active TMD Voter</v>
      </c>
      <c r="H5770" t="b">
        <v>1</v>
      </c>
      <c r="I5770" t="b">
        <v>1</v>
      </c>
      <c r="K5770" s="5">
        <f t="shared" ca="1" si="181"/>
        <v>94</v>
      </c>
      <c r="L5770">
        <v>1921</v>
      </c>
      <c r="M5770">
        <v>16</v>
      </c>
      <c r="N5770" t="s">
        <v>8117</v>
      </c>
      <c r="O5770" t="s">
        <v>8190</v>
      </c>
      <c r="P5770" t="s">
        <v>45</v>
      </c>
      <c r="Q5770" t="s">
        <v>46</v>
      </c>
    </row>
    <row r="5771" spans="1:17" x14ac:dyDescent="0.25">
      <c r="A5771" t="s">
        <v>13</v>
      </c>
      <c r="B5771" t="s">
        <v>8261</v>
      </c>
      <c r="C5771" t="s">
        <v>3413</v>
      </c>
      <c r="D5771" t="s">
        <v>309</v>
      </c>
      <c r="E5771" t="s">
        <v>17</v>
      </c>
      <c r="F5771" t="str">
        <f t="shared" si="180"/>
        <v>NonTMDVoter</v>
      </c>
      <c r="H5771" t="b">
        <v>0</v>
      </c>
      <c r="I5771" t="b">
        <v>0</v>
      </c>
      <c r="K5771" s="5">
        <f t="shared" ca="1" si="181"/>
        <v>94</v>
      </c>
      <c r="L5771">
        <v>1921</v>
      </c>
      <c r="M5771">
        <v>20</v>
      </c>
      <c r="N5771" t="s">
        <v>8117</v>
      </c>
      <c r="O5771" t="s">
        <v>8238</v>
      </c>
      <c r="P5771" t="s">
        <v>17</v>
      </c>
      <c r="Q5771" t="s">
        <v>17</v>
      </c>
    </row>
    <row r="5772" spans="1:17" x14ac:dyDescent="0.25">
      <c r="A5772" t="s">
        <v>13</v>
      </c>
      <c r="B5772" t="s">
        <v>8261</v>
      </c>
      <c r="C5772" t="s">
        <v>8262</v>
      </c>
      <c r="D5772" t="s">
        <v>37</v>
      </c>
      <c r="F5772" t="str">
        <f t="shared" si="180"/>
        <v>NonTMDVoter</v>
      </c>
      <c r="G5772" t="s">
        <v>95</v>
      </c>
      <c r="K5772" s="5">
        <f t="shared" ca="1" si="181"/>
        <v>94</v>
      </c>
      <c r="L5772" t="s">
        <v>714</v>
      </c>
      <c r="M5772">
        <v>16</v>
      </c>
      <c r="N5772" t="s">
        <v>8117</v>
      </c>
      <c r="O5772" t="s">
        <v>8249</v>
      </c>
    </row>
    <row r="5773" spans="1:17" x14ac:dyDescent="0.25">
      <c r="A5773" t="s">
        <v>13</v>
      </c>
      <c r="B5773" t="s">
        <v>8263</v>
      </c>
      <c r="C5773" t="s">
        <v>86</v>
      </c>
      <c r="D5773" t="s">
        <v>236</v>
      </c>
      <c r="E5773" t="s">
        <v>17</v>
      </c>
      <c r="F5773" t="str">
        <f t="shared" si="180"/>
        <v>NonTMDVoter</v>
      </c>
      <c r="H5773" t="b">
        <v>0</v>
      </c>
      <c r="I5773" t="b">
        <v>0</v>
      </c>
      <c r="K5773" s="5">
        <f t="shared" ca="1" si="181"/>
        <v>94</v>
      </c>
      <c r="L5773">
        <v>1921</v>
      </c>
      <c r="M5773">
        <v>16</v>
      </c>
      <c r="N5773" t="s">
        <v>8117</v>
      </c>
      <c r="O5773" t="s">
        <v>8264</v>
      </c>
      <c r="P5773" t="s">
        <v>17</v>
      </c>
      <c r="Q5773" t="s">
        <v>17</v>
      </c>
    </row>
    <row r="5774" spans="1:17" x14ac:dyDescent="0.25">
      <c r="A5774" t="s">
        <v>13</v>
      </c>
      <c r="B5774" t="s">
        <v>8265</v>
      </c>
      <c r="C5774" t="s">
        <v>86</v>
      </c>
      <c r="D5774" t="s">
        <v>17</v>
      </c>
      <c r="E5774" t="s">
        <v>17</v>
      </c>
      <c r="F5774" t="str">
        <f t="shared" si="180"/>
        <v>NonTMDVoter</v>
      </c>
      <c r="H5774" t="b">
        <v>0</v>
      </c>
      <c r="I5774" t="b">
        <v>0</v>
      </c>
      <c r="K5774" s="5">
        <f t="shared" ca="1" si="181"/>
        <v>94</v>
      </c>
      <c r="L5774">
        <v>1921</v>
      </c>
      <c r="M5774">
        <v>16</v>
      </c>
      <c r="N5774" t="s">
        <v>8117</v>
      </c>
      <c r="O5774" t="s">
        <v>8266</v>
      </c>
      <c r="P5774" t="s">
        <v>17</v>
      </c>
      <c r="Q5774" t="s">
        <v>17</v>
      </c>
    </row>
    <row r="5775" spans="1:17" x14ac:dyDescent="0.25">
      <c r="A5775" t="s">
        <v>13</v>
      </c>
      <c r="B5775" t="s">
        <v>8267</v>
      </c>
      <c r="C5775" t="s">
        <v>8268</v>
      </c>
      <c r="D5775" t="s">
        <v>1910</v>
      </c>
      <c r="E5775" t="s">
        <v>17</v>
      </c>
      <c r="F5775" t="str">
        <f t="shared" si="180"/>
        <v>NonTMDVoter</v>
      </c>
      <c r="H5775" t="b">
        <v>0</v>
      </c>
      <c r="I5775" t="b">
        <v>0</v>
      </c>
      <c r="K5775" s="5">
        <f t="shared" ca="1" si="181"/>
        <v>95</v>
      </c>
      <c r="L5775">
        <v>1920</v>
      </c>
      <c r="M5775">
        <v>16</v>
      </c>
      <c r="N5775" t="s">
        <v>8117</v>
      </c>
      <c r="O5775" t="s">
        <v>8269</v>
      </c>
      <c r="P5775" t="s">
        <v>17</v>
      </c>
      <c r="Q5775" t="s">
        <v>17</v>
      </c>
    </row>
    <row r="5776" spans="1:17" x14ac:dyDescent="0.25">
      <c r="A5776" t="s">
        <v>13</v>
      </c>
      <c r="B5776" t="s">
        <v>721</v>
      </c>
      <c r="C5776" t="s">
        <v>8222</v>
      </c>
      <c r="D5776" t="s">
        <v>463</v>
      </c>
      <c r="E5776" t="s">
        <v>17</v>
      </c>
      <c r="F5776" t="str">
        <f t="shared" si="180"/>
        <v>NonTMDVoter</v>
      </c>
      <c r="H5776" t="b">
        <v>0</v>
      </c>
      <c r="I5776" t="b">
        <v>0</v>
      </c>
      <c r="K5776" s="5">
        <f t="shared" ca="1" si="181"/>
        <v>95</v>
      </c>
      <c r="L5776">
        <v>1920</v>
      </c>
      <c r="M5776">
        <v>16</v>
      </c>
      <c r="N5776" t="s">
        <v>8117</v>
      </c>
      <c r="O5776" t="s">
        <v>8270</v>
      </c>
      <c r="P5776" t="s">
        <v>17</v>
      </c>
      <c r="Q5776" t="s">
        <v>17</v>
      </c>
    </row>
    <row r="5777" spans="1:17" x14ac:dyDescent="0.25">
      <c r="A5777" t="s">
        <v>13</v>
      </c>
      <c r="B5777" t="s">
        <v>721</v>
      </c>
      <c r="C5777" t="s">
        <v>8175</v>
      </c>
      <c r="D5777" t="s">
        <v>463</v>
      </c>
      <c r="E5777" t="s">
        <v>17</v>
      </c>
      <c r="F5777" t="str">
        <f t="shared" si="180"/>
        <v>Active TMD Voter</v>
      </c>
      <c r="H5777" t="b">
        <v>1</v>
      </c>
      <c r="I5777" t="b">
        <v>1</v>
      </c>
      <c r="K5777" s="5">
        <f t="shared" ca="1" si="181"/>
        <v>95</v>
      </c>
      <c r="L5777">
        <v>1920</v>
      </c>
      <c r="M5777">
        <v>16</v>
      </c>
      <c r="N5777" t="s">
        <v>8117</v>
      </c>
      <c r="O5777" t="s">
        <v>8271</v>
      </c>
      <c r="P5777" t="s">
        <v>45</v>
      </c>
      <c r="Q5777" t="s">
        <v>46</v>
      </c>
    </row>
    <row r="5778" spans="1:17" x14ac:dyDescent="0.25">
      <c r="A5778" t="s">
        <v>13</v>
      </c>
      <c r="B5778" t="s">
        <v>5306</v>
      </c>
      <c r="C5778" t="s">
        <v>8175</v>
      </c>
      <c r="D5778" t="s">
        <v>65</v>
      </c>
      <c r="E5778" t="s">
        <v>17</v>
      </c>
      <c r="F5778" t="str">
        <f t="shared" si="180"/>
        <v>NonTMDVoter</v>
      </c>
      <c r="H5778" t="b">
        <v>0</v>
      </c>
      <c r="I5778" t="b">
        <v>0</v>
      </c>
      <c r="K5778" s="5">
        <f t="shared" ca="1" si="181"/>
        <v>95</v>
      </c>
      <c r="L5778">
        <v>1920</v>
      </c>
      <c r="M5778">
        <v>16</v>
      </c>
      <c r="N5778" t="s">
        <v>8117</v>
      </c>
      <c r="O5778" t="s">
        <v>8231</v>
      </c>
      <c r="P5778" t="s">
        <v>17</v>
      </c>
      <c r="Q5778" t="s">
        <v>17</v>
      </c>
    </row>
    <row r="5779" spans="1:17" x14ac:dyDescent="0.25">
      <c r="A5779" t="s">
        <v>13</v>
      </c>
      <c r="B5779" t="s">
        <v>395</v>
      </c>
      <c r="C5779" t="s">
        <v>3413</v>
      </c>
      <c r="D5779" t="s">
        <v>536</v>
      </c>
      <c r="E5779" t="s">
        <v>17</v>
      </c>
      <c r="F5779" t="str">
        <f t="shared" si="180"/>
        <v>NonTMDVoter</v>
      </c>
      <c r="H5779" t="b">
        <v>0</v>
      </c>
      <c r="I5779" t="b">
        <v>0</v>
      </c>
      <c r="K5779" s="5">
        <f t="shared" ca="1" si="181"/>
        <v>95</v>
      </c>
      <c r="L5779">
        <v>1920</v>
      </c>
      <c r="M5779">
        <v>20</v>
      </c>
      <c r="N5779" t="s">
        <v>8117</v>
      </c>
      <c r="O5779" t="s">
        <v>8180</v>
      </c>
      <c r="P5779" t="s">
        <v>17</v>
      </c>
      <c r="Q5779" t="s">
        <v>17</v>
      </c>
    </row>
    <row r="5780" spans="1:17" x14ac:dyDescent="0.25">
      <c r="A5780" t="s">
        <v>13</v>
      </c>
      <c r="B5780" t="s">
        <v>8272</v>
      </c>
      <c r="C5780" t="s">
        <v>8182</v>
      </c>
      <c r="D5780" t="s">
        <v>105</v>
      </c>
      <c r="E5780" t="s">
        <v>17</v>
      </c>
      <c r="F5780" t="str">
        <f t="shared" si="180"/>
        <v>NonTMDVoter</v>
      </c>
      <c r="H5780" t="b">
        <v>0</v>
      </c>
      <c r="I5780" t="b">
        <v>0</v>
      </c>
      <c r="K5780" s="5">
        <f t="shared" ca="1" si="181"/>
        <v>95</v>
      </c>
      <c r="L5780">
        <v>1920</v>
      </c>
      <c r="M5780">
        <v>20</v>
      </c>
      <c r="N5780" t="s">
        <v>8117</v>
      </c>
      <c r="O5780" t="s">
        <v>8273</v>
      </c>
      <c r="P5780" t="s">
        <v>17</v>
      </c>
      <c r="Q5780" t="s">
        <v>17</v>
      </c>
    </row>
    <row r="5781" spans="1:17" x14ac:dyDescent="0.25">
      <c r="A5781" t="s">
        <v>13</v>
      </c>
      <c r="B5781" t="s">
        <v>8274</v>
      </c>
      <c r="C5781" t="s">
        <v>8222</v>
      </c>
      <c r="D5781" t="s">
        <v>25</v>
      </c>
      <c r="E5781" t="s">
        <v>17</v>
      </c>
      <c r="F5781" t="str">
        <f t="shared" si="180"/>
        <v>NonTMDVoter</v>
      </c>
      <c r="H5781" t="b">
        <v>0</v>
      </c>
      <c r="I5781" t="b">
        <v>0</v>
      </c>
      <c r="K5781" s="5">
        <f t="shared" ca="1" si="181"/>
        <v>96</v>
      </c>
      <c r="L5781">
        <v>1919</v>
      </c>
      <c r="M5781">
        <v>16</v>
      </c>
      <c r="N5781" t="s">
        <v>8117</v>
      </c>
      <c r="O5781" t="s">
        <v>8188</v>
      </c>
      <c r="P5781" t="s">
        <v>17</v>
      </c>
      <c r="Q5781" t="s">
        <v>17</v>
      </c>
    </row>
    <row r="5782" spans="1:17" x14ac:dyDescent="0.25">
      <c r="A5782" t="s">
        <v>13</v>
      </c>
      <c r="B5782" t="s">
        <v>240</v>
      </c>
      <c r="C5782" t="s">
        <v>8175</v>
      </c>
      <c r="D5782" t="s">
        <v>370</v>
      </c>
      <c r="E5782" t="s">
        <v>17</v>
      </c>
      <c r="F5782" t="str">
        <f t="shared" si="180"/>
        <v>NonTMDVoter</v>
      </c>
      <c r="H5782" t="b">
        <v>0</v>
      </c>
      <c r="I5782" t="b">
        <v>0</v>
      </c>
      <c r="K5782" s="5">
        <f t="shared" ca="1" si="181"/>
        <v>96</v>
      </c>
      <c r="L5782">
        <v>1919</v>
      </c>
      <c r="M5782">
        <v>16</v>
      </c>
      <c r="N5782" t="s">
        <v>8117</v>
      </c>
      <c r="O5782" t="s">
        <v>8275</v>
      </c>
      <c r="P5782" t="s">
        <v>17</v>
      </c>
      <c r="Q5782" t="s">
        <v>17</v>
      </c>
    </row>
    <row r="5783" spans="1:17" x14ac:dyDescent="0.25">
      <c r="A5783" t="s">
        <v>13</v>
      </c>
      <c r="B5783" t="s">
        <v>8276</v>
      </c>
      <c r="C5783" t="s">
        <v>8175</v>
      </c>
      <c r="D5783" t="s">
        <v>76</v>
      </c>
      <c r="E5783" t="s">
        <v>17</v>
      </c>
      <c r="F5783" t="str">
        <f t="shared" si="180"/>
        <v>NonTMDVoter</v>
      </c>
      <c r="H5783" t="b">
        <v>0</v>
      </c>
      <c r="I5783" t="b">
        <v>0</v>
      </c>
      <c r="K5783" s="5">
        <f t="shared" ca="1" si="181"/>
        <v>96</v>
      </c>
      <c r="L5783">
        <v>1919</v>
      </c>
      <c r="M5783">
        <v>16</v>
      </c>
      <c r="N5783" t="s">
        <v>8117</v>
      </c>
      <c r="O5783" t="s">
        <v>8210</v>
      </c>
      <c r="P5783" t="s">
        <v>17</v>
      </c>
      <c r="Q5783" t="s">
        <v>17</v>
      </c>
    </row>
    <row r="5784" spans="1:17" x14ac:dyDescent="0.25">
      <c r="A5784" t="s">
        <v>13</v>
      </c>
      <c r="B5784" t="s">
        <v>734</v>
      </c>
      <c r="C5784" t="s">
        <v>8175</v>
      </c>
      <c r="D5784" t="s">
        <v>76</v>
      </c>
      <c r="E5784" t="s">
        <v>17</v>
      </c>
      <c r="F5784" t="str">
        <f t="shared" si="180"/>
        <v>NonTMDVoter</v>
      </c>
      <c r="H5784" t="b">
        <v>0</v>
      </c>
      <c r="I5784" t="b">
        <v>0</v>
      </c>
      <c r="K5784" s="5">
        <f t="shared" ca="1" si="181"/>
        <v>96</v>
      </c>
      <c r="L5784">
        <v>1919</v>
      </c>
      <c r="M5784">
        <v>16</v>
      </c>
      <c r="N5784" t="s">
        <v>8117</v>
      </c>
      <c r="O5784" t="s">
        <v>8277</v>
      </c>
      <c r="P5784" t="s">
        <v>17</v>
      </c>
      <c r="Q5784" t="s">
        <v>17</v>
      </c>
    </row>
    <row r="5785" spans="1:17" x14ac:dyDescent="0.25">
      <c r="A5785" t="s">
        <v>13</v>
      </c>
      <c r="B5785" t="s">
        <v>734</v>
      </c>
      <c r="C5785" t="s">
        <v>8182</v>
      </c>
      <c r="D5785" t="s">
        <v>370</v>
      </c>
      <c r="E5785" t="s">
        <v>17</v>
      </c>
      <c r="F5785" t="str">
        <f t="shared" si="180"/>
        <v>NonTMDVoter</v>
      </c>
      <c r="H5785" t="b">
        <v>0</v>
      </c>
      <c r="I5785" t="b">
        <v>0</v>
      </c>
      <c r="K5785" s="5">
        <f t="shared" ca="1" si="181"/>
        <v>96</v>
      </c>
      <c r="L5785">
        <v>1919</v>
      </c>
      <c r="M5785">
        <v>20</v>
      </c>
      <c r="N5785" t="s">
        <v>8117</v>
      </c>
      <c r="O5785" t="s">
        <v>8278</v>
      </c>
      <c r="P5785" t="s">
        <v>17</v>
      </c>
      <c r="Q5785" t="s">
        <v>17</v>
      </c>
    </row>
    <row r="5786" spans="1:17" x14ac:dyDescent="0.25">
      <c r="A5786" t="s">
        <v>13</v>
      </c>
      <c r="B5786" t="s">
        <v>8279</v>
      </c>
      <c r="C5786" t="s">
        <v>8182</v>
      </c>
      <c r="D5786" t="s">
        <v>17</v>
      </c>
      <c r="E5786" t="s">
        <v>17</v>
      </c>
      <c r="F5786" t="str">
        <f t="shared" si="180"/>
        <v>NonTMDVoter</v>
      </c>
      <c r="H5786" t="b">
        <v>0</v>
      </c>
      <c r="I5786" t="b">
        <v>0</v>
      </c>
      <c r="K5786" s="5">
        <f t="shared" ca="1" si="181"/>
        <v>96</v>
      </c>
      <c r="L5786">
        <v>1919</v>
      </c>
      <c r="M5786">
        <v>20</v>
      </c>
      <c r="N5786" t="s">
        <v>8117</v>
      </c>
      <c r="O5786" t="s">
        <v>8280</v>
      </c>
      <c r="P5786" t="s">
        <v>17</v>
      </c>
      <c r="Q5786" t="s">
        <v>17</v>
      </c>
    </row>
    <row r="5787" spans="1:17" x14ac:dyDescent="0.25">
      <c r="A5787" t="s">
        <v>13</v>
      </c>
      <c r="B5787" t="s">
        <v>8281</v>
      </c>
      <c r="C5787" t="s">
        <v>8182</v>
      </c>
      <c r="D5787" t="s">
        <v>105</v>
      </c>
      <c r="E5787" t="s">
        <v>17</v>
      </c>
      <c r="F5787" t="str">
        <f t="shared" si="180"/>
        <v>NonTMDVoter</v>
      </c>
      <c r="H5787" t="b">
        <v>0</v>
      </c>
      <c r="I5787" t="b">
        <v>0</v>
      </c>
      <c r="K5787" s="5">
        <f t="shared" ca="1" si="181"/>
        <v>96</v>
      </c>
      <c r="L5787">
        <v>1919</v>
      </c>
      <c r="M5787">
        <v>20</v>
      </c>
      <c r="N5787" t="s">
        <v>8117</v>
      </c>
      <c r="O5787" t="s">
        <v>8282</v>
      </c>
      <c r="P5787" t="s">
        <v>17</v>
      </c>
      <c r="Q5787" t="s">
        <v>17</v>
      </c>
    </row>
    <row r="5788" spans="1:17" x14ac:dyDescent="0.25">
      <c r="A5788" t="s">
        <v>13</v>
      </c>
      <c r="B5788" t="s">
        <v>8283</v>
      </c>
      <c r="C5788" t="s">
        <v>8175</v>
      </c>
      <c r="D5788" t="s">
        <v>102</v>
      </c>
      <c r="E5788" t="s">
        <v>17</v>
      </c>
      <c r="F5788" t="str">
        <f t="shared" si="180"/>
        <v>NonTMDVoter</v>
      </c>
      <c r="H5788" t="b">
        <v>0</v>
      </c>
      <c r="I5788" t="b">
        <v>0</v>
      </c>
      <c r="K5788" s="5">
        <f t="shared" ca="1" si="181"/>
        <v>97</v>
      </c>
      <c r="L5788">
        <v>1918</v>
      </c>
      <c r="M5788">
        <v>16</v>
      </c>
      <c r="N5788" t="s">
        <v>8117</v>
      </c>
      <c r="O5788" t="s">
        <v>8200</v>
      </c>
      <c r="P5788" t="s">
        <v>17</v>
      </c>
      <c r="Q5788" t="s">
        <v>17</v>
      </c>
    </row>
    <row r="5789" spans="1:17" x14ac:dyDescent="0.25">
      <c r="A5789" t="s">
        <v>13</v>
      </c>
      <c r="B5789" t="s">
        <v>5925</v>
      </c>
      <c r="C5789" t="s">
        <v>8182</v>
      </c>
      <c r="D5789" t="s">
        <v>17</v>
      </c>
      <c r="E5789" t="s">
        <v>17</v>
      </c>
      <c r="F5789" t="str">
        <f t="shared" si="180"/>
        <v>NonTMDVoter</v>
      </c>
      <c r="H5789" t="b">
        <v>0</v>
      </c>
      <c r="I5789" t="b">
        <v>0</v>
      </c>
      <c r="K5789" s="5">
        <f t="shared" ca="1" si="181"/>
        <v>97</v>
      </c>
      <c r="L5789">
        <v>1918</v>
      </c>
      <c r="M5789">
        <v>20</v>
      </c>
      <c r="N5789" t="s">
        <v>8117</v>
      </c>
      <c r="O5789" t="s">
        <v>8284</v>
      </c>
      <c r="P5789" t="s">
        <v>17</v>
      </c>
      <c r="Q5789" t="s">
        <v>17</v>
      </c>
    </row>
    <row r="5790" spans="1:17" x14ac:dyDescent="0.25">
      <c r="A5790" t="s">
        <v>13</v>
      </c>
      <c r="B5790" t="s">
        <v>753</v>
      </c>
      <c r="C5790" t="s">
        <v>3413</v>
      </c>
      <c r="D5790" t="s">
        <v>17</v>
      </c>
      <c r="E5790" t="s">
        <v>17</v>
      </c>
      <c r="F5790" t="str">
        <f t="shared" si="180"/>
        <v>NonTMDVoter</v>
      </c>
      <c r="H5790" t="b">
        <v>0</v>
      </c>
      <c r="I5790" t="b">
        <v>0</v>
      </c>
      <c r="K5790" s="5">
        <f t="shared" ca="1" si="181"/>
        <v>99</v>
      </c>
      <c r="L5790">
        <v>1916</v>
      </c>
      <c r="M5790">
        <v>20</v>
      </c>
      <c r="N5790" t="s">
        <v>8117</v>
      </c>
      <c r="O5790" t="s">
        <v>8285</v>
      </c>
      <c r="P5790" t="s">
        <v>17</v>
      </c>
      <c r="Q5790" t="s">
        <v>17</v>
      </c>
    </row>
    <row r="5791" spans="1:17" x14ac:dyDescent="0.25">
      <c r="A5791" t="s">
        <v>13</v>
      </c>
      <c r="B5791" t="s">
        <v>758</v>
      </c>
      <c r="C5791" t="s">
        <v>86</v>
      </c>
      <c r="D5791" t="s">
        <v>195</v>
      </c>
      <c r="E5791" t="s">
        <v>17</v>
      </c>
      <c r="F5791" t="str">
        <f t="shared" si="180"/>
        <v>NonTMDVoter</v>
      </c>
      <c r="H5791" t="b">
        <v>0</v>
      </c>
      <c r="I5791" t="b">
        <v>0</v>
      </c>
      <c r="K5791" s="5">
        <f t="shared" ca="1" si="181"/>
        <v>100</v>
      </c>
      <c r="L5791">
        <v>1915</v>
      </c>
      <c r="M5791">
        <v>16</v>
      </c>
      <c r="N5791" t="s">
        <v>8117</v>
      </c>
      <c r="O5791" t="s">
        <v>8203</v>
      </c>
      <c r="P5791" t="s">
        <v>17</v>
      </c>
      <c r="Q5791" t="s">
        <v>17</v>
      </c>
    </row>
    <row r="5792" spans="1:17" x14ac:dyDescent="0.25">
      <c r="A5792" t="s">
        <v>13</v>
      </c>
      <c r="B5792" t="s">
        <v>762</v>
      </c>
      <c r="C5792" t="s">
        <v>86</v>
      </c>
      <c r="D5792" t="s">
        <v>17</v>
      </c>
      <c r="E5792" t="s">
        <v>17</v>
      </c>
      <c r="F5792" t="str">
        <f t="shared" si="180"/>
        <v>NonTMDVoter</v>
      </c>
      <c r="H5792" t="b">
        <v>0</v>
      </c>
      <c r="I5792" t="b">
        <v>0</v>
      </c>
      <c r="K5792" s="5">
        <f t="shared" ca="1" si="181"/>
        <v>100</v>
      </c>
      <c r="L5792">
        <v>1915</v>
      </c>
      <c r="M5792">
        <v>16</v>
      </c>
      <c r="N5792" t="s">
        <v>8117</v>
      </c>
      <c r="O5792" t="s">
        <v>8194</v>
      </c>
      <c r="P5792" t="s">
        <v>17</v>
      </c>
      <c r="Q5792" t="s">
        <v>17</v>
      </c>
    </row>
    <row r="5793" spans="1:17" x14ac:dyDescent="0.25">
      <c r="A5793" t="s">
        <v>13</v>
      </c>
      <c r="B5793" t="s">
        <v>762</v>
      </c>
      <c r="C5793" t="s">
        <v>8182</v>
      </c>
      <c r="D5793" t="s">
        <v>16</v>
      </c>
      <c r="E5793" t="s">
        <v>17</v>
      </c>
      <c r="F5793" t="str">
        <f t="shared" si="180"/>
        <v>NonTMDVoter</v>
      </c>
      <c r="H5793" t="b">
        <v>0</v>
      </c>
      <c r="I5793" t="b">
        <v>0</v>
      </c>
      <c r="K5793" s="5">
        <f t="shared" ca="1" si="181"/>
        <v>100</v>
      </c>
      <c r="L5793">
        <v>1915</v>
      </c>
      <c r="M5793">
        <v>20</v>
      </c>
      <c r="N5793" t="s">
        <v>8117</v>
      </c>
      <c r="O5793" t="s">
        <v>8286</v>
      </c>
      <c r="P5793" t="s">
        <v>17</v>
      </c>
      <c r="Q5793" t="s">
        <v>17</v>
      </c>
    </row>
    <row r="5794" spans="1:17" x14ac:dyDescent="0.25">
      <c r="A5794" t="s">
        <v>13</v>
      </c>
      <c r="B5794" t="s">
        <v>8287</v>
      </c>
      <c r="C5794" t="s">
        <v>3413</v>
      </c>
      <c r="D5794" t="s">
        <v>893</v>
      </c>
      <c r="E5794" t="s">
        <v>17</v>
      </c>
      <c r="F5794" t="str">
        <f t="shared" si="180"/>
        <v>NonTMDVoter</v>
      </c>
      <c r="H5794" t="b">
        <v>0</v>
      </c>
      <c r="I5794" t="b">
        <v>0</v>
      </c>
      <c r="K5794" s="5">
        <f t="shared" ca="1" si="181"/>
        <v>102</v>
      </c>
      <c r="L5794">
        <v>1913</v>
      </c>
      <c r="M5794">
        <v>20</v>
      </c>
      <c r="N5794" t="s">
        <v>8117</v>
      </c>
      <c r="O5794" t="s">
        <v>8228</v>
      </c>
      <c r="P5794" t="s">
        <v>17</v>
      </c>
      <c r="Q5794" t="s">
        <v>17</v>
      </c>
    </row>
    <row r="5795" spans="1:17" x14ac:dyDescent="0.25">
      <c r="A5795" t="s">
        <v>13</v>
      </c>
      <c r="B5795" t="s">
        <v>8288</v>
      </c>
      <c r="C5795" t="s">
        <v>3413</v>
      </c>
      <c r="D5795" t="s">
        <v>33</v>
      </c>
      <c r="E5795" t="s">
        <v>17</v>
      </c>
      <c r="F5795" t="str">
        <f t="shared" si="180"/>
        <v>NonTMDVoter</v>
      </c>
      <c r="H5795" t="b">
        <v>0</v>
      </c>
      <c r="I5795" t="b">
        <v>0</v>
      </c>
      <c r="K5795" s="5">
        <f t="shared" ca="1" si="181"/>
        <v>103</v>
      </c>
      <c r="L5795">
        <v>1912</v>
      </c>
      <c r="M5795">
        <v>20</v>
      </c>
      <c r="N5795" t="s">
        <v>8117</v>
      </c>
      <c r="O5795" t="s">
        <v>8289</v>
      </c>
      <c r="P5795" t="s">
        <v>17</v>
      </c>
      <c r="Q5795" t="s">
        <v>17</v>
      </c>
    </row>
    <row r="5796" spans="1:17" x14ac:dyDescent="0.25">
      <c r="A5796" t="s">
        <v>13</v>
      </c>
      <c r="B5796" t="s">
        <v>8290</v>
      </c>
      <c r="C5796" t="s">
        <v>3413</v>
      </c>
      <c r="D5796" t="s">
        <v>45</v>
      </c>
      <c r="E5796" t="s">
        <v>17</v>
      </c>
      <c r="F5796" t="str">
        <f t="shared" si="180"/>
        <v>NonTMDVoter</v>
      </c>
      <c r="H5796" t="b">
        <v>0</v>
      </c>
      <c r="I5796" t="b">
        <v>0</v>
      </c>
      <c r="K5796" s="5">
        <f t="shared" ca="1" si="181"/>
        <v>2015</v>
      </c>
      <c r="L5796">
        <v>0</v>
      </c>
      <c r="M5796">
        <v>20</v>
      </c>
      <c r="N5796" t="s">
        <v>8117</v>
      </c>
      <c r="O5796" t="s">
        <v>8291</v>
      </c>
      <c r="P5796" t="s">
        <v>17</v>
      </c>
      <c r="Q5796" t="s">
        <v>17</v>
      </c>
    </row>
    <row r="5797" spans="1:17" x14ac:dyDescent="0.25">
      <c r="A5797" t="s">
        <v>13</v>
      </c>
      <c r="B5797" t="s">
        <v>926</v>
      </c>
      <c r="C5797" t="s">
        <v>8123</v>
      </c>
      <c r="D5797" t="s">
        <v>127</v>
      </c>
      <c r="E5797" t="s">
        <v>17</v>
      </c>
      <c r="F5797" t="str">
        <f t="shared" si="180"/>
        <v>Skipped 2013</v>
      </c>
      <c r="H5797" t="b">
        <v>1</v>
      </c>
      <c r="I5797" t="b">
        <v>0</v>
      </c>
      <c r="K5797" s="5">
        <f t="shared" ca="1" si="181"/>
        <v>2015</v>
      </c>
      <c r="L5797">
        <v>0</v>
      </c>
      <c r="M5797">
        <v>33</v>
      </c>
      <c r="N5797" t="s">
        <v>8117</v>
      </c>
      <c r="O5797" t="s">
        <v>8137</v>
      </c>
      <c r="P5797" t="s">
        <v>41</v>
      </c>
      <c r="Q5797" t="s">
        <v>42</v>
      </c>
    </row>
    <row r="5798" spans="1:17" x14ac:dyDescent="0.25">
      <c r="A5798" t="s">
        <v>13</v>
      </c>
      <c r="B5798" t="s">
        <v>187</v>
      </c>
      <c r="C5798" t="s">
        <v>8175</v>
      </c>
      <c r="D5798" t="s">
        <v>17</v>
      </c>
      <c r="E5798" t="s">
        <v>17</v>
      </c>
      <c r="F5798" t="str">
        <f t="shared" si="180"/>
        <v>NonTMDVoter</v>
      </c>
      <c r="H5798" t="b">
        <v>0</v>
      </c>
      <c r="I5798" t="b">
        <v>0</v>
      </c>
      <c r="K5798" s="5">
        <f t="shared" ca="1" si="181"/>
        <v>2015</v>
      </c>
      <c r="L5798">
        <v>0</v>
      </c>
      <c r="M5798">
        <v>16</v>
      </c>
      <c r="N5798" t="s">
        <v>8117</v>
      </c>
      <c r="O5798" t="s">
        <v>8237</v>
      </c>
      <c r="P5798" t="s">
        <v>17</v>
      </c>
      <c r="Q5798" t="s">
        <v>17</v>
      </c>
    </row>
    <row r="5799" spans="1:17" x14ac:dyDescent="0.25">
      <c r="A5799" t="s">
        <v>13</v>
      </c>
      <c r="B5799" t="s">
        <v>8292</v>
      </c>
      <c r="C5799" t="s">
        <v>8224</v>
      </c>
      <c r="D5799" t="s">
        <v>69</v>
      </c>
      <c r="E5799" t="s">
        <v>17</v>
      </c>
      <c r="F5799" t="str">
        <f t="shared" si="180"/>
        <v>NonTMDVoter</v>
      </c>
      <c r="H5799" t="b">
        <v>0</v>
      </c>
      <c r="I5799" t="b">
        <v>0</v>
      </c>
      <c r="K5799" s="5">
        <f t="shared" ca="1" si="181"/>
        <v>2015</v>
      </c>
      <c r="L5799">
        <v>0</v>
      </c>
      <c r="M5799">
        <v>16</v>
      </c>
      <c r="N5799" t="s">
        <v>8117</v>
      </c>
      <c r="O5799" t="s">
        <v>8225</v>
      </c>
      <c r="P5799" t="s">
        <v>17</v>
      </c>
      <c r="Q5799" t="s">
        <v>17</v>
      </c>
    </row>
    <row r="5800" spans="1:17" x14ac:dyDescent="0.25">
      <c r="A5800" t="s">
        <v>58</v>
      </c>
      <c r="B5800" t="s">
        <v>3721</v>
      </c>
      <c r="C5800" t="s">
        <v>8293</v>
      </c>
      <c r="D5800" t="s">
        <v>76</v>
      </c>
      <c r="F5800" t="str">
        <f t="shared" si="180"/>
        <v>NonTMDVoter</v>
      </c>
      <c r="G5800" t="s">
        <v>95</v>
      </c>
      <c r="K5800" s="5">
        <f t="shared" ca="1" si="181"/>
        <v>19</v>
      </c>
      <c r="L5800" t="s">
        <v>2464</v>
      </c>
      <c r="M5800">
        <v>50</v>
      </c>
      <c r="N5800" t="s">
        <v>8294</v>
      </c>
      <c r="O5800" t="s">
        <v>8295</v>
      </c>
    </row>
    <row r="5801" spans="1:17" x14ac:dyDescent="0.25">
      <c r="A5801" t="s">
        <v>58</v>
      </c>
      <c r="B5801" t="s">
        <v>14</v>
      </c>
      <c r="C5801" t="s">
        <v>7016</v>
      </c>
      <c r="D5801" t="s">
        <v>16</v>
      </c>
      <c r="E5801" t="s">
        <v>17</v>
      </c>
      <c r="F5801" t="str">
        <f t="shared" si="180"/>
        <v>NonTMDVoter</v>
      </c>
      <c r="H5801" t="b">
        <v>0</v>
      </c>
      <c r="I5801" t="b">
        <v>0</v>
      </c>
      <c r="K5801" s="5">
        <f t="shared" ca="1" si="181"/>
        <v>24</v>
      </c>
      <c r="L5801">
        <v>1991</v>
      </c>
      <c r="M5801">
        <v>76</v>
      </c>
      <c r="N5801" t="s">
        <v>8294</v>
      </c>
      <c r="O5801" t="s">
        <v>8296</v>
      </c>
      <c r="P5801" t="s">
        <v>17</v>
      </c>
      <c r="Q5801" t="s">
        <v>17</v>
      </c>
    </row>
    <row r="5802" spans="1:17" x14ac:dyDescent="0.25">
      <c r="A5802" t="s">
        <v>58</v>
      </c>
      <c r="B5802" t="s">
        <v>8297</v>
      </c>
      <c r="C5802" t="s">
        <v>697</v>
      </c>
      <c r="D5802" t="s">
        <v>105</v>
      </c>
      <c r="E5802" t="s">
        <v>17</v>
      </c>
      <c r="F5802" t="str">
        <f t="shared" si="180"/>
        <v>NonTMDVoter</v>
      </c>
      <c r="H5802" t="b">
        <v>0</v>
      </c>
      <c r="I5802" t="b">
        <v>0</v>
      </c>
      <c r="K5802" s="5">
        <f t="shared" ca="1" si="181"/>
        <v>26</v>
      </c>
      <c r="L5802">
        <v>1989</v>
      </c>
      <c r="M5802">
        <v>92</v>
      </c>
      <c r="N5802" t="s">
        <v>8294</v>
      </c>
      <c r="O5802" t="s">
        <v>8298</v>
      </c>
      <c r="P5802" t="s">
        <v>17</v>
      </c>
      <c r="Q5802" t="s">
        <v>17</v>
      </c>
    </row>
    <row r="5803" spans="1:17" x14ac:dyDescent="0.25">
      <c r="A5803" t="s">
        <v>58</v>
      </c>
      <c r="B5803" t="s">
        <v>6291</v>
      </c>
      <c r="C5803" t="s">
        <v>414</v>
      </c>
      <c r="D5803" t="s">
        <v>2548</v>
      </c>
      <c r="E5803" t="s">
        <v>17</v>
      </c>
      <c r="F5803" t="str">
        <f t="shared" si="180"/>
        <v>NonTMDVoter</v>
      </c>
      <c r="H5803" t="b">
        <v>0</v>
      </c>
      <c r="I5803" t="b">
        <v>0</v>
      </c>
      <c r="K5803" s="5">
        <f t="shared" ca="1" si="181"/>
        <v>26</v>
      </c>
      <c r="L5803">
        <v>1989</v>
      </c>
      <c r="M5803">
        <v>74</v>
      </c>
      <c r="N5803" t="s">
        <v>8294</v>
      </c>
      <c r="O5803" t="s">
        <v>8299</v>
      </c>
      <c r="P5803" t="s">
        <v>17</v>
      </c>
      <c r="Q5803" t="s">
        <v>17</v>
      </c>
    </row>
    <row r="5804" spans="1:17" x14ac:dyDescent="0.25">
      <c r="A5804" t="s">
        <v>58</v>
      </c>
      <c r="B5804" t="s">
        <v>1828</v>
      </c>
      <c r="C5804" t="s">
        <v>8123</v>
      </c>
      <c r="D5804" t="s">
        <v>16</v>
      </c>
      <c r="F5804" t="str">
        <f t="shared" si="180"/>
        <v>NonTMDVoter</v>
      </c>
      <c r="G5804" t="s">
        <v>95</v>
      </c>
      <c r="K5804" s="5">
        <f t="shared" ca="1" si="181"/>
        <v>27</v>
      </c>
      <c r="L5804" t="s">
        <v>1749</v>
      </c>
      <c r="M5804">
        <v>33</v>
      </c>
      <c r="N5804" t="s">
        <v>8294</v>
      </c>
      <c r="O5804" t="s">
        <v>8300</v>
      </c>
    </row>
    <row r="5805" spans="1:17" x14ac:dyDescent="0.25">
      <c r="A5805" t="s">
        <v>58</v>
      </c>
      <c r="B5805" t="s">
        <v>6300</v>
      </c>
      <c r="C5805" t="s">
        <v>3830</v>
      </c>
      <c r="D5805" t="s">
        <v>17</v>
      </c>
      <c r="E5805" t="s">
        <v>17</v>
      </c>
      <c r="F5805" t="str">
        <f t="shared" si="180"/>
        <v>Unknown</v>
      </c>
      <c r="H5805" t="b">
        <v>0</v>
      </c>
      <c r="I5805" t="s">
        <v>196</v>
      </c>
      <c r="K5805" s="5">
        <f t="shared" ca="1" si="181"/>
        <v>28</v>
      </c>
      <c r="L5805">
        <v>1987</v>
      </c>
      <c r="M5805">
        <v>34</v>
      </c>
      <c r="N5805" t="s">
        <v>8294</v>
      </c>
      <c r="O5805" t="s">
        <v>8301</v>
      </c>
      <c r="P5805" t="s">
        <v>17</v>
      </c>
      <c r="Q5805" t="s">
        <v>17</v>
      </c>
    </row>
    <row r="5806" spans="1:17" x14ac:dyDescent="0.25">
      <c r="A5806" t="s">
        <v>58</v>
      </c>
      <c r="B5806" t="s">
        <v>6300</v>
      </c>
      <c r="C5806" t="s">
        <v>3830</v>
      </c>
      <c r="F5806" t="str">
        <f t="shared" si="180"/>
        <v>NonTMDVoter</v>
      </c>
      <c r="G5806" t="s">
        <v>95</v>
      </c>
      <c r="K5806" s="5">
        <f t="shared" ca="1" si="181"/>
        <v>28</v>
      </c>
      <c r="L5806" t="s">
        <v>96</v>
      </c>
      <c r="M5806">
        <v>34</v>
      </c>
      <c r="N5806" t="s">
        <v>8294</v>
      </c>
      <c r="O5806" t="s">
        <v>8301</v>
      </c>
    </row>
    <row r="5807" spans="1:17" x14ac:dyDescent="0.25">
      <c r="A5807" t="s">
        <v>58</v>
      </c>
      <c r="B5807" t="s">
        <v>8302</v>
      </c>
      <c r="C5807" t="s">
        <v>2997</v>
      </c>
      <c r="D5807" t="s">
        <v>28</v>
      </c>
      <c r="E5807" t="s">
        <v>345</v>
      </c>
      <c r="F5807" t="str">
        <f t="shared" si="180"/>
        <v>NonTMDVoter</v>
      </c>
      <c r="H5807" t="b">
        <v>0</v>
      </c>
      <c r="I5807" t="b">
        <v>0</v>
      </c>
      <c r="K5807" s="5">
        <f t="shared" ca="1" si="181"/>
        <v>28</v>
      </c>
      <c r="L5807">
        <v>1987</v>
      </c>
      <c r="M5807">
        <v>35</v>
      </c>
      <c r="N5807" t="s">
        <v>8294</v>
      </c>
      <c r="O5807" t="s">
        <v>8303</v>
      </c>
      <c r="P5807" t="s">
        <v>17</v>
      </c>
      <c r="Q5807" t="s">
        <v>17</v>
      </c>
    </row>
    <row r="5808" spans="1:17" x14ac:dyDescent="0.25">
      <c r="A5808" t="s">
        <v>58</v>
      </c>
      <c r="B5808" t="s">
        <v>465</v>
      </c>
      <c r="C5808" t="s">
        <v>3819</v>
      </c>
      <c r="D5808" t="s">
        <v>160</v>
      </c>
      <c r="E5808" t="s">
        <v>17</v>
      </c>
      <c r="F5808" t="str">
        <f t="shared" si="180"/>
        <v>NonTMDVoter</v>
      </c>
      <c r="H5808" t="b">
        <v>0</v>
      </c>
      <c r="I5808" t="b">
        <v>0</v>
      </c>
      <c r="K5808" s="5">
        <f t="shared" ca="1" si="181"/>
        <v>28</v>
      </c>
      <c r="L5808">
        <v>1987</v>
      </c>
      <c r="M5808">
        <v>46</v>
      </c>
      <c r="N5808" t="s">
        <v>8294</v>
      </c>
      <c r="O5808" t="s">
        <v>8304</v>
      </c>
      <c r="P5808" t="s">
        <v>17</v>
      </c>
      <c r="Q5808" t="s">
        <v>17</v>
      </c>
    </row>
    <row r="5809" spans="1:17" x14ac:dyDescent="0.25">
      <c r="A5809" t="s">
        <v>58</v>
      </c>
      <c r="B5809" t="s">
        <v>4952</v>
      </c>
      <c r="C5809" t="s">
        <v>858</v>
      </c>
      <c r="D5809" t="s">
        <v>28</v>
      </c>
      <c r="E5809" t="s">
        <v>17</v>
      </c>
      <c r="F5809" t="str">
        <f t="shared" si="180"/>
        <v>NonTMDVoter</v>
      </c>
      <c r="H5809" t="b">
        <v>0</v>
      </c>
      <c r="I5809" t="b">
        <v>0</v>
      </c>
      <c r="K5809" s="5">
        <f t="shared" ca="1" si="181"/>
        <v>29</v>
      </c>
      <c r="L5809">
        <v>1986</v>
      </c>
      <c r="M5809">
        <v>30</v>
      </c>
      <c r="N5809" t="s">
        <v>8294</v>
      </c>
      <c r="O5809" t="s">
        <v>8305</v>
      </c>
      <c r="P5809" t="s">
        <v>17</v>
      </c>
      <c r="Q5809" t="s">
        <v>17</v>
      </c>
    </row>
    <row r="5810" spans="1:17" x14ac:dyDescent="0.25">
      <c r="A5810" t="s">
        <v>58</v>
      </c>
      <c r="B5810" t="s">
        <v>468</v>
      </c>
      <c r="C5810" t="s">
        <v>2105</v>
      </c>
      <c r="D5810" t="s">
        <v>105</v>
      </c>
      <c r="E5810" t="s">
        <v>17</v>
      </c>
      <c r="F5810" t="str">
        <f t="shared" si="180"/>
        <v>Skipped 2014</v>
      </c>
      <c r="H5810" t="b">
        <v>0</v>
      </c>
      <c r="I5810" t="b">
        <v>1</v>
      </c>
      <c r="K5810" s="5">
        <f t="shared" ca="1" si="181"/>
        <v>29</v>
      </c>
      <c r="L5810">
        <v>1986</v>
      </c>
      <c r="M5810">
        <v>19</v>
      </c>
      <c r="N5810" t="s">
        <v>8294</v>
      </c>
      <c r="O5810" t="s">
        <v>8306</v>
      </c>
      <c r="P5810" t="s">
        <v>17</v>
      </c>
      <c r="Q5810" t="s">
        <v>17</v>
      </c>
    </row>
    <row r="5811" spans="1:17" x14ac:dyDescent="0.25">
      <c r="A5811" t="s">
        <v>58</v>
      </c>
      <c r="B5811" t="s">
        <v>8307</v>
      </c>
      <c r="C5811" t="s">
        <v>109</v>
      </c>
      <c r="D5811" t="s">
        <v>16</v>
      </c>
      <c r="E5811" t="s">
        <v>17</v>
      </c>
      <c r="F5811" t="str">
        <f t="shared" si="180"/>
        <v>Unknown</v>
      </c>
      <c r="H5811" t="b">
        <v>0</v>
      </c>
      <c r="I5811" t="s">
        <v>196</v>
      </c>
      <c r="K5811" s="5">
        <f t="shared" ca="1" si="181"/>
        <v>30</v>
      </c>
      <c r="L5811">
        <v>1985</v>
      </c>
      <c r="M5811">
        <v>15</v>
      </c>
      <c r="N5811" t="s">
        <v>8294</v>
      </c>
      <c r="O5811" t="s">
        <v>8308</v>
      </c>
      <c r="P5811" t="s">
        <v>17</v>
      </c>
      <c r="Q5811" t="s">
        <v>17</v>
      </c>
    </row>
    <row r="5812" spans="1:17" x14ac:dyDescent="0.25">
      <c r="A5812" t="s">
        <v>58</v>
      </c>
      <c r="B5812" t="s">
        <v>8309</v>
      </c>
      <c r="C5812" t="s">
        <v>3383</v>
      </c>
      <c r="D5812" t="s">
        <v>65</v>
      </c>
      <c r="E5812" t="s">
        <v>17</v>
      </c>
      <c r="F5812" t="str">
        <f t="shared" si="180"/>
        <v>NonTMDVoter</v>
      </c>
      <c r="H5812" t="b">
        <v>0</v>
      </c>
      <c r="I5812" t="b">
        <v>0</v>
      </c>
      <c r="K5812" s="5">
        <f t="shared" ca="1" si="181"/>
        <v>30</v>
      </c>
      <c r="L5812">
        <v>1985</v>
      </c>
      <c r="M5812">
        <v>73</v>
      </c>
      <c r="N5812" t="s">
        <v>8294</v>
      </c>
      <c r="O5812" t="s">
        <v>8310</v>
      </c>
      <c r="P5812" t="s">
        <v>17</v>
      </c>
      <c r="Q5812" t="s">
        <v>17</v>
      </c>
    </row>
    <row r="5813" spans="1:17" x14ac:dyDescent="0.25">
      <c r="A5813" t="s">
        <v>58</v>
      </c>
      <c r="B5813" t="s">
        <v>2710</v>
      </c>
      <c r="C5813" t="s">
        <v>631</v>
      </c>
      <c r="D5813" t="s">
        <v>30</v>
      </c>
      <c r="E5813" t="s">
        <v>17</v>
      </c>
      <c r="F5813" t="str">
        <f t="shared" si="180"/>
        <v>NonTMDVoter</v>
      </c>
      <c r="H5813" t="b">
        <v>0</v>
      </c>
      <c r="I5813" t="b">
        <v>0</v>
      </c>
      <c r="K5813" s="5">
        <f t="shared" ca="1" si="181"/>
        <v>30</v>
      </c>
      <c r="L5813">
        <v>1985</v>
      </c>
      <c r="M5813">
        <v>89</v>
      </c>
      <c r="N5813" t="s">
        <v>8294</v>
      </c>
      <c r="O5813" t="s">
        <v>8311</v>
      </c>
      <c r="P5813" t="s">
        <v>17</v>
      </c>
      <c r="Q5813" t="s">
        <v>17</v>
      </c>
    </row>
    <row r="5814" spans="1:17" x14ac:dyDescent="0.25">
      <c r="A5814" t="s">
        <v>58</v>
      </c>
      <c r="B5814" t="s">
        <v>8312</v>
      </c>
      <c r="C5814" t="s">
        <v>114</v>
      </c>
      <c r="D5814" t="s">
        <v>16</v>
      </c>
      <c r="E5814" t="s">
        <v>17</v>
      </c>
      <c r="F5814" t="str">
        <f t="shared" si="180"/>
        <v>NonTMDVoter</v>
      </c>
      <c r="H5814" t="b">
        <v>0</v>
      </c>
      <c r="I5814" t="b">
        <v>0</v>
      </c>
      <c r="K5814" s="5">
        <f t="shared" ca="1" si="181"/>
        <v>31</v>
      </c>
      <c r="L5814">
        <v>1984</v>
      </c>
      <c r="M5814">
        <v>9</v>
      </c>
      <c r="N5814" t="s">
        <v>8294</v>
      </c>
      <c r="O5814" t="s">
        <v>8313</v>
      </c>
      <c r="P5814" t="s">
        <v>17</v>
      </c>
      <c r="Q5814" t="s">
        <v>17</v>
      </c>
    </row>
    <row r="5815" spans="1:17" x14ac:dyDescent="0.25">
      <c r="A5815" t="s">
        <v>58</v>
      </c>
      <c r="B5815" t="s">
        <v>8314</v>
      </c>
      <c r="C5815" t="s">
        <v>8315</v>
      </c>
      <c r="D5815" t="s">
        <v>28</v>
      </c>
      <c r="E5815" t="s">
        <v>345</v>
      </c>
      <c r="F5815" t="str">
        <f t="shared" si="180"/>
        <v>NonTMDVoter</v>
      </c>
      <c r="H5815" t="b">
        <v>0</v>
      </c>
      <c r="I5815" t="b">
        <v>0</v>
      </c>
      <c r="K5815" s="5">
        <f t="shared" ca="1" si="181"/>
        <v>31</v>
      </c>
      <c r="L5815">
        <v>1984</v>
      </c>
      <c r="M5815">
        <v>52</v>
      </c>
      <c r="N5815" t="s">
        <v>8294</v>
      </c>
      <c r="O5815" t="s">
        <v>8316</v>
      </c>
      <c r="P5815" t="s">
        <v>17</v>
      </c>
      <c r="Q5815" t="s">
        <v>17</v>
      </c>
    </row>
    <row r="5816" spans="1:17" x14ac:dyDescent="0.25">
      <c r="A5816" t="s">
        <v>58</v>
      </c>
      <c r="B5816" t="s">
        <v>1499</v>
      </c>
      <c r="C5816" t="s">
        <v>858</v>
      </c>
      <c r="D5816" t="s">
        <v>28</v>
      </c>
      <c r="E5816" t="s">
        <v>17</v>
      </c>
      <c r="F5816" t="str">
        <f t="shared" si="180"/>
        <v>NonTMDVoter</v>
      </c>
      <c r="H5816" t="b">
        <v>0</v>
      </c>
      <c r="I5816" t="b">
        <v>0</v>
      </c>
      <c r="K5816" s="5">
        <f t="shared" ca="1" si="181"/>
        <v>32</v>
      </c>
      <c r="L5816">
        <v>1983</v>
      </c>
      <c r="M5816">
        <v>30</v>
      </c>
      <c r="N5816" t="s">
        <v>8294</v>
      </c>
      <c r="O5816" t="s">
        <v>8305</v>
      </c>
      <c r="P5816" t="s">
        <v>17</v>
      </c>
      <c r="Q5816" t="s">
        <v>17</v>
      </c>
    </row>
    <row r="5817" spans="1:17" x14ac:dyDescent="0.25">
      <c r="A5817" t="s">
        <v>58</v>
      </c>
      <c r="B5817" t="s">
        <v>8317</v>
      </c>
      <c r="C5817" t="s">
        <v>7957</v>
      </c>
      <c r="D5817" t="s">
        <v>16</v>
      </c>
      <c r="E5817" t="s">
        <v>17</v>
      </c>
      <c r="F5817" t="str">
        <f t="shared" si="180"/>
        <v>NonTMDVoter</v>
      </c>
      <c r="H5817" t="b">
        <v>0</v>
      </c>
      <c r="I5817" t="b">
        <v>0</v>
      </c>
      <c r="K5817" s="5">
        <f t="shared" ca="1" si="181"/>
        <v>32</v>
      </c>
      <c r="L5817">
        <v>1983</v>
      </c>
      <c r="M5817">
        <v>24</v>
      </c>
      <c r="N5817" t="s">
        <v>8294</v>
      </c>
      <c r="O5817" t="s">
        <v>8318</v>
      </c>
      <c r="P5817" t="s">
        <v>17</v>
      </c>
      <c r="Q5817" t="s">
        <v>17</v>
      </c>
    </row>
    <row r="5818" spans="1:17" x14ac:dyDescent="0.25">
      <c r="A5818" t="s">
        <v>58</v>
      </c>
      <c r="B5818" t="s">
        <v>1854</v>
      </c>
      <c r="C5818" t="s">
        <v>2407</v>
      </c>
      <c r="D5818" t="s">
        <v>37</v>
      </c>
      <c r="E5818" t="s">
        <v>17</v>
      </c>
      <c r="F5818" t="str">
        <f t="shared" si="180"/>
        <v>NonTMDVoter</v>
      </c>
      <c r="H5818" t="b">
        <v>0</v>
      </c>
      <c r="I5818" t="b">
        <v>0</v>
      </c>
      <c r="K5818" s="5">
        <f t="shared" ca="1" si="181"/>
        <v>32</v>
      </c>
      <c r="L5818">
        <v>1983</v>
      </c>
      <c r="M5818">
        <v>77</v>
      </c>
      <c r="N5818" t="s">
        <v>8294</v>
      </c>
      <c r="O5818" t="s">
        <v>8319</v>
      </c>
      <c r="P5818" t="s">
        <v>17</v>
      </c>
      <c r="Q5818" t="s">
        <v>17</v>
      </c>
    </row>
    <row r="5819" spans="1:17" x14ac:dyDescent="0.25">
      <c r="A5819" t="s">
        <v>58</v>
      </c>
      <c r="B5819" t="s">
        <v>4370</v>
      </c>
      <c r="C5819" t="s">
        <v>319</v>
      </c>
      <c r="D5819" t="s">
        <v>37</v>
      </c>
      <c r="E5819" t="s">
        <v>17</v>
      </c>
      <c r="F5819" t="str">
        <f t="shared" si="180"/>
        <v>NonTMDVoter</v>
      </c>
      <c r="H5819" t="b">
        <v>0</v>
      </c>
      <c r="I5819" t="b">
        <v>0</v>
      </c>
      <c r="K5819" s="5">
        <f t="shared" ca="1" si="181"/>
        <v>33</v>
      </c>
      <c r="L5819">
        <v>1982</v>
      </c>
      <c r="M5819">
        <v>69</v>
      </c>
      <c r="N5819" t="s">
        <v>8294</v>
      </c>
      <c r="O5819" t="s">
        <v>8320</v>
      </c>
      <c r="P5819" t="s">
        <v>17</v>
      </c>
      <c r="Q5819" t="s">
        <v>17</v>
      </c>
    </row>
    <row r="5820" spans="1:17" x14ac:dyDescent="0.25">
      <c r="A5820" t="s">
        <v>58</v>
      </c>
      <c r="B5820" t="s">
        <v>2085</v>
      </c>
      <c r="C5820" t="s">
        <v>350</v>
      </c>
      <c r="D5820" t="s">
        <v>127</v>
      </c>
      <c r="E5820" t="s">
        <v>17</v>
      </c>
      <c r="F5820" t="str">
        <f t="shared" si="180"/>
        <v>NonTMDVoter</v>
      </c>
      <c r="H5820" t="b">
        <v>0</v>
      </c>
      <c r="I5820" t="b">
        <v>0</v>
      </c>
      <c r="K5820" s="5">
        <f t="shared" ca="1" si="181"/>
        <v>33</v>
      </c>
      <c r="L5820">
        <v>1982</v>
      </c>
      <c r="M5820">
        <v>43</v>
      </c>
      <c r="N5820" t="s">
        <v>8294</v>
      </c>
      <c r="O5820" t="s">
        <v>8321</v>
      </c>
      <c r="P5820" t="s">
        <v>17</v>
      </c>
      <c r="Q5820" t="s">
        <v>17</v>
      </c>
    </row>
    <row r="5821" spans="1:17" x14ac:dyDescent="0.25">
      <c r="A5821" t="s">
        <v>58</v>
      </c>
      <c r="B5821" t="s">
        <v>8322</v>
      </c>
      <c r="C5821" t="s">
        <v>697</v>
      </c>
      <c r="D5821" t="s">
        <v>17</v>
      </c>
      <c r="E5821" t="s">
        <v>17</v>
      </c>
      <c r="F5821" t="str">
        <f t="shared" si="180"/>
        <v>NonTMDVoter</v>
      </c>
      <c r="H5821" t="b">
        <v>0</v>
      </c>
      <c r="I5821" t="b">
        <v>0</v>
      </c>
      <c r="K5821" s="5">
        <f t="shared" ca="1" si="181"/>
        <v>34</v>
      </c>
      <c r="L5821">
        <v>1981</v>
      </c>
      <c r="M5821">
        <v>93</v>
      </c>
      <c r="N5821" t="s">
        <v>8294</v>
      </c>
      <c r="O5821" t="s">
        <v>8323</v>
      </c>
      <c r="P5821" t="s">
        <v>17</v>
      </c>
      <c r="Q5821" t="s">
        <v>17</v>
      </c>
    </row>
    <row r="5822" spans="1:17" x14ac:dyDescent="0.25">
      <c r="A5822" t="s">
        <v>58</v>
      </c>
      <c r="B5822" t="s">
        <v>8141</v>
      </c>
      <c r="C5822" t="s">
        <v>435</v>
      </c>
      <c r="D5822" t="s">
        <v>22</v>
      </c>
      <c r="E5822" t="s">
        <v>17</v>
      </c>
      <c r="F5822" t="str">
        <f t="shared" si="180"/>
        <v>NonTMDVoter</v>
      </c>
      <c r="H5822" t="b">
        <v>0</v>
      </c>
      <c r="I5822" t="b">
        <v>0</v>
      </c>
      <c r="K5822" s="5">
        <f t="shared" ca="1" si="181"/>
        <v>34</v>
      </c>
      <c r="L5822">
        <v>1981</v>
      </c>
      <c r="M5822">
        <v>55</v>
      </c>
      <c r="N5822" t="s">
        <v>8294</v>
      </c>
      <c r="O5822" t="s">
        <v>8324</v>
      </c>
      <c r="P5822" t="s">
        <v>17</v>
      </c>
      <c r="Q5822" t="s">
        <v>17</v>
      </c>
    </row>
    <row r="5823" spans="1:17" x14ac:dyDescent="0.25">
      <c r="A5823" t="s">
        <v>58</v>
      </c>
      <c r="B5823" t="s">
        <v>5048</v>
      </c>
      <c r="C5823" t="s">
        <v>7426</v>
      </c>
      <c r="D5823" t="s">
        <v>44</v>
      </c>
      <c r="E5823" t="s">
        <v>17</v>
      </c>
      <c r="F5823" t="str">
        <f t="shared" si="180"/>
        <v>NonTMDVoter</v>
      </c>
      <c r="H5823" t="b">
        <v>0</v>
      </c>
      <c r="I5823" t="b">
        <v>0</v>
      </c>
      <c r="K5823" s="5">
        <f t="shared" ca="1" si="181"/>
        <v>34</v>
      </c>
      <c r="L5823">
        <v>1981</v>
      </c>
      <c r="M5823">
        <v>90</v>
      </c>
      <c r="N5823" t="s">
        <v>8294</v>
      </c>
      <c r="O5823" t="s">
        <v>8325</v>
      </c>
      <c r="P5823" t="s">
        <v>17</v>
      </c>
      <c r="Q5823" t="s">
        <v>17</v>
      </c>
    </row>
    <row r="5824" spans="1:17" x14ac:dyDescent="0.25">
      <c r="A5824" t="s">
        <v>58</v>
      </c>
      <c r="B5824" t="s">
        <v>2489</v>
      </c>
      <c r="C5824" t="s">
        <v>8123</v>
      </c>
      <c r="D5824" t="s">
        <v>76</v>
      </c>
      <c r="E5824" t="s">
        <v>17</v>
      </c>
      <c r="F5824" t="str">
        <f t="shared" si="180"/>
        <v>NonTMDVoter</v>
      </c>
      <c r="H5824" t="b">
        <v>0</v>
      </c>
      <c r="I5824" t="b">
        <v>0</v>
      </c>
      <c r="K5824" s="5">
        <f t="shared" ca="1" si="181"/>
        <v>35</v>
      </c>
      <c r="L5824">
        <v>1980</v>
      </c>
      <c r="M5824">
        <v>33</v>
      </c>
      <c r="N5824" t="s">
        <v>8294</v>
      </c>
      <c r="O5824" t="s">
        <v>8300</v>
      </c>
      <c r="P5824" t="s">
        <v>17</v>
      </c>
      <c r="Q5824" t="s">
        <v>17</v>
      </c>
    </row>
    <row r="5825" spans="1:17" x14ac:dyDescent="0.25">
      <c r="A5825" t="s">
        <v>58</v>
      </c>
      <c r="B5825" t="s">
        <v>8326</v>
      </c>
      <c r="C5825" t="s">
        <v>319</v>
      </c>
      <c r="D5825" t="s">
        <v>345</v>
      </c>
      <c r="F5825" t="str">
        <f t="shared" si="180"/>
        <v>NonTMDVoter</v>
      </c>
      <c r="G5825" t="s">
        <v>95</v>
      </c>
      <c r="K5825" s="5">
        <f t="shared" ca="1" si="181"/>
        <v>35</v>
      </c>
      <c r="L5825" t="s">
        <v>514</v>
      </c>
      <c r="M5825">
        <v>69</v>
      </c>
      <c r="N5825" t="s">
        <v>8294</v>
      </c>
      <c r="O5825" t="s">
        <v>8320</v>
      </c>
    </row>
    <row r="5826" spans="1:17" x14ac:dyDescent="0.25">
      <c r="A5826" t="s">
        <v>58</v>
      </c>
      <c r="B5826" t="s">
        <v>296</v>
      </c>
      <c r="C5826" t="s">
        <v>419</v>
      </c>
      <c r="D5826" t="s">
        <v>139</v>
      </c>
      <c r="E5826" t="s">
        <v>17</v>
      </c>
      <c r="F5826" t="str">
        <f t="shared" si="180"/>
        <v>NonTMDVoter</v>
      </c>
      <c r="H5826" t="b">
        <v>0</v>
      </c>
      <c r="I5826" t="b">
        <v>0</v>
      </c>
      <c r="K5826" s="5">
        <f t="shared" ca="1" si="181"/>
        <v>36</v>
      </c>
      <c r="L5826">
        <v>1979</v>
      </c>
      <c r="M5826">
        <v>42</v>
      </c>
      <c r="N5826" t="s">
        <v>8294</v>
      </c>
      <c r="O5826" t="s">
        <v>8327</v>
      </c>
      <c r="P5826" t="s">
        <v>17</v>
      </c>
      <c r="Q5826" t="s">
        <v>17</v>
      </c>
    </row>
    <row r="5827" spans="1:17" x14ac:dyDescent="0.25">
      <c r="A5827" t="s">
        <v>58</v>
      </c>
      <c r="B5827" t="s">
        <v>2571</v>
      </c>
      <c r="C5827" t="s">
        <v>323</v>
      </c>
      <c r="D5827" t="s">
        <v>178</v>
      </c>
      <c r="E5827" t="s">
        <v>17</v>
      </c>
      <c r="F5827" t="str">
        <f t="shared" ref="F5827:F5890" si="182">IF(AND(H5827=FALSE,I5827=FALSE),"NonTMDVoter",IF(AND(H5827=TRUE,I5827=FALSE), "Skipped 2013",IF(AND(H5827=FALSE,I5827=TRUE),"Skipped 2014",IF(AND(H5827=TRUE,I5827=TRUE),"Active TMD Voter","Unknown"))))</f>
        <v>NonTMDVoter</v>
      </c>
      <c r="H5827" t="b">
        <v>0</v>
      </c>
      <c r="I5827" t="b">
        <v>0</v>
      </c>
      <c r="K5827" s="5">
        <f t="shared" ref="K5827:K5890" ca="1" si="183">YEAR(TODAY())-L5827</f>
        <v>36</v>
      </c>
      <c r="L5827">
        <v>1979</v>
      </c>
      <c r="M5827">
        <v>61</v>
      </c>
      <c r="N5827" t="s">
        <v>8294</v>
      </c>
      <c r="O5827" t="s">
        <v>8328</v>
      </c>
      <c r="P5827" t="s">
        <v>17</v>
      </c>
      <c r="Q5827" t="s">
        <v>17</v>
      </c>
    </row>
    <row r="5828" spans="1:17" x14ac:dyDescent="0.25">
      <c r="A5828" t="s">
        <v>58</v>
      </c>
      <c r="B5828" t="s">
        <v>8329</v>
      </c>
      <c r="C5828" t="s">
        <v>4628</v>
      </c>
      <c r="D5828" t="s">
        <v>30</v>
      </c>
      <c r="E5828" t="s">
        <v>17</v>
      </c>
      <c r="F5828" t="str">
        <f t="shared" si="182"/>
        <v>NonTMDVoter</v>
      </c>
      <c r="H5828" t="b">
        <v>0</v>
      </c>
      <c r="I5828" t="b">
        <v>0</v>
      </c>
      <c r="K5828" s="5">
        <f t="shared" ca="1" si="183"/>
        <v>36</v>
      </c>
      <c r="L5828">
        <v>1979</v>
      </c>
      <c r="M5828">
        <v>67</v>
      </c>
      <c r="N5828" t="s">
        <v>8294</v>
      </c>
      <c r="O5828" t="s">
        <v>8330</v>
      </c>
      <c r="P5828" t="s">
        <v>17</v>
      </c>
      <c r="Q5828" t="s">
        <v>17</v>
      </c>
    </row>
    <row r="5829" spans="1:17" x14ac:dyDescent="0.25">
      <c r="A5829" t="s">
        <v>58</v>
      </c>
      <c r="B5829" t="s">
        <v>8331</v>
      </c>
      <c r="C5829" t="s">
        <v>4628</v>
      </c>
      <c r="D5829" t="s">
        <v>463</v>
      </c>
      <c r="E5829" t="s">
        <v>3888</v>
      </c>
      <c r="F5829" t="str">
        <f t="shared" si="182"/>
        <v>NonTMDVoter</v>
      </c>
      <c r="H5829" t="b">
        <v>0</v>
      </c>
      <c r="I5829" t="b">
        <v>0</v>
      </c>
      <c r="K5829" s="5">
        <f t="shared" ca="1" si="183"/>
        <v>36</v>
      </c>
      <c r="L5829">
        <v>1979</v>
      </c>
      <c r="M5829">
        <v>67</v>
      </c>
      <c r="N5829" t="s">
        <v>8294</v>
      </c>
      <c r="O5829" t="s">
        <v>8330</v>
      </c>
      <c r="P5829" t="s">
        <v>17</v>
      </c>
      <c r="Q5829" t="s">
        <v>17</v>
      </c>
    </row>
    <row r="5830" spans="1:17" x14ac:dyDescent="0.25">
      <c r="A5830" t="s">
        <v>58</v>
      </c>
      <c r="B5830" t="s">
        <v>8332</v>
      </c>
      <c r="C5830" t="s">
        <v>8108</v>
      </c>
      <c r="D5830" t="s">
        <v>69</v>
      </c>
      <c r="E5830" t="s">
        <v>17</v>
      </c>
      <c r="F5830" t="str">
        <f t="shared" si="182"/>
        <v>NonTMDVoter</v>
      </c>
      <c r="H5830" t="b">
        <v>0</v>
      </c>
      <c r="I5830" t="b">
        <v>0</v>
      </c>
      <c r="K5830" s="5">
        <f t="shared" ca="1" si="183"/>
        <v>36</v>
      </c>
      <c r="L5830">
        <v>1979</v>
      </c>
      <c r="M5830">
        <v>22</v>
      </c>
      <c r="N5830" t="s">
        <v>8294</v>
      </c>
      <c r="O5830" t="s">
        <v>8333</v>
      </c>
      <c r="P5830" t="s">
        <v>17</v>
      </c>
      <c r="Q5830" t="s">
        <v>17</v>
      </c>
    </row>
    <row r="5831" spans="1:17" x14ac:dyDescent="0.25">
      <c r="A5831" t="s">
        <v>58</v>
      </c>
      <c r="B5831" t="s">
        <v>8334</v>
      </c>
      <c r="C5831" t="s">
        <v>8315</v>
      </c>
      <c r="D5831" t="s">
        <v>48</v>
      </c>
      <c r="E5831" t="s">
        <v>17</v>
      </c>
      <c r="F5831" t="str">
        <f t="shared" si="182"/>
        <v>NonTMDVoter</v>
      </c>
      <c r="H5831" t="b">
        <v>0</v>
      </c>
      <c r="I5831" t="b">
        <v>0</v>
      </c>
      <c r="K5831" s="5">
        <f t="shared" ca="1" si="183"/>
        <v>37</v>
      </c>
      <c r="L5831">
        <v>1978</v>
      </c>
      <c r="M5831">
        <v>52</v>
      </c>
      <c r="N5831" t="s">
        <v>8294</v>
      </c>
      <c r="O5831" t="s">
        <v>8316</v>
      </c>
      <c r="P5831" t="s">
        <v>17</v>
      </c>
      <c r="Q5831" t="s">
        <v>17</v>
      </c>
    </row>
    <row r="5832" spans="1:17" x14ac:dyDescent="0.25">
      <c r="A5832" t="s">
        <v>58</v>
      </c>
      <c r="B5832" t="s">
        <v>8335</v>
      </c>
      <c r="C5832" t="s">
        <v>7981</v>
      </c>
      <c r="D5832" t="s">
        <v>45</v>
      </c>
      <c r="E5832" t="s">
        <v>17</v>
      </c>
      <c r="F5832" t="str">
        <f t="shared" si="182"/>
        <v>NonTMDVoter</v>
      </c>
      <c r="H5832" t="b">
        <v>0</v>
      </c>
      <c r="I5832" t="b">
        <v>0</v>
      </c>
      <c r="K5832" s="5">
        <f t="shared" ca="1" si="183"/>
        <v>37</v>
      </c>
      <c r="L5832">
        <v>1978</v>
      </c>
      <c r="M5832">
        <v>37</v>
      </c>
      <c r="N5832" t="s">
        <v>8294</v>
      </c>
      <c r="O5832" t="s">
        <v>8336</v>
      </c>
      <c r="P5832" t="s">
        <v>17</v>
      </c>
      <c r="Q5832" t="s">
        <v>17</v>
      </c>
    </row>
    <row r="5833" spans="1:17" x14ac:dyDescent="0.25">
      <c r="A5833" t="s">
        <v>58</v>
      </c>
      <c r="B5833" t="s">
        <v>5086</v>
      </c>
      <c r="C5833" t="s">
        <v>168</v>
      </c>
      <c r="D5833" t="s">
        <v>236</v>
      </c>
      <c r="E5833" t="s">
        <v>17</v>
      </c>
      <c r="F5833" t="str">
        <f t="shared" si="182"/>
        <v>NonTMDVoter</v>
      </c>
      <c r="H5833" t="b">
        <v>0</v>
      </c>
      <c r="I5833" t="b">
        <v>0</v>
      </c>
      <c r="K5833" s="5">
        <f t="shared" ca="1" si="183"/>
        <v>37</v>
      </c>
      <c r="L5833">
        <v>1978</v>
      </c>
      <c r="M5833">
        <v>60</v>
      </c>
      <c r="N5833" t="s">
        <v>8294</v>
      </c>
      <c r="O5833" t="s">
        <v>8337</v>
      </c>
      <c r="P5833" t="s">
        <v>17</v>
      </c>
      <c r="Q5833" t="s">
        <v>17</v>
      </c>
    </row>
    <row r="5834" spans="1:17" x14ac:dyDescent="0.25">
      <c r="A5834" t="s">
        <v>58</v>
      </c>
      <c r="B5834" t="s">
        <v>5652</v>
      </c>
      <c r="C5834" t="s">
        <v>8338</v>
      </c>
      <c r="D5834" t="s">
        <v>28</v>
      </c>
      <c r="E5834" t="s">
        <v>17</v>
      </c>
      <c r="F5834" t="str">
        <f t="shared" si="182"/>
        <v>NonTMDVoter</v>
      </c>
      <c r="H5834" t="b">
        <v>0</v>
      </c>
      <c r="I5834" t="b">
        <v>0</v>
      </c>
      <c r="K5834" s="5">
        <f t="shared" ca="1" si="183"/>
        <v>37</v>
      </c>
      <c r="L5834">
        <v>1978</v>
      </c>
      <c r="M5834">
        <v>57</v>
      </c>
      <c r="N5834" t="s">
        <v>8294</v>
      </c>
      <c r="O5834" t="s">
        <v>8339</v>
      </c>
      <c r="P5834" t="s">
        <v>17</v>
      </c>
      <c r="Q5834" t="s">
        <v>17</v>
      </c>
    </row>
    <row r="5835" spans="1:17" x14ac:dyDescent="0.25">
      <c r="A5835" t="s">
        <v>58</v>
      </c>
      <c r="B5835" t="s">
        <v>5092</v>
      </c>
      <c r="C5835" t="s">
        <v>619</v>
      </c>
      <c r="D5835" t="s">
        <v>69</v>
      </c>
      <c r="E5835" t="s">
        <v>17</v>
      </c>
      <c r="F5835" t="str">
        <f t="shared" si="182"/>
        <v>NonTMDVoter</v>
      </c>
      <c r="H5835" t="b">
        <v>0</v>
      </c>
      <c r="I5835" t="b">
        <v>0</v>
      </c>
      <c r="K5835" s="5">
        <f t="shared" ca="1" si="183"/>
        <v>37</v>
      </c>
      <c r="L5835">
        <v>1978</v>
      </c>
      <c r="M5835">
        <v>82</v>
      </c>
      <c r="N5835" t="s">
        <v>8294</v>
      </c>
      <c r="O5835" t="s">
        <v>8340</v>
      </c>
      <c r="P5835" t="s">
        <v>17</v>
      </c>
      <c r="Q5835" t="s">
        <v>17</v>
      </c>
    </row>
    <row r="5836" spans="1:17" x14ac:dyDescent="0.25">
      <c r="A5836" t="s">
        <v>58</v>
      </c>
      <c r="B5836" t="s">
        <v>8341</v>
      </c>
      <c r="C5836" t="s">
        <v>1725</v>
      </c>
      <c r="D5836" t="s">
        <v>65</v>
      </c>
      <c r="E5836" t="s">
        <v>17</v>
      </c>
      <c r="F5836" t="str">
        <f t="shared" si="182"/>
        <v>NonTMDVoter</v>
      </c>
      <c r="H5836" t="b">
        <v>0</v>
      </c>
      <c r="I5836" t="b">
        <v>0</v>
      </c>
      <c r="K5836" s="5">
        <f t="shared" ca="1" si="183"/>
        <v>37</v>
      </c>
      <c r="L5836">
        <v>1978</v>
      </c>
      <c r="M5836">
        <v>78</v>
      </c>
      <c r="N5836" t="s">
        <v>8294</v>
      </c>
      <c r="O5836" t="s">
        <v>8342</v>
      </c>
      <c r="P5836" t="s">
        <v>17</v>
      </c>
      <c r="Q5836" t="s">
        <v>17</v>
      </c>
    </row>
    <row r="5837" spans="1:17" x14ac:dyDescent="0.25">
      <c r="A5837" t="s">
        <v>58</v>
      </c>
      <c r="B5837" t="s">
        <v>8343</v>
      </c>
      <c r="C5837" t="s">
        <v>408</v>
      </c>
      <c r="D5837" t="s">
        <v>137</v>
      </c>
      <c r="F5837" t="str">
        <f t="shared" si="182"/>
        <v>NonTMDVoter</v>
      </c>
      <c r="G5837" t="s">
        <v>95</v>
      </c>
      <c r="K5837" s="5">
        <f t="shared" ca="1" si="183"/>
        <v>37</v>
      </c>
      <c r="L5837" t="s">
        <v>3173</v>
      </c>
      <c r="M5837">
        <v>96</v>
      </c>
      <c r="N5837" t="s">
        <v>8294</v>
      </c>
      <c r="O5837" t="s">
        <v>8344</v>
      </c>
    </row>
    <row r="5838" spans="1:17" x14ac:dyDescent="0.25">
      <c r="A5838" t="s">
        <v>58</v>
      </c>
      <c r="B5838" t="s">
        <v>3266</v>
      </c>
      <c r="C5838" t="s">
        <v>8108</v>
      </c>
      <c r="D5838" t="s">
        <v>16</v>
      </c>
      <c r="E5838" t="s">
        <v>17</v>
      </c>
      <c r="F5838" t="str">
        <f t="shared" si="182"/>
        <v>NonTMDVoter</v>
      </c>
      <c r="H5838" t="b">
        <v>0</v>
      </c>
      <c r="I5838" t="b">
        <v>0</v>
      </c>
      <c r="K5838" s="5">
        <f t="shared" ca="1" si="183"/>
        <v>37</v>
      </c>
      <c r="L5838">
        <v>1978</v>
      </c>
      <c r="M5838">
        <v>22</v>
      </c>
      <c r="N5838" t="s">
        <v>8294</v>
      </c>
      <c r="O5838" t="s">
        <v>8333</v>
      </c>
      <c r="P5838" t="s">
        <v>17</v>
      </c>
      <c r="Q5838" t="s">
        <v>17</v>
      </c>
    </row>
    <row r="5839" spans="1:17" x14ac:dyDescent="0.25">
      <c r="A5839" t="s">
        <v>58</v>
      </c>
      <c r="B5839" t="s">
        <v>299</v>
      </c>
      <c r="C5839" t="s">
        <v>168</v>
      </c>
      <c r="D5839" t="s">
        <v>83</v>
      </c>
      <c r="E5839" t="s">
        <v>17</v>
      </c>
      <c r="F5839" t="str">
        <f t="shared" si="182"/>
        <v>Unknown</v>
      </c>
      <c r="H5839" t="b">
        <v>0</v>
      </c>
      <c r="I5839" t="s">
        <v>196</v>
      </c>
      <c r="K5839" s="5">
        <f t="shared" ca="1" si="183"/>
        <v>38</v>
      </c>
      <c r="L5839">
        <v>1977</v>
      </c>
      <c r="M5839">
        <v>60</v>
      </c>
      <c r="N5839" t="s">
        <v>8294</v>
      </c>
      <c r="O5839" t="s">
        <v>8337</v>
      </c>
      <c r="P5839" t="s">
        <v>17</v>
      </c>
      <c r="Q5839" t="s">
        <v>17</v>
      </c>
    </row>
    <row r="5840" spans="1:17" x14ac:dyDescent="0.25">
      <c r="A5840" t="s">
        <v>58</v>
      </c>
      <c r="B5840" t="s">
        <v>8345</v>
      </c>
      <c r="C5840" t="s">
        <v>8062</v>
      </c>
      <c r="D5840" t="s">
        <v>178</v>
      </c>
      <c r="E5840" t="s">
        <v>17</v>
      </c>
      <c r="F5840" t="str">
        <f t="shared" si="182"/>
        <v>Active TMD Voter</v>
      </c>
      <c r="H5840" t="b">
        <v>1</v>
      </c>
      <c r="I5840" t="b">
        <v>1</v>
      </c>
      <c r="K5840" s="5">
        <f t="shared" ca="1" si="183"/>
        <v>38</v>
      </c>
      <c r="L5840">
        <v>1977</v>
      </c>
      <c r="M5840">
        <v>29</v>
      </c>
      <c r="N5840" t="s">
        <v>8294</v>
      </c>
      <c r="O5840" t="s">
        <v>8346</v>
      </c>
      <c r="P5840" t="s">
        <v>41</v>
      </c>
      <c r="Q5840" t="s">
        <v>42</v>
      </c>
    </row>
    <row r="5841" spans="1:17" x14ac:dyDescent="0.25">
      <c r="A5841" t="s">
        <v>58</v>
      </c>
      <c r="B5841" t="s">
        <v>5653</v>
      </c>
      <c r="C5841" t="s">
        <v>435</v>
      </c>
      <c r="D5841" t="s">
        <v>178</v>
      </c>
      <c r="E5841" t="s">
        <v>17</v>
      </c>
      <c r="F5841" t="str">
        <f t="shared" si="182"/>
        <v>Skipped 2013</v>
      </c>
      <c r="H5841" t="b">
        <v>1</v>
      </c>
      <c r="I5841" t="b">
        <v>0</v>
      </c>
      <c r="K5841" s="5">
        <f t="shared" ca="1" si="183"/>
        <v>38</v>
      </c>
      <c r="L5841">
        <v>1977</v>
      </c>
      <c r="M5841">
        <v>55</v>
      </c>
      <c r="N5841" t="s">
        <v>8294</v>
      </c>
      <c r="O5841" t="s">
        <v>8324</v>
      </c>
      <c r="P5841" t="s">
        <v>41</v>
      </c>
      <c r="Q5841" t="s">
        <v>42</v>
      </c>
    </row>
    <row r="5842" spans="1:17" x14ac:dyDescent="0.25">
      <c r="A5842" t="s">
        <v>58</v>
      </c>
      <c r="B5842" t="s">
        <v>1512</v>
      </c>
      <c r="C5842" t="s">
        <v>8108</v>
      </c>
      <c r="D5842" t="s">
        <v>28</v>
      </c>
      <c r="E5842" t="s">
        <v>17</v>
      </c>
      <c r="F5842" t="str">
        <f t="shared" si="182"/>
        <v>NonTMDVoter</v>
      </c>
      <c r="H5842" t="b">
        <v>0</v>
      </c>
      <c r="I5842" t="b">
        <v>0</v>
      </c>
      <c r="K5842" s="5">
        <f t="shared" ca="1" si="183"/>
        <v>38</v>
      </c>
      <c r="L5842">
        <v>1977</v>
      </c>
      <c r="M5842">
        <v>22</v>
      </c>
      <c r="N5842" t="s">
        <v>8294</v>
      </c>
      <c r="O5842" t="s">
        <v>8333</v>
      </c>
      <c r="P5842" t="s">
        <v>17</v>
      </c>
      <c r="Q5842" t="s">
        <v>17</v>
      </c>
    </row>
    <row r="5843" spans="1:17" x14ac:dyDescent="0.25">
      <c r="A5843" t="s">
        <v>58</v>
      </c>
      <c r="B5843" t="s">
        <v>8347</v>
      </c>
      <c r="C5843" t="s">
        <v>350</v>
      </c>
      <c r="D5843" t="s">
        <v>178</v>
      </c>
      <c r="E5843" t="s">
        <v>17</v>
      </c>
      <c r="F5843" t="str">
        <f t="shared" si="182"/>
        <v>NonTMDVoter</v>
      </c>
      <c r="H5843" t="b">
        <v>0</v>
      </c>
      <c r="I5843" t="b">
        <v>0</v>
      </c>
      <c r="K5843" s="5">
        <f t="shared" ca="1" si="183"/>
        <v>38</v>
      </c>
      <c r="L5843">
        <v>1977</v>
      </c>
      <c r="M5843">
        <v>43</v>
      </c>
      <c r="N5843" t="s">
        <v>8294</v>
      </c>
      <c r="O5843" t="s">
        <v>8321</v>
      </c>
      <c r="P5843" t="s">
        <v>17</v>
      </c>
      <c r="Q5843" t="s">
        <v>17</v>
      </c>
    </row>
    <row r="5844" spans="1:17" x14ac:dyDescent="0.25">
      <c r="A5844" t="s">
        <v>58</v>
      </c>
      <c r="B5844" t="s">
        <v>8348</v>
      </c>
      <c r="C5844" t="s">
        <v>8349</v>
      </c>
      <c r="D5844" t="s">
        <v>33</v>
      </c>
      <c r="E5844" t="s">
        <v>17</v>
      </c>
      <c r="F5844" t="str">
        <f t="shared" si="182"/>
        <v>NonTMDVoter</v>
      </c>
      <c r="H5844" t="b">
        <v>0</v>
      </c>
      <c r="I5844" t="b">
        <v>0</v>
      </c>
      <c r="K5844" s="5">
        <f t="shared" ca="1" si="183"/>
        <v>39</v>
      </c>
      <c r="L5844">
        <v>1976</v>
      </c>
      <c r="M5844">
        <v>37</v>
      </c>
      <c r="N5844" t="s">
        <v>8294</v>
      </c>
      <c r="O5844" t="s">
        <v>8336</v>
      </c>
      <c r="P5844" t="s">
        <v>17</v>
      </c>
      <c r="Q5844" t="s">
        <v>17</v>
      </c>
    </row>
    <row r="5845" spans="1:17" x14ac:dyDescent="0.25">
      <c r="A5845" t="s">
        <v>58</v>
      </c>
      <c r="B5845" t="s">
        <v>8350</v>
      </c>
      <c r="C5845" t="s">
        <v>619</v>
      </c>
      <c r="D5845" t="s">
        <v>463</v>
      </c>
      <c r="E5845" t="s">
        <v>17</v>
      </c>
      <c r="F5845" t="str">
        <f t="shared" si="182"/>
        <v>NonTMDVoter</v>
      </c>
      <c r="H5845" t="b">
        <v>0</v>
      </c>
      <c r="I5845" t="b">
        <v>0</v>
      </c>
      <c r="K5845" s="5">
        <f t="shared" ca="1" si="183"/>
        <v>39</v>
      </c>
      <c r="L5845">
        <v>1976</v>
      </c>
      <c r="M5845">
        <v>82</v>
      </c>
      <c r="N5845" t="s">
        <v>8294</v>
      </c>
      <c r="O5845" t="s">
        <v>8340</v>
      </c>
      <c r="P5845" t="s">
        <v>17</v>
      </c>
      <c r="Q5845" t="s">
        <v>17</v>
      </c>
    </row>
    <row r="5846" spans="1:17" x14ac:dyDescent="0.25">
      <c r="A5846" t="s">
        <v>58</v>
      </c>
      <c r="B5846" t="s">
        <v>8351</v>
      </c>
      <c r="C5846" t="s">
        <v>168</v>
      </c>
      <c r="D5846" t="s">
        <v>16</v>
      </c>
      <c r="E5846" t="s">
        <v>17</v>
      </c>
      <c r="F5846" t="str">
        <f t="shared" si="182"/>
        <v>NonTMDVoter</v>
      </c>
      <c r="H5846" t="b">
        <v>0</v>
      </c>
      <c r="I5846" t="b">
        <v>0</v>
      </c>
      <c r="K5846" s="5">
        <f t="shared" ca="1" si="183"/>
        <v>40</v>
      </c>
      <c r="L5846">
        <v>1975</v>
      </c>
      <c r="M5846">
        <v>60</v>
      </c>
      <c r="N5846" t="s">
        <v>8294</v>
      </c>
      <c r="O5846" t="s">
        <v>8337</v>
      </c>
      <c r="P5846" t="s">
        <v>17</v>
      </c>
      <c r="Q5846" t="s">
        <v>17</v>
      </c>
    </row>
    <row r="5847" spans="1:17" x14ac:dyDescent="0.25">
      <c r="A5847" t="s">
        <v>58</v>
      </c>
      <c r="B5847" t="s">
        <v>6126</v>
      </c>
      <c r="C5847" t="s">
        <v>8352</v>
      </c>
      <c r="D5847" t="s">
        <v>16</v>
      </c>
      <c r="E5847" t="s">
        <v>17</v>
      </c>
      <c r="F5847" t="str">
        <f t="shared" si="182"/>
        <v>NonTMDVoter</v>
      </c>
      <c r="H5847" t="b">
        <v>0</v>
      </c>
      <c r="I5847" t="b">
        <v>0</v>
      </c>
      <c r="K5847" s="5">
        <f t="shared" ca="1" si="183"/>
        <v>40</v>
      </c>
      <c r="L5847">
        <v>1975</v>
      </c>
      <c r="M5847">
        <v>58</v>
      </c>
      <c r="N5847" t="s">
        <v>8294</v>
      </c>
      <c r="O5847" t="s">
        <v>8353</v>
      </c>
      <c r="P5847" t="s">
        <v>17</v>
      </c>
      <c r="Q5847" t="s">
        <v>17</v>
      </c>
    </row>
    <row r="5848" spans="1:17" x14ac:dyDescent="0.25">
      <c r="A5848" t="s">
        <v>58</v>
      </c>
      <c r="B5848" t="s">
        <v>8354</v>
      </c>
      <c r="C5848" t="s">
        <v>8338</v>
      </c>
      <c r="D5848" t="s">
        <v>83</v>
      </c>
      <c r="E5848" t="s">
        <v>17</v>
      </c>
      <c r="F5848" t="str">
        <f t="shared" si="182"/>
        <v>NonTMDVoter</v>
      </c>
      <c r="H5848" t="b">
        <v>0</v>
      </c>
      <c r="I5848" t="b">
        <v>0</v>
      </c>
      <c r="K5848" s="5">
        <f t="shared" ca="1" si="183"/>
        <v>40</v>
      </c>
      <c r="L5848">
        <v>1975</v>
      </c>
      <c r="M5848">
        <v>57</v>
      </c>
      <c r="N5848" t="s">
        <v>8294</v>
      </c>
      <c r="O5848" t="s">
        <v>8339</v>
      </c>
      <c r="P5848" t="s">
        <v>17</v>
      </c>
      <c r="Q5848" t="s">
        <v>17</v>
      </c>
    </row>
    <row r="5849" spans="1:17" x14ac:dyDescent="0.25">
      <c r="A5849" t="s">
        <v>58</v>
      </c>
      <c r="B5849" t="s">
        <v>8355</v>
      </c>
      <c r="C5849" t="s">
        <v>2326</v>
      </c>
      <c r="D5849" t="s">
        <v>37</v>
      </c>
      <c r="E5849" t="s">
        <v>17</v>
      </c>
      <c r="F5849" t="str">
        <f t="shared" si="182"/>
        <v>NonTMDVoter</v>
      </c>
      <c r="H5849" t="b">
        <v>0</v>
      </c>
      <c r="I5849" t="b">
        <v>0</v>
      </c>
      <c r="K5849" s="5">
        <f t="shared" ca="1" si="183"/>
        <v>41</v>
      </c>
      <c r="L5849">
        <v>1974</v>
      </c>
      <c r="M5849">
        <v>81</v>
      </c>
      <c r="N5849" t="s">
        <v>8294</v>
      </c>
      <c r="O5849" t="s">
        <v>8356</v>
      </c>
      <c r="P5849" t="s">
        <v>17</v>
      </c>
      <c r="Q5849" t="s">
        <v>17</v>
      </c>
    </row>
    <row r="5850" spans="1:17" x14ac:dyDescent="0.25">
      <c r="A5850" t="s">
        <v>58</v>
      </c>
      <c r="B5850" t="s">
        <v>3465</v>
      </c>
      <c r="C5850" t="s">
        <v>8357</v>
      </c>
      <c r="D5850" t="s">
        <v>16</v>
      </c>
      <c r="E5850" t="s">
        <v>17</v>
      </c>
      <c r="F5850" t="str">
        <f t="shared" si="182"/>
        <v>NonTMDVoter</v>
      </c>
      <c r="H5850" t="b">
        <v>0</v>
      </c>
      <c r="I5850" t="b">
        <v>0</v>
      </c>
      <c r="K5850" s="5">
        <f t="shared" ca="1" si="183"/>
        <v>41</v>
      </c>
      <c r="L5850">
        <v>1974</v>
      </c>
      <c r="M5850">
        <v>44</v>
      </c>
      <c r="N5850" t="s">
        <v>8294</v>
      </c>
      <c r="O5850" t="s">
        <v>8358</v>
      </c>
      <c r="P5850" t="s">
        <v>17</v>
      </c>
      <c r="Q5850" t="s">
        <v>17</v>
      </c>
    </row>
    <row r="5851" spans="1:17" x14ac:dyDescent="0.25">
      <c r="A5851" t="s">
        <v>58</v>
      </c>
      <c r="B5851" t="s">
        <v>8359</v>
      </c>
      <c r="C5851" t="s">
        <v>8360</v>
      </c>
      <c r="D5851" t="s">
        <v>45</v>
      </c>
      <c r="E5851" t="s">
        <v>17</v>
      </c>
      <c r="F5851" t="str">
        <f t="shared" si="182"/>
        <v>NonTMDVoter</v>
      </c>
      <c r="H5851" t="b">
        <v>0</v>
      </c>
      <c r="I5851" t="b">
        <v>0</v>
      </c>
      <c r="K5851" s="5">
        <f t="shared" ca="1" si="183"/>
        <v>42</v>
      </c>
      <c r="L5851">
        <v>1973</v>
      </c>
      <c r="M5851">
        <v>90</v>
      </c>
      <c r="N5851" t="s">
        <v>8294</v>
      </c>
      <c r="O5851" t="s">
        <v>8325</v>
      </c>
      <c r="P5851" t="s">
        <v>17</v>
      </c>
      <c r="Q5851" t="s">
        <v>17</v>
      </c>
    </row>
    <row r="5852" spans="1:17" x14ac:dyDescent="0.25">
      <c r="A5852" t="s">
        <v>58</v>
      </c>
      <c r="B5852" t="s">
        <v>8361</v>
      </c>
      <c r="C5852" t="s">
        <v>1663</v>
      </c>
      <c r="D5852" t="s">
        <v>222</v>
      </c>
      <c r="E5852" t="s">
        <v>17</v>
      </c>
      <c r="F5852" t="str">
        <f t="shared" si="182"/>
        <v>NonTMDVoter</v>
      </c>
      <c r="H5852" t="b">
        <v>0</v>
      </c>
      <c r="I5852" t="b">
        <v>0</v>
      </c>
      <c r="K5852" s="5">
        <f t="shared" ca="1" si="183"/>
        <v>42</v>
      </c>
      <c r="L5852">
        <v>1973</v>
      </c>
      <c r="M5852">
        <v>66</v>
      </c>
      <c r="N5852" t="s">
        <v>8294</v>
      </c>
      <c r="O5852" t="s">
        <v>8362</v>
      </c>
      <c r="P5852" t="s">
        <v>17</v>
      </c>
      <c r="Q5852" t="s">
        <v>17</v>
      </c>
    </row>
    <row r="5853" spans="1:17" x14ac:dyDescent="0.25">
      <c r="A5853" t="s">
        <v>58</v>
      </c>
      <c r="B5853" t="s">
        <v>8363</v>
      </c>
      <c r="C5853" t="s">
        <v>408</v>
      </c>
      <c r="D5853" t="s">
        <v>16</v>
      </c>
      <c r="E5853" t="s">
        <v>17</v>
      </c>
      <c r="F5853" t="str">
        <f t="shared" si="182"/>
        <v>Skipped 2013</v>
      </c>
      <c r="H5853" t="b">
        <v>1</v>
      </c>
      <c r="I5853" t="b">
        <v>0</v>
      </c>
      <c r="K5853" s="5">
        <f t="shared" ca="1" si="183"/>
        <v>42</v>
      </c>
      <c r="L5853">
        <v>1973</v>
      </c>
      <c r="M5853">
        <v>96</v>
      </c>
      <c r="N5853" t="s">
        <v>8294</v>
      </c>
      <c r="O5853" t="s">
        <v>8344</v>
      </c>
      <c r="P5853" t="s">
        <v>41</v>
      </c>
      <c r="Q5853" t="s">
        <v>42</v>
      </c>
    </row>
    <row r="5854" spans="1:17" x14ac:dyDescent="0.25">
      <c r="A5854" t="s">
        <v>58</v>
      </c>
      <c r="B5854" t="s">
        <v>2132</v>
      </c>
      <c r="C5854" t="s">
        <v>7372</v>
      </c>
      <c r="D5854" t="s">
        <v>69</v>
      </c>
      <c r="E5854" t="s">
        <v>17</v>
      </c>
      <c r="F5854" t="str">
        <f t="shared" si="182"/>
        <v>NonTMDVoter</v>
      </c>
      <c r="H5854" t="b">
        <v>0</v>
      </c>
      <c r="I5854" t="b">
        <v>0</v>
      </c>
      <c r="K5854" s="5">
        <f t="shared" ca="1" si="183"/>
        <v>42</v>
      </c>
      <c r="L5854">
        <v>1973</v>
      </c>
      <c r="M5854">
        <v>10</v>
      </c>
      <c r="N5854" t="s">
        <v>8294</v>
      </c>
      <c r="O5854" t="s">
        <v>8364</v>
      </c>
      <c r="P5854" t="s">
        <v>17</v>
      </c>
      <c r="Q5854" t="s">
        <v>17</v>
      </c>
    </row>
    <row r="5855" spans="1:17" x14ac:dyDescent="0.25">
      <c r="A5855" t="s">
        <v>58</v>
      </c>
      <c r="B5855" t="s">
        <v>8365</v>
      </c>
      <c r="C5855" t="s">
        <v>7163</v>
      </c>
      <c r="D5855" t="s">
        <v>33</v>
      </c>
      <c r="E5855" t="s">
        <v>17</v>
      </c>
      <c r="F5855" t="str">
        <f t="shared" si="182"/>
        <v>NonTMDVoter</v>
      </c>
      <c r="H5855" t="b">
        <v>0</v>
      </c>
      <c r="I5855" t="b">
        <v>0</v>
      </c>
      <c r="K5855" s="5">
        <f t="shared" ca="1" si="183"/>
        <v>43</v>
      </c>
      <c r="L5855">
        <v>1972</v>
      </c>
      <c r="M5855">
        <v>40</v>
      </c>
      <c r="N5855" t="s">
        <v>8294</v>
      </c>
      <c r="O5855" t="s">
        <v>8366</v>
      </c>
      <c r="P5855" t="s">
        <v>17</v>
      </c>
      <c r="Q5855" t="s">
        <v>17</v>
      </c>
    </row>
    <row r="5856" spans="1:17" x14ac:dyDescent="0.25">
      <c r="A5856" t="s">
        <v>58</v>
      </c>
      <c r="B5856" t="s">
        <v>918</v>
      </c>
      <c r="C5856" t="s">
        <v>343</v>
      </c>
      <c r="D5856" t="s">
        <v>222</v>
      </c>
      <c r="E5856" t="s">
        <v>17</v>
      </c>
      <c r="F5856" t="str">
        <f t="shared" si="182"/>
        <v>NonTMDVoter</v>
      </c>
      <c r="H5856" t="b">
        <v>0</v>
      </c>
      <c r="I5856" t="b">
        <v>0</v>
      </c>
      <c r="K5856" s="5">
        <f t="shared" ca="1" si="183"/>
        <v>43</v>
      </c>
      <c r="L5856">
        <v>1972</v>
      </c>
      <c r="M5856">
        <v>38</v>
      </c>
      <c r="N5856" t="s">
        <v>8294</v>
      </c>
      <c r="O5856" t="s">
        <v>8367</v>
      </c>
      <c r="P5856" t="s">
        <v>17</v>
      </c>
      <c r="Q5856" t="s">
        <v>17</v>
      </c>
    </row>
    <row r="5857" spans="1:17" x14ac:dyDescent="0.25">
      <c r="A5857" t="s">
        <v>58</v>
      </c>
      <c r="B5857" t="s">
        <v>2635</v>
      </c>
      <c r="C5857" t="s">
        <v>8352</v>
      </c>
      <c r="D5857" t="s">
        <v>17</v>
      </c>
      <c r="E5857" t="s">
        <v>17</v>
      </c>
      <c r="F5857" t="str">
        <f t="shared" si="182"/>
        <v>NonTMDVoter</v>
      </c>
      <c r="H5857" t="b">
        <v>0</v>
      </c>
      <c r="I5857" t="b">
        <v>0</v>
      </c>
      <c r="K5857" s="5">
        <f t="shared" ca="1" si="183"/>
        <v>43</v>
      </c>
      <c r="L5857">
        <v>1972</v>
      </c>
      <c r="M5857">
        <v>58</v>
      </c>
      <c r="N5857" t="s">
        <v>8294</v>
      </c>
      <c r="O5857" t="s">
        <v>8353</v>
      </c>
      <c r="P5857" t="s">
        <v>17</v>
      </c>
      <c r="Q5857" t="s">
        <v>17</v>
      </c>
    </row>
    <row r="5858" spans="1:17" x14ac:dyDescent="0.25">
      <c r="A5858" t="s">
        <v>58</v>
      </c>
      <c r="B5858" t="s">
        <v>8368</v>
      </c>
      <c r="C5858" t="s">
        <v>8019</v>
      </c>
      <c r="D5858" t="s">
        <v>160</v>
      </c>
      <c r="E5858" t="s">
        <v>17</v>
      </c>
      <c r="F5858" t="str">
        <f t="shared" si="182"/>
        <v>Active TMD Voter</v>
      </c>
      <c r="H5858" t="b">
        <v>1</v>
      </c>
      <c r="I5858" t="b">
        <v>1</v>
      </c>
      <c r="K5858" s="5">
        <f t="shared" ca="1" si="183"/>
        <v>43</v>
      </c>
      <c r="L5858">
        <v>1972</v>
      </c>
      <c r="M5858">
        <v>80</v>
      </c>
      <c r="N5858" t="s">
        <v>8294</v>
      </c>
      <c r="O5858" t="s">
        <v>8369</v>
      </c>
      <c r="P5858" t="s">
        <v>41</v>
      </c>
      <c r="Q5858" t="s">
        <v>42</v>
      </c>
    </row>
    <row r="5859" spans="1:17" x14ac:dyDescent="0.25">
      <c r="A5859" t="s">
        <v>58</v>
      </c>
      <c r="B5859" t="s">
        <v>535</v>
      </c>
      <c r="C5859" t="s">
        <v>5376</v>
      </c>
      <c r="D5859" t="s">
        <v>37</v>
      </c>
      <c r="E5859" t="s">
        <v>17</v>
      </c>
      <c r="F5859" t="str">
        <f t="shared" si="182"/>
        <v>NonTMDVoter</v>
      </c>
      <c r="H5859" t="b">
        <v>0</v>
      </c>
      <c r="I5859" t="b">
        <v>0</v>
      </c>
      <c r="K5859" s="5">
        <f t="shared" ca="1" si="183"/>
        <v>43</v>
      </c>
      <c r="L5859">
        <v>1972</v>
      </c>
      <c r="M5859">
        <v>4</v>
      </c>
      <c r="N5859" t="s">
        <v>8294</v>
      </c>
      <c r="O5859" t="s">
        <v>8370</v>
      </c>
      <c r="P5859" t="s">
        <v>17</v>
      </c>
      <c r="Q5859" t="s">
        <v>17</v>
      </c>
    </row>
    <row r="5860" spans="1:17" x14ac:dyDescent="0.25">
      <c r="A5860" t="s">
        <v>58</v>
      </c>
      <c r="B5860" t="s">
        <v>8371</v>
      </c>
      <c r="C5860" t="s">
        <v>1741</v>
      </c>
      <c r="D5860" t="s">
        <v>17</v>
      </c>
      <c r="E5860" t="s">
        <v>17</v>
      </c>
      <c r="F5860" t="str">
        <f t="shared" si="182"/>
        <v>NonTMDVoter</v>
      </c>
      <c r="H5860" t="b">
        <v>0</v>
      </c>
      <c r="I5860" t="b">
        <v>0</v>
      </c>
      <c r="K5860" s="5">
        <f t="shared" ca="1" si="183"/>
        <v>44</v>
      </c>
      <c r="L5860">
        <v>1971</v>
      </c>
      <c r="M5860">
        <v>71</v>
      </c>
      <c r="N5860" t="s">
        <v>8294</v>
      </c>
      <c r="O5860" t="s">
        <v>8372</v>
      </c>
      <c r="P5860" t="s">
        <v>17</v>
      </c>
      <c r="Q5860" t="s">
        <v>17</v>
      </c>
    </row>
    <row r="5861" spans="1:17" x14ac:dyDescent="0.25">
      <c r="A5861" t="s">
        <v>58</v>
      </c>
      <c r="B5861" t="s">
        <v>111</v>
      </c>
      <c r="C5861" t="s">
        <v>8373</v>
      </c>
      <c r="D5861" t="s">
        <v>53</v>
      </c>
      <c r="E5861" t="s">
        <v>17</v>
      </c>
      <c r="F5861" t="str">
        <f t="shared" si="182"/>
        <v>Skipped 2013</v>
      </c>
      <c r="H5861" t="b">
        <v>1</v>
      </c>
      <c r="I5861" t="b">
        <v>0</v>
      </c>
      <c r="K5861" s="5">
        <f t="shared" ca="1" si="183"/>
        <v>44</v>
      </c>
      <c r="L5861">
        <v>1971</v>
      </c>
      <c r="M5861">
        <v>31</v>
      </c>
      <c r="N5861" t="s">
        <v>8294</v>
      </c>
      <c r="O5861" t="s">
        <v>8374</v>
      </c>
      <c r="P5861" t="s">
        <v>41</v>
      </c>
      <c r="Q5861" t="s">
        <v>42</v>
      </c>
    </row>
    <row r="5862" spans="1:17" x14ac:dyDescent="0.25">
      <c r="A5862" t="s">
        <v>58</v>
      </c>
      <c r="B5862" t="s">
        <v>5138</v>
      </c>
      <c r="C5862" t="s">
        <v>7163</v>
      </c>
      <c r="D5862" t="s">
        <v>37</v>
      </c>
      <c r="E5862" t="s">
        <v>17</v>
      </c>
      <c r="F5862" t="str">
        <f t="shared" si="182"/>
        <v>NonTMDVoter</v>
      </c>
      <c r="H5862" t="b">
        <v>0</v>
      </c>
      <c r="I5862" t="b">
        <v>0</v>
      </c>
      <c r="K5862" s="5">
        <f t="shared" ca="1" si="183"/>
        <v>45</v>
      </c>
      <c r="L5862">
        <v>1970</v>
      </c>
      <c r="M5862">
        <v>40</v>
      </c>
      <c r="N5862" t="s">
        <v>8294</v>
      </c>
      <c r="O5862" t="s">
        <v>8366</v>
      </c>
      <c r="P5862" t="s">
        <v>17</v>
      </c>
      <c r="Q5862" t="s">
        <v>17</v>
      </c>
    </row>
    <row r="5863" spans="1:17" x14ac:dyDescent="0.25">
      <c r="A5863" t="s">
        <v>58</v>
      </c>
      <c r="B5863" t="s">
        <v>1759</v>
      </c>
      <c r="C5863" t="s">
        <v>1678</v>
      </c>
      <c r="D5863" t="s">
        <v>28</v>
      </c>
      <c r="E5863" t="s">
        <v>17</v>
      </c>
      <c r="F5863" t="str">
        <f t="shared" si="182"/>
        <v>NonTMDVoter</v>
      </c>
      <c r="H5863" t="b">
        <v>0</v>
      </c>
      <c r="I5863" t="b">
        <v>0</v>
      </c>
      <c r="K5863" s="5">
        <f t="shared" ca="1" si="183"/>
        <v>45</v>
      </c>
      <c r="L5863">
        <v>1970</v>
      </c>
      <c r="M5863">
        <v>53</v>
      </c>
      <c r="N5863" t="s">
        <v>8294</v>
      </c>
      <c r="O5863" t="s">
        <v>8375</v>
      </c>
      <c r="P5863" t="s">
        <v>17</v>
      </c>
      <c r="Q5863" t="s">
        <v>17</v>
      </c>
    </row>
    <row r="5864" spans="1:17" x14ac:dyDescent="0.25">
      <c r="A5864" t="s">
        <v>58</v>
      </c>
      <c r="B5864" t="s">
        <v>8376</v>
      </c>
      <c r="C5864" t="s">
        <v>1725</v>
      </c>
      <c r="D5864" t="s">
        <v>37</v>
      </c>
      <c r="E5864" t="s">
        <v>17</v>
      </c>
      <c r="F5864" t="str">
        <f t="shared" si="182"/>
        <v>Unknown</v>
      </c>
      <c r="H5864" t="b">
        <v>0</v>
      </c>
      <c r="I5864" t="s">
        <v>196</v>
      </c>
      <c r="K5864" s="5">
        <f t="shared" ca="1" si="183"/>
        <v>47</v>
      </c>
      <c r="L5864">
        <v>1968</v>
      </c>
      <c r="M5864">
        <v>78</v>
      </c>
      <c r="N5864" t="s">
        <v>8294</v>
      </c>
      <c r="O5864" t="s">
        <v>8342</v>
      </c>
      <c r="P5864" t="s">
        <v>17</v>
      </c>
      <c r="Q5864" t="s">
        <v>17</v>
      </c>
    </row>
    <row r="5865" spans="1:17" x14ac:dyDescent="0.25">
      <c r="A5865" t="s">
        <v>58</v>
      </c>
      <c r="B5865" t="s">
        <v>8377</v>
      </c>
      <c r="C5865" t="s">
        <v>8338</v>
      </c>
      <c r="D5865" t="s">
        <v>254</v>
      </c>
      <c r="E5865" t="s">
        <v>17</v>
      </c>
      <c r="F5865" t="str">
        <f t="shared" si="182"/>
        <v>NonTMDVoter</v>
      </c>
      <c r="H5865" t="b">
        <v>0</v>
      </c>
      <c r="I5865" t="b">
        <v>0</v>
      </c>
      <c r="K5865" s="5">
        <f t="shared" ca="1" si="183"/>
        <v>47</v>
      </c>
      <c r="L5865">
        <v>1968</v>
      </c>
      <c r="M5865">
        <v>57</v>
      </c>
      <c r="N5865" t="s">
        <v>8294</v>
      </c>
      <c r="O5865" t="s">
        <v>8339</v>
      </c>
      <c r="P5865" t="s">
        <v>17</v>
      </c>
      <c r="Q5865" t="s">
        <v>17</v>
      </c>
    </row>
    <row r="5866" spans="1:17" x14ac:dyDescent="0.25">
      <c r="A5866" t="s">
        <v>58</v>
      </c>
      <c r="B5866" t="s">
        <v>1576</v>
      </c>
      <c r="C5866" t="s">
        <v>8378</v>
      </c>
      <c r="D5866" t="s">
        <v>37</v>
      </c>
      <c r="E5866" t="s">
        <v>17</v>
      </c>
      <c r="F5866" t="str">
        <f t="shared" si="182"/>
        <v>NonTMDVoter</v>
      </c>
      <c r="H5866" t="b">
        <v>0</v>
      </c>
      <c r="I5866" t="b">
        <v>0</v>
      </c>
      <c r="K5866" s="5">
        <f t="shared" ca="1" si="183"/>
        <v>49</v>
      </c>
      <c r="L5866">
        <v>1966</v>
      </c>
      <c r="M5866">
        <v>70</v>
      </c>
      <c r="N5866" t="s">
        <v>8294</v>
      </c>
      <c r="O5866" t="s">
        <v>8379</v>
      </c>
      <c r="P5866" t="s">
        <v>17</v>
      </c>
      <c r="Q5866" t="s">
        <v>17</v>
      </c>
    </row>
    <row r="5867" spans="1:17" x14ac:dyDescent="0.25">
      <c r="A5867" t="s">
        <v>58</v>
      </c>
      <c r="B5867" t="s">
        <v>2152</v>
      </c>
      <c r="C5867" t="s">
        <v>82</v>
      </c>
      <c r="D5867" t="s">
        <v>124</v>
      </c>
      <c r="E5867" t="s">
        <v>17</v>
      </c>
      <c r="F5867" t="str">
        <f t="shared" si="182"/>
        <v>Active TMD Voter</v>
      </c>
      <c r="H5867" t="b">
        <v>1</v>
      </c>
      <c r="I5867" t="b">
        <v>1</v>
      </c>
      <c r="K5867" s="5">
        <f t="shared" ca="1" si="183"/>
        <v>49</v>
      </c>
      <c r="L5867">
        <v>1966</v>
      </c>
      <c r="M5867">
        <v>2</v>
      </c>
      <c r="N5867" t="s">
        <v>8294</v>
      </c>
      <c r="O5867" t="s">
        <v>8380</v>
      </c>
      <c r="P5867" t="s">
        <v>41</v>
      </c>
      <c r="Q5867" t="s">
        <v>42</v>
      </c>
    </row>
    <row r="5868" spans="1:17" x14ac:dyDescent="0.25">
      <c r="A5868" t="s">
        <v>58</v>
      </c>
      <c r="B5868" t="s">
        <v>4802</v>
      </c>
      <c r="C5868" t="s">
        <v>1725</v>
      </c>
      <c r="D5868" t="s">
        <v>22</v>
      </c>
      <c r="E5868" t="s">
        <v>17</v>
      </c>
      <c r="F5868" t="str">
        <f t="shared" si="182"/>
        <v>Unknown</v>
      </c>
      <c r="H5868" t="b">
        <v>1</v>
      </c>
      <c r="I5868" t="s">
        <v>196</v>
      </c>
      <c r="K5868" s="5">
        <f t="shared" ca="1" si="183"/>
        <v>50</v>
      </c>
      <c r="L5868">
        <v>1965</v>
      </c>
      <c r="M5868">
        <v>78</v>
      </c>
      <c r="N5868" t="s">
        <v>8294</v>
      </c>
      <c r="O5868" t="s">
        <v>8342</v>
      </c>
      <c r="P5868" t="s">
        <v>41</v>
      </c>
      <c r="Q5868" t="s">
        <v>42</v>
      </c>
    </row>
    <row r="5869" spans="1:17" x14ac:dyDescent="0.25">
      <c r="A5869" t="s">
        <v>58</v>
      </c>
      <c r="B5869" t="s">
        <v>8381</v>
      </c>
      <c r="C5869" t="s">
        <v>7141</v>
      </c>
      <c r="D5869" t="s">
        <v>17</v>
      </c>
      <c r="E5869" t="s">
        <v>17</v>
      </c>
      <c r="F5869" t="str">
        <f t="shared" si="182"/>
        <v>NonTMDVoter</v>
      </c>
      <c r="H5869" t="b">
        <v>0</v>
      </c>
      <c r="I5869" t="b">
        <v>0</v>
      </c>
      <c r="K5869" s="5">
        <f t="shared" ca="1" si="183"/>
        <v>50</v>
      </c>
      <c r="L5869">
        <v>1965</v>
      </c>
      <c r="M5869">
        <v>48</v>
      </c>
      <c r="N5869" t="s">
        <v>8294</v>
      </c>
      <c r="O5869" t="s">
        <v>8382</v>
      </c>
      <c r="P5869" t="s">
        <v>17</v>
      </c>
      <c r="Q5869" t="s">
        <v>17</v>
      </c>
    </row>
    <row r="5870" spans="1:17" x14ac:dyDescent="0.25">
      <c r="A5870" t="s">
        <v>58</v>
      </c>
      <c r="B5870" t="s">
        <v>8383</v>
      </c>
      <c r="C5870" t="s">
        <v>8019</v>
      </c>
      <c r="D5870" t="s">
        <v>41</v>
      </c>
      <c r="E5870" t="s">
        <v>17</v>
      </c>
      <c r="F5870" t="str">
        <f t="shared" si="182"/>
        <v>Active TMD Voter</v>
      </c>
      <c r="H5870" t="b">
        <v>1</v>
      </c>
      <c r="I5870" t="b">
        <v>1</v>
      </c>
      <c r="K5870" s="5">
        <f t="shared" ca="1" si="183"/>
        <v>50</v>
      </c>
      <c r="L5870">
        <v>1965</v>
      </c>
      <c r="M5870">
        <v>80</v>
      </c>
      <c r="N5870" t="s">
        <v>8294</v>
      </c>
      <c r="O5870" t="s">
        <v>8369</v>
      </c>
      <c r="P5870" t="s">
        <v>41</v>
      </c>
      <c r="Q5870" t="s">
        <v>42</v>
      </c>
    </row>
    <row r="5871" spans="1:17" x14ac:dyDescent="0.25">
      <c r="A5871" t="s">
        <v>58</v>
      </c>
      <c r="B5871" t="s">
        <v>8384</v>
      </c>
      <c r="C5871" t="s">
        <v>8385</v>
      </c>
      <c r="D5871" t="s">
        <v>121</v>
      </c>
      <c r="E5871" t="s">
        <v>17</v>
      </c>
      <c r="F5871" t="str">
        <f t="shared" si="182"/>
        <v>NonTMDVoter</v>
      </c>
      <c r="H5871" t="b">
        <v>0</v>
      </c>
      <c r="I5871" t="b">
        <v>0</v>
      </c>
      <c r="K5871" s="5">
        <f t="shared" ca="1" si="183"/>
        <v>51</v>
      </c>
      <c r="L5871">
        <v>1964</v>
      </c>
      <c r="M5871">
        <v>56</v>
      </c>
      <c r="N5871" t="s">
        <v>8294</v>
      </c>
      <c r="O5871" t="s">
        <v>8386</v>
      </c>
      <c r="P5871" t="s">
        <v>17</v>
      </c>
      <c r="Q5871" t="s">
        <v>17</v>
      </c>
    </row>
    <row r="5872" spans="1:17" x14ac:dyDescent="0.25">
      <c r="A5872" t="s">
        <v>58</v>
      </c>
      <c r="B5872" t="s">
        <v>8387</v>
      </c>
      <c r="C5872" t="s">
        <v>3830</v>
      </c>
      <c r="D5872" t="s">
        <v>22</v>
      </c>
      <c r="F5872" t="str">
        <f t="shared" si="182"/>
        <v>NonTMDVoter</v>
      </c>
      <c r="G5872" t="s">
        <v>95</v>
      </c>
      <c r="K5872" s="5">
        <f t="shared" ca="1" si="183"/>
        <v>51</v>
      </c>
      <c r="L5872" t="s">
        <v>548</v>
      </c>
      <c r="M5872">
        <v>34</v>
      </c>
      <c r="N5872" t="s">
        <v>8294</v>
      </c>
      <c r="O5872" t="s">
        <v>8301</v>
      </c>
    </row>
    <row r="5873" spans="1:17" x14ac:dyDescent="0.25">
      <c r="A5873" t="s">
        <v>58</v>
      </c>
      <c r="B5873" t="s">
        <v>8388</v>
      </c>
      <c r="C5873" t="s">
        <v>319</v>
      </c>
      <c r="D5873" t="s">
        <v>16</v>
      </c>
      <c r="E5873" t="s">
        <v>17</v>
      </c>
      <c r="F5873" t="str">
        <f t="shared" si="182"/>
        <v>Skipped 2013</v>
      </c>
      <c r="H5873" t="b">
        <v>1</v>
      </c>
      <c r="I5873" t="b">
        <v>0</v>
      </c>
      <c r="K5873" s="5">
        <f t="shared" ca="1" si="183"/>
        <v>51</v>
      </c>
      <c r="L5873">
        <v>1964</v>
      </c>
      <c r="M5873">
        <v>68</v>
      </c>
      <c r="N5873" t="s">
        <v>8294</v>
      </c>
      <c r="O5873" t="s">
        <v>8389</v>
      </c>
      <c r="P5873" t="s">
        <v>41</v>
      </c>
      <c r="Q5873" t="s">
        <v>42</v>
      </c>
    </row>
    <row r="5874" spans="1:17" x14ac:dyDescent="0.25">
      <c r="A5874" t="s">
        <v>58</v>
      </c>
      <c r="B5874" t="s">
        <v>8390</v>
      </c>
      <c r="C5874" t="s">
        <v>3957</v>
      </c>
      <c r="D5874" t="s">
        <v>17</v>
      </c>
      <c r="E5874" t="s">
        <v>17</v>
      </c>
      <c r="F5874" t="str">
        <f t="shared" si="182"/>
        <v>NonTMDVoter</v>
      </c>
      <c r="H5874" t="b">
        <v>0</v>
      </c>
      <c r="I5874" t="b">
        <v>0</v>
      </c>
      <c r="K5874" s="5">
        <f t="shared" ca="1" si="183"/>
        <v>52</v>
      </c>
      <c r="L5874">
        <v>1963</v>
      </c>
      <c r="M5874">
        <v>26</v>
      </c>
      <c r="N5874" t="s">
        <v>8294</v>
      </c>
      <c r="O5874" t="s">
        <v>8391</v>
      </c>
      <c r="P5874" t="s">
        <v>17</v>
      </c>
      <c r="Q5874" t="s">
        <v>17</v>
      </c>
    </row>
    <row r="5875" spans="1:17" x14ac:dyDescent="0.25">
      <c r="A5875" t="s">
        <v>58</v>
      </c>
      <c r="B5875" t="s">
        <v>2566</v>
      </c>
      <c r="C5875" t="s">
        <v>82</v>
      </c>
      <c r="D5875" t="s">
        <v>236</v>
      </c>
      <c r="E5875" t="s">
        <v>17</v>
      </c>
      <c r="F5875" t="str">
        <f t="shared" si="182"/>
        <v>Active TMD Voter</v>
      </c>
      <c r="H5875" t="b">
        <v>1</v>
      </c>
      <c r="I5875" t="b">
        <v>1</v>
      </c>
      <c r="K5875" s="5">
        <f t="shared" ca="1" si="183"/>
        <v>53</v>
      </c>
      <c r="L5875">
        <v>1962</v>
      </c>
      <c r="M5875">
        <v>2</v>
      </c>
      <c r="N5875" t="s">
        <v>8294</v>
      </c>
      <c r="O5875" t="s">
        <v>8380</v>
      </c>
      <c r="P5875" t="s">
        <v>41</v>
      </c>
      <c r="Q5875" t="s">
        <v>42</v>
      </c>
    </row>
    <row r="5876" spans="1:17" x14ac:dyDescent="0.25">
      <c r="A5876" t="s">
        <v>58</v>
      </c>
      <c r="B5876" t="s">
        <v>551</v>
      </c>
      <c r="C5876" t="s">
        <v>109</v>
      </c>
      <c r="D5876" t="s">
        <v>37</v>
      </c>
      <c r="E5876" t="s">
        <v>17</v>
      </c>
      <c r="F5876" t="str">
        <f t="shared" si="182"/>
        <v>NonTMDVoter</v>
      </c>
      <c r="H5876" t="b">
        <v>0</v>
      </c>
      <c r="I5876" t="b">
        <v>0</v>
      </c>
      <c r="K5876" s="5">
        <f t="shared" ca="1" si="183"/>
        <v>54</v>
      </c>
      <c r="L5876">
        <v>1961</v>
      </c>
      <c r="M5876">
        <v>15</v>
      </c>
      <c r="N5876" t="s">
        <v>8294</v>
      </c>
      <c r="O5876" t="s">
        <v>8308</v>
      </c>
      <c r="P5876" t="s">
        <v>17</v>
      </c>
      <c r="Q5876" t="s">
        <v>17</v>
      </c>
    </row>
    <row r="5877" spans="1:17" x14ac:dyDescent="0.25">
      <c r="A5877" t="s">
        <v>58</v>
      </c>
      <c r="B5877" t="s">
        <v>7136</v>
      </c>
      <c r="C5877" t="s">
        <v>5410</v>
      </c>
      <c r="D5877" t="s">
        <v>254</v>
      </c>
      <c r="E5877" t="s">
        <v>17</v>
      </c>
      <c r="F5877" t="str">
        <f t="shared" si="182"/>
        <v>NonTMDVoter</v>
      </c>
      <c r="H5877" t="b">
        <v>0</v>
      </c>
      <c r="I5877" t="b">
        <v>0</v>
      </c>
      <c r="K5877" s="5">
        <f t="shared" ca="1" si="183"/>
        <v>55</v>
      </c>
      <c r="L5877">
        <v>1960</v>
      </c>
      <c r="M5877">
        <v>23</v>
      </c>
      <c r="N5877" t="s">
        <v>8294</v>
      </c>
      <c r="O5877" t="s">
        <v>8392</v>
      </c>
      <c r="P5877" t="s">
        <v>17</v>
      </c>
      <c r="Q5877" t="s">
        <v>17</v>
      </c>
    </row>
    <row r="5878" spans="1:17" x14ac:dyDescent="0.25">
      <c r="A5878" t="s">
        <v>58</v>
      </c>
      <c r="B5878" t="s">
        <v>2648</v>
      </c>
      <c r="C5878" t="s">
        <v>8393</v>
      </c>
      <c r="D5878" t="s">
        <v>48</v>
      </c>
      <c r="E5878" t="s">
        <v>17</v>
      </c>
      <c r="F5878" t="str">
        <f t="shared" si="182"/>
        <v>NonTMDVoter</v>
      </c>
      <c r="H5878" t="b">
        <v>0</v>
      </c>
      <c r="I5878" t="b">
        <v>0</v>
      </c>
      <c r="K5878" s="5">
        <f t="shared" ca="1" si="183"/>
        <v>55</v>
      </c>
      <c r="L5878">
        <v>1960</v>
      </c>
      <c r="M5878">
        <v>91</v>
      </c>
      <c r="N5878" t="s">
        <v>8294</v>
      </c>
      <c r="O5878" t="s">
        <v>8394</v>
      </c>
      <c r="P5878" t="s">
        <v>17</v>
      </c>
      <c r="Q5878" t="s">
        <v>17</v>
      </c>
    </row>
    <row r="5879" spans="1:17" x14ac:dyDescent="0.25">
      <c r="A5879" t="s">
        <v>58</v>
      </c>
      <c r="B5879" t="s">
        <v>8395</v>
      </c>
      <c r="C5879" t="s">
        <v>1509</v>
      </c>
      <c r="D5879" t="s">
        <v>37</v>
      </c>
      <c r="E5879" t="s">
        <v>17</v>
      </c>
      <c r="F5879" t="str">
        <f t="shared" si="182"/>
        <v>Skipped 2013</v>
      </c>
      <c r="H5879" t="b">
        <v>1</v>
      </c>
      <c r="I5879" t="b">
        <v>0</v>
      </c>
      <c r="K5879" s="5">
        <f t="shared" ca="1" si="183"/>
        <v>55</v>
      </c>
      <c r="L5879">
        <v>1960</v>
      </c>
      <c r="M5879">
        <v>45</v>
      </c>
      <c r="N5879" t="s">
        <v>8294</v>
      </c>
      <c r="O5879" t="s">
        <v>8396</v>
      </c>
      <c r="P5879" t="s">
        <v>41</v>
      </c>
      <c r="Q5879" t="s">
        <v>42</v>
      </c>
    </row>
    <row r="5880" spans="1:17" x14ac:dyDescent="0.25">
      <c r="A5880" t="s">
        <v>58</v>
      </c>
      <c r="B5880" t="s">
        <v>4436</v>
      </c>
      <c r="C5880" t="s">
        <v>1616</v>
      </c>
      <c r="D5880" t="s">
        <v>127</v>
      </c>
      <c r="E5880" t="s">
        <v>17</v>
      </c>
      <c r="F5880" t="str">
        <f t="shared" si="182"/>
        <v>NonTMDVoter</v>
      </c>
      <c r="H5880" t="b">
        <v>0</v>
      </c>
      <c r="I5880" t="b">
        <v>0</v>
      </c>
      <c r="K5880" s="5">
        <f t="shared" ca="1" si="183"/>
        <v>55</v>
      </c>
      <c r="L5880">
        <v>1960</v>
      </c>
      <c r="M5880">
        <v>63</v>
      </c>
      <c r="N5880" t="s">
        <v>8294</v>
      </c>
      <c r="O5880" t="s">
        <v>8397</v>
      </c>
      <c r="P5880" t="s">
        <v>17</v>
      </c>
      <c r="Q5880" t="s">
        <v>17</v>
      </c>
    </row>
    <row r="5881" spans="1:17" x14ac:dyDescent="0.25">
      <c r="A5881" t="s">
        <v>58</v>
      </c>
      <c r="B5881" t="s">
        <v>5204</v>
      </c>
      <c r="C5881" t="s">
        <v>2997</v>
      </c>
      <c r="D5881" t="s">
        <v>69</v>
      </c>
      <c r="E5881" t="s">
        <v>17</v>
      </c>
      <c r="F5881" t="str">
        <f t="shared" si="182"/>
        <v>NonTMDVoter</v>
      </c>
      <c r="H5881" t="b">
        <v>0</v>
      </c>
      <c r="I5881" t="b">
        <v>0</v>
      </c>
      <c r="K5881" s="5">
        <f t="shared" ca="1" si="183"/>
        <v>56</v>
      </c>
      <c r="L5881">
        <v>1959</v>
      </c>
      <c r="M5881">
        <v>35</v>
      </c>
      <c r="N5881" t="s">
        <v>8294</v>
      </c>
      <c r="O5881" t="s">
        <v>8303</v>
      </c>
      <c r="P5881" t="s">
        <v>17</v>
      </c>
      <c r="Q5881" t="s">
        <v>17</v>
      </c>
    </row>
    <row r="5882" spans="1:17" x14ac:dyDescent="0.25">
      <c r="A5882" t="s">
        <v>58</v>
      </c>
      <c r="B5882" t="s">
        <v>8398</v>
      </c>
      <c r="C5882" t="s">
        <v>8399</v>
      </c>
      <c r="D5882" t="s">
        <v>37</v>
      </c>
      <c r="E5882" t="s">
        <v>17</v>
      </c>
      <c r="F5882" t="str">
        <f t="shared" si="182"/>
        <v>NonTMDVoter</v>
      </c>
      <c r="H5882" t="b">
        <v>0</v>
      </c>
      <c r="I5882" t="b">
        <v>0</v>
      </c>
      <c r="K5882" s="5">
        <f t="shared" ca="1" si="183"/>
        <v>56</v>
      </c>
      <c r="L5882">
        <v>1959</v>
      </c>
      <c r="M5882">
        <v>50</v>
      </c>
      <c r="N5882" t="s">
        <v>8294</v>
      </c>
      <c r="O5882" t="s">
        <v>8295</v>
      </c>
      <c r="P5882" t="s">
        <v>17</v>
      </c>
      <c r="Q5882" t="s">
        <v>17</v>
      </c>
    </row>
    <row r="5883" spans="1:17" x14ac:dyDescent="0.25">
      <c r="A5883" t="s">
        <v>58</v>
      </c>
      <c r="B5883" t="s">
        <v>7437</v>
      </c>
      <c r="C5883" t="s">
        <v>6283</v>
      </c>
      <c r="D5883" t="s">
        <v>178</v>
      </c>
      <c r="E5883" t="s">
        <v>17</v>
      </c>
      <c r="F5883" t="str">
        <f t="shared" si="182"/>
        <v>Skipped 2013</v>
      </c>
      <c r="H5883" t="b">
        <v>1</v>
      </c>
      <c r="I5883" t="b">
        <v>0</v>
      </c>
      <c r="K5883" s="5">
        <f t="shared" ca="1" si="183"/>
        <v>57</v>
      </c>
      <c r="L5883">
        <v>1958</v>
      </c>
      <c r="M5883">
        <v>41</v>
      </c>
      <c r="N5883" t="s">
        <v>8294</v>
      </c>
      <c r="O5883" t="s">
        <v>8400</v>
      </c>
      <c r="P5883" t="s">
        <v>41</v>
      </c>
      <c r="Q5883" t="s">
        <v>42</v>
      </c>
    </row>
    <row r="5884" spans="1:17" x14ac:dyDescent="0.25">
      <c r="A5884" t="s">
        <v>58</v>
      </c>
      <c r="B5884" t="s">
        <v>8401</v>
      </c>
      <c r="C5884" t="s">
        <v>7018</v>
      </c>
      <c r="D5884" t="s">
        <v>33</v>
      </c>
      <c r="E5884" t="s">
        <v>17</v>
      </c>
      <c r="F5884" t="str">
        <f t="shared" si="182"/>
        <v>NonTMDVoter</v>
      </c>
      <c r="H5884" t="b">
        <v>0</v>
      </c>
      <c r="I5884" t="b">
        <v>0</v>
      </c>
      <c r="K5884" s="5">
        <f t="shared" ca="1" si="183"/>
        <v>57</v>
      </c>
      <c r="L5884">
        <v>1958</v>
      </c>
      <c r="M5884">
        <v>54</v>
      </c>
      <c r="N5884" t="s">
        <v>8294</v>
      </c>
      <c r="O5884" t="s">
        <v>8402</v>
      </c>
      <c r="P5884" t="s">
        <v>17</v>
      </c>
      <c r="Q5884" t="s">
        <v>17</v>
      </c>
    </row>
    <row r="5885" spans="1:17" x14ac:dyDescent="0.25">
      <c r="A5885" t="s">
        <v>58</v>
      </c>
      <c r="B5885" t="s">
        <v>3634</v>
      </c>
      <c r="C5885" t="s">
        <v>7337</v>
      </c>
      <c r="D5885" t="s">
        <v>65</v>
      </c>
      <c r="E5885" t="s">
        <v>17</v>
      </c>
      <c r="F5885" t="str">
        <f t="shared" si="182"/>
        <v>NonTMDVoter</v>
      </c>
      <c r="H5885" t="b">
        <v>0</v>
      </c>
      <c r="I5885" t="b">
        <v>0</v>
      </c>
      <c r="K5885" s="5">
        <f t="shared" ca="1" si="183"/>
        <v>58</v>
      </c>
      <c r="L5885">
        <v>1957</v>
      </c>
      <c r="M5885">
        <v>18</v>
      </c>
      <c r="N5885" t="s">
        <v>8294</v>
      </c>
      <c r="O5885" t="s">
        <v>8403</v>
      </c>
      <c r="P5885" t="s">
        <v>17</v>
      </c>
      <c r="Q5885" t="s">
        <v>17</v>
      </c>
    </row>
    <row r="5886" spans="1:17" x14ac:dyDescent="0.25">
      <c r="A5886" t="s">
        <v>58</v>
      </c>
      <c r="B5886" t="s">
        <v>8404</v>
      </c>
      <c r="C5886" t="s">
        <v>190</v>
      </c>
      <c r="D5886" t="s">
        <v>236</v>
      </c>
      <c r="E5886" t="s">
        <v>17</v>
      </c>
      <c r="F5886" t="str">
        <f t="shared" si="182"/>
        <v>NonTMDVoter</v>
      </c>
      <c r="H5886" t="b">
        <v>0</v>
      </c>
      <c r="I5886" t="b">
        <v>0</v>
      </c>
      <c r="K5886" s="5">
        <f t="shared" ca="1" si="183"/>
        <v>58</v>
      </c>
      <c r="L5886">
        <v>1957</v>
      </c>
      <c r="M5886">
        <v>39</v>
      </c>
      <c r="N5886" t="s">
        <v>8294</v>
      </c>
      <c r="O5886" t="s">
        <v>8405</v>
      </c>
      <c r="P5886" t="s">
        <v>17</v>
      </c>
      <c r="Q5886" t="s">
        <v>17</v>
      </c>
    </row>
    <row r="5887" spans="1:17" x14ac:dyDescent="0.25">
      <c r="A5887" t="s">
        <v>58</v>
      </c>
      <c r="B5887" t="s">
        <v>8406</v>
      </c>
      <c r="C5887" t="s">
        <v>2245</v>
      </c>
      <c r="D5887" t="s">
        <v>45</v>
      </c>
      <c r="E5887" t="s">
        <v>17</v>
      </c>
      <c r="F5887" t="str">
        <f t="shared" si="182"/>
        <v>Active TMD Voter</v>
      </c>
      <c r="H5887" t="b">
        <v>1</v>
      </c>
      <c r="I5887" t="b">
        <v>1</v>
      </c>
      <c r="K5887" s="5">
        <f t="shared" ca="1" si="183"/>
        <v>58</v>
      </c>
      <c r="L5887">
        <v>1957</v>
      </c>
      <c r="M5887">
        <v>6</v>
      </c>
      <c r="N5887" t="s">
        <v>8294</v>
      </c>
      <c r="O5887" t="s">
        <v>8407</v>
      </c>
      <c r="P5887" t="s">
        <v>41</v>
      </c>
      <c r="Q5887" t="s">
        <v>42</v>
      </c>
    </row>
    <row r="5888" spans="1:17" x14ac:dyDescent="0.25">
      <c r="A5888" t="s">
        <v>58</v>
      </c>
      <c r="B5888" t="s">
        <v>3035</v>
      </c>
      <c r="C5888" t="s">
        <v>1616</v>
      </c>
      <c r="D5888" t="s">
        <v>37</v>
      </c>
      <c r="E5888" t="s">
        <v>17</v>
      </c>
      <c r="F5888" t="str">
        <f t="shared" si="182"/>
        <v>NonTMDVoter</v>
      </c>
      <c r="H5888" t="b">
        <v>0</v>
      </c>
      <c r="I5888" t="b">
        <v>0</v>
      </c>
      <c r="K5888" s="5">
        <f t="shared" ca="1" si="183"/>
        <v>58</v>
      </c>
      <c r="L5888">
        <v>1957</v>
      </c>
      <c r="M5888">
        <v>63</v>
      </c>
      <c r="N5888" t="s">
        <v>8294</v>
      </c>
      <c r="O5888" t="s">
        <v>8397</v>
      </c>
      <c r="P5888" t="s">
        <v>17</v>
      </c>
      <c r="Q5888" t="s">
        <v>17</v>
      </c>
    </row>
    <row r="5889" spans="1:17" x14ac:dyDescent="0.25">
      <c r="A5889" t="s">
        <v>58</v>
      </c>
      <c r="B5889" t="s">
        <v>3035</v>
      </c>
      <c r="C5889" t="s">
        <v>8408</v>
      </c>
      <c r="D5889" t="s">
        <v>65</v>
      </c>
      <c r="E5889" t="s">
        <v>17</v>
      </c>
      <c r="F5889" t="str">
        <f t="shared" si="182"/>
        <v>NonTMDVoter</v>
      </c>
      <c r="H5889" t="b">
        <v>0</v>
      </c>
      <c r="I5889" t="b">
        <v>0</v>
      </c>
      <c r="K5889" s="5">
        <f t="shared" ca="1" si="183"/>
        <v>58</v>
      </c>
      <c r="L5889">
        <v>1957</v>
      </c>
      <c r="M5889">
        <v>63</v>
      </c>
      <c r="N5889" t="s">
        <v>8294</v>
      </c>
      <c r="O5889" t="s">
        <v>8397</v>
      </c>
      <c r="P5889" t="s">
        <v>17</v>
      </c>
      <c r="Q5889" t="s">
        <v>17</v>
      </c>
    </row>
    <row r="5890" spans="1:17" x14ac:dyDescent="0.25">
      <c r="A5890" t="s">
        <v>58</v>
      </c>
      <c r="B5890" t="s">
        <v>3189</v>
      </c>
      <c r="C5890" t="s">
        <v>8409</v>
      </c>
      <c r="D5890" t="s">
        <v>105</v>
      </c>
      <c r="E5890" t="s">
        <v>17</v>
      </c>
      <c r="F5890" t="str">
        <f t="shared" si="182"/>
        <v>NonTMDVoter</v>
      </c>
      <c r="H5890" t="b">
        <v>0</v>
      </c>
      <c r="I5890" t="b">
        <v>0</v>
      </c>
      <c r="K5890" s="5">
        <f t="shared" ca="1" si="183"/>
        <v>59</v>
      </c>
      <c r="L5890">
        <v>1956</v>
      </c>
      <c r="M5890">
        <v>63</v>
      </c>
      <c r="N5890" t="s">
        <v>8294</v>
      </c>
      <c r="O5890" t="s">
        <v>8397</v>
      </c>
      <c r="P5890" t="s">
        <v>17</v>
      </c>
      <c r="Q5890" t="s">
        <v>17</v>
      </c>
    </row>
    <row r="5891" spans="1:17" x14ac:dyDescent="0.25">
      <c r="A5891" t="s">
        <v>58</v>
      </c>
      <c r="B5891" t="s">
        <v>882</v>
      </c>
      <c r="C5891" t="s">
        <v>8410</v>
      </c>
      <c r="D5891" t="s">
        <v>76</v>
      </c>
      <c r="E5891" t="s">
        <v>17</v>
      </c>
      <c r="F5891" t="str">
        <f t="shared" ref="F5891:F5954" si="184">IF(AND(H5891=FALSE,I5891=FALSE),"NonTMDVoter",IF(AND(H5891=TRUE,I5891=FALSE), "Skipped 2013",IF(AND(H5891=FALSE,I5891=TRUE),"Skipped 2014",IF(AND(H5891=TRUE,I5891=TRUE),"Active TMD Voter","Unknown"))))</f>
        <v>NonTMDVoter</v>
      </c>
      <c r="H5891" t="b">
        <v>0</v>
      </c>
      <c r="I5891" t="b">
        <v>0</v>
      </c>
      <c r="K5891" s="5">
        <f t="shared" ref="K5891:K5954" ca="1" si="185">YEAR(TODAY())-L5891</f>
        <v>60</v>
      </c>
      <c r="L5891">
        <v>1955</v>
      </c>
      <c r="M5891">
        <v>44</v>
      </c>
      <c r="N5891" t="s">
        <v>8294</v>
      </c>
      <c r="O5891" t="s">
        <v>8358</v>
      </c>
      <c r="P5891" t="s">
        <v>17</v>
      </c>
      <c r="Q5891" t="s">
        <v>17</v>
      </c>
    </row>
    <row r="5892" spans="1:17" x14ac:dyDescent="0.25">
      <c r="A5892" t="s">
        <v>58</v>
      </c>
      <c r="B5892" t="s">
        <v>3370</v>
      </c>
      <c r="C5892" t="s">
        <v>8411</v>
      </c>
      <c r="D5892" t="s">
        <v>17</v>
      </c>
      <c r="E5892" t="s">
        <v>17</v>
      </c>
      <c r="F5892" t="str">
        <f t="shared" si="184"/>
        <v>NonTMDVoter</v>
      </c>
      <c r="H5892" t="b">
        <v>0</v>
      </c>
      <c r="I5892" t="b">
        <v>0</v>
      </c>
      <c r="K5892" s="5">
        <f t="shared" ca="1" si="185"/>
        <v>60</v>
      </c>
      <c r="L5892">
        <v>1955</v>
      </c>
      <c r="M5892">
        <v>52</v>
      </c>
      <c r="N5892" t="s">
        <v>8294</v>
      </c>
      <c r="O5892" t="s">
        <v>8316</v>
      </c>
      <c r="P5892" t="s">
        <v>17</v>
      </c>
      <c r="Q5892" t="s">
        <v>17</v>
      </c>
    </row>
    <row r="5893" spans="1:17" x14ac:dyDescent="0.25">
      <c r="A5893" t="s">
        <v>58</v>
      </c>
      <c r="B5893" t="s">
        <v>8412</v>
      </c>
      <c r="C5893" t="s">
        <v>1674</v>
      </c>
      <c r="D5893" t="s">
        <v>178</v>
      </c>
      <c r="E5893" t="s">
        <v>17</v>
      </c>
      <c r="F5893" t="str">
        <f t="shared" si="184"/>
        <v>NonTMDVoter</v>
      </c>
      <c r="H5893" t="b">
        <v>0</v>
      </c>
      <c r="I5893" t="b">
        <v>0</v>
      </c>
      <c r="K5893" s="5">
        <f t="shared" ca="1" si="185"/>
        <v>61</v>
      </c>
      <c r="L5893">
        <v>1954</v>
      </c>
      <c r="M5893">
        <v>75</v>
      </c>
      <c r="N5893" t="s">
        <v>8294</v>
      </c>
      <c r="O5893" t="s">
        <v>8413</v>
      </c>
      <c r="P5893" t="s">
        <v>17</v>
      </c>
      <c r="Q5893" t="s">
        <v>17</v>
      </c>
    </row>
    <row r="5894" spans="1:17" x14ac:dyDescent="0.25">
      <c r="A5894" t="s">
        <v>58</v>
      </c>
      <c r="B5894" t="s">
        <v>1533</v>
      </c>
      <c r="C5894" t="s">
        <v>8414</v>
      </c>
      <c r="D5894" t="s">
        <v>17</v>
      </c>
      <c r="E5894" t="s">
        <v>17</v>
      </c>
      <c r="F5894" t="str">
        <f t="shared" si="184"/>
        <v>NonTMDVoter</v>
      </c>
      <c r="H5894" t="b">
        <v>0</v>
      </c>
      <c r="I5894" t="b">
        <v>0</v>
      </c>
      <c r="K5894" s="5">
        <f t="shared" ca="1" si="185"/>
        <v>62</v>
      </c>
      <c r="L5894">
        <v>1953</v>
      </c>
      <c r="M5894">
        <v>76</v>
      </c>
      <c r="N5894" t="s">
        <v>8294</v>
      </c>
      <c r="O5894" t="s">
        <v>8296</v>
      </c>
      <c r="P5894" t="s">
        <v>17</v>
      </c>
      <c r="Q5894" t="s">
        <v>17</v>
      </c>
    </row>
    <row r="5895" spans="1:17" x14ac:dyDescent="0.25">
      <c r="A5895" t="s">
        <v>58</v>
      </c>
      <c r="B5895" t="s">
        <v>2252</v>
      </c>
      <c r="C5895" t="s">
        <v>8415</v>
      </c>
      <c r="D5895" t="s">
        <v>127</v>
      </c>
      <c r="E5895" t="s">
        <v>17</v>
      </c>
      <c r="F5895" t="str">
        <f t="shared" si="184"/>
        <v>NonTMDVoter</v>
      </c>
      <c r="H5895" t="b">
        <v>0</v>
      </c>
      <c r="I5895" t="b">
        <v>0</v>
      </c>
      <c r="K5895" s="5">
        <f t="shared" ca="1" si="185"/>
        <v>63</v>
      </c>
      <c r="L5895">
        <v>1952</v>
      </c>
      <c r="M5895">
        <v>79</v>
      </c>
      <c r="N5895" t="s">
        <v>8294</v>
      </c>
      <c r="O5895" t="s">
        <v>8416</v>
      </c>
      <c r="P5895" t="s">
        <v>17</v>
      </c>
      <c r="Q5895" t="s">
        <v>17</v>
      </c>
    </row>
    <row r="5896" spans="1:17" x14ac:dyDescent="0.25">
      <c r="A5896" t="s">
        <v>58</v>
      </c>
      <c r="B5896" t="s">
        <v>1051</v>
      </c>
      <c r="C5896" t="s">
        <v>6283</v>
      </c>
      <c r="D5896" t="s">
        <v>37</v>
      </c>
      <c r="E5896" t="s">
        <v>17</v>
      </c>
      <c r="F5896" t="str">
        <f t="shared" si="184"/>
        <v>Active TMD Voter</v>
      </c>
      <c r="H5896" t="b">
        <v>1</v>
      </c>
      <c r="I5896" t="b">
        <v>1</v>
      </c>
      <c r="K5896" s="5">
        <f t="shared" ca="1" si="185"/>
        <v>63</v>
      </c>
      <c r="L5896">
        <v>1952</v>
      </c>
      <c r="M5896">
        <v>41</v>
      </c>
      <c r="N5896" t="s">
        <v>8294</v>
      </c>
      <c r="O5896" t="s">
        <v>8400</v>
      </c>
      <c r="P5896" t="s">
        <v>41</v>
      </c>
      <c r="Q5896" t="s">
        <v>42</v>
      </c>
    </row>
    <row r="5897" spans="1:17" x14ac:dyDescent="0.25">
      <c r="A5897" t="s">
        <v>58</v>
      </c>
      <c r="B5897" t="s">
        <v>2181</v>
      </c>
      <c r="C5897" t="s">
        <v>1660</v>
      </c>
      <c r="D5897" t="s">
        <v>178</v>
      </c>
      <c r="E5897" t="s">
        <v>17</v>
      </c>
      <c r="F5897" t="str">
        <f t="shared" si="184"/>
        <v>NonTMDVoter</v>
      </c>
      <c r="H5897" t="b">
        <v>0</v>
      </c>
      <c r="I5897" t="b">
        <v>0</v>
      </c>
      <c r="K5897" s="5">
        <f t="shared" ca="1" si="185"/>
        <v>64</v>
      </c>
      <c r="L5897">
        <v>1951</v>
      </c>
      <c r="M5897">
        <v>56</v>
      </c>
      <c r="N5897" t="s">
        <v>8294</v>
      </c>
      <c r="O5897" t="s">
        <v>8386</v>
      </c>
      <c r="P5897" t="s">
        <v>17</v>
      </c>
      <c r="Q5897" t="s">
        <v>17</v>
      </c>
    </row>
    <row r="5898" spans="1:17" x14ac:dyDescent="0.25">
      <c r="A5898" t="s">
        <v>58</v>
      </c>
      <c r="B5898" t="s">
        <v>8417</v>
      </c>
      <c r="C5898" t="s">
        <v>266</v>
      </c>
      <c r="D5898" t="s">
        <v>41</v>
      </c>
      <c r="E5898" t="s">
        <v>17</v>
      </c>
      <c r="F5898" t="str">
        <f t="shared" si="184"/>
        <v>NonTMDVoter</v>
      </c>
      <c r="H5898" t="b">
        <v>0</v>
      </c>
      <c r="I5898" t="b">
        <v>0</v>
      </c>
      <c r="K5898" s="5">
        <f t="shared" ca="1" si="185"/>
        <v>64</v>
      </c>
      <c r="L5898">
        <v>1951</v>
      </c>
      <c r="M5898">
        <v>85</v>
      </c>
      <c r="N5898" t="s">
        <v>8294</v>
      </c>
      <c r="O5898" t="s">
        <v>8418</v>
      </c>
      <c r="P5898" t="s">
        <v>17</v>
      </c>
      <c r="Q5898" t="s">
        <v>17</v>
      </c>
    </row>
    <row r="5899" spans="1:17" x14ac:dyDescent="0.25">
      <c r="A5899" t="s">
        <v>58</v>
      </c>
      <c r="B5899" t="s">
        <v>8419</v>
      </c>
      <c r="C5899" t="s">
        <v>266</v>
      </c>
      <c r="D5899" t="s">
        <v>65</v>
      </c>
      <c r="E5899" t="s">
        <v>17</v>
      </c>
      <c r="F5899" t="str">
        <f t="shared" si="184"/>
        <v>NonTMDVoter</v>
      </c>
      <c r="H5899" t="b">
        <v>0</v>
      </c>
      <c r="I5899" t="b">
        <v>0</v>
      </c>
      <c r="K5899" s="5">
        <f t="shared" ca="1" si="185"/>
        <v>64</v>
      </c>
      <c r="L5899">
        <v>1951</v>
      </c>
      <c r="M5899">
        <v>85</v>
      </c>
      <c r="N5899" t="s">
        <v>8294</v>
      </c>
      <c r="O5899" t="s">
        <v>8418</v>
      </c>
      <c r="P5899" t="s">
        <v>17</v>
      </c>
      <c r="Q5899" t="s">
        <v>17</v>
      </c>
    </row>
    <row r="5900" spans="1:17" x14ac:dyDescent="0.25">
      <c r="A5900" t="s">
        <v>58</v>
      </c>
      <c r="B5900" t="s">
        <v>8420</v>
      </c>
      <c r="C5900" t="s">
        <v>1616</v>
      </c>
      <c r="D5900" t="s">
        <v>137</v>
      </c>
      <c r="E5900" t="s">
        <v>17</v>
      </c>
      <c r="F5900" t="str">
        <f t="shared" si="184"/>
        <v>NonTMDVoter</v>
      </c>
      <c r="H5900" t="b">
        <v>0</v>
      </c>
      <c r="I5900" t="b">
        <v>0</v>
      </c>
      <c r="K5900" s="5">
        <f t="shared" ca="1" si="185"/>
        <v>65</v>
      </c>
      <c r="L5900">
        <v>1950</v>
      </c>
      <c r="M5900">
        <v>62</v>
      </c>
      <c r="N5900" t="s">
        <v>8294</v>
      </c>
      <c r="O5900" t="s">
        <v>8421</v>
      </c>
      <c r="P5900" t="s">
        <v>17</v>
      </c>
      <c r="Q5900" t="s">
        <v>17</v>
      </c>
    </row>
    <row r="5901" spans="1:17" x14ac:dyDescent="0.25">
      <c r="A5901" t="s">
        <v>58</v>
      </c>
      <c r="B5901" t="s">
        <v>1075</v>
      </c>
      <c r="C5901" t="s">
        <v>408</v>
      </c>
      <c r="D5901" t="s">
        <v>102</v>
      </c>
      <c r="E5901" t="s">
        <v>17</v>
      </c>
      <c r="F5901" t="str">
        <f t="shared" si="184"/>
        <v>NonTMDVoter</v>
      </c>
      <c r="H5901" t="b">
        <v>0</v>
      </c>
      <c r="I5901" t="b">
        <v>0</v>
      </c>
      <c r="K5901" s="5">
        <f t="shared" ca="1" si="185"/>
        <v>67</v>
      </c>
      <c r="L5901">
        <v>1948</v>
      </c>
      <c r="M5901">
        <v>96</v>
      </c>
      <c r="N5901" t="s">
        <v>8294</v>
      </c>
      <c r="O5901" t="s">
        <v>8344</v>
      </c>
      <c r="P5901" t="s">
        <v>17</v>
      </c>
      <c r="Q5901" t="s">
        <v>17</v>
      </c>
    </row>
    <row r="5902" spans="1:17" x14ac:dyDescent="0.25">
      <c r="A5902" t="s">
        <v>58</v>
      </c>
      <c r="B5902" t="s">
        <v>8422</v>
      </c>
      <c r="C5902" t="s">
        <v>21</v>
      </c>
      <c r="D5902" t="s">
        <v>44</v>
      </c>
      <c r="E5902" t="s">
        <v>17</v>
      </c>
      <c r="F5902" t="str">
        <f t="shared" si="184"/>
        <v>NonTMDVoter</v>
      </c>
      <c r="H5902" t="b">
        <v>0</v>
      </c>
      <c r="I5902" t="b">
        <v>0</v>
      </c>
      <c r="K5902" s="5">
        <f t="shared" ca="1" si="185"/>
        <v>69</v>
      </c>
      <c r="L5902">
        <v>1946</v>
      </c>
      <c r="M5902">
        <v>5</v>
      </c>
      <c r="N5902" t="s">
        <v>8294</v>
      </c>
      <c r="O5902" t="s">
        <v>8423</v>
      </c>
      <c r="P5902" t="s">
        <v>17</v>
      </c>
      <c r="Q5902" t="s">
        <v>17</v>
      </c>
    </row>
    <row r="5903" spans="1:17" x14ac:dyDescent="0.25">
      <c r="A5903" t="s">
        <v>58</v>
      </c>
      <c r="B5903" t="s">
        <v>8424</v>
      </c>
      <c r="C5903" t="s">
        <v>619</v>
      </c>
      <c r="D5903" t="s">
        <v>37</v>
      </c>
      <c r="E5903" t="s">
        <v>17</v>
      </c>
      <c r="F5903" t="str">
        <f t="shared" si="184"/>
        <v>NonTMDVoter</v>
      </c>
      <c r="H5903" t="b">
        <v>0</v>
      </c>
      <c r="I5903" t="b">
        <v>0</v>
      </c>
      <c r="K5903" s="5">
        <f t="shared" ca="1" si="185"/>
        <v>69</v>
      </c>
      <c r="L5903">
        <v>1946</v>
      </c>
      <c r="M5903">
        <v>82</v>
      </c>
      <c r="N5903" t="s">
        <v>8294</v>
      </c>
      <c r="O5903" t="s">
        <v>8340</v>
      </c>
      <c r="P5903" t="s">
        <v>17</v>
      </c>
      <c r="Q5903" t="s">
        <v>17</v>
      </c>
    </row>
    <row r="5904" spans="1:17" x14ac:dyDescent="0.25">
      <c r="A5904" t="s">
        <v>58</v>
      </c>
      <c r="B5904" t="s">
        <v>6777</v>
      </c>
      <c r="C5904" t="s">
        <v>8425</v>
      </c>
      <c r="D5904" t="s">
        <v>105</v>
      </c>
      <c r="E5904" t="s">
        <v>17</v>
      </c>
      <c r="F5904" t="str">
        <f t="shared" si="184"/>
        <v>NonTMDVoter</v>
      </c>
      <c r="H5904" t="b">
        <v>0</v>
      </c>
      <c r="I5904" t="b">
        <v>0</v>
      </c>
      <c r="K5904" s="5">
        <f t="shared" ca="1" si="185"/>
        <v>71</v>
      </c>
      <c r="L5904">
        <v>1944</v>
      </c>
      <c r="M5904">
        <v>91</v>
      </c>
      <c r="N5904" t="s">
        <v>8294</v>
      </c>
      <c r="O5904" t="s">
        <v>8394</v>
      </c>
      <c r="P5904" t="s">
        <v>17</v>
      </c>
      <c r="Q5904" t="s">
        <v>17</v>
      </c>
    </row>
    <row r="5905" spans="1:17" x14ac:dyDescent="0.25">
      <c r="A5905" t="s">
        <v>58</v>
      </c>
      <c r="B5905" t="s">
        <v>1096</v>
      </c>
      <c r="C5905" t="s">
        <v>4530</v>
      </c>
      <c r="D5905" t="s">
        <v>17</v>
      </c>
      <c r="E5905" t="s">
        <v>17</v>
      </c>
      <c r="F5905" t="str">
        <f t="shared" si="184"/>
        <v>NonTMDVoter</v>
      </c>
      <c r="H5905" t="b">
        <v>0</v>
      </c>
      <c r="I5905" t="b">
        <v>0</v>
      </c>
      <c r="K5905" s="5">
        <f t="shared" ca="1" si="185"/>
        <v>72</v>
      </c>
      <c r="L5905">
        <v>1943</v>
      </c>
      <c r="M5905">
        <v>17</v>
      </c>
      <c r="N5905" t="s">
        <v>8294</v>
      </c>
      <c r="O5905" t="s">
        <v>8426</v>
      </c>
      <c r="P5905" t="s">
        <v>17</v>
      </c>
      <c r="Q5905" t="s">
        <v>17</v>
      </c>
    </row>
    <row r="5906" spans="1:17" x14ac:dyDescent="0.25">
      <c r="A5906" t="s">
        <v>58</v>
      </c>
      <c r="B5906" t="s">
        <v>7488</v>
      </c>
      <c r="C5906" t="s">
        <v>4530</v>
      </c>
      <c r="D5906" t="s">
        <v>370</v>
      </c>
      <c r="E5906" t="s">
        <v>17</v>
      </c>
      <c r="F5906" t="str">
        <f t="shared" si="184"/>
        <v>NonTMDVoter</v>
      </c>
      <c r="H5906" t="b">
        <v>0</v>
      </c>
      <c r="I5906" t="b">
        <v>0</v>
      </c>
      <c r="K5906" s="5">
        <f t="shared" ca="1" si="185"/>
        <v>76</v>
      </c>
      <c r="L5906">
        <v>1939</v>
      </c>
      <c r="M5906">
        <v>17</v>
      </c>
      <c r="N5906" t="s">
        <v>8294</v>
      </c>
      <c r="O5906" t="s">
        <v>8426</v>
      </c>
      <c r="P5906" t="s">
        <v>17</v>
      </c>
      <c r="Q5906" t="s">
        <v>17</v>
      </c>
    </row>
    <row r="5907" spans="1:17" x14ac:dyDescent="0.25">
      <c r="A5907" t="s">
        <v>58</v>
      </c>
      <c r="B5907" t="s">
        <v>8427</v>
      </c>
      <c r="C5907" t="s">
        <v>2063</v>
      </c>
      <c r="D5907" t="s">
        <v>16</v>
      </c>
      <c r="E5907" t="s">
        <v>17</v>
      </c>
      <c r="F5907" t="str">
        <f t="shared" si="184"/>
        <v>NonTMDVoter</v>
      </c>
      <c r="H5907" t="b">
        <v>0</v>
      </c>
      <c r="I5907" t="b">
        <v>0</v>
      </c>
      <c r="K5907" s="5">
        <f t="shared" ca="1" si="185"/>
        <v>79</v>
      </c>
      <c r="L5907">
        <v>1936</v>
      </c>
      <c r="M5907">
        <v>83</v>
      </c>
      <c r="N5907" t="s">
        <v>8294</v>
      </c>
      <c r="O5907" t="s">
        <v>8428</v>
      </c>
      <c r="P5907" t="s">
        <v>17</v>
      </c>
      <c r="Q5907" t="s">
        <v>17</v>
      </c>
    </row>
    <row r="5908" spans="1:17" x14ac:dyDescent="0.25">
      <c r="A5908" t="s">
        <v>58</v>
      </c>
      <c r="B5908" t="s">
        <v>394</v>
      </c>
      <c r="C5908" t="s">
        <v>2141</v>
      </c>
      <c r="D5908" t="s">
        <v>30</v>
      </c>
      <c r="E5908" t="s">
        <v>17</v>
      </c>
      <c r="F5908" t="str">
        <f t="shared" si="184"/>
        <v>NonTMDVoter</v>
      </c>
      <c r="H5908" t="b">
        <v>0</v>
      </c>
      <c r="I5908" t="b">
        <v>0</v>
      </c>
      <c r="K5908" s="5">
        <f t="shared" ca="1" si="185"/>
        <v>82</v>
      </c>
      <c r="L5908">
        <v>1933</v>
      </c>
      <c r="M5908">
        <v>87</v>
      </c>
      <c r="N5908" t="s">
        <v>8294</v>
      </c>
      <c r="O5908" t="s">
        <v>8429</v>
      </c>
      <c r="P5908" t="s">
        <v>17</v>
      </c>
      <c r="Q5908" t="s">
        <v>17</v>
      </c>
    </row>
    <row r="5909" spans="1:17" x14ac:dyDescent="0.25">
      <c r="A5909" t="s">
        <v>58</v>
      </c>
      <c r="B5909" t="s">
        <v>4215</v>
      </c>
      <c r="C5909" t="s">
        <v>4785</v>
      </c>
      <c r="D5909" t="s">
        <v>53</v>
      </c>
      <c r="E5909" t="s">
        <v>17</v>
      </c>
      <c r="F5909" t="str">
        <f t="shared" si="184"/>
        <v>Skipped 2014</v>
      </c>
      <c r="H5909" t="b">
        <v>0</v>
      </c>
      <c r="I5909" t="b">
        <v>1</v>
      </c>
      <c r="K5909" s="5">
        <f t="shared" ca="1" si="185"/>
        <v>84</v>
      </c>
      <c r="L5909">
        <v>1931</v>
      </c>
      <c r="M5909">
        <v>8</v>
      </c>
      <c r="N5909" t="s">
        <v>8294</v>
      </c>
      <c r="O5909" t="s">
        <v>8430</v>
      </c>
      <c r="P5909" t="s">
        <v>17</v>
      </c>
      <c r="Q5909" t="s">
        <v>17</v>
      </c>
    </row>
    <row r="5910" spans="1:17" x14ac:dyDescent="0.25">
      <c r="A5910" t="s">
        <v>58</v>
      </c>
      <c r="B5910" t="s">
        <v>1220</v>
      </c>
      <c r="C5910" t="s">
        <v>7128</v>
      </c>
      <c r="D5910" t="s">
        <v>65</v>
      </c>
      <c r="E5910" t="s">
        <v>17</v>
      </c>
      <c r="F5910" t="str">
        <f t="shared" si="184"/>
        <v>Skipped 2014</v>
      </c>
      <c r="H5910" t="b">
        <v>0</v>
      </c>
      <c r="I5910" t="b">
        <v>1</v>
      </c>
      <c r="K5910" s="5">
        <f t="shared" ca="1" si="185"/>
        <v>84</v>
      </c>
      <c r="L5910">
        <v>1931</v>
      </c>
      <c r="M5910">
        <v>59</v>
      </c>
      <c r="N5910" t="s">
        <v>8294</v>
      </c>
      <c r="O5910" t="s">
        <v>8431</v>
      </c>
      <c r="P5910" t="s">
        <v>17</v>
      </c>
      <c r="Q5910" t="s">
        <v>17</v>
      </c>
    </row>
    <row r="5911" spans="1:17" x14ac:dyDescent="0.25">
      <c r="A5911" t="s">
        <v>58</v>
      </c>
      <c r="B5911" t="s">
        <v>397</v>
      </c>
      <c r="C5911" t="s">
        <v>1404</v>
      </c>
      <c r="D5911" t="s">
        <v>41</v>
      </c>
      <c r="E5911" t="s">
        <v>17</v>
      </c>
      <c r="F5911" t="str">
        <f t="shared" si="184"/>
        <v>Skipped 2013</v>
      </c>
      <c r="H5911" t="b">
        <v>1</v>
      </c>
      <c r="I5911" t="b">
        <v>0</v>
      </c>
      <c r="K5911" s="5">
        <f t="shared" ca="1" si="185"/>
        <v>86</v>
      </c>
      <c r="L5911">
        <v>1929</v>
      </c>
      <c r="M5911">
        <v>25</v>
      </c>
      <c r="N5911" t="s">
        <v>8294</v>
      </c>
      <c r="O5911" t="s">
        <v>8432</v>
      </c>
      <c r="P5911" t="s">
        <v>41</v>
      </c>
      <c r="Q5911" t="s">
        <v>42</v>
      </c>
    </row>
    <row r="5912" spans="1:17" x14ac:dyDescent="0.25">
      <c r="A5912" t="s">
        <v>58</v>
      </c>
      <c r="B5912" t="s">
        <v>8433</v>
      </c>
      <c r="C5912" t="s">
        <v>8434</v>
      </c>
      <c r="D5912" t="s">
        <v>121</v>
      </c>
      <c r="E5912" t="s">
        <v>17</v>
      </c>
      <c r="F5912" t="str">
        <f t="shared" si="184"/>
        <v>NonTMDVoter</v>
      </c>
      <c r="H5912" t="b">
        <v>0</v>
      </c>
      <c r="I5912" t="b">
        <v>0</v>
      </c>
      <c r="K5912" s="5">
        <f t="shared" ca="1" si="185"/>
        <v>2015</v>
      </c>
      <c r="L5912">
        <v>0</v>
      </c>
      <c r="M5912">
        <v>16</v>
      </c>
      <c r="N5912" t="s">
        <v>8294</v>
      </c>
      <c r="O5912" t="s">
        <v>8435</v>
      </c>
      <c r="P5912" t="s">
        <v>17</v>
      </c>
      <c r="Q5912" t="s">
        <v>17</v>
      </c>
    </row>
    <row r="5913" spans="1:17" x14ac:dyDescent="0.25">
      <c r="A5913" t="s">
        <v>58</v>
      </c>
      <c r="B5913" t="s">
        <v>8436</v>
      </c>
      <c r="C5913" t="s">
        <v>8082</v>
      </c>
      <c r="D5913" t="s">
        <v>332</v>
      </c>
      <c r="E5913" t="s">
        <v>17</v>
      </c>
      <c r="F5913" t="str">
        <f t="shared" si="184"/>
        <v>NonTMDVoter</v>
      </c>
      <c r="H5913" t="b">
        <v>0</v>
      </c>
      <c r="I5913" t="b">
        <v>0</v>
      </c>
      <c r="K5913" s="5">
        <f t="shared" ca="1" si="185"/>
        <v>2015</v>
      </c>
      <c r="L5913">
        <v>0</v>
      </c>
      <c r="M5913">
        <v>11</v>
      </c>
      <c r="N5913" t="s">
        <v>8294</v>
      </c>
      <c r="O5913" t="s">
        <v>8437</v>
      </c>
      <c r="P5913" t="s">
        <v>17</v>
      </c>
      <c r="Q5913" t="s">
        <v>17</v>
      </c>
    </row>
    <row r="5914" spans="1:17" x14ac:dyDescent="0.25">
      <c r="A5914" t="s">
        <v>58</v>
      </c>
      <c r="B5914" t="s">
        <v>8438</v>
      </c>
      <c r="C5914" t="s">
        <v>1534</v>
      </c>
      <c r="D5914" t="s">
        <v>45</v>
      </c>
      <c r="E5914" t="s">
        <v>17</v>
      </c>
      <c r="F5914" t="str">
        <f t="shared" si="184"/>
        <v>Skipped 2014</v>
      </c>
      <c r="H5914" t="b">
        <v>0</v>
      </c>
      <c r="I5914" t="b">
        <v>1</v>
      </c>
      <c r="K5914" s="5">
        <f t="shared" ca="1" si="185"/>
        <v>2015</v>
      </c>
      <c r="L5914">
        <v>0</v>
      </c>
      <c r="M5914">
        <v>47</v>
      </c>
      <c r="N5914" t="s">
        <v>8294</v>
      </c>
      <c r="O5914" t="s">
        <v>8439</v>
      </c>
      <c r="P5914" t="s">
        <v>17</v>
      </c>
      <c r="Q5914" t="s">
        <v>17</v>
      </c>
    </row>
    <row r="5915" spans="1:17" x14ac:dyDescent="0.25">
      <c r="A5915" t="s">
        <v>58</v>
      </c>
      <c r="B5915" t="s">
        <v>8440</v>
      </c>
      <c r="C5915" t="s">
        <v>1534</v>
      </c>
      <c r="D5915" t="s">
        <v>124</v>
      </c>
      <c r="E5915" t="s">
        <v>17</v>
      </c>
      <c r="F5915" t="str">
        <f t="shared" si="184"/>
        <v>Active TMD Voter</v>
      </c>
      <c r="H5915" t="b">
        <v>1</v>
      </c>
      <c r="I5915" t="b">
        <v>1</v>
      </c>
      <c r="K5915" s="5">
        <f t="shared" ca="1" si="185"/>
        <v>2015</v>
      </c>
      <c r="L5915">
        <v>0</v>
      </c>
      <c r="M5915">
        <v>47</v>
      </c>
      <c r="N5915" t="s">
        <v>8294</v>
      </c>
      <c r="O5915" t="s">
        <v>8439</v>
      </c>
      <c r="P5915" t="s">
        <v>41</v>
      </c>
      <c r="Q5915" t="s">
        <v>42</v>
      </c>
    </row>
    <row r="5916" spans="1:17" x14ac:dyDescent="0.25">
      <c r="A5916" t="s">
        <v>58</v>
      </c>
      <c r="B5916" t="s">
        <v>4511</v>
      </c>
      <c r="C5916" t="s">
        <v>60</v>
      </c>
      <c r="D5916" t="s">
        <v>45</v>
      </c>
      <c r="E5916" t="s">
        <v>17</v>
      </c>
      <c r="F5916" t="str">
        <f t="shared" si="184"/>
        <v>NonTMDVoter</v>
      </c>
      <c r="H5916" t="b">
        <v>0</v>
      </c>
      <c r="I5916" t="b">
        <v>0</v>
      </c>
      <c r="K5916" s="5">
        <f t="shared" ca="1" si="185"/>
        <v>2015</v>
      </c>
      <c r="L5916">
        <v>0</v>
      </c>
      <c r="M5916">
        <v>27</v>
      </c>
      <c r="N5916" t="s">
        <v>8294</v>
      </c>
      <c r="O5916" t="s">
        <v>8441</v>
      </c>
      <c r="P5916" t="s">
        <v>17</v>
      </c>
      <c r="Q5916" t="s">
        <v>17</v>
      </c>
    </row>
    <row r="5917" spans="1:17" x14ac:dyDescent="0.25">
      <c r="A5917" t="s">
        <v>58</v>
      </c>
      <c r="B5917" t="s">
        <v>6006</v>
      </c>
      <c r="C5917" t="s">
        <v>8442</v>
      </c>
      <c r="D5917" t="s">
        <v>45</v>
      </c>
      <c r="E5917" t="s">
        <v>17</v>
      </c>
      <c r="F5917" t="str">
        <f t="shared" si="184"/>
        <v>NonTMDVoter</v>
      </c>
      <c r="H5917" t="b">
        <v>0</v>
      </c>
      <c r="I5917" t="b">
        <v>0</v>
      </c>
      <c r="K5917" s="5">
        <f t="shared" ca="1" si="185"/>
        <v>2015</v>
      </c>
      <c r="L5917">
        <v>0</v>
      </c>
      <c r="M5917">
        <v>36</v>
      </c>
      <c r="N5917" t="s">
        <v>8294</v>
      </c>
      <c r="O5917" t="s">
        <v>8443</v>
      </c>
      <c r="P5917" t="s">
        <v>17</v>
      </c>
      <c r="Q5917" t="s">
        <v>17</v>
      </c>
    </row>
    <row r="5918" spans="1:17" x14ac:dyDescent="0.25">
      <c r="A5918" t="s">
        <v>58</v>
      </c>
      <c r="B5918" t="s">
        <v>5321</v>
      </c>
      <c r="C5918" t="s">
        <v>266</v>
      </c>
      <c r="D5918" t="s">
        <v>17</v>
      </c>
      <c r="E5918" t="s">
        <v>17</v>
      </c>
      <c r="F5918" t="str">
        <f t="shared" si="184"/>
        <v>NonTMDVoter</v>
      </c>
      <c r="H5918" t="b">
        <v>0</v>
      </c>
      <c r="I5918" t="b">
        <v>0</v>
      </c>
      <c r="K5918" s="5">
        <f t="shared" ca="1" si="185"/>
        <v>2015</v>
      </c>
      <c r="L5918">
        <v>0</v>
      </c>
      <c r="M5918">
        <v>84</v>
      </c>
      <c r="N5918" t="s">
        <v>8294</v>
      </c>
      <c r="O5918" t="s">
        <v>8444</v>
      </c>
      <c r="P5918" t="s">
        <v>17</v>
      </c>
      <c r="Q5918" t="s">
        <v>17</v>
      </c>
    </row>
    <row r="5919" spans="1:17" x14ac:dyDescent="0.25">
      <c r="A5919" t="s">
        <v>58</v>
      </c>
      <c r="B5919" t="s">
        <v>1372</v>
      </c>
      <c r="C5919" t="s">
        <v>8445</v>
      </c>
      <c r="D5919" t="s">
        <v>124</v>
      </c>
      <c r="E5919" t="s">
        <v>17</v>
      </c>
      <c r="F5919" t="str">
        <f t="shared" si="184"/>
        <v>Skipped 2013</v>
      </c>
      <c r="H5919" t="b">
        <v>1</v>
      </c>
      <c r="I5919" t="b">
        <v>0</v>
      </c>
      <c r="K5919" s="5">
        <f t="shared" ca="1" si="185"/>
        <v>2015</v>
      </c>
      <c r="L5919">
        <v>0</v>
      </c>
      <c r="M5919">
        <v>70</v>
      </c>
      <c r="N5919" t="s">
        <v>8294</v>
      </c>
      <c r="O5919" t="s">
        <v>8379</v>
      </c>
      <c r="P5919" t="s">
        <v>41</v>
      </c>
      <c r="Q5919" t="s">
        <v>42</v>
      </c>
    </row>
    <row r="5920" spans="1:17" x14ac:dyDescent="0.25">
      <c r="A5920" t="s">
        <v>58</v>
      </c>
      <c r="B5920" t="s">
        <v>3904</v>
      </c>
      <c r="C5920" t="s">
        <v>5993</v>
      </c>
      <c r="D5920" t="s">
        <v>536</v>
      </c>
      <c r="E5920" t="s">
        <v>17</v>
      </c>
      <c r="F5920" t="str">
        <f t="shared" si="184"/>
        <v>NonTMDVoter</v>
      </c>
      <c r="H5920" t="b">
        <v>0</v>
      </c>
      <c r="I5920" t="b">
        <v>0</v>
      </c>
      <c r="K5920" s="5">
        <f t="shared" ca="1" si="185"/>
        <v>2015</v>
      </c>
      <c r="L5920">
        <v>0</v>
      </c>
      <c r="M5920">
        <v>3</v>
      </c>
      <c r="N5920" t="s">
        <v>8294</v>
      </c>
      <c r="O5920" t="s">
        <v>8446</v>
      </c>
      <c r="P5920" t="s">
        <v>17</v>
      </c>
      <c r="Q5920" t="s">
        <v>17</v>
      </c>
    </row>
    <row r="5921" spans="1:17" x14ac:dyDescent="0.25">
      <c r="A5921" t="s">
        <v>58</v>
      </c>
      <c r="B5921" t="s">
        <v>1595</v>
      </c>
      <c r="C5921" t="s">
        <v>8447</v>
      </c>
      <c r="D5921" t="s">
        <v>236</v>
      </c>
      <c r="E5921" t="s">
        <v>17</v>
      </c>
      <c r="F5921" t="str">
        <f t="shared" si="184"/>
        <v>NonTMDVoter</v>
      </c>
      <c r="H5921" t="b">
        <v>0</v>
      </c>
      <c r="I5921" t="b">
        <v>0</v>
      </c>
      <c r="K5921" s="5">
        <f t="shared" ca="1" si="185"/>
        <v>2015</v>
      </c>
      <c r="L5921">
        <v>0</v>
      </c>
      <c r="M5921">
        <v>14</v>
      </c>
      <c r="N5921" t="s">
        <v>8294</v>
      </c>
      <c r="O5921" t="s">
        <v>8448</v>
      </c>
      <c r="P5921" t="s">
        <v>17</v>
      </c>
      <c r="Q5921" t="s">
        <v>17</v>
      </c>
    </row>
    <row r="5922" spans="1:17" x14ac:dyDescent="0.25">
      <c r="A5922" t="s">
        <v>58</v>
      </c>
      <c r="B5922" t="s">
        <v>7911</v>
      </c>
      <c r="C5922" t="s">
        <v>8449</v>
      </c>
      <c r="D5922" t="s">
        <v>16</v>
      </c>
      <c r="E5922" t="s">
        <v>17</v>
      </c>
      <c r="F5922" t="str">
        <f t="shared" si="184"/>
        <v>NonTMDVoter</v>
      </c>
      <c r="H5922" t="b">
        <v>0</v>
      </c>
      <c r="I5922" t="b">
        <v>0</v>
      </c>
      <c r="K5922" s="5">
        <f t="shared" ca="1" si="185"/>
        <v>2015</v>
      </c>
      <c r="L5922">
        <v>0</v>
      </c>
      <c r="M5922">
        <v>90</v>
      </c>
      <c r="N5922" t="s">
        <v>8294</v>
      </c>
      <c r="O5922" t="s">
        <v>8325</v>
      </c>
      <c r="P5922" t="s">
        <v>17</v>
      </c>
      <c r="Q5922" t="s">
        <v>17</v>
      </c>
    </row>
    <row r="5923" spans="1:17" x14ac:dyDescent="0.25">
      <c r="A5923" t="s">
        <v>58</v>
      </c>
      <c r="B5923" t="s">
        <v>8450</v>
      </c>
      <c r="C5923" t="s">
        <v>2141</v>
      </c>
      <c r="D5923" t="s">
        <v>105</v>
      </c>
      <c r="E5923" t="s">
        <v>17</v>
      </c>
      <c r="F5923" t="str">
        <f t="shared" si="184"/>
        <v>NonTMDVoter</v>
      </c>
      <c r="H5923" t="b">
        <v>0</v>
      </c>
      <c r="I5923" t="b">
        <v>0</v>
      </c>
      <c r="K5923" s="5">
        <f t="shared" ca="1" si="185"/>
        <v>2015</v>
      </c>
      <c r="L5923">
        <v>0</v>
      </c>
      <c r="M5923">
        <v>88</v>
      </c>
      <c r="N5923" t="s">
        <v>8294</v>
      </c>
      <c r="O5923" t="s">
        <v>8451</v>
      </c>
      <c r="P5923" t="s">
        <v>17</v>
      </c>
      <c r="Q5923" t="s">
        <v>17</v>
      </c>
    </row>
    <row r="5924" spans="1:17" x14ac:dyDescent="0.25">
      <c r="A5924" t="s">
        <v>58</v>
      </c>
      <c r="B5924" t="s">
        <v>8452</v>
      </c>
      <c r="C5924" t="s">
        <v>408</v>
      </c>
      <c r="D5924" t="s">
        <v>22</v>
      </c>
      <c r="E5924" t="s">
        <v>17</v>
      </c>
      <c r="F5924" t="str">
        <f t="shared" si="184"/>
        <v>NonTMDVoter</v>
      </c>
      <c r="H5924" t="b">
        <v>0</v>
      </c>
      <c r="I5924" t="b">
        <v>0</v>
      </c>
      <c r="K5924" s="5">
        <f t="shared" ca="1" si="185"/>
        <v>2015</v>
      </c>
      <c r="L5924">
        <v>0</v>
      </c>
      <c r="M5924">
        <v>95</v>
      </c>
      <c r="N5924" t="s">
        <v>8294</v>
      </c>
      <c r="O5924" t="s">
        <v>8453</v>
      </c>
      <c r="P5924" t="s">
        <v>17</v>
      </c>
      <c r="Q5924" t="s">
        <v>17</v>
      </c>
    </row>
    <row r="5925" spans="1:17" x14ac:dyDescent="0.25">
      <c r="A5925" t="s">
        <v>58</v>
      </c>
      <c r="B5925" t="s">
        <v>3423</v>
      </c>
      <c r="C5925" t="s">
        <v>3383</v>
      </c>
      <c r="D5925" t="s">
        <v>65</v>
      </c>
      <c r="E5925" t="s">
        <v>17</v>
      </c>
      <c r="F5925" t="str">
        <f t="shared" si="184"/>
        <v>NonTMDVoter</v>
      </c>
      <c r="H5925" t="b">
        <v>0</v>
      </c>
      <c r="I5925" t="b">
        <v>0</v>
      </c>
      <c r="K5925" s="5">
        <f t="shared" ca="1" si="185"/>
        <v>2015</v>
      </c>
      <c r="L5925">
        <v>0</v>
      </c>
      <c r="M5925">
        <v>73</v>
      </c>
      <c r="N5925" t="s">
        <v>8294</v>
      </c>
      <c r="O5925" t="s">
        <v>8310</v>
      </c>
      <c r="P5925" t="s">
        <v>17</v>
      </c>
      <c r="Q5925" t="s">
        <v>17</v>
      </c>
    </row>
    <row r="5926" spans="1:17" x14ac:dyDescent="0.25">
      <c r="A5926" t="s">
        <v>204</v>
      </c>
      <c r="B5926" t="s">
        <v>8454</v>
      </c>
      <c r="C5926" t="s">
        <v>1741</v>
      </c>
      <c r="D5926" t="s">
        <v>37</v>
      </c>
      <c r="E5926" t="s">
        <v>17</v>
      </c>
      <c r="F5926" t="str">
        <f t="shared" si="184"/>
        <v>Skipped 2013</v>
      </c>
      <c r="H5926" t="b">
        <v>1</v>
      </c>
      <c r="I5926" t="b">
        <v>0</v>
      </c>
      <c r="K5926" s="5">
        <f t="shared" ca="1" si="185"/>
        <v>25</v>
      </c>
      <c r="L5926">
        <v>1990</v>
      </c>
      <c r="M5926">
        <v>71</v>
      </c>
      <c r="N5926" t="s">
        <v>8455</v>
      </c>
      <c r="O5926" t="s">
        <v>8456</v>
      </c>
      <c r="P5926" t="s">
        <v>45</v>
      </c>
      <c r="Q5926" t="s">
        <v>46</v>
      </c>
    </row>
    <row r="5927" spans="1:17" x14ac:dyDescent="0.25">
      <c r="A5927" t="s">
        <v>204</v>
      </c>
      <c r="B5927" t="s">
        <v>88</v>
      </c>
      <c r="C5927" t="s">
        <v>5670</v>
      </c>
      <c r="D5927" t="s">
        <v>37</v>
      </c>
      <c r="E5927" t="s">
        <v>17</v>
      </c>
      <c r="F5927" t="str">
        <f t="shared" si="184"/>
        <v>NonTMDVoter</v>
      </c>
      <c r="H5927" t="b">
        <v>0</v>
      </c>
      <c r="I5927" t="b">
        <v>0</v>
      </c>
      <c r="K5927" s="5">
        <f t="shared" ca="1" si="185"/>
        <v>25</v>
      </c>
      <c r="L5927">
        <v>1990</v>
      </c>
      <c r="M5927">
        <v>51</v>
      </c>
      <c r="N5927" t="s">
        <v>8455</v>
      </c>
      <c r="O5927" t="s">
        <v>8457</v>
      </c>
      <c r="P5927" t="s">
        <v>17</v>
      </c>
      <c r="Q5927" t="s">
        <v>17</v>
      </c>
    </row>
    <row r="5928" spans="1:17" x14ac:dyDescent="0.25">
      <c r="A5928" t="s">
        <v>204</v>
      </c>
      <c r="B5928" t="s">
        <v>8458</v>
      </c>
      <c r="C5928" t="s">
        <v>1741</v>
      </c>
      <c r="D5928" t="s">
        <v>22</v>
      </c>
      <c r="E5928" t="s">
        <v>17</v>
      </c>
      <c r="F5928" t="str">
        <f t="shared" si="184"/>
        <v>NonTMDVoter</v>
      </c>
      <c r="H5928" t="b">
        <v>0</v>
      </c>
      <c r="I5928" t="b">
        <v>0</v>
      </c>
      <c r="K5928" s="5">
        <f t="shared" ca="1" si="185"/>
        <v>26</v>
      </c>
      <c r="L5928">
        <v>1989</v>
      </c>
      <c r="M5928">
        <v>71</v>
      </c>
      <c r="N5928" t="s">
        <v>8455</v>
      </c>
      <c r="O5928" t="s">
        <v>8456</v>
      </c>
      <c r="P5928" t="s">
        <v>17</v>
      </c>
      <c r="Q5928" t="s">
        <v>17</v>
      </c>
    </row>
    <row r="5929" spans="1:17" x14ac:dyDescent="0.25">
      <c r="A5929" t="s">
        <v>204</v>
      </c>
      <c r="B5929" t="s">
        <v>4360</v>
      </c>
      <c r="C5929" t="s">
        <v>7163</v>
      </c>
      <c r="D5929" t="s">
        <v>178</v>
      </c>
      <c r="E5929" t="s">
        <v>17</v>
      </c>
      <c r="F5929" t="str">
        <f t="shared" si="184"/>
        <v>NonTMDVoter</v>
      </c>
      <c r="H5929" t="b">
        <v>0</v>
      </c>
      <c r="I5929" t="b">
        <v>0</v>
      </c>
      <c r="K5929" s="5">
        <f t="shared" ca="1" si="185"/>
        <v>28</v>
      </c>
      <c r="L5929">
        <v>1987</v>
      </c>
      <c r="M5929">
        <v>40</v>
      </c>
      <c r="N5929" t="s">
        <v>8455</v>
      </c>
      <c r="O5929" t="s">
        <v>8459</v>
      </c>
      <c r="P5929" t="s">
        <v>17</v>
      </c>
      <c r="Q5929" t="s">
        <v>17</v>
      </c>
    </row>
    <row r="5930" spans="1:17" x14ac:dyDescent="0.25">
      <c r="A5930" t="s">
        <v>204</v>
      </c>
      <c r="B5930" t="s">
        <v>1615</v>
      </c>
      <c r="C5930" t="s">
        <v>8460</v>
      </c>
      <c r="D5930" t="s">
        <v>105</v>
      </c>
      <c r="E5930" t="s">
        <v>17</v>
      </c>
      <c r="F5930" t="str">
        <f t="shared" si="184"/>
        <v>NonTMDVoter</v>
      </c>
      <c r="H5930" t="b">
        <v>0</v>
      </c>
      <c r="I5930" t="b">
        <v>0</v>
      </c>
      <c r="K5930" s="5">
        <f t="shared" ca="1" si="185"/>
        <v>28</v>
      </c>
      <c r="L5930">
        <v>1987</v>
      </c>
      <c r="M5930">
        <v>70</v>
      </c>
      <c r="N5930" t="s">
        <v>8455</v>
      </c>
      <c r="O5930" t="s">
        <v>8461</v>
      </c>
      <c r="P5930" t="s">
        <v>17</v>
      </c>
      <c r="Q5930" t="s">
        <v>17</v>
      </c>
    </row>
    <row r="5931" spans="1:17" x14ac:dyDescent="0.25">
      <c r="A5931" t="s">
        <v>204</v>
      </c>
      <c r="B5931" t="s">
        <v>2069</v>
      </c>
      <c r="C5931" t="s">
        <v>1663</v>
      </c>
      <c r="D5931" t="s">
        <v>127</v>
      </c>
      <c r="E5931" t="s">
        <v>17</v>
      </c>
      <c r="F5931" t="str">
        <f t="shared" si="184"/>
        <v>NonTMDVoter</v>
      </c>
      <c r="H5931" t="b">
        <v>0</v>
      </c>
      <c r="I5931" t="b">
        <v>0</v>
      </c>
      <c r="K5931" s="5">
        <f t="shared" ca="1" si="185"/>
        <v>30</v>
      </c>
      <c r="L5931">
        <v>1985</v>
      </c>
      <c r="M5931">
        <v>66</v>
      </c>
      <c r="N5931" t="s">
        <v>8455</v>
      </c>
      <c r="O5931" t="s">
        <v>8462</v>
      </c>
      <c r="P5931" t="s">
        <v>17</v>
      </c>
      <c r="Q5931" t="s">
        <v>17</v>
      </c>
    </row>
    <row r="5932" spans="1:17" x14ac:dyDescent="0.25">
      <c r="A5932" t="s">
        <v>204</v>
      </c>
      <c r="B5932" t="s">
        <v>5034</v>
      </c>
      <c r="C5932" t="s">
        <v>383</v>
      </c>
      <c r="D5932" t="s">
        <v>254</v>
      </c>
      <c r="E5932" t="s">
        <v>17</v>
      </c>
      <c r="F5932" t="str">
        <f t="shared" si="184"/>
        <v>NonTMDVoter</v>
      </c>
      <c r="H5932" t="b">
        <v>0</v>
      </c>
      <c r="I5932" t="b">
        <v>0</v>
      </c>
      <c r="K5932" s="5">
        <f t="shared" ca="1" si="185"/>
        <v>33</v>
      </c>
      <c r="L5932">
        <v>1982</v>
      </c>
      <c r="M5932">
        <v>49</v>
      </c>
      <c r="N5932" t="s">
        <v>8455</v>
      </c>
      <c r="O5932" t="s">
        <v>8463</v>
      </c>
      <c r="P5932" t="s">
        <v>17</v>
      </c>
      <c r="Q5932" t="s">
        <v>17</v>
      </c>
    </row>
    <row r="5933" spans="1:17" x14ac:dyDescent="0.25">
      <c r="A5933" t="s">
        <v>204</v>
      </c>
      <c r="B5933" t="s">
        <v>1858</v>
      </c>
      <c r="C5933" t="s">
        <v>383</v>
      </c>
      <c r="D5933" t="s">
        <v>17</v>
      </c>
      <c r="E5933" t="s">
        <v>17</v>
      </c>
      <c r="F5933" t="str">
        <f t="shared" si="184"/>
        <v>NonTMDVoter</v>
      </c>
      <c r="H5933" t="b">
        <v>0</v>
      </c>
      <c r="I5933" t="b">
        <v>0</v>
      </c>
      <c r="K5933" s="5">
        <f t="shared" ca="1" si="185"/>
        <v>33</v>
      </c>
      <c r="L5933">
        <v>1982</v>
      </c>
      <c r="M5933">
        <v>49</v>
      </c>
      <c r="N5933" t="s">
        <v>8455</v>
      </c>
      <c r="O5933" t="s">
        <v>8463</v>
      </c>
      <c r="P5933" t="s">
        <v>17</v>
      </c>
      <c r="Q5933" t="s">
        <v>17</v>
      </c>
    </row>
    <row r="5934" spans="1:17" x14ac:dyDescent="0.25">
      <c r="A5934" t="s">
        <v>204</v>
      </c>
      <c r="B5934" t="s">
        <v>865</v>
      </c>
      <c r="C5934" t="s">
        <v>1663</v>
      </c>
      <c r="D5934" t="s">
        <v>44</v>
      </c>
      <c r="E5934" t="s">
        <v>17</v>
      </c>
      <c r="F5934" t="str">
        <f t="shared" si="184"/>
        <v>NonTMDVoter</v>
      </c>
      <c r="H5934" t="b">
        <v>0</v>
      </c>
      <c r="I5934" t="b">
        <v>0</v>
      </c>
      <c r="K5934" s="5">
        <f t="shared" ca="1" si="185"/>
        <v>39</v>
      </c>
      <c r="L5934">
        <v>1976</v>
      </c>
      <c r="M5934">
        <v>66</v>
      </c>
      <c r="N5934" t="s">
        <v>8455</v>
      </c>
      <c r="O5934" t="s">
        <v>8462</v>
      </c>
      <c r="P5934" t="s">
        <v>17</v>
      </c>
      <c r="Q5934" t="s">
        <v>17</v>
      </c>
    </row>
    <row r="5935" spans="1:17" x14ac:dyDescent="0.25">
      <c r="A5935" t="s">
        <v>204</v>
      </c>
      <c r="B5935" t="s">
        <v>4385</v>
      </c>
      <c r="C5935" t="s">
        <v>1509</v>
      </c>
      <c r="D5935" t="s">
        <v>137</v>
      </c>
      <c r="E5935" t="s">
        <v>17</v>
      </c>
      <c r="F5935" t="str">
        <f t="shared" si="184"/>
        <v>NonTMDVoter</v>
      </c>
      <c r="H5935" t="b">
        <v>0</v>
      </c>
      <c r="I5935" t="b">
        <v>0</v>
      </c>
      <c r="K5935" s="5">
        <f t="shared" ca="1" si="185"/>
        <v>42</v>
      </c>
      <c r="L5935">
        <v>1973</v>
      </c>
      <c r="M5935">
        <v>45</v>
      </c>
      <c r="N5935" t="s">
        <v>8455</v>
      </c>
      <c r="O5935" t="s">
        <v>8464</v>
      </c>
      <c r="P5935" t="s">
        <v>17</v>
      </c>
      <c r="Q5935" t="s">
        <v>17</v>
      </c>
    </row>
    <row r="5936" spans="1:17" x14ac:dyDescent="0.25">
      <c r="A5936" t="s">
        <v>204</v>
      </c>
      <c r="B5936" t="s">
        <v>2987</v>
      </c>
      <c r="C5936" t="s">
        <v>1509</v>
      </c>
      <c r="D5936" t="s">
        <v>105</v>
      </c>
      <c r="E5936" t="s">
        <v>17</v>
      </c>
      <c r="F5936" t="str">
        <f t="shared" si="184"/>
        <v>Skipped 2013</v>
      </c>
      <c r="H5936" t="b">
        <v>1</v>
      </c>
      <c r="I5936" t="b">
        <v>0</v>
      </c>
      <c r="K5936" s="5">
        <f t="shared" ca="1" si="185"/>
        <v>45</v>
      </c>
      <c r="L5936">
        <v>1970</v>
      </c>
      <c r="M5936">
        <v>45</v>
      </c>
      <c r="N5936" t="s">
        <v>8455</v>
      </c>
      <c r="O5936" t="s">
        <v>8464</v>
      </c>
      <c r="P5936" t="s">
        <v>41</v>
      </c>
      <c r="Q5936" t="s">
        <v>42</v>
      </c>
    </row>
    <row r="5937" spans="1:17" x14ac:dyDescent="0.25">
      <c r="A5937" t="s">
        <v>204</v>
      </c>
      <c r="B5937" t="s">
        <v>8465</v>
      </c>
      <c r="C5937" t="s">
        <v>1741</v>
      </c>
      <c r="D5937" t="s">
        <v>137</v>
      </c>
      <c r="E5937" t="s">
        <v>17</v>
      </c>
      <c r="F5937" t="str">
        <f t="shared" si="184"/>
        <v>Skipped 2014</v>
      </c>
      <c r="H5937" t="b">
        <v>0</v>
      </c>
      <c r="I5937" t="b">
        <v>1</v>
      </c>
      <c r="K5937" s="5">
        <f t="shared" ca="1" si="185"/>
        <v>50</v>
      </c>
      <c r="L5937">
        <v>1965</v>
      </c>
      <c r="M5937">
        <v>71</v>
      </c>
      <c r="N5937" t="s">
        <v>8455</v>
      </c>
      <c r="O5937" t="s">
        <v>8456</v>
      </c>
      <c r="P5937" t="s">
        <v>17</v>
      </c>
      <c r="Q5937" t="s">
        <v>17</v>
      </c>
    </row>
    <row r="5938" spans="1:17" x14ac:dyDescent="0.25">
      <c r="A5938" t="s">
        <v>204</v>
      </c>
      <c r="B5938" t="s">
        <v>8466</v>
      </c>
      <c r="C5938" t="s">
        <v>1741</v>
      </c>
      <c r="D5938" t="s">
        <v>28</v>
      </c>
      <c r="E5938" t="s">
        <v>17</v>
      </c>
      <c r="F5938" t="str">
        <f t="shared" si="184"/>
        <v>Skipped 2014</v>
      </c>
      <c r="H5938" t="b">
        <v>0</v>
      </c>
      <c r="I5938" t="b">
        <v>1</v>
      </c>
      <c r="K5938" s="5">
        <f t="shared" ca="1" si="185"/>
        <v>50</v>
      </c>
      <c r="L5938">
        <v>1965</v>
      </c>
      <c r="M5938">
        <v>71</v>
      </c>
      <c r="N5938" t="s">
        <v>8455</v>
      </c>
      <c r="O5938" t="s">
        <v>8456</v>
      </c>
      <c r="P5938" t="s">
        <v>17</v>
      </c>
      <c r="Q5938" t="s">
        <v>17</v>
      </c>
    </row>
    <row r="5939" spans="1:17" x14ac:dyDescent="0.25">
      <c r="A5939" t="s">
        <v>204</v>
      </c>
      <c r="B5939" t="s">
        <v>7264</v>
      </c>
      <c r="C5939" t="s">
        <v>5670</v>
      </c>
      <c r="D5939" t="s">
        <v>178</v>
      </c>
      <c r="E5939" t="s">
        <v>17</v>
      </c>
      <c r="F5939" t="str">
        <f t="shared" si="184"/>
        <v>NonTMDVoter</v>
      </c>
      <c r="H5939" t="b">
        <v>0</v>
      </c>
      <c r="I5939" t="b">
        <v>0</v>
      </c>
      <c r="K5939" s="5">
        <f t="shared" ca="1" si="185"/>
        <v>52</v>
      </c>
      <c r="L5939">
        <v>1963</v>
      </c>
      <c r="M5939">
        <v>51</v>
      </c>
      <c r="N5939" t="s">
        <v>8455</v>
      </c>
      <c r="O5939" t="s">
        <v>8457</v>
      </c>
      <c r="P5939" t="s">
        <v>17</v>
      </c>
      <c r="Q5939" t="s">
        <v>17</v>
      </c>
    </row>
    <row r="5940" spans="1:17" x14ac:dyDescent="0.25">
      <c r="A5940" t="s">
        <v>204</v>
      </c>
      <c r="B5940" t="s">
        <v>2248</v>
      </c>
      <c r="C5940" t="s">
        <v>979</v>
      </c>
      <c r="D5940" t="s">
        <v>17</v>
      </c>
      <c r="E5940" t="s">
        <v>17</v>
      </c>
      <c r="F5940" t="str">
        <f t="shared" si="184"/>
        <v>NonTMDVoter</v>
      </c>
      <c r="H5940" t="b">
        <v>0</v>
      </c>
      <c r="I5940" t="b">
        <v>0</v>
      </c>
      <c r="K5940" s="5">
        <f t="shared" ca="1" si="185"/>
        <v>58</v>
      </c>
      <c r="L5940">
        <v>1957</v>
      </c>
      <c r="M5940">
        <v>70</v>
      </c>
      <c r="N5940" t="s">
        <v>8455</v>
      </c>
      <c r="O5940" t="s">
        <v>8461</v>
      </c>
      <c r="P5940" t="s">
        <v>17</v>
      </c>
      <c r="Q5940" t="s">
        <v>17</v>
      </c>
    </row>
    <row r="5941" spans="1:17" x14ac:dyDescent="0.25">
      <c r="A5941" t="s">
        <v>204</v>
      </c>
      <c r="B5941" t="s">
        <v>8467</v>
      </c>
      <c r="C5941" t="s">
        <v>1741</v>
      </c>
      <c r="D5941" t="s">
        <v>195</v>
      </c>
      <c r="E5941" t="s">
        <v>17</v>
      </c>
      <c r="F5941" t="str">
        <f t="shared" si="184"/>
        <v>NonTMDVoter</v>
      </c>
      <c r="H5941" t="b">
        <v>0</v>
      </c>
      <c r="I5941" t="b">
        <v>0</v>
      </c>
      <c r="K5941" s="5">
        <f t="shared" ca="1" si="185"/>
        <v>62</v>
      </c>
      <c r="L5941">
        <v>1953</v>
      </c>
      <c r="M5941">
        <v>71</v>
      </c>
      <c r="N5941" t="s">
        <v>8455</v>
      </c>
      <c r="O5941" t="s">
        <v>8456</v>
      </c>
      <c r="P5941" t="s">
        <v>17</v>
      </c>
      <c r="Q5941" t="s">
        <v>17</v>
      </c>
    </row>
    <row r="5942" spans="1:17" x14ac:dyDescent="0.25">
      <c r="A5942" t="s">
        <v>204</v>
      </c>
      <c r="B5942" t="s">
        <v>8468</v>
      </c>
      <c r="C5942" t="s">
        <v>979</v>
      </c>
      <c r="D5942" t="s">
        <v>17</v>
      </c>
      <c r="E5942" t="s">
        <v>17</v>
      </c>
      <c r="F5942" t="str">
        <f t="shared" si="184"/>
        <v>NonTMDVoter</v>
      </c>
      <c r="H5942" t="b">
        <v>0</v>
      </c>
      <c r="I5942" t="b">
        <v>0</v>
      </c>
      <c r="K5942" s="5">
        <f t="shared" ca="1" si="185"/>
        <v>67</v>
      </c>
      <c r="L5942">
        <v>1948</v>
      </c>
      <c r="M5942">
        <v>70</v>
      </c>
      <c r="N5942" t="s">
        <v>8455</v>
      </c>
      <c r="O5942" t="s">
        <v>8461</v>
      </c>
      <c r="P5942" t="s">
        <v>17</v>
      </c>
      <c r="Q5942" t="s">
        <v>17</v>
      </c>
    </row>
    <row r="5943" spans="1:17" x14ac:dyDescent="0.25">
      <c r="A5943" t="s">
        <v>204</v>
      </c>
      <c r="B5943" t="s">
        <v>8469</v>
      </c>
      <c r="C5943" t="s">
        <v>168</v>
      </c>
      <c r="D5943" t="s">
        <v>127</v>
      </c>
      <c r="E5943" t="s">
        <v>17</v>
      </c>
      <c r="F5943" t="str">
        <f t="shared" si="184"/>
        <v>Active TMD Voter</v>
      </c>
      <c r="H5943" t="b">
        <v>1</v>
      </c>
      <c r="I5943" t="b">
        <v>1</v>
      </c>
      <c r="K5943" s="5">
        <f t="shared" ca="1" si="185"/>
        <v>68</v>
      </c>
      <c r="L5943">
        <v>1947</v>
      </c>
      <c r="M5943">
        <v>60</v>
      </c>
      <c r="N5943" t="s">
        <v>8455</v>
      </c>
      <c r="O5943" t="s">
        <v>8470</v>
      </c>
      <c r="P5943" t="s">
        <v>41</v>
      </c>
      <c r="Q5943" t="s">
        <v>42</v>
      </c>
    </row>
    <row r="5944" spans="1:17" x14ac:dyDescent="0.25">
      <c r="A5944" t="s">
        <v>204</v>
      </c>
      <c r="B5944" t="s">
        <v>8471</v>
      </c>
      <c r="C5944" t="s">
        <v>168</v>
      </c>
      <c r="D5944" t="s">
        <v>17</v>
      </c>
      <c r="E5944" t="s">
        <v>17</v>
      </c>
      <c r="F5944" t="str">
        <f t="shared" si="184"/>
        <v>Skipped 2014</v>
      </c>
      <c r="H5944" t="b">
        <v>0</v>
      </c>
      <c r="I5944" t="b">
        <v>1</v>
      </c>
      <c r="K5944" s="5">
        <f t="shared" ca="1" si="185"/>
        <v>75</v>
      </c>
      <c r="L5944">
        <v>1940</v>
      </c>
      <c r="M5944">
        <v>60</v>
      </c>
      <c r="N5944" t="s">
        <v>8455</v>
      </c>
      <c r="O5944" t="s">
        <v>8470</v>
      </c>
      <c r="P5944" t="s">
        <v>17</v>
      </c>
      <c r="Q5944" t="s">
        <v>17</v>
      </c>
    </row>
    <row r="5945" spans="1:17" x14ac:dyDescent="0.25">
      <c r="A5945" t="s">
        <v>204</v>
      </c>
      <c r="B5945" t="s">
        <v>8472</v>
      </c>
      <c r="C5945" t="s">
        <v>3383</v>
      </c>
      <c r="D5945" t="s">
        <v>48</v>
      </c>
      <c r="E5945" t="s">
        <v>17</v>
      </c>
      <c r="F5945" t="str">
        <f t="shared" si="184"/>
        <v>NonTMDVoter</v>
      </c>
      <c r="H5945" t="b">
        <v>0</v>
      </c>
      <c r="I5945" t="b">
        <v>0</v>
      </c>
      <c r="K5945" s="5">
        <f t="shared" ca="1" si="185"/>
        <v>83</v>
      </c>
      <c r="L5945">
        <v>1932</v>
      </c>
      <c r="M5945">
        <v>73</v>
      </c>
      <c r="N5945" t="s">
        <v>8455</v>
      </c>
      <c r="O5945" t="s">
        <v>8473</v>
      </c>
      <c r="P5945" t="s">
        <v>17</v>
      </c>
      <c r="Q5945" t="s">
        <v>17</v>
      </c>
    </row>
    <row r="5946" spans="1:17" x14ac:dyDescent="0.25">
      <c r="A5946" t="s">
        <v>204</v>
      </c>
      <c r="B5946" t="s">
        <v>8474</v>
      </c>
      <c r="C5946" t="s">
        <v>3819</v>
      </c>
      <c r="D5946" t="s">
        <v>16</v>
      </c>
      <c r="E5946" t="s">
        <v>17</v>
      </c>
      <c r="F5946" t="str">
        <f t="shared" si="184"/>
        <v>NonTMDVoter</v>
      </c>
      <c r="H5946" t="b">
        <v>0</v>
      </c>
      <c r="I5946" t="b">
        <v>0</v>
      </c>
      <c r="K5946" s="5">
        <f t="shared" ca="1" si="185"/>
        <v>85</v>
      </c>
      <c r="L5946">
        <v>1930</v>
      </c>
      <c r="M5946">
        <v>46</v>
      </c>
      <c r="N5946" t="s">
        <v>8455</v>
      </c>
      <c r="O5946" t="s">
        <v>8475</v>
      </c>
      <c r="P5946" t="s">
        <v>17</v>
      </c>
      <c r="Q5946" t="s">
        <v>17</v>
      </c>
    </row>
    <row r="5947" spans="1:17" x14ac:dyDescent="0.25">
      <c r="A5947" t="s">
        <v>204</v>
      </c>
      <c r="B5947" t="s">
        <v>1249</v>
      </c>
      <c r="C5947" t="s">
        <v>8123</v>
      </c>
      <c r="D5947" t="s">
        <v>45</v>
      </c>
      <c r="E5947" t="s">
        <v>17</v>
      </c>
      <c r="F5947" t="str">
        <f t="shared" si="184"/>
        <v>Active TMD Voter</v>
      </c>
      <c r="H5947" t="b">
        <v>1</v>
      </c>
      <c r="I5947" t="b">
        <v>1</v>
      </c>
      <c r="K5947" s="5">
        <f t="shared" ca="1" si="185"/>
        <v>88</v>
      </c>
      <c r="L5947">
        <v>1927</v>
      </c>
      <c r="M5947">
        <v>33</v>
      </c>
      <c r="N5947" t="s">
        <v>8455</v>
      </c>
      <c r="O5947" t="s">
        <v>8476</v>
      </c>
      <c r="P5947" t="s">
        <v>41</v>
      </c>
      <c r="Q5947" t="s">
        <v>42</v>
      </c>
    </row>
    <row r="5948" spans="1:17" x14ac:dyDescent="0.25">
      <c r="A5948" t="s">
        <v>204</v>
      </c>
      <c r="B5948" t="s">
        <v>655</v>
      </c>
      <c r="C5948" t="s">
        <v>8477</v>
      </c>
      <c r="D5948" t="s">
        <v>17</v>
      </c>
      <c r="E5948" t="s">
        <v>17</v>
      </c>
      <c r="F5948" t="str">
        <f t="shared" si="184"/>
        <v>Active TMD Voter</v>
      </c>
      <c r="H5948" t="b">
        <v>1</v>
      </c>
      <c r="I5948" t="b">
        <v>1</v>
      </c>
      <c r="K5948" s="5">
        <f t="shared" ca="1" si="185"/>
        <v>88</v>
      </c>
      <c r="L5948">
        <v>1927</v>
      </c>
      <c r="M5948">
        <v>52</v>
      </c>
      <c r="N5948" t="s">
        <v>8455</v>
      </c>
      <c r="O5948" t="s">
        <v>8478</v>
      </c>
      <c r="P5948" t="s">
        <v>41</v>
      </c>
      <c r="Q5948" t="s">
        <v>42</v>
      </c>
    </row>
    <row r="5949" spans="1:17" x14ac:dyDescent="0.25">
      <c r="A5949" t="s">
        <v>204</v>
      </c>
      <c r="B5949" t="s">
        <v>723</v>
      </c>
      <c r="C5949" t="s">
        <v>7163</v>
      </c>
      <c r="D5949" t="s">
        <v>48</v>
      </c>
      <c r="E5949" t="s">
        <v>17</v>
      </c>
      <c r="F5949" t="str">
        <f t="shared" si="184"/>
        <v>NonTMDVoter</v>
      </c>
      <c r="H5949" t="b">
        <v>0</v>
      </c>
      <c r="I5949" t="b">
        <v>0</v>
      </c>
      <c r="K5949" s="5">
        <f t="shared" ca="1" si="185"/>
        <v>95</v>
      </c>
      <c r="L5949">
        <v>1920</v>
      </c>
      <c r="M5949">
        <v>40</v>
      </c>
      <c r="N5949" t="s">
        <v>8455</v>
      </c>
      <c r="O5949" t="s">
        <v>8459</v>
      </c>
      <c r="P5949" t="s">
        <v>17</v>
      </c>
      <c r="Q5949" t="s">
        <v>17</v>
      </c>
    </row>
    <row r="5950" spans="1:17" x14ac:dyDescent="0.25">
      <c r="A5950" t="s">
        <v>204</v>
      </c>
      <c r="B5950" t="s">
        <v>3681</v>
      </c>
      <c r="C5950" t="s">
        <v>1509</v>
      </c>
      <c r="D5950" t="s">
        <v>45</v>
      </c>
      <c r="E5950" t="s">
        <v>17</v>
      </c>
      <c r="F5950" t="str">
        <f t="shared" si="184"/>
        <v>NonTMDVoter</v>
      </c>
      <c r="H5950" t="b">
        <v>0</v>
      </c>
      <c r="I5950" t="b">
        <v>0</v>
      </c>
      <c r="K5950" s="5">
        <f t="shared" ca="1" si="185"/>
        <v>2015</v>
      </c>
      <c r="L5950">
        <v>0</v>
      </c>
      <c r="M5950">
        <v>45</v>
      </c>
      <c r="N5950" t="s">
        <v>8455</v>
      </c>
      <c r="O5950" t="s">
        <v>8464</v>
      </c>
      <c r="P5950" t="s">
        <v>17</v>
      </c>
      <c r="Q5950" t="s">
        <v>17</v>
      </c>
    </row>
    <row r="5951" spans="1:17" x14ac:dyDescent="0.25">
      <c r="A5951" t="s">
        <v>204</v>
      </c>
      <c r="B5951" t="s">
        <v>3161</v>
      </c>
      <c r="C5951" t="s">
        <v>1663</v>
      </c>
      <c r="D5951" t="s">
        <v>44</v>
      </c>
      <c r="E5951" t="s">
        <v>17</v>
      </c>
      <c r="F5951" t="str">
        <f t="shared" si="184"/>
        <v>NonTMDVoter</v>
      </c>
      <c r="H5951" t="b">
        <v>0</v>
      </c>
      <c r="I5951" t="b">
        <v>0</v>
      </c>
      <c r="K5951" s="5">
        <f t="shared" ca="1" si="185"/>
        <v>2015</v>
      </c>
      <c r="L5951">
        <v>0</v>
      </c>
      <c r="M5951">
        <v>66</v>
      </c>
      <c r="N5951" t="s">
        <v>8455</v>
      </c>
      <c r="O5951" t="s">
        <v>8462</v>
      </c>
      <c r="P5951" t="s">
        <v>17</v>
      </c>
      <c r="Q5951" t="s">
        <v>17</v>
      </c>
    </row>
    <row r="5952" spans="1:17" x14ac:dyDescent="0.25">
      <c r="A5952" t="s">
        <v>912</v>
      </c>
      <c r="B5952" t="s">
        <v>4039</v>
      </c>
      <c r="C5952" t="s">
        <v>400</v>
      </c>
      <c r="D5952" t="s">
        <v>33</v>
      </c>
      <c r="F5952" t="str">
        <f t="shared" si="184"/>
        <v>NonTMDVoter</v>
      </c>
      <c r="G5952" t="s">
        <v>95</v>
      </c>
      <c r="K5952" s="5">
        <f t="shared" ca="1" si="185"/>
        <v>19</v>
      </c>
      <c r="L5952" t="s">
        <v>2464</v>
      </c>
      <c r="M5952">
        <v>161</v>
      </c>
      <c r="N5952" t="s">
        <v>8479</v>
      </c>
      <c r="O5952" t="s">
        <v>8480</v>
      </c>
    </row>
    <row r="5953" spans="1:17" x14ac:dyDescent="0.25">
      <c r="A5953" t="s">
        <v>912</v>
      </c>
      <c r="B5953" t="s">
        <v>59</v>
      </c>
      <c r="C5953" t="s">
        <v>400</v>
      </c>
      <c r="D5953" t="s">
        <v>105</v>
      </c>
      <c r="E5953" t="s">
        <v>17</v>
      </c>
      <c r="F5953" t="str">
        <f t="shared" si="184"/>
        <v>Skipped 2014</v>
      </c>
      <c r="H5953" t="b">
        <v>0</v>
      </c>
      <c r="I5953" t="b">
        <v>1</v>
      </c>
      <c r="K5953" s="5">
        <f t="shared" ca="1" si="185"/>
        <v>21</v>
      </c>
      <c r="L5953">
        <v>1994</v>
      </c>
      <c r="M5953">
        <v>161</v>
      </c>
      <c r="N5953" t="s">
        <v>8479</v>
      </c>
      <c r="O5953" t="s">
        <v>8480</v>
      </c>
      <c r="P5953" t="s">
        <v>17</v>
      </c>
      <c r="Q5953" t="s">
        <v>17</v>
      </c>
    </row>
    <row r="5954" spans="1:17" x14ac:dyDescent="0.25">
      <c r="A5954" t="s">
        <v>912</v>
      </c>
      <c r="B5954" t="s">
        <v>8481</v>
      </c>
      <c r="C5954" t="s">
        <v>8482</v>
      </c>
      <c r="D5954" t="s">
        <v>69</v>
      </c>
      <c r="E5954" t="s">
        <v>17</v>
      </c>
      <c r="F5954" t="str">
        <f t="shared" si="184"/>
        <v>NonTMDVoter</v>
      </c>
      <c r="H5954" t="b">
        <v>0</v>
      </c>
      <c r="I5954" t="b">
        <v>0</v>
      </c>
      <c r="K5954" s="5">
        <f t="shared" ca="1" si="185"/>
        <v>25</v>
      </c>
      <c r="L5954">
        <v>1990</v>
      </c>
      <c r="M5954">
        <v>155</v>
      </c>
      <c r="N5954" t="s">
        <v>8479</v>
      </c>
      <c r="O5954" t="s">
        <v>8483</v>
      </c>
      <c r="P5954" t="s">
        <v>17</v>
      </c>
      <c r="Q5954" t="s">
        <v>17</v>
      </c>
    </row>
    <row r="5955" spans="1:17" x14ac:dyDescent="0.25">
      <c r="A5955" t="s">
        <v>912</v>
      </c>
      <c r="B5955" t="s">
        <v>8484</v>
      </c>
      <c r="C5955" t="s">
        <v>400</v>
      </c>
      <c r="D5955" t="s">
        <v>83</v>
      </c>
      <c r="E5955" t="s">
        <v>17</v>
      </c>
      <c r="F5955" t="str">
        <f t="shared" ref="F5955:F6018" si="186">IF(AND(H5955=FALSE,I5955=FALSE),"NonTMDVoter",IF(AND(H5955=TRUE,I5955=FALSE), "Skipped 2013",IF(AND(H5955=FALSE,I5955=TRUE),"Skipped 2014",IF(AND(H5955=TRUE,I5955=TRUE),"Active TMD Voter","Unknown"))))</f>
        <v>NonTMDVoter</v>
      </c>
      <c r="H5955" t="b">
        <v>0</v>
      </c>
      <c r="I5955" t="b">
        <v>0</v>
      </c>
      <c r="K5955" s="5">
        <f t="shared" ref="K5955:K6018" ca="1" si="187">YEAR(TODAY())-L5955</f>
        <v>25</v>
      </c>
      <c r="L5955">
        <v>1990</v>
      </c>
      <c r="M5955">
        <v>163</v>
      </c>
      <c r="N5955" t="s">
        <v>8479</v>
      </c>
      <c r="O5955" t="s">
        <v>8485</v>
      </c>
      <c r="P5955" t="s">
        <v>17</v>
      </c>
      <c r="Q5955" t="s">
        <v>17</v>
      </c>
    </row>
    <row r="5956" spans="1:17" x14ac:dyDescent="0.25">
      <c r="A5956" t="s">
        <v>912</v>
      </c>
      <c r="B5956" t="s">
        <v>1815</v>
      </c>
      <c r="C5956" t="s">
        <v>206</v>
      </c>
      <c r="D5956" t="s">
        <v>16</v>
      </c>
      <c r="E5956" t="s">
        <v>17</v>
      </c>
      <c r="F5956" t="str">
        <f t="shared" si="186"/>
        <v>NonTMDVoter</v>
      </c>
      <c r="H5956" t="b">
        <v>0</v>
      </c>
      <c r="I5956" t="b">
        <v>0</v>
      </c>
      <c r="K5956" s="5">
        <f t="shared" ca="1" si="187"/>
        <v>25</v>
      </c>
      <c r="L5956">
        <v>1990</v>
      </c>
      <c r="M5956">
        <v>110</v>
      </c>
      <c r="N5956" t="s">
        <v>8479</v>
      </c>
      <c r="O5956" t="s">
        <v>8486</v>
      </c>
      <c r="P5956" t="s">
        <v>17</v>
      </c>
      <c r="Q5956" t="s">
        <v>17</v>
      </c>
    </row>
    <row r="5957" spans="1:17" x14ac:dyDescent="0.25">
      <c r="A5957" t="s">
        <v>912</v>
      </c>
      <c r="B5957" t="s">
        <v>2049</v>
      </c>
      <c r="C5957" t="s">
        <v>5376</v>
      </c>
      <c r="D5957" t="s">
        <v>65</v>
      </c>
      <c r="F5957" t="str">
        <f t="shared" si="186"/>
        <v>NonTMDVoter</v>
      </c>
      <c r="G5957" t="s">
        <v>95</v>
      </c>
      <c r="K5957" s="5">
        <f t="shared" ca="1" si="187"/>
        <v>25</v>
      </c>
      <c r="L5957" t="s">
        <v>447</v>
      </c>
      <c r="M5957">
        <v>4</v>
      </c>
      <c r="N5957" t="s">
        <v>8479</v>
      </c>
      <c r="O5957" t="s">
        <v>8487</v>
      </c>
    </row>
    <row r="5958" spans="1:17" x14ac:dyDescent="0.25">
      <c r="A5958" t="s">
        <v>912</v>
      </c>
      <c r="B5958" t="s">
        <v>4922</v>
      </c>
      <c r="C5958" t="s">
        <v>631</v>
      </c>
      <c r="D5958" t="s">
        <v>37</v>
      </c>
      <c r="F5958" t="str">
        <f t="shared" si="186"/>
        <v>NonTMDVoter</v>
      </c>
      <c r="G5958" t="s">
        <v>95</v>
      </c>
      <c r="K5958" s="5">
        <f t="shared" ca="1" si="187"/>
        <v>26</v>
      </c>
      <c r="L5958" t="s">
        <v>449</v>
      </c>
      <c r="M5958">
        <v>89</v>
      </c>
      <c r="N5958" t="s">
        <v>8479</v>
      </c>
      <c r="O5958" t="s">
        <v>8488</v>
      </c>
    </row>
    <row r="5959" spans="1:17" x14ac:dyDescent="0.25">
      <c r="A5959" t="s">
        <v>912</v>
      </c>
      <c r="B5959" t="s">
        <v>91</v>
      </c>
      <c r="C5959" t="s">
        <v>8245</v>
      </c>
      <c r="D5959" t="s">
        <v>222</v>
      </c>
      <c r="F5959" t="str">
        <f t="shared" si="186"/>
        <v>NonTMDVoter</v>
      </c>
      <c r="G5959" t="s">
        <v>95</v>
      </c>
      <c r="K5959" s="5">
        <f t="shared" ca="1" si="187"/>
        <v>26</v>
      </c>
      <c r="L5959" t="s">
        <v>449</v>
      </c>
      <c r="M5959">
        <v>20</v>
      </c>
      <c r="N5959" t="s">
        <v>8479</v>
      </c>
      <c r="O5959" t="s">
        <v>8489</v>
      </c>
    </row>
    <row r="5960" spans="1:17" x14ac:dyDescent="0.25">
      <c r="A5960" t="s">
        <v>912</v>
      </c>
      <c r="B5960" t="s">
        <v>7984</v>
      </c>
      <c r="C5960" t="s">
        <v>8490</v>
      </c>
      <c r="D5960" t="s">
        <v>267</v>
      </c>
      <c r="E5960" t="s">
        <v>17</v>
      </c>
      <c r="F5960" t="str">
        <f t="shared" si="186"/>
        <v>NonTMDVoter</v>
      </c>
      <c r="H5960" t="b">
        <v>0</v>
      </c>
      <c r="I5960" t="b">
        <v>0</v>
      </c>
      <c r="K5960" s="5">
        <f t="shared" ca="1" si="187"/>
        <v>26</v>
      </c>
      <c r="L5960">
        <v>1989</v>
      </c>
      <c r="M5960">
        <v>155</v>
      </c>
      <c r="N5960" t="s">
        <v>8479</v>
      </c>
      <c r="O5960" t="s">
        <v>8483</v>
      </c>
      <c r="P5960" t="s">
        <v>17</v>
      </c>
      <c r="Q5960" t="s">
        <v>17</v>
      </c>
    </row>
    <row r="5961" spans="1:17" x14ac:dyDescent="0.25">
      <c r="A5961" t="s">
        <v>912</v>
      </c>
      <c r="B5961" t="s">
        <v>8491</v>
      </c>
      <c r="C5961" t="s">
        <v>1731</v>
      </c>
      <c r="D5961" t="s">
        <v>17</v>
      </c>
      <c r="E5961" t="s">
        <v>17</v>
      </c>
      <c r="F5961" t="str">
        <f t="shared" si="186"/>
        <v>Unknown</v>
      </c>
      <c r="H5961" t="b">
        <v>0</v>
      </c>
      <c r="I5961" t="s">
        <v>196</v>
      </c>
      <c r="K5961" s="5">
        <f t="shared" ca="1" si="187"/>
        <v>26</v>
      </c>
      <c r="L5961">
        <v>1989</v>
      </c>
      <c r="M5961">
        <v>65</v>
      </c>
      <c r="N5961" t="s">
        <v>8479</v>
      </c>
      <c r="O5961" t="s">
        <v>8492</v>
      </c>
      <c r="P5961" t="s">
        <v>17</v>
      </c>
      <c r="Q5961" t="s">
        <v>17</v>
      </c>
    </row>
    <row r="5962" spans="1:17" x14ac:dyDescent="0.25">
      <c r="A5962" t="s">
        <v>912</v>
      </c>
      <c r="B5962" t="s">
        <v>2950</v>
      </c>
      <c r="C5962" t="s">
        <v>8493</v>
      </c>
      <c r="D5962" t="s">
        <v>37</v>
      </c>
      <c r="E5962" t="s">
        <v>17</v>
      </c>
      <c r="F5962" t="str">
        <f t="shared" si="186"/>
        <v>NonTMDVoter</v>
      </c>
      <c r="H5962" t="b">
        <v>0</v>
      </c>
      <c r="I5962" t="b">
        <v>0</v>
      </c>
      <c r="K5962" s="5">
        <f t="shared" ca="1" si="187"/>
        <v>26</v>
      </c>
      <c r="L5962">
        <v>1989</v>
      </c>
      <c r="M5962">
        <v>151</v>
      </c>
      <c r="N5962" t="s">
        <v>8479</v>
      </c>
      <c r="O5962" t="s">
        <v>8494</v>
      </c>
      <c r="P5962" t="s">
        <v>17</v>
      </c>
      <c r="Q5962" t="s">
        <v>17</v>
      </c>
    </row>
    <row r="5963" spans="1:17" x14ac:dyDescent="0.25">
      <c r="A5963" t="s">
        <v>912</v>
      </c>
      <c r="B5963" t="s">
        <v>2480</v>
      </c>
      <c r="C5963" t="s">
        <v>6097</v>
      </c>
      <c r="D5963" t="s">
        <v>105</v>
      </c>
      <c r="F5963" t="str">
        <f t="shared" si="186"/>
        <v>NonTMDVoter</v>
      </c>
      <c r="G5963" t="s">
        <v>95</v>
      </c>
      <c r="K5963" s="5">
        <f t="shared" ca="1" si="187"/>
        <v>26</v>
      </c>
      <c r="L5963" t="s">
        <v>449</v>
      </c>
      <c r="M5963">
        <v>64</v>
      </c>
      <c r="N5963" t="s">
        <v>8479</v>
      </c>
      <c r="O5963" t="s">
        <v>8495</v>
      </c>
    </row>
    <row r="5964" spans="1:17" x14ac:dyDescent="0.25">
      <c r="A5964" t="s">
        <v>912</v>
      </c>
      <c r="B5964" t="s">
        <v>8496</v>
      </c>
      <c r="C5964" t="s">
        <v>6097</v>
      </c>
      <c r="D5964" t="s">
        <v>37</v>
      </c>
      <c r="F5964" t="str">
        <f t="shared" si="186"/>
        <v>NonTMDVoter</v>
      </c>
      <c r="G5964" t="s">
        <v>95</v>
      </c>
      <c r="K5964" s="5">
        <f t="shared" ca="1" si="187"/>
        <v>26</v>
      </c>
      <c r="L5964" t="s">
        <v>449</v>
      </c>
      <c r="M5964">
        <v>64</v>
      </c>
      <c r="N5964" t="s">
        <v>8479</v>
      </c>
      <c r="O5964" t="s">
        <v>8495</v>
      </c>
    </row>
    <row r="5965" spans="1:17" x14ac:dyDescent="0.25">
      <c r="A5965" t="s">
        <v>912</v>
      </c>
      <c r="B5965" t="s">
        <v>92</v>
      </c>
      <c r="C5965" t="s">
        <v>8493</v>
      </c>
      <c r="D5965" t="s">
        <v>195</v>
      </c>
      <c r="E5965" t="s">
        <v>17</v>
      </c>
      <c r="F5965" t="str">
        <f t="shared" si="186"/>
        <v>NonTMDVoter</v>
      </c>
      <c r="H5965" t="b">
        <v>0</v>
      </c>
      <c r="I5965" t="b">
        <v>0</v>
      </c>
      <c r="K5965" s="5">
        <f t="shared" ca="1" si="187"/>
        <v>26</v>
      </c>
      <c r="L5965">
        <v>1989</v>
      </c>
      <c r="M5965">
        <v>151</v>
      </c>
      <c r="N5965" t="s">
        <v>8479</v>
      </c>
      <c r="O5965" t="s">
        <v>8494</v>
      </c>
      <c r="P5965" t="s">
        <v>17</v>
      </c>
      <c r="Q5965" t="s">
        <v>17</v>
      </c>
    </row>
    <row r="5966" spans="1:17" x14ac:dyDescent="0.25">
      <c r="A5966" t="s">
        <v>912</v>
      </c>
      <c r="B5966" t="s">
        <v>5619</v>
      </c>
      <c r="C5966" t="s">
        <v>1731</v>
      </c>
      <c r="D5966" t="s">
        <v>33</v>
      </c>
      <c r="E5966" t="s">
        <v>17</v>
      </c>
      <c r="F5966" t="str">
        <f t="shared" si="186"/>
        <v>NonTMDVoter</v>
      </c>
      <c r="H5966" t="b">
        <v>0</v>
      </c>
      <c r="I5966" t="b">
        <v>0</v>
      </c>
      <c r="K5966" s="5">
        <f t="shared" ca="1" si="187"/>
        <v>26</v>
      </c>
      <c r="L5966">
        <v>1989</v>
      </c>
      <c r="M5966">
        <v>65</v>
      </c>
      <c r="N5966" t="s">
        <v>8479</v>
      </c>
      <c r="O5966" t="s">
        <v>8492</v>
      </c>
      <c r="P5966" t="s">
        <v>17</v>
      </c>
      <c r="Q5966" t="s">
        <v>17</v>
      </c>
    </row>
    <row r="5967" spans="1:17" x14ac:dyDescent="0.25">
      <c r="A5967" t="s">
        <v>912</v>
      </c>
      <c r="B5967" t="s">
        <v>7547</v>
      </c>
      <c r="C5967" t="s">
        <v>8245</v>
      </c>
      <c r="D5967" t="s">
        <v>17</v>
      </c>
      <c r="E5967" t="s">
        <v>17</v>
      </c>
      <c r="F5967" t="str">
        <f t="shared" si="186"/>
        <v>NonTMDVoter</v>
      </c>
      <c r="H5967" t="b">
        <v>0</v>
      </c>
      <c r="I5967" t="b">
        <v>0</v>
      </c>
      <c r="K5967" s="5">
        <f t="shared" ca="1" si="187"/>
        <v>27</v>
      </c>
      <c r="L5967">
        <v>1988</v>
      </c>
      <c r="M5967">
        <v>20</v>
      </c>
      <c r="N5967" t="s">
        <v>8479</v>
      </c>
      <c r="O5967" t="s">
        <v>8489</v>
      </c>
      <c r="P5967" t="s">
        <v>17</v>
      </c>
      <c r="Q5967" t="s">
        <v>17</v>
      </c>
    </row>
    <row r="5968" spans="1:17" x14ac:dyDescent="0.25">
      <c r="A5968" t="s">
        <v>912</v>
      </c>
      <c r="B5968" t="s">
        <v>8497</v>
      </c>
      <c r="C5968" t="s">
        <v>3830</v>
      </c>
      <c r="D5968" t="s">
        <v>65</v>
      </c>
      <c r="E5968" t="s">
        <v>17</v>
      </c>
      <c r="F5968" t="str">
        <f t="shared" si="186"/>
        <v>NonTMDVoter</v>
      </c>
      <c r="H5968" t="b">
        <v>0</v>
      </c>
      <c r="I5968" t="b">
        <v>0</v>
      </c>
      <c r="K5968" s="5">
        <f t="shared" ca="1" si="187"/>
        <v>28</v>
      </c>
      <c r="L5968">
        <v>1987</v>
      </c>
      <c r="M5968">
        <v>34</v>
      </c>
      <c r="N5968" t="s">
        <v>8479</v>
      </c>
      <c r="O5968" t="s">
        <v>8498</v>
      </c>
      <c r="P5968" t="s">
        <v>17</v>
      </c>
      <c r="Q5968" t="s">
        <v>17</v>
      </c>
    </row>
    <row r="5969" spans="1:17" x14ac:dyDescent="0.25">
      <c r="A5969" t="s">
        <v>912</v>
      </c>
      <c r="B5969" t="s">
        <v>1613</v>
      </c>
      <c r="C5969" t="s">
        <v>8499</v>
      </c>
      <c r="D5969" t="s">
        <v>28</v>
      </c>
      <c r="E5969" t="s">
        <v>17</v>
      </c>
      <c r="F5969" t="str">
        <f t="shared" si="186"/>
        <v>NonTMDVoter</v>
      </c>
      <c r="H5969" t="b">
        <v>0</v>
      </c>
      <c r="I5969" t="b">
        <v>0</v>
      </c>
      <c r="K5969" s="5">
        <f t="shared" ca="1" si="187"/>
        <v>28</v>
      </c>
      <c r="L5969">
        <v>1987</v>
      </c>
      <c r="M5969">
        <v>172</v>
      </c>
      <c r="N5969" t="s">
        <v>8479</v>
      </c>
      <c r="O5969" t="s">
        <v>8500</v>
      </c>
      <c r="P5969" t="s">
        <v>17</v>
      </c>
      <c r="Q5969" t="s">
        <v>17</v>
      </c>
    </row>
    <row r="5970" spans="1:17" x14ac:dyDescent="0.25">
      <c r="A5970" t="s">
        <v>912</v>
      </c>
      <c r="B5970" t="s">
        <v>5857</v>
      </c>
      <c r="C5970" t="s">
        <v>3355</v>
      </c>
      <c r="D5970" t="s">
        <v>137</v>
      </c>
      <c r="E5970" t="s">
        <v>17</v>
      </c>
      <c r="F5970" t="str">
        <f t="shared" si="186"/>
        <v>Active TMD Voter</v>
      </c>
      <c r="H5970" t="b">
        <v>1</v>
      </c>
      <c r="I5970" t="b">
        <v>1</v>
      </c>
      <c r="K5970" s="5">
        <f t="shared" ca="1" si="187"/>
        <v>28</v>
      </c>
      <c r="L5970">
        <v>1987</v>
      </c>
      <c r="M5970">
        <v>100</v>
      </c>
      <c r="N5970" t="s">
        <v>8479</v>
      </c>
      <c r="O5970" t="s">
        <v>8501</v>
      </c>
      <c r="P5970" t="s">
        <v>41</v>
      </c>
      <c r="Q5970" t="s">
        <v>42</v>
      </c>
    </row>
    <row r="5971" spans="1:17" x14ac:dyDescent="0.25">
      <c r="A5971" t="s">
        <v>912</v>
      </c>
      <c r="B5971" t="s">
        <v>5750</v>
      </c>
      <c r="C5971" t="s">
        <v>109</v>
      </c>
      <c r="D5971" t="s">
        <v>17</v>
      </c>
      <c r="E5971" t="s">
        <v>17</v>
      </c>
      <c r="F5971" t="str">
        <f t="shared" si="186"/>
        <v>Unknown</v>
      </c>
      <c r="H5971" t="b">
        <v>0</v>
      </c>
      <c r="I5971" t="s">
        <v>196</v>
      </c>
      <c r="K5971" s="5">
        <f t="shared" ca="1" si="187"/>
        <v>28</v>
      </c>
      <c r="L5971">
        <v>1987</v>
      </c>
      <c r="M5971">
        <v>15</v>
      </c>
      <c r="N5971" t="s">
        <v>8479</v>
      </c>
      <c r="O5971" t="s">
        <v>8502</v>
      </c>
      <c r="P5971" t="s">
        <v>17</v>
      </c>
      <c r="Q5971" t="s">
        <v>17</v>
      </c>
    </row>
    <row r="5972" spans="1:17" x14ac:dyDescent="0.25">
      <c r="A5972" t="s">
        <v>912</v>
      </c>
      <c r="B5972" t="s">
        <v>468</v>
      </c>
      <c r="C5972" t="s">
        <v>8503</v>
      </c>
      <c r="D5972" t="s">
        <v>69</v>
      </c>
      <c r="E5972" t="s">
        <v>17</v>
      </c>
      <c r="F5972" t="str">
        <f t="shared" si="186"/>
        <v>NonTMDVoter</v>
      </c>
      <c r="H5972" t="b">
        <v>0</v>
      </c>
      <c r="I5972" t="b">
        <v>0</v>
      </c>
      <c r="K5972" s="5">
        <f t="shared" ca="1" si="187"/>
        <v>29</v>
      </c>
      <c r="L5972">
        <v>1986</v>
      </c>
      <c r="M5972">
        <v>2</v>
      </c>
      <c r="N5972" t="s">
        <v>8479</v>
      </c>
      <c r="O5972" t="s">
        <v>8504</v>
      </c>
      <c r="P5972" t="s">
        <v>17</v>
      </c>
      <c r="Q5972" t="s">
        <v>17</v>
      </c>
    </row>
    <row r="5973" spans="1:17" x14ac:dyDescent="0.25">
      <c r="A5973" t="s">
        <v>912</v>
      </c>
      <c r="B5973" t="s">
        <v>8505</v>
      </c>
      <c r="C5973" t="s">
        <v>8506</v>
      </c>
      <c r="D5973" t="s">
        <v>90</v>
      </c>
      <c r="E5973" t="s">
        <v>17</v>
      </c>
      <c r="F5973" t="str">
        <f t="shared" si="186"/>
        <v>NonTMDVoter</v>
      </c>
      <c r="H5973" t="b">
        <v>0</v>
      </c>
      <c r="I5973" t="b">
        <v>0</v>
      </c>
      <c r="K5973" s="5">
        <f t="shared" ca="1" si="187"/>
        <v>29</v>
      </c>
      <c r="L5973">
        <v>1986</v>
      </c>
      <c r="M5973">
        <v>80</v>
      </c>
      <c r="N5973" t="s">
        <v>8479</v>
      </c>
      <c r="O5973" t="s">
        <v>8507</v>
      </c>
      <c r="P5973" t="s">
        <v>17</v>
      </c>
      <c r="Q5973" t="s">
        <v>17</v>
      </c>
    </row>
    <row r="5974" spans="1:17" x14ac:dyDescent="0.25">
      <c r="A5974" t="s">
        <v>912</v>
      </c>
      <c r="B5974" t="s">
        <v>427</v>
      </c>
      <c r="C5974" t="s">
        <v>8245</v>
      </c>
      <c r="D5974" t="s">
        <v>22</v>
      </c>
      <c r="E5974" t="s">
        <v>17</v>
      </c>
      <c r="F5974" t="str">
        <f t="shared" si="186"/>
        <v>NonTMDVoter</v>
      </c>
      <c r="H5974" t="b">
        <v>0</v>
      </c>
      <c r="I5974" t="b">
        <v>0</v>
      </c>
      <c r="K5974" s="5">
        <f t="shared" ca="1" si="187"/>
        <v>29</v>
      </c>
      <c r="L5974">
        <v>1986</v>
      </c>
      <c r="M5974">
        <v>20</v>
      </c>
      <c r="N5974" t="s">
        <v>8479</v>
      </c>
      <c r="O5974" t="s">
        <v>8489</v>
      </c>
      <c r="P5974" t="s">
        <v>17</v>
      </c>
      <c r="Q5974" t="s">
        <v>17</v>
      </c>
    </row>
    <row r="5975" spans="1:17" x14ac:dyDescent="0.25">
      <c r="A5975" t="s">
        <v>912</v>
      </c>
      <c r="B5975" t="s">
        <v>2065</v>
      </c>
      <c r="C5975" t="s">
        <v>226</v>
      </c>
      <c r="D5975" t="s">
        <v>16</v>
      </c>
      <c r="E5975" t="s">
        <v>17</v>
      </c>
      <c r="F5975" t="str">
        <f t="shared" si="186"/>
        <v>NonTMDVoter</v>
      </c>
      <c r="H5975" t="b">
        <v>0</v>
      </c>
      <c r="I5975" t="b">
        <v>0</v>
      </c>
      <c r="K5975" s="5">
        <f t="shared" ca="1" si="187"/>
        <v>29</v>
      </c>
      <c r="L5975">
        <v>1986</v>
      </c>
      <c r="M5975">
        <v>124</v>
      </c>
      <c r="N5975" t="s">
        <v>8479</v>
      </c>
      <c r="O5975" t="s">
        <v>8508</v>
      </c>
      <c r="P5975" t="s">
        <v>17</v>
      </c>
      <c r="Q5975" t="s">
        <v>17</v>
      </c>
    </row>
    <row r="5976" spans="1:17" x14ac:dyDescent="0.25">
      <c r="A5976" t="s">
        <v>912</v>
      </c>
      <c r="B5976" t="s">
        <v>4146</v>
      </c>
      <c r="C5976" t="s">
        <v>8509</v>
      </c>
      <c r="D5976" t="s">
        <v>137</v>
      </c>
      <c r="F5976" t="str">
        <f t="shared" si="186"/>
        <v>NonTMDVoter</v>
      </c>
      <c r="G5976" t="s">
        <v>95</v>
      </c>
      <c r="K5976" s="5">
        <f t="shared" ca="1" si="187"/>
        <v>29</v>
      </c>
      <c r="L5976" t="s">
        <v>466</v>
      </c>
      <c r="M5976">
        <v>2</v>
      </c>
      <c r="N5976" t="s">
        <v>8479</v>
      </c>
      <c r="O5976" t="s">
        <v>8504</v>
      </c>
    </row>
    <row r="5977" spans="1:17" x14ac:dyDescent="0.25">
      <c r="A5977" t="s">
        <v>912</v>
      </c>
      <c r="B5977" t="s">
        <v>8510</v>
      </c>
      <c r="C5977" t="s">
        <v>206</v>
      </c>
      <c r="D5977" t="s">
        <v>65</v>
      </c>
      <c r="E5977" t="s">
        <v>17</v>
      </c>
      <c r="F5977" t="str">
        <f t="shared" si="186"/>
        <v>Unknown</v>
      </c>
      <c r="H5977" t="b">
        <v>0</v>
      </c>
      <c r="I5977" t="s">
        <v>196</v>
      </c>
      <c r="K5977" s="5">
        <f t="shared" ca="1" si="187"/>
        <v>29</v>
      </c>
      <c r="L5977">
        <v>1986</v>
      </c>
      <c r="M5977">
        <v>114</v>
      </c>
      <c r="N5977" t="s">
        <v>8479</v>
      </c>
      <c r="O5977" t="s">
        <v>8511</v>
      </c>
      <c r="P5977" t="s">
        <v>17</v>
      </c>
      <c r="Q5977" t="s">
        <v>17</v>
      </c>
    </row>
    <row r="5978" spans="1:17" x14ac:dyDescent="0.25">
      <c r="A5978" t="s">
        <v>912</v>
      </c>
      <c r="B5978" t="s">
        <v>2066</v>
      </c>
      <c r="C5978" t="s">
        <v>206</v>
      </c>
      <c r="D5978" t="s">
        <v>124</v>
      </c>
      <c r="E5978" t="s">
        <v>17</v>
      </c>
      <c r="F5978" t="str">
        <f t="shared" si="186"/>
        <v>NonTMDVoter</v>
      </c>
      <c r="H5978" t="b">
        <v>0</v>
      </c>
      <c r="I5978" t="b">
        <v>0</v>
      </c>
      <c r="K5978" s="5">
        <f t="shared" ca="1" si="187"/>
        <v>30</v>
      </c>
      <c r="L5978">
        <v>1985</v>
      </c>
      <c r="M5978">
        <v>111</v>
      </c>
      <c r="N5978" t="s">
        <v>8479</v>
      </c>
      <c r="O5978" t="s">
        <v>8512</v>
      </c>
      <c r="P5978" t="s">
        <v>17</v>
      </c>
      <c r="Q5978" t="s">
        <v>17</v>
      </c>
    </row>
    <row r="5979" spans="1:17" x14ac:dyDescent="0.25">
      <c r="A5979" t="s">
        <v>912</v>
      </c>
      <c r="B5979" t="s">
        <v>429</v>
      </c>
      <c r="C5979" t="s">
        <v>226</v>
      </c>
      <c r="D5979" t="s">
        <v>124</v>
      </c>
      <c r="E5979" t="s">
        <v>17</v>
      </c>
      <c r="F5979" t="str">
        <f t="shared" si="186"/>
        <v>NonTMDVoter</v>
      </c>
      <c r="H5979" t="b">
        <v>0</v>
      </c>
      <c r="I5979" t="b">
        <v>0</v>
      </c>
      <c r="K5979" s="5">
        <f t="shared" ca="1" si="187"/>
        <v>30</v>
      </c>
      <c r="L5979">
        <v>1985</v>
      </c>
      <c r="M5979">
        <v>124</v>
      </c>
      <c r="N5979" t="s">
        <v>8479</v>
      </c>
      <c r="O5979" t="s">
        <v>8508</v>
      </c>
      <c r="P5979" t="s">
        <v>17</v>
      </c>
      <c r="Q5979" t="s">
        <v>17</v>
      </c>
    </row>
    <row r="5980" spans="1:17" x14ac:dyDescent="0.25">
      <c r="A5980" t="s">
        <v>912</v>
      </c>
      <c r="B5980" t="s">
        <v>783</v>
      </c>
      <c r="C5980" t="s">
        <v>2245</v>
      </c>
      <c r="D5980" t="s">
        <v>16</v>
      </c>
      <c r="E5980" t="s">
        <v>17</v>
      </c>
      <c r="F5980" t="str">
        <f t="shared" si="186"/>
        <v>NonTMDVoter</v>
      </c>
      <c r="H5980" t="b">
        <v>0</v>
      </c>
      <c r="I5980" t="b">
        <v>0</v>
      </c>
      <c r="K5980" s="5">
        <f t="shared" ca="1" si="187"/>
        <v>30</v>
      </c>
      <c r="L5980">
        <v>1985</v>
      </c>
      <c r="M5980">
        <v>6</v>
      </c>
      <c r="N5980" t="s">
        <v>8479</v>
      </c>
      <c r="O5980" t="s">
        <v>8513</v>
      </c>
      <c r="P5980" t="s">
        <v>17</v>
      </c>
      <c r="Q5980" t="s">
        <v>17</v>
      </c>
    </row>
    <row r="5981" spans="1:17" x14ac:dyDescent="0.25">
      <c r="A5981" t="s">
        <v>912</v>
      </c>
      <c r="B5981" t="s">
        <v>7014</v>
      </c>
      <c r="C5981" t="s">
        <v>206</v>
      </c>
      <c r="F5981" t="str">
        <f t="shared" si="186"/>
        <v>NonTMDVoter</v>
      </c>
      <c r="G5981" t="s">
        <v>95</v>
      </c>
      <c r="K5981" s="5">
        <f t="shared" ca="1" si="187"/>
        <v>31</v>
      </c>
      <c r="L5981" t="s">
        <v>1494</v>
      </c>
      <c r="M5981">
        <v>113</v>
      </c>
      <c r="N5981" t="s">
        <v>8479</v>
      </c>
      <c r="O5981" t="s">
        <v>8514</v>
      </c>
    </row>
    <row r="5982" spans="1:17" x14ac:dyDescent="0.25">
      <c r="A5982" t="s">
        <v>912</v>
      </c>
      <c r="B5982" t="s">
        <v>8515</v>
      </c>
      <c r="C5982" t="s">
        <v>319</v>
      </c>
      <c r="D5982" t="s">
        <v>16</v>
      </c>
      <c r="E5982" t="s">
        <v>17</v>
      </c>
      <c r="F5982" t="str">
        <f t="shared" si="186"/>
        <v>NonTMDVoter</v>
      </c>
      <c r="H5982" t="b">
        <v>0</v>
      </c>
      <c r="I5982" t="b">
        <v>0</v>
      </c>
      <c r="K5982" s="5">
        <f t="shared" ca="1" si="187"/>
        <v>32</v>
      </c>
      <c r="L5982">
        <v>1983</v>
      </c>
      <c r="M5982">
        <v>68</v>
      </c>
      <c r="N5982" t="s">
        <v>8479</v>
      </c>
      <c r="O5982" t="s">
        <v>8516</v>
      </c>
      <c r="P5982" t="s">
        <v>17</v>
      </c>
      <c r="Q5982" t="s">
        <v>17</v>
      </c>
    </row>
    <row r="5983" spans="1:17" x14ac:dyDescent="0.25">
      <c r="A5983" t="s">
        <v>912</v>
      </c>
      <c r="B5983" t="s">
        <v>8517</v>
      </c>
      <c r="C5983" t="s">
        <v>5376</v>
      </c>
      <c r="D5983" t="s">
        <v>105</v>
      </c>
      <c r="E5983" t="s">
        <v>17</v>
      </c>
      <c r="F5983" t="str">
        <f t="shared" si="186"/>
        <v>NonTMDVoter</v>
      </c>
      <c r="H5983" t="b">
        <v>0</v>
      </c>
      <c r="I5983" t="b">
        <v>0</v>
      </c>
      <c r="K5983" s="5">
        <f t="shared" ca="1" si="187"/>
        <v>32</v>
      </c>
      <c r="L5983">
        <v>1983</v>
      </c>
      <c r="M5983">
        <v>4</v>
      </c>
      <c r="N5983" t="s">
        <v>8479</v>
      </c>
      <c r="O5983" t="s">
        <v>8487</v>
      </c>
      <c r="P5983" t="s">
        <v>17</v>
      </c>
      <c r="Q5983" t="s">
        <v>17</v>
      </c>
    </row>
    <row r="5984" spans="1:17" x14ac:dyDescent="0.25">
      <c r="A5984" t="s">
        <v>912</v>
      </c>
      <c r="B5984" t="s">
        <v>568</v>
      </c>
      <c r="C5984" t="s">
        <v>5376</v>
      </c>
      <c r="D5984" t="s">
        <v>105</v>
      </c>
      <c r="E5984" t="s">
        <v>17</v>
      </c>
      <c r="F5984" t="str">
        <f t="shared" si="186"/>
        <v>NonTMDVoter</v>
      </c>
      <c r="H5984" t="b">
        <v>0</v>
      </c>
      <c r="I5984" t="b">
        <v>0</v>
      </c>
      <c r="K5984" s="5">
        <f t="shared" ca="1" si="187"/>
        <v>32</v>
      </c>
      <c r="L5984">
        <v>1983</v>
      </c>
      <c r="M5984">
        <v>4</v>
      </c>
      <c r="N5984" t="s">
        <v>8479</v>
      </c>
      <c r="O5984" t="s">
        <v>8487</v>
      </c>
      <c r="P5984" t="s">
        <v>17</v>
      </c>
      <c r="Q5984" t="s">
        <v>17</v>
      </c>
    </row>
    <row r="5985" spans="1:17" x14ac:dyDescent="0.25">
      <c r="A5985" t="s">
        <v>912</v>
      </c>
      <c r="B5985" t="s">
        <v>1499</v>
      </c>
      <c r="C5985" t="s">
        <v>153</v>
      </c>
      <c r="D5985" t="s">
        <v>254</v>
      </c>
      <c r="E5985" t="s">
        <v>17</v>
      </c>
      <c r="F5985" t="str">
        <f t="shared" si="186"/>
        <v>NonTMDVoter</v>
      </c>
      <c r="H5985" t="b">
        <v>0</v>
      </c>
      <c r="I5985" t="b">
        <v>0</v>
      </c>
      <c r="K5985" s="5">
        <f t="shared" ca="1" si="187"/>
        <v>32</v>
      </c>
      <c r="L5985">
        <v>1983</v>
      </c>
      <c r="M5985">
        <v>177</v>
      </c>
      <c r="N5985" t="s">
        <v>8479</v>
      </c>
      <c r="O5985" t="s">
        <v>8518</v>
      </c>
      <c r="P5985" t="s">
        <v>17</v>
      </c>
      <c r="Q5985" t="s">
        <v>17</v>
      </c>
    </row>
    <row r="5986" spans="1:17" x14ac:dyDescent="0.25">
      <c r="A5986" t="s">
        <v>912</v>
      </c>
      <c r="B5986" t="s">
        <v>8519</v>
      </c>
      <c r="C5986" t="s">
        <v>8434</v>
      </c>
      <c r="D5986" t="s">
        <v>90</v>
      </c>
      <c r="E5986" t="s">
        <v>17</v>
      </c>
      <c r="F5986" t="str">
        <f t="shared" si="186"/>
        <v>NonTMDVoter</v>
      </c>
      <c r="H5986" t="b">
        <v>0</v>
      </c>
      <c r="I5986" t="b">
        <v>0</v>
      </c>
      <c r="K5986" s="5">
        <f t="shared" ca="1" si="187"/>
        <v>32</v>
      </c>
      <c r="L5986">
        <v>1983</v>
      </c>
      <c r="M5986">
        <v>16</v>
      </c>
      <c r="N5986" t="s">
        <v>8479</v>
      </c>
      <c r="O5986" t="s">
        <v>8520</v>
      </c>
      <c r="P5986" t="s">
        <v>17</v>
      </c>
      <c r="Q5986" t="s">
        <v>17</v>
      </c>
    </row>
    <row r="5987" spans="1:17" x14ac:dyDescent="0.25">
      <c r="A5987" t="s">
        <v>912</v>
      </c>
      <c r="B5987" t="s">
        <v>8521</v>
      </c>
      <c r="C5987" t="s">
        <v>8506</v>
      </c>
      <c r="D5987" t="s">
        <v>37</v>
      </c>
      <c r="E5987" t="s">
        <v>17</v>
      </c>
      <c r="F5987" t="str">
        <f t="shared" si="186"/>
        <v>NonTMDVoter</v>
      </c>
      <c r="H5987" t="b">
        <v>0</v>
      </c>
      <c r="I5987" t="b">
        <v>0</v>
      </c>
      <c r="K5987" s="5">
        <f t="shared" ca="1" si="187"/>
        <v>32</v>
      </c>
      <c r="L5987">
        <v>1983</v>
      </c>
      <c r="M5987">
        <v>80</v>
      </c>
      <c r="N5987" t="s">
        <v>8479</v>
      </c>
      <c r="O5987" t="s">
        <v>8507</v>
      </c>
      <c r="P5987" t="s">
        <v>17</v>
      </c>
      <c r="Q5987" t="s">
        <v>17</v>
      </c>
    </row>
    <row r="5988" spans="1:17" x14ac:dyDescent="0.25">
      <c r="A5988" t="s">
        <v>912</v>
      </c>
      <c r="B5988" t="s">
        <v>8522</v>
      </c>
      <c r="C5988" t="s">
        <v>8245</v>
      </c>
      <c r="D5988" t="s">
        <v>105</v>
      </c>
      <c r="E5988" t="s">
        <v>17</v>
      </c>
      <c r="F5988" t="str">
        <f t="shared" si="186"/>
        <v>NonTMDVoter</v>
      </c>
      <c r="H5988" t="b">
        <v>0</v>
      </c>
      <c r="I5988" t="b">
        <v>0</v>
      </c>
      <c r="K5988" s="5">
        <f t="shared" ca="1" si="187"/>
        <v>32</v>
      </c>
      <c r="L5988">
        <v>1983</v>
      </c>
      <c r="M5988">
        <v>20</v>
      </c>
      <c r="N5988" t="s">
        <v>8479</v>
      </c>
      <c r="O5988" t="s">
        <v>8489</v>
      </c>
      <c r="P5988" t="s">
        <v>17</v>
      </c>
      <c r="Q5988" t="s">
        <v>17</v>
      </c>
    </row>
    <row r="5989" spans="1:17" x14ac:dyDescent="0.25">
      <c r="A5989" t="s">
        <v>912</v>
      </c>
      <c r="B5989" t="s">
        <v>8523</v>
      </c>
      <c r="C5989" t="s">
        <v>3653</v>
      </c>
      <c r="D5989" t="s">
        <v>105</v>
      </c>
      <c r="E5989" t="s">
        <v>17</v>
      </c>
      <c r="F5989" t="str">
        <f t="shared" si="186"/>
        <v>NonTMDVoter</v>
      </c>
      <c r="H5989" t="b">
        <v>0</v>
      </c>
      <c r="I5989" t="b">
        <v>0</v>
      </c>
      <c r="K5989" s="5">
        <f t="shared" ca="1" si="187"/>
        <v>32</v>
      </c>
      <c r="L5989">
        <v>1983</v>
      </c>
      <c r="M5989">
        <v>109</v>
      </c>
      <c r="N5989" t="s">
        <v>8479</v>
      </c>
      <c r="O5989" t="s">
        <v>8524</v>
      </c>
      <c r="P5989" t="s">
        <v>17</v>
      </c>
      <c r="Q5989" t="s">
        <v>17</v>
      </c>
    </row>
    <row r="5990" spans="1:17" x14ac:dyDescent="0.25">
      <c r="A5990" t="s">
        <v>912</v>
      </c>
      <c r="B5990" t="s">
        <v>8525</v>
      </c>
      <c r="C5990" t="s">
        <v>7190</v>
      </c>
      <c r="D5990" t="s">
        <v>1910</v>
      </c>
      <c r="E5990" t="s">
        <v>17</v>
      </c>
      <c r="F5990" t="str">
        <f t="shared" si="186"/>
        <v>NonTMDVoter</v>
      </c>
      <c r="H5990" t="b">
        <v>0</v>
      </c>
      <c r="I5990" t="b">
        <v>0</v>
      </c>
      <c r="K5990" s="5">
        <f t="shared" ca="1" si="187"/>
        <v>33</v>
      </c>
      <c r="L5990">
        <v>1982</v>
      </c>
      <c r="M5990">
        <v>32</v>
      </c>
      <c r="N5990" t="s">
        <v>8479</v>
      </c>
      <c r="O5990" t="s">
        <v>8526</v>
      </c>
      <c r="P5990" t="s">
        <v>17</v>
      </c>
      <c r="Q5990" t="s">
        <v>17</v>
      </c>
    </row>
    <row r="5991" spans="1:17" x14ac:dyDescent="0.25">
      <c r="A5991" t="s">
        <v>912</v>
      </c>
      <c r="B5991" t="s">
        <v>287</v>
      </c>
      <c r="C5991" t="s">
        <v>8527</v>
      </c>
      <c r="D5991" t="s">
        <v>16</v>
      </c>
      <c r="E5991" t="s">
        <v>17</v>
      </c>
      <c r="F5991" t="str">
        <f t="shared" si="186"/>
        <v>NonTMDVoter</v>
      </c>
      <c r="H5991" t="b">
        <v>0</v>
      </c>
      <c r="I5991" t="b">
        <v>0</v>
      </c>
      <c r="K5991" s="5">
        <f t="shared" ca="1" si="187"/>
        <v>33</v>
      </c>
      <c r="L5991">
        <v>1982</v>
      </c>
      <c r="M5991">
        <v>134</v>
      </c>
      <c r="N5991" t="s">
        <v>8479</v>
      </c>
      <c r="O5991" t="s">
        <v>8528</v>
      </c>
      <c r="P5991" t="s">
        <v>17</v>
      </c>
      <c r="Q5991" t="s">
        <v>17</v>
      </c>
    </row>
    <row r="5992" spans="1:17" x14ac:dyDescent="0.25">
      <c r="A5992" t="s">
        <v>912</v>
      </c>
      <c r="B5992" t="s">
        <v>8529</v>
      </c>
      <c r="C5992" t="s">
        <v>8530</v>
      </c>
      <c r="D5992" t="s">
        <v>16</v>
      </c>
      <c r="E5992" t="s">
        <v>17</v>
      </c>
      <c r="F5992" t="str">
        <f t="shared" si="186"/>
        <v>NonTMDVoter</v>
      </c>
      <c r="H5992" t="b">
        <v>0</v>
      </c>
      <c r="I5992" t="b">
        <v>0</v>
      </c>
      <c r="K5992" s="5">
        <f t="shared" ca="1" si="187"/>
        <v>33</v>
      </c>
      <c r="L5992">
        <v>1982</v>
      </c>
      <c r="M5992">
        <v>80</v>
      </c>
      <c r="N5992" t="s">
        <v>8479</v>
      </c>
      <c r="O5992" t="s">
        <v>8507</v>
      </c>
      <c r="P5992" t="s">
        <v>17</v>
      </c>
      <c r="Q5992" t="s">
        <v>17</v>
      </c>
    </row>
    <row r="5993" spans="1:17" x14ac:dyDescent="0.25">
      <c r="A5993" t="s">
        <v>912</v>
      </c>
      <c r="B5993" t="s">
        <v>5036</v>
      </c>
      <c r="C5993" t="s">
        <v>3653</v>
      </c>
      <c r="D5993" t="s">
        <v>463</v>
      </c>
      <c r="E5993" t="s">
        <v>17</v>
      </c>
      <c r="F5993" t="str">
        <f t="shared" si="186"/>
        <v>NonTMDVoter</v>
      </c>
      <c r="H5993" t="b">
        <v>0</v>
      </c>
      <c r="I5993" t="b">
        <v>0</v>
      </c>
      <c r="K5993" s="5">
        <f t="shared" ca="1" si="187"/>
        <v>33</v>
      </c>
      <c r="L5993">
        <v>1982</v>
      </c>
      <c r="M5993">
        <v>109</v>
      </c>
      <c r="N5993" t="s">
        <v>8479</v>
      </c>
      <c r="O5993" t="s">
        <v>8524</v>
      </c>
      <c r="P5993" t="s">
        <v>17</v>
      </c>
      <c r="Q5993" t="s">
        <v>17</v>
      </c>
    </row>
    <row r="5994" spans="1:17" x14ac:dyDescent="0.25">
      <c r="A5994" t="s">
        <v>912</v>
      </c>
      <c r="B5994" t="s">
        <v>1858</v>
      </c>
      <c r="C5994" t="s">
        <v>2245</v>
      </c>
      <c r="D5994" t="s">
        <v>28</v>
      </c>
      <c r="E5994" t="s">
        <v>17</v>
      </c>
      <c r="F5994" t="str">
        <f t="shared" si="186"/>
        <v>NonTMDVoter</v>
      </c>
      <c r="H5994" t="b">
        <v>0</v>
      </c>
      <c r="I5994" t="b">
        <v>0</v>
      </c>
      <c r="K5994" s="5">
        <f t="shared" ca="1" si="187"/>
        <v>33</v>
      </c>
      <c r="L5994">
        <v>1982</v>
      </c>
      <c r="M5994">
        <v>6</v>
      </c>
      <c r="N5994" t="s">
        <v>8479</v>
      </c>
      <c r="O5994" t="s">
        <v>8513</v>
      </c>
      <c r="P5994" t="s">
        <v>17</v>
      </c>
      <c r="Q5994" t="s">
        <v>17</v>
      </c>
    </row>
    <row r="5995" spans="1:17" x14ac:dyDescent="0.25">
      <c r="A5995" t="s">
        <v>912</v>
      </c>
      <c r="B5995" t="s">
        <v>2438</v>
      </c>
      <c r="C5995" t="s">
        <v>8082</v>
      </c>
      <c r="D5995" t="s">
        <v>41</v>
      </c>
      <c r="E5995" t="s">
        <v>17</v>
      </c>
      <c r="F5995" t="str">
        <f t="shared" si="186"/>
        <v>Skipped 2013</v>
      </c>
      <c r="H5995" t="b">
        <v>1</v>
      </c>
      <c r="I5995" t="b">
        <v>0</v>
      </c>
      <c r="K5995" s="5">
        <f t="shared" ca="1" si="187"/>
        <v>34</v>
      </c>
      <c r="L5995">
        <v>1981</v>
      </c>
      <c r="M5995">
        <v>11</v>
      </c>
      <c r="N5995" t="s">
        <v>8479</v>
      </c>
      <c r="O5995" t="s">
        <v>8531</v>
      </c>
      <c r="P5995" t="s">
        <v>41</v>
      </c>
      <c r="Q5995" t="s">
        <v>42</v>
      </c>
    </row>
    <row r="5996" spans="1:17" x14ac:dyDescent="0.25">
      <c r="A5996" t="s">
        <v>912</v>
      </c>
      <c r="B5996" t="s">
        <v>2615</v>
      </c>
      <c r="C5996" t="s">
        <v>395</v>
      </c>
      <c r="D5996" t="s">
        <v>254</v>
      </c>
      <c r="E5996" t="s">
        <v>17</v>
      </c>
      <c r="F5996" t="str">
        <f t="shared" si="186"/>
        <v>NonTMDVoter</v>
      </c>
      <c r="H5996" t="b">
        <v>0</v>
      </c>
      <c r="I5996" t="b">
        <v>0</v>
      </c>
      <c r="K5996" s="5">
        <f t="shared" ca="1" si="187"/>
        <v>34</v>
      </c>
      <c r="L5996">
        <v>1981</v>
      </c>
      <c r="M5996">
        <v>98</v>
      </c>
      <c r="N5996" t="s">
        <v>8479</v>
      </c>
      <c r="O5996" t="s">
        <v>8532</v>
      </c>
      <c r="P5996" t="s">
        <v>17</v>
      </c>
      <c r="Q5996" t="s">
        <v>17</v>
      </c>
    </row>
    <row r="5997" spans="1:17" x14ac:dyDescent="0.25">
      <c r="A5997" t="s">
        <v>912</v>
      </c>
      <c r="B5997" t="s">
        <v>1502</v>
      </c>
      <c r="C5997" t="s">
        <v>5677</v>
      </c>
      <c r="D5997" t="s">
        <v>370</v>
      </c>
      <c r="E5997" t="s">
        <v>17</v>
      </c>
      <c r="F5997" t="str">
        <f t="shared" si="186"/>
        <v>NonTMDVoter</v>
      </c>
      <c r="H5997" t="b">
        <v>0</v>
      </c>
      <c r="I5997" t="b">
        <v>0</v>
      </c>
      <c r="K5997" s="5">
        <f t="shared" ca="1" si="187"/>
        <v>34</v>
      </c>
      <c r="L5997">
        <v>1981</v>
      </c>
      <c r="M5997">
        <v>12</v>
      </c>
      <c r="N5997" t="s">
        <v>8479</v>
      </c>
      <c r="O5997" t="s">
        <v>8533</v>
      </c>
      <c r="P5997" t="s">
        <v>17</v>
      </c>
      <c r="Q5997" t="s">
        <v>17</v>
      </c>
    </row>
    <row r="5998" spans="1:17" x14ac:dyDescent="0.25">
      <c r="A5998" t="s">
        <v>912</v>
      </c>
      <c r="B5998" t="s">
        <v>8534</v>
      </c>
      <c r="C5998" t="s">
        <v>8338</v>
      </c>
      <c r="D5998" t="s">
        <v>16</v>
      </c>
      <c r="E5998" t="s">
        <v>17</v>
      </c>
      <c r="F5998" t="str">
        <f t="shared" si="186"/>
        <v>NonTMDVoter</v>
      </c>
      <c r="H5998" t="b">
        <v>0</v>
      </c>
      <c r="I5998" t="b">
        <v>0</v>
      </c>
      <c r="K5998" s="5">
        <f t="shared" ca="1" si="187"/>
        <v>34</v>
      </c>
      <c r="L5998">
        <v>1981</v>
      </c>
      <c r="M5998">
        <v>57</v>
      </c>
      <c r="N5998" t="s">
        <v>8479</v>
      </c>
      <c r="O5998" t="s">
        <v>8535</v>
      </c>
      <c r="P5998" t="s">
        <v>17</v>
      </c>
      <c r="Q5998" t="s">
        <v>17</v>
      </c>
    </row>
    <row r="5999" spans="1:17" x14ac:dyDescent="0.25">
      <c r="A5999" t="s">
        <v>912</v>
      </c>
      <c r="B5999" t="s">
        <v>7722</v>
      </c>
      <c r="C5999" t="s">
        <v>3830</v>
      </c>
      <c r="D5999" t="s">
        <v>65</v>
      </c>
      <c r="E5999" t="s">
        <v>17</v>
      </c>
      <c r="F5999" t="str">
        <f t="shared" si="186"/>
        <v>NonTMDVoter</v>
      </c>
      <c r="H5999" t="b">
        <v>0</v>
      </c>
      <c r="I5999" t="b">
        <v>0</v>
      </c>
      <c r="K5999" s="5">
        <f t="shared" ca="1" si="187"/>
        <v>34</v>
      </c>
      <c r="L5999">
        <v>1981</v>
      </c>
      <c r="M5999">
        <v>34</v>
      </c>
      <c r="N5999" t="s">
        <v>8479</v>
      </c>
      <c r="O5999" t="s">
        <v>8498</v>
      </c>
      <c r="P5999" t="s">
        <v>17</v>
      </c>
      <c r="Q5999" t="s">
        <v>17</v>
      </c>
    </row>
    <row r="6000" spans="1:17" x14ac:dyDescent="0.25">
      <c r="A6000" t="s">
        <v>912</v>
      </c>
      <c r="B6000" t="s">
        <v>1627</v>
      </c>
      <c r="C6000" t="s">
        <v>3655</v>
      </c>
      <c r="D6000" t="s">
        <v>33</v>
      </c>
      <c r="E6000" t="s">
        <v>17</v>
      </c>
      <c r="F6000" t="str">
        <f t="shared" si="186"/>
        <v>NonTMDVoter</v>
      </c>
      <c r="H6000" t="b">
        <v>0</v>
      </c>
      <c r="I6000" t="b">
        <v>0</v>
      </c>
      <c r="K6000" s="5">
        <f t="shared" ca="1" si="187"/>
        <v>34</v>
      </c>
      <c r="L6000">
        <v>1981</v>
      </c>
      <c r="M6000">
        <v>136</v>
      </c>
      <c r="N6000" t="s">
        <v>8479</v>
      </c>
      <c r="O6000" t="s">
        <v>8536</v>
      </c>
      <c r="P6000" t="s">
        <v>17</v>
      </c>
      <c r="Q6000" t="s">
        <v>17</v>
      </c>
    </row>
    <row r="6001" spans="1:17" x14ac:dyDescent="0.25">
      <c r="A6001" t="s">
        <v>912</v>
      </c>
      <c r="B6001" t="s">
        <v>6145</v>
      </c>
      <c r="C6001" t="s">
        <v>171</v>
      </c>
      <c r="D6001" t="s">
        <v>37</v>
      </c>
      <c r="E6001" t="s">
        <v>17</v>
      </c>
      <c r="F6001" t="str">
        <f t="shared" si="186"/>
        <v>Active TMD Voter</v>
      </c>
      <c r="H6001" t="b">
        <v>1</v>
      </c>
      <c r="I6001" t="b">
        <v>1</v>
      </c>
      <c r="K6001" s="5">
        <f t="shared" ca="1" si="187"/>
        <v>35</v>
      </c>
      <c r="L6001">
        <v>1980</v>
      </c>
      <c r="M6001">
        <v>28</v>
      </c>
      <c r="N6001" t="s">
        <v>8479</v>
      </c>
      <c r="O6001" t="s">
        <v>8537</v>
      </c>
      <c r="P6001" t="s">
        <v>41</v>
      </c>
      <c r="Q6001" t="s">
        <v>42</v>
      </c>
    </row>
    <row r="6002" spans="1:17" x14ac:dyDescent="0.25">
      <c r="A6002" t="s">
        <v>912</v>
      </c>
      <c r="B6002" t="s">
        <v>6426</v>
      </c>
      <c r="C6002" t="s">
        <v>206</v>
      </c>
      <c r="D6002" t="s">
        <v>17</v>
      </c>
      <c r="E6002" t="s">
        <v>17</v>
      </c>
      <c r="F6002" t="str">
        <f t="shared" si="186"/>
        <v>NonTMDVoter</v>
      </c>
      <c r="H6002" t="b">
        <v>0</v>
      </c>
      <c r="I6002" t="b">
        <v>0</v>
      </c>
      <c r="K6002" s="5">
        <f t="shared" ca="1" si="187"/>
        <v>35</v>
      </c>
      <c r="L6002">
        <v>1980</v>
      </c>
      <c r="M6002">
        <v>111</v>
      </c>
      <c r="N6002" t="s">
        <v>8479</v>
      </c>
      <c r="O6002" t="s">
        <v>8512</v>
      </c>
      <c r="P6002" t="s">
        <v>17</v>
      </c>
      <c r="Q6002" t="s">
        <v>17</v>
      </c>
    </row>
    <row r="6003" spans="1:17" x14ac:dyDescent="0.25">
      <c r="A6003" t="s">
        <v>912</v>
      </c>
      <c r="B6003" t="s">
        <v>5077</v>
      </c>
      <c r="C6003" t="s">
        <v>206</v>
      </c>
      <c r="D6003" t="s">
        <v>37</v>
      </c>
      <c r="E6003" t="s">
        <v>17</v>
      </c>
      <c r="F6003" t="str">
        <f t="shared" si="186"/>
        <v>NonTMDVoter</v>
      </c>
      <c r="H6003" t="b">
        <v>0</v>
      </c>
      <c r="I6003" t="b">
        <v>0</v>
      </c>
      <c r="K6003" s="5">
        <f t="shared" ca="1" si="187"/>
        <v>36</v>
      </c>
      <c r="L6003">
        <v>1979</v>
      </c>
      <c r="M6003">
        <v>110</v>
      </c>
      <c r="N6003" t="s">
        <v>8479</v>
      </c>
      <c r="O6003" t="s">
        <v>8486</v>
      </c>
      <c r="P6003" t="s">
        <v>17</v>
      </c>
      <c r="Q6003" t="s">
        <v>17</v>
      </c>
    </row>
    <row r="6004" spans="1:17" x14ac:dyDescent="0.25">
      <c r="A6004" t="s">
        <v>912</v>
      </c>
      <c r="B6004" t="s">
        <v>4765</v>
      </c>
      <c r="C6004" t="s">
        <v>206</v>
      </c>
      <c r="D6004" t="s">
        <v>65</v>
      </c>
      <c r="E6004" t="s">
        <v>17</v>
      </c>
      <c r="F6004" t="str">
        <f t="shared" si="186"/>
        <v>NonTMDVoter</v>
      </c>
      <c r="H6004" t="b">
        <v>0</v>
      </c>
      <c r="I6004" t="b">
        <v>0</v>
      </c>
      <c r="K6004" s="5">
        <f t="shared" ca="1" si="187"/>
        <v>37</v>
      </c>
      <c r="L6004">
        <v>1978</v>
      </c>
      <c r="M6004">
        <v>114</v>
      </c>
      <c r="N6004" t="s">
        <v>8479</v>
      </c>
      <c r="O6004" t="s">
        <v>8511</v>
      </c>
      <c r="P6004" t="s">
        <v>17</v>
      </c>
      <c r="Q6004" t="s">
        <v>17</v>
      </c>
    </row>
    <row r="6005" spans="1:17" x14ac:dyDescent="0.25">
      <c r="A6005" t="s">
        <v>912</v>
      </c>
      <c r="B6005" t="s">
        <v>5086</v>
      </c>
      <c r="C6005" t="s">
        <v>7985</v>
      </c>
      <c r="D6005" t="s">
        <v>44</v>
      </c>
      <c r="E6005" t="s">
        <v>17</v>
      </c>
      <c r="F6005" t="str">
        <f t="shared" si="186"/>
        <v>Active TMD Voter</v>
      </c>
      <c r="H6005" t="b">
        <v>1</v>
      </c>
      <c r="I6005" t="b">
        <v>1</v>
      </c>
      <c r="K6005" s="5">
        <f t="shared" ca="1" si="187"/>
        <v>37</v>
      </c>
      <c r="L6005">
        <v>1978</v>
      </c>
      <c r="M6005">
        <v>118</v>
      </c>
      <c r="N6005" t="s">
        <v>8479</v>
      </c>
      <c r="O6005" t="s">
        <v>8538</v>
      </c>
      <c r="P6005" t="s">
        <v>41</v>
      </c>
      <c r="Q6005" t="s">
        <v>42</v>
      </c>
    </row>
    <row r="6006" spans="1:17" x14ac:dyDescent="0.25">
      <c r="A6006" t="s">
        <v>912</v>
      </c>
      <c r="B6006" t="s">
        <v>2494</v>
      </c>
      <c r="C6006" t="s">
        <v>2141</v>
      </c>
      <c r="D6006" t="s">
        <v>37</v>
      </c>
      <c r="E6006" t="s">
        <v>17</v>
      </c>
      <c r="F6006" t="str">
        <f t="shared" si="186"/>
        <v>NonTMDVoter</v>
      </c>
      <c r="H6006" t="b">
        <v>0</v>
      </c>
      <c r="I6006" t="b">
        <v>0</v>
      </c>
      <c r="K6006" s="5">
        <f t="shared" ca="1" si="187"/>
        <v>37</v>
      </c>
      <c r="L6006">
        <v>1978</v>
      </c>
      <c r="M6006">
        <v>87</v>
      </c>
      <c r="N6006" t="s">
        <v>8479</v>
      </c>
      <c r="O6006" t="s">
        <v>8539</v>
      </c>
      <c r="P6006" t="s">
        <v>17</v>
      </c>
      <c r="Q6006" t="s">
        <v>17</v>
      </c>
    </row>
    <row r="6007" spans="1:17" x14ac:dyDescent="0.25">
      <c r="A6007" t="s">
        <v>912</v>
      </c>
      <c r="B6007" t="s">
        <v>5446</v>
      </c>
      <c r="C6007" t="s">
        <v>619</v>
      </c>
      <c r="D6007" t="s">
        <v>105</v>
      </c>
      <c r="E6007" t="s">
        <v>17</v>
      </c>
      <c r="F6007" t="str">
        <f t="shared" si="186"/>
        <v>NonTMDVoter</v>
      </c>
      <c r="H6007" t="b">
        <v>0</v>
      </c>
      <c r="I6007" t="b">
        <v>0</v>
      </c>
      <c r="K6007" s="5">
        <f t="shared" ca="1" si="187"/>
        <v>37</v>
      </c>
      <c r="L6007">
        <v>1978</v>
      </c>
      <c r="M6007">
        <v>82</v>
      </c>
      <c r="N6007" t="s">
        <v>8479</v>
      </c>
      <c r="O6007" t="s">
        <v>8540</v>
      </c>
      <c r="P6007" t="s">
        <v>17</v>
      </c>
      <c r="Q6007" t="s">
        <v>17</v>
      </c>
    </row>
    <row r="6008" spans="1:17" x14ac:dyDescent="0.25">
      <c r="A6008" t="s">
        <v>912</v>
      </c>
      <c r="B6008" t="s">
        <v>8541</v>
      </c>
      <c r="C6008" t="s">
        <v>171</v>
      </c>
      <c r="D6008" t="s">
        <v>105</v>
      </c>
      <c r="E6008" t="s">
        <v>17</v>
      </c>
      <c r="F6008" t="str">
        <f t="shared" si="186"/>
        <v>NonTMDVoter</v>
      </c>
      <c r="H6008" t="b">
        <v>0</v>
      </c>
      <c r="I6008" t="b">
        <v>0</v>
      </c>
      <c r="K6008" s="5">
        <f t="shared" ca="1" si="187"/>
        <v>37</v>
      </c>
      <c r="L6008">
        <v>1978</v>
      </c>
      <c r="M6008">
        <v>28</v>
      </c>
      <c r="N6008" t="s">
        <v>8479</v>
      </c>
      <c r="O6008" t="s">
        <v>8537</v>
      </c>
      <c r="P6008" t="s">
        <v>17</v>
      </c>
      <c r="Q6008" t="s">
        <v>17</v>
      </c>
    </row>
    <row r="6009" spans="1:17" x14ac:dyDescent="0.25">
      <c r="A6009" t="s">
        <v>912</v>
      </c>
      <c r="B6009" t="s">
        <v>2117</v>
      </c>
      <c r="C6009" t="s">
        <v>8542</v>
      </c>
      <c r="D6009" t="s">
        <v>137</v>
      </c>
      <c r="E6009" t="s">
        <v>17</v>
      </c>
      <c r="F6009" t="str">
        <f t="shared" si="186"/>
        <v>Skipped 2013</v>
      </c>
      <c r="H6009" t="b">
        <v>1</v>
      </c>
      <c r="I6009" t="b">
        <v>0</v>
      </c>
      <c r="K6009" s="5">
        <f t="shared" ca="1" si="187"/>
        <v>37</v>
      </c>
      <c r="L6009">
        <v>1978</v>
      </c>
      <c r="M6009">
        <v>11</v>
      </c>
      <c r="N6009" t="s">
        <v>8479</v>
      </c>
      <c r="O6009" t="s">
        <v>8531</v>
      </c>
      <c r="P6009" t="s">
        <v>41</v>
      </c>
      <c r="Q6009" t="s">
        <v>42</v>
      </c>
    </row>
    <row r="6010" spans="1:17" x14ac:dyDescent="0.25">
      <c r="A6010" t="s">
        <v>912</v>
      </c>
      <c r="B6010" t="s">
        <v>299</v>
      </c>
      <c r="C6010" t="s">
        <v>319</v>
      </c>
      <c r="D6010" t="s">
        <v>90</v>
      </c>
      <c r="E6010" t="s">
        <v>17</v>
      </c>
      <c r="F6010" t="str">
        <f t="shared" si="186"/>
        <v>NonTMDVoter</v>
      </c>
      <c r="H6010" t="b">
        <v>0</v>
      </c>
      <c r="I6010" t="b">
        <v>0</v>
      </c>
      <c r="K6010" s="5">
        <f t="shared" ca="1" si="187"/>
        <v>38</v>
      </c>
      <c r="L6010">
        <v>1977</v>
      </c>
      <c r="M6010">
        <v>68</v>
      </c>
      <c r="N6010" t="s">
        <v>8479</v>
      </c>
      <c r="O6010" t="s">
        <v>8516</v>
      </c>
      <c r="P6010" t="s">
        <v>17</v>
      </c>
      <c r="Q6010" t="s">
        <v>17</v>
      </c>
    </row>
    <row r="6011" spans="1:17" x14ac:dyDescent="0.25">
      <c r="A6011" t="s">
        <v>912</v>
      </c>
      <c r="B6011" t="s">
        <v>8543</v>
      </c>
      <c r="C6011" t="s">
        <v>165</v>
      </c>
      <c r="D6011" t="s">
        <v>30</v>
      </c>
      <c r="E6011" t="s">
        <v>17</v>
      </c>
      <c r="F6011" t="str">
        <f t="shared" si="186"/>
        <v>NonTMDVoter</v>
      </c>
      <c r="H6011" t="b">
        <v>0</v>
      </c>
      <c r="I6011" t="b">
        <v>0</v>
      </c>
      <c r="K6011" s="5">
        <f t="shared" ca="1" si="187"/>
        <v>38</v>
      </c>
      <c r="L6011">
        <v>1977</v>
      </c>
      <c r="M6011" t="s">
        <v>8544</v>
      </c>
      <c r="N6011" t="s">
        <v>8479</v>
      </c>
      <c r="O6011" t="s">
        <v>8545</v>
      </c>
      <c r="P6011" t="s">
        <v>17</v>
      </c>
      <c r="Q6011" t="s">
        <v>17</v>
      </c>
    </row>
    <row r="6012" spans="1:17" x14ac:dyDescent="0.25">
      <c r="A6012" t="s">
        <v>912</v>
      </c>
      <c r="B6012" t="s">
        <v>8546</v>
      </c>
      <c r="C6012" t="s">
        <v>8547</v>
      </c>
      <c r="D6012" t="s">
        <v>30</v>
      </c>
      <c r="E6012" t="s">
        <v>17</v>
      </c>
      <c r="F6012" t="str">
        <f t="shared" si="186"/>
        <v>NonTMDVoter</v>
      </c>
      <c r="H6012" t="b">
        <v>0</v>
      </c>
      <c r="I6012" t="b">
        <v>0</v>
      </c>
      <c r="K6012" s="5">
        <f t="shared" ca="1" si="187"/>
        <v>38</v>
      </c>
      <c r="L6012">
        <v>1977</v>
      </c>
      <c r="M6012">
        <v>14</v>
      </c>
      <c r="N6012" t="s">
        <v>8479</v>
      </c>
      <c r="O6012" t="s">
        <v>8548</v>
      </c>
      <c r="P6012" t="s">
        <v>17</v>
      </c>
      <c r="Q6012" t="s">
        <v>17</v>
      </c>
    </row>
    <row r="6013" spans="1:17" x14ac:dyDescent="0.25">
      <c r="A6013" t="s">
        <v>912</v>
      </c>
      <c r="B6013" t="s">
        <v>8549</v>
      </c>
      <c r="C6013" t="s">
        <v>3655</v>
      </c>
      <c r="D6013" t="s">
        <v>17</v>
      </c>
      <c r="E6013" t="s">
        <v>17</v>
      </c>
      <c r="F6013" t="str">
        <f t="shared" si="186"/>
        <v>NonTMDVoter</v>
      </c>
      <c r="H6013" t="b">
        <v>0</v>
      </c>
      <c r="I6013" t="b">
        <v>0</v>
      </c>
      <c r="K6013" s="5">
        <f t="shared" ca="1" si="187"/>
        <v>38</v>
      </c>
      <c r="L6013">
        <v>1977</v>
      </c>
      <c r="M6013">
        <v>136</v>
      </c>
      <c r="N6013" t="s">
        <v>8479</v>
      </c>
      <c r="O6013" t="s">
        <v>8536</v>
      </c>
      <c r="P6013" t="s">
        <v>17</v>
      </c>
      <c r="Q6013" t="s">
        <v>17</v>
      </c>
    </row>
    <row r="6014" spans="1:17" x14ac:dyDescent="0.25">
      <c r="A6014" t="s">
        <v>912</v>
      </c>
      <c r="B6014" t="s">
        <v>8550</v>
      </c>
      <c r="C6014" t="s">
        <v>8338</v>
      </c>
      <c r="D6014" t="s">
        <v>33</v>
      </c>
      <c r="E6014" t="s">
        <v>17</v>
      </c>
      <c r="F6014" t="str">
        <f t="shared" si="186"/>
        <v>NonTMDVoter</v>
      </c>
      <c r="H6014" t="b">
        <v>0</v>
      </c>
      <c r="I6014" t="b">
        <v>0</v>
      </c>
      <c r="K6014" s="5">
        <f t="shared" ca="1" si="187"/>
        <v>38</v>
      </c>
      <c r="L6014">
        <v>1977</v>
      </c>
      <c r="M6014">
        <v>57</v>
      </c>
      <c r="N6014" t="s">
        <v>8479</v>
      </c>
      <c r="O6014" t="s">
        <v>8535</v>
      </c>
      <c r="P6014" t="s">
        <v>17</v>
      </c>
      <c r="Q6014" t="s">
        <v>17</v>
      </c>
    </row>
    <row r="6015" spans="1:17" x14ac:dyDescent="0.25">
      <c r="A6015" t="s">
        <v>912</v>
      </c>
      <c r="B6015" t="s">
        <v>6951</v>
      </c>
      <c r="C6015" t="s">
        <v>5259</v>
      </c>
      <c r="D6015" t="s">
        <v>16</v>
      </c>
      <c r="E6015" t="s">
        <v>17</v>
      </c>
      <c r="F6015" t="str">
        <f t="shared" si="186"/>
        <v>Active TMD Voter</v>
      </c>
      <c r="H6015" t="b">
        <v>1</v>
      </c>
      <c r="I6015" t="b">
        <v>1</v>
      </c>
      <c r="K6015" s="5">
        <f t="shared" ca="1" si="187"/>
        <v>38</v>
      </c>
      <c r="L6015">
        <v>1977</v>
      </c>
      <c r="M6015">
        <v>174</v>
      </c>
      <c r="N6015" t="s">
        <v>8479</v>
      </c>
      <c r="O6015" t="s">
        <v>8551</v>
      </c>
      <c r="P6015" t="s">
        <v>41</v>
      </c>
      <c r="Q6015" t="s">
        <v>42</v>
      </c>
    </row>
    <row r="6016" spans="1:17" x14ac:dyDescent="0.25">
      <c r="A6016" t="s">
        <v>912</v>
      </c>
      <c r="B6016" t="s">
        <v>1639</v>
      </c>
      <c r="C6016" t="s">
        <v>3355</v>
      </c>
      <c r="D6016" t="s">
        <v>37</v>
      </c>
      <c r="E6016" t="s">
        <v>17</v>
      </c>
      <c r="F6016" t="str">
        <f t="shared" si="186"/>
        <v>NonTMDVoter</v>
      </c>
      <c r="H6016" t="b">
        <v>0</v>
      </c>
      <c r="I6016" t="b">
        <v>0</v>
      </c>
      <c r="K6016" s="5">
        <f t="shared" ca="1" si="187"/>
        <v>38</v>
      </c>
      <c r="L6016">
        <v>1977</v>
      </c>
      <c r="M6016">
        <v>100</v>
      </c>
      <c r="N6016" t="s">
        <v>8479</v>
      </c>
      <c r="O6016" t="s">
        <v>8501</v>
      </c>
      <c r="P6016" t="s">
        <v>17</v>
      </c>
      <c r="Q6016" t="s">
        <v>17</v>
      </c>
    </row>
    <row r="6017" spans="1:17" x14ac:dyDescent="0.25">
      <c r="A6017" t="s">
        <v>912</v>
      </c>
      <c r="B6017" t="s">
        <v>3276</v>
      </c>
      <c r="C6017" t="s">
        <v>979</v>
      </c>
      <c r="D6017" t="s">
        <v>65</v>
      </c>
      <c r="E6017" t="s">
        <v>17</v>
      </c>
      <c r="F6017" t="str">
        <f t="shared" si="186"/>
        <v>NonTMDVoter</v>
      </c>
      <c r="H6017" t="b">
        <v>0</v>
      </c>
      <c r="I6017" t="b">
        <v>0</v>
      </c>
      <c r="K6017" s="5">
        <f t="shared" ca="1" si="187"/>
        <v>39</v>
      </c>
      <c r="L6017">
        <v>1976</v>
      </c>
      <c r="M6017">
        <v>70</v>
      </c>
      <c r="N6017" t="s">
        <v>8479</v>
      </c>
      <c r="O6017" t="s">
        <v>8552</v>
      </c>
      <c r="P6017" t="s">
        <v>17</v>
      </c>
      <c r="Q6017" t="s">
        <v>17</v>
      </c>
    </row>
    <row r="6018" spans="1:17" x14ac:dyDescent="0.25">
      <c r="A6018" t="s">
        <v>912</v>
      </c>
      <c r="B6018" t="s">
        <v>2227</v>
      </c>
      <c r="C6018" t="s">
        <v>7985</v>
      </c>
      <c r="D6018" t="s">
        <v>267</v>
      </c>
      <c r="E6018" t="s">
        <v>17</v>
      </c>
      <c r="F6018" t="str">
        <f t="shared" si="186"/>
        <v>NonTMDVoter</v>
      </c>
      <c r="H6018" t="b">
        <v>0</v>
      </c>
      <c r="I6018" t="b">
        <v>0</v>
      </c>
      <c r="K6018" s="5">
        <f t="shared" ca="1" si="187"/>
        <v>39</v>
      </c>
      <c r="L6018">
        <v>1976</v>
      </c>
      <c r="M6018">
        <v>118</v>
      </c>
      <c r="N6018" t="s">
        <v>8479</v>
      </c>
      <c r="O6018" t="s">
        <v>8538</v>
      </c>
      <c r="P6018" t="s">
        <v>17</v>
      </c>
      <c r="Q6018" t="s">
        <v>17</v>
      </c>
    </row>
    <row r="6019" spans="1:17" x14ac:dyDescent="0.25">
      <c r="A6019" t="s">
        <v>912</v>
      </c>
      <c r="B6019" t="s">
        <v>2030</v>
      </c>
      <c r="C6019" t="s">
        <v>206</v>
      </c>
      <c r="D6019" t="s">
        <v>105</v>
      </c>
      <c r="E6019" t="s">
        <v>17</v>
      </c>
      <c r="F6019" t="str">
        <f t="shared" ref="F6019:F6082" si="188">IF(AND(H6019=FALSE,I6019=FALSE),"NonTMDVoter",IF(AND(H6019=TRUE,I6019=FALSE), "Skipped 2013",IF(AND(H6019=FALSE,I6019=TRUE),"Skipped 2014",IF(AND(H6019=TRUE,I6019=TRUE),"Active TMD Voter","Unknown"))))</f>
        <v>NonTMDVoter</v>
      </c>
      <c r="H6019" t="b">
        <v>0</v>
      </c>
      <c r="I6019" t="b">
        <v>0</v>
      </c>
      <c r="K6019" s="5">
        <f t="shared" ref="K6019:K6082" ca="1" si="189">YEAR(TODAY())-L6019</f>
        <v>39</v>
      </c>
      <c r="L6019">
        <v>1976</v>
      </c>
      <c r="M6019">
        <v>112</v>
      </c>
      <c r="N6019" t="s">
        <v>8479</v>
      </c>
      <c r="O6019" t="s">
        <v>8553</v>
      </c>
      <c r="P6019" t="s">
        <v>17</v>
      </c>
      <c r="Q6019" t="s">
        <v>17</v>
      </c>
    </row>
    <row r="6020" spans="1:17" x14ac:dyDescent="0.25">
      <c r="A6020" t="s">
        <v>912</v>
      </c>
      <c r="B6020" t="s">
        <v>8554</v>
      </c>
      <c r="C6020" t="s">
        <v>266</v>
      </c>
      <c r="D6020" t="s">
        <v>65</v>
      </c>
      <c r="E6020" t="s">
        <v>17</v>
      </c>
      <c r="F6020" t="str">
        <f t="shared" si="188"/>
        <v>Unknown</v>
      </c>
      <c r="H6020" t="b">
        <v>0</v>
      </c>
      <c r="I6020" t="s">
        <v>196</v>
      </c>
      <c r="K6020" s="5">
        <f t="shared" ca="1" si="189"/>
        <v>40</v>
      </c>
      <c r="L6020">
        <v>1975</v>
      </c>
      <c r="M6020">
        <v>86</v>
      </c>
      <c r="N6020" t="s">
        <v>8479</v>
      </c>
      <c r="O6020" t="s">
        <v>8555</v>
      </c>
      <c r="P6020" t="s">
        <v>17</v>
      </c>
      <c r="Q6020" t="s">
        <v>17</v>
      </c>
    </row>
    <row r="6021" spans="1:17" x14ac:dyDescent="0.25">
      <c r="A6021" t="s">
        <v>912</v>
      </c>
      <c r="B6021" t="s">
        <v>4296</v>
      </c>
      <c r="C6021" t="s">
        <v>5259</v>
      </c>
      <c r="D6021" t="s">
        <v>16</v>
      </c>
      <c r="E6021" t="s">
        <v>17</v>
      </c>
      <c r="F6021" t="str">
        <f t="shared" si="188"/>
        <v>NonTMDVoter</v>
      </c>
      <c r="H6021" t="b">
        <v>0</v>
      </c>
      <c r="I6021" t="b">
        <v>0</v>
      </c>
      <c r="K6021" s="5">
        <f t="shared" ca="1" si="189"/>
        <v>41</v>
      </c>
      <c r="L6021">
        <v>1974</v>
      </c>
      <c r="M6021">
        <v>174</v>
      </c>
      <c r="N6021" t="s">
        <v>8479</v>
      </c>
      <c r="O6021" t="s">
        <v>8551</v>
      </c>
      <c r="P6021" t="s">
        <v>17</v>
      </c>
      <c r="Q6021" t="s">
        <v>17</v>
      </c>
    </row>
    <row r="6022" spans="1:17" x14ac:dyDescent="0.25">
      <c r="A6022" t="s">
        <v>912</v>
      </c>
      <c r="B6022" t="s">
        <v>2362</v>
      </c>
      <c r="C6022" t="s">
        <v>8556</v>
      </c>
      <c r="D6022" t="s">
        <v>105</v>
      </c>
      <c r="E6022" t="s">
        <v>17</v>
      </c>
      <c r="F6022" t="str">
        <f t="shared" si="188"/>
        <v>NonTMDVoter</v>
      </c>
      <c r="H6022" t="b">
        <v>0</v>
      </c>
      <c r="I6022" t="b">
        <v>0</v>
      </c>
      <c r="K6022" s="5">
        <f t="shared" ca="1" si="189"/>
        <v>41</v>
      </c>
      <c r="L6022">
        <v>1974</v>
      </c>
      <c r="M6022">
        <v>116</v>
      </c>
      <c r="N6022" t="s">
        <v>8479</v>
      </c>
      <c r="O6022" t="s">
        <v>8557</v>
      </c>
      <c r="P6022" t="s">
        <v>17</v>
      </c>
      <c r="Q6022" t="s">
        <v>17</v>
      </c>
    </row>
    <row r="6023" spans="1:17" x14ac:dyDescent="0.25">
      <c r="A6023" t="s">
        <v>912</v>
      </c>
      <c r="B6023" t="s">
        <v>1356</v>
      </c>
      <c r="C6023" t="s">
        <v>3355</v>
      </c>
      <c r="D6023" t="s">
        <v>105</v>
      </c>
      <c r="E6023" t="s">
        <v>17</v>
      </c>
      <c r="F6023" t="str">
        <f t="shared" si="188"/>
        <v>Active TMD Voter</v>
      </c>
      <c r="H6023" t="b">
        <v>1</v>
      </c>
      <c r="I6023" t="b">
        <v>1</v>
      </c>
      <c r="K6023" s="5">
        <f t="shared" ca="1" si="189"/>
        <v>41</v>
      </c>
      <c r="L6023">
        <v>1974</v>
      </c>
      <c r="M6023">
        <v>100</v>
      </c>
      <c r="N6023" t="s">
        <v>8479</v>
      </c>
      <c r="O6023" t="s">
        <v>8501</v>
      </c>
      <c r="P6023" t="s">
        <v>41</v>
      </c>
      <c r="Q6023" t="s">
        <v>42</v>
      </c>
    </row>
    <row r="6024" spans="1:17" x14ac:dyDescent="0.25">
      <c r="A6024" t="s">
        <v>912</v>
      </c>
      <c r="B6024" t="s">
        <v>8558</v>
      </c>
      <c r="C6024" t="s">
        <v>408</v>
      </c>
      <c r="D6024" t="s">
        <v>17</v>
      </c>
      <c r="E6024" t="s">
        <v>17</v>
      </c>
      <c r="F6024" t="str">
        <f t="shared" si="188"/>
        <v>NonTMDVoter</v>
      </c>
      <c r="H6024" t="b">
        <v>0</v>
      </c>
      <c r="I6024" t="b">
        <v>0</v>
      </c>
      <c r="K6024" s="5">
        <f t="shared" ca="1" si="189"/>
        <v>41</v>
      </c>
      <c r="L6024">
        <v>1974</v>
      </c>
      <c r="M6024">
        <v>95</v>
      </c>
      <c r="N6024" t="s">
        <v>8479</v>
      </c>
      <c r="O6024" t="s">
        <v>8559</v>
      </c>
      <c r="P6024" t="s">
        <v>17</v>
      </c>
      <c r="Q6024" t="s">
        <v>17</v>
      </c>
    </row>
    <row r="6025" spans="1:17" x14ac:dyDescent="0.25">
      <c r="A6025" t="s">
        <v>912</v>
      </c>
      <c r="B6025" t="s">
        <v>8560</v>
      </c>
      <c r="C6025" t="s">
        <v>219</v>
      </c>
      <c r="D6025" t="s">
        <v>22</v>
      </c>
      <c r="E6025" t="s">
        <v>17</v>
      </c>
      <c r="F6025" t="str">
        <f t="shared" si="188"/>
        <v>NonTMDVoter</v>
      </c>
      <c r="H6025" t="b">
        <v>0</v>
      </c>
      <c r="I6025" t="b">
        <v>0</v>
      </c>
      <c r="K6025" s="5">
        <f t="shared" ca="1" si="189"/>
        <v>42</v>
      </c>
      <c r="L6025">
        <v>1973</v>
      </c>
      <c r="M6025">
        <v>138</v>
      </c>
      <c r="N6025" t="s">
        <v>8479</v>
      </c>
      <c r="O6025" t="s">
        <v>8561</v>
      </c>
      <c r="P6025" t="s">
        <v>17</v>
      </c>
      <c r="Q6025" t="s">
        <v>17</v>
      </c>
    </row>
    <row r="6026" spans="1:17" x14ac:dyDescent="0.25">
      <c r="A6026" t="s">
        <v>912</v>
      </c>
      <c r="B6026" t="s">
        <v>918</v>
      </c>
      <c r="C6026" t="s">
        <v>7128</v>
      </c>
      <c r="D6026" t="s">
        <v>127</v>
      </c>
      <c r="E6026" t="s">
        <v>17</v>
      </c>
      <c r="F6026" t="str">
        <f t="shared" si="188"/>
        <v>NonTMDVoter</v>
      </c>
      <c r="H6026" t="b">
        <v>0</v>
      </c>
      <c r="I6026" t="b">
        <v>0</v>
      </c>
      <c r="K6026" s="5">
        <f t="shared" ca="1" si="189"/>
        <v>43</v>
      </c>
      <c r="L6026">
        <v>1972</v>
      </c>
      <c r="M6026">
        <v>59</v>
      </c>
      <c r="N6026" t="s">
        <v>8479</v>
      </c>
      <c r="O6026" t="s">
        <v>8562</v>
      </c>
      <c r="P6026" t="s">
        <v>17</v>
      </c>
      <c r="Q6026" t="s">
        <v>17</v>
      </c>
    </row>
    <row r="6027" spans="1:17" x14ac:dyDescent="0.25">
      <c r="A6027" t="s">
        <v>912</v>
      </c>
      <c r="B6027" t="s">
        <v>8563</v>
      </c>
      <c r="C6027" t="s">
        <v>414</v>
      </c>
      <c r="D6027" t="s">
        <v>53</v>
      </c>
      <c r="E6027" t="s">
        <v>17</v>
      </c>
      <c r="F6027" t="str">
        <f t="shared" si="188"/>
        <v>NonTMDVoter</v>
      </c>
      <c r="H6027" t="b">
        <v>0</v>
      </c>
      <c r="I6027" t="b">
        <v>0</v>
      </c>
      <c r="K6027" s="5">
        <f t="shared" ca="1" si="189"/>
        <v>43</v>
      </c>
      <c r="L6027">
        <v>1972</v>
      </c>
      <c r="M6027">
        <v>74</v>
      </c>
      <c r="N6027" t="s">
        <v>8479</v>
      </c>
      <c r="O6027" t="s">
        <v>8564</v>
      </c>
      <c r="P6027" t="s">
        <v>17</v>
      </c>
      <c r="Q6027" t="s">
        <v>17</v>
      </c>
    </row>
    <row r="6028" spans="1:17" x14ac:dyDescent="0.25">
      <c r="A6028" t="s">
        <v>912</v>
      </c>
      <c r="B6028" t="s">
        <v>2134</v>
      </c>
      <c r="C6028" t="s">
        <v>266</v>
      </c>
      <c r="D6028" t="s">
        <v>8565</v>
      </c>
      <c r="E6028" t="s">
        <v>17</v>
      </c>
      <c r="F6028" t="str">
        <f t="shared" si="188"/>
        <v>NonTMDVoter</v>
      </c>
      <c r="H6028" t="b">
        <v>0</v>
      </c>
      <c r="I6028" t="b">
        <v>0</v>
      </c>
      <c r="K6028" s="5">
        <f t="shared" ca="1" si="189"/>
        <v>43</v>
      </c>
      <c r="L6028">
        <v>1972</v>
      </c>
      <c r="M6028">
        <v>86</v>
      </c>
      <c r="N6028" t="s">
        <v>8479</v>
      </c>
      <c r="O6028" t="s">
        <v>8555</v>
      </c>
      <c r="P6028" t="s">
        <v>17</v>
      </c>
      <c r="Q6028" t="s">
        <v>17</v>
      </c>
    </row>
    <row r="6029" spans="1:17" x14ac:dyDescent="0.25">
      <c r="A6029" t="s">
        <v>912</v>
      </c>
      <c r="B6029" t="s">
        <v>8566</v>
      </c>
      <c r="C6029" t="s">
        <v>834</v>
      </c>
      <c r="D6029" t="s">
        <v>254</v>
      </c>
      <c r="E6029" t="s">
        <v>17</v>
      </c>
      <c r="F6029" t="str">
        <f t="shared" si="188"/>
        <v>NonTMDVoter</v>
      </c>
      <c r="H6029" t="b">
        <v>0</v>
      </c>
      <c r="I6029" t="b">
        <v>0</v>
      </c>
      <c r="K6029" s="5">
        <f t="shared" ca="1" si="189"/>
        <v>44</v>
      </c>
      <c r="L6029">
        <v>1971</v>
      </c>
      <c r="M6029">
        <v>102</v>
      </c>
      <c r="N6029" t="s">
        <v>8479</v>
      </c>
      <c r="O6029" t="s">
        <v>8567</v>
      </c>
      <c r="P6029" t="s">
        <v>17</v>
      </c>
      <c r="Q6029" t="s">
        <v>17</v>
      </c>
    </row>
    <row r="6030" spans="1:17" x14ac:dyDescent="0.25">
      <c r="A6030" t="s">
        <v>912</v>
      </c>
      <c r="B6030" t="s">
        <v>5658</v>
      </c>
      <c r="C6030" t="s">
        <v>2997</v>
      </c>
      <c r="D6030" t="s">
        <v>90</v>
      </c>
      <c r="E6030" t="s">
        <v>17</v>
      </c>
      <c r="F6030" t="str">
        <f t="shared" si="188"/>
        <v>Unknown</v>
      </c>
      <c r="H6030" t="b">
        <v>0</v>
      </c>
      <c r="I6030" t="s">
        <v>196</v>
      </c>
      <c r="K6030" s="5">
        <f t="shared" ca="1" si="189"/>
        <v>44</v>
      </c>
      <c r="L6030">
        <v>1971</v>
      </c>
      <c r="M6030">
        <v>35</v>
      </c>
      <c r="N6030" t="s">
        <v>8479</v>
      </c>
      <c r="O6030" t="s">
        <v>8568</v>
      </c>
      <c r="P6030" t="s">
        <v>17</v>
      </c>
      <c r="Q6030" t="s">
        <v>17</v>
      </c>
    </row>
    <row r="6031" spans="1:17" x14ac:dyDescent="0.25">
      <c r="A6031" t="s">
        <v>912</v>
      </c>
      <c r="B6031" t="s">
        <v>4002</v>
      </c>
      <c r="C6031" t="s">
        <v>2141</v>
      </c>
      <c r="D6031" t="s">
        <v>267</v>
      </c>
      <c r="E6031" t="s">
        <v>17</v>
      </c>
      <c r="F6031" t="str">
        <f t="shared" si="188"/>
        <v>NonTMDVoter</v>
      </c>
      <c r="H6031" t="b">
        <v>0</v>
      </c>
      <c r="I6031" t="b">
        <v>0</v>
      </c>
      <c r="K6031" s="5">
        <f t="shared" ca="1" si="189"/>
        <v>44</v>
      </c>
      <c r="L6031">
        <v>1971</v>
      </c>
      <c r="M6031">
        <v>87</v>
      </c>
      <c r="N6031" t="s">
        <v>8479</v>
      </c>
      <c r="O6031" t="s">
        <v>8539</v>
      </c>
      <c r="P6031" t="s">
        <v>17</v>
      </c>
      <c r="Q6031" t="s">
        <v>17</v>
      </c>
    </row>
    <row r="6032" spans="1:17" x14ac:dyDescent="0.25">
      <c r="A6032" t="s">
        <v>912</v>
      </c>
      <c r="B6032" t="s">
        <v>8569</v>
      </c>
      <c r="C6032" t="s">
        <v>8570</v>
      </c>
      <c r="D6032" t="s">
        <v>17</v>
      </c>
      <c r="E6032" t="s">
        <v>17</v>
      </c>
      <c r="F6032" t="str">
        <f t="shared" si="188"/>
        <v>NonTMDVoter</v>
      </c>
      <c r="H6032" t="b">
        <v>0</v>
      </c>
      <c r="I6032" t="b">
        <v>0</v>
      </c>
      <c r="K6032" s="5">
        <f t="shared" ca="1" si="189"/>
        <v>44</v>
      </c>
      <c r="L6032">
        <v>1971</v>
      </c>
      <c r="M6032">
        <v>63</v>
      </c>
      <c r="N6032" t="s">
        <v>8479</v>
      </c>
      <c r="O6032" t="s">
        <v>8571</v>
      </c>
      <c r="P6032" t="s">
        <v>17</v>
      </c>
      <c r="Q6032" t="s">
        <v>17</v>
      </c>
    </row>
    <row r="6033" spans="1:17" x14ac:dyDescent="0.25">
      <c r="A6033" t="s">
        <v>912</v>
      </c>
      <c r="B6033" t="s">
        <v>8572</v>
      </c>
      <c r="C6033" t="s">
        <v>213</v>
      </c>
      <c r="D6033" t="s">
        <v>90</v>
      </c>
      <c r="E6033" t="s">
        <v>17</v>
      </c>
      <c r="F6033" t="str">
        <f t="shared" si="188"/>
        <v>NonTMDVoter</v>
      </c>
      <c r="H6033" t="b">
        <v>0</v>
      </c>
      <c r="I6033" t="b">
        <v>0</v>
      </c>
      <c r="K6033" s="5">
        <f t="shared" ca="1" si="189"/>
        <v>44</v>
      </c>
      <c r="L6033">
        <v>1971</v>
      </c>
      <c r="M6033">
        <v>108</v>
      </c>
      <c r="N6033" t="s">
        <v>8479</v>
      </c>
      <c r="O6033" t="s">
        <v>8573</v>
      </c>
      <c r="P6033" t="s">
        <v>17</v>
      </c>
      <c r="Q6033" t="s">
        <v>17</v>
      </c>
    </row>
    <row r="6034" spans="1:17" x14ac:dyDescent="0.25">
      <c r="A6034" t="s">
        <v>912</v>
      </c>
      <c r="B6034" t="s">
        <v>8574</v>
      </c>
      <c r="C6034" t="s">
        <v>4498</v>
      </c>
      <c r="D6034" t="s">
        <v>37</v>
      </c>
      <c r="E6034" t="s">
        <v>17</v>
      </c>
      <c r="F6034" t="str">
        <f t="shared" si="188"/>
        <v>NonTMDVoter</v>
      </c>
      <c r="H6034" t="b">
        <v>0</v>
      </c>
      <c r="I6034" t="b">
        <v>0</v>
      </c>
      <c r="K6034" s="5">
        <f t="shared" ca="1" si="189"/>
        <v>45</v>
      </c>
      <c r="L6034">
        <v>1970</v>
      </c>
      <c r="M6034">
        <v>140</v>
      </c>
      <c r="N6034" t="s">
        <v>8479</v>
      </c>
      <c r="O6034" t="s">
        <v>8575</v>
      </c>
      <c r="P6034" t="s">
        <v>17</v>
      </c>
      <c r="Q6034" t="s">
        <v>17</v>
      </c>
    </row>
    <row r="6035" spans="1:17" x14ac:dyDescent="0.25">
      <c r="A6035" t="s">
        <v>912</v>
      </c>
      <c r="B6035" t="s">
        <v>4304</v>
      </c>
      <c r="C6035" t="s">
        <v>8576</v>
      </c>
      <c r="D6035" t="s">
        <v>16</v>
      </c>
      <c r="E6035" t="s">
        <v>17</v>
      </c>
      <c r="F6035" t="str">
        <f t="shared" si="188"/>
        <v>Active TMD Voter</v>
      </c>
      <c r="H6035" t="b">
        <v>1</v>
      </c>
      <c r="I6035" t="b">
        <v>1</v>
      </c>
      <c r="K6035" s="5">
        <f t="shared" ca="1" si="189"/>
        <v>45</v>
      </c>
      <c r="L6035">
        <v>1970</v>
      </c>
      <c r="M6035">
        <v>76</v>
      </c>
      <c r="N6035" t="s">
        <v>8479</v>
      </c>
      <c r="O6035" t="s">
        <v>8577</v>
      </c>
      <c r="P6035" t="s">
        <v>41</v>
      </c>
      <c r="Q6035" t="s">
        <v>42</v>
      </c>
    </row>
    <row r="6036" spans="1:17" x14ac:dyDescent="0.25">
      <c r="A6036" t="s">
        <v>912</v>
      </c>
      <c r="B6036" t="s">
        <v>7922</v>
      </c>
      <c r="C6036" t="s">
        <v>400</v>
      </c>
      <c r="D6036" t="s">
        <v>17</v>
      </c>
      <c r="E6036" t="s">
        <v>17</v>
      </c>
      <c r="F6036" t="str">
        <f t="shared" si="188"/>
        <v>NonTMDVoter</v>
      </c>
      <c r="H6036" t="b">
        <v>0</v>
      </c>
      <c r="I6036" t="b">
        <v>0</v>
      </c>
      <c r="K6036" s="5">
        <f t="shared" ca="1" si="189"/>
        <v>46</v>
      </c>
      <c r="L6036">
        <v>1969</v>
      </c>
      <c r="M6036">
        <v>165</v>
      </c>
      <c r="N6036" t="s">
        <v>8479</v>
      </c>
      <c r="O6036" t="s">
        <v>8578</v>
      </c>
      <c r="P6036" t="s">
        <v>17</v>
      </c>
      <c r="Q6036" t="s">
        <v>17</v>
      </c>
    </row>
    <row r="6037" spans="1:17" x14ac:dyDescent="0.25">
      <c r="A6037" t="s">
        <v>912</v>
      </c>
      <c r="B6037" t="s">
        <v>8579</v>
      </c>
      <c r="C6037" t="s">
        <v>8580</v>
      </c>
      <c r="D6037" t="s">
        <v>16</v>
      </c>
      <c r="E6037" t="s">
        <v>17</v>
      </c>
      <c r="F6037" t="str">
        <f t="shared" si="188"/>
        <v>NonTMDVoter</v>
      </c>
      <c r="H6037" t="b">
        <v>0</v>
      </c>
      <c r="I6037" t="b">
        <v>0</v>
      </c>
      <c r="K6037" s="5">
        <f t="shared" ca="1" si="189"/>
        <v>46</v>
      </c>
      <c r="L6037">
        <v>1969</v>
      </c>
      <c r="M6037">
        <v>89</v>
      </c>
      <c r="N6037" t="s">
        <v>8479</v>
      </c>
      <c r="O6037" t="s">
        <v>8488</v>
      </c>
      <c r="P6037" t="s">
        <v>17</v>
      </c>
      <c r="Q6037" t="s">
        <v>17</v>
      </c>
    </row>
    <row r="6038" spans="1:17" x14ac:dyDescent="0.25">
      <c r="A6038" t="s">
        <v>912</v>
      </c>
      <c r="B6038" t="s">
        <v>8581</v>
      </c>
      <c r="C6038" t="s">
        <v>400</v>
      </c>
      <c r="D6038" t="s">
        <v>30</v>
      </c>
      <c r="E6038" t="s">
        <v>17</v>
      </c>
      <c r="F6038" t="str">
        <f t="shared" si="188"/>
        <v>NonTMDVoter</v>
      </c>
      <c r="H6038" t="b">
        <v>0</v>
      </c>
      <c r="I6038" t="b">
        <v>0</v>
      </c>
      <c r="K6038" s="5">
        <f t="shared" ca="1" si="189"/>
        <v>47</v>
      </c>
      <c r="L6038">
        <v>1968</v>
      </c>
      <c r="M6038">
        <v>165</v>
      </c>
      <c r="N6038" t="s">
        <v>8479</v>
      </c>
      <c r="O6038" t="s">
        <v>8578</v>
      </c>
      <c r="P6038" t="s">
        <v>17</v>
      </c>
      <c r="Q6038" t="s">
        <v>17</v>
      </c>
    </row>
    <row r="6039" spans="1:17" x14ac:dyDescent="0.25">
      <c r="A6039" t="s">
        <v>912</v>
      </c>
      <c r="B6039" t="s">
        <v>8582</v>
      </c>
      <c r="C6039" t="s">
        <v>213</v>
      </c>
      <c r="D6039" t="s">
        <v>37</v>
      </c>
      <c r="E6039" t="s">
        <v>17</v>
      </c>
      <c r="F6039" t="str">
        <f t="shared" si="188"/>
        <v>NonTMDVoter</v>
      </c>
      <c r="H6039" t="b">
        <v>0</v>
      </c>
      <c r="I6039" t="b">
        <v>0</v>
      </c>
      <c r="K6039" s="5">
        <f t="shared" ca="1" si="189"/>
        <v>47</v>
      </c>
      <c r="L6039">
        <v>1968</v>
      </c>
      <c r="M6039">
        <v>108</v>
      </c>
      <c r="N6039" t="s">
        <v>8479</v>
      </c>
      <c r="O6039" t="s">
        <v>8573</v>
      </c>
      <c r="P6039" t="s">
        <v>17</v>
      </c>
      <c r="Q6039" t="s">
        <v>17</v>
      </c>
    </row>
    <row r="6040" spans="1:17" x14ac:dyDescent="0.25">
      <c r="A6040" t="s">
        <v>912</v>
      </c>
      <c r="B6040" t="s">
        <v>8583</v>
      </c>
      <c r="C6040" t="s">
        <v>408</v>
      </c>
      <c r="D6040" t="s">
        <v>17</v>
      </c>
      <c r="E6040" t="s">
        <v>17</v>
      </c>
      <c r="F6040" t="str">
        <f t="shared" si="188"/>
        <v>NonTMDVoter</v>
      </c>
      <c r="H6040" t="b">
        <v>0</v>
      </c>
      <c r="I6040" t="b">
        <v>0</v>
      </c>
      <c r="K6040" s="5">
        <f t="shared" ca="1" si="189"/>
        <v>48</v>
      </c>
      <c r="L6040">
        <v>1967</v>
      </c>
      <c r="M6040">
        <v>96</v>
      </c>
      <c r="N6040" t="s">
        <v>8479</v>
      </c>
      <c r="O6040" t="s">
        <v>8584</v>
      </c>
      <c r="P6040" t="s">
        <v>17</v>
      </c>
      <c r="Q6040" t="s">
        <v>17</v>
      </c>
    </row>
    <row r="6041" spans="1:17" x14ac:dyDescent="0.25">
      <c r="A6041" t="s">
        <v>912</v>
      </c>
      <c r="B6041" t="s">
        <v>6594</v>
      </c>
      <c r="C6041" t="s">
        <v>3648</v>
      </c>
      <c r="D6041" t="s">
        <v>160</v>
      </c>
      <c r="E6041" t="s">
        <v>17</v>
      </c>
      <c r="F6041" t="str">
        <f t="shared" si="188"/>
        <v>NonTMDVoter</v>
      </c>
      <c r="H6041" t="b">
        <v>0</v>
      </c>
      <c r="I6041" t="b">
        <v>0</v>
      </c>
      <c r="K6041" s="5">
        <f t="shared" ca="1" si="189"/>
        <v>48</v>
      </c>
      <c r="L6041">
        <v>1967</v>
      </c>
      <c r="M6041">
        <v>117</v>
      </c>
      <c r="N6041" t="s">
        <v>8479</v>
      </c>
      <c r="O6041" t="s">
        <v>8585</v>
      </c>
      <c r="P6041" t="s">
        <v>17</v>
      </c>
      <c r="Q6041" t="s">
        <v>17</v>
      </c>
    </row>
    <row r="6042" spans="1:17" x14ac:dyDescent="0.25">
      <c r="A6042" t="s">
        <v>912</v>
      </c>
      <c r="B6042" t="s">
        <v>544</v>
      </c>
      <c r="C6042" t="s">
        <v>8586</v>
      </c>
      <c r="D6042" t="s">
        <v>16</v>
      </c>
      <c r="E6042" t="s">
        <v>17</v>
      </c>
      <c r="F6042" t="str">
        <f t="shared" si="188"/>
        <v>NonTMDVoter</v>
      </c>
      <c r="H6042" t="b">
        <v>0</v>
      </c>
      <c r="I6042" t="b">
        <v>0</v>
      </c>
      <c r="K6042" s="5">
        <f t="shared" ca="1" si="189"/>
        <v>49</v>
      </c>
      <c r="L6042">
        <v>1966</v>
      </c>
      <c r="M6042">
        <v>152</v>
      </c>
      <c r="N6042" t="s">
        <v>8479</v>
      </c>
      <c r="O6042" t="s">
        <v>8587</v>
      </c>
      <c r="P6042" t="s">
        <v>17</v>
      </c>
      <c r="Q6042" t="s">
        <v>17</v>
      </c>
    </row>
    <row r="6043" spans="1:17" x14ac:dyDescent="0.25">
      <c r="A6043" t="s">
        <v>912</v>
      </c>
      <c r="B6043" t="s">
        <v>544</v>
      </c>
      <c r="C6043" t="s">
        <v>1674</v>
      </c>
      <c r="D6043" t="s">
        <v>127</v>
      </c>
      <c r="E6043" t="s">
        <v>17</v>
      </c>
      <c r="F6043" t="str">
        <f t="shared" si="188"/>
        <v>NonTMDVoter</v>
      </c>
      <c r="H6043" t="b">
        <v>0</v>
      </c>
      <c r="I6043" t="b">
        <v>0</v>
      </c>
      <c r="K6043" s="5">
        <f t="shared" ca="1" si="189"/>
        <v>49</v>
      </c>
      <c r="L6043">
        <v>1966</v>
      </c>
      <c r="M6043">
        <v>75</v>
      </c>
      <c r="N6043" t="s">
        <v>8479</v>
      </c>
      <c r="O6043" t="s">
        <v>8588</v>
      </c>
      <c r="P6043" t="s">
        <v>17</v>
      </c>
      <c r="Q6043" t="s">
        <v>17</v>
      </c>
    </row>
    <row r="6044" spans="1:17" x14ac:dyDescent="0.25">
      <c r="A6044" t="s">
        <v>912</v>
      </c>
      <c r="B6044" t="s">
        <v>1002</v>
      </c>
      <c r="C6044" t="s">
        <v>400</v>
      </c>
      <c r="D6044" t="s">
        <v>65</v>
      </c>
      <c r="E6044" t="s">
        <v>17</v>
      </c>
      <c r="F6044" t="str">
        <f t="shared" si="188"/>
        <v>NonTMDVoter</v>
      </c>
      <c r="H6044" t="b">
        <v>0</v>
      </c>
      <c r="I6044" t="b">
        <v>0</v>
      </c>
      <c r="K6044" s="5">
        <f t="shared" ca="1" si="189"/>
        <v>49</v>
      </c>
      <c r="L6044">
        <v>1966</v>
      </c>
      <c r="M6044">
        <v>160</v>
      </c>
      <c r="N6044" t="s">
        <v>8479</v>
      </c>
      <c r="O6044" t="s">
        <v>8589</v>
      </c>
      <c r="P6044" t="s">
        <v>17</v>
      </c>
      <c r="Q6044" t="s">
        <v>17</v>
      </c>
    </row>
    <row r="6045" spans="1:17" x14ac:dyDescent="0.25">
      <c r="A6045" t="s">
        <v>912</v>
      </c>
      <c r="B6045" t="s">
        <v>3138</v>
      </c>
      <c r="C6045" t="s">
        <v>697</v>
      </c>
      <c r="D6045" t="s">
        <v>16</v>
      </c>
      <c r="E6045" t="s">
        <v>17</v>
      </c>
      <c r="F6045" t="str">
        <f t="shared" si="188"/>
        <v>NonTMDVoter</v>
      </c>
      <c r="H6045" t="b">
        <v>0</v>
      </c>
      <c r="I6045" t="b">
        <v>0</v>
      </c>
      <c r="K6045" s="5">
        <f t="shared" ca="1" si="189"/>
        <v>50</v>
      </c>
      <c r="L6045">
        <v>1965</v>
      </c>
      <c r="M6045">
        <v>92</v>
      </c>
      <c r="N6045" t="s">
        <v>8479</v>
      </c>
      <c r="O6045" t="s">
        <v>8590</v>
      </c>
      <c r="P6045" t="s">
        <v>17</v>
      </c>
      <c r="Q6045" t="s">
        <v>17</v>
      </c>
    </row>
    <row r="6046" spans="1:17" x14ac:dyDescent="0.25">
      <c r="A6046" t="s">
        <v>912</v>
      </c>
      <c r="B6046" t="s">
        <v>8591</v>
      </c>
      <c r="C6046" t="s">
        <v>2245</v>
      </c>
      <c r="D6046" t="s">
        <v>105</v>
      </c>
      <c r="E6046" t="s">
        <v>17</v>
      </c>
      <c r="F6046" t="str">
        <f t="shared" si="188"/>
        <v>NonTMDVoter</v>
      </c>
      <c r="H6046" t="b">
        <v>0</v>
      </c>
      <c r="I6046" t="b">
        <v>0</v>
      </c>
      <c r="K6046" s="5">
        <f t="shared" ca="1" si="189"/>
        <v>50</v>
      </c>
      <c r="L6046">
        <v>1965</v>
      </c>
      <c r="M6046">
        <v>6</v>
      </c>
      <c r="N6046" t="s">
        <v>8479</v>
      </c>
      <c r="O6046" t="s">
        <v>8513</v>
      </c>
      <c r="P6046" t="s">
        <v>17</v>
      </c>
      <c r="Q6046" t="s">
        <v>17</v>
      </c>
    </row>
    <row r="6047" spans="1:17" x14ac:dyDescent="0.25">
      <c r="A6047" t="s">
        <v>912</v>
      </c>
      <c r="B6047" t="s">
        <v>6608</v>
      </c>
      <c r="C6047" t="s">
        <v>109</v>
      </c>
      <c r="D6047" t="s">
        <v>105</v>
      </c>
      <c r="E6047" t="s">
        <v>17</v>
      </c>
      <c r="F6047" t="str">
        <f t="shared" si="188"/>
        <v>NonTMDVoter</v>
      </c>
      <c r="H6047" t="b">
        <v>0</v>
      </c>
      <c r="I6047" t="b">
        <v>0</v>
      </c>
      <c r="K6047" s="5">
        <f t="shared" ca="1" si="189"/>
        <v>50</v>
      </c>
      <c r="L6047">
        <v>1965</v>
      </c>
      <c r="M6047">
        <v>148</v>
      </c>
      <c r="N6047" t="s">
        <v>8479</v>
      </c>
      <c r="O6047" t="s">
        <v>8592</v>
      </c>
      <c r="P6047" t="s">
        <v>17</v>
      </c>
      <c r="Q6047" t="s">
        <v>17</v>
      </c>
    </row>
    <row r="6048" spans="1:17" x14ac:dyDescent="0.25">
      <c r="A6048" t="s">
        <v>912</v>
      </c>
      <c r="B6048" t="s">
        <v>7121</v>
      </c>
      <c r="C6048" t="s">
        <v>8593</v>
      </c>
      <c r="D6048" t="s">
        <v>37</v>
      </c>
      <c r="F6048" t="str">
        <f t="shared" si="188"/>
        <v>NonTMDVoter</v>
      </c>
      <c r="G6048" t="s">
        <v>95</v>
      </c>
      <c r="K6048" s="5">
        <f t="shared" ca="1" si="189"/>
        <v>52</v>
      </c>
      <c r="L6048" t="s">
        <v>5190</v>
      </c>
      <c r="M6048">
        <v>58</v>
      </c>
      <c r="N6048" t="s">
        <v>8479</v>
      </c>
      <c r="O6048" t="s">
        <v>8594</v>
      </c>
    </row>
    <row r="6049" spans="1:17" x14ac:dyDescent="0.25">
      <c r="A6049" t="s">
        <v>912</v>
      </c>
      <c r="B6049" t="s">
        <v>8595</v>
      </c>
      <c r="C6049" t="s">
        <v>400</v>
      </c>
      <c r="D6049" t="s">
        <v>105</v>
      </c>
      <c r="E6049" t="s">
        <v>17</v>
      </c>
      <c r="F6049" t="str">
        <f t="shared" si="188"/>
        <v>Active TMD Voter</v>
      </c>
      <c r="H6049" t="b">
        <v>1</v>
      </c>
      <c r="I6049" t="b">
        <v>1</v>
      </c>
      <c r="K6049" s="5">
        <f t="shared" ca="1" si="189"/>
        <v>52</v>
      </c>
      <c r="L6049">
        <v>1963</v>
      </c>
      <c r="M6049">
        <v>166</v>
      </c>
      <c r="N6049" t="s">
        <v>8479</v>
      </c>
      <c r="O6049" t="s">
        <v>8596</v>
      </c>
      <c r="P6049" t="s">
        <v>41</v>
      </c>
      <c r="Q6049" t="s">
        <v>42</v>
      </c>
    </row>
    <row r="6050" spans="1:17" x14ac:dyDescent="0.25">
      <c r="A6050" t="s">
        <v>912</v>
      </c>
      <c r="B6050" t="s">
        <v>6190</v>
      </c>
      <c r="C6050" t="s">
        <v>327</v>
      </c>
      <c r="D6050" t="s">
        <v>65</v>
      </c>
      <c r="E6050" t="s">
        <v>17</v>
      </c>
      <c r="F6050" t="str">
        <f t="shared" si="188"/>
        <v>NonTMDVoter</v>
      </c>
      <c r="H6050" t="b">
        <v>0</v>
      </c>
      <c r="I6050" t="b">
        <v>0</v>
      </c>
      <c r="K6050" s="5">
        <f t="shared" ca="1" si="189"/>
        <v>53</v>
      </c>
      <c r="L6050">
        <v>1962</v>
      </c>
      <c r="M6050">
        <v>104</v>
      </c>
      <c r="N6050" t="s">
        <v>8479</v>
      </c>
      <c r="O6050" t="s">
        <v>8597</v>
      </c>
      <c r="P6050" t="s">
        <v>17</v>
      </c>
      <c r="Q6050" t="s">
        <v>17</v>
      </c>
    </row>
    <row r="6051" spans="1:17" x14ac:dyDescent="0.25">
      <c r="A6051" t="s">
        <v>912</v>
      </c>
      <c r="B6051" t="s">
        <v>6190</v>
      </c>
      <c r="C6051" t="s">
        <v>8598</v>
      </c>
      <c r="D6051" t="s">
        <v>105</v>
      </c>
      <c r="E6051" t="s">
        <v>17</v>
      </c>
      <c r="F6051" t="str">
        <f t="shared" si="188"/>
        <v>NonTMDVoter</v>
      </c>
      <c r="H6051" t="b">
        <v>0</v>
      </c>
      <c r="I6051" t="b">
        <v>0</v>
      </c>
      <c r="K6051" s="5">
        <f t="shared" ca="1" si="189"/>
        <v>53</v>
      </c>
      <c r="L6051">
        <v>1962</v>
      </c>
      <c r="M6051">
        <v>79</v>
      </c>
      <c r="N6051" t="s">
        <v>8479</v>
      </c>
      <c r="O6051" t="s">
        <v>8599</v>
      </c>
      <c r="P6051" t="s">
        <v>17</v>
      </c>
      <c r="Q6051" t="s">
        <v>17</v>
      </c>
    </row>
    <row r="6052" spans="1:17" x14ac:dyDescent="0.25">
      <c r="A6052" t="s">
        <v>912</v>
      </c>
      <c r="B6052" t="s">
        <v>8600</v>
      </c>
      <c r="C6052" t="s">
        <v>7985</v>
      </c>
      <c r="D6052" t="s">
        <v>178</v>
      </c>
      <c r="E6052" t="s">
        <v>17</v>
      </c>
      <c r="F6052" t="str">
        <f t="shared" si="188"/>
        <v>Active TMD Voter</v>
      </c>
      <c r="H6052" t="b">
        <v>1</v>
      </c>
      <c r="I6052" t="b">
        <v>1</v>
      </c>
      <c r="K6052" s="5">
        <f t="shared" ca="1" si="189"/>
        <v>53</v>
      </c>
      <c r="L6052">
        <v>1962</v>
      </c>
      <c r="M6052">
        <v>119</v>
      </c>
      <c r="N6052" t="s">
        <v>8479</v>
      </c>
      <c r="O6052" t="s">
        <v>8601</v>
      </c>
      <c r="P6052" t="s">
        <v>41</v>
      </c>
      <c r="Q6052" t="s">
        <v>42</v>
      </c>
    </row>
    <row r="6053" spans="1:17" x14ac:dyDescent="0.25">
      <c r="A6053" t="s">
        <v>912</v>
      </c>
      <c r="B6053" t="s">
        <v>8602</v>
      </c>
      <c r="C6053" t="s">
        <v>400</v>
      </c>
      <c r="D6053" t="s">
        <v>17</v>
      </c>
      <c r="E6053" t="s">
        <v>17</v>
      </c>
      <c r="F6053" t="str">
        <f t="shared" si="188"/>
        <v>NonTMDVoter</v>
      </c>
      <c r="H6053" t="b">
        <v>0</v>
      </c>
      <c r="I6053" t="b">
        <v>0</v>
      </c>
      <c r="K6053" s="5">
        <f t="shared" ca="1" si="189"/>
        <v>53</v>
      </c>
      <c r="L6053">
        <v>1962</v>
      </c>
      <c r="M6053">
        <v>165</v>
      </c>
      <c r="N6053" t="s">
        <v>8479</v>
      </c>
      <c r="O6053" t="s">
        <v>8578</v>
      </c>
      <c r="P6053" t="s">
        <v>17</v>
      </c>
      <c r="Q6053" t="s">
        <v>17</v>
      </c>
    </row>
    <row r="6054" spans="1:17" x14ac:dyDescent="0.25">
      <c r="A6054" t="s">
        <v>912</v>
      </c>
      <c r="B6054" t="s">
        <v>8603</v>
      </c>
      <c r="C6054" t="s">
        <v>7128</v>
      </c>
      <c r="D6054" t="s">
        <v>28</v>
      </c>
      <c r="E6054" t="s">
        <v>17</v>
      </c>
      <c r="F6054" t="str">
        <f t="shared" si="188"/>
        <v>Skipped 2014</v>
      </c>
      <c r="H6054" t="b">
        <v>0</v>
      </c>
      <c r="I6054" t="b">
        <v>1</v>
      </c>
      <c r="K6054" s="5">
        <f t="shared" ca="1" si="189"/>
        <v>53</v>
      </c>
      <c r="L6054">
        <v>1962</v>
      </c>
      <c r="M6054">
        <v>59</v>
      </c>
      <c r="N6054" t="s">
        <v>8479</v>
      </c>
      <c r="O6054" t="s">
        <v>8562</v>
      </c>
      <c r="P6054" t="s">
        <v>17</v>
      </c>
      <c r="Q6054" t="s">
        <v>17</v>
      </c>
    </row>
    <row r="6055" spans="1:17" x14ac:dyDescent="0.25">
      <c r="A6055" t="s">
        <v>912</v>
      </c>
      <c r="B6055" t="s">
        <v>8604</v>
      </c>
      <c r="C6055" t="s">
        <v>400</v>
      </c>
      <c r="D6055" t="s">
        <v>127</v>
      </c>
      <c r="E6055" t="s">
        <v>17</v>
      </c>
      <c r="F6055" t="str">
        <f t="shared" si="188"/>
        <v>Active TMD Voter</v>
      </c>
      <c r="H6055" t="b">
        <v>1</v>
      </c>
      <c r="I6055" t="b">
        <v>1</v>
      </c>
      <c r="K6055" s="5">
        <f t="shared" ca="1" si="189"/>
        <v>54</v>
      </c>
      <c r="L6055">
        <v>1961</v>
      </c>
      <c r="M6055">
        <v>161</v>
      </c>
      <c r="N6055" t="s">
        <v>8479</v>
      </c>
      <c r="O6055" t="s">
        <v>8480</v>
      </c>
      <c r="P6055" t="s">
        <v>41</v>
      </c>
      <c r="Q6055" t="s">
        <v>42</v>
      </c>
    </row>
    <row r="6056" spans="1:17" x14ac:dyDescent="0.25">
      <c r="A6056" t="s">
        <v>912</v>
      </c>
      <c r="B6056" t="s">
        <v>8605</v>
      </c>
      <c r="C6056" t="s">
        <v>2422</v>
      </c>
      <c r="D6056" t="s">
        <v>37</v>
      </c>
      <c r="E6056" t="s">
        <v>17</v>
      </c>
      <c r="F6056" t="str">
        <f t="shared" si="188"/>
        <v>NonTMDVoter</v>
      </c>
      <c r="H6056" t="b">
        <v>0</v>
      </c>
      <c r="I6056" t="b">
        <v>0</v>
      </c>
      <c r="K6056" s="5">
        <f t="shared" ca="1" si="189"/>
        <v>54</v>
      </c>
      <c r="L6056">
        <v>1961</v>
      </c>
      <c r="M6056">
        <v>106</v>
      </c>
      <c r="N6056" t="s">
        <v>8479</v>
      </c>
      <c r="O6056" t="s">
        <v>8606</v>
      </c>
      <c r="P6056" t="s">
        <v>17</v>
      </c>
      <c r="Q6056" t="s">
        <v>17</v>
      </c>
    </row>
    <row r="6057" spans="1:17" x14ac:dyDescent="0.25">
      <c r="A6057" t="s">
        <v>912</v>
      </c>
      <c r="B6057" t="s">
        <v>8160</v>
      </c>
      <c r="C6057" t="s">
        <v>8607</v>
      </c>
      <c r="D6057" t="s">
        <v>16</v>
      </c>
      <c r="E6057" t="s">
        <v>17</v>
      </c>
      <c r="F6057" t="str">
        <f t="shared" si="188"/>
        <v>Unknown</v>
      </c>
      <c r="H6057" t="b">
        <v>0</v>
      </c>
      <c r="I6057" t="s">
        <v>196</v>
      </c>
      <c r="K6057" s="5">
        <f t="shared" ca="1" si="189"/>
        <v>55</v>
      </c>
      <c r="L6057">
        <v>1960</v>
      </c>
      <c r="M6057">
        <v>122</v>
      </c>
      <c r="N6057" t="s">
        <v>8479</v>
      </c>
      <c r="O6057" t="s">
        <v>8608</v>
      </c>
      <c r="P6057" t="s">
        <v>17</v>
      </c>
      <c r="Q6057" t="s">
        <v>17</v>
      </c>
    </row>
    <row r="6058" spans="1:17" x14ac:dyDescent="0.25">
      <c r="A6058" t="s">
        <v>912</v>
      </c>
      <c r="B6058" t="s">
        <v>8165</v>
      </c>
      <c r="C6058" t="s">
        <v>400</v>
      </c>
      <c r="D6058" t="s">
        <v>25</v>
      </c>
      <c r="E6058" t="s">
        <v>17</v>
      </c>
      <c r="F6058" t="str">
        <f t="shared" si="188"/>
        <v>Skipped 2014</v>
      </c>
      <c r="H6058" t="b">
        <v>0</v>
      </c>
      <c r="I6058" t="b">
        <v>1</v>
      </c>
      <c r="K6058" s="5">
        <f t="shared" ca="1" si="189"/>
        <v>55</v>
      </c>
      <c r="L6058">
        <v>1960</v>
      </c>
      <c r="M6058">
        <v>163</v>
      </c>
      <c r="N6058" t="s">
        <v>8479</v>
      </c>
      <c r="O6058" t="s">
        <v>8485</v>
      </c>
      <c r="P6058" t="s">
        <v>17</v>
      </c>
      <c r="Q6058" t="s">
        <v>17</v>
      </c>
    </row>
    <row r="6059" spans="1:17" x14ac:dyDescent="0.25">
      <c r="A6059" t="s">
        <v>912</v>
      </c>
      <c r="B6059" t="s">
        <v>8609</v>
      </c>
      <c r="C6059" t="s">
        <v>400</v>
      </c>
      <c r="D6059" t="s">
        <v>768</v>
      </c>
      <c r="E6059" t="s">
        <v>17</v>
      </c>
      <c r="F6059" t="str">
        <f t="shared" si="188"/>
        <v>Active TMD Voter</v>
      </c>
      <c r="H6059" t="b">
        <v>1</v>
      </c>
      <c r="I6059" t="b">
        <v>1</v>
      </c>
      <c r="K6059" s="5">
        <f t="shared" ca="1" si="189"/>
        <v>56</v>
      </c>
      <c r="L6059">
        <v>1959</v>
      </c>
      <c r="M6059">
        <v>161</v>
      </c>
      <c r="N6059" t="s">
        <v>8479</v>
      </c>
      <c r="O6059" t="s">
        <v>8480</v>
      </c>
      <c r="P6059" t="s">
        <v>41</v>
      </c>
      <c r="Q6059" t="s">
        <v>42</v>
      </c>
    </row>
    <row r="6060" spans="1:17" x14ac:dyDescent="0.25">
      <c r="A6060" t="s">
        <v>912</v>
      </c>
      <c r="B6060" t="s">
        <v>155</v>
      </c>
      <c r="C6060" t="s">
        <v>1663</v>
      </c>
      <c r="D6060" t="s">
        <v>139</v>
      </c>
      <c r="E6060" t="s">
        <v>17</v>
      </c>
      <c r="F6060" t="str">
        <f t="shared" si="188"/>
        <v>Skipped 2014</v>
      </c>
      <c r="H6060" t="b">
        <v>0</v>
      </c>
      <c r="I6060" t="b">
        <v>1</v>
      </c>
      <c r="K6060" s="5">
        <f t="shared" ca="1" si="189"/>
        <v>56</v>
      </c>
      <c r="L6060">
        <v>1959</v>
      </c>
      <c r="M6060">
        <v>66</v>
      </c>
      <c r="N6060" t="s">
        <v>8479</v>
      </c>
      <c r="O6060" t="s">
        <v>8610</v>
      </c>
      <c r="P6060" t="s">
        <v>17</v>
      </c>
      <c r="Q6060" t="s">
        <v>17</v>
      </c>
    </row>
    <row r="6061" spans="1:17" x14ac:dyDescent="0.25">
      <c r="A6061" t="s">
        <v>912</v>
      </c>
      <c r="B6061" t="s">
        <v>8611</v>
      </c>
      <c r="C6061" t="s">
        <v>8493</v>
      </c>
      <c r="D6061" t="s">
        <v>8612</v>
      </c>
      <c r="E6061" t="s">
        <v>17</v>
      </c>
      <c r="F6061" t="str">
        <f t="shared" si="188"/>
        <v>NonTMDVoter</v>
      </c>
      <c r="H6061" t="b">
        <v>0</v>
      </c>
      <c r="I6061" t="b">
        <v>0</v>
      </c>
      <c r="K6061" s="5">
        <f t="shared" ca="1" si="189"/>
        <v>56</v>
      </c>
      <c r="L6061">
        <v>1959</v>
      </c>
      <c r="M6061">
        <v>151</v>
      </c>
      <c r="N6061" t="s">
        <v>8479</v>
      </c>
      <c r="O6061" t="s">
        <v>8494</v>
      </c>
      <c r="P6061" t="s">
        <v>17</v>
      </c>
      <c r="Q6061" t="s">
        <v>17</v>
      </c>
    </row>
    <row r="6062" spans="1:17" x14ac:dyDescent="0.25">
      <c r="A6062" t="s">
        <v>912</v>
      </c>
      <c r="B6062" t="s">
        <v>6919</v>
      </c>
      <c r="C6062" t="s">
        <v>400</v>
      </c>
      <c r="D6062" t="s">
        <v>463</v>
      </c>
      <c r="E6062" t="s">
        <v>17</v>
      </c>
      <c r="F6062" t="str">
        <f t="shared" si="188"/>
        <v>Active TMD Voter</v>
      </c>
      <c r="H6062" t="b">
        <v>1</v>
      </c>
      <c r="I6062" t="b">
        <v>1</v>
      </c>
      <c r="K6062" s="5">
        <f t="shared" ca="1" si="189"/>
        <v>57</v>
      </c>
      <c r="L6062">
        <v>1958</v>
      </c>
      <c r="M6062">
        <v>163</v>
      </c>
      <c r="N6062" t="s">
        <v>8479</v>
      </c>
      <c r="O6062" t="s">
        <v>8485</v>
      </c>
      <c r="P6062" t="s">
        <v>41</v>
      </c>
      <c r="Q6062" t="s">
        <v>42</v>
      </c>
    </row>
    <row r="6063" spans="1:17" x14ac:dyDescent="0.25">
      <c r="A6063" t="s">
        <v>912</v>
      </c>
      <c r="B6063" t="s">
        <v>4208</v>
      </c>
      <c r="C6063" t="s">
        <v>21</v>
      </c>
      <c r="D6063" t="s">
        <v>127</v>
      </c>
      <c r="E6063" t="s">
        <v>17</v>
      </c>
      <c r="F6063" t="str">
        <f t="shared" si="188"/>
        <v>Active TMD Voter</v>
      </c>
      <c r="H6063" t="b">
        <v>1</v>
      </c>
      <c r="I6063" t="b">
        <v>1</v>
      </c>
      <c r="K6063" s="5">
        <f t="shared" ca="1" si="189"/>
        <v>58</v>
      </c>
      <c r="L6063">
        <v>1957</v>
      </c>
      <c r="M6063">
        <v>5</v>
      </c>
      <c r="N6063" t="s">
        <v>8479</v>
      </c>
      <c r="O6063" t="s">
        <v>8613</v>
      </c>
      <c r="P6063" t="s">
        <v>41</v>
      </c>
      <c r="Q6063" t="s">
        <v>42</v>
      </c>
    </row>
    <row r="6064" spans="1:17" x14ac:dyDescent="0.25">
      <c r="A6064" t="s">
        <v>912</v>
      </c>
      <c r="B6064" t="s">
        <v>8614</v>
      </c>
      <c r="C6064" t="s">
        <v>400</v>
      </c>
      <c r="D6064" t="s">
        <v>33</v>
      </c>
      <c r="E6064" t="s">
        <v>17</v>
      </c>
      <c r="F6064" t="str">
        <f t="shared" si="188"/>
        <v>Active TMD Voter</v>
      </c>
      <c r="H6064" t="b">
        <v>1</v>
      </c>
      <c r="I6064" t="b">
        <v>1</v>
      </c>
      <c r="K6064" s="5">
        <f t="shared" ca="1" si="189"/>
        <v>58</v>
      </c>
      <c r="L6064">
        <v>1957</v>
      </c>
      <c r="M6064">
        <v>166</v>
      </c>
      <c r="N6064" t="s">
        <v>8479</v>
      </c>
      <c r="O6064" t="s">
        <v>8596</v>
      </c>
      <c r="P6064" t="s">
        <v>41</v>
      </c>
      <c r="Q6064" t="s">
        <v>42</v>
      </c>
    </row>
    <row r="6065" spans="1:17" x14ac:dyDescent="0.25">
      <c r="A6065" t="s">
        <v>912</v>
      </c>
      <c r="B6065" t="s">
        <v>5681</v>
      </c>
      <c r="C6065" t="s">
        <v>7372</v>
      </c>
      <c r="D6065" t="s">
        <v>127</v>
      </c>
      <c r="E6065" t="s">
        <v>17</v>
      </c>
      <c r="F6065" t="str">
        <f t="shared" si="188"/>
        <v>NonTMDVoter</v>
      </c>
      <c r="H6065" t="b">
        <v>0</v>
      </c>
      <c r="I6065" t="b">
        <v>0</v>
      </c>
      <c r="K6065" s="5">
        <f t="shared" ca="1" si="189"/>
        <v>58</v>
      </c>
      <c r="L6065">
        <v>1957</v>
      </c>
      <c r="M6065">
        <v>10</v>
      </c>
      <c r="N6065" t="s">
        <v>8479</v>
      </c>
      <c r="O6065" t="s">
        <v>8615</v>
      </c>
      <c r="P6065" t="s">
        <v>17</v>
      </c>
      <c r="Q6065" t="s">
        <v>17</v>
      </c>
    </row>
    <row r="6066" spans="1:17" x14ac:dyDescent="0.25">
      <c r="A6066" t="s">
        <v>912</v>
      </c>
      <c r="B6066" t="s">
        <v>3364</v>
      </c>
      <c r="C6066" t="s">
        <v>849</v>
      </c>
      <c r="D6066" t="s">
        <v>45</v>
      </c>
      <c r="E6066" t="s">
        <v>17</v>
      </c>
      <c r="F6066" t="str">
        <f t="shared" si="188"/>
        <v>Skipped 2014</v>
      </c>
      <c r="H6066" t="b">
        <v>0</v>
      </c>
      <c r="I6066" t="b">
        <v>1</v>
      </c>
      <c r="K6066" s="5">
        <f t="shared" ca="1" si="189"/>
        <v>58</v>
      </c>
      <c r="L6066">
        <v>1957</v>
      </c>
      <c r="M6066">
        <v>147</v>
      </c>
      <c r="N6066" t="s">
        <v>8479</v>
      </c>
      <c r="O6066" t="s">
        <v>8616</v>
      </c>
      <c r="P6066" t="s">
        <v>17</v>
      </c>
      <c r="Q6066" t="s">
        <v>17</v>
      </c>
    </row>
    <row r="6067" spans="1:17" x14ac:dyDescent="0.25">
      <c r="A6067" t="s">
        <v>912</v>
      </c>
      <c r="B6067" t="s">
        <v>2790</v>
      </c>
      <c r="C6067" t="s">
        <v>4358</v>
      </c>
      <c r="D6067" t="s">
        <v>102</v>
      </c>
      <c r="E6067" t="s">
        <v>17</v>
      </c>
      <c r="F6067" t="str">
        <f t="shared" si="188"/>
        <v>NonTMDVoter</v>
      </c>
      <c r="H6067" t="b">
        <v>0</v>
      </c>
      <c r="I6067" t="b">
        <v>0</v>
      </c>
      <c r="K6067" s="5">
        <f t="shared" ca="1" si="189"/>
        <v>58</v>
      </c>
      <c r="L6067">
        <v>1957</v>
      </c>
      <c r="M6067">
        <v>120</v>
      </c>
      <c r="N6067" t="s">
        <v>8479</v>
      </c>
      <c r="O6067" t="s">
        <v>8617</v>
      </c>
      <c r="P6067" t="s">
        <v>17</v>
      </c>
      <c r="Q6067" t="s">
        <v>17</v>
      </c>
    </row>
    <row r="6068" spans="1:17" x14ac:dyDescent="0.25">
      <c r="A6068" t="s">
        <v>912</v>
      </c>
      <c r="B6068" t="s">
        <v>2790</v>
      </c>
      <c r="C6068" t="s">
        <v>400</v>
      </c>
      <c r="D6068" t="s">
        <v>332</v>
      </c>
      <c r="E6068" t="s">
        <v>17</v>
      </c>
      <c r="F6068" t="str">
        <f t="shared" si="188"/>
        <v>Skipped 2014</v>
      </c>
      <c r="H6068" t="b">
        <v>0</v>
      </c>
      <c r="I6068" t="b">
        <v>1</v>
      </c>
      <c r="K6068" s="5">
        <f t="shared" ca="1" si="189"/>
        <v>58</v>
      </c>
      <c r="L6068">
        <v>1957</v>
      </c>
      <c r="M6068">
        <v>163</v>
      </c>
      <c r="N6068" t="s">
        <v>8479</v>
      </c>
      <c r="O6068" t="s">
        <v>8485</v>
      </c>
      <c r="P6068" t="s">
        <v>17</v>
      </c>
      <c r="Q6068" t="s">
        <v>17</v>
      </c>
    </row>
    <row r="6069" spans="1:17" x14ac:dyDescent="0.25">
      <c r="A6069" t="s">
        <v>912</v>
      </c>
      <c r="B6069" t="s">
        <v>161</v>
      </c>
      <c r="C6069" t="s">
        <v>323</v>
      </c>
      <c r="D6069" t="s">
        <v>236</v>
      </c>
      <c r="E6069" t="s">
        <v>17</v>
      </c>
      <c r="F6069" t="str">
        <f t="shared" si="188"/>
        <v>NonTMDVoter</v>
      </c>
      <c r="H6069" t="b">
        <v>0</v>
      </c>
      <c r="I6069" t="b">
        <v>0</v>
      </c>
      <c r="K6069" s="5">
        <f t="shared" ca="1" si="189"/>
        <v>60</v>
      </c>
      <c r="L6069">
        <v>1955</v>
      </c>
      <c r="M6069">
        <v>61</v>
      </c>
      <c r="N6069" t="s">
        <v>8479</v>
      </c>
      <c r="O6069" t="s">
        <v>8618</v>
      </c>
      <c r="P6069" t="s">
        <v>17</v>
      </c>
      <c r="Q6069" t="s">
        <v>17</v>
      </c>
    </row>
    <row r="6070" spans="1:17" x14ac:dyDescent="0.25">
      <c r="A6070" t="s">
        <v>912</v>
      </c>
      <c r="B6070" t="s">
        <v>161</v>
      </c>
      <c r="C6070" t="s">
        <v>86</v>
      </c>
      <c r="D6070" t="s">
        <v>160</v>
      </c>
      <c r="E6070" t="s">
        <v>17</v>
      </c>
      <c r="F6070" t="str">
        <f t="shared" si="188"/>
        <v>Active TMD Voter</v>
      </c>
      <c r="H6070" t="b">
        <v>1</v>
      </c>
      <c r="I6070" t="b">
        <v>1</v>
      </c>
      <c r="K6070" s="5">
        <f t="shared" ca="1" si="189"/>
        <v>60</v>
      </c>
      <c r="L6070">
        <v>1955</v>
      </c>
      <c r="M6070">
        <v>159</v>
      </c>
      <c r="N6070" t="s">
        <v>8479</v>
      </c>
      <c r="O6070" t="s">
        <v>8619</v>
      </c>
      <c r="P6070" t="s">
        <v>41</v>
      </c>
      <c r="Q6070" t="s">
        <v>42</v>
      </c>
    </row>
    <row r="6071" spans="1:17" x14ac:dyDescent="0.25">
      <c r="A6071" t="s">
        <v>912</v>
      </c>
      <c r="B6071" t="s">
        <v>8620</v>
      </c>
      <c r="C6071" t="s">
        <v>2422</v>
      </c>
      <c r="D6071" t="s">
        <v>69</v>
      </c>
      <c r="E6071" t="s">
        <v>17</v>
      </c>
      <c r="F6071" t="str">
        <f t="shared" si="188"/>
        <v>Skipped 2014</v>
      </c>
      <c r="H6071" t="b">
        <v>0</v>
      </c>
      <c r="I6071" t="b">
        <v>1</v>
      </c>
      <c r="K6071" s="5">
        <f t="shared" ca="1" si="189"/>
        <v>60</v>
      </c>
      <c r="L6071">
        <v>1955</v>
      </c>
      <c r="M6071">
        <v>106</v>
      </c>
      <c r="N6071" t="s">
        <v>8479</v>
      </c>
      <c r="O6071" t="s">
        <v>8606</v>
      </c>
      <c r="P6071" t="s">
        <v>17</v>
      </c>
      <c r="Q6071" t="s">
        <v>17</v>
      </c>
    </row>
    <row r="6072" spans="1:17" x14ac:dyDescent="0.25">
      <c r="A6072" t="s">
        <v>912</v>
      </c>
      <c r="B6072" t="s">
        <v>1466</v>
      </c>
      <c r="C6072" t="s">
        <v>8499</v>
      </c>
      <c r="D6072" t="s">
        <v>17</v>
      </c>
      <c r="E6072" t="s">
        <v>17</v>
      </c>
      <c r="F6072" t="str">
        <f t="shared" si="188"/>
        <v>NonTMDVoter</v>
      </c>
      <c r="H6072" t="b">
        <v>0</v>
      </c>
      <c r="I6072" t="b">
        <v>0</v>
      </c>
      <c r="K6072" s="5">
        <f t="shared" ca="1" si="189"/>
        <v>61</v>
      </c>
      <c r="L6072">
        <v>1954</v>
      </c>
      <c r="M6072">
        <v>172</v>
      </c>
      <c r="N6072" t="s">
        <v>8479</v>
      </c>
      <c r="O6072" t="s">
        <v>8500</v>
      </c>
      <c r="P6072" t="s">
        <v>17</v>
      </c>
      <c r="Q6072" t="s">
        <v>17</v>
      </c>
    </row>
    <row r="6073" spans="1:17" x14ac:dyDescent="0.25">
      <c r="A6073" t="s">
        <v>912</v>
      </c>
      <c r="B6073" t="s">
        <v>5225</v>
      </c>
      <c r="C6073" t="s">
        <v>8621</v>
      </c>
      <c r="D6073" t="s">
        <v>17</v>
      </c>
      <c r="E6073" t="s">
        <v>17</v>
      </c>
      <c r="F6073" t="str">
        <f t="shared" si="188"/>
        <v>NonTMDVoter</v>
      </c>
      <c r="H6073" t="b">
        <v>0</v>
      </c>
      <c r="I6073" t="b">
        <v>0</v>
      </c>
      <c r="K6073" s="5">
        <f t="shared" ca="1" si="189"/>
        <v>61</v>
      </c>
      <c r="L6073">
        <v>1954</v>
      </c>
      <c r="M6073">
        <v>150</v>
      </c>
      <c r="N6073" t="s">
        <v>8479</v>
      </c>
      <c r="O6073" t="s">
        <v>8622</v>
      </c>
      <c r="P6073" t="s">
        <v>17</v>
      </c>
      <c r="Q6073" t="s">
        <v>17</v>
      </c>
    </row>
    <row r="6074" spans="1:17" x14ac:dyDescent="0.25">
      <c r="A6074" t="s">
        <v>912</v>
      </c>
      <c r="B6074" t="s">
        <v>3647</v>
      </c>
      <c r="C6074" t="s">
        <v>400</v>
      </c>
      <c r="D6074" t="s">
        <v>16</v>
      </c>
      <c r="E6074" t="s">
        <v>17</v>
      </c>
      <c r="F6074" t="str">
        <f t="shared" si="188"/>
        <v>NonTMDVoter</v>
      </c>
      <c r="H6074" t="b">
        <v>0</v>
      </c>
      <c r="I6074" t="b">
        <v>0</v>
      </c>
      <c r="K6074" s="5">
        <f t="shared" ca="1" si="189"/>
        <v>61</v>
      </c>
      <c r="L6074">
        <v>1954</v>
      </c>
      <c r="M6074">
        <v>167</v>
      </c>
      <c r="N6074" t="s">
        <v>8479</v>
      </c>
      <c r="O6074" t="s">
        <v>8623</v>
      </c>
      <c r="P6074" t="s">
        <v>17</v>
      </c>
      <c r="Q6074" t="s">
        <v>17</v>
      </c>
    </row>
    <row r="6075" spans="1:17" x14ac:dyDescent="0.25">
      <c r="A6075" t="s">
        <v>912</v>
      </c>
      <c r="B6075" t="s">
        <v>3650</v>
      </c>
      <c r="C6075" t="s">
        <v>8624</v>
      </c>
      <c r="D6075" t="s">
        <v>124</v>
      </c>
      <c r="E6075" t="s">
        <v>17</v>
      </c>
      <c r="F6075" t="str">
        <f t="shared" si="188"/>
        <v>NonTMDVoter</v>
      </c>
      <c r="H6075" t="b">
        <v>0</v>
      </c>
      <c r="I6075" t="b">
        <v>0</v>
      </c>
      <c r="K6075" s="5">
        <f t="shared" ca="1" si="189"/>
        <v>63</v>
      </c>
      <c r="L6075">
        <v>1952</v>
      </c>
      <c r="M6075">
        <v>155</v>
      </c>
      <c r="N6075" t="s">
        <v>8479</v>
      </c>
      <c r="O6075" t="s">
        <v>8483</v>
      </c>
      <c r="P6075" t="s">
        <v>17</v>
      </c>
      <c r="Q6075" t="s">
        <v>17</v>
      </c>
    </row>
    <row r="6076" spans="1:17" x14ac:dyDescent="0.25">
      <c r="A6076" t="s">
        <v>912</v>
      </c>
      <c r="B6076" t="s">
        <v>1051</v>
      </c>
      <c r="C6076" t="s">
        <v>8373</v>
      </c>
      <c r="D6076" t="s">
        <v>16</v>
      </c>
      <c r="E6076" t="s">
        <v>17</v>
      </c>
      <c r="F6076" t="str">
        <f t="shared" si="188"/>
        <v>NonTMDVoter</v>
      </c>
      <c r="H6076" t="b">
        <v>0</v>
      </c>
      <c r="I6076" t="b">
        <v>0</v>
      </c>
      <c r="K6076" s="5">
        <f t="shared" ca="1" si="189"/>
        <v>63</v>
      </c>
      <c r="L6076">
        <v>1952</v>
      </c>
      <c r="M6076">
        <v>31</v>
      </c>
      <c r="N6076" t="s">
        <v>8479</v>
      </c>
      <c r="O6076" t="s">
        <v>8625</v>
      </c>
      <c r="P6076" t="s">
        <v>17</v>
      </c>
      <c r="Q6076" t="s">
        <v>17</v>
      </c>
    </row>
    <row r="6077" spans="1:17" x14ac:dyDescent="0.25">
      <c r="A6077" t="s">
        <v>912</v>
      </c>
      <c r="B6077" t="s">
        <v>1051</v>
      </c>
      <c r="C6077" t="s">
        <v>400</v>
      </c>
      <c r="D6077" t="s">
        <v>65</v>
      </c>
      <c r="E6077" t="s">
        <v>17</v>
      </c>
      <c r="F6077" t="str">
        <f t="shared" si="188"/>
        <v>Skipped 2013</v>
      </c>
      <c r="H6077" t="b">
        <v>1</v>
      </c>
      <c r="I6077" t="b">
        <v>0</v>
      </c>
      <c r="K6077" s="5">
        <f t="shared" ca="1" si="189"/>
        <v>63</v>
      </c>
      <c r="L6077">
        <v>1952</v>
      </c>
      <c r="M6077">
        <v>167</v>
      </c>
      <c r="N6077" t="s">
        <v>8479</v>
      </c>
      <c r="O6077" t="s">
        <v>8623</v>
      </c>
      <c r="P6077" t="s">
        <v>41</v>
      </c>
      <c r="Q6077" t="s">
        <v>42</v>
      </c>
    </row>
    <row r="6078" spans="1:17" x14ac:dyDescent="0.25">
      <c r="A6078" t="s">
        <v>912</v>
      </c>
      <c r="B6078" t="s">
        <v>569</v>
      </c>
      <c r="C6078" t="s">
        <v>266</v>
      </c>
      <c r="D6078" t="s">
        <v>65</v>
      </c>
      <c r="F6078" t="str">
        <f t="shared" si="188"/>
        <v>NonTMDVoter</v>
      </c>
      <c r="G6078" t="s">
        <v>95</v>
      </c>
      <c r="K6078" s="5">
        <f t="shared" ca="1" si="189"/>
        <v>64</v>
      </c>
      <c r="L6078" t="s">
        <v>1055</v>
      </c>
      <c r="M6078">
        <v>85</v>
      </c>
      <c r="N6078" t="s">
        <v>8479</v>
      </c>
      <c r="O6078" t="s">
        <v>8626</v>
      </c>
    </row>
    <row r="6079" spans="1:17" x14ac:dyDescent="0.25">
      <c r="A6079" t="s">
        <v>912</v>
      </c>
      <c r="B6079" t="s">
        <v>8627</v>
      </c>
      <c r="C6079" t="s">
        <v>2063</v>
      </c>
      <c r="D6079" t="s">
        <v>22</v>
      </c>
      <c r="E6079" t="s">
        <v>17</v>
      </c>
      <c r="F6079" t="str">
        <f t="shared" si="188"/>
        <v>NonTMDVoter</v>
      </c>
      <c r="H6079" t="b">
        <v>0</v>
      </c>
      <c r="I6079" t="b">
        <v>0</v>
      </c>
      <c r="K6079" s="5">
        <f t="shared" ca="1" si="189"/>
        <v>64</v>
      </c>
      <c r="L6079">
        <v>1951</v>
      </c>
      <c r="M6079">
        <v>83</v>
      </c>
      <c r="N6079" t="s">
        <v>8479</v>
      </c>
      <c r="O6079" t="s">
        <v>8628</v>
      </c>
      <c r="P6079" t="s">
        <v>17</v>
      </c>
      <c r="Q6079" t="s">
        <v>17</v>
      </c>
    </row>
    <row r="6080" spans="1:17" x14ac:dyDescent="0.25">
      <c r="A6080" t="s">
        <v>912</v>
      </c>
      <c r="B6080" t="s">
        <v>3046</v>
      </c>
      <c r="C6080" t="s">
        <v>1741</v>
      </c>
      <c r="D6080" t="s">
        <v>105</v>
      </c>
      <c r="E6080" t="s">
        <v>17</v>
      </c>
      <c r="F6080" t="str">
        <f t="shared" si="188"/>
        <v>NonTMDVoter</v>
      </c>
      <c r="H6080" t="b">
        <v>0</v>
      </c>
      <c r="I6080" t="b">
        <v>0</v>
      </c>
      <c r="K6080" s="5">
        <f t="shared" ca="1" si="189"/>
        <v>65</v>
      </c>
      <c r="L6080">
        <v>1950</v>
      </c>
      <c r="M6080">
        <v>71</v>
      </c>
      <c r="N6080" t="s">
        <v>8479</v>
      </c>
      <c r="O6080" t="s">
        <v>8629</v>
      </c>
      <c r="P6080" t="s">
        <v>17</v>
      </c>
      <c r="Q6080" t="s">
        <v>17</v>
      </c>
    </row>
    <row r="6081" spans="1:17" x14ac:dyDescent="0.25">
      <c r="A6081" t="s">
        <v>912</v>
      </c>
      <c r="B6081" t="s">
        <v>8630</v>
      </c>
      <c r="C6081" t="s">
        <v>3648</v>
      </c>
      <c r="D6081" t="s">
        <v>37</v>
      </c>
      <c r="E6081" t="s">
        <v>17</v>
      </c>
      <c r="F6081" t="str">
        <f t="shared" si="188"/>
        <v>Active TMD Voter</v>
      </c>
      <c r="H6081" t="b">
        <v>1</v>
      </c>
      <c r="I6081" t="b">
        <v>1</v>
      </c>
      <c r="K6081" s="5">
        <f t="shared" ca="1" si="189"/>
        <v>65</v>
      </c>
      <c r="L6081">
        <v>1950</v>
      </c>
      <c r="M6081">
        <v>117</v>
      </c>
      <c r="N6081" t="s">
        <v>8479</v>
      </c>
      <c r="O6081" t="s">
        <v>8585</v>
      </c>
      <c r="P6081" t="s">
        <v>41</v>
      </c>
      <c r="Q6081" t="s">
        <v>42</v>
      </c>
    </row>
    <row r="6082" spans="1:17" x14ac:dyDescent="0.25">
      <c r="A6082" t="s">
        <v>912</v>
      </c>
      <c r="B6082" t="s">
        <v>7453</v>
      </c>
      <c r="C6082" t="s">
        <v>7188</v>
      </c>
      <c r="D6082" t="s">
        <v>17</v>
      </c>
      <c r="E6082" t="s">
        <v>17</v>
      </c>
      <c r="F6082" t="str">
        <f t="shared" si="188"/>
        <v>NonTMDVoter</v>
      </c>
      <c r="H6082" t="b">
        <v>0</v>
      </c>
      <c r="I6082" t="b">
        <v>0</v>
      </c>
      <c r="K6082" s="5">
        <f t="shared" ca="1" si="189"/>
        <v>65</v>
      </c>
      <c r="L6082">
        <v>1950</v>
      </c>
      <c r="M6082">
        <v>1</v>
      </c>
      <c r="N6082" t="s">
        <v>8479</v>
      </c>
      <c r="O6082" t="s">
        <v>8631</v>
      </c>
      <c r="P6082" t="s">
        <v>17</v>
      </c>
      <c r="Q6082" t="s">
        <v>17</v>
      </c>
    </row>
    <row r="6083" spans="1:17" x14ac:dyDescent="0.25">
      <c r="A6083" t="s">
        <v>912</v>
      </c>
      <c r="B6083" t="s">
        <v>8632</v>
      </c>
      <c r="C6083" t="s">
        <v>8633</v>
      </c>
      <c r="D6083" t="s">
        <v>65</v>
      </c>
      <c r="E6083" t="s">
        <v>17</v>
      </c>
      <c r="F6083" t="str">
        <f t="shared" ref="F6083:F6146" si="190">IF(AND(H6083=FALSE,I6083=FALSE),"NonTMDVoter",IF(AND(H6083=TRUE,I6083=FALSE), "Skipped 2013",IF(AND(H6083=FALSE,I6083=TRUE),"Skipped 2014",IF(AND(H6083=TRUE,I6083=TRUE),"Active TMD Voter","Unknown"))))</f>
        <v>Active TMD Voter</v>
      </c>
      <c r="H6083" t="b">
        <v>1</v>
      </c>
      <c r="I6083" t="b">
        <v>1</v>
      </c>
      <c r="K6083" s="5">
        <f t="shared" ref="K6083:K6146" ca="1" si="191">YEAR(TODAY())-L6083</f>
        <v>65</v>
      </c>
      <c r="L6083">
        <v>1950</v>
      </c>
      <c r="M6083">
        <v>29</v>
      </c>
      <c r="N6083" t="s">
        <v>8479</v>
      </c>
      <c r="O6083" t="s">
        <v>8634</v>
      </c>
      <c r="P6083" t="s">
        <v>41</v>
      </c>
      <c r="Q6083" t="s">
        <v>42</v>
      </c>
    </row>
    <row r="6084" spans="1:17" x14ac:dyDescent="0.25">
      <c r="A6084" t="s">
        <v>912</v>
      </c>
      <c r="B6084" t="s">
        <v>8635</v>
      </c>
      <c r="C6084" t="s">
        <v>206</v>
      </c>
      <c r="D6084" t="s">
        <v>137</v>
      </c>
      <c r="E6084" t="s">
        <v>17</v>
      </c>
      <c r="F6084" t="str">
        <f t="shared" si="190"/>
        <v>NonTMDVoter</v>
      </c>
      <c r="H6084" t="b">
        <v>0</v>
      </c>
      <c r="I6084" t="b">
        <v>0</v>
      </c>
      <c r="K6084" s="5">
        <f t="shared" ca="1" si="191"/>
        <v>66</v>
      </c>
      <c r="L6084">
        <v>1949</v>
      </c>
      <c r="M6084">
        <v>113</v>
      </c>
      <c r="N6084" t="s">
        <v>8479</v>
      </c>
      <c r="O6084" t="s">
        <v>8514</v>
      </c>
      <c r="P6084" t="s">
        <v>17</v>
      </c>
      <c r="Q6084" t="s">
        <v>17</v>
      </c>
    </row>
    <row r="6085" spans="1:17" x14ac:dyDescent="0.25">
      <c r="A6085" t="s">
        <v>912</v>
      </c>
      <c r="B6085" t="s">
        <v>3197</v>
      </c>
      <c r="C6085" t="s">
        <v>697</v>
      </c>
      <c r="D6085" t="s">
        <v>53</v>
      </c>
      <c r="E6085" t="s">
        <v>17</v>
      </c>
      <c r="F6085" t="str">
        <f t="shared" si="190"/>
        <v>NonTMDVoter</v>
      </c>
      <c r="H6085" t="b">
        <v>0</v>
      </c>
      <c r="I6085" t="b">
        <v>0</v>
      </c>
      <c r="K6085" s="5">
        <f t="shared" ca="1" si="191"/>
        <v>66</v>
      </c>
      <c r="L6085">
        <v>1949</v>
      </c>
      <c r="M6085">
        <v>93</v>
      </c>
      <c r="N6085" t="s">
        <v>8479</v>
      </c>
      <c r="O6085" t="s">
        <v>8636</v>
      </c>
      <c r="P6085" t="s">
        <v>17</v>
      </c>
      <c r="Q6085" t="s">
        <v>17</v>
      </c>
    </row>
    <row r="6086" spans="1:17" x14ac:dyDescent="0.25">
      <c r="A6086" t="s">
        <v>912</v>
      </c>
      <c r="B6086" t="s">
        <v>2188</v>
      </c>
      <c r="C6086" t="s">
        <v>846</v>
      </c>
      <c r="D6086" t="s">
        <v>22</v>
      </c>
      <c r="E6086" t="s">
        <v>17</v>
      </c>
      <c r="F6086" t="str">
        <f t="shared" si="190"/>
        <v>NonTMDVoter</v>
      </c>
      <c r="H6086" t="b">
        <v>0</v>
      </c>
      <c r="I6086" t="b">
        <v>0</v>
      </c>
      <c r="K6086" s="5">
        <f t="shared" ca="1" si="191"/>
        <v>67</v>
      </c>
      <c r="L6086">
        <v>1948</v>
      </c>
      <c r="M6086">
        <v>132</v>
      </c>
      <c r="N6086" t="s">
        <v>8479</v>
      </c>
      <c r="O6086" t="s">
        <v>8637</v>
      </c>
      <c r="P6086" t="s">
        <v>17</v>
      </c>
      <c r="Q6086" t="s">
        <v>17</v>
      </c>
    </row>
    <row r="6087" spans="1:17" x14ac:dyDescent="0.25">
      <c r="A6087" t="s">
        <v>912</v>
      </c>
      <c r="B6087" t="s">
        <v>1075</v>
      </c>
      <c r="C6087" t="s">
        <v>206</v>
      </c>
      <c r="D6087" t="s">
        <v>65</v>
      </c>
      <c r="E6087" t="s">
        <v>17</v>
      </c>
      <c r="F6087" t="str">
        <f t="shared" si="190"/>
        <v>NonTMDVoter</v>
      </c>
      <c r="H6087" t="b">
        <v>0</v>
      </c>
      <c r="I6087" t="b">
        <v>0</v>
      </c>
      <c r="K6087" s="5">
        <f t="shared" ca="1" si="191"/>
        <v>67</v>
      </c>
      <c r="L6087">
        <v>1948</v>
      </c>
      <c r="M6087">
        <v>113</v>
      </c>
      <c r="N6087" t="s">
        <v>8479</v>
      </c>
      <c r="O6087" t="s">
        <v>8514</v>
      </c>
      <c r="P6087" t="s">
        <v>17</v>
      </c>
      <c r="Q6087" t="s">
        <v>17</v>
      </c>
    </row>
    <row r="6088" spans="1:17" x14ac:dyDescent="0.25">
      <c r="A6088" t="s">
        <v>912</v>
      </c>
      <c r="B6088" t="s">
        <v>8638</v>
      </c>
      <c r="C6088" t="s">
        <v>4171</v>
      </c>
      <c r="D6088" t="s">
        <v>17</v>
      </c>
      <c r="E6088" t="s">
        <v>17</v>
      </c>
      <c r="F6088" t="str">
        <f t="shared" si="190"/>
        <v>Active TMD Voter</v>
      </c>
      <c r="H6088" t="b">
        <v>1</v>
      </c>
      <c r="I6088" t="b">
        <v>1</v>
      </c>
      <c r="K6088" s="5">
        <f t="shared" ca="1" si="191"/>
        <v>67</v>
      </c>
      <c r="L6088">
        <v>1948</v>
      </c>
      <c r="M6088">
        <v>158</v>
      </c>
      <c r="N6088" t="s">
        <v>8479</v>
      </c>
      <c r="O6088" t="s">
        <v>8639</v>
      </c>
      <c r="P6088" t="s">
        <v>41</v>
      </c>
      <c r="Q6088" t="s">
        <v>42</v>
      </c>
    </row>
    <row r="6089" spans="1:17" x14ac:dyDescent="0.25">
      <c r="A6089" t="s">
        <v>912</v>
      </c>
      <c r="B6089" t="s">
        <v>6747</v>
      </c>
      <c r="C6089" t="s">
        <v>7188</v>
      </c>
      <c r="D6089" t="s">
        <v>16</v>
      </c>
      <c r="E6089" t="s">
        <v>17</v>
      </c>
      <c r="F6089" t="str">
        <f t="shared" si="190"/>
        <v>Active TMD Voter</v>
      </c>
      <c r="H6089" t="b">
        <v>1</v>
      </c>
      <c r="I6089" t="b">
        <v>1</v>
      </c>
      <c r="K6089" s="5">
        <f t="shared" ca="1" si="191"/>
        <v>67</v>
      </c>
      <c r="L6089">
        <v>1948</v>
      </c>
      <c r="M6089">
        <v>1</v>
      </c>
      <c r="N6089" t="s">
        <v>8479</v>
      </c>
      <c r="O6089" t="s">
        <v>8631</v>
      </c>
      <c r="P6089" t="s">
        <v>41</v>
      </c>
      <c r="Q6089" t="s">
        <v>42</v>
      </c>
    </row>
    <row r="6090" spans="1:17" x14ac:dyDescent="0.25">
      <c r="A6090" t="s">
        <v>912</v>
      </c>
      <c r="B6090" t="s">
        <v>8640</v>
      </c>
      <c r="C6090" t="s">
        <v>8123</v>
      </c>
      <c r="D6090" t="s">
        <v>17</v>
      </c>
      <c r="E6090" t="s">
        <v>17</v>
      </c>
      <c r="F6090" t="str">
        <f t="shared" si="190"/>
        <v>NonTMDVoter</v>
      </c>
      <c r="H6090" t="b">
        <v>0</v>
      </c>
      <c r="I6090" t="b">
        <v>0</v>
      </c>
      <c r="K6090" s="5">
        <f t="shared" ca="1" si="191"/>
        <v>68</v>
      </c>
      <c r="L6090">
        <v>1947</v>
      </c>
      <c r="M6090">
        <v>33</v>
      </c>
      <c r="N6090" t="s">
        <v>8479</v>
      </c>
      <c r="O6090" t="s">
        <v>8641</v>
      </c>
      <c r="P6090" t="s">
        <v>17</v>
      </c>
      <c r="Q6090" t="s">
        <v>17</v>
      </c>
    </row>
    <row r="6091" spans="1:17" x14ac:dyDescent="0.25">
      <c r="A6091" t="s">
        <v>912</v>
      </c>
      <c r="B6091" t="s">
        <v>8642</v>
      </c>
      <c r="C6091" t="s">
        <v>343</v>
      </c>
      <c r="D6091" t="s">
        <v>105</v>
      </c>
      <c r="E6091" t="s">
        <v>17</v>
      </c>
      <c r="F6091" t="str">
        <f t="shared" si="190"/>
        <v>NonTMDVoter</v>
      </c>
      <c r="H6091" t="b">
        <v>0</v>
      </c>
      <c r="I6091" t="b">
        <v>0</v>
      </c>
      <c r="K6091" s="5">
        <f t="shared" ca="1" si="191"/>
        <v>68</v>
      </c>
      <c r="L6091">
        <v>1947</v>
      </c>
      <c r="M6091">
        <v>38</v>
      </c>
      <c r="N6091" t="s">
        <v>8479</v>
      </c>
      <c r="O6091" t="s">
        <v>8643</v>
      </c>
      <c r="P6091" t="s">
        <v>17</v>
      </c>
      <c r="Q6091" t="s">
        <v>17</v>
      </c>
    </row>
    <row r="6092" spans="1:17" x14ac:dyDescent="0.25">
      <c r="A6092" t="s">
        <v>912</v>
      </c>
      <c r="B6092" t="s">
        <v>3049</v>
      </c>
      <c r="C6092" t="s">
        <v>8449</v>
      </c>
      <c r="D6092" t="s">
        <v>178</v>
      </c>
      <c r="E6092" t="s">
        <v>17</v>
      </c>
      <c r="F6092" t="str">
        <f t="shared" si="190"/>
        <v>NonTMDVoter</v>
      </c>
      <c r="H6092" t="b">
        <v>0</v>
      </c>
      <c r="I6092" t="b">
        <v>0</v>
      </c>
      <c r="K6092" s="5">
        <f t="shared" ca="1" si="191"/>
        <v>69</v>
      </c>
      <c r="L6092">
        <v>1946</v>
      </c>
      <c r="M6092">
        <v>90</v>
      </c>
      <c r="N6092" t="s">
        <v>8479</v>
      </c>
      <c r="O6092" t="s">
        <v>8644</v>
      </c>
      <c r="P6092" t="s">
        <v>17</v>
      </c>
      <c r="Q6092" t="s">
        <v>17</v>
      </c>
    </row>
    <row r="6093" spans="1:17" x14ac:dyDescent="0.25">
      <c r="A6093" t="s">
        <v>912</v>
      </c>
      <c r="B6093" t="s">
        <v>3052</v>
      </c>
      <c r="C6093" t="s">
        <v>8645</v>
      </c>
      <c r="D6093" t="s">
        <v>25</v>
      </c>
      <c r="E6093" t="s">
        <v>17</v>
      </c>
      <c r="F6093" t="str">
        <f t="shared" si="190"/>
        <v>Active TMD Voter</v>
      </c>
      <c r="H6093" t="b">
        <v>1</v>
      </c>
      <c r="I6093" t="b">
        <v>1</v>
      </c>
      <c r="K6093" s="5">
        <f t="shared" ca="1" si="191"/>
        <v>70</v>
      </c>
      <c r="L6093">
        <v>1945</v>
      </c>
      <c r="M6093">
        <v>81</v>
      </c>
      <c r="N6093" t="s">
        <v>8479</v>
      </c>
      <c r="O6093" t="s">
        <v>8646</v>
      </c>
      <c r="P6093" t="s">
        <v>45</v>
      </c>
      <c r="Q6093" t="s">
        <v>46</v>
      </c>
    </row>
    <row r="6094" spans="1:17" x14ac:dyDescent="0.25">
      <c r="A6094" t="s">
        <v>912</v>
      </c>
      <c r="B6094" t="s">
        <v>8647</v>
      </c>
      <c r="C6094" t="s">
        <v>7957</v>
      </c>
      <c r="D6094" t="s">
        <v>127</v>
      </c>
      <c r="E6094" t="s">
        <v>17</v>
      </c>
      <c r="F6094" t="str">
        <f t="shared" si="190"/>
        <v>Skipped 2013</v>
      </c>
      <c r="H6094" t="b">
        <v>1</v>
      </c>
      <c r="I6094" t="b">
        <v>0</v>
      </c>
      <c r="K6094" s="5">
        <f t="shared" ca="1" si="191"/>
        <v>71</v>
      </c>
      <c r="L6094">
        <v>1944</v>
      </c>
      <c r="M6094">
        <v>24</v>
      </c>
      <c r="N6094" t="s">
        <v>8479</v>
      </c>
      <c r="O6094" t="s">
        <v>8648</v>
      </c>
      <c r="P6094" t="s">
        <v>41</v>
      </c>
      <c r="Q6094" t="s">
        <v>42</v>
      </c>
    </row>
    <row r="6095" spans="1:17" x14ac:dyDescent="0.25">
      <c r="A6095" t="s">
        <v>912</v>
      </c>
      <c r="B6095" t="s">
        <v>1094</v>
      </c>
      <c r="C6095" t="s">
        <v>1725</v>
      </c>
      <c r="D6095" t="s">
        <v>178</v>
      </c>
      <c r="E6095" t="s">
        <v>17</v>
      </c>
      <c r="F6095" t="str">
        <f t="shared" si="190"/>
        <v>Active TMD Voter</v>
      </c>
      <c r="H6095" t="b">
        <v>1</v>
      </c>
      <c r="I6095" t="b">
        <v>1</v>
      </c>
      <c r="K6095" s="5">
        <f t="shared" ca="1" si="191"/>
        <v>71</v>
      </c>
      <c r="L6095">
        <v>1944</v>
      </c>
      <c r="M6095">
        <v>78</v>
      </c>
      <c r="N6095" t="s">
        <v>8479</v>
      </c>
      <c r="O6095" t="s">
        <v>8649</v>
      </c>
      <c r="P6095" t="s">
        <v>41</v>
      </c>
      <c r="Q6095" t="s">
        <v>42</v>
      </c>
    </row>
    <row r="6096" spans="1:17" x14ac:dyDescent="0.25">
      <c r="A6096" t="s">
        <v>912</v>
      </c>
      <c r="B6096" t="s">
        <v>8650</v>
      </c>
      <c r="C6096" t="s">
        <v>343</v>
      </c>
      <c r="D6096" t="s">
        <v>16</v>
      </c>
      <c r="E6096" t="s">
        <v>17</v>
      </c>
      <c r="F6096" t="str">
        <f t="shared" si="190"/>
        <v>Active TMD Voter</v>
      </c>
      <c r="H6096" t="b">
        <v>1</v>
      </c>
      <c r="I6096" t="b">
        <v>1</v>
      </c>
      <c r="K6096" s="5">
        <f t="shared" ca="1" si="191"/>
        <v>74</v>
      </c>
      <c r="L6096">
        <v>1941</v>
      </c>
      <c r="M6096">
        <v>38</v>
      </c>
      <c r="N6096" t="s">
        <v>8479</v>
      </c>
      <c r="O6096" t="s">
        <v>8643</v>
      </c>
      <c r="P6096" t="s">
        <v>41</v>
      </c>
      <c r="Q6096" t="s">
        <v>42</v>
      </c>
    </row>
    <row r="6097" spans="1:17" x14ac:dyDescent="0.25">
      <c r="A6097" t="s">
        <v>912</v>
      </c>
      <c r="B6097" t="s">
        <v>6823</v>
      </c>
      <c r="C6097" t="s">
        <v>846</v>
      </c>
      <c r="D6097" t="s">
        <v>17</v>
      </c>
      <c r="E6097" t="s">
        <v>17</v>
      </c>
      <c r="F6097" t="str">
        <f t="shared" si="190"/>
        <v>NonTMDVoter</v>
      </c>
      <c r="H6097" t="b">
        <v>0</v>
      </c>
      <c r="I6097" t="b">
        <v>0</v>
      </c>
      <c r="K6097" s="5">
        <f t="shared" ca="1" si="191"/>
        <v>75</v>
      </c>
      <c r="L6097">
        <v>1940</v>
      </c>
      <c r="M6097">
        <v>130</v>
      </c>
      <c r="N6097" t="s">
        <v>8479</v>
      </c>
      <c r="O6097" t="s">
        <v>8651</v>
      </c>
      <c r="P6097" t="s">
        <v>17</v>
      </c>
      <c r="Q6097" t="s">
        <v>17</v>
      </c>
    </row>
    <row r="6098" spans="1:17" x14ac:dyDescent="0.25">
      <c r="A6098" t="s">
        <v>912</v>
      </c>
      <c r="B6098" t="s">
        <v>981</v>
      </c>
      <c r="C6098" t="s">
        <v>400</v>
      </c>
      <c r="D6098" t="s">
        <v>3729</v>
      </c>
      <c r="F6098" t="str">
        <f t="shared" si="190"/>
        <v>NonTMDVoter</v>
      </c>
      <c r="G6098" t="s">
        <v>95</v>
      </c>
      <c r="K6098" s="5">
        <f t="shared" ca="1" si="191"/>
        <v>76</v>
      </c>
      <c r="L6098" t="s">
        <v>4016</v>
      </c>
      <c r="M6098">
        <v>164</v>
      </c>
      <c r="N6098" t="s">
        <v>8479</v>
      </c>
      <c r="O6098" t="s">
        <v>8652</v>
      </c>
    </row>
    <row r="6099" spans="1:17" x14ac:dyDescent="0.25">
      <c r="A6099" t="s">
        <v>912</v>
      </c>
      <c r="B6099" t="s">
        <v>986</v>
      </c>
      <c r="C6099" t="s">
        <v>8653</v>
      </c>
      <c r="D6099" t="s">
        <v>160</v>
      </c>
      <c r="E6099" t="s">
        <v>17</v>
      </c>
      <c r="F6099" t="str">
        <f t="shared" si="190"/>
        <v>NonTMDVoter</v>
      </c>
      <c r="H6099" t="b">
        <v>0</v>
      </c>
      <c r="I6099" t="b">
        <v>0</v>
      </c>
      <c r="K6099" s="5">
        <f t="shared" ca="1" si="191"/>
        <v>79</v>
      </c>
      <c r="L6099">
        <v>1936</v>
      </c>
      <c r="M6099">
        <v>58</v>
      </c>
      <c r="N6099" t="s">
        <v>8479</v>
      </c>
      <c r="O6099" t="s">
        <v>8594</v>
      </c>
      <c r="P6099" t="s">
        <v>17</v>
      </c>
      <c r="Q6099" t="s">
        <v>17</v>
      </c>
    </row>
    <row r="6100" spans="1:17" x14ac:dyDescent="0.25">
      <c r="A6100" t="s">
        <v>912</v>
      </c>
      <c r="B6100" t="s">
        <v>1147</v>
      </c>
      <c r="C6100" t="s">
        <v>400</v>
      </c>
      <c r="D6100" t="s">
        <v>41</v>
      </c>
      <c r="E6100" t="s">
        <v>17</v>
      </c>
      <c r="F6100" t="str">
        <f t="shared" si="190"/>
        <v>Active TMD Voter</v>
      </c>
      <c r="H6100" t="b">
        <v>1</v>
      </c>
      <c r="I6100" t="b">
        <v>1</v>
      </c>
      <c r="K6100" s="5">
        <f t="shared" ca="1" si="191"/>
        <v>79</v>
      </c>
      <c r="L6100">
        <v>1936</v>
      </c>
      <c r="M6100">
        <v>162</v>
      </c>
      <c r="N6100" t="s">
        <v>8479</v>
      </c>
      <c r="O6100" t="s">
        <v>8654</v>
      </c>
      <c r="P6100" t="s">
        <v>41</v>
      </c>
      <c r="Q6100" t="s">
        <v>42</v>
      </c>
    </row>
    <row r="6101" spans="1:17" x14ac:dyDescent="0.25">
      <c r="A6101" t="s">
        <v>912</v>
      </c>
      <c r="B6101" t="s">
        <v>8655</v>
      </c>
      <c r="C6101" t="s">
        <v>60</v>
      </c>
      <c r="D6101" t="s">
        <v>30</v>
      </c>
      <c r="E6101" t="s">
        <v>17</v>
      </c>
      <c r="F6101" t="str">
        <f t="shared" si="190"/>
        <v>Active TMD Voter</v>
      </c>
      <c r="H6101" t="b">
        <v>1</v>
      </c>
      <c r="I6101" t="b">
        <v>1</v>
      </c>
      <c r="K6101" s="5">
        <f t="shared" ca="1" si="191"/>
        <v>79</v>
      </c>
      <c r="L6101">
        <v>1936</v>
      </c>
      <c r="M6101">
        <v>27</v>
      </c>
      <c r="N6101" t="s">
        <v>8479</v>
      </c>
      <c r="O6101" t="s">
        <v>8656</v>
      </c>
      <c r="P6101" t="s">
        <v>41</v>
      </c>
      <c r="Q6101" t="s">
        <v>42</v>
      </c>
    </row>
    <row r="6102" spans="1:17" x14ac:dyDescent="0.25">
      <c r="A6102" t="s">
        <v>912</v>
      </c>
      <c r="B6102" t="s">
        <v>3964</v>
      </c>
      <c r="C6102" t="s">
        <v>266</v>
      </c>
      <c r="D6102" t="s">
        <v>121</v>
      </c>
      <c r="E6102" t="s">
        <v>17</v>
      </c>
      <c r="F6102" t="str">
        <f t="shared" si="190"/>
        <v>Skipped 2014</v>
      </c>
      <c r="H6102" t="b">
        <v>0</v>
      </c>
      <c r="I6102" t="b">
        <v>1</v>
      </c>
      <c r="K6102" s="5">
        <f t="shared" ca="1" si="191"/>
        <v>81</v>
      </c>
      <c r="L6102">
        <v>1934</v>
      </c>
      <c r="M6102">
        <v>84</v>
      </c>
      <c r="N6102" t="s">
        <v>8479</v>
      </c>
      <c r="O6102" t="s">
        <v>8657</v>
      </c>
      <c r="P6102" t="s">
        <v>17</v>
      </c>
      <c r="Q6102" t="s">
        <v>17</v>
      </c>
    </row>
    <row r="6103" spans="1:17" x14ac:dyDescent="0.25">
      <c r="A6103" t="s">
        <v>912</v>
      </c>
      <c r="B6103" t="s">
        <v>3152</v>
      </c>
      <c r="C6103" t="s">
        <v>7985</v>
      </c>
      <c r="D6103" t="s">
        <v>45</v>
      </c>
      <c r="E6103" t="s">
        <v>17</v>
      </c>
      <c r="F6103" t="str">
        <f t="shared" si="190"/>
        <v>Active TMD Voter</v>
      </c>
      <c r="H6103" t="b">
        <v>1</v>
      </c>
      <c r="I6103" t="b">
        <v>1</v>
      </c>
      <c r="K6103" s="5">
        <f t="shared" ca="1" si="191"/>
        <v>81</v>
      </c>
      <c r="L6103">
        <v>1934</v>
      </c>
      <c r="M6103">
        <v>119</v>
      </c>
      <c r="N6103" t="s">
        <v>8479</v>
      </c>
      <c r="O6103" t="s">
        <v>8601</v>
      </c>
      <c r="P6103" t="s">
        <v>45</v>
      </c>
      <c r="Q6103" t="s">
        <v>46</v>
      </c>
    </row>
    <row r="6104" spans="1:17" x14ac:dyDescent="0.25">
      <c r="A6104" t="s">
        <v>912</v>
      </c>
      <c r="B6104" t="s">
        <v>8658</v>
      </c>
      <c r="C6104" t="s">
        <v>8659</v>
      </c>
      <c r="D6104" t="s">
        <v>48</v>
      </c>
      <c r="E6104" t="s">
        <v>17</v>
      </c>
      <c r="F6104" t="str">
        <f t="shared" si="190"/>
        <v>NonTMDVoter</v>
      </c>
      <c r="H6104" t="b">
        <v>0</v>
      </c>
      <c r="I6104" t="b">
        <v>0</v>
      </c>
      <c r="K6104" s="5">
        <f t="shared" ca="1" si="191"/>
        <v>81</v>
      </c>
      <c r="L6104">
        <v>1934</v>
      </c>
      <c r="M6104">
        <v>58</v>
      </c>
      <c r="N6104" t="s">
        <v>8479</v>
      </c>
      <c r="O6104" t="s">
        <v>8594</v>
      </c>
      <c r="P6104" t="s">
        <v>17</v>
      </c>
      <c r="Q6104" t="s">
        <v>17</v>
      </c>
    </row>
    <row r="6105" spans="1:17" x14ac:dyDescent="0.25">
      <c r="A6105" t="s">
        <v>912</v>
      </c>
      <c r="B6105" t="s">
        <v>8660</v>
      </c>
      <c r="C6105" t="s">
        <v>109</v>
      </c>
      <c r="D6105" t="s">
        <v>137</v>
      </c>
      <c r="E6105" t="s">
        <v>17</v>
      </c>
      <c r="F6105" t="str">
        <f t="shared" si="190"/>
        <v>NonTMDVoter</v>
      </c>
      <c r="H6105" t="b">
        <v>0</v>
      </c>
      <c r="I6105" t="b">
        <v>0</v>
      </c>
      <c r="K6105" s="5">
        <f t="shared" ca="1" si="191"/>
        <v>81</v>
      </c>
      <c r="L6105">
        <v>1934</v>
      </c>
      <c r="M6105">
        <v>148</v>
      </c>
      <c r="N6105" t="s">
        <v>8479</v>
      </c>
      <c r="O6105" t="s">
        <v>8592</v>
      </c>
      <c r="P6105" t="s">
        <v>17</v>
      </c>
      <c r="Q6105" t="s">
        <v>17</v>
      </c>
    </row>
    <row r="6106" spans="1:17" x14ac:dyDescent="0.25">
      <c r="A6106" t="s">
        <v>912</v>
      </c>
      <c r="B6106" t="s">
        <v>8661</v>
      </c>
      <c r="C6106" t="s">
        <v>86</v>
      </c>
      <c r="D6106" t="s">
        <v>8662</v>
      </c>
      <c r="E6106" t="s">
        <v>17</v>
      </c>
      <c r="F6106" t="str">
        <f t="shared" si="190"/>
        <v>Active TMD Voter</v>
      </c>
      <c r="H6106" t="b">
        <v>1</v>
      </c>
      <c r="I6106" t="b">
        <v>1</v>
      </c>
      <c r="K6106" s="5">
        <f t="shared" ca="1" si="191"/>
        <v>84</v>
      </c>
      <c r="L6106">
        <v>1931</v>
      </c>
      <c r="M6106">
        <v>159</v>
      </c>
      <c r="N6106" t="s">
        <v>8479</v>
      </c>
      <c r="O6106" t="s">
        <v>8619</v>
      </c>
      <c r="P6106" t="s">
        <v>41</v>
      </c>
      <c r="Q6106" t="s">
        <v>42</v>
      </c>
    </row>
    <row r="6107" spans="1:17" x14ac:dyDescent="0.25">
      <c r="A6107" t="s">
        <v>912</v>
      </c>
      <c r="B6107" t="s">
        <v>8212</v>
      </c>
      <c r="C6107" t="s">
        <v>858</v>
      </c>
      <c r="D6107" t="s">
        <v>45</v>
      </c>
      <c r="E6107" t="s">
        <v>17</v>
      </c>
      <c r="F6107" t="str">
        <f t="shared" si="190"/>
        <v>NonTMDVoter</v>
      </c>
      <c r="H6107" t="b">
        <v>0</v>
      </c>
      <c r="I6107" t="b">
        <v>0</v>
      </c>
      <c r="K6107" s="5">
        <f t="shared" ca="1" si="191"/>
        <v>86</v>
      </c>
      <c r="L6107">
        <v>1929</v>
      </c>
      <c r="M6107">
        <v>30</v>
      </c>
      <c r="N6107" t="s">
        <v>8479</v>
      </c>
      <c r="O6107" t="s">
        <v>8663</v>
      </c>
      <c r="P6107" t="s">
        <v>17</v>
      </c>
      <c r="Q6107" t="s">
        <v>17</v>
      </c>
    </row>
    <row r="6108" spans="1:17" x14ac:dyDescent="0.25">
      <c r="A6108" t="s">
        <v>912</v>
      </c>
      <c r="B6108" t="s">
        <v>2599</v>
      </c>
      <c r="C6108" t="s">
        <v>8664</v>
      </c>
      <c r="D6108" t="s">
        <v>45</v>
      </c>
      <c r="E6108" t="s">
        <v>17</v>
      </c>
      <c r="F6108" t="str">
        <f t="shared" si="190"/>
        <v>NonTMDVoter</v>
      </c>
      <c r="H6108" t="b">
        <v>0</v>
      </c>
      <c r="I6108" t="b">
        <v>0</v>
      </c>
      <c r="K6108" s="5">
        <f t="shared" ca="1" si="191"/>
        <v>2015</v>
      </c>
      <c r="L6108">
        <v>0</v>
      </c>
      <c r="M6108">
        <v>155</v>
      </c>
      <c r="N6108" t="s">
        <v>8479</v>
      </c>
      <c r="O6108" t="s">
        <v>8483</v>
      </c>
      <c r="P6108" t="s">
        <v>17</v>
      </c>
      <c r="Q6108" t="s">
        <v>17</v>
      </c>
    </row>
    <row r="6109" spans="1:17" x14ac:dyDescent="0.25">
      <c r="A6109" t="s">
        <v>912</v>
      </c>
      <c r="B6109" t="s">
        <v>2009</v>
      </c>
      <c r="C6109" t="s">
        <v>2141</v>
      </c>
      <c r="D6109" t="s">
        <v>178</v>
      </c>
      <c r="E6109" t="s">
        <v>17</v>
      </c>
      <c r="F6109" t="str">
        <f t="shared" si="190"/>
        <v>Active TMD Voter</v>
      </c>
      <c r="H6109" t="b">
        <v>1</v>
      </c>
      <c r="I6109" t="b">
        <v>1</v>
      </c>
      <c r="K6109" s="5">
        <f t="shared" ca="1" si="191"/>
        <v>2015</v>
      </c>
      <c r="L6109">
        <v>0</v>
      </c>
      <c r="M6109">
        <v>88</v>
      </c>
      <c r="N6109" t="s">
        <v>8479</v>
      </c>
      <c r="O6109" t="s">
        <v>8665</v>
      </c>
      <c r="P6109" t="s">
        <v>41</v>
      </c>
      <c r="Q6109" t="s">
        <v>42</v>
      </c>
    </row>
    <row r="6110" spans="1:17" x14ac:dyDescent="0.25">
      <c r="A6110" t="s">
        <v>912</v>
      </c>
      <c r="B6110" t="s">
        <v>4037</v>
      </c>
      <c r="C6110" t="s">
        <v>8666</v>
      </c>
      <c r="D6110" t="s">
        <v>53</v>
      </c>
      <c r="E6110" t="s">
        <v>17</v>
      </c>
      <c r="F6110" t="str">
        <f t="shared" si="190"/>
        <v>NonTMDVoter</v>
      </c>
      <c r="H6110" t="b">
        <v>0</v>
      </c>
      <c r="I6110" t="b">
        <v>0</v>
      </c>
      <c r="K6110" s="5">
        <f t="shared" ca="1" si="191"/>
        <v>2015</v>
      </c>
      <c r="L6110">
        <v>0</v>
      </c>
      <c r="M6110">
        <v>103</v>
      </c>
      <c r="N6110" t="s">
        <v>8479</v>
      </c>
      <c r="O6110" t="s">
        <v>8667</v>
      </c>
      <c r="P6110" t="s">
        <v>17</v>
      </c>
      <c r="Q6110" t="s">
        <v>17</v>
      </c>
    </row>
    <row r="6111" spans="1:17" x14ac:dyDescent="0.25">
      <c r="A6111" t="s">
        <v>912</v>
      </c>
      <c r="B6111" t="s">
        <v>772</v>
      </c>
      <c r="C6111" t="s">
        <v>4785</v>
      </c>
      <c r="D6111" t="s">
        <v>44</v>
      </c>
      <c r="E6111" t="s">
        <v>17</v>
      </c>
      <c r="F6111" t="str">
        <f t="shared" si="190"/>
        <v>NonTMDVoter</v>
      </c>
      <c r="H6111" t="b">
        <v>0</v>
      </c>
      <c r="I6111" t="b">
        <v>0</v>
      </c>
      <c r="K6111" s="5">
        <f t="shared" ca="1" si="191"/>
        <v>2015</v>
      </c>
      <c r="L6111">
        <v>0</v>
      </c>
      <c r="M6111">
        <v>8</v>
      </c>
      <c r="N6111" t="s">
        <v>8479</v>
      </c>
      <c r="O6111" t="s">
        <v>8668</v>
      </c>
      <c r="P6111" t="s">
        <v>17</v>
      </c>
      <c r="Q6111" t="s">
        <v>17</v>
      </c>
    </row>
    <row r="6112" spans="1:17" x14ac:dyDescent="0.25">
      <c r="A6112" t="s">
        <v>912</v>
      </c>
      <c r="B6112" t="s">
        <v>5321</v>
      </c>
      <c r="C6112" t="s">
        <v>8669</v>
      </c>
      <c r="D6112" t="s">
        <v>45</v>
      </c>
      <c r="E6112" t="s">
        <v>17</v>
      </c>
      <c r="F6112" t="str">
        <f t="shared" si="190"/>
        <v>NonTMDVoter</v>
      </c>
      <c r="H6112" t="b">
        <v>0</v>
      </c>
      <c r="I6112" t="b">
        <v>0</v>
      </c>
      <c r="K6112" s="5">
        <f t="shared" ca="1" si="191"/>
        <v>2015</v>
      </c>
      <c r="L6112">
        <v>0</v>
      </c>
      <c r="M6112">
        <v>99</v>
      </c>
      <c r="N6112" t="s">
        <v>8479</v>
      </c>
      <c r="O6112" t="s">
        <v>8670</v>
      </c>
      <c r="P6112" t="s">
        <v>17</v>
      </c>
      <c r="Q6112" t="s">
        <v>17</v>
      </c>
    </row>
    <row r="6113" spans="1:17" x14ac:dyDescent="0.25">
      <c r="A6113" t="s">
        <v>912</v>
      </c>
      <c r="B6113" t="s">
        <v>909</v>
      </c>
      <c r="C6113" t="s">
        <v>348</v>
      </c>
      <c r="D6113" t="s">
        <v>127</v>
      </c>
      <c r="E6113" t="s">
        <v>17</v>
      </c>
      <c r="F6113" t="str">
        <f t="shared" si="190"/>
        <v>NonTMDVoter</v>
      </c>
      <c r="H6113" t="b">
        <v>0</v>
      </c>
      <c r="I6113" t="b">
        <v>0</v>
      </c>
      <c r="K6113" s="5">
        <f t="shared" ca="1" si="191"/>
        <v>2015</v>
      </c>
      <c r="L6113">
        <v>0</v>
      </c>
      <c r="M6113">
        <v>72</v>
      </c>
      <c r="N6113" t="s">
        <v>8479</v>
      </c>
      <c r="O6113" t="s">
        <v>8671</v>
      </c>
      <c r="P6113" t="s">
        <v>17</v>
      </c>
      <c r="Q6113" t="s">
        <v>17</v>
      </c>
    </row>
    <row r="6114" spans="1:17" x14ac:dyDescent="0.25">
      <c r="A6114" t="s">
        <v>912</v>
      </c>
      <c r="B6114" t="s">
        <v>3078</v>
      </c>
      <c r="C6114" t="s">
        <v>4628</v>
      </c>
      <c r="D6114" t="s">
        <v>178</v>
      </c>
      <c r="E6114" t="s">
        <v>17</v>
      </c>
      <c r="F6114" t="str">
        <f t="shared" si="190"/>
        <v>NonTMDVoter</v>
      </c>
      <c r="H6114" t="b">
        <v>0</v>
      </c>
      <c r="I6114" t="b">
        <v>0</v>
      </c>
      <c r="K6114" s="5">
        <f t="shared" ca="1" si="191"/>
        <v>2015</v>
      </c>
      <c r="L6114">
        <v>0</v>
      </c>
      <c r="M6114">
        <v>67</v>
      </c>
      <c r="N6114" t="s">
        <v>8479</v>
      </c>
      <c r="O6114" t="s">
        <v>8672</v>
      </c>
      <c r="P6114" t="s">
        <v>17</v>
      </c>
      <c r="Q6114" t="s">
        <v>17</v>
      </c>
    </row>
    <row r="6115" spans="1:17" x14ac:dyDescent="0.25">
      <c r="A6115" t="s">
        <v>912</v>
      </c>
      <c r="B6115" t="s">
        <v>8673</v>
      </c>
      <c r="C6115" t="s">
        <v>2105</v>
      </c>
      <c r="D6115" t="s">
        <v>53</v>
      </c>
      <c r="E6115" t="s">
        <v>17</v>
      </c>
      <c r="F6115" t="str">
        <f t="shared" si="190"/>
        <v>NonTMDVoter</v>
      </c>
      <c r="H6115" t="b">
        <v>0</v>
      </c>
      <c r="I6115" t="b">
        <v>0</v>
      </c>
      <c r="K6115" s="5">
        <f t="shared" ca="1" si="191"/>
        <v>2015</v>
      </c>
      <c r="L6115">
        <v>0</v>
      </c>
      <c r="M6115">
        <v>19</v>
      </c>
      <c r="N6115" t="s">
        <v>8479</v>
      </c>
      <c r="O6115" t="s">
        <v>8674</v>
      </c>
      <c r="P6115" t="s">
        <v>17</v>
      </c>
      <c r="Q6115" t="s">
        <v>17</v>
      </c>
    </row>
    <row r="6116" spans="1:17" x14ac:dyDescent="0.25">
      <c r="A6116" t="s">
        <v>912</v>
      </c>
      <c r="B6116" t="s">
        <v>5730</v>
      </c>
      <c r="C6116" t="s">
        <v>849</v>
      </c>
      <c r="D6116" t="s">
        <v>102</v>
      </c>
      <c r="E6116" t="s">
        <v>17</v>
      </c>
      <c r="F6116" t="str">
        <f t="shared" si="190"/>
        <v>NonTMDVoter</v>
      </c>
      <c r="H6116" t="b">
        <v>0</v>
      </c>
      <c r="I6116" t="b">
        <v>0</v>
      </c>
      <c r="K6116" s="5">
        <f t="shared" ca="1" si="191"/>
        <v>2015</v>
      </c>
      <c r="L6116">
        <v>0</v>
      </c>
      <c r="M6116">
        <v>147</v>
      </c>
      <c r="N6116" t="s">
        <v>8479</v>
      </c>
      <c r="O6116" t="s">
        <v>8616</v>
      </c>
      <c r="P6116" t="s">
        <v>17</v>
      </c>
      <c r="Q6116" t="s">
        <v>17</v>
      </c>
    </row>
    <row r="6117" spans="1:17" x14ac:dyDescent="0.25">
      <c r="A6117" t="s">
        <v>912</v>
      </c>
      <c r="B6117" t="s">
        <v>8675</v>
      </c>
      <c r="C6117" t="s">
        <v>400</v>
      </c>
      <c r="D6117" t="s">
        <v>124</v>
      </c>
      <c r="E6117" t="s">
        <v>17</v>
      </c>
      <c r="F6117" t="str">
        <f t="shared" si="190"/>
        <v>NonTMDVoter</v>
      </c>
      <c r="H6117" t="b">
        <v>0</v>
      </c>
      <c r="I6117" t="b">
        <v>0</v>
      </c>
      <c r="K6117" s="5">
        <f t="shared" ca="1" si="191"/>
        <v>2015</v>
      </c>
      <c r="L6117">
        <v>0</v>
      </c>
      <c r="M6117">
        <v>160</v>
      </c>
      <c r="N6117" t="s">
        <v>8479</v>
      </c>
      <c r="O6117" t="s">
        <v>8589</v>
      </c>
      <c r="P6117" t="s">
        <v>17</v>
      </c>
      <c r="Q6117" t="s">
        <v>17</v>
      </c>
    </row>
    <row r="6118" spans="1:17" x14ac:dyDescent="0.25">
      <c r="A6118" t="s">
        <v>912</v>
      </c>
      <c r="B6118" t="s">
        <v>7375</v>
      </c>
      <c r="C6118" t="s">
        <v>8676</v>
      </c>
      <c r="D6118" t="s">
        <v>127</v>
      </c>
      <c r="E6118" t="s">
        <v>17</v>
      </c>
      <c r="F6118" t="str">
        <f t="shared" si="190"/>
        <v>NonTMDVoter</v>
      </c>
      <c r="H6118" t="b">
        <v>0</v>
      </c>
      <c r="I6118" t="b">
        <v>0</v>
      </c>
      <c r="K6118" s="5">
        <f t="shared" ca="1" si="191"/>
        <v>2015</v>
      </c>
      <c r="L6118">
        <v>0</v>
      </c>
      <c r="M6118">
        <v>91</v>
      </c>
      <c r="N6118" t="s">
        <v>8479</v>
      </c>
      <c r="O6118" t="s">
        <v>8677</v>
      </c>
      <c r="P6118" t="s">
        <v>17</v>
      </c>
      <c r="Q6118" t="s">
        <v>17</v>
      </c>
    </row>
    <row r="6119" spans="1:17" x14ac:dyDescent="0.25">
      <c r="A6119" t="s">
        <v>912</v>
      </c>
      <c r="B6119" t="s">
        <v>187</v>
      </c>
      <c r="C6119" t="s">
        <v>552</v>
      </c>
      <c r="D6119" t="s">
        <v>41</v>
      </c>
      <c r="E6119" t="s">
        <v>17</v>
      </c>
      <c r="F6119" t="str">
        <f t="shared" si="190"/>
        <v>NonTMDVoter</v>
      </c>
      <c r="H6119" t="b">
        <v>0</v>
      </c>
      <c r="I6119" t="b">
        <v>0</v>
      </c>
      <c r="K6119" s="5">
        <f t="shared" ca="1" si="191"/>
        <v>2015</v>
      </c>
      <c r="L6119">
        <v>0</v>
      </c>
      <c r="M6119">
        <v>170</v>
      </c>
      <c r="N6119" t="s">
        <v>8479</v>
      </c>
      <c r="O6119" t="s">
        <v>8678</v>
      </c>
      <c r="P6119" t="s">
        <v>17</v>
      </c>
      <c r="Q6119" t="s">
        <v>17</v>
      </c>
    </row>
    <row r="6120" spans="1:17" x14ac:dyDescent="0.25">
      <c r="A6120" t="s">
        <v>912</v>
      </c>
      <c r="B6120" t="s">
        <v>8679</v>
      </c>
      <c r="C6120" t="s">
        <v>8680</v>
      </c>
      <c r="D6120" t="s">
        <v>17</v>
      </c>
      <c r="E6120" t="s">
        <v>17</v>
      </c>
      <c r="F6120" t="str">
        <f t="shared" si="190"/>
        <v>NonTMDVoter</v>
      </c>
      <c r="H6120" t="b">
        <v>0</v>
      </c>
      <c r="I6120" t="b">
        <v>0</v>
      </c>
      <c r="K6120" s="5">
        <f t="shared" ca="1" si="191"/>
        <v>2015</v>
      </c>
      <c r="L6120">
        <v>0</v>
      </c>
      <c r="M6120">
        <v>151</v>
      </c>
      <c r="N6120" t="s">
        <v>8479</v>
      </c>
      <c r="O6120" t="s">
        <v>8494</v>
      </c>
      <c r="P6120" t="s">
        <v>17</v>
      </c>
      <c r="Q6120" t="s">
        <v>17</v>
      </c>
    </row>
    <row r="6121" spans="1:17" x14ac:dyDescent="0.25">
      <c r="A6121" t="s">
        <v>912</v>
      </c>
      <c r="B6121" t="s">
        <v>192</v>
      </c>
      <c r="C6121" t="s">
        <v>60</v>
      </c>
      <c r="D6121" t="s">
        <v>16</v>
      </c>
      <c r="E6121" t="s">
        <v>17</v>
      </c>
      <c r="F6121" t="str">
        <f t="shared" si="190"/>
        <v>Active TMD Voter</v>
      </c>
      <c r="H6121" t="b">
        <v>1</v>
      </c>
      <c r="I6121" t="b">
        <v>1</v>
      </c>
      <c r="K6121" s="5">
        <f t="shared" ca="1" si="191"/>
        <v>2015</v>
      </c>
      <c r="L6121">
        <v>0</v>
      </c>
      <c r="M6121">
        <v>27</v>
      </c>
      <c r="N6121" t="s">
        <v>8479</v>
      </c>
      <c r="O6121" t="s">
        <v>8656</v>
      </c>
      <c r="P6121" t="s">
        <v>41</v>
      </c>
      <c r="Q6121" t="s">
        <v>42</v>
      </c>
    </row>
    <row r="6122" spans="1:17" x14ac:dyDescent="0.25">
      <c r="A6122" t="s">
        <v>912</v>
      </c>
      <c r="B6122" t="s">
        <v>8681</v>
      </c>
      <c r="C6122" t="s">
        <v>8633</v>
      </c>
      <c r="D6122" t="s">
        <v>76</v>
      </c>
      <c r="E6122" t="s">
        <v>17</v>
      </c>
      <c r="F6122" t="str">
        <f t="shared" si="190"/>
        <v>Active TMD Voter</v>
      </c>
      <c r="H6122" t="b">
        <v>1</v>
      </c>
      <c r="I6122" t="b">
        <v>1</v>
      </c>
      <c r="K6122" s="5">
        <f t="shared" ca="1" si="191"/>
        <v>2015</v>
      </c>
      <c r="L6122">
        <v>0</v>
      </c>
      <c r="M6122">
        <v>29</v>
      </c>
      <c r="N6122" t="s">
        <v>8479</v>
      </c>
      <c r="O6122" t="s">
        <v>8634</v>
      </c>
      <c r="P6122" t="s">
        <v>41</v>
      </c>
      <c r="Q6122" t="s">
        <v>42</v>
      </c>
    </row>
    <row r="6123" spans="1:17" x14ac:dyDescent="0.25">
      <c r="A6123" t="s">
        <v>912</v>
      </c>
      <c r="B6123" t="s">
        <v>8292</v>
      </c>
      <c r="C6123" t="s">
        <v>8682</v>
      </c>
      <c r="D6123" t="s">
        <v>28</v>
      </c>
      <c r="E6123" t="s">
        <v>17</v>
      </c>
      <c r="F6123" t="str">
        <f t="shared" si="190"/>
        <v>Skipped 2013</v>
      </c>
      <c r="H6123" t="b">
        <v>1</v>
      </c>
      <c r="I6123" t="b">
        <v>0</v>
      </c>
      <c r="K6123" s="5">
        <f t="shared" ca="1" si="191"/>
        <v>2015</v>
      </c>
      <c r="L6123">
        <v>0</v>
      </c>
      <c r="M6123">
        <v>36</v>
      </c>
      <c r="N6123" t="s">
        <v>8479</v>
      </c>
      <c r="O6123" t="s">
        <v>8683</v>
      </c>
      <c r="P6123" t="s">
        <v>41</v>
      </c>
      <c r="Q6123" t="s">
        <v>42</v>
      </c>
    </row>
    <row r="6124" spans="1:17" x14ac:dyDescent="0.25">
      <c r="A6124" t="s">
        <v>912</v>
      </c>
      <c r="B6124" t="s">
        <v>8684</v>
      </c>
      <c r="C6124" t="s">
        <v>8071</v>
      </c>
      <c r="D6124" t="s">
        <v>76</v>
      </c>
      <c r="E6124" t="s">
        <v>17</v>
      </c>
      <c r="F6124" t="str">
        <f t="shared" si="190"/>
        <v>Skipped 2013</v>
      </c>
      <c r="H6124" t="b">
        <v>1</v>
      </c>
      <c r="I6124" t="b">
        <v>0</v>
      </c>
      <c r="K6124" s="5">
        <f t="shared" ca="1" si="191"/>
        <v>2015</v>
      </c>
      <c r="L6124">
        <v>0</v>
      </c>
      <c r="M6124">
        <v>21</v>
      </c>
      <c r="N6124" t="s">
        <v>8479</v>
      </c>
      <c r="O6124" t="s">
        <v>8685</v>
      </c>
      <c r="P6124" t="s">
        <v>41</v>
      </c>
      <c r="Q6124" t="s">
        <v>42</v>
      </c>
    </row>
    <row r="6125" spans="1:17" x14ac:dyDescent="0.25">
      <c r="A6125" t="s">
        <v>13</v>
      </c>
      <c r="B6125" t="s">
        <v>2298</v>
      </c>
      <c r="C6125" t="s">
        <v>8686</v>
      </c>
      <c r="D6125" t="s">
        <v>37</v>
      </c>
      <c r="E6125" t="s">
        <v>17</v>
      </c>
      <c r="F6125" t="str">
        <f t="shared" si="190"/>
        <v>NonTMDVoter</v>
      </c>
      <c r="H6125" t="b">
        <v>0</v>
      </c>
      <c r="I6125" t="b">
        <v>0</v>
      </c>
      <c r="K6125" s="5">
        <f t="shared" ca="1" si="191"/>
        <v>43</v>
      </c>
      <c r="L6125">
        <v>1972</v>
      </c>
      <c r="M6125">
        <v>13</v>
      </c>
      <c r="N6125" t="s">
        <v>8687</v>
      </c>
      <c r="O6125" t="s">
        <v>8688</v>
      </c>
      <c r="P6125" t="s">
        <v>17</v>
      </c>
      <c r="Q6125" t="s">
        <v>17</v>
      </c>
    </row>
    <row r="6126" spans="1:17" x14ac:dyDescent="0.25">
      <c r="A6126" t="s">
        <v>13</v>
      </c>
      <c r="B6126" t="s">
        <v>8689</v>
      </c>
      <c r="C6126" t="s">
        <v>1725</v>
      </c>
      <c r="D6126" t="s">
        <v>370</v>
      </c>
      <c r="E6126" t="s">
        <v>17</v>
      </c>
      <c r="F6126" t="str">
        <f t="shared" si="190"/>
        <v>Active TMD Voter</v>
      </c>
      <c r="H6126" t="b">
        <v>1</v>
      </c>
      <c r="I6126" t="b">
        <v>1</v>
      </c>
      <c r="K6126" s="5">
        <f t="shared" ca="1" si="191"/>
        <v>48</v>
      </c>
      <c r="L6126">
        <v>1967</v>
      </c>
      <c r="M6126">
        <v>78</v>
      </c>
      <c r="N6126" t="s">
        <v>8687</v>
      </c>
      <c r="O6126" t="s">
        <v>8690</v>
      </c>
      <c r="P6126" t="s">
        <v>45</v>
      </c>
      <c r="Q6126" t="s">
        <v>46</v>
      </c>
    </row>
    <row r="6127" spans="1:17" x14ac:dyDescent="0.25">
      <c r="A6127" t="s">
        <v>13</v>
      </c>
      <c r="B6127" t="s">
        <v>8689</v>
      </c>
      <c r="C6127" t="s">
        <v>1725</v>
      </c>
      <c r="D6127" t="s">
        <v>105</v>
      </c>
      <c r="E6127" t="s">
        <v>17</v>
      </c>
      <c r="F6127" t="str">
        <f t="shared" si="190"/>
        <v>Active TMD Voter</v>
      </c>
      <c r="H6127" t="b">
        <v>1</v>
      </c>
      <c r="I6127" t="b">
        <v>1</v>
      </c>
      <c r="K6127" s="5">
        <f t="shared" ca="1" si="191"/>
        <v>48</v>
      </c>
      <c r="L6127">
        <v>1967</v>
      </c>
      <c r="M6127">
        <v>78</v>
      </c>
      <c r="N6127" t="s">
        <v>8687</v>
      </c>
      <c r="O6127" t="s">
        <v>8690</v>
      </c>
      <c r="P6127" t="s">
        <v>45</v>
      </c>
      <c r="Q6127" t="s">
        <v>46</v>
      </c>
    </row>
    <row r="6128" spans="1:17" x14ac:dyDescent="0.25">
      <c r="A6128" t="s">
        <v>13</v>
      </c>
      <c r="B6128" t="s">
        <v>8691</v>
      </c>
      <c r="C6128" t="s">
        <v>8123</v>
      </c>
      <c r="D6128" t="s">
        <v>33</v>
      </c>
      <c r="E6128" t="s">
        <v>17</v>
      </c>
      <c r="F6128" t="str">
        <f t="shared" si="190"/>
        <v>NonTMDVoter</v>
      </c>
      <c r="H6128" t="b">
        <v>0</v>
      </c>
      <c r="I6128" t="b">
        <v>0</v>
      </c>
      <c r="K6128" s="5">
        <f t="shared" ca="1" si="191"/>
        <v>55</v>
      </c>
      <c r="L6128">
        <v>1960</v>
      </c>
      <c r="M6128">
        <v>33</v>
      </c>
      <c r="N6128" t="s">
        <v>8687</v>
      </c>
      <c r="O6128" t="s">
        <v>8692</v>
      </c>
      <c r="P6128" t="s">
        <v>17</v>
      </c>
      <c r="Q6128" t="s">
        <v>17</v>
      </c>
    </row>
    <row r="6129" spans="1:17" x14ac:dyDescent="0.25">
      <c r="A6129" t="s">
        <v>13</v>
      </c>
      <c r="B6129" t="s">
        <v>4439</v>
      </c>
      <c r="C6129" t="s">
        <v>1725</v>
      </c>
      <c r="D6129" t="s">
        <v>33</v>
      </c>
      <c r="E6129" t="s">
        <v>17</v>
      </c>
      <c r="F6129" t="str">
        <f t="shared" si="190"/>
        <v>Active TMD Voter</v>
      </c>
      <c r="H6129" t="b">
        <v>1</v>
      </c>
      <c r="I6129" t="b">
        <v>1</v>
      </c>
      <c r="K6129" s="5">
        <f t="shared" ca="1" si="191"/>
        <v>55</v>
      </c>
      <c r="L6129">
        <v>1960</v>
      </c>
      <c r="M6129">
        <v>78</v>
      </c>
      <c r="N6129" t="s">
        <v>8687</v>
      </c>
      <c r="O6129" t="s">
        <v>8690</v>
      </c>
      <c r="P6129" t="s">
        <v>41</v>
      </c>
      <c r="Q6129" t="s">
        <v>42</v>
      </c>
    </row>
    <row r="6130" spans="1:17" x14ac:dyDescent="0.25">
      <c r="A6130" t="s">
        <v>13</v>
      </c>
      <c r="B6130" t="s">
        <v>2163</v>
      </c>
      <c r="C6130" t="s">
        <v>8686</v>
      </c>
      <c r="D6130" t="s">
        <v>16</v>
      </c>
      <c r="E6130" t="s">
        <v>17</v>
      </c>
      <c r="F6130" t="str">
        <f t="shared" si="190"/>
        <v>Unknown</v>
      </c>
      <c r="H6130" t="b">
        <v>0</v>
      </c>
      <c r="I6130" t="s">
        <v>196</v>
      </c>
      <c r="K6130" s="5">
        <f t="shared" ca="1" si="191"/>
        <v>56</v>
      </c>
      <c r="L6130">
        <v>1959</v>
      </c>
      <c r="M6130">
        <v>13</v>
      </c>
      <c r="N6130" t="s">
        <v>8687</v>
      </c>
      <c r="O6130" t="s">
        <v>8688</v>
      </c>
      <c r="P6130" t="s">
        <v>17</v>
      </c>
      <c r="Q6130" t="s">
        <v>17</v>
      </c>
    </row>
    <row r="6131" spans="1:17" x14ac:dyDescent="0.25">
      <c r="A6131" t="s">
        <v>204</v>
      </c>
      <c r="B6131" t="s">
        <v>8693</v>
      </c>
      <c r="C6131" t="s">
        <v>114</v>
      </c>
      <c r="D6131" t="s">
        <v>16</v>
      </c>
      <c r="E6131" t="s">
        <v>17</v>
      </c>
      <c r="F6131" t="str">
        <f t="shared" si="190"/>
        <v>NonTMDVoter</v>
      </c>
      <c r="H6131" t="b">
        <v>0</v>
      </c>
      <c r="I6131" t="b">
        <v>0</v>
      </c>
      <c r="K6131" s="5">
        <f t="shared" ca="1" si="191"/>
        <v>25</v>
      </c>
      <c r="L6131">
        <v>1990</v>
      </c>
      <c r="M6131">
        <v>9</v>
      </c>
      <c r="N6131" t="s">
        <v>8694</v>
      </c>
      <c r="O6131" t="s">
        <v>8695</v>
      </c>
      <c r="P6131" t="s">
        <v>17</v>
      </c>
      <c r="Q6131" t="s">
        <v>17</v>
      </c>
    </row>
    <row r="6132" spans="1:17" x14ac:dyDescent="0.25">
      <c r="A6132" t="s">
        <v>204</v>
      </c>
      <c r="B6132" t="s">
        <v>8693</v>
      </c>
      <c r="C6132" t="s">
        <v>114</v>
      </c>
      <c r="D6132" t="s">
        <v>254</v>
      </c>
      <c r="E6132" t="s">
        <v>17</v>
      </c>
      <c r="F6132" t="str">
        <f t="shared" si="190"/>
        <v>NonTMDVoter</v>
      </c>
      <c r="H6132" t="b">
        <v>0</v>
      </c>
      <c r="I6132" t="b">
        <v>0</v>
      </c>
      <c r="K6132" s="5">
        <f t="shared" ca="1" si="191"/>
        <v>25</v>
      </c>
      <c r="L6132">
        <v>1990</v>
      </c>
      <c r="M6132">
        <v>9</v>
      </c>
      <c r="N6132" t="s">
        <v>8694</v>
      </c>
      <c r="O6132" t="s">
        <v>8695</v>
      </c>
      <c r="P6132" t="s">
        <v>17</v>
      </c>
      <c r="Q6132" t="s">
        <v>17</v>
      </c>
    </row>
    <row r="6133" spans="1:17" x14ac:dyDescent="0.25">
      <c r="A6133" t="s">
        <v>204</v>
      </c>
      <c r="B6133" t="s">
        <v>364</v>
      </c>
      <c r="C6133" t="s">
        <v>114</v>
      </c>
      <c r="D6133" t="s">
        <v>105</v>
      </c>
      <c r="E6133" t="s">
        <v>17</v>
      </c>
      <c r="F6133" t="str">
        <f t="shared" si="190"/>
        <v>Unknown</v>
      </c>
      <c r="H6133" t="b">
        <v>0</v>
      </c>
      <c r="I6133" t="s">
        <v>196</v>
      </c>
      <c r="K6133" s="5">
        <f t="shared" ca="1" si="191"/>
        <v>29</v>
      </c>
      <c r="L6133">
        <v>1986</v>
      </c>
      <c r="M6133">
        <v>9</v>
      </c>
      <c r="N6133" t="s">
        <v>8694</v>
      </c>
      <c r="O6133" t="s">
        <v>8695</v>
      </c>
      <c r="P6133" t="s">
        <v>17</v>
      </c>
      <c r="Q6133" t="s">
        <v>17</v>
      </c>
    </row>
    <row r="6134" spans="1:17" x14ac:dyDescent="0.25">
      <c r="A6134" t="s">
        <v>204</v>
      </c>
      <c r="B6134" t="s">
        <v>8696</v>
      </c>
      <c r="C6134" t="s">
        <v>8697</v>
      </c>
      <c r="D6134" t="s">
        <v>16</v>
      </c>
      <c r="F6134" t="str">
        <f t="shared" si="190"/>
        <v>NonTMDVoter</v>
      </c>
      <c r="G6134" t="s">
        <v>95</v>
      </c>
      <c r="K6134" s="5">
        <f t="shared" ca="1" si="191"/>
        <v>29</v>
      </c>
      <c r="L6134" t="s">
        <v>466</v>
      </c>
      <c r="M6134">
        <v>19</v>
      </c>
      <c r="N6134" t="s">
        <v>8694</v>
      </c>
      <c r="O6134" t="s">
        <v>8698</v>
      </c>
    </row>
    <row r="6135" spans="1:17" x14ac:dyDescent="0.25">
      <c r="A6135" t="s">
        <v>204</v>
      </c>
      <c r="B6135" t="s">
        <v>1499</v>
      </c>
      <c r="C6135" t="s">
        <v>114</v>
      </c>
      <c r="D6135" t="s">
        <v>37</v>
      </c>
      <c r="E6135" t="s">
        <v>17</v>
      </c>
      <c r="F6135" t="str">
        <f t="shared" si="190"/>
        <v>NonTMDVoter</v>
      </c>
      <c r="H6135" t="b">
        <v>0</v>
      </c>
      <c r="I6135" t="b">
        <v>0</v>
      </c>
      <c r="K6135" s="5">
        <f t="shared" ca="1" si="191"/>
        <v>32</v>
      </c>
      <c r="L6135">
        <v>1983</v>
      </c>
      <c r="M6135">
        <v>9</v>
      </c>
      <c r="N6135" t="s">
        <v>8694</v>
      </c>
      <c r="O6135" t="s">
        <v>8699</v>
      </c>
      <c r="P6135" t="s">
        <v>17</v>
      </c>
      <c r="Q6135" t="s">
        <v>17</v>
      </c>
    </row>
    <row r="6136" spans="1:17" x14ac:dyDescent="0.25">
      <c r="A6136" t="s">
        <v>204</v>
      </c>
      <c r="B6136" t="s">
        <v>3563</v>
      </c>
      <c r="C6136" t="s">
        <v>1404</v>
      </c>
      <c r="D6136" t="s">
        <v>16</v>
      </c>
      <c r="E6136" t="s">
        <v>17</v>
      </c>
      <c r="F6136" t="str">
        <f t="shared" si="190"/>
        <v>NonTMDVoter</v>
      </c>
      <c r="H6136" t="b">
        <v>0</v>
      </c>
      <c r="I6136" t="b">
        <v>0</v>
      </c>
      <c r="K6136" s="5">
        <f t="shared" ca="1" si="191"/>
        <v>35</v>
      </c>
      <c r="L6136">
        <v>1980</v>
      </c>
      <c r="M6136">
        <v>25</v>
      </c>
      <c r="N6136" t="s">
        <v>8694</v>
      </c>
      <c r="O6136" t="s">
        <v>8700</v>
      </c>
      <c r="P6136" t="s">
        <v>17</v>
      </c>
      <c r="Q6136" t="s">
        <v>17</v>
      </c>
    </row>
    <row r="6137" spans="1:17" x14ac:dyDescent="0.25">
      <c r="A6137" t="s">
        <v>204</v>
      </c>
      <c r="B6137" t="s">
        <v>8701</v>
      </c>
      <c r="C6137" t="s">
        <v>1404</v>
      </c>
      <c r="D6137" t="s">
        <v>65</v>
      </c>
      <c r="E6137" t="s">
        <v>17</v>
      </c>
      <c r="F6137" t="str">
        <f t="shared" si="190"/>
        <v>NonTMDVoter</v>
      </c>
      <c r="H6137" t="b">
        <v>0</v>
      </c>
      <c r="I6137" t="b">
        <v>0</v>
      </c>
      <c r="K6137" s="5">
        <f t="shared" ca="1" si="191"/>
        <v>35</v>
      </c>
      <c r="L6137">
        <v>1980</v>
      </c>
      <c r="M6137">
        <v>25</v>
      </c>
      <c r="N6137" t="s">
        <v>8694</v>
      </c>
      <c r="O6137" t="s">
        <v>8700</v>
      </c>
      <c r="P6137" t="s">
        <v>17</v>
      </c>
      <c r="Q6137" t="s">
        <v>17</v>
      </c>
    </row>
    <row r="6138" spans="1:17" x14ac:dyDescent="0.25">
      <c r="A6138" t="s">
        <v>204</v>
      </c>
      <c r="B6138" t="s">
        <v>8702</v>
      </c>
      <c r="C6138" t="s">
        <v>7372</v>
      </c>
      <c r="D6138" t="s">
        <v>41</v>
      </c>
      <c r="E6138" t="s">
        <v>17</v>
      </c>
      <c r="F6138" t="str">
        <f t="shared" si="190"/>
        <v>NonTMDVoter</v>
      </c>
      <c r="H6138" t="b">
        <v>0</v>
      </c>
      <c r="I6138" t="b">
        <v>0</v>
      </c>
      <c r="K6138" s="5">
        <f t="shared" ca="1" si="191"/>
        <v>36</v>
      </c>
      <c r="L6138">
        <v>1979</v>
      </c>
      <c r="M6138">
        <v>10</v>
      </c>
      <c r="N6138" t="s">
        <v>8694</v>
      </c>
      <c r="O6138" t="s">
        <v>8703</v>
      </c>
      <c r="P6138" t="s">
        <v>17</v>
      </c>
      <c r="Q6138" t="s">
        <v>17</v>
      </c>
    </row>
    <row r="6139" spans="1:17" x14ac:dyDescent="0.25">
      <c r="A6139" t="s">
        <v>204</v>
      </c>
      <c r="B6139" t="s">
        <v>2041</v>
      </c>
      <c r="C6139" t="s">
        <v>8547</v>
      </c>
      <c r="D6139" t="s">
        <v>16</v>
      </c>
      <c r="E6139" t="s">
        <v>17</v>
      </c>
      <c r="F6139" t="str">
        <f t="shared" si="190"/>
        <v>NonTMDVoter</v>
      </c>
      <c r="H6139" t="b">
        <v>0</v>
      </c>
      <c r="I6139" t="b">
        <v>0</v>
      </c>
      <c r="K6139" s="5">
        <f t="shared" ca="1" si="191"/>
        <v>39</v>
      </c>
      <c r="L6139">
        <v>1976</v>
      </c>
      <c r="M6139">
        <v>14</v>
      </c>
      <c r="N6139" t="s">
        <v>8694</v>
      </c>
      <c r="O6139" t="s">
        <v>8704</v>
      </c>
      <c r="P6139" t="s">
        <v>17</v>
      </c>
      <c r="Q6139" t="s">
        <v>17</v>
      </c>
    </row>
    <row r="6140" spans="1:17" x14ac:dyDescent="0.25">
      <c r="A6140" t="s">
        <v>204</v>
      </c>
      <c r="B6140" t="s">
        <v>5657</v>
      </c>
      <c r="C6140" t="s">
        <v>8547</v>
      </c>
      <c r="D6140" t="s">
        <v>28</v>
      </c>
      <c r="E6140" t="s">
        <v>17</v>
      </c>
      <c r="F6140" t="str">
        <f t="shared" si="190"/>
        <v>NonTMDVoter</v>
      </c>
      <c r="H6140" t="b">
        <v>0</v>
      </c>
      <c r="I6140" t="b">
        <v>0</v>
      </c>
      <c r="K6140" s="5">
        <f t="shared" ca="1" si="191"/>
        <v>43</v>
      </c>
      <c r="L6140">
        <v>1972</v>
      </c>
      <c r="M6140">
        <v>14</v>
      </c>
      <c r="N6140" t="s">
        <v>8694</v>
      </c>
      <c r="O6140" t="s">
        <v>8704</v>
      </c>
      <c r="P6140" t="s">
        <v>17</v>
      </c>
      <c r="Q6140" t="s">
        <v>17</v>
      </c>
    </row>
    <row r="6141" spans="1:17" x14ac:dyDescent="0.25">
      <c r="A6141" t="s">
        <v>204</v>
      </c>
      <c r="B6141" t="s">
        <v>108</v>
      </c>
      <c r="C6141" t="s">
        <v>171</v>
      </c>
      <c r="D6141" t="s">
        <v>370</v>
      </c>
      <c r="E6141" t="s">
        <v>17</v>
      </c>
      <c r="F6141" t="str">
        <f t="shared" si="190"/>
        <v>Skipped 2013</v>
      </c>
      <c r="H6141" t="b">
        <v>1</v>
      </c>
      <c r="I6141" t="b">
        <v>0</v>
      </c>
      <c r="K6141" s="5">
        <f t="shared" ca="1" si="191"/>
        <v>44</v>
      </c>
      <c r="L6141">
        <v>1971</v>
      </c>
      <c r="M6141">
        <v>28</v>
      </c>
      <c r="N6141" t="s">
        <v>8694</v>
      </c>
      <c r="O6141" t="s">
        <v>8705</v>
      </c>
      <c r="P6141" t="s">
        <v>45</v>
      </c>
      <c r="Q6141" t="s">
        <v>46</v>
      </c>
    </row>
    <row r="6142" spans="1:17" x14ac:dyDescent="0.25">
      <c r="A6142" t="s">
        <v>204</v>
      </c>
      <c r="B6142" t="s">
        <v>312</v>
      </c>
      <c r="C6142" t="s">
        <v>171</v>
      </c>
      <c r="D6142" t="s">
        <v>8706</v>
      </c>
      <c r="E6142" t="s">
        <v>17</v>
      </c>
      <c r="F6142" t="str">
        <f t="shared" si="190"/>
        <v>Skipped 2013</v>
      </c>
      <c r="H6142" t="b">
        <v>1</v>
      </c>
      <c r="I6142" t="b">
        <v>0</v>
      </c>
      <c r="K6142" s="5">
        <f t="shared" ca="1" si="191"/>
        <v>46</v>
      </c>
      <c r="L6142">
        <v>1969</v>
      </c>
      <c r="M6142">
        <v>28</v>
      </c>
      <c r="N6142" t="s">
        <v>8694</v>
      </c>
      <c r="O6142" t="s">
        <v>8705</v>
      </c>
      <c r="P6142" t="s">
        <v>45</v>
      </c>
      <c r="Q6142" t="s">
        <v>46</v>
      </c>
    </row>
    <row r="6143" spans="1:17" x14ac:dyDescent="0.25">
      <c r="A6143" t="s">
        <v>204</v>
      </c>
      <c r="B6143" t="s">
        <v>2266</v>
      </c>
      <c r="C6143" t="s">
        <v>8547</v>
      </c>
      <c r="D6143" t="s">
        <v>139</v>
      </c>
      <c r="E6143" t="s">
        <v>17</v>
      </c>
      <c r="F6143" t="str">
        <f t="shared" si="190"/>
        <v>NonTMDVoter</v>
      </c>
      <c r="H6143" t="b">
        <v>0</v>
      </c>
      <c r="I6143" t="b">
        <v>0</v>
      </c>
      <c r="K6143" s="5">
        <f t="shared" ca="1" si="191"/>
        <v>48</v>
      </c>
      <c r="L6143">
        <v>1967</v>
      </c>
      <c r="M6143">
        <v>14</v>
      </c>
      <c r="N6143" t="s">
        <v>8694</v>
      </c>
      <c r="O6143" t="s">
        <v>8704</v>
      </c>
      <c r="P6143" t="s">
        <v>17</v>
      </c>
      <c r="Q6143" t="s">
        <v>17</v>
      </c>
    </row>
    <row r="6144" spans="1:17" x14ac:dyDescent="0.25">
      <c r="A6144" t="s">
        <v>204</v>
      </c>
      <c r="B6144" t="s">
        <v>8707</v>
      </c>
      <c r="C6144" t="s">
        <v>8108</v>
      </c>
      <c r="D6144" t="s">
        <v>41</v>
      </c>
      <c r="E6144" t="s">
        <v>17</v>
      </c>
      <c r="F6144" t="str">
        <f t="shared" si="190"/>
        <v>NonTMDVoter</v>
      </c>
      <c r="H6144" t="b">
        <v>0</v>
      </c>
      <c r="I6144" t="b">
        <v>0</v>
      </c>
      <c r="K6144" s="5">
        <f t="shared" ca="1" si="191"/>
        <v>53</v>
      </c>
      <c r="L6144">
        <v>1962</v>
      </c>
      <c r="M6144">
        <v>22</v>
      </c>
      <c r="N6144" t="s">
        <v>8694</v>
      </c>
      <c r="O6144" t="s">
        <v>8708</v>
      </c>
      <c r="P6144" t="s">
        <v>17</v>
      </c>
      <c r="Q6144" t="s">
        <v>17</v>
      </c>
    </row>
    <row r="6145" spans="1:17" x14ac:dyDescent="0.25">
      <c r="A6145" t="s">
        <v>204</v>
      </c>
      <c r="B6145" t="s">
        <v>3023</v>
      </c>
      <c r="C6145" t="s">
        <v>8709</v>
      </c>
      <c r="D6145" t="s">
        <v>124</v>
      </c>
      <c r="E6145" t="s">
        <v>17</v>
      </c>
      <c r="F6145" t="str">
        <f t="shared" si="190"/>
        <v>Skipped 2014</v>
      </c>
      <c r="H6145" t="b">
        <v>0</v>
      </c>
      <c r="I6145" t="b">
        <v>1</v>
      </c>
      <c r="K6145" s="5">
        <f t="shared" ca="1" si="191"/>
        <v>55</v>
      </c>
      <c r="L6145">
        <v>1960</v>
      </c>
      <c r="M6145">
        <v>11</v>
      </c>
      <c r="N6145" t="s">
        <v>8694</v>
      </c>
      <c r="O6145" t="s">
        <v>8710</v>
      </c>
      <c r="P6145" t="s">
        <v>17</v>
      </c>
      <c r="Q6145" t="s">
        <v>17</v>
      </c>
    </row>
    <row r="6146" spans="1:17" x14ac:dyDescent="0.25">
      <c r="A6146" t="s">
        <v>204</v>
      </c>
      <c r="B6146" t="s">
        <v>8711</v>
      </c>
      <c r="C6146" t="s">
        <v>8712</v>
      </c>
      <c r="D6146" t="s">
        <v>48</v>
      </c>
      <c r="E6146" t="s">
        <v>17</v>
      </c>
      <c r="F6146" t="str">
        <f t="shared" si="190"/>
        <v>Skipped 2013</v>
      </c>
      <c r="H6146" t="b">
        <v>1</v>
      </c>
      <c r="I6146" t="b">
        <v>0</v>
      </c>
      <c r="K6146" s="5">
        <f t="shared" ca="1" si="191"/>
        <v>56</v>
      </c>
      <c r="L6146">
        <v>1959</v>
      </c>
      <c r="M6146">
        <v>11</v>
      </c>
      <c r="N6146" t="s">
        <v>8694</v>
      </c>
      <c r="O6146" t="s">
        <v>8710</v>
      </c>
      <c r="P6146" t="s">
        <v>45</v>
      </c>
      <c r="Q6146" t="s">
        <v>46</v>
      </c>
    </row>
    <row r="6147" spans="1:17" x14ac:dyDescent="0.25">
      <c r="A6147" t="s">
        <v>204</v>
      </c>
      <c r="B6147" t="s">
        <v>8713</v>
      </c>
      <c r="C6147" t="s">
        <v>114</v>
      </c>
      <c r="D6147" t="s">
        <v>65</v>
      </c>
      <c r="E6147" t="s">
        <v>17</v>
      </c>
      <c r="F6147" t="str">
        <f t="shared" ref="F6147:F6210" si="192">IF(AND(H6147=FALSE,I6147=FALSE),"NonTMDVoter",IF(AND(H6147=TRUE,I6147=FALSE), "Skipped 2013",IF(AND(H6147=FALSE,I6147=TRUE),"Skipped 2014",IF(AND(H6147=TRUE,I6147=TRUE),"Active TMD Voter","Unknown"))))</f>
        <v>NonTMDVoter</v>
      </c>
      <c r="H6147" t="b">
        <v>0</v>
      </c>
      <c r="I6147" t="b">
        <v>0</v>
      </c>
      <c r="K6147" s="5">
        <f t="shared" ref="K6147:K6210" ca="1" si="193">YEAR(TODAY())-L6147</f>
        <v>57</v>
      </c>
      <c r="L6147">
        <v>1958</v>
      </c>
      <c r="M6147">
        <v>9</v>
      </c>
      <c r="N6147" t="s">
        <v>8694</v>
      </c>
      <c r="O6147" t="s">
        <v>8695</v>
      </c>
      <c r="P6147" t="s">
        <v>17</v>
      </c>
      <c r="Q6147" t="s">
        <v>17</v>
      </c>
    </row>
    <row r="6148" spans="1:17" x14ac:dyDescent="0.25">
      <c r="A6148" t="s">
        <v>204</v>
      </c>
      <c r="B6148" t="s">
        <v>8714</v>
      </c>
      <c r="C6148" t="s">
        <v>7372</v>
      </c>
      <c r="D6148" t="s">
        <v>127</v>
      </c>
      <c r="E6148" t="s">
        <v>17</v>
      </c>
      <c r="F6148" t="str">
        <f t="shared" si="192"/>
        <v>Skipped 2014</v>
      </c>
      <c r="H6148" t="b">
        <v>0</v>
      </c>
      <c r="I6148" t="b">
        <v>1</v>
      </c>
      <c r="K6148" s="5">
        <f t="shared" ca="1" si="193"/>
        <v>59</v>
      </c>
      <c r="L6148">
        <v>1956</v>
      </c>
      <c r="M6148">
        <v>10</v>
      </c>
      <c r="N6148" t="s">
        <v>8694</v>
      </c>
      <c r="O6148" t="s">
        <v>8703</v>
      </c>
      <c r="P6148" t="s">
        <v>17</v>
      </c>
      <c r="Q6148" t="s">
        <v>17</v>
      </c>
    </row>
    <row r="6149" spans="1:17" x14ac:dyDescent="0.25">
      <c r="A6149" t="s">
        <v>204</v>
      </c>
      <c r="B6149" t="s">
        <v>2814</v>
      </c>
      <c r="C6149" t="s">
        <v>8547</v>
      </c>
      <c r="D6149" t="s">
        <v>105</v>
      </c>
      <c r="E6149" t="s">
        <v>17</v>
      </c>
      <c r="F6149" t="str">
        <f t="shared" si="192"/>
        <v>NonTMDVoter</v>
      </c>
      <c r="H6149" t="b">
        <v>0</v>
      </c>
      <c r="I6149" t="b">
        <v>0</v>
      </c>
      <c r="K6149" s="5">
        <f t="shared" ca="1" si="193"/>
        <v>63</v>
      </c>
      <c r="L6149">
        <v>1952</v>
      </c>
      <c r="M6149">
        <v>14</v>
      </c>
      <c r="N6149" t="s">
        <v>8694</v>
      </c>
      <c r="O6149" t="s">
        <v>8704</v>
      </c>
      <c r="P6149" t="s">
        <v>17</v>
      </c>
      <c r="Q6149" t="s">
        <v>17</v>
      </c>
    </row>
    <row r="6150" spans="1:17" x14ac:dyDescent="0.25">
      <c r="A6150" t="s">
        <v>204</v>
      </c>
      <c r="B6150" t="s">
        <v>3044</v>
      </c>
      <c r="C6150" t="s">
        <v>8715</v>
      </c>
      <c r="D6150" t="s">
        <v>16</v>
      </c>
      <c r="E6150" t="s">
        <v>17</v>
      </c>
      <c r="F6150" t="str">
        <f t="shared" si="192"/>
        <v>Active TMD Voter</v>
      </c>
      <c r="H6150" t="b">
        <v>1</v>
      </c>
      <c r="I6150" t="b">
        <v>1</v>
      </c>
      <c r="K6150" s="5">
        <f t="shared" ca="1" si="193"/>
        <v>63</v>
      </c>
      <c r="L6150">
        <v>1952</v>
      </c>
      <c r="M6150">
        <v>21</v>
      </c>
      <c r="N6150" t="s">
        <v>8694</v>
      </c>
      <c r="O6150" t="s">
        <v>8716</v>
      </c>
      <c r="P6150" t="s">
        <v>41</v>
      </c>
      <c r="Q6150" t="s">
        <v>42</v>
      </c>
    </row>
    <row r="6151" spans="1:17" x14ac:dyDescent="0.25">
      <c r="A6151" t="s">
        <v>204</v>
      </c>
      <c r="B6151" t="s">
        <v>2404</v>
      </c>
      <c r="C6151" t="s">
        <v>7957</v>
      </c>
      <c r="D6151" t="s">
        <v>28</v>
      </c>
      <c r="E6151" t="s">
        <v>17</v>
      </c>
      <c r="F6151" t="str">
        <f t="shared" si="192"/>
        <v>Active TMD Voter</v>
      </c>
      <c r="H6151" t="b">
        <v>1</v>
      </c>
      <c r="I6151" t="b">
        <v>1</v>
      </c>
      <c r="K6151" s="5">
        <f t="shared" ca="1" si="193"/>
        <v>69</v>
      </c>
      <c r="L6151">
        <v>1946</v>
      </c>
      <c r="M6151">
        <v>24</v>
      </c>
      <c r="N6151" t="s">
        <v>8694</v>
      </c>
      <c r="O6151" t="s">
        <v>8717</v>
      </c>
      <c r="P6151" t="s">
        <v>41</v>
      </c>
      <c r="Q6151" t="s">
        <v>42</v>
      </c>
    </row>
    <row r="6152" spans="1:17" x14ac:dyDescent="0.25">
      <c r="A6152" t="s">
        <v>204</v>
      </c>
      <c r="B6152" t="s">
        <v>8718</v>
      </c>
      <c r="C6152" t="s">
        <v>7372</v>
      </c>
      <c r="D6152" t="s">
        <v>53</v>
      </c>
      <c r="E6152" t="s">
        <v>17</v>
      </c>
      <c r="F6152" t="str">
        <f t="shared" si="192"/>
        <v>NonTMDVoter</v>
      </c>
      <c r="H6152" t="b">
        <v>0</v>
      </c>
      <c r="I6152" t="b">
        <v>0</v>
      </c>
      <c r="K6152" s="5">
        <f t="shared" ca="1" si="193"/>
        <v>80</v>
      </c>
      <c r="L6152">
        <v>1935</v>
      </c>
      <c r="M6152">
        <v>10</v>
      </c>
      <c r="N6152" t="s">
        <v>8694</v>
      </c>
      <c r="O6152" t="s">
        <v>8703</v>
      </c>
      <c r="P6152" t="s">
        <v>17</v>
      </c>
      <c r="Q6152" t="s">
        <v>17</v>
      </c>
    </row>
    <row r="6153" spans="1:17" x14ac:dyDescent="0.25">
      <c r="A6153" t="s">
        <v>204</v>
      </c>
      <c r="B6153" t="s">
        <v>1167</v>
      </c>
      <c r="C6153" t="s">
        <v>7337</v>
      </c>
      <c r="D6153" t="s">
        <v>17</v>
      </c>
      <c r="E6153" t="s">
        <v>17</v>
      </c>
      <c r="F6153" t="str">
        <f t="shared" si="192"/>
        <v>NonTMDVoter</v>
      </c>
      <c r="H6153" t="b">
        <v>0</v>
      </c>
      <c r="I6153" t="b">
        <v>0</v>
      </c>
      <c r="K6153" s="5">
        <f t="shared" ca="1" si="193"/>
        <v>81</v>
      </c>
      <c r="L6153">
        <v>1934</v>
      </c>
      <c r="M6153">
        <v>18</v>
      </c>
      <c r="N6153" t="s">
        <v>8694</v>
      </c>
      <c r="O6153" t="s">
        <v>8719</v>
      </c>
      <c r="P6153" t="s">
        <v>17</v>
      </c>
      <c r="Q6153" t="s">
        <v>17</v>
      </c>
    </row>
    <row r="6154" spans="1:17" x14ac:dyDescent="0.25">
      <c r="A6154" t="s">
        <v>204</v>
      </c>
      <c r="B6154" t="s">
        <v>8720</v>
      </c>
      <c r="C6154" t="s">
        <v>7190</v>
      </c>
      <c r="D6154" t="s">
        <v>127</v>
      </c>
      <c r="E6154" t="s">
        <v>17</v>
      </c>
      <c r="F6154" t="str">
        <f t="shared" si="192"/>
        <v>NonTMDVoter</v>
      </c>
      <c r="H6154" t="b">
        <v>0</v>
      </c>
      <c r="I6154" t="b">
        <v>0</v>
      </c>
      <c r="K6154" s="5">
        <f t="shared" ca="1" si="193"/>
        <v>2015</v>
      </c>
      <c r="L6154">
        <v>0</v>
      </c>
      <c r="M6154">
        <v>32</v>
      </c>
      <c r="N6154" t="s">
        <v>8694</v>
      </c>
      <c r="O6154" t="s">
        <v>8721</v>
      </c>
      <c r="P6154" t="s">
        <v>17</v>
      </c>
      <c r="Q6154" t="s">
        <v>17</v>
      </c>
    </row>
    <row r="6155" spans="1:17" x14ac:dyDescent="0.25">
      <c r="A6155" t="s">
        <v>204</v>
      </c>
      <c r="B6155" t="s">
        <v>8722</v>
      </c>
      <c r="C6155" t="s">
        <v>7163</v>
      </c>
      <c r="D6155" t="s">
        <v>137</v>
      </c>
      <c r="E6155" t="s">
        <v>17</v>
      </c>
      <c r="F6155" t="str">
        <f t="shared" si="192"/>
        <v>Unknown</v>
      </c>
      <c r="H6155" t="b">
        <v>0</v>
      </c>
      <c r="I6155" t="s">
        <v>196</v>
      </c>
      <c r="K6155" s="5">
        <f t="shared" ca="1" si="193"/>
        <v>20</v>
      </c>
      <c r="L6155">
        <v>1995</v>
      </c>
      <c r="M6155">
        <v>40</v>
      </c>
      <c r="N6155" t="s">
        <v>8723</v>
      </c>
      <c r="O6155" t="s">
        <v>8724</v>
      </c>
      <c r="P6155" t="s">
        <v>17</v>
      </c>
      <c r="Q6155" t="s">
        <v>17</v>
      </c>
    </row>
    <row r="6156" spans="1:17" x14ac:dyDescent="0.25">
      <c r="A6156" t="s">
        <v>204</v>
      </c>
      <c r="B6156" t="s">
        <v>8725</v>
      </c>
      <c r="C6156" t="s">
        <v>8726</v>
      </c>
      <c r="D6156" t="s">
        <v>28</v>
      </c>
      <c r="E6156" t="s">
        <v>17</v>
      </c>
      <c r="F6156" t="str">
        <f t="shared" si="192"/>
        <v>NonTMDVoter</v>
      </c>
      <c r="H6156" t="b">
        <v>0</v>
      </c>
      <c r="I6156" t="b">
        <v>0</v>
      </c>
      <c r="K6156" s="5">
        <f t="shared" ca="1" si="193"/>
        <v>21</v>
      </c>
      <c r="L6156">
        <v>1994</v>
      </c>
      <c r="M6156">
        <v>36</v>
      </c>
      <c r="N6156" t="s">
        <v>8723</v>
      </c>
      <c r="O6156" t="s">
        <v>8727</v>
      </c>
      <c r="P6156" t="s">
        <v>17</v>
      </c>
      <c r="Q6156" t="s">
        <v>17</v>
      </c>
    </row>
    <row r="6157" spans="1:17" x14ac:dyDescent="0.25">
      <c r="A6157" t="s">
        <v>204</v>
      </c>
      <c r="B6157" t="s">
        <v>8728</v>
      </c>
      <c r="C6157" t="s">
        <v>8726</v>
      </c>
      <c r="D6157" t="s">
        <v>90</v>
      </c>
      <c r="E6157" t="s">
        <v>17</v>
      </c>
      <c r="F6157" t="str">
        <f t="shared" si="192"/>
        <v>NonTMDVoter</v>
      </c>
      <c r="H6157" t="b">
        <v>0</v>
      </c>
      <c r="I6157" t="b">
        <v>0</v>
      </c>
      <c r="K6157" s="5">
        <f t="shared" ca="1" si="193"/>
        <v>23</v>
      </c>
      <c r="L6157">
        <v>1992</v>
      </c>
      <c r="M6157">
        <v>36</v>
      </c>
      <c r="N6157" t="s">
        <v>8723</v>
      </c>
      <c r="O6157" t="s">
        <v>8727</v>
      </c>
      <c r="P6157" t="s">
        <v>17</v>
      </c>
      <c r="Q6157" t="s">
        <v>17</v>
      </c>
    </row>
    <row r="6158" spans="1:17" x14ac:dyDescent="0.25">
      <c r="A6158" t="s">
        <v>204</v>
      </c>
      <c r="B6158" t="s">
        <v>4770</v>
      </c>
      <c r="C6158" t="s">
        <v>7163</v>
      </c>
      <c r="D6158" t="s">
        <v>16</v>
      </c>
      <c r="E6158" t="s">
        <v>17</v>
      </c>
      <c r="F6158" t="str">
        <f t="shared" si="192"/>
        <v>NonTMDVoter</v>
      </c>
      <c r="H6158" t="b">
        <v>0</v>
      </c>
      <c r="I6158" t="b">
        <v>0</v>
      </c>
      <c r="K6158" s="5">
        <f t="shared" ca="1" si="193"/>
        <v>23</v>
      </c>
      <c r="L6158">
        <v>1992</v>
      </c>
      <c r="M6158">
        <v>40</v>
      </c>
      <c r="N6158" t="s">
        <v>8723</v>
      </c>
      <c r="O6158" t="s">
        <v>8724</v>
      </c>
      <c r="P6158" t="s">
        <v>17</v>
      </c>
      <c r="Q6158" t="s">
        <v>17</v>
      </c>
    </row>
    <row r="6159" spans="1:17" x14ac:dyDescent="0.25">
      <c r="A6159" t="s">
        <v>204</v>
      </c>
      <c r="B6159" t="s">
        <v>14</v>
      </c>
      <c r="C6159" t="s">
        <v>323</v>
      </c>
      <c r="D6159" t="s">
        <v>536</v>
      </c>
      <c r="E6159" t="s">
        <v>17</v>
      </c>
      <c r="F6159" t="str">
        <f t="shared" si="192"/>
        <v>NonTMDVoter</v>
      </c>
      <c r="H6159" t="b">
        <v>0</v>
      </c>
      <c r="I6159" t="b">
        <v>0</v>
      </c>
      <c r="K6159" s="5">
        <f t="shared" ca="1" si="193"/>
        <v>24</v>
      </c>
      <c r="L6159">
        <v>1991</v>
      </c>
      <c r="M6159">
        <v>61</v>
      </c>
      <c r="N6159" t="s">
        <v>8723</v>
      </c>
      <c r="O6159" t="s">
        <v>8729</v>
      </c>
      <c r="P6159" t="s">
        <v>17</v>
      </c>
      <c r="Q6159" t="s">
        <v>17</v>
      </c>
    </row>
    <row r="6160" spans="1:17" x14ac:dyDescent="0.25">
      <c r="A6160" t="s">
        <v>204</v>
      </c>
      <c r="B6160" t="s">
        <v>8730</v>
      </c>
      <c r="C6160" t="s">
        <v>7141</v>
      </c>
      <c r="D6160" t="s">
        <v>8731</v>
      </c>
      <c r="F6160" t="str">
        <f t="shared" si="192"/>
        <v>NonTMDVoter</v>
      </c>
      <c r="G6160" t="s">
        <v>95</v>
      </c>
      <c r="K6160" s="5">
        <f t="shared" ca="1" si="193"/>
        <v>32</v>
      </c>
      <c r="L6160" t="s">
        <v>789</v>
      </c>
      <c r="M6160">
        <v>48</v>
      </c>
      <c r="N6160" t="s">
        <v>8723</v>
      </c>
      <c r="O6160" t="s">
        <v>8732</v>
      </c>
    </row>
    <row r="6161" spans="1:17" x14ac:dyDescent="0.25">
      <c r="A6161" t="s">
        <v>204</v>
      </c>
      <c r="B6161" t="s">
        <v>1861</v>
      </c>
      <c r="C6161" t="s">
        <v>7190</v>
      </c>
      <c r="D6161" t="s">
        <v>16</v>
      </c>
      <c r="E6161" t="s">
        <v>17</v>
      </c>
      <c r="F6161" t="str">
        <f t="shared" si="192"/>
        <v>NonTMDVoter</v>
      </c>
      <c r="H6161" t="b">
        <v>0</v>
      </c>
      <c r="I6161" t="b">
        <v>0</v>
      </c>
      <c r="K6161" s="5">
        <f t="shared" ca="1" si="193"/>
        <v>34</v>
      </c>
      <c r="L6161">
        <v>1981</v>
      </c>
      <c r="M6161">
        <v>32</v>
      </c>
      <c r="N6161" t="s">
        <v>8723</v>
      </c>
      <c r="O6161" t="s">
        <v>8733</v>
      </c>
      <c r="P6161" t="s">
        <v>17</v>
      </c>
      <c r="Q6161" t="s">
        <v>17</v>
      </c>
    </row>
    <row r="6162" spans="1:17" x14ac:dyDescent="0.25">
      <c r="A6162" t="s">
        <v>204</v>
      </c>
      <c r="B6162" t="s">
        <v>8734</v>
      </c>
      <c r="C6162" t="s">
        <v>7190</v>
      </c>
      <c r="D6162" t="s">
        <v>254</v>
      </c>
      <c r="E6162" t="s">
        <v>17</v>
      </c>
      <c r="F6162" t="str">
        <f t="shared" si="192"/>
        <v>NonTMDVoter</v>
      </c>
      <c r="H6162" t="b">
        <v>0</v>
      </c>
      <c r="I6162" t="b">
        <v>0</v>
      </c>
      <c r="K6162" s="5">
        <f t="shared" ca="1" si="193"/>
        <v>37</v>
      </c>
      <c r="L6162">
        <v>1978</v>
      </c>
      <c r="M6162">
        <v>32</v>
      </c>
      <c r="N6162" t="s">
        <v>8723</v>
      </c>
      <c r="O6162" t="s">
        <v>8733</v>
      </c>
      <c r="P6162" t="s">
        <v>17</v>
      </c>
      <c r="Q6162" t="s">
        <v>17</v>
      </c>
    </row>
    <row r="6163" spans="1:17" x14ac:dyDescent="0.25">
      <c r="A6163" t="s">
        <v>204</v>
      </c>
      <c r="B6163" t="s">
        <v>950</v>
      </c>
      <c r="C6163" t="s">
        <v>8735</v>
      </c>
      <c r="D6163" t="s">
        <v>45</v>
      </c>
      <c r="E6163" t="s">
        <v>17</v>
      </c>
      <c r="F6163" t="str">
        <f t="shared" si="192"/>
        <v>Active TMD Voter</v>
      </c>
      <c r="H6163" t="b">
        <v>1</v>
      </c>
      <c r="I6163" t="b">
        <v>1</v>
      </c>
      <c r="K6163" s="5">
        <f t="shared" ca="1" si="193"/>
        <v>47</v>
      </c>
      <c r="L6163">
        <v>1968</v>
      </c>
      <c r="M6163">
        <v>37</v>
      </c>
      <c r="N6163" t="s">
        <v>8723</v>
      </c>
      <c r="O6163" t="s">
        <v>8736</v>
      </c>
      <c r="P6163" t="s">
        <v>41</v>
      </c>
      <c r="Q6163" t="s">
        <v>42</v>
      </c>
    </row>
    <row r="6164" spans="1:17" x14ac:dyDescent="0.25">
      <c r="A6164" t="s">
        <v>204</v>
      </c>
      <c r="B6164" t="s">
        <v>8737</v>
      </c>
      <c r="C6164" t="s">
        <v>6283</v>
      </c>
      <c r="D6164" t="s">
        <v>16</v>
      </c>
      <c r="E6164" t="s">
        <v>17</v>
      </c>
      <c r="F6164" t="str">
        <f t="shared" si="192"/>
        <v>NonTMDVoter</v>
      </c>
      <c r="H6164" t="b">
        <v>0</v>
      </c>
      <c r="I6164" t="b">
        <v>0</v>
      </c>
      <c r="K6164" s="5">
        <f t="shared" ca="1" si="193"/>
        <v>47</v>
      </c>
      <c r="L6164">
        <v>1968</v>
      </c>
      <c r="M6164">
        <v>41</v>
      </c>
      <c r="N6164" t="s">
        <v>8723</v>
      </c>
      <c r="O6164" t="s">
        <v>8738</v>
      </c>
      <c r="P6164" t="s">
        <v>17</v>
      </c>
      <c r="Q6164" t="s">
        <v>17</v>
      </c>
    </row>
    <row r="6165" spans="1:17" x14ac:dyDescent="0.25">
      <c r="A6165" t="s">
        <v>204</v>
      </c>
      <c r="B6165" t="s">
        <v>4588</v>
      </c>
      <c r="C6165" t="s">
        <v>7163</v>
      </c>
      <c r="D6165" t="s">
        <v>17</v>
      </c>
      <c r="E6165" t="s">
        <v>17</v>
      </c>
      <c r="F6165" t="str">
        <f t="shared" si="192"/>
        <v>NonTMDVoter</v>
      </c>
      <c r="H6165" t="b">
        <v>0</v>
      </c>
      <c r="I6165" t="b">
        <v>0</v>
      </c>
      <c r="K6165" s="5">
        <f t="shared" ca="1" si="193"/>
        <v>51</v>
      </c>
      <c r="L6165">
        <v>1964</v>
      </c>
      <c r="M6165">
        <v>40</v>
      </c>
      <c r="N6165" t="s">
        <v>8723</v>
      </c>
      <c r="O6165" t="s">
        <v>8724</v>
      </c>
      <c r="P6165" t="s">
        <v>17</v>
      </c>
      <c r="Q6165" t="s">
        <v>17</v>
      </c>
    </row>
    <row r="6166" spans="1:17" x14ac:dyDescent="0.25">
      <c r="A6166" t="s">
        <v>204</v>
      </c>
      <c r="B6166" t="s">
        <v>132</v>
      </c>
      <c r="C6166" t="s">
        <v>323</v>
      </c>
      <c r="D6166" t="s">
        <v>127</v>
      </c>
      <c r="E6166" t="s">
        <v>17</v>
      </c>
      <c r="F6166" t="str">
        <f t="shared" si="192"/>
        <v>Skipped 2013</v>
      </c>
      <c r="H6166" t="b">
        <v>1</v>
      </c>
      <c r="I6166" t="b">
        <v>0</v>
      </c>
      <c r="K6166" s="5">
        <f t="shared" ca="1" si="193"/>
        <v>52</v>
      </c>
      <c r="L6166">
        <v>1963</v>
      </c>
      <c r="M6166">
        <v>61</v>
      </c>
      <c r="N6166" t="s">
        <v>8723</v>
      </c>
      <c r="O6166" t="s">
        <v>8729</v>
      </c>
      <c r="P6166" t="s">
        <v>41</v>
      </c>
      <c r="Q6166" t="s">
        <v>42</v>
      </c>
    </row>
    <row r="6167" spans="1:17" x14ac:dyDescent="0.25">
      <c r="A6167" t="s">
        <v>204</v>
      </c>
      <c r="B6167" t="s">
        <v>6339</v>
      </c>
      <c r="C6167" t="s">
        <v>8735</v>
      </c>
      <c r="D6167" t="s">
        <v>53</v>
      </c>
      <c r="E6167" t="s">
        <v>17</v>
      </c>
      <c r="F6167" t="str">
        <f t="shared" si="192"/>
        <v>Skipped 2014</v>
      </c>
      <c r="H6167" t="b">
        <v>0</v>
      </c>
      <c r="I6167" t="b">
        <v>1</v>
      </c>
      <c r="K6167" s="5">
        <f t="shared" ca="1" si="193"/>
        <v>53</v>
      </c>
      <c r="L6167">
        <v>1962</v>
      </c>
      <c r="M6167">
        <v>37</v>
      </c>
      <c r="N6167" t="s">
        <v>8723</v>
      </c>
      <c r="O6167" t="s">
        <v>8736</v>
      </c>
      <c r="P6167" t="s">
        <v>17</v>
      </c>
      <c r="Q6167" t="s">
        <v>17</v>
      </c>
    </row>
    <row r="6168" spans="1:17" x14ac:dyDescent="0.25">
      <c r="A6168" t="s">
        <v>204</v>
      </c>
      <c r="B6168" t="s">
        <v>8739</v>
      </c>
      <c r="C6168" t="s">
        <v>323</v>
      </c>
      <c r="D6168" t="s">
        <v>893</v>
      </c>
      <c r="E6168" t="s">
        <v>17</v>
      </c>
      <c r="F6168" t="str">
        <f t="shared" si="192"/>
        <v>Active TMD Voter</v>
      </c>
      <c r="H6168" t="b">
        <v>1</v>
      </c>
      <c r="I6168" t="b">
        <v>1</v>
      </c>
      <c r="K6168" s="5">
        <f t="shared" ca="1" si="193"/>
        <v>54</v>
      </c>
      <c r="L6168">
        <v>1961</v>
      </c>
      <c r="M6168">
        <v>61</v>
      </c>
      <c r="N6168" t="s">
        <v>8723</v>
      </c>
      <c r="O6168" t="s">
        <v>8729</v>
      </c>
      <c r="P6168" t="s">
        <v>41</v>
      </c>
      <c r="Q6168" t="s">
        <v>42</v>
      </c>
    </row>
    <row r="6169" spans="1:17" x14ac:dyDescent="0.25">
      <c r="A6169" t="s">
        <v>204</v>
      </c>
      <c r="B6169" t="s">
        <v>144</v>
      </c>
      <c r="C6169" t="s">
        <v>8740</v>
      </c>
      <c r="D6169" t="s">
        <v>137</v>
      </c>
      <c r="E6169" t="s">
        <v>17</v>
      </c>
      <c r="F6169" t="str">
        <f t="shared" si="192"/>
        <v>NonTMDVoter</v>
      </c>
      <c r="H6169" t="b">
        <v>0</v>
      </c>
      <c r="I6169" t="b">
        <v>0</v>
      </c>
      <c r="K6169" s="5">
        <f t="shared" ca="1" si="193"/>
        <v>54</v>
      </c>
      <c r="L6169">
        <v>1961</v>
      </c>
      <c r="M6169">
        <v>36</v>
      </c>
      <c r="N6169" t="s">
        <v>8723</v>
      </c>
      <c r="O6169" t="s">
        <v>8727</v>
      </c>
      <c r="P6169" t="s">
        <v>17</v>
      </c>
      <c r="Q6169" t="s">
        <v>17</v>
      </c>
    </row>
    <row r="6170" spans="1:17" x14ac:dyDescent="0.25">
      <c r="A6170" t="s">
        <v>204</v>
      </c>
      <c r="B6170" t="s">
        <v>2172</v>
      </c>
      <c r="C6170" t="s">
        <v>8741</v>
      </c>
      <c r="D6170" t="s">
        <v>105</v>
      </c>
      <c r="E6170" t="s">
        <v>17</v>
      </c>
      <c r="F6170" t="str">
        <f t="shared" si="192"/>
        <v>NonTMDVoter</v>
      </c>
      <c r="H6170" t="b">
        <v>0</v>
      </c>
      <c r="I6170" t="b">
        <v>0</v>
      </c>
      <c r="K6170" s="5">
        <f t="shared" ca="1" si="193"/>
        <v>58</v>
      </c>
      <c r="L6170">
        <v>1957</v>
      </c>
      <c r="M6170">
        <v>36</v>
      </c>
      <c r="N6170" t="s">
        <v>8723</v>
      </c>
      <c r="O6170" t="s">
        <v>8727</v>
      </c>
      <c r="P6170" t="s">
        <v>17</v>
      </c>
      <c r="Q6170" t="s">
        <v>17</v>
      </c>
    </row>
    <row r="6171" spans="1:17" x14ac:dyDescent="0.25">
      <c r="A6171" t="s">
        <v>204</v>
      </c>
      <c r="B6171" t="s">
        <v>8742</v>
      </c>
      <c r="C6171" t="s">
        <v>8743</v>
      </c>
      <c r="D6171" t="s">
        <v>229</v>
      </c>
      <c r="E6171" t="s">
        <v>17</v>
      </c>
      <c r="F6171" t="str">
        <f t="shared" si="192"/>
        <v>Skipped 2014</v>
      </c>
      <c r="H6171" t="b">
        <v>0</v>
      </c>
      <c r="I6171" t="b">
        <v>1</v>
      </c>
      <c r="K6171" s="5">
        <f t="shared" ca="1" si="193"/>
        <v>58</v>
      </c>
      <c r="L6171">
        <v>1957</v>
      </c>
      <c r="M6171">
        <v>44</v>
      </c>
      <c r="N6171" t="s">
        <v>8723</v>
      </c>
      <c r="O6171" t="s">
        <v>8744</v>
      </c>
      <c r="P6171" t="s">
        <v>17</v>
      </c>
      <c r="Q6171" t="s">
        <v>17</v>
      </c>
    </row>
    <row r="6172" spans="1:17" x14ac:dyDescent="0.25">
      <c r="A6172" t="s">
        <v>204</v>
      </c>
      <c r="B6172" t="s">
        <v>8745</v>
      </c>
      <c r="C6172" t="s">
        <v>8746</v>
      </c>
      <c r="D6172" t="s">
        <v>17</v>
      </c>
      <c r="E6172" t="s">
        <v>17</v>
      </c>
      <c r="F6172" t="str">
        <f t="shared" si="192"/>
        <v>Active TMD Voter</v>
      </c>
      <c r="H6172" t="b">
        <v>1</v>
      </c>
      <c r="I6172" t="b">
        <v>1</v>
      </c>
      <c r="K6172" s="5">
        <f t="shared" ca="1" si="193"/>
        <v>59</v>
      </c>
      <c r="L6172">
        <v>1956</v>
      </c>
      <c r="M6172">
        <v>44</v>
      </c>
      <c r="N6172" t="s">
        <v>8723</v>
      </c>
      <c r="O6172" t="s">
        <v>8744</v>
      </c>
      <c r="P6172" t="s">
        <v>41</v>
      </c>
      <c r="Q6172" t="s">
        <v>42</v>
      </c>
    </row>
    <row r="6173" spans="1:17" x14ac:dyDescent="0.25">
      <c r="A6173" t="s">
        <v>204</v>
      </c>
      <c r="B6173" t="s">
        <v>8747</v>
      </c>
      <c r="C6173" t="s">
        <v>8338</v>
      </c>
      <c r="D6173" t="s">
        <v>33</v>
      </c>
      <c r="E6173" t="s">
        <v>17</v>
      </c>
      <c r="F6173" t="str">
        <f t="shared" si="192"/>
        <v>NonTMDVoter</v>
      </c>
      <c r="H6173" t="b">
        <v>0</v>
      </c>
      <c r="I6173" t="b">
        <v>0</v>
      </c>
      <c r="K6173" s="5">
        <f t="shared" ca="1" si="193"/>
        <v>64</v>
      </c>
      <c r="L6173">
        <v>1951</v>
      </c>
      <c r="M6173">
        <v>57</v>
      </c>
      <c r="N6173" t="s">
        <v>8723</v>
      </c>
      <c r="O6173" t="s">
        <v>8748</v>
      </c>
      <c r="P6173" t="s">
        <v>17</v>
      </c>
      <c r="Q6173" t="s">
        <v>17</v>
      </c>
    </row>
    <row r="6174" spans="1:17" x14ac:dyDescent="0.25">
      <c r="A6174" t="s">
        <v>204</v>
      </c>
      <c r="B6174" t="s">
        <v>174</v>
      </c>
      <c r="C6174" t="s">
        <v>8338</v>
      </c>
      <c r="D6174" t="s">
        <v>33</v>
      </c>
      <c r="E6174" t="s">
        <v>17</v>
      </c>
      <c r="F6174" t="str">
        <f t="shared" si="192"/>
        <v>Active TMD Voter</v>
      </c>
      <c r="H6174" t="b">
        <v>1</v>
      </c>
      <c r="I6174" t="b">
        <v>1</v>
      </c>
      <c r="K6174" s="5">
        <f t="shared" ca="1" si="193"/>
        <v>67</v>
      </c>
      <c r="L6174">
        <v>1948</v>
      </c>
      <c r="M6174">
        <v>57</v>
      </c>
      <c r="N6174" t="s">
        <v>8723</v>
      </c>
      <c r="O6174" t="s">
        <v>8748</v>
      </c>
      <c r="P6174" t="s">
        <v>41</v>
      </c>
      <c r="Q6174" t="s">
        <v>42</v>
      </c>
    </row>
    <row r="6175" spans="1:17" x14ac:dyDescent="0.25">
      <c r="A6175" t="s">
        <v>204</v>
      </c>
      <c r="B6175" t="s">
        <v>975</v>
      </c>
      <c r="C6175" t="s">
        <v>6283</v>
      </c>
      <c r="D6175" t="s">
        <v>768</v>
      </c>
      <c r="E6175" t="s">
        <v>17</v>
      </c>
      <c r="F6175" t="str">
        <f t="shared" si="192"/>
        <v>NonTMDVoter</v>
      </c>
      <c r="H6175" t="b">
        <v>0</v>
      </c>
      <c r="I6175" t="b">
        <v>0</v>
      </c>
      <c r="K6175" s="5">
        <f t="shared" ca="1" si="193"/>
        <v>71</v>
      </c>
      <c r="L6175">
        <v>1944</v>
      </c>
      <c r="M6175">
        <v>41</v>
      </c>
      <c r="N6175" t="s">
        <v>8723</v>
      </c>
      <c r="O6175" t="s">
        <v>8738</v>
      </c>
      <c r="P6175" t="s">
        <v>17</v>
      </c>
      <c r="Q6175" t="s">
        <v>17</v>
      </c>
    </row>
    <row r="6176" spans="1:17" x14ac:dyDescent="0.25">
      <c r="A6176" t="s">
        <v>204</v>
      </c>
      <c r="B6176" t="s">
        <v>8749</v>
      </c>
      <c r="C6176" t="s">
        <v>1678</v>
      </c>
      <c r="D6176" t="s">
        <v>44</v>
      </c>
      <c r="E6176" t="s">
        <v>17</v>
      </c>
      <c r="F6176" t="str">
        <f t="shared" si="192"/>
        <v>Active TMD Voter</v>
      </c>
      <c r="H6176" t="b">
        <v>1</v>
      </c>
      <c r="I6176" t="b">
        <v>1</v>
      </c>
      <c r="K6176" s="5">
        <f t="shared" ca="1" si="193"/>
        <v>81</v>
      </c>
      <c r="L6176">
        <v>1934</v>
      </c>
      <c r="M6176">
        <v>53</v>
      </c>
      <c r="N6176" t="s">
        <v>8723</v>
      </c>
      <c r="O6176" t="s">
        <v>8750</v>
      </c>
      <c r="P6176" t="s">
        <v>41</v>
      </c>
      <c r="Q6176" t="s">
        <v>42</v>
      </c>
    </row>
    <row r="6177" spans="1:17" x14ac:dyDescent="0.25">
      <c r="A6177" t="s">
        <v>204</v>
      </c>
      <c r="B6177" t="s">
        <v>8751</v>
      </c>
      <c r="C6177" t="s">
        <v>1678</v>
      </c>
      <c r="D6177" t="s">
        <v>121</v>
      </c>
      <c r="E6177" t="s">
        <v>17</v>
      </c>
      <c r="F6177" t="str">
        <f t="shared" si="192"/>
        <v>Active TMD Voter</v>
      </c>
      <c r="H6177" t="b">
        <v>1</v>
      </c>
      <c r="I6177" t="b">
        <v>1</v>
      </c>
      <c r="K6177" s="5">
        <f t="shared" ca="1" si="193"/>
        <v>84</v>
      </c>
      <c r="L6177">
        <v>1931</v>
      </c>
      <c r="M6177">
        <v>53</v>
      </c>
      <c r="N6177" t="s">
        <v>8723</v>
      </c>
      <c r="O6177" t="s">
        <v>8750</v>
      </c>
      <c r="P6177" t="s">
        <v>41</v>
      </c>
      <c r="Q6177" t="s">
        <v>42</v>
      </c>
    </row>
    <row r="6178" spans="1:17" x14ac:dyDescent="0.25">
      <c r="A6178" t="s">
        <v>204</v>
      </c>
      <c r="B6178" t="s">
        <v>8752</v>
      </c>
      <c r="C6178" t="s">
        <v>7141</v>
      </c>
      <c r="D6178" t="s">
        <v>53</v>
      </c>
      <c r="E6178" t="s">
        <v>17</v>
      </c>
      <c r="F6178" t="str">
        <f t="shared" si="192"/>
        <v>Skipped 2013</v>
      </c>
      <c r="H6178" t="b">
        <v>1</v>
      </c>
      <c r="I6178" t="b">
        <v>0</v>
      </c>
      <c r="K6178" s="5">
        <f t="shared" ca="1" si="193"/>
        <v>2015</v>
      </c>
      <c r="L6178">
        <v>0</v>
      </c>
      <c r="M6178">
        <v>48</v>
      </c>
      <c r="N6178" t="s">
        <v>8723</v>
      </c>
      <c r="O6178" t="s">
        <v>8732</v>
      </c>
      <c r="P6178" t="s">
        <v>41</v>
      </c>
      <c r="Q6178" t="s">
        <v>42</v>
      </c>
    </row>
    <row r="6179" spans="1:17" x14ac:dyDescent="0.25">
      <c r="A6179" t="s">
        <v>204</v>
      </c>
      <c r="B6179" t="s">
        <v>3681</v>
      </c>
      <c r="C6179" t="s">
        <v>6283</v>
      </c>
      <c r="D6179" t="s">
        <v>44</v>
      </c>
      <c r="E6179" t="s">
        <v>17</v>
      </c>
      <c r="F6179" t="str">
        <f t="shared" si="192"/>
        <v>NonTMDVoter</v>
      </c>
      <c r="H6179" t="b">
        <v>0</v>
      </c>
      <c r="I6179" t="b">
        <v>0</v>
      </c>
      <c r="K6179" s="5">
        <f t="shared" ca="1" si="193"/>
        <v>2015</v>
      </c>
      <c r="L6179">
        <v>0</v>
      </c>
      <c r="M6179">
        <v>41</v>
      </c>
      <c r="N6179" t="s">
        <v>8723</v>
      </c>
      <c r="O6179" t="s">
        <v>8738</v>
      </c>
      <c r="P6179" t="s">
        <v>17</v>
      </c>
      <c r="Q6179" t="s">
        <v>17</v>
      </c>
    </row>
    <row r="6180" spans="1:17" x14ac:dyDescent="0.25">
      <c r="A6180" t="s">
        <v>204</v>
      </c>
      <c r="B6180" t="s">
        <v>6941</v>
      </c>
      <c r="C6180" t="s">
        <v>383</v>
      </c>
      <c r="D6180" t="s">
        <v>17</v>
      </c>
      <c r="E6180" t="s">
        <v>17</v>
      </c>
      <c r="F6180" t="str">
        <f t="shared" si="192"/>
        <v>Active TMD Voter</v>
      </c>
      <c r="H6180" t="b">
        <v>1</v>
      </c>
      <c r="I6180" t="b">
        <v>1</v>
      </c>
      <c r="K6180" s="5">
        <f t="shared" ca="1" si="193"/>
        <v>2015</v>
      </c>
      <c r="L6180">
        <v>0</v>
      </c>
      <c r="M6180">
        <v>49</v>
      </c>
      <c r="N6180" t="s">
        <v>8723</v>
      </c>
      <c r="O6180" t="s">
        <v>8753</v>
      </c>
      <c r="P6180" t="s">
        <v>41</v>
      </c>
      <c r="Q6180" t="s">
        <v>42</v>
      </c>
    </row>
    <row r="6181" spans="1:17" x14ac:dyDescent="0.25">
      <c r="A6181" t="s">
        <v>58</v>
      </c>
      <c r="B6181" t="s">
        <v>8754</v>
      </c>
      <c r="C6181" t="s">
        <v>7163</v>
      </c>
      <c r="D6181" t="s">
        <v>22</v>
      </c>
      <c r="E6181" t="s">
        <v>17</v>
      </c>
      <c r="F6181" t="str">
        <f t="shared" si="192"/>
        <v>Unknown</v>
      </c>
      <c r="H6181" t="b">
        <v>0</v>
      </c>
      <c r="I6181" t="s">
        <v>196</v>
      </c>
      <c r="K6181" s="5">
        <f t="shared" ca="1" si="193"/>
        <v>20</v>
      </c>
      <c r="L6181">
        <v>1995</v>
      </c>
      <c r="M6181">
        <v>40</v>
      </c>
      <c r="N6181" t="s">
        <v>8755</v>
      </c>
      <c r="O6181" t="s">
        <v>8756</v>
      </c>
      <c r="P6181" t="s">
        <v>17</v>
      </c>
      <c r="Q6181" t="s">
        <v>17</v>
      </c>
    </row>
    <row r="6182" spans="1:17" x14ac:dyDescent="0.25">
      <c r="A6182" t="s">
        <v>58</v>
      </c>
      <c r="B6182" t="s">
        <v>8757</v>
      </c>
      <c r="C6182" t="s">
        <v>1674</v>
      </c>
      <c r="D6182" t="s">
        <v>65</v>
      </c>
      <c r="E6182" t="s">
        <v>17</v>
      </c>
      <c r="F6182" t="str">
        <f t="shared" si="192"/>
        <v>Active TMD Voter</v>
      </c>
      <c r="H6182" t="b">
        <v>1</v>
      </c>
      <c r="I6182" t="b">
        <v>1</v>
      </c>
      <c r="K6182" s="5">
        <f t="shared" ca="1" si="193"/>
        <v>45</v>
      </c>
      <c r="L6182">
        <v>1970</v>
      </c>
      <c r="M6182">
        <v>75</v>
      </c>
      <c r="N6182" t="s">
        <v>8755</v>
      </c>
      <c r="O6182" t="s">
        <v>8758</v>
      </c>
      <c r="P6182" t="s">
        <v>41</v>
      </c>
      <c r="Q6182" t="s">
        <v>42</v>
      </c>
    </row>
    <row r="6183" spans="1:17" x14ac:dyDescent="0.25">
      <c r="A6183" t="s">
        <v>58</v>
      </c>
      <c r="B6183" t="s">
        <v>8759</v>
      </c>
      <c r="C6183" t="s">
        <v>1674</v>
      </c>
      <c r="D6183" t="s">
        <v>463</v>
      </c>
      <c r="E6183" t="s">
        <v>17</v>
      </c>
      <c r="F6183" t="str">
        <f t="shared" si="192"/>
        <v>Active TMD Voter</v>
      </c>
      <c r="H6183" t="b">
        <v>1</v>
      </c>
      <c r="I6183" t="b">
        <v>1</v>
      </c>
      <c r="K6183" s="5">
        <f t="shared" ca="1" si="193"/>
        <v>45</v>
      </c>
      <c r="L6183">
        <v>1970</v>
      </c>
      <c r="M6183">
        <v>75</v>
      </c>
      <c r="N6183" t="s">
        <v>8755</v>
      </c>
      <c r="O6183" t="s">
        <v>8758</v>
      </c>
      <c r="P6183" t="s">
        <v>41</v>
      </c>
      <c r="Q6183" t="s">
        <v>42</v>
      </c>
    </row>
    <row r="6184" spans="1:17" x14ac:dyDescent="0.25">
      <c r="A6184" t="s">
        <v>58</v>
      </c>
      <c r="B6184" t="s">
        <v>8760</v>
      </c>
      <c r="C6184" t="s">
        <v>7163</v>
      </c>
      <c r="D6184" t="s">
        <v>22</v>
      </c>
      <c r="E6184" t="s">
        <v>17</v>
      </c>
      <c r="F6184" t="str">
        <f t="shared" si="192"/>
        <v>Skipped 2014</v>
      </c>
      <c r="H6184" t="b">
        <v>0</v>
      </c>
      <c r="I6184" t="b">
        <v>1</v>
      </c>
      <c r="K6184" s="5">
        <f t="shared" ca="1" si="193"/>
        <v>52</v>
      </c>
      <c r="L6184">
        <v>1963</v>
      </c>
      <c r="M6184">
        <v>40</v>
      </c>
      <c r="N6184" t="s">
        <v>8755</v>
      </c>
      <c r="O6184" t="s">
        <v>8756</v>
      </c>
      <c r="P6184" t="s">
        <v>17</v>
      </c>
      <c r="Q6184" t="s">
        <v>17</v>
      </c>
    </row>
    <row r="6185" spans="1:17" x14ac:dyDescent="0.25">
      <c r="A6185" t="s">
        <v>58</v>
      </c>
      <c r="B6185" t="s">
        <v>8761</v>
      </c>
      <c r="C6185" t="s">
        <v>7163</v>
      </c>
      <c r="D6185" t="s">
        <v>37</v>
      </c>
      <c r="E6185" t="s">
        <v>17</v>
      </c>
      <c r="F6185" t="str">
        <f t="shared" si="192"/>
        <v>Active TMD Voter</v>
      </c>
      <c r="H6185" t="b">
        <v>1</v>
      </c>
      <c r="I6185" t="b">
        <v>1</v>
      </c>
      <c r="K6185" s="5">
        <f t="shared" ca="1" si="193"/>
        <v>54</v>
      </c>
      <c r="L6185">
        <v>1961</v>
      </c>
      <c r="M6185">
        <v>40</v>
      </c>
      <c r="N6185" t="s">
        <v>8755</v>
      </c>
      <c r="O6185" t="s">
        <v>8756</v>
      </c>
      <c r="P6185" t="s">
        <v>41</v>
      </c>
      <c r="Q6185" t="s">
        <v>42</v>
      </c>
    </row>
    <row r="6186" spans="1:17" x14ac:dyDescent="0.25">
      <c r="A6186" t="s">
        <v>912</v>
      </c>
      <c r="B6186" t="s">
        <v>260</v>
      </c>
      <c r="C6186" t="s">
        <v>7190</v>
      </c>
      <c r="D6186" t="s">
        <v>16</v>
      </c>
      <c r="E6186" t="s">
        <v>17</v>
      </c>
      <c r="F6186" t="str">
        <f t="shared" si="192"/>
        <v>NonTMDVoter</v>
      </c>
      <c r="H6186" t="b">
        <v>0</v>
      </c>
      <c r="I6186" t="b">
        <v>0</v>
      </c>
      <c r="K6186" s="5">
        <f t="shared" ca="1" si="193"/>
        <v>23</v>
      </c>
      <c r="L6186">
        <v>1992</v>
      </c>
      <c r="M6186">
        <v>32</v>
      </c>
      <c r="N6186" t="s">
        <v>8762</v>
      </c>
      <c r="O6186" t="s">
        <v>8763</v>
      </c>
      <c r="P6186" t="s">
        <v>17</v>
      </c>
      <c r="Q6186" t="s">
        <v>17</v>
      </c>
    </row>
    <row r="6187" spans="1:17" x14ac:dyDescent="0.25">
      <c r="A6187" t="s">
        <v>912</v>
      </c>
      <c r="B6187" t="s">
        <v>8764</v>
      </c>
      <c r="C6187" t="s">
        <v>8434</v>
      </c>
      <c r="D6187" t="s">
        <v>16</v>
      </c>
      <c r="E6187" t="s">
        <v>17</v>
      </c>
      <c r="F6187" t="str">
        <f t="shared" si="192"/>
        <v>Unknown</v>
      </c>
      <c r="H6187" t="b">
        <v>0</v>
      </c>
      <c r="I6187" t="s">
        <v>196</v>
      </c>
      <c r="K6187" s="5">
        <f t="shared" ca="1" si="193"/>
        <v>25</v>
      </c>
      <c r="L6187">
        <v>1990</v>
      </c>
      <c r="M6187">
        <v>16</v>
      </c>
      <c r="N6187" t="s">
        <v>8762</v>
      </c>
      <c r="O6187" t="s">
        <v>8765</v>
      </c>
      <c r="P6187" t="s">
        <v>17</v>
      </c>
      <c r="Q6187" t="s">
        <v>17</v>
      </c>
    </row>
    <row r="6188" spans="1:17" x14ac:dyDescent="0.25">
      <c r="A6188" t="s">
        <v>912</v>
      </c>
      <c r="B6188" t="s">
        <v>8766</v>
      </c>
      <c r="C6188" t="s">
        <v>3957</v>
      </c>
      <c r="D6188" t="s">
        <v>37</v>
      </c>
      <c r="E6188" t="s">
        <v>17</v>
      </c>
      <c r="F6188" t="str">
        <f t="shared" si="192"/>
        <v>NonTMDVoter</v>
      </c>
      <c r="H6188" t="b">
        <v>0</v>
      </c>
      <c r="I6188" t="b">
        <v>0</v>
      </c>
      <c r="K6188" s="5">
        <f t="shared" ca="1" si="193"/>
        <v>39</v>
      </c>
      <c r="L6188">
        <v>1976</v>
      </c>
      <c r="M6188">
        <v>26</v>
      </c>
      <c r="N6188" t="s">
        <v>8762</v>
      </c>
      <c r="O6188" t="s">
        <v>8767</v>
      </c>
      <c r="P6188" t="s">
        <v>17</v>
      </c>
      <c r="Q6188" t="s">
        <v>17</v>
      </c>
    </row>
    <row r="6189" spans="1:17" x14ac:dyDescent="0.25">
      <c r="A6189" t="s">
        <v>912</v>
      </c>
      <c r="B6189" t="s">
        <v>6493</v>
      </c>
      <c r="C6189" t="s">
        <v>3957</v>
      </c>
      <c r="D6189" t="s">
        <v>45</v>
      </c>
      <c r="E6189" t="s">
        <v>17</v>
      </c>
      <c r="F6189" t="str">
        <f t="shared" si="192"/>
        <v>NonTMDVoter</v>
      </c>
      <c r="H6189" t="b">
        <v>0</v>
      </c>
      <c r="I6189" t="b">
        <v>0</v>
      </c>
      <c r="K6189" s="5">
        <f t="shared" ca="1" si="193"/>
        <v>40</v>
      </c>
      <c r="L6189">
        <v>1975</v>
      </c>
      <c r="M6189">
        <v>26</v>
      </c>
      <c r="N6189" t="s">
        <v>8762</v>
      </c>
      <c r="O6189" t="s">
        <v>8767</v>
      </c>
      <c r="P6189" t="s">
        <v>17</v>
      </c>
      <c r="Q6189" t="s">
        <v>17</v>
      </c>
    </row>
    <row r="6190" spans="1:17" x14ac:dyDescent="0.25">
      <c r="A6190" t="s">
        <v>912</v>
      </c>
      <c r="B6190" t="s">
        <v>6065</v>
      </c>
      <c r="C6190" t="s">
        <v>8768</v>
      </c>
      <c r="D6190" t="s">
        <v>137</v>
      </c>
      <c r="E6190" t="s">
        <v>17</v>
      </c>
      <c r="F6190" t="str">
        <f t="shared" si="192"/>
        <v>NonTMDVoter</v>
      </c>
      <c r="H6190" t="b">
        <v>0</v>
      </c>
      <c r="I6190" t="b">
        <v>0</v>
      </c>
      <c r="K6190" s="5">
        <f t="shared" ca="1" si="193"/>
        <v>53</v>
      </c>
      <c r="L6190">
        <v>1962</v>
      </c>
      <c r="M6190">
        <v>16</v>
      </c>
      <c r="N6190" t="s">
        <v>8762</v>
      </c>
      <c r="O6190" t="s">
        <v>8765</v>
      </c>
      <c r="P6190" t="s">
        <v>17</v>
      </c>
      <c r="Q6190" t="s">
        <v>17</v>
      </c>
    </row>
    <row r="6191" spans="1:17" x14ac:dyDescent="0.25">
      <c r="A6191" t="s">
        <v>912</v>
      </c>
      <c r="B6191" t="s">
        <v>231</v>
      </c>
      <c r="C6191" t="s">
        <v>8768</v>
      </c>
      <c r="D6191" t="s">
        <v>105</v>
      </c>
      <c r="E6191" t="s">
        <v>17</v>
      </c>
      <c r="F6191" t="str">
        <f t="shared" si="192"/>
        <v>NonTMDVoter</v>
      </c>
      <c r="H6191" t="b">
        <v>0</v>
      </c>
      <c r="I6191" t="b">
        <v>0</v>
      </c>
      <c r="K6191" s="5">
        <f t="shared" ca="1" si="193"/>
        <v>53</v>
      </c>
      <c r="L6191">
        <v>1962</v>
      </c>
      <c r="M6191">
        <v>16</v>
      </c>
      <c r="N6191" t="s">
        <v>8762</v>
      </c>
      <c r="O6191" t="s">
        <v>8765</v>
      </c>
      <c r="P6191" t="s">
        <v>17</v>
      </c>
      <c r="Q6191" t="s">
        <v>17</v>
      </c>
    </row>
    <row r="6192" spans="1:17" x14ac:dyDescent="0.25">
      <c r="A6192" t="s">
        <v>912</v>
      </c>
      <c r="B6192" t="s">
        <v>8769</v>
      </c>
      <c r="C6192" t="s">
        <v>7190</v>
      </c>
      <c r="D6192" t="s">
        <v>17</v>
      </c>
      <c r="E6192" t="s">
        <v>17</v>
      </c>
      <c r="F6192" t="str">
        <f t="shared" si="192"/>
        <v>NonTMDVoter</v>
      </c>
      <c r="H6192" t="b">
        <v>0</v>
      </c>
      <c r="I6192" t="b">
        <v>0</v>
      </c>
      <c r="K6192" s="5">
        <f t="shared" ca="1" si="193"/>
        <v>56</v>
      </c>
      <c r="L6192">
        <v>1959</v>
      </c>
      <c r="M6192">
        <v>32</v>
      </c>
      <c r="N6192" t="s">
        <v>8762</v>
      </c>
      <c r="O6192" t="s">
        <v>8763</v>
      </c>
      <c r="P6192" t="s">
        <v>17</v>
      </c>
      <c r="Q6192" t="s">
        <v>17</v>
      </c>
    </row>
    <row r="6193" spans="1:17" x14ac:dyDescent="0.25">
      <c r="A6193" t="s">
        <v>912</v>
      </c>
      <c r="B6193" t="s">
        <v>350</v>
      </c>
      <c r="C6193" t="s">
        <v>60</v>
      </c>
      <c r="D6193" t="s">
        <v>48</v>
      </c>
      <c r="E6193" t="s">
        <v>17</v>
      </c>
      <c r="F6193" t="str">
        <f t="shared" si="192"/>
        <v>NonTMDVoter</v>
      </c>
      <c r="H6193" t="b">
        <v>0</v>
      </c>
      <c r="I6193" t="b">
        <v>0</v>
      </c>
      <c r="K6193" s="5">
        <f t="shared" ca="1" si="193"/>
        <v>57</v>
      </c>
      <c r="L6193">
        <v>1958</v>
      </c>
      <c r="M6193">
        <v>27</v>
      </c>
      <c r="N6193" t="s">
        <v>8762</v>
      </c>
      <c r="O6193" t="s">
        <v>8770</v>
      </c>
      <c r="P6193" t="s">
        <v>17</v>
      </c>
      <c r="Q6193" t="s">
        <v>17</v>
      </c>
    </row>
    <row r="6194" spans="1:17" x14ac:dyDescent="0.25">
      <c r="A6194" t="s">
        <v>912</v>
      </c>
      <c r="B6194" t="s">
        <v>2307</v>
      </c>
      <c r="C6194" t="s">
        <v>7190</v>
      </c>
      <c r="D6194" t="s">
        <v>30</v>
      </c>
      <c r="E6194" t="s">
        <v>17</v>
      </c>
      <c r="F6194" t="str">
        <f t="shared" si="192"/>
        <v>NonTMDVoter</v>
      </c>
      <c r="H6194" t="b">
        <v>0</v>
      </c>
      <c r="I6194" t="b">
        <v>0</v>
      </c>
      <c r="K6194" s="5">
        <f t="shared" ca="1" si="193"/>
        <v>61</v>
      </c>
      <c r="L6194">
        <v>1954</v>
      </c>
      <c r="M6194">
        <v>32</v>
      </c>
      <c r="N6194" t="s">
        <v>8762</v>
      </c>
      <c r="O6194" t="s">
        <v>8763</v>
      </c>
      <c r="P6194" t="s">
        <v>17</v>
      </c>
      <c r="Q6194" t="s">
        <v>17</v>
      </c>
    </row>
    <row r="6195" spans="1:17" x14ac:dyDescent="0.25">
      <c r="A6195" t="s">
        <v>912</v>
      </c>
      <c r="B6195" t="s">
        <v>589</v>
      </c>
      <c r="C6195" t="s">
        <v>8771</v>
      </c>
      <c r="D6195" t="s">
        <v>229</v>
      </c>
      <c r="E6195" t="s">
        <v>17</v>
      </c>
      <c r="F6195" t="str">
        <f t="shared" si="192"/>
        <v>Active TMD Voter</v>
      </c>
      <c r="H6195" t="b">
        <v>1</v>
      </c>
      <c r="I6195" t="b">
        <v>1</v>
      </c>
      <c r="K6195" s="5">
        <f t="shared" ca="1" si="193"/>
        <v>74</v>
      </c>
      <c r="L6195">
        <v>1941</v>
      </c>
      <c r="M6195">
        <v>21</v>
      </c>
      <c r="N6195" t="s">
        <v>8762</v>
      </c>
      <c r="O6195" t="s">
        <v>8772</v>
      </c>
      <c r="P6195" t="s">
        <v>41</v>
      </c>
      <c r="Q6195" t="s">
        <v>42</v>
      </c>
    </row>
    <row r="6196" spans="1:17" x14ac:dyDescent="0.25">
      <c r="A6196" t="s">
        <v>912</v>
      </c>
      <c r="B6196" t="s">
        <v>394</v>
      </c>
      <c r="C6196" t="s">
        <v>8245</v>
      </c>
      <c r="D6196" t="s">
        <v>90</v>
      </c>
      <c r="E6196" t="s">
        <v>17</v>
      </c>
      <c r="F6196" t="str">
        <f t="shared" si="192"/>
        <v>NonTMDVoter</v>
      </c>
      <c r="H6196" t="b">
        <v>0</v>
      </c>
      <c r="I6196" t="b">
        <v>0</v>
      </c>
      <c r="K6196" s="5">
        <f t="shared" ca="1" si="193"/>
        <v>82</v>
      </c>
      <c r="L6196">
        <v>1933</v>
      </c>
      <c r="M6196">
        <v>20</v>
      </c>
      <c r="N6196" t="s">
        <v>8762</v>
      </c>
      <c r="O6196" t="s">
        <v>8773</v>
      </c>
      <c r="P6196" t="s">
        <v>17</v>
      </c>
      <c r="Q6196" t="s">
        <v>17</v>
      </c>
    </row>
    <row r="6197" spans="1:17" x14ac:dyDescent="0.25">
      <c r="A6197" t="s">
        <v>912</v>
      </c>
      <c r="B6197" t="s">
        <v>8774</v>
      </c>
      <c r="C6197" t="s">
        <v>8123</v>
      </c>
      <c r="D6197" t="s">
        <v>37</v>
      </c>
      <c r="E6197" t="s">
        <v>17</v>
      </c>
      <c r="F6197" t="str">
        <f t="shared" si="192"/>
        <v>NonTMDVoter</v>
      </c>
      <c r="H6197" t="b">
        <v>0</v>
      </c>
      <c r="I6197" t="b">
        <v>0</v>
      </c>
      <c r="K6197" s="5">
        <f t="shared" ca="1" si="193"/>
        <v>85</v>
      </c>
      <c r="L6197">
        <v>1930</v>
      </c>
      <c r="M6197">
        <v>33</v>
      </c>
      <c r="N6197" t="s">
        <v>8762</v>
      </c>
      <c r="O6197" t="s">
        <v>8775</v>
      </c>
      <c r="P6197" t="s">
        <v>17</v>
      </c>
      <c r="Q6197" t="s">
        <v>17</v>
      </c>
    </row>
    <row r="6198" spans="1:17" x14ac:dyDescent="0.25">
      <c r="A6198" t="s">
        <v>912</v>
      </c>
      <c r="B6198" t="s">
        <v>8776</v>
      </c>
      <c r="C6198" t="s">
        <v>8123</v>
      </c>
      <c r="D6198" t="s">
        <v>16</v>
      </c>
      <c r="E6198" t="s">
        <v>17</v>
      </c>
      <c r="F6198" t="str">
        <f t="shared" si="192"/>
        <v>NonTMDVoter</v>
      </c>
      <c r="H6198" t="b">
        <v>0</v>
      </c>
      <c r="I6198" t="b">
        <v>0</v>
      </c>
      <c r="K6198" s="5">
        <f t="shared" ca="1" si="193"/>
        <v>87</v>
      </c>
      <c r="L6198">
        <v>1928</v>
      </c>
      <c r="M6198">
        <v>33</v>
      </c>
      <c r="N6198" t="s">
        <v>8762</v>
      </c>
      <c r="O6198" t="s">
        <v>8775</v>
      </c>
      <c r="P6198" t="s">
        <v>17</v>
      </c>
      <c r="Q6198" t="s">
        <v>17</v>
      </c>
    </row>
    <row r="6199" spans="1:17" x14ac:dyDescent="0.25">
      <c r="A6199" t="s">
        <v>58</v>
      </c>
      <c r="B6199" t="s">
        <v>8777</v>
      </c>
      <c r="C6199" t="s">
        <v>400</v>
      </c>
      <c r="D6199" t="s">
        <v>90</v>
      </c>
      <c r="F6199" t="str">
        <f t="shared" si="192"/>
        <v>NonTMDVoter</v>
      </c>
      <c r="G6199" t="s">
        <v>95</v>
      </c>
      <c r="K6199" s="5">
        <f t="shared" ca="1" si="193"/>
        <v>24</v>
      </c>
      <c r="L6199" t="s">
        <v>775</v>
      </c>
      <c r="M6199">
        <v>166</v>
      </c>
      <c r="N6199" t="s">
        <v>8778</v>
      </c>
      <c r="O6199" t="s">
        <v>8779</v>
      </c>
    </row>
    <row r="6200" spans="1:17" x14ac:dyDescent="0.25">
      <c r="A6200" t="s">
        <v>58</v>
      </c>
      <c r="B6200" t="s">
        <v>4236</v>
      </c>
      <c r="C6200" t="s">
        <v>4498</v>
      </c>
      <c r="D6200" t="s">
        <v>17</v>
      </c>
      <c r="E6200" t="s">
        <v>17</v>
      </c>
      <c r="F6200" t="str">
        <f t="shared" si="192"/>
        <v>NonTMDVoter</v>
      </c>
      <c r="H6200" t="b">
        <v>0</v>
      </c>
      <c r="I6200" t="b">
        <v>0</v>
      </c>
      <c r="K6200" s="5">
        <f t="shared" ca="1" si="193"/>
        <v>45</v>
      </c>
      <c r="L6200">
        <v>1970</v>
      </c>
      <c r="M6200">
        <v>140</v>
      </c>
      <c r="N6200" t="s">
        <v>8778</v>
      </c>
      <c r="O6200" t="s">
        <v>8780</v>
      </c>
      <c r="P6200" t="s">
        <v>17</v>
      </c>
      <c r="Q6200" t="s">
        <v>17</v>
      </c>
    </row>
    <row r="6201" spans="1:17" x14ac:dyDescent="0.25">
      <c r="A6201" t="s">
        <v>58</v>
      </c>
      <c r="B6201" t="s">
        <v>1920</v>
      </c>
      <c r="C6201" t="s">
        <v>364</v>
      </c>
      <c r="D6201" t="s">
        <v>37</v>
      </c>
      <c r="E6201" t="s">
        <v>17</v>
      </c>
      <c r="F6201" t="str">
        <f t="shared" si="192"/>
        <v>NonTMDVoter</v>
      </c>
      <c r="H6201" t="b">
        <v>0</v>
      </c>
      <c r="I6201" t="b">
        <v>0</v>
      </c>
      <c r="K6201" s="5">
        <f t="shared" ca="1" si="193"/>
        <v>46</v>
      </c>
      <c r="L6201">
        <v>1969</v>
      </c>
      <c r="M6201">
        <v>127</v>
      </c>
      <c r="N6201" t="s">
        <v>8778</v>
      </c>
      <c r="O6201" t="s">
        <v>8781</v>
      </c>
      <c r="P6201" t="s">
        <v>17</v>
      </c>
      <c r="Q6201" t="s">
        <v>17</v>
      </c>
    </row>
    <row r="6202" spans="1:17" x14ac:dyDescent="0.25">
      <c r="A6202" t="s">
        <v>58</v>
      </c>
      <c r="B6202" t="s">
        <v>4159</v>
      </c>
      <c r="C6202" t="s">
        <v>364</v>
      </c>
      <c r="D6202" t="s">
        <v>69</v>
      </c>
      <c r="E6202" t="s">
        <v>17</v>
      </c>
      <c r="F6202" t="str">
        <f t="shared" si="192"/>
        <v>Skipped 2013</v>
      </c>
      <c r="H6202" t="b">
        <v>1</v>
      </c>
      <c r="I6202" t="b">
        <v>0</v>
      </c>
      <c r="K6202" s="5">
        <f t="shared" ca="1" si="193"/>
        <v>50</v>
      </c>
      <c r="L6202">
        <v>1965</v>
      </c>
      <c r="M6202">
        <v>127</v>
      </c>
      <c r="N6202" t="s">
        <v>8778</v>
      </c>
      <c r="O6202" t="s">
        <v>8781</v>
      </c>
      <c r="P6202" t="s">
        <v>41</v>
      </c>
      <c r="Q6202" t="s">
        <v>42</v>
      </c>
    </row>
    <row r="6203" spans="1:17" x14ac:dyDescent="0.25">
      <c r="A6203" t="s">
        <v>58</v>
      </c>
      <c r="B6203" t="s">
        <v>830</v>
      </c>
      <c r="C6203" t="s">
        <v>400</v>
      </c>
      <c r="D6203" t="s">
        <v>41</v>
      </c>
      <c r="E6203" t="s">
        <v>17</v>
      </c>
      <c r="F6203" t="str">
        <f t="shared" si="192"/>
        <v>Active TMD Voter</v>
      </c>
      <c r="H6203" t="b">
        <v>1</v>
      </c>
      <c r="I6203" t="b">
        <v>1</v>
      </c>
      <c r="K6203" s="5">
        <f t="shared" ca="1" si="193"/>
        <v>52</v>
      </c>
      <c r="L6203">
        <v>1963</v>
      </c>
      <c r="M6203">
        <v>166</v>
      </c>
      <c r="N6203" t="s">
        <v>8778</v>
      </c>
      <c r="O6203" t="s">
        <v>8779</v>
      </c>
      <c r="P6203" t="s">
        <v>41</v>
      </c>
      <c r="Q6203" t="s">
        <v>42</v>
      </c>
    </row>
    <row r="6204" spans="1:17" x14ac:dyDescent="0.25">
      <c r="A6204" t="s">
        <v>58</v>
      </c>
      <c r="B6204" t="s">
        <v>8782</v>
      </c>
      <c r="C6204" t="s">
        <v>400</v>
      </c>
      <c r="D6204" t="s">
        <v>332</v>
      </c>
      <c r="E6204" t="s">
        <v>17</v>
      </c>
      <c r="F6204" t="str">
        <f t="shared" si="192"/>
        <v>Skipped 2014</v>
      </c>
      <c r="H6204" t="b">
        <v>0</v>
      </c>
      <c r="I6204" t="b">
        <v>1</v>
      </c>
      <c r="K6204" s="5">
        <f t="shared" ca="1" si="193"/>
        <v>57</v>
      </c>
      <c r="L6204">
        <v>1958</v>
      </c>
      <c r="M6204">
        <v>166</v>
      </c>
      <c r="N6204" t="s">
        <v>8778</v>
      </c>
      <c r="O6204" t="s">
        <v>8779</v>
      </c>
      <c r="P6204" t="s">
        <v>17</v>
      </c>
      <c r="Q6204" t="s">
        <v>17</v>
      </c>
    </row>
    <row r="6205" spans="1:17" x14ac:dyDescent="0.25">
      <c r="A6205" t="s">
        <v>58</v>
      </c>
      <c r="B6205" t="s">
        <v>8783</v>
      </c>
      <c r="C6205" t="s">
        <v>168</v>
      </c>
      <c r="D6205" t="s">
        <v>22</v>
      </c>
      <c r="E6205" t="s">
        <v>17</v>
      </c>
      <c r="F6205" t="str">
        <f t="shared" si="192"/>
        <v>Unknown</v>
      </c>
      <c r="H6205" t="b">
        <v>0</v>
      </c>
      <c r="I6205" t="s">
        <v>196</v>
      </c>
      <c r="K6205" s="5">
        <f t="shared" ca="1" si="193"/>
        <v>24</v>
      </c>
      <c r="L6205">
        <v>1991</v>
      </c>
      <c r="M6205">
        <v>60</v>
      </c>
      <c r="N6205" t="s">
        <v>8784</v>
      </c>
      <c r="O6205" t="s">
        <v>8785</v>
      </c>
      <c r="P6205" t="s">
        <v>17</v>
      </c>
      <c r="Q6205" t="s">
        <v>17</v>
      </c>
    </row>
    <row r="6206" spans="1:17" x14ac:dyDescent="0.25">
      <c r="A6206" t="s">
        <v>58</v>
      </c>
      <c r="B6206" t="s">
        <v>3733</v>
      </c>
      <c r="C6206" t="s">
        <v>168</v>
      </c>
      <c r="D6206" t="s">
        <v>160</v>
      </c>
      <c r="E6206" t="s">
        <v>17</v>
      </c>
      <c r="F6206" t="str">
        <f t="shared" si="192"/>
        <v>NonTMDVoter</v>
      </c>
      <c r="H6206" t="b">
        <v>0</v>
      </c>
      <c r="I6206" t="b">
        <v>0</v>
      </c>
      <c r="K6206" s="5">
        <f t="shared" ca="1" si="193"/>
        <v>26</v>
      </c>
      <c r="L6206">
        <v>1989</v>
      </c>
      <c r="M6206">
        <v>60</v>
      </c>
      <c r="N6206" t="s">
        <v>8784</v>
      </c>
      <c r="O6206" t="s">
        <v>8785</v>
      </c>
      <c r="P6206" t="s">
        <v>17</v>
      </c>
      <c r="Q6206" t="s">
        <v>17</v>
      </c>
    </row>
    <row r="6207" spans="1:17" x14ac:dyDescent="0.25">
      <c r="A6207" t="s">
        <v>58</v>
      </c>
      <c r="B6207" t="s">
        <v>1836</v>
      </c>
      <c r="C6207" t="s">
        <v>114</v>
      </c>
      <c r="D6207" t="s">
        <v>33</v>
      </c>
      <c r="E6207" t="s">
        <v>17</v>
      </c>
      <c r="F6207" t="str">
        <f t="shared" si="192"/>
        <v>NonTMDVoter</v>
      </c>
      <c r="H6207" t="b">
        <v>0</v>
      </c>
      <c r="I6207" t="b">
        <v>0</v>
      </c>
      <c r="K6207" s="5">
        <f t="shared" ca="1" si="193"/>
        <v>28</v>
      </c>
      <c r="L6207">
        <v>1987</v>
      </c>
      <c r="M6207">
        <v>9</v>
      </c>
      <c r="N6207" t="s">
        <v>8784</v>
      </c>
      <c r="O6207" t="s">
        <v>8786</v>
      </c>
      <c r="P6207" t="s">
        <v>17</v>
      </c>
      <c r="Q6207" t="s">
        <v>17</v>
      </c>
    </row>
    <row r="6208" spans="1:17" x14ac:dyDescent="0.25">
      <c r="A6208" t="s">
        <v>58</v>
      </c>
      <c r="B6208" t="s">
        <v>8787</v>
      </c>
      <c r="C6208" t="s">
        <v>858</v>
      </c>
      <c r="D6208" t="s">
        <v>28</v>
      </c>
      <c r="E6208" t="s">
        <v>17</v>
      </c>
      <c r="F6208" t="str">
        <f t="shared" si="192"/>
        <v>NonTMDVoter</v>
      </c>
      <c r="H6208" t="b">
        <v>0</v>
      </c>
      <c r="I6208" t="b">
        <v>0</v>
      </c>
      <c r="K6208" s="5">
        <f t="shared" ca="1" si="193"/>
        <v>29</v>
      </c>
      <c r="L6208">
        <v>1986</v>
      </c>
      <c r="M6208">
        <v>30</v>
      </c>
      <c r="N6208" t="s">
        <v>8784</v>
      </c>
      <c r="O6208" t="s">
        <v>8788</v>
      </c>
      <c r="P6208" t="s">
        <v>17</v>
      </c>
      <c r="Q6208" t="s">
        <v>17</v>
      </c>
    </row>
    <row r="6209" spans="1:17" x14ac:dyDescent="0.25">
      <c r="A6209" t="s">
        <v>58</v>
      </c>
      <c r="B6209" t="s">
        <v>7625</v>
      </c>
      <c r="C6209" t="s">
        <v>114</v>
      </c>
      <c r="D6209" t="s">
        <v>236</v>
      </c>
      <c r="E6209" t="s">
        <v>17</v>
      </c>
      <c r="F6209" t="str">
        <f t="shared" si="192"/>
        <v>NonTMDVoter</v>
      </c>
      <c r="H6209" t="b">
        <v>0</v>
      </c>
      <c r="I6209" t="b">
        <v>0</v>
      </c>
      <c r="K6209" s="5">
        <f t="shared" ca="1" si="193"/>
        <v>30</v>
      </c>
      <c r="L6209">
        <v>1985</v>
      </c>
      <c r="M6209">
        <v>9</v>
      </c>
      <c r="N6209" t="s">
        <v>8784</v>
      </c>
      <c r="O6209" t="s">
        <v>8786</v>
      </c>
      <c r="P6209" t="s">
        <v>17</v>
      </c>
      <c r="Q6209" t="s">
        <v>17</v>
      </c>
    </row>
    <row r="6210" spans="1:17" x14ac:dyDescent="0.25">
      <c r="A6210" t="s">
        <v>58</v>
      </c>
      <c r="B6210" t="s">
        <v>7630</v>
      </c>
      <c r="C6210" t="s">
        <v>4785</v>
      </c>
      <c r="D6210" t="s">
        <v>28</v>
      </c>
      <c r="E6210" t="s">
        <v>17</v>
      </c>
      <c r="F6210" t="str">
        <f t="shared" si="192"/>
        <v>NonTMDVoter</v>
      </c>
      <c r="H6210" t="b">
        <v>0</v>
      </c>
      <c r="I6210" t="b">
        <v>0</v>
      </c>
      <c r="K6210" s="5">
        <f t="shared" ca="1" si="193"/>
        <v>30</v>
      </c>
      <c r="L6210">
        <v>1985</v>
      </c>
      <c r="M6210">
        <v>8</v>
      </c>
      <c r="N6210" t="s">
        <v>8784</v>
      </c>
      <c r="O6210" t="s">
        <v>8789</v>
      </c>
      <c r="P6210" t="s">
        <v>17</v>
      </c>
      <c r="Q6210" t="s">
        <v>17</v>
      </c>
    </row>
    <row r="6211" spans="1:17" x14ac:dyDescent="0.25">
      <c r="A6211" t="s">
        <v>58</v>
      </c>
      <c r="B6211" t="s">
        <v>4277</v>
      </c>
      <c r="C6211" t="s">
        <v>8790</v>
      </c>
      <c r="D6211" t="s">
        <v>45</v>
      </c>
      <c r="E6211" t="s">
        <v>17</v>
      </c>
      <c r="F6211" t="str">
        <f t="shared" ref="F6211:F6274" si="194">IF(AND(H6211=FALSE,I6211=FALSE),"NonTMDVoter",IF(AND(H6211=TRUE,I6211=FALSE), "Skipped 2013",IF(AND(H6211=FALSE,I6211=TRUE),"Skipped 2014",IF(AND(H6211=TRUE,I6211=TRUE),"Active TMD Voter","Unknown"))))</f>
        <v>NonTMDVoter</v>
      </c>
      <c r="H6211" t="b">
        <v>0</v>
      </c>
      <c r="I6211" t="b">
        <v>0</v>
      </c>
      <c r="K6211" s="5">
        <f t="shared" ref="K6211:K6274" ca="1" si="195">YEAR(TODAY())-L6211</f>
        <v>32</v>
      </c>
      <c r="L6211">
        <v>1983</v>
      </c>
      <c r="M6211">
        <v>50</v>
      </c>
      <c r="N6211" t="s">
        <v>8784</v>
      </c>
      <c r="O6211" t="s">
        <v>8791</v>
      </c>
      <c r="P6211" t="s">
        <v>17</v>
      </c>
      <c r="Q6211" t="s">
        <v>17</v>
      </c>
    </row>
    <row r="6212" spans="1:17" x14ac:dyDescent="0.25">
      <c r="A6212" t="s">
        <v>58</v>
      </c>
      <c r="B6212" t="s">
        <v>2777</v>
      </c>
      <c r="C6212" t="s">
        <v>7163</v>
      </c>
      <c r="D6212" t="s">
        <v>17</v>
      </c>
      <c r="E6212" t="s">
        <v>17</v>
      </c>
      <c r="F6212" t="str">
        <f t="shared" si="194"/>
        <v>NonTMDVoter</v>
      </c>
      <c r="H6212" t="b">
        <v>0</v>
      </c>
      <c r="I6212" t="b">
        <v>0</v>
      </c>
      <c r="K6212" s="5">
        <f t="shared" ca="1" si="195"/>
        <v>35</v>
      </c>
      <c r="L6212">
        <v>1980</v>
      </c>
      <c r="M6212">
        <v>40</v>
      </c>
      <c r="N6212" t="s">
        <v>8784</v>
      </c>
      <c r="O6212" t="s">
        <v>8792</v>
      </c>
      <c r="P6212" t="s">
        <v>17</v>
      </c>
      <c r="Q6212" t="s">
        <v>17</v>
      </c>
    </row>
    <row r="6213" spans="1:17" x14ac:dyDescent="0.25">
      <c r="A6213" t="s">
        <v>58</v>
      </c>
      <c r="B6213" t="s">
        <v>5102</v>
      </c>
      <c r="C6213" t="s">
        <v>7163</v>
      </c>
      <c r="D6213" t="s">
        <v>222</v>
      </c>
      <c r="F6213" t="str">
        <f t="shared" si="194"/>
        <v>NonTMDVoter</v>
      </c>
      <c r="G6213" t="s">
        <v>95</v>
      </c>
      <c r="K6213" s="5">
        <f t="shared" ca="1" si="195"/>
        <v>38</v>
      </c>
      <c r="L6213" t="s">
        <v>1637</v>
      </c>
      <c r="M6213">
        <v>40</v>
      </c>
      <c r="N6213" t="s">
        <v>8784</v>
      </c>
      <c r="O6213" t="s">
        <v>8792</v>
      </c>
    </row>
    <row r="6214" spans="1:17" x14ac:dyDescent="0.25">
      <c r="A6214" t="s">
        <v>58</v>
      </c>
      <c r="B6214" t="s">
        <v>3289</v>
      </c>
      <c r="C6214" t="s">
        <v>8108</v>
      </c>
      <c r="D6214" t="s">
        <v>76</v>
      </c>
      <c r="F6214" t="str">
        <f t="shared" si="194"/>
        <v>NonTMDVoter</v>
      </c>
      <c r="G6214" t="s">
        <v>95</v>
      </c>
      <c r="K6214" s="5">
        <f t="shared" ca="1" si="195"/>
        <v>42</v>
      </c>
      <c r="L6214" t="s">
        <v>2981</v>
      </c>
      <c r="M6214">
        <v>22</v>
      </c>
      <c r="N6214" t="s">
        <v>8784</v>
      </c>
      <c r="O6214" t="s">
        <v>8793</v>
      </c>
    </row>
    <row r="6215" spans="1:17" x14ac:dyDescent="0.25">
      <c r="A6215" t="s">
        <v>58</v>
      </c>
      <c r="B6215" t="s">
        <v>8794</v>
      </c>
      <c r="C6215" t="s">
        <v>858</v>
      </c>
      <c r="D6215" t="s">
        <v>17</v>
      </c>
      <c r="E6215" t="s">
        <v>17</v>
      </c>
      <c r="F6215" t="str">
        <f t="shared" si="194"/>
        <v>NonTMDVoter</v>
      </c>
      <c r="H6215" t="b">
        <v>0</v>
      </c>
      <c r="I6215" t="b">
        <v>0</v>
      </c>
      <c r="K6215" s="5">
        <f t="shared" ca="1" si="195"/>
        <v>46</v>
      </c>
      <c r="L6215">
        <v>1969</v>
      </c>
      <c r="M6215">
        <v>30</v>
      </c>
      <c r="N6215" t="s">
        <v>8784</v>
      </c>
      <c r="O6215" t="s">
        <v>8788</v>
      </c>
      <c r="P6215" t="s">
        <v>17</v>
      </c>
      <c r="Q6215" t="s">
        <v>17</v>
      </c>
    </row>
    <row r="6216" spans="1:17" x14ac:dyDescent="0.25">
      <c r="A6216" t="s">
        <v>58</v>
      </c>
      <c r="B6216" t="s">
        <v>8581</v>
      </c>
      <c r="C6216" t="s">
        <v>858</v>
      </c>
      <c r="D6216" t="s">
        <v>160</v>
      </c>
      <c r="E6216" t="s">
        <v>17</v>
      </c>
      <c r="F6216" t="str">
        <f t="shared" si="194"/>
        <v>Skipped 2014</v>
      </c>
      <c r="H6216" t="b">
        <v>0</v>
      </c>
      <c r="I6216" t="b">
        <v>1</v>
      </c>
      <c r="K6216" s="5">
        <f t="shared" ca="1" si="195"/>
        <v>47</v>
      </c>
      <c r="L6216">
        <v>1968</v>
      </c>
      <c r="M6216">
        <v>30</v>
      </c>
      <c r="N6216" t="s">
        <v>8784</v>
      </c>
      <c r="O6216" t="s">
        <v>8788</v>
      </c>
      <c r="P6216" t="s">
        <v>17</v>
      </c>
      <c r="Q6216" t="s">
        <v>17</v>
      </c>
    </row>
    <row r="6217" spans="1:17" x14ac:dyDescent="0.25">
      <c r="A6217" t="s">
        <v>58</v>
      </c>
      <c r="B6217" t="s">
        <v>5172</v>
      </c>
      <c r="C6217" t="s">
        <v>168</v>
      </c>
      <c r="D6217" t="s">
        <v>65</v>
      </c>
      <c r="E6217" t="s">
        <v>17</v>
      </c>
      <c r="F6217" t="str">
        <f t="shared" si="194"/>
        <v>NonTMDVoter</v>
      </c>
      <c r="H6217" t="b">
        <v>0</v>
      </c>
      <c r="I6217" t="b">
        <v>0</v>
      </c>
      <c r="K6217" s="5">
        <f t="shared" ca="1" si="195"/>
        <v>50</v>
      </c>
      <c r="L6217">
        <v>1965</v>
      </c>
      <c r="M6217">
        <v>60</v>
      </c>
      <c r="N6217" t="s">
        <v>8784</v>
      </c>
      <c r="O6217" t="s">
        <v>8785</v>
      </c>
      <c r="P6217" t="s">
        <v>17</v>
      </c>
      <c r="Q6217" t="s">
        <v>17</v>
      </c>
    </row>
    <row r="6218" spans="1:17" x14ac:dyDescent="0.25">
      <c r="A6218" t="s">
        <v>58</v>
      </c>
      <c r="B6218" t="s">
        <v>5172</v>
      </c>
      <c r="C6218" t="s">
        <v>168</v>
      </c>
      <c r="D6218" t="s">
        <v>65</v>
      </c>
      <c r="E6218" t="s">
        <v>17</v>
      </c>
      <c r="F6218" t="str">
        <f t="shared" si="194"/>
        <v>NonTMDVoter</v>
      </c>
      <c r="H6218" t="b">
        <v>0</v>
      </c>
      <c r="I6218" t="b">
        <v>0</v>
      </c>
      <c r="K6218" s="5">
        <f t="shared" ca="1" si="195"/>
        <v>50</v>
      </c>
      <c r="L6218">
        <v>1965</v>
      </c>
      <c r="M6218">
        <v>60</v>
      </c>
      <c r="N6218" t="s">
        <v>8784</v>
      </c>
      <c r="O6218" t="s">
        <v>8785</v>
      </c>
      <c r="P6218" t="s">
        <v>17</v>
      </c>
      <c r="Q6218" t="s">
        <v>17</v>
      </c>
    </row>
    <row r="6219" spans="1:17" x14ac:dyDescent="0.25">
      <c r="A6219" t="s">
        <v>58</v>
      </c>
      <c r="B6219" t="s">
        <v>5412</v>
      </c>
      <c r="C6219" t="s">
        <v>168</v>
      </c>
      <c r="D6219" t="s">
        <v>229</v>
      </c>
      <c r="E6219" t="s">
        <v>17</v>
      </c>
      <c r="F6219" t="str">
        <f t="shared" si="194"/>
        <v>NonTMDVoter</v>
      </c>
      <c r="H6219" t="b">
        <v>0</v>
      </c>
      <c r="I6219" t="b">
        <v>0</v>
      </c>
      <c r="K6219" s="5">
        <f t="shared" ca="1" si="195"/>
        <v>57</v>
      </c>
      <c r="L6219">
        <v>1958</v>
      </c>
      <c r="M6219">
        <v>60</v>
      </c>
      <c r="N6219" t="s">
        <v>8784</v>
      </c>
      <c r="O6219" t="s">
        <v>8785</v>
      </c>
      <c r="P6219" t="s">
        <v>17</v>
      </c>
      <c r="Q6219" t="s">
        <v>17</v>
      </c>
    </row>
    <row r="6220" spans="1:17" x14ac:dyDescent="0.25">
      <c r="A6220" t="s">
        <v>58</v>
      </c>
      <c r="B6220" t="s">
        <v>7937</v>
      </c>
      <c r="C6220" t="s">
        <v>8795</v>
      </c>
      <c r="D6220" t="s">
        <v>17</v>
      </c>
      <c r="E6220" t="s">
        <v>17</v>
      </c>
      <c r="F6220" t="str">
        <f t="shared" si="194"/>
        <v>NonTMDVoter</v>
      </c>
      <c r="H6220" t="b">
        <v>0</v>
      </c>
      <c r="I6220" t="b">
        <v>0</v>
      </c>
      <c r="K6220" s="5">
        <f t="shared" ca="1" si="195"/>
        <v>59</v>
      </c>
      <c r="L6220">
        <v>1956</v>
      </c>
      <c r="M6220">
        <v>40</v>
      </c>
      <c r="N6220" t="s">
        <v>8784</v>
      </c>
      <c r="O6220" t="s">
        <v>8792</v>
      </c>
      <c r="P6220" t="s">
        <v>17</v>
      </c>
      <c r="Q6220" t="s">
        <v>17</v>
      </c>
    </row>
    <row r="6221" spans="1:17" x14ac:dyDescent="0.25">
      <c r="A6221" t="s">
        <v>58</v>
      </c>
      <c r="B6221" t="s">
        <v>2813</v>
      </c>
      <c r="C6221" t="s">
        <v>4785</v>
      </c>
      <c r="D6221" t="s">
        <v>178</v>
      </c>
      <c r="E6221" t="s">
        <v>17</v>
      </c>
      <c r="F6221" t="str">
        <f t="shared" si="194"/>
        <v>Active TMD Voter</v>
      </c>
      <c r="H6221" t="b">
        <v>1</v>
      </c>
      <c r="I6221" t="b">
        <v>1</v>
      </c>
      <c r="K6221" s="5">
        <f t="shared" ca="1" si="195"/>
        <v>63</v>
      </c>
      <c r="L6221">
        <v>1952</v>
      </c>
      <c r="M6221">
        <v>8</v>
      </c>
      <c r="N6221" t="s">
        <v>8784</v>
      </c>
      <c r="O6221" t="s">
        <v>8789</v>
      </c>
      <c r="P6221" t="s">
        <v>41</v>
      </c>
      <c r="Q6221" t="s">
        <v>42</v>
      </c>
    </row>
    <row r="6222" spans="1:17" x14ac:dyDescent="0.25">
      <c r="A6222" t="s">
        <v>58</v>
      </c>
      <c r="B6222" t="s">
        <v>168</v>
      </c>
      <c r="C6222" t="s">
        <v>8796</v>
      </c>
      <c r="D6222" t="s">
        <v>195</v>
      </c>
      <c r="E6222" t="s">
        <v>17</v>
      </c>
      <c r="F6222" t="str">
        <f t="shared" si="194"/>
        <v>Active TMD Voter</v>
      </c>
      <c r="H6222" t="b">
        <v>1</v>
      </c>
      <c r="I6222" t="b">
        <v>1</v>
      </c>
      <c r="K6222" s="5">
        <f t="shared" ca="1" si="195"/>
        <v>65</v>
      </c>
      <c r="L6222">
        <v>1950</v>
      </c>
      <c r="M6222">
        <v>40</v>
      </c>
      <c r="N6222" t="s">
        <v>8784</v>
      </c>
      <c r="O6222" t="s">
        <v>8792</v>
      </c>
      <c r="P6222" t="s">
        <v>45</v>
      </c>
      <c r="Q6222" t="s">
        <v>46</v>
      </c>
    </row>
    <row r="6223" spans="1:17" x14ac:dyDescent="0.25">
      <c r="A6223" t="s">
        <v>58</v>
      </c>
      <c r="B6223" t="s">
        <v>168</v>
      </c>
      <c r="C6223" t="s">
        <v>8797</v>
      </c>
      <c r="D6223" t="s">
        <v>37</v>
      </c>
      <c r="E6223" t="s">
        <v>17</v>
      </c>
      <c r="F6223" t="str">
        <f t="shared" si="194"/>
        <v>Active TMD Voter</v>
      </c>
      <c r="H6223" t="b">
        <v>1</v>
      </c>
      <c r="I6223" t="b">
        <v>1</v>
      </c>
      <c r="K6223" s="5">
        <f t="shared" ca="1" si="195"/>
        <v>65</v>
      </c>
      <c r="L6223">
        <v>1950</v>
      </c>
      <c r="M6223">
        <v>40</v>
      </c>
      <c r="N6223" t="s">
        <v>8784</v>
      </c>
      <c r="O6223" t="s">
        <v>8792</v>
      </c>
      <c r="P6223" t="s">
        <v>45</v>
      </c>
      <c r="Q6223" t="s">
        <v>46</v>
      </c>
    </row>
    <row r="6224" spans="1:17" x14ac:dyDescent="0.25">
      <c r="A6224" t="s">
        <v>58</v>
      </c>
      <c r="B6224" t="s">
        <v>6738</v>
      </c>
      <c r="C6224" t="s">
        <v>8798</v>
      </c>
      <c r="D6224" t="s">
        <v>236</v>
      </c>
      <c r="E6224" t="s">
        <v>17</v>
      </c>
      <c r="F6224" t="str">
        <f t="shared" si="194"/>
        <v>NonTMDVoter</v>
      </c>
      <c r="H6224" t="b">
        <v>0</v>
      </c>
      <c r="I6224" t="b">
        <v>0</v>
      </c>
      <c r="K6224" s="5">
        <f t="shared" ca="1" si="195"/>
        <v>66</v>
      </c>
      <c r="L6224">
        <v>1949</v>
      </c>
      <c r="M6224">
        <v>50</v>
      </c>
      <c r="N6224" t="s">
        <v>8784</v>
      </c>
      <c r="O6224" t="s">
        <v>8791</v>
      </c>
      <c r="P6224" t="s">
        <v>17</v>
      </c>
      <c r="Q6224" t="s">
        <v>17</v>
      </c>
    </row>
    <row r="6225" spans="1:17" x14ac:dyDescent="0.25">
      <c r="A6225" t="s">
        <v>58</v>
      </c>
      <c r="B6225" t="s">
        <v>1681</v>
      </c>
      <c r="C6225" t="s">
        <v>979</v>
      </c>
      <c r="D6225" t="s">
        <v>65</v>
      </c>
      <c r="E6225" t="s">
        <v>17</v>
      </c>
      <c r="F6225" t="str">
        <f t="shared" si="194"/>
        <v>Active TMD Voter</v>
      </c>
      <c r="H6225" t="b">
        <v>1</v>
      </c>
      <c r="I6225" t="b">
        <v>1</v>
      </c>
      <c r="K6225" s="5">
        <f t="shared" ca="1" si="195"/>
        <v>70</v>
      </c>
      <c r="L6225">
        <v>1945</v>
      </c>
      <c r="M6225">
        <v>70</v>
      </c>
      <c r="N6225" t="s">
        <v>8784</v>
      </c>
      <c r="O6225" t="s">
        <v>8799</v>
      </c>
      <c r="P6225" t="s">
        <v>41</v>
      </c>
      <c r="Q6225" t="s">
        <v>42</v>
      </c>
    </row>
    <row r="6226" spans="1:17" x14ac:dyDescent="0.25">
      <c r="A6226" t="s">
        <v>58</v>
      </c>
      <c r="B6226" t="s">
        <v>8650</v>
      </c>
      <c r="C6226" t="s">
        <v>979</v>
      </c>
      <c r="D6226" t="s">
        <v>22</v>
      </c>
      <c r="E6226" t="s">
        <v>17</v>
      </c>
      <c r="F6226" t="str">
        <f t="shared" si="194"/>
        <v>Active TMD Voter</v>
      </c>
      <c r="H6226" t="b">
        <v>1</v>
      </c>
      <c r="I6226" t="b">
        <v>1</v>
      </c>
      <c r="K6226" s="5">
        <f t="shared" ca="1" si="195"/>
        <v>74</v>
      </c>
      <c r="L6226">
        <v>1941</v>
      </c>
      <c r="M6226">
        <v>70</v>
      </c>
      <c r="N6226" t="s">
        <v>8784</v>
      </c>
      <c r="O6226" t="s">
        <v>8799</v>
      </c>
      <c r="P6226" t="s">
        <v>41</v>
      </c>
      <c r="Q6226" t="s">
        <v>42</v>
      </c>
    </row>
    <row r="6227" spans="1:17" x14ac:dyDescent="0.25">
      <c r="A6227" t="s">
        <v>58</v>
      </c>
      <c r="B6227" t="s">
        <v>3901</v>
      </c>
      <c r="C6227" t="s">
        <v>8245</v>
      </c>
      <c r="D6227" t="s">
        <v>254</v>
      </c>
      <c r="E6227" t="s">
        <v>17</v>
      </c>
      <c r="F6227" t="str">
        <f t="shared" si="194"/>
        <v>NonTMDVoter</v>
      </c>
      <c r="H6227" t="b">
        <v>0</v>
      </c>
      <c r="I6227" t="b">
        <v>0</v>
      </c>
      <c r="K6227" s="5">
        <f t="shared" ca="1" si="195"/>
        <v>77</v>
      </c>
      <c r="L6227">
        <v>1938</v>
      </c>
      <c r="M6227">
        <v>20</v>
      </c>
      <c r="N6227" t="s">
        <v>8784</v>
      </c>
      <c r="O6227" t="s">
        <v>8800</v>
      </c>
      <c r="P6227" t="s">
        <v>17</v>
      </c>
      <c r="Q6227" t="s">
        <v>17</v>
      </c>
    </row>
    <row r="6228" spans="1:17" x14ac:dyDescent="0.25">
      <c r="A6228" t="s">
        <v>58</v>
      </c>
      <c r="B6228" t="s">
        <v>8801</v>
      </c>
      <c r="C6228" t="s">
        <v>383</v>
      </c>
      <c r="D6228" t="s">
        <v>1013</v>
      </c>
      <c r="E6228" t="s">
        <v>17</v>
      </c>
      <c r="F6228" t="str">
        <f t="shared" si="194"/>
        <v>NonTMDVoter</v>
      </c>
      <c r="H6228" t="b">
        <v>0</v>
      </c>
      <c r="I6228" t="b">
        <v>0</v>
      </c>
      <c r="K6228" s="5">
        <f t="shared" ca="1" si="195"/>
        <v>77</v>
      </c>
      <c r="L6228">
        <v>1938</v>
      </c>
      <c r="M6228">
        <v>49</v>
      </c>
      <c r="N6228" t="s">
        <v>8784</v>
      </c>
      <c r="O6228" t="s">
        <v>8802</v>
      </c>
      <c r="P6228" t="s">
        <v>17</v>
      </c>
      <c r="Q6228" t="s">
        <v>17</v>
      </c>
    </row>
    <row r="6229" spans="1:17" x14ac:dyDescent="0.25">
      <c r="A6229" t="s">
        <v>58</v>
      </c>
      <c r="B6229" t="s">
        <v>8803</v>
      </c>
      <c r="C6229" t="s">
        <v>114</v>
      </c>
      <c r="D6229" t="s">
        <v>463</v>
      </c>
      <c r="F6229" t="str">
        <f t="shared" si="194"/>
        <v>NonTMDVoter</v>
      </c>
      <c r="G6229" t="s">
        <v>95</v>
      </c>
      <c r="K6229" s="5">
        <f t="shared" ca="1" si="195"/>
        <v>85</v>
      </c>
      <c r="L6229" t="s">
        <v>8804</v>
      </c>
      <c r="M6229">
        <v>9</v>
      </c>
      <c r="N6229" t="s">
        <v>8784</v>
      </c>
      <c r="O6229" t="s">
        <v>8786</v>
      </c>
    </row>
    <row r="6230" spans="1:17" x14ac:dyDescent="0.25">
      <c r="A6230" t="s">
        <v>58</v>
      </c>
      <c r="B6230" t="s">
        <v>1249</v>
      </c>
      <c r="C6230" t="s">
        <v>7372</v>
      </c>
      <c r="D6230" t="s">
        <v>48</v>
      </c>
      <c r="E6230" t="s">
        <v>17</v>
      </c>
      <c r="F6230" t="str">
        <f t="shared" si="194"/>
        <v>Active TMD Voter</v>
      </c>
      <c r="H6230" t="b">
        <v>1</v>
      </c>
      <c r="I6230" t="b">
        <v>1</v>
      </c>
      <c r="K6230" s="5">
        <f t="shared" ca="1" si="195"/>
        <v>88</v>
      </c>
      <c r="L6230">
        <v>1927</v>
      </c>
      <c r="M6230">
        <v>10</v>
      </c>
      <c r="N6230" t="s">
        <v>8784</v>
      </c>
      <c r="O6230" t="s">
        <v>8805</v>
      </c>
      <c r="P6230" t="s">
        <v>45</v>
      </c>
      <c r="Q6230" t="s">
        <v>46</v>
      </c>
    </row>
    <row r="6231" spans="1:17" x14ac:dyDescent="0.25">
      <c r="A6231" t="s">
        <v>58</v>
      </c>
      <c r="B6231" t="s">
        <v>8806</v>
      </c>
      <c r="C6231" t="s">
        <v>8245</v>
      </c>
      <c r="D6231" t="s">
        <v>17</v>
      </c>
      <c r="E6231" t="s">
        <v>17</v>
      </c>
      <c r="F6231" t="str">
        <f t="shared" si="194"/>
        <v>NonTMDVoter</v>
      </c>
      <c r="H6231" t="b">
        <v>0</v>
      </c>
      <c r="I6231" t="b">
        <v>0</v>
      </c>
      <c r="K6231" s="5">
        <f t="shared" ca="1" si="195"/>
        <v>2015</v>
      </c>
      <c r="L6231">
        <v>0</v>
      </c>
      <c r="M6231">
        <v>20</v>
      </c>
      <c r="N6231" t="s">
        <v>8784</v>
      </c>
      <c r="O6231" t="s">
        <v>8800</v>
      </c>
      <c r="P6231" t="s">
        <v>17</v>
      </c>
      <c r="Q6231" t="s">
        <v>17</v>
      </c>
    </row>
    <row r="6232" spans="1:17" x14ac:dyDescent="0.25">
      <c r="A6232" t="s">
        <v>58</v>
      </c>
      <c r="B6232" t="s">
        <v>4216</v>
      </c>
      <c r="C6232" t="s">
        <v>4785</v>
      </c>
      <c r="D6232" t="s">
        <v>463</v>
      </c>
      <c r="E6232" t="s">
        <v>17</v>
      </c>
      <c r="F6232" t="str">
        <f t="shared" si="194"/>
        <v>Active TMD Voter</v>
      </c>
      <c r="H6232" t="b">
        <v>1</v>
      </c>
      <c r="I6232" t="b">
        <v>1</v>
      </c>
      <c r="K6232" s="5">
        <f t="shared" ca="1" si="195"/>
        <v>2015</v>
      </c>
      <c r="L6232">
        <v>0</v>
      </c>
      <c r="M6232">
        <v>8</v>
      </c>
      <c r="N6232" t="s">
        <v>8784</v>
      </c>
      <c r="O6232" t="s">
        <v>8789</v>
      </c>
      <c r="P6232" t="s">
        <v>41</v>
      </c>
      <c r="Q6232" t="s">
        <v>42</v>
      </c>
    </row>
    <row r="6233" spans="1:17" x14ac:dyDescent="0.25">
      <c r="A6233" t="s">
        <v>58</v>
      </c>
      <c r="B6233" t="s">
        <v>1196</v>
      </c>
      <c r="C6233" t="s">
        <v>114</v>
      </c>
      <c r="D6233" t="s">
        <v>463</v>
      </c>
      <c r="F6233" t="str">
        <f t="shared" si="194"/>
        <v>NonTMDVoter</v>
      </c>
      <c r="G6233" t="s">
        <v>95</v>
      </c>
      <c r="K6233" s="5">
        <f t="shared" ca="1" si="195"/>
        <v>83</v>
      </c>
      <c r="L6233" t="s">
        <v>610</v>
      </c>
      <c r="M6233">
        <v>9</v>
      </c>
      <c r="N6233" t="s">
        <v>8807</v>
      </c>
      <c r="O6233" t="s">
        <v>8808</v>
      </c>
    </row>
    <row r="6234" spans="1:17" x14ac:dyDescent="0.25">
      <c r="A6234" t="s">
        <v>58</v>
      </c>
      <c r="B6234" t="s">
        <v>3721</v>
      </c>
      <c r="C6234" t="s">
        <v>8809</v>
      </c>
      <c r="D6234" t="s">
        <v>195</v>
      </c>
      <c r="F6234" t="str">
        <f t="shared" si="194"/>
        <v>NonTMDVoter</v>
      </c>
      <c r="G6234" t="s">
        <v>95</v>
      </c>
      <c r="K6234" s="5">
        <f t="shared" ca="1" si="195"/>
        <v>19</v>
      </c>
      <c r="L6234" t="s">
        <v>2464</v>
      </c>
      <c r="M6234">
        <v>630</v>
      </c>
      <c r="N6234" t="s">
        <v>8810</v>
      </c>
      <c r="O6234" t="s">
        <v>8811</v>
      </c>
    </row>
    <row r="6235" spans="1:17" x14ac:dyDescent="0.25">
      <c r="A6235" t="s">
        <v>58</v>
      </c>
      <c r="B6235" t="s">
        <v>1743</v>
      </c>
      <c r="C6235" t="s">
        <v>8812</v>
      </c>
      <c r="D6235" t="s">
        <v>65</v>
      </c>
      <c r="E6235" t="s">
        <v>17</v>
      </c>
      <c r="F6235" t="str">
        <f t="shared" si="194"/>
        <v>NonTMDVoter</v>
      </c>
      <c r="H6235" t="b">
        <v>0</v>
      </c>
      <c r="I6235" t="b">
        <v>0</v>
      </c>
      <c r="K6235" s="5">
        <f t="shared" ca="1" si="195"/>
        <v>23</v>
      </c>
      <c r="L6235">
        <v>1992</v>
      </c>
      <c r="M6235">
        <v>630</v>
      </c>
      <c r="N6235" t="s">
        <v>8810</v>
      </c>
      <c r="O6235" t="s">
        <v>8813</v>
      </c>
      <c r="P6235" t="s">
        <v>17</v>
      </c>
      <c r="Q6235" t="s">
        <v>17</v>
      </c>
    </row>
    <row r="6236" spans="1:17" x14ac:dyDescent="0.25">
      <c r="A6236" t="s">
        <v>204</v>
      </c>
      <c r="B6236" t="s">
        <v>74</v>
      </c>
      <c r="C6236" t="s">
        <v>323</v>
      </c>
      <c r="D6236" t="s">
        <v>105</v>
      </c>
      <c r="E6236" t="s">
        <v>17</v>
      </c>
      <c r="F6236" t="str">
        <f t="shared" si="194"/>
        <v>Skipped 2014</v>
      </c>
      <c r="H6236" t="b">
        <v>0</v>
      </c>
      <c r="I6236" t="b">
        <v>1</v>
      </c>
      <c r="K6236" s="5">
        <f t="shared" ca="1" si="195"/>
        <v>23</v>
      </c>
      <c r="L6236">
        <v>1992</v>
      </c>
      <c r="M6236">
        <v>61</v>
      </c>
      <c r="N6236" t="s">
        <v>8810</v>
      </c>
      <c r="O6236" t="s">
        <v>8814</v>
      </c>
      <c r="P6236" t="s">
        <v>17</v>
      </c>
      <c r="Q6236" t="s">
        <v>17</v>
      </c>
    </row>
    <row r="6237" spans="1:17" x14ac:dyDescent="0.25">
      <c r="A6237" t="s">
        <v>58</v>
      </c>
      <c r="B6237" t="s">
        <v>3101</v>
      </c>
      <c r="C6237" t="s">
        <v>8815</v>
      </c>
      <c r="D6237" t="s">
        <v>28</v>
      </c>
      <c r="E6237" t="s">
        <v>17</v>
      </c>
      <c r="F6237" t="str">
        <f t="shared" si="194"/>
        <v>NonTMDVoter</v>
      </c>
      <c r="H6237" t="b">
        <v>0</v>
      </c>
      <c r="I6237" t="b">
        <v>0</v>
      </c>
      <c r="K6237" s="5">
        <f t="shared" ca="1" si="195"/>
        <v>23</v>
      </c>
      <c r="L6237">
        <v>1992</v>
      </c>
      <c r="M6237">
        <v>630</v>
      </c>
      <c r="N6237" t="s">
        <v>8810</v>
      </c>
      <c r="O6237" t="s">
        <v>8816</v>
      </c>
      <c r="P6237" t="s">
        <v>17</v>
      </c>
      <c r="Q6237" t="s">
        <v>17</v>
      </c>
    </row>
    <row r="6238" spans="1:17" x14ac:dyDescent="0.25">
      <c r="A6238" t="s">
        <v>58</v>
      </c>
      <c r="B6238" t="s">
        <v>8817</v>
      </c>
      <c r="C6238" t="s">
        <v>5702</v>
      </c>
      <c r="D6238" t="s">
        <v>28</v>
      </c>
      <c r="E6238" t="s">
        <v>17</v>
      </c>
      <c r="F6238" t="str">
        <f t="shared" si="194"/>
        <v>NonTMDVoter</v>
      </c>
      <c r="H6238" t="b">
        <v>0</v>
      </c>
      <c r="I6238" t="b">
        <v>0</v>
      </c>
      <c r="K6238" s="5">
        <f t="shared" ca="1" si="195"/>
        <v>24</v>
      </c>
      <c r="L6238">
        <v>1991</v>
      </c>
      <c r="M6238">
        <v>630</v>
      </c>
      <c r="N6238" t="s">
        <v>8810</v>
      </c>
      <c r="O6238" t="s">
        <v>8818</v>
      </c>
      <c r="P6238" t="s">
        <v>17</v>
      </c>
      <c r="Q6238" t="s">
        <v>17</v>
      </c>
    </row>
    <row r="6239" spans="1:17" x14ac:dyDescent="0.25">
      <c r="A6239" t="s">
        <v>58</v>
      </c>
      <c r="B6239" t="s">
        <v>8819</v>
      </c>
      <c r="C6239" t="s">
        <v>8820</v>
      </c>
      <c r="D6239" t="s">
        <v>33</v>
      </c>
      <c r="E6239" t="s">
        <v>17</v>
      </c>
      <c r="F6239" t="str">
        <f t="shared" si="194"/>
        <v>NonTMDVoter</v>
      </c>
      <c r="H6239" t="b">
        <v>0</v>
      </c>
      <c r="I6239" t="b">
        <v>0</v>
      </c>
      <c r="K6239" s="5">
        <f t="shared" ca="1" si="195"/>
        <v>25</v>
      </c>
      <c r="L6239">
        <v>1990</v>
      </c>
      <c r="M6239">
        <v>1400</v>
      </c>
      <c r="N6239" t="s">
        <v>8810</v>
      </c>
      <c r="O6239" t="s">
        <v>8821</v>
      </c>
      <c r="P6239" t="s">
        <v>17</v>
      </c>
      <c r="Q6239" t="s">
        <v>17</v>
      </c>
    </row>
    <row r="6240" spans="1:17" x14ac:dyDescent="0.25">
      <c r="A6240" t="s">
        <v>58</v>
      </c>
      <c r="B6240" t="s">
        <v>8822</v>
      </c>
      <c r="C6240" t="s">
        <v>351</v>
      </c>
      <c r="D6240" t="s">
        <v>105</v>
      </c>
      <c r="E6240" t="s">
        <v>17</v>
      </c>
      <c r="F6240" t="str">
        <f t="shared" si="194"/>
        <v>NonTMDVoter</v>
      </c>
      <c r="H6240" t="b">
        <v>0</v>
      </c>
      <c r="I6240" t="b">
        <v>0</v>
      </c>
      <c r="K6240" s="5">
        <f t="shared" ca="1" si="195"/>
        <v>25</v>
      </c>
      <c r="L6240">
        <v>1990</v>
      </c>
      <c r="M6240">
        <v>1425</v>
      </c>
      <c r="N6240" t="s">
        <v>8810</v>
      </c>
      <c r="O6240" t="s">
        <v>8823</v>
      </c>
      <c r="P6240" t="s">
        <v>17</v>
      </c>
      <c r="Q6240" t="s">
        <v>17</v>
      </c>
    </row>
    <row r="6241" spans="1:17" x14ac:dyDescent="0.25">
      <c r="A6241" t="s">
        <v>58</v>
      </c>
      <c r="B6241" t="s">
        <v>2949</v>
      </c>
      <c r="C6241" t="s">
        <v>5702</v>
      </c>
      <c r="D6241" t="s">
        <v>90</v>
      </c>
      <c r="E6241" t="s">
        <v>17</v>
      </c>
      <c r="F6241" t="str">
        <f t="shared" si="194"/>
        <v>NonTMDVoter</v>
      </c>
      <c r="H6241" t="b">
        <v>0</v>
      </c>
      <c r="I6241" t="b">
        <v>0</v>
      </c>
      <c r="K6241" s="5">
        <f t="shared" ca="1" si="195"/>
        <v>25</v>
      </c>
      <c r="L6241">
        <v>1990</v>
      </c>
      <c r="M6241">
        <v>630</v>
      </c>
      <c r="N6241" t="s">
        <v>8810</v>
      </c>
      <c r="O6241" t="s">
        <v>8818</v>
      </c>
      <c r="P6241" t="s">
        <v>17</v>
      </c>
      <c r="Q6241" t="s">
        <v>17</v>
      </c>
    </row>
    <row r="6242" spans="1:17" x14ac:dyDescent="0.25">
      <c r="A6242" t="s">
        <v>58</v>
      </c>
      <c r="B6242" t="s">
        <v>8824</v>
      </c>
      <c r="C6242" t="s">
        <v>2729</v>
      </c>
      <c r="D6242" t="s">
        <v>83</v>
      </c>
      <c r="E6242" t="s">
        <v>17</v>
      </c>
      <c r="F6242" t="str">
        <f t="shared" si="194"/>
        <v>NonTMDVoter</v>
      </c>
      <c r="H6242" t="b">
        <v>0</v>
      </c>
      <c r="I6242" t="b">
        <v>0</v>
      </c>
      <c r="K6242" s="5">
        <f t="shared" ca="1" si="195"/>
        <v>26</v>
      </c>
      <c r="L6242">
        <v>1989</v>
      </c>
      <c r="M6242">
        <v>1400</v>
      </c>
      <c r="N6242" t="s">
        <v>8810</v>
      </c>
      <c r="O6242" t="s">
        <v>8821</v>
      </c>
      <c r="P6242" t="s">
        <v>17</v>
      </c>
      <c r="Q6242" t="s">
        <v>17</v>
      </c>
    </row>
    <row r="6243" spans="1:17" x14ac:dyDescent="0.25">
      <c r="A6243" t="s">
        <v>204</v>
      </c>
      <c r="B6243" t="s">
        <v>450</v>
      </c>
      <c r="C6243" t="s">
        <v>8825</v>
      </c>
      <c r="D6243" t="s">
        <v>195</v>
      </c>
      <c r="E6243" t="s">
        <v>17</v>
      </c>
      <c r="F6243" t="str">
        <f t="shared" si="194"/>
        <v>NonTMDVoter</v>
      </c>
      <c r="H6243" t="b">
        <v>0</v>
      </c>
      <c r="I6243" t="b">
        <v>0</v>
      </c>
      <c r="K6243" s="5">
        <f t="shared" ca="1" si="195"/>
        <v>26</v>
      </c>
      <c r="L6243">
        <v>1989</v>
      </c>
      <c r="M6243">
        <v>44</v>
      </c>
      <c r="N6243" t="s">
        <v>8810</v>
      </c>
      <c r="O6243" t="s">
        <v>8826</v>
      </c>
      <c r="P6243" t="s">
        <v>17</v>
      </c>
      <c r="Q6243" t="s">
        <v>17</v>
      </c>
    </row>
    <row r="6244" spans="1:17" x14ac:dyDescent="0.25">
      <c r="A6244" t="s">
        <v>58</v>
      </c>
      <c r="B6244" t="s">
        <v>7344</v>
      </c>
      <c r="C6244" t="s">
        <v>82</v>
      </c>
      <c r="D6244" t="s">
        <v>53</v>
      </c>
      <c r="E6244" t="s">
        <v>17</v>
      </c>
      <c r="F6244" t="str">
        <f t="shared" si="194"/>
        <v>NonTMDVoter</v>
      </c>
      <c r="H6244" t="b">
        <v>0</v>
      </c>
      <c r="I6244" t="b">
        <v>0</v>
      </c>
      <c r="K6244" s="5">
        <f t="shared" ca="1" si="195"/>
        <v>27</v>
      </c>
      <c r="L6244">
        <v>1988</v>
      </c>
      <c r="M6244">
        <v>1982</v>
      </c>
      <c r="N6244" t="s">
        <v>8810</v>
      </c>
      <c r="O6244" t="s">
        <v>8827</v>
      </c>
      <c r="P6244" t="s">
        <v>17</v>
      </c>
      <c r="Q6244" t="s">
        <v>17</v>
      </c>
    </row>
    <row r="6245" spans="1:17" x14ac:dyDescent="0.25">
      <c r="A6245" t="s">
        <v>58</v>
      </c>
      <c r="B6245" t="s">
        <v>7344</v>
      </c>
      <c r="C6245" t="s">
        <v>2725</v>
      </c>
      <c r="D6245" t="s">
        <v>254</v>
      </c>
      <c r="F6245" t="str">
        <f t="shared" si="194"/>
        <v>NonTMDVoter</v>
      </c>
      <c r="G6245" t="s">
        <v>95</v>
      </c>
      <c r="K6245" s="5">
        <f t="shared" ca="1" si="195"/>
        <v>27</v>
      </c>
      <c r="L6245" t="s">
        <v>1749</v>
      </c>
      <c r="M6245">
        <v>2000</v>
      </c>
      <c r="N6245" t="s">
        <v>8810</v>
      </c>
      <c r="O6245" t="s">
        <v>8828</v>
      </c>
    </row>
    <row r="6246" spans="1:17" x14ac:dyDescent="0.25">
      <c r="A6246" t="s">
        <v>204</v>
      </c>
      <c r="B6246" t="s">
        <v>4935</v>
      </c>
      <c r="C6246" t="s">
        <v>8829</v>
      </c>
      <c r="D6246" t="s">
        <v>124</v>
      </c>
      <c r="E6246" t="s">
        <v>17</v>
      </c>
      <c r="F6246" t="str">
        <f t="shared" si="194"/>
        <v>NonTMDVoter</v>
      </c>
      <c r="H6246" t="b">
        <v>0</v>
      </c>
      <c r="I6246" t="b">
        <v>0</v>
      </c>
      <c r="K6246" s="5">
        <f t="shared" ca="1" si="195"/>
        <v>27</v>
      </c>
      <c r="L6246">
        <v>1988</v>
      </c>
      <c r="M6246">
        <v>175</v>
      </c>
      <c r="N6246" t="s">
        <v>8810</v>
      </c>
      <c r="O6246" t="s">
        <v>8830</v>
      </c>
      <c r="P6246" t="s">
        <v>17</v>
      </c>
      <c r="Q6246" t="s">
        <v>17</v>
      </c>
    </row>
    <row r="6247" spans="1:17" x14ac:dyDescent="0.25">
      <c r="A6247" t="s">
        <v>58</v>
      </c>
      <c r="B6247" t="s">
        <v>8831</v>
      </c>
      <c r="C6247" t="s">
        <v>2681</v>
      </c>
      <c r="D6247" t="s">
        <v>45</v>
      </c>
      <c r="E6247" t="s">
        <v>17</v>
      </c>
      <c r="F6247" t="str">
        <f t="shared" si="194"/>
        <v>NonTMDVoter</v>
      </c>
      <c r="H6247" t="b">
        <v>0</v>
      </c>
      <c r="I6247" t="b">
        <v>0</v>
      </c>
      <c r="K6247" s="5">
        <f t="shared" ca="1" si="195"/>
        <v>27</v>
      </c>
      <c r="L6247">
        <v>1988</v>
      </c>
      <c r="M6247">
        <v>900</v>
      </c>
      <c r="N6247" t="s">
        <v>8810</v>
      </c>
      <c r="O6247" t="s">
        <v>8832</v>
      </c>
      <c r="P6247" t="s">
        <v>17</v>
      </c>
      <c r="Q6247" t="s">
        <v>17</v>
      </c>
    </row>
    <row r="6248" spans="1:17" x14ac:dyDescent="0.25">
      <c r="A6248" t="s">
        <v>204</v>
      </c>
      <c r="B6248" t="s">
        <v>3244</v>
      </c>
      <c r="C6248" t="s">
        <v>8833</v>
      </c>
      <c r="D6248" t="s">
        <v>37</v>
      </c>
      <c r="E6248" t="s">
        <v>17</v>
      </c>
      <c r="F6248" t="str">
        <f t="shared" si="194"/>
        <v>NonTMDVoter</v>
      </c>
      <c r="H6248" t="b">
        <v>0</v>
      </c>
      <c r="I6248" t="b">
        <v>0</v>
      </c>
      <c r="K6248" s="5">
        <f t="shared" ca="1" si="195"/>
        <v>27</v>
      </c>
      <c r="L6248">
        <v>1988</v>
      </c>
      <c r="M6248">
        <v>211</v>
      </c>
      <c r="N6248" t="s">
        <v>8810</v>
      </c>
      <c r="O6248" t="s">
        <v>8834</v>
      </c>
      <c r="P6248" t="s">
        <v>17</v>
      </c>
      <c r="Q6248" t="s">
        <v>17</v>
      </c>
    </row>
    <row r="6249" spans="1:17" x14ac:dyDescent="0.25">
      <c r="A6249" t="s">
        <v>912</v>
      </c>
      <c r="B6249" t="s">
        <v>8835</v>
      </c>
      <c r="C6249" t="s">
        <v>1616</v>
      </c>
      <c r="D6249" t="s">
        <v>105</v>
      </c>
      <c r="E6249" t="s">
        <v>17</v>
      </c>
      <c r="F6249" t="str">
        <f t="shared" si="194"/>
        <v>NonTMDVoter</v>
      </c>
      <c r="H6249" t="b">
        <v>0</v>
      </c>
      <c r="I6249" t="b">
        <v>0</v>
      </c>
      <c r="K6249" s="5">
        <f t="shared" ca="1" si="195"/>
        <v>28</v>
      </c>
      <c r="L6249">
        <v>1987</v>
      </c>
      <c r="M6249">
        <v>629</v>
      </c>
      <c r="N6249" t="s">
        <v>8810</v>
      </c>
      <c r="O6249" t="s">
        <v>8836</v>
      </c>
      <c r="P6249" t="s">
        <v>17</v>
      </c>
      <c r="Q6249" t="s">
        <v>17</v>
      </c>
    </row>
    <row r="6250" spans="1:17" x14ac:dyDescent="0.25">
      <c r="A6250" t="s">
        <v>204</v>
      </c>
      <c r="B6250" t="s">
        <v>5848</v>
      </c>
      <c r="C6250" t="s">
        <v>400</v>
      </c>
      <c r="D6250" t="s">
        <v>53</v>
      </c>
      <c r="E6250" t="s">
        <v>17</v>
      </c>
      <c r="F6250" t="str">
        <f t="shared" si="194"/>
        <v>NonTMDVoter</v>
      </c>
      <c r="H6250" t="b">
        <v>0</v>
      </c>
      <c r="I6250" t="b">
        <v>0</v>
      </c>
      <c r="K6250" s="5">
        <f t="shared" ca="1" si="195"/>
        <v>28</v>
      </c>
      <c r="L6250">
        <v>1987</v>
      </c>
      <c r="M6250">
        <v>165</v>
      </c>
      <c r="N6250" t="s">
        <v>8810</v>
      </c>
      <c r="O6250" t="s">
        <v>8837</v>
      </c>
      <c r="P6250" t="s">
        <v>17</v>
      </c>
      <c r="Q6250" t="s">
        <v>17</v>
      </c>
    </row>
    <row r="6251" spans="1:17" x14ac:dyDescent="0.25">
      <c r="A6251" t="s">
        <v>912</v>
      </c>
      <c r="B6251" t="s">
        <v>4358</v>
      </c>
      <c r="C6251" t="s">
        <v>8838</v>
      </c>
      <c r="D6251" t="s">
        <v>127</v>
      </c>
      <c r="E6251" t="s">
        <v>17</v>
      </c>
      <c r="F6251" t="str">
        <f t="shared" si="194"/>
        <v>NonTMDVoter</v>
      </c>
      <c r="H6251" t="b">
        <v>0</v>
      </c>
      <c r="I6251" t="b">
        <v>0</v>
      </c>
      <c r="K6251" s="5">
        <f t="shared" ca="1" si="195"/>
        <v>28</v>
      </c>
      <c r="L6251">
        <v>1987</v>
      </c>
      <c r="M6251">
        <v>635</v>
      </c>
      <c r="N6251" t="s">
        <v>8810</v>
      </c>
      <c r="O6251" t="s">
        <v>8839</v>
      </c>
      <c r="P6251" t="s">
        <v>17</v>
      </c>
      <c r="Q6251" t="s">
        <v>17</v>
      </c>
    </row>
    <row r="6252" spans="1:17" x14ac:dyDescent="0.25">
      <c r="A6252" t="s">
        <v>912</v>
      </c>
      <c r="B6252" t="s">
        <v>29</v>
      </c>
      <c r="C6252" t="s">
        <v>1683</v>
      </c>
      <c r="D6252" t="s">
        <v>17</v>
      </c>
      <c r="E6252" t="s">
        <v>17</v>
      </c>
      <c r="F6252" t="str">
        <f t="shared" si="194"/>
        <v>NonTMDVoter</v>
      </c>
      <c r="H6252" t="b">
        <v>0</v>
      </c>
      <c r="I6252" t="b">
        <v>0</v>
      </c>
      <c r="K6252" s="5">
        <f t="shared" ca="1" si="195"/>
        <v>28</v>
      </c>
      <c r="L6252">
        <v>1987</v>
      </c>
      <c r="M6252" t="s">
        <v>8840</v>
      </c>
      <c r="N6252" t="s">
        <v>8810</v>
      </c>
      <c r="O6252" t="s">
        <v>8841</v>
      </c>
      <c r="P6252" t="s">
        <v>17</v>
      </c>
      <c r="Q6252" t="s">
        <v>17</v>
      </c>
    </row>
    <row r="6253" spans="1:17" x14ac:dyDescent="0.25">
      <c r="A6253" t="s">
        <v>204</v>
      </c>
      <c r="B6253" t="s">
        <v>8842</v>
      </c>
      <c r="C6253" t="s">
        <v>8833</v>
      </c>
      <c r="D6253" t="s">
        <v>105</v>
      </c>
      <c r="E6253" t="s">
        <v>17</v>
      </c>
      <c r="F6253" t="str">
        <f t="shared" si="194"/>
        <v>NonTMDVoter</v>
      </c>
      <c r="H6253" t="b">
        <v>0</v>
      </c>
      <c r="I6253" t="b">
        <v>0</v>
      </c>
      <c r="K6253" s="5">
        <f t="shared" ca="1" si="195"/>
        <v>28</v>
      </c>
      <c r="L6253">
        <v>1987</v>
      </c>
      <c r="M6253">
        <v>211</v>
      </c>
      <c r="N6253" t="s">
        <v>8810</v>
      </c>
      <c r="O6253" t="s">
        <v>8843</v>
      </c>
      <c r="P6253" t="s">
        <v>17</v>
      </c>
      <c r="Q6253" t="s">
        <v>17</v>
      </c>
    </row>
    <row r="6254" spans="1:17" x14ac:dyDescent="0.25">
      <c r="A6254" t="s">
        <v>204</v>
      </c>
      <c r="B6254" t="s">
        <v>8844</v>
      </c>
      <c r="C6254" t="s">
        <v>8833</v>
      </c>
      <c r="D6254" t="s">
        <v>65</v>
      </c>
      <c r="E6254" t="s">
        <v>17</v>
      </c>
      <c r="F6254" t="str">
        <f t="shared" si="194"/>
        <v>NonTMDVoter</v>
      </c>
      <c r="H6254" t="b">
        <v>0</v>
      </c>
      <c r="I6254" t="b">
        <v>0</v>
      </c>
      <c r="K6254" s="5">
        <f t="shared" ca="1" si="195"/>
        <v>28</v>
      </c>
      <c r="L6254">
        <v>1987</v>
      </c>
      <c r="M6254">
        <v>211</v>
      </c>
      <c r="N6254" t="s">
        <v>8810</v>
      </c>
      <c r="O6254" t="s">
        <v>8845</v>
      </c>
      <c r="P6254" t="s">
        <v>17</v>
      </c>
      <c r="Q6254" t="s">
        <v>17</v>
      </c>
    </row>
    <row r="6255" spans="1:17" x14ac:dyDescent="0.25">
      <c r="A6255" t="s">
        <v>58</v>
      </c>
      <c r="B6255" t="s">
        <v>8846</v>
      </c>
      <c r="C6255" t="s">
        <v>2087</v>
      </c>
      <c r="D6255" t="s">
        <v>48</v>
      </c>
      <c r="E6255" t="s">
        <v>17</v>
      </c>
      <c r="F6255" t="str">
        <f t="shared" si="194"/>
        <v>Skipped 2014</v>
      </c>
      <c r="H6255" t="b">
        <v>0</v>
      </c>
      <c r="I6255" t="b">
        <v>1</v>
      </c>
      <c r="K6255" s="5">
        <f t="shared" ca="1" si="195"/>
        <v>28</v>
      </c>
      <c r="L6255">
        <v>1987</v>
      </c>
      <c r="M6255">
        <v>1559</v>
      </c>
      <c r="N6255" t="s">
        <v>8810</v>
      </c>
      <c r="O6255" t="s">
        <v>8847</v>
      </c>
      <c r="P6255" t="s">
        <v>17</v>
      </c>
      <c r="Q6255" t="s">
        <v>17</v>
      </c>
    </row>
    <row r="6256" spans="1:17" x14ac:dyDescent="0.25">
      <c r="A6256" t="s">
        <v>204</v>
      </c>
      <c r="B6256" t="s">
        <v>465</v>
      </c>
      <c r="C6256" t="s">
        <v>2752</v>
      </c>
      <c r="D6256" t="s">
        <v>37</v>
      </c>
      <c r="E6256" t="s">
        <v>17</v>
      </c>
      <c r="F6256" t="str">
        <f t="shared" si="194"/>
        <v>Skipped 2014</v>
      </c>
      <c r="H6256" t="b">
        <v>0</v>
      </c>
      <c r="I6256" t="b">
        <v>1</v>
      </c>
      <c r="K6256" s="5">
        <f t="shared" ca="1" si="195"/>
        <v>28</v>
      </c>
      <c r="L6256">
        <v>1987</v>
      </c>
      <c r="M6256">
        <v>300</v>
      </c>
      <c r="N6256" t="s">
        <v>8810</v>
      </c>
      <c r="O6256" t="s">
        <v>8848</v>
      </c>
      <c r="P6256" t="s">
        <v>17</v>
      </c>
      <c r="Q6256" t="s">
        <v>17</v>
      </c>
    </row>
    <row r="6257" spans="1:17" x14ac:dyDescent="0.25">
      <c r="A6257" t="s">
        <v>912</v>
      </c>
      <c r="B6257" t="s">
        <v>427</v>
      </c>
      <c r="C6257" t="s">
        <v>1683</v>
      </c>
      <c r="D6257" t="s">
        <v>65</v>
      </c>
      <c r="E6257" t="s">
        <v>17</v>
      </c>
      <c r="F6257" t="str">
        <f t="shared" si="194"/>
        <v>NonTMDVoter</v>
      </c>
      <c r="H6257" t="b">
        <v>0</v>
      </c>
      <c r="I6257" t="b">
        <v>0</v>
      </c>
      <c r="K6257" s="5">
        <f t="shared" ca="1" si="195"/>
        <v>29</v>
      </c>
      <c r="L6257">
        <v>1986</v>
      </c>
      <c r="M6257" t="s">
        <v>8840</v>
      </c>
      <c r="N6257" t="s">
        <v>8810</v>
      </c>
      <c r="O6257" t="s">
        <v>8841</v>
      </c>
      <c r="P6257" t="s">
        <v>17</v>
      </c>
      <c r="Q6257" t="s">
        <v>17</v>
      </c>
    </row>
    <row r="6258" spans="1:17" x14ac:dyDescent="0.25">
      <c r="A6258" t="s">
        <v>58</v>
      </c>
      <c r="B6258" t="s">
        <v>4363</v>
      </c>
      <c r="C6258" t="s">
        <v>2752</v>
      </c>
      <c r="D6258" t="s">
        <v>37</v>
      </c>
      <c r="F6258" t="str">
        <f t="shared" si="194"/>
        <v>NonTMDVoter</v>
      </c>
      <c r="G6258" t="s">
        <v>95</v>
      </c>
      <c r="K6258" s="5">
        <f t="shared" ca="1" si="195"/>
        <v>29</v>
      </c>
      <c r="L6258" t="s">
        <v>466</v>
      </c>
      <c r="M6258">
        <v>300</v>
      </c>
      <c r="N6258" t="s">
        <v>8810</v>
      </c>
      <c r="O6258" t="s">
        <v>8849</v>
      </c>
    </row>
    <row r="6259" spans="1:17" x14ac:dyDescent="0.25">
      <c r="A6259" t="s">
        <v>204</v>
      </c>
      <c r="B6259" t="s">
        <v>8850</v>
      </c>
      <c r="C6259" t="s">
        <v>2752</v>
      </c>
      <c r="D6259" t="s">
        <v>137</v>
      </c>
      <c r="E6259" t="s">
        <v>150</v>
      </c>
      <c r="F6259" t="str">
        <f t="shared" si="194"/>
        <v>NonTMDVoter</v>
      </c>
      <c r="H6259" t="b">
        <v>0</v>
      </c>
      <c r="I6259" t="b">
        <v>0</v>
      </c>
      <c r="K6259" s="5">
        <f t="shared" ca="1" si="195"/>
        <v>29</v>
      </c>
      <c r="L6259">
        <v>1986</v>
      </c>
      <c r="M6259">
        <v>300</v>
      </c>
      <c r="N6259" t="s">
        <v>8810</v>
      </c>
      <c r="O6259" t="s">
        <v>8851</v>
      </c>
      <c r="P6259" t="s">
        <v>17</v>
      </c>
      <c r="Q6259" t="s">
        <v>17</v>
      </c>
    </row>
    <row r="6260" spans="1:17" x14ac:dyDescent="0.25">
      <c r="A6260" t="s">
        <v>204</v>
      </c>
      <c r="B6260" t="s">
        <v>2066</v>
      </c>
      <c r="C6260" t="s">
        <v>2752</v>
      </c>
      <c r="D6260" t="s">
        <v>17</v>
      </c>
      <c r="E6260" t="s">
        <v>17</v>
      </c>
      <c r="F6260" t="str">
        <f t="shared" si="194"/>
        <v>NonTMDVoter</v>
      </c>
      <c r="H6260" t="b">
        <v>0</v>
      </c>
      <c r="I6260" t="b">
        <v>0</v>
      </c>
      <c r="K6260" s="5">
        <f t="shared" ca="1" si="195"/>
        <v>30</v>
      </c>
      <c r="L6260">
        <v>1985</v>
      </c>
      <c r="M6260">
        <v>300</v>
      </c>
      <c r="N6260" t="s">
        <v>8810</v>
      </c>
      <c r="O6260" t="s">
        <v>8852</v>
      </c>
      <c r="P6260" t="s">
        <v>17</v>
      </c>
      <c r="Q6260" t="s">
        <v>17</v>
      </c>
    </row>
    <row r="6261" spans="1:17" x14ac:dyDescent="0.25">
      <c r="A6261" t="s">
        <v>204</v>
      </c>
      <c r="B6261" t="s">
        <v>8853</v>
      </c>
      <c r="C6261" t="s">
        <v>2752</v>
      </c>
      <c r="D6261" t="s">
        <v>28</v>
      </c>
      <c r="E6261" t="s">
        <v>17</v>
      </c>
      <c r="F6261" t="str">
        <f t="shared" si="194"/>
        <v>NonTMDVoter</v>
      </c>
      <c r="H6261" t="b">
        <v>0</v>
      </c>
      <c r="I6261" t="b">
        <v>0</v>
      </c>
      <c r="K6261" s="5">
        <f t="shared" ca="1" si="195"/>
        <v>30</v>
      </c>
      <c r="L6261">
        <v>1985</v>
      </c>
      <c r="M6261">
        <v>300</v>
      </c>
      <c r="N6261" t="s">
        <v>8810</v>
      </c>
      <c r="O6261" t="s">
        <v>8854</v>
      </c>
      <c r="P6261" t="s">
        <v>17</v>
      </c>
      <c r="Q6261" t="s">
        <v>17</v>
      </c>
    </row>
    <row r="6262" spans="1:17" x14ac:dyDescent="0.25">
      <c r="A6262" t="s">
        <v>58</v>
      </c>
      <c r="B6262" t="s">
        <v>8855</v>
      </c>
      <c r="C6262" t="s">
        <v>5702</v>
      </c>
      <c r="D6262" t="s">
        <v>178</v>
      </c>
      <c r="E6262" t="s">
        <v>17</v>
      </c>
      <c r="F6262" t="str">
        <f t="shared" si="194"/>
        <v>NonTMDVoter</v>
      </c>
      <c r="H6262" t="b">
        <v>0</v>
      </c>
      <c r="I6262" t="b">
        <v>0</v>
      </c>
      <c r="K6262" s="5">
        <f t="shared" ca="1" si="195"/>
        <v>30</v>
      </c>
      <c r="L6262">
        <v>1985</v>
      </c>
      <c r="M6262">
        <v>630</v>
      </c>
      <c r="N6262" t="s">
        <v>8810</v>
      </c>
      <c r="O6262" t="s">
        <v>8856</v>
      </c>
      <c r="P6262" t="s">
        <v>17</v>
      </c>
      <c r="Q6262" t="s">
        <v>17</v>
      </c>
    </row>
    <row r="6263" spans="1:17" x14ac:dyDescent="0.25">
      <c r="A6263" t="s">
        <v>58</v>
      </c>
      <c r="B6263" t="s">
        <v>783</v>
      </c>
      <c r="C6263" t="s">
        <v>165</v>
      </c>
      <c r="D6263" t="s">
        <v>17</v>
      </c>
      <c r="E6263" t="s">
        <v>17</v>
      </c>
      <c r="F6263" t="str">
        <f t="shared" si="194"/>
        <v>NonTMDVoter</v>
      </c>
      <c r="H6263" t="b">
        <v>0</v>
      </c>
      <c r="I6263" t="b">
        <v>0</v>
      </c>
      <c r="K6263" s="5">
        <f t="shared" ca="1" si="195"/>
        <v>30</v>
      </c>
      <c r="L6263">
        <v>1985</v>
      </c>
      <c r="M6263">
        <v>1398</v>
      </c>
      <c r="N6263" t="s">
        <v>8810</v>
      </c>
      <c r="O6263" t="s">
        <v>8857</v>
      </c>
      <c r="P6263" t="s">
        <v>17</v>
      </c>
      <c r="Q6263" t="s">
        <v>17</v>
      </c>
    </row>
    <row r="6264" spans="1:17" x14ac:dyDescent="0.25">
      <c r="A6264" t="s">
        <v>58</v>
      </c>
      <c r="B6264" t="s">
        <v>8122</v>
      </c>
      <c r="C6264" t="s">
        <v>2658</v>
      </c>
      <c r="D6264" t="s">
        <v>37</v>
      </c>
      <c r="E6264" t="s">
        <v>17</v>
      </c>
      <c r="F6264" t="str">
        <f t="shared" si="194"/>
        <v>NonTMDVoter</v>
      </c>
      <c r="H6264" t="b">
        <v>0</v>
      </c>
      <c r="I6264" t="b">
        <v>0</v>
      </c>
      <c r="K6264" s="5">
        <f t="shared" ca="1" si="195"/>
        <v>31</v>
      </c>
      <c r="L6264">
        <v>1984</v>
      </c>
      <c r="M6264">
        <v>1731</v>
      </c>
      <c r="N6264" t="s">
        <v>8810</v>
      </c>
      <c r="O6264" t="s">
        <v>8858</v>
      </c>
      <c r="P6264" t="s">
        <v>17</v>
      </c>
      <c r="Q6264" t="s">
        <v>17</v>
      </c>
    </row>
    <row r="6265" spans="1:17" x14ac:dyDescent="0.25">
      <c r="A6265" t="s">
        <v>204</v>
      </c>
      <c r="B6265" t="s">
        <v>5494</v>
      </c>
      <c r="C6265" t="s">
        <v>2752</v>
      </c>
      <c r="D6265" t="s">
        <v>76</v>
      </c>
      <c r="E6265" t="s">
        <v>17</v>
      </c>
      <c r="F6265" t="str">
        <f t="shared" si="194"/>
        <v>NonTMDVoter</v>
      </c>
      <c r="H6265" t="b">
        <v>0</v>
      </c>
      <c r="I6265" t="b">
        <v>0</v>
      </c>
      <c r="K6265" s="5">
        <f t="shared" ca="1" si="195"/>
        <v>31</v>
      </c>
      <c r="L6265">
        <v>1984</v>
      </c>
      <c r="M6265">
        <v>300</v>
      </c>
      <c r="N6265" t="s">
        <v>8810</v>
      </c>
      <c r="O6265" t="s">
        <v>8854</v>
      </c>
      <c r="P6265" t="s">
        <v>17</v>
      </c>
      <c r="Q6265" t="s">
        <v>17</v>
      </c>
    </row>
    <row r="6266" spans="1:17" x14ac:dyDescent="0.25">
      <c r="A6266" t="s">
        <v>204</v>
      </c>
      <c r="B6266" t="s">
        <v>4984</v>
      </c>
      <c r="C6266" t="s">
        <v>435</v>
      </c>
      <c r="D6266" t="s">
        <v>564</v>
      </c>
      <c r="E6266" t="s">
        <v>17</v>
      </c>
      <c r="F6266" t="str">
        <f t="shared" si="194"/>
        <v>NonTMDVoter</v>
      </c>
      <c r="H6266" t="b">
        <v>0</v>
      </c>
      <c r="I6266" t="b">
        <v>0</v>
      </c>
      <c r="K6266" s="5">
        <f t="shared" ca="1" si="195"/>
        <v>31</v>
      </c>
      <c r="L6266">
        <v>1984</v>
      </c>
      <c r="M6266">
        <v>55</v>
      </c>
      <c r="N6266" t="s">
        <v>8810</v>
      </c>
      <c r="O6266" t="s">
        <v>8859</v>
      </c>
      <c r="P6266" t="s">
        <v>17</v>
      </c>
      <c r="Q6266" t="s">
        <v>17</v>
      </c>
    </row>
    <row r="6267" spans="1:17" x14ac:dyDescent="0.25">
      <c r="A6267" t="s">
        <v>58</v>
      </c>
      <c r="B6267" t="s">
        <v>8860</v>
      </c>
      <c r="C6267" t="s">
        <v>8815</v>
      </c>
      <c r="D6267" t="s">
        <v>17</v>
      </c>
      <c r="E6267" t="s">
        <v>17</v>
      </c>
      <c r="F6267" t="str">
        <f t="shared" si="194"/>
        <v>NonTMDVoter</v>
      </c>
      <c r="H6267" t="b">
        <v>0</v>
      </c>
      <c r="I6267" t="b">
        <v>0</v>
      </c>
      <c r="K6267" s="5">
        <f t="shared" ca="1" si="195"/>
        <v>31</v>
      </c>
      <c r="L6267">
        <v>1984</v>
      </c>
      <c r="M6267">
        <v>630</v>
      </c>
      <c r="N6267" t="s">
        <v>8810</v>
      </c>
      <c r="O6267" t="s">
        <v>8861</v>
      </c>
      <c r="P6267" t="s">
        <v>17</v>
      </c>
      <c r="Q6267" t="s">
        <v>17</v>
      </c>
    </row>
    <row r="6268" spans="1:17" x14ac:dyDescent="0.25">
      <c r="A6268" t="s">
        <v>912</v>
      </c>
      <c r="B6268" t="s">
        <v>1846</v>
      </c>
      <c r="C6268" t="s">
        <v>1616</v>
      </c>
      <c r="D6268" t="s">
        <v>28</v>
      </c>
      <c r="E6268" t="s">
        <v>17</v>
      </c>
      <c r="F6268" t="str">
        <f t="shared" si="194"/>
        <v>NonTMDVoter</v>
      </c>
      <c r="H6268" t="b">
        <v>0</v>
      </c>
      <c r="I6268" t="b">
        <v>0</v>
      </c>
      <c r="K6268" s="5">
        <f t="shared" ca="1" si="195"/>
        <v>31</v>
      </c>
      <c r="L6268">
        <v>1984</v>
      </c>
      <c r="M6268">
        <v>629</v>
      </c>
      <c r="N6268" t="s">
        <v>8810</v>
      </c>
      <c r="O6268" t="s">
        <v>8862</v>
      </c>
      <c r="P6268" t="s">
        <v>17</v>
      </c>
      <c r="Q6268" t="s">
        <v>17</v>
      </c>
    </row>
    <row r="6269" spans="1:17" x14ac:dyDescent="0.25">
      <c r="A6269" t="s">
        <v>912</v>
      </c>
      <c r="B6269" t="s">
        <v>109</v>
      </c>
      <c r="C6269" t="s">
        <v>348</v>
      </c>
      <c r="D6269" t="s">
        <v>65</v>
      </c>
      <c r="E6269" t="s">
        <v>17</v>
      </c>
      <c r="F6269" t="str">
        <f t="shared" si="194"/>
        <v>NonTMDVoter</v>
      </c>
      <c r="H6269" t="b">
        <v>0</v>
      </c>
      <c r="I6269" t="b">
        <v>0</v>
      </c>
      <c r="K6269" s="5">
        <f t="shared" ca="1" si="195"/>
        <v>31</v>
      </c>
      <c r="L6269">
        <v>1984</v>
      </c>
      <c r="M6269">
        <v>725</v>
      </c>
      <c r="N6269" t="s">
        <v>8810</v>
      </c>
      <c r="O6269" t="s">
        <v>8863</v>
      </c>
      <c r="P6269" t="s">
        <v>17</v>
      </c>
      <c r="Q6269" t="s">
        <v>17</v>
      </c>
    </row>
    <row r="6270" spans="1:17" x14ac:dyDescent="0.25">
      <c r="A6270" t="s">
        <v>204</v>
      </c>
      <c r="B6270" t="s">
        <v>4994</v>
      </c>
      <c r="C6270" t="s">
        <v>2752</v>
      </c>
      <c r="D6270" t="s">
        <v>30</v>
      </c>
      <c r="E6270" t="s">
        <v>17</v>
      </c>
      <c r="F6270" t="str">
        <f t="shared" si="194"/>
        <v>NonTMDVoter</v>
      </c>
      <c r="H6270" t="b">
        <v>0</v>
      </c>
      <c r="I6270" t="b">
        <v>0</v>
      </c>
      <c r="K6270" s="5">
        <f t="shared" ca="1" si="195"/>
        <v>31</v>
      </c>
      <c r="L6270">
        <v>1984</v>
      </c>
      <c r="M6270">
        <v>300</v>
      </c>
      <c r="N6270" t="s">
        <v>8810</v>
      </c>
      <c r="O6270" t="s">
        <v>8851</v>
      </c>
      <c r="P6270" t="s">
        <v>17</v>
      </c>
      <c r="Q6270" t="s">
        <v>17</v>
      </c>
    </row>
    <row r="6271" spans="1:17" x14ac:dyDescent="0.25">
      <c r="A6271" t="s">
        <v>58</v>
      </c>
      <c r="B6271" t="s">
        <v>4277</v>
      </c>
      <c r="C6271" t="s">
        <v>8864</v>
      </c>
      <c r="D6271" t="s">
        <v>37</v>
      </c>
      <c r="E6271" t="s">
        <v>17</v>
      </c>
      <c r="F6271" t="str">
        <f t="shared" si="194"/>
        <v>NonTMDVoter</v>
      </c>
      <c r="H6271" t="b">
        <v>0</v>
      </c>
      <c r="I6271" t="b">
        <v>0</v>
      </c>
      <c r="K6271" s="5">
        <f t="shared" ca="1" si="195"/>
        <v>31</v>
      </c>
      <c r="L6271">
        <v>1984</v>
      </c>
      <c r="M6271">
        <v>1410</v>
      </c>
      <c r="N6271" t="s">
        <v>8810</v>
      </c>
      <c r="O6271" t="s">
        <v>8865</v>
      </c>
      <c r="P6271" t="s">
        <v>17</v>
      </c>
      <c r="Q6271" t="s">
        <v>17</v>
      </c>
    </row>
    <row r="6272" spans="1:17" x14ac:dyDescent="0.25">
      <c r="A6272" t="s">
        <v>58</v>
      </c>
      <c r="B6272" t="s">
        <v>4277</v>
      </c>
      <c r="C6272" t="s">
        <v>8864</v>
      </c>
      <c r="D6272" t="s">
        <v>17</v>
      </c>
      <c r="E6272" t="s">
        <v>17</v>
      </c>
      <c r="F6272" t="str">
        <f t="shared" si="194"/>
        <v>NonTMDVoter</v>
      </c>
      <c r="H6272" t="b">
        <v>0</v>
      </c>
      <c r="I6272" t="b">
        <v>0</v>
      </c>
      <c r="K6272" s="5">
        <f t="shared" ca="1" si="195"/>
        <v>31</v>
      </c>
      <c r="L6272">
        <v>1984</v>
      </c>
      <c r="M6272">
        <v>1410</v>
      </c>
      <c r="N6272" t="s">
        <v>8810</v>
      </c>
      <c r="O6272" t="s">
        <v>8865</v>
      </c>
      <c r="P6272" t="s">
        <v>17</v>
      </c>
      <c r="Q6272" t="s">
        <v>17</v>
      </c>
    </row>
    <row r="6273" spans="1:17" x14ac:dyDescent="0.25">
      <c r="A6273" t="s">
        <v>58</v>
      </c>
      <c r="B6273" t="s">
        <v>1499</v>
      </c>
      <c r="C6273" t="s">
        <v>2729</v>
      </c>
      <c r="D6273" t="s">
        <v>65</v>
      </c>
      <c r="E6273" t="s">
        <v>17</v>
      </c>
      <c r="F6273" t="str">
        <f t="shared" si="194"/>
        <v>NonTMDVoter</v>
      </c>
      <c r="H6273" t="b">
        <v>0</v>
      </c>
      <c r="I6273" t="b">
        <v>0</v>
      </c>
      <c r="K6273" s="5">
        <f t="shared" ca="1" si="195"/>
        <v>32</v>
      </c>
      <c r="L6273">
        <v>1983</v>
      </c>
      <c r="M6273">
        <v>1402</v>
      </c>
      <c r="N6273" t="s">
        <v>8810</v>
      </c>
      <c r="O6273" t="s">
        <v>8866</v>
      </c>
      <c r="P6273" t="s">
        <v>17</v>
      </c>
      <c r="Q6273" t="s">
        <v>17</v>
      </c>
    </row>
    <row r="6274" spans="1:17" x14ac:dyDescent="0.25">
      <c r="A6274" t="s">
        <v>58</v>
      </c>
      <c r="B6274" t="s">
        <v>1499</v>
      </c>
      <c r="C6274" t="s">
        <v>5702</v>
      </c>
      <c r="D6274" t="s">
        <v>65</v>
      </c>
      <c r="E6274" t="s">
        <v>17</v>
      </c>
      <c r="F6274" t="str">
        <f t="shared" si="194"/>
        <v>NonTMDVoter</v>
      </c>
      <c r="H6274" t="b">
        <v>0</v>
      </c>
      <c r="I6274" t="b">
        <v>0</v>
      </c>
      <c r="K6274" s="5">
        <f t="shared" ca="1" si="195"/>
        <v>32</v>
      </c>
      <c r="L6274">
        <v>1983</v>
      </c>
      <c r="M6274">
        <v>630</v>
      </c>
      <c r="N6274" t="s">
        <v>8810</v>
      </c>
      <c r="O6274" t="s">
        <v>8867</v>
      </c>
      <c r="P6274" t="s">
        <v>17</v>
      </c>
      <c r="Q6274" t="s">
        <v>17</v>
      </c>
    </row>
    <row r="6275" spans="1:17" x14ac:dyDescent="0.25">
      <c r="A6275" t="s">
        <v>58</v>
      </c>
      <c r="B6275" t="s">
        <v>2295</v>
      </c>
      <c r="C6275" t="s">
        <v>8815</v>
      </c>
      <c r="D6275" t="s">
        <v>65</v>
      </c>
      <c r="E6275" t="s">
        <v>17</v>
      </c>
      <c r="F6275" t="str">
        <f t="shared" ref="F6275:F6338" si="196">IF(AND(H6275=FALSE,I6275=FALSE),"NonTMDVoter",IF(AND(H6275=TRUE,I6275=FALSE), "Skipped 2013",IF(AND(H6275=FALSE,I6275=TRUE),"Skipped 2014",IF(AND(H6275=TRUE,I6275=TRUE),"Active TMD Voter","Unknown"))))</f>
        <v>NonTMDVoter</v>
      </c>
      <c r="H6275" t="b">
        <v>0</v>
      </c>
      <c r="I6275" t="b">
        <v>0</v>
      </c>
      <c r="K6275" s="5">
        <f t="shared" ref="K6275:K6338" ca="1" si="197">YEAR(TODAY())-L6275</f>
        <v>32</v>
      </c>
      <c r="L6275">
        <v>1983</v>
      </c>
      <c r="M6275">
        <v>630</v>
      </c>
      <c r="N6275" t="s">
        <v>8810</v>
      </c>
      <c r="O6275" t="s">
        <v>8861</v>
      </c>
      <c r="P6275" t="s">
        <v>17</v>
      </c>
      <c r="Q6275" t="s">
        <v>17</v>
      </c>
    </row>
    <row r="6276" spans="1:17" x14ac:dyDescent="0.25">
      <c r="A6276" t="s">
        <v>58</v>
      </c>
      <c r="B6276" t="s">
        <v>8868</v>
      </c>
      <c r="C6276" t="s">
        <v>5702</v>
      </c>
      <c r="D6276" t="s">
        <v>195</v>
      </c>
      <c r="E6276" t="s">
        <v>17</v>
      </c>
      <c r="F6276" t="str">
        <f t="shared" si="196"/>
        <v>NonTMDVoter</v>
      </c>
      <c r="H6276" t="b">
        <v>0</v>
      </c>
      <c r="I6276" t="b">
        <v>0</v>
      </c>
      <c r="K6276" s="5">
        <f t="shared" ca="1" si="197"/>
        <v>32</v>
      </c>
      <c r="L6276">
        <v>1983</v>
      </c>
      <c r="M6276">
        <v>630</v>
      </c>
      <c r="N6276" t="s">
        <v>8810</v>
      </c>
      <c r="O6276" t="s">
        <v>8867</v>
      </c>
      <c r="P6276" t="s">
        <v>17</v>
      </c>
      <c r="Q6276" t="s">
        <v>17</v>
      </c>
    </row>
    <row r="6277" spans="1:17" x14ac:dyDescent="0.25">
      <c r="A6277" t="s">
        <v>204</v>
      </c>
      <c r="B6277" t="s">
        <v>8869</v>
      </c>
      <c r="C6277" t="s">
        <v>6565</v>
      </c>
      <c r="D6277" t="s">
        <v>17</v>
      </c>
      <c r="E6277" t="s">
        <v>17</v>
      </c>
      <c r="F6277" t="str">
        <f t="shared" si="196"/>
        <v>NonTMDVoter</v>
      </c>
      <c r="H6277" t="b">
        <v>0</v>
      </c>
      <c r="I6277" t="b">
        <v>0</v>
      </c>
      <c r="K6277" s="5">
        <f t="shared" ca="1" si="197"/>
        <v>33</v>
      </c>
      <c r="L6277">
        <v>1982</v>
      </c>
      <c r="M6277">
        <v>225</v>
      </c>
      <c r="N6277" t="s">
        <v>8810</v>
      </c>
      <c r="O6277" t="s">
        <v>8870</v>
      </c>
      <c r="P6277" t="s">
        <v>17</v>
      </c>
      <c r="Q6277" t="s">
        <v>17</v>
      </c>
    </row>
    <row r="6278" spans="1:17" x14ac:dyDescent="0.25">
      <c r="A6278" t="s">
        <v>204</v>
      </c>
      <c r="B6278" t="s">
        <v>8871</v>
      </c>
      <c r="C6278" t="s">
        <v>266</v>
      </c>
      <c r="D6278" t="s">
        <v>90</v>
      </c>
      <c r="E6278" t="s">
        <v>17</v>
      </c>
      <c r="F6278" t="str">
        <f t="shared" si="196"/>
        <v>Unknown</v>
      </c>
      <c r="H6278" t="b">
        <v>0</v>
      </c>
      <c r="I6278" t="s">
        <v>196</v>
      </c>
      <c r="K6278" s="5">
        <f t="shared" ca="1" si="197"/>
        <v>33</v>
      </c>
      <c r="L6278">
        <v>1982</v>
      </c>
      <c r="M6278" t="s">
        <v>8872</v>
      </c>
      <c r="N6278" t="s">
        <v>8810</v>
      </c>
      <c r="O6278" t="s">
        <v>8873</v>
      </c>
      <c r="P6278" t="s">
        <v>17</v>
      </c>
      <c r="Q6278" t="s">
        <v>17</v>
      </c>
    </row>
    <row r="6279" spans="1:17" x14ac:dyDescent="0.25">
      <c r="A6279" t="s">
        <v>58</v>
      </c>
      <c r="B6279" t="s">
        <v>8874</v>
      </c>
      <c r="C6279" t="s">
        <v>3638</v>
      </c>
      <c r="D6279" t="s">
        <v>22</v>
      </c>
      <c r="E6279" t="s">
        <v>150</v>
      </c>
      <c r="F6279" t="str">
        <f t="shared" si="196"/>
        <v>NonTMDVoter</v>
      </c>
      <c r="H6279" t="b">
        <v>0</v>
      </c>
      <c r="I6279" t="b">
        <v>0</v>
      </c>
      <c r="K6279" s="5">
        <f t="shared" ca="1" si="197"/>
        <v>33</v>
      </c>
      <c r="L6279">
        <v>1982</v>
      </c>
      <c r="M6279">
        <v>1539</v>
      </c>
      <c r="N6279" t="s">
        <v>8810</v>
      </c>
      <c r="O6279" t="s">
        <v>8875</v>
      </c>
      <c r="P6279" t="s">
        <v>17</v>
      </c>
      <c r="Q6279" t="s">
        <v>17</v>
      </c>
    </row>
    <row r="6280" spans="1:17" x14ac:dyDescent="0.25">
      <c r="A6280" t="s">
        <v>58</v>
      </c>
      <c r="B6280" t="s">
        <v>2085</v>
      </c>
      <c r="C6280" t="s">
        <v>2729</v>
      </c>
      <c r="D6280" t="s">
        <v>16</v>
      </c>
      <c r="E6280" t="s">
        <v>17</v>
      </c>
      <c r="F6280" t="str">
        <f t="shared" si="196"/>
        <v>NonTMDVoter</v>
      </c>
      <c r="H6280" t="b">
        <v>0</v>
      </c>
      <c r="I6280" t="b">
        <v>0</v>
      </c>
      <c r="K6280" s="5">
        <f t="shared" ca="1" si="197"/>
        <v>33</v>
      </c>
      <c r="L6280">
        <v>1982</v>
      </c>
      <c r="M6280">
        <v>1402</v>
      </c>
      <c r="N6280" t="s">
        <v>8810</v>
      </c>
      <c r="O6280" t="s">
        <v>8866</v>
      </c>
      <c r="P6280" t="s">
        <v>17</v>
      </c>
      <c r="Q6280" t="s">
        <v>17</v>
      </c>
    </row>
    <row r="6281" spans="1:17" x14ac:dyDescent="0.25">
      <c r="A6281" t="s">
        <v>58</v>
      </c>
      <c r="B6281" t="s">
        <v>5030</v>
      </c>
      <c r="C6281" t="s">
        <v>2729</v>
      </c>
      <c r="D6281" t="s">
        <v>16</v>
      </c>
      <c r="E6281" t="s">
        <v>17</v>
      </c>
      <c r="F6281" t="str">
        <f t="shared" si="196"/>
        <v>NonTMDVoter</v>
      </c>
      <c r="H6281" t="b">
        <v>0</v>
      </c>
      <c r="I6281" t="b">
        <v>0</v>
      </c>
      <c r="K6281" s="5">
        <f t="shared" ca="1" si="197"/>
        <v>33</v>
      </c>
      <c r="L6281">
        <v>1982</v>
      </c>
      <c r="M6281">
        <v>1406</v>
      </c>
      <c r="N6281" t="s">
        <v>8810</v>
      </c>
      <c r="O6281" t="s">
        <v>8876</v>
      </c>
      <c r="P6281" t="s">
        <v>17</v>
      </c>
      <c r="Q6281" t="s">
        <v>17</v>
      </c>
    </row>
    <row r="6282" spans="1:17" x14ac:dyDescent="0.25">
      <c r="A6282" t="s">
        <v>58</v>
      </c>
      <c r="B6282" t="s">
        <v>5036</v>
      </c>
      <c r="C6282" t="s">
        <v>8877</v>
      </c>
      <c r="F6282" t="str">
        <f t="shared" si="196"/>
        <v>NonTMDVoter</v>
      </c>
      <c r="G6282" t="s">
        <v>95</v>
      </c>
      <c r="K6282" s="5">
        <f t="shared" ca="1" si="197"/>
        <v>33</v>
      </c>
      <c r="L6282" t="s">
        <v>1412</v>
      </c>
      <c r="M6282">
        <v>633</v>
      </c>
      <c r="N6282" t="s">
        <v>8810</v>
      </c>
      <c r="O6282" t="s">
        <v>8878</v>
      </c>
    </row>
    <row r="6283" spans="1:17" x14ac:dyDescent="0.25">
      <c r="A6283" t="s">
        <v>204</v>
      </c>
      <c r="B6283" t="s">
        <v>4171</v>
      </c>
      <c r="C6283" t="s">
        <v>2752</v>
      </c>
      <c r="D6283" t="s">
        <v>229</v>
      </c>
      <c r="E6283" t="s">
        <v>17</v>
      </c>
      <c r="F6283" t="str">
        <f t="shared" si="196"/>
        <v>NonTMDVoter</v>
      </c>
      <c r="H6283" t="b">
        <v>0</v>
      </c>
      <c r="I6283" t="b">
        <v>0</v>
      </c>
      <c r="K6283" s="5">
        <f t="shared" ca="1" si="197"/>
        <v>33</v>
      </c>
      <c r="L6283">
        <v>1982</v>
      </c>
      <c r="M6283">
        <v>300</v>
      </c>
      <c r="N6283" t="s">
        <v>8810</v>
      </c>
      <c r="O6283" t="s">
        <v>8879</v>
      </c>
      <c r="P6283" t="s">
        <v>17</v>
      </c>
      <c r="Q6283" t="s">
        <v>17</v>
      </c>
    </row>
    <row r="6284" spans="1:17" x14ac:dyDescent="0.25">
      <c r="A6284" t="s">
        <v>912</v>
      </c>
      <c r="B6284" t="s">
        <v>2615</v>
      </c>
      <c r="C6284" t="s">
        <v>8880</v>
      </c>
      <c r="D6284" t="s">
        <v>17</v>
      </c>
      <c r="E6284" t="s">
        <v>17</v>
      </c>
      <c r="F6284" t="str">
        <f t="shared" si="196"/>
        <v>NonTMDVoter</v>
      </c>
      <c r="H6284" t="b">
        <v>0</v>
      </c>
      <c r="I6284" t="b">
        <v>0</v>
      </c>
      <c r="K6284" s="5">
        <f t="shared" ca="1" si="197"/>
        <v>34</v>
      </c>
      <c r="L6284">
        <v>1981</v>
      </c>
      <c r="M6284">
        <v>633</v>
      </c>
      <c r="N6284" t="s">
        <v>8810</v>
      </c>
      <c r="O6284" t="s">
        <v>8878</v>
      </c>
      <c r="P6284" t="s">
        <v>17</v>
      </c>
      <c r="Q6284" t="s">
        <v>17</v>
      </c>
    </row>
    <row r="6285" spans="1:17" x14ac:dyDescent="0.25">
      <c r="A6285" t="s">
        <v>58</v>
      </c>
      <c r="B6285" t="s">
        <v>1502</v>
      </c>
      <c r="C6285" t="s">
        <v>849</v>
      </c>
      <c r="D6285" t="s">
        <v>105</v>
      </c>
      <c r="E6285" t="s">
        <v>17</v>
      </c>
      <c r="F6285" t="str">
        <f t="shared" si="196"/>
        <v>NonTMDVoter</v>
      </c>
      <c r="H6285" t="b">
        <v>0</v>
      </c>
      <c r="I6285" t="b">
        <v>0</v>
      </c>
      <c r="K6285" s="5">
        <f t="shared" ca="1" si="197"/>
        <v>34</v>
      </c>
      <c r="L6285">
        <v>1981</v>
      </c>
      <c r="M6285">
        <v>1450</v>
      </c>
      <c r="N6285" t="s">
        <v>8810</v>
      </c>
      <c r="O6285" t="s">
        <v>8881</v>
      </c>
      <c r="P6285" t="s">
        <v>17</v>
      </c>
      <c r="Q6285" t="s">
        <v>17</v>
      </c>
    </row>
    <row r="6286" spans="1:17" x14ac:dyDescent="0.25">
      <c r="A6286" t="s">
        <v>912</v>
      </c>
      <c r="B6286" t="s">
        <v>8882</v>
      </c>
      <c r="C6286" t="s">
        <v>1616</v>
      </c>
      <c r="D6286" t="s">
        <v>65</v>
      </c>
      <c r="E6286" t="s">
        <v>17</v>
      </c>
      <c r="F6286" t="str">
        <f t="shared" si="196"/>
        <v>NonTMDVoter</v>
      </c>
      <c r="H6286" t="b">
        <v>0</v>
      </c>
      <c r="I6286" t="b">
        <v>0</v>
      </c>
      <c r="K6286" s="5">
        <f t="shared" ca="1" si="197"/>
        <v>34</v>
      </c>
      <c r="L6286">
        <v>1981</v>
      </c>
      <c r="M6286">
        <v>629</v>
      </c>
      <c r="N6286" t="s">
        <v>8810</v>
      </c>
      <c r="O6286" t="s">
        <v>8883</v>
      </c>
      <c r="P6286" t="s">
        <v>17</v>
      </c>
      <c r="Q6286" t="s">
        <v>17</v>
      </c>
    </row>
    <row r="6287" spans="1:17" x14ac:dyDescent="0.25">
      <c r="A6287" t="s">
        <v>58</v>
      </c>
      <c r="B6287" t="s">
        <v>8884</v>
      </c>
      <c r="C6287" t="s">
        <v>3638</v>
      </c>
      <c r="D6287" t="s">
        <v>160</v>
      </c>
      <c r="E6287" t="s">
        <v>17</v>
      </c>
      <c r="F6287" t="str">
        <f t="shared" si="196"/>
        <v>NonTMDVoter</v>
      </c>
      <c r="H6287" t="b">
        <v>0</v>
      </c>
      <c r="I6287" t="b">
        <v>0</v>
      </c>
      <c r="K6287" s="5">
        <f t="shared" ca="1" si="197"/>
        <v>34</v>
      </c>
      <c r="L6287">
        <v>1981</v>
      </c>
      <c r="M6287">
        <v>1539</v>
      </c>
      <c r="N6287" t="s">
        <v>8810</v>
      </c>
      <c r="O6287" t="s">
        <v>8875</v>
      </c>
      <c r="P6287" t="s">
        <v>17</v>
      </c>
      <c r="Q6287" t="s">
        <v>17</v>
      </c>
    </row>
    <row r="6288" spans="1:17" x14ac:dyDescent="0.25">
      <c r="A6288" t="s">
        <v>204</v>
      </c>
      <c r="B6288" t="s">
        <v>8885</v>
      </c>
      <c r="C6288" t="s">
        <v>2752</v>
      </c>
      <c r="D6288" t="s">
        <v>254</v>
      </c>
      <c r="E6288" t="s">
        <v>17</v>
      </c>
      <c r="F6288" t="str">
        <f t="shared" si="196"/>
        <v>Active TMD Voter</v>
      </c>
      <c r="H6288" t="b">
        <v>1</v>
      </c>
      <c r="I6288" t="b">
        <v>1</v>
      </c>
      <c r="K6288" s="5">
        <f t="shared" ca="1" si="197"/>
        <v>34</v>
      </c>
      <c r="L6288">
        <v>1981</v>
      </c>
      <c r="M6288">
        <v>300</v>
      </c>
      <c r="N6288" t="s">
        <v>8810</v>
      </c>
      <c r="O6288" t="s">
        <v>8848</v>
      </c>
      <c r="P6288" t="s">
        <v>41</v>
      </c>
      <c r="Q6288" t="s">
        <v>42</v>
      </c>
    </row>
    <row r="6289" spans="1:17" x14ac:dyDescent="0.25">
      <c r="A6289" t="s">
        <v>204</v>
      </c>
      <c r="B6289" t="s">
        <v>8886</v>
      </c>
      <c r="C6289" t="s">
        <v>8833</v>
      </c>
      <c r="D6289" t="s">
        <v>44</v>
      </c>
      <c r="E6289" t="s">
        <v>17</v>
      </c>
      <c r="F6289" t="str">
        <f t="shared" si="196"/>
        <v>NonTMDVoter</v>
      </c>
      <c r="H6289" t="b">
        <v>0</v>
      </c>
      <c r="I6289" t="b">
        <v>0</v>
      </c>
      <c r="K6289" s="5">
        <f t="shared" ca="1" si="197"/>
        <v>34</v>
      </c>
      <c r="L6289">
        <v>1981</v>
      </c>
      <c r="M6289">
        <v>211</v>
      </c>
      <c r="N6289" t="s">
        <v>8810</v>
      </c>
      <c r="O6289" t="s">
        <v>8887</v>
      </c>
      <c r="P6289" t="s">
        <v>17</v>
      </c>
      <c r="Q6289" t="s">
        <v>17</v>
      </c>
    </row>
    <row r="6290" spans="1:17" x14ac:dyDescent="0.25">
      <c r="A6290" t="s">
        <v>204</v>
      </c>
      <c r="B6290" t="s">
        <v>8888</v>
      </c>
      <c r="C6290" t="s">
        <v>400</v>
      </c>
      <c r="D6290" t="s">
        <v>45</v>
      </c>
      <c r="E6290" t="s">
        <v>17</v>
      </c>
      <c r="F6290" t="str">
        <f t="shared" si="196"/>
        <v>NonTMDVoter</v>
      </c>
      <c r="H6290" t="b">
        <v>0</v>
      </c>
      <c r="I6290" t="b">
        <v>0</v>
      </c>
      <c r="K6290" s="5">
        <f t="shared" ca="1" si="197"/>
        <v>35</v>
      </c>
      <c r="L6290">
        <v>1980</v>
      </c>
      <c r="M6290">
        <v>163</v>
      </c>
      <c r="N6290" t="s">
        <v>8810</v>
      </c>
      <c r="O6290" t="s">
        <v>8889</v>
      </c>
      <c r="P6290" t="s">
        <v>17</v>
      </c>
      <c r="Q6290" t="s">
        <v>17</v>
      </c>
    </row>
    <row r="6291" spans="1:17" x14ac:dyDescent="0.25">
      <c r="A6291" t="s">
        <v>912</v>
      </c>
      <c r="B6291" t="s">
        <v>8890</v>
      </c>
      <c r="C6291" t="s">
        <v>1616</v>
      </c>
      <c r="D6291" t="s">
        <v>37</v>
      </c>
      <c r="E6291" t="s">
        <v>17</v>
      </c>
      <c r="F6291" t="str">
        <f t="shared" si="196"/>
        <v>NonTMDVoter</v>
      </c>
      <c r="H6291" t="b">
        <v>0</v>
      </c>
      <c r="I6291" t="b">
        <v>0</v>
      </c>
      <c r="K6291" s="5">
        <f t="shared" ca="1" si="197"/>
        <v>35</v>
      </c>
      <c r="L6291">
        <v>1980</v>
      </c>
      <c r="M6291">
        <v>629</v>
      </c>
      <c r="N6291" t="s">
        <v>8810</v>
      </c>
      <c r="O6291" t="s">
        <v>8891</v>
      </c>
      <c r="P6291" t="s">
        <v>17</v>
      </c>
      <c r="Q6291" t="s">
        <v>17</v>
      </c>
    </row>
    <row r="6292" spans="1:17" x14ac:dyDescent="0.25">
      <c r="A6292" t="s">
        <v>204</v>
      </c>
      <c r="B6292" t="s">
        <v>8892</v>
      </c>
      <c r="C6292" t="s">
        <v>4123</v>
      </c>
      <c r="D6292" t="s">
        <v>90</v>
      </c>
      <c r="E6292" t="s">
        <v>17</v>
      </c>
      <c r="F6292" t="str">
        <f t="shared" si="196"/>
        <v>Unknown</v>
      </c>
      <c r="H6292" t="b">
        <v>0</v>
      </c>
      <c r="I6292" t="s">
        <v>196</v>
      </c>
      <c r="K6292" s="5">
        <f t="shared" ca="1" si="197"/>
        <v>35</v>
      </c>
      <c r="L6292">
        <v>1980</v>
      </c>
      <c r="M6292">
        <v>343</v>
      </c>
      <c r="N6292" t="s">
        <v>8810</v>
      </c>
      <c r="O6292" t="s">
        <v>8893</v>
      </c>
      <c r="P6292" t="s">
        <v>17</v>
      </c>
      <c r="Q6292" t="s">
        <v>17</v>
      </c>
    </row>
    <row r="6293" spans="1:17" x14ac:dyDescent="0.25">
      <c r="A6293" t="s">
        <v>58</v>
      </c>
      <c r="B6293" t="s">
        <v>3703</v>
      </c>
      <c r="C6293" t="s">
        <v>849</v>
      </c>
      <c r="D6293" t="s">
        <v>16</v>
      </c>
      <c r="E6293" t="s">
        <v>17</v>
      </c>
      <c r="F6293" t="str">
        <f t="shared" si="196"/>
        <v>NonTMDVoter</v>
      </c>
      <c r="H6293" t="b">
        <v>0</v>
      </c>
      <c r="I6293" t="b">
        <v>0</v>
      </c>
      <c r="K6293" s="5">
        <f t="shared" ca="1" si="197"/>
        <v>35</v>
      </c>
      <c r="L6293">
        <v>1980</v>
      </c>
      <c r="M6293">
        <v>1450</v>
      </c>
      <c r="N6293" t="s">
        <v>8810</v>
      </c>
      <c r="O6293" t="s">
        <v>8881</v>
      </c>
      <c r="P6293" t="s">
        <v>17</v>
      </c>
      <c r="Q6293" t="s">
        <v>17</v>
      </c>
    </row>
    <row r="6294" spans="1:17" x14ac:dyDescent="0.25">
      <c r="A6294" t="s">
        <v>204</v>
      </c>
      <c r="B6294" t="s">
        <v>8894</v>
      </c>
      <c r="C6294" t="s">
        <v>3667</v>
      </c>
      <c r="D6294" t="s">
        <v>37</v>
      </c>
      <c r="E6294" t="s">
        <v>17</v>
      </c>
      <c r="F6294" t="str">
        <f t="shared" si="196"/>
        <v>Skipped 2014</v>
      </c>
      <c r="H6294" t="b">
        <v>0</v>
      </c>
      <c r="I6294" t="b">
        <v>1</v>
      </c>
      <c r="K6294" s="5">
        <f t="shared" ca="1" si="197"/>
        <v>35</v>
      </c>
      <c r="L6294">
        <v>1980</v>
      </c>
      <c r="M6294">
        <v>142</v>
      </c>
      <c r="N6294" t="s">
        <v>8810</v>
      </c>
      <c r="O6294" t="s">
        <v>8895</v>
      </c>
      <c r="P6294" t="s">
        <v>17</v>
      </c>
      <c r="Q6294" t="s">
        <v>17</v>
      </c>
    </row>
    <row r="6295" spans="1:17" x14ac:dyDescent="0.25">
      <c r="A6295" t="s">
        <v>912</v>
      </c>
      <c r="B6295" t="s">
        <v>8896</v>
      </c>
      <c r="C6295" t="s">
        <v>8897</v>
      </c>
      <c r="D6295" t="s">
        <v>16</v>
      </c>
      <c r="E6295" t="s">
        <v>17</v>
      </c>
      <c r="F6295" t="str">
        <f t="shared" si="196"/>
        <v>Active TMD Voter</v>
      </c>
      <c r="H6295" t="b">
        <v>1</v>
      </c>
      <c r="I6295" t="b">
        <v>1</v>
      </c>
      <c r="K6295" s="5">
        <f t="shared" ca="1" si="197"/>
        <v>35</v>
      </c>
      <c r="L6295">
        <v>1980</v>
      </c>
      <c r="M6295">
        <v>631</v>
      </c>
      <c r="N6295" t="s">
        <v>8810</v>
      </c>
      <c r="O6295" t="s">
        <v>8898</v>
      </c>
      <c r="P6295" t="s">
        <v>41</v>
      </c>
      <c r="Q6295" t="s">
        <v>42</v>
      </c>
    </row>
    <row r="6296" spans="1:17" x14ac:dyDescent="0.25">
      <c r="A6296" t="s">
        <v>204</v>
      </c>
      <c r="B6296" t="s">
        <v>1001</v>
      </c>
      <c r="C6296" t="s">
        <v>3667</v>
      </c>
      <c r="D6296" t="s">
        <v>195</v>
      </c>
      <c r="E6296" t="s">
        <v>17</v>
      </c>
      <c r="F6296" t="str">
        <f t="shared" si="196"/>
        <v>Skipped 2014</v>
      </c>
      <c r="H6296" t="b">
        <v>0</v>
      </c>
      <c r="I6296" t="b">
        <v>1</v>
      </c>
      <c r="K6296" s="5">
        <f t="shared" ca="1" si="197"/>
        <v>36</v>
      </c>
      <c r="L6296">
        <v>1979</v>
      </c>
      <c r="M6296">
        <v>142</v>
      </c>
      <c r="N6296" t="s">
        <v>8810</v>
      </c>
      <c r="O6296" t="s">
        <v>8895</v>
      </c>
      <c r="P6296" t="s">
        <v>17</v>
      </c>
      <c r="Q6296" t="s">
        <v>17</v>
      </c>
    </row>
    <row r="6297" spans="1:17" x14ac:dyDescent="0.25">
      <c r="A6297" t="s">
        <v>204</v>
      </c>
      <c r="B6297" t="s">
        <v>8146</v>
      </c>
      <c r="C6297" t="s">
        <v>947</v>
      </c>
      <c r="D6297" t="s">
        <v>137</v>
      </c>
      <c r="E6297" t="s">
        <v>17</v>
      </c>
      <c r="F6297" t="str">
        <f t="shared" si="196"/>
        <v>Unknown</v>
      </c>
      <c r="H6297" t="b">
        <v>0</v>
      </c>
      <c r="I6297" t="s">
        <v>196</v>
      </c>
      <c r="K6297" s="5">
        <f t="shared" ca="1" si="197"/>
        <v>37</v>
      </c>
      <c r="L6297">
        <v>1978</v>
      </c>
      <c r="M6297">
        <v>351</v>
      </c>
      <c r="N6297" t="s">
        <v>8810</v>
      </c>
      <c r="O6297" t="s">
        <v>8899</v>
      </c>
      <c r="P6297" t="s">
        <v>17</v>
      </c>
      <c r="Q6297" t="s">
        <v>17</v>
      </c>
    </row>
    <row r="6298" spans="1:17" x14ac:dyDescent="0.25">
      <c r="A6298" t="s">
        <v>204</v>
      </c>
      <c r="B6298" t="s">
        <v>8900</v>
      </c>
      <c r="C6298" t="s">
        <v>331</v>
      </c>
      <c r="D6298" t="s">
        <v>83</v>
      </c>
      <c r="E6298" t="s">
        <v>17</v>
      </c>
      <c r="F6298" t="str">
        <f t="shared" si="196"/>
        <v>NonTMDVoter</v>
      </c>
      <c r="H6298" t="b">
        <v>0</v>
      </c>
      <c r="I6298" t="b">
        <v>0</v>
      </c>
      <c r="K6298" s="5">
        <f t="shared" ca="1" si="197"/>
        <v>37</v>
      </c>
      <c r="L6298">
        <v>1978</v>
      </c>
      <c r="M6298">
        <v>367</v>
      </c>
      <c r="N6298" t="s">
        <v>8810</v>
      </c>
      <c r="O6298" t="s">
        <v>8901</v>
      </c>
      <c r="P6298" t="s">
        <v>17</v>
      </c>
      <c r="Q6298" t="s">
        <v>17</v>
      </c>
    </row>
    <row r="6299" spans="1:17" x14ac:dyDescent="0.25">
      <c r="A6299" t="s">
        <v>912</v>
      </c>
      <c r="B6299" t="s">
        <v>2114</v>
      </c>
      <c r="C6299" t="s">
        <v>1616</v>
      </c>
      <c r="D6299" t="s">
        <v>16</v>
      </c>
      <c r="E6299" t="s">
        <v>17</v>
      </c>
      <c r="F6299" t="str">
        <f t="shared" si="196"/>
        <v>NonTMDVoter</v>
      </c>
      <c r="H6299" t="b">
        <v>0</v>
      </c>
      <c r="I6299" t="b">
        <v>0</v>
      </c>
      <c r="K6299" s="5">
        <f t="shared" ca="1" si="197"/>
        <v>37</v>
      </c>
      <c r="L6299">
        <v>1978</v>
      </c>
      <c r="M6299">
        <v>629</v>
      </c>
      <c r="N6299" t="s">
        <v>8810</v>
      </c>
      <c r="O6299" t="s">
        <v>8902</v>
      </c>
      <c r="P6299" t="s">
        <v>17</v>
      </c>
      <c r="Q6299" t="s">
        <v>17</v>
      </c>
    </row>
    <row r="6300" spans="1:17" x14ac:dyDescent="0.25">
      <c r="A6300" t="s">
        <v>204</v>
      </c>
      <c r="B6300" t="s">
        <v>8903</v>
      </c>
      <c r="C6300" t="s">
        <v>557</v>
      </c>
      <c r="D6300" t="s">
        <v>195</v>
      </c>
      <c r="E6300" t="s">
        <v>17</v>
      </c>
      <c r="F6300" t="str">
        <f t="shared" si="196"/>
        <v>NonTMDVoter</v>
      </c>
      <c r="H6300" t="b">
        <v>0</v>
      </c>
      <c r="I6300" t="b">
        <v>0</v>
      </c>
      <c r="K6300" s="5">
        <f t="shared" ca="1" si="197"/>
        <v>37</v>
      </c>
      <c r="L6300">
        <v>1978</v>
      </c>
      <c r="M6300">
        <v>195</v>
      </c>
      <c r="N6300" t="s">
        <v>8810</v>
      </c>
      <c r="O6300" t="s">
        <v>8904</v>
      </c>
      <c r="P6300" t="s">
        <v>17</v>
      </c>
      <c r="Q6300" t="s">
        <v>17</v>
      </c>
    </row>
    <row r="6301" spans="1:17" x14ac:dyDescent="0.25">
      <c r="A6301" t="s">
        <v>912</v>
      </c>
      <c r="B6301" t="s">
        <v>2123</v>
      </c>
      <c r="C6301" t="s">
        <v>7480</v>
      </c>
      <c r="D6301" t="s">
        <v>105</v>
      </c>
      <c r="E6301" t="s">
        <v>17</v>
      </c>
      <c r="F6301" t="str">
        <f t="shared" si="196"/>
        <v>NonTMDVoter</v>
      </c>
      <c r="H6301" t="b">
        <v>0</v>
      </c>
      <c r="I6301" t="b">
        <v>0</v>
      </c>
      <c r="K6301" s="5">
        <f t="shared" ca="1" si="197"/>
        <v>39</v>
      </c>
      <c r="L6301">
        <v>1976</v>
      </c>
      <c r="M6301">
        <v>633</v>
      </c>
      <c r="N6301" t="s">
        <v>8810</v>
      </c>
      <c r="O6301" t="s">
        <v>8905</v>
      </c>
      <c r="P6301" t="s">
        <v>17</v>
      </c>
      <c r="Q6301" t="s">
        <v>17</v>
      </c>
    </row>
    <row r="6302" spans="1:17" x14ac:dyDescent="0.25">
      <c r="A6302" t="s">
        <v>912</v>
      </c>
      <c r="B6302" t="s">
        <v>2123</v>
      </c>
      <c r="C6302" t="s">
        <v>8906</v>
      </c>
      <c r="D6302" t="s">
        <v>16</v>
      </c>
      <c r="E6302" t="s">
        <v>17</v>
      </c>
      <c r="F6302" t="str">
        <f t="shared" si="196"/>
        <v>NonTMDVoter</v>
      </c>
      <c r="H6302" t="b">
        <v>0</v>
      </c>
      <c r="I6302" t="b">
        <v>0</v>
      </c>
      <c r="K6302" s="5">
        <f t="shared" ca="1" si="197"/>
        <v>39</v>
      </c>
      <c r="L6302">
        <v>1976</v>
      </c>
      <c r="M6302">
        <v>633</v>
      </c>
      <c r="N6302" t="s">
        <v>8810</v>
      </c>
      <c r="O6302" t="s">
        <v>8907</v>
      </c>
      <c r="P6302" t="s">
        <v>17</v>
      </c>
      <c r="Q6302" t="s">
        <v>17</v>
      </c>
    </row>
    <row r="6303" spans="1:17" x14ac:dyDescent="0.25">
      <c r="A6303" t="s">
        <v>204</v>
      </c>
      <c r="B6303" t="s">
        <v>8908</v>
      </c>
      <c r="C6303" t="s">
        <v>331</v>
      </c>
      <c r="D6303" t="s">
        <v>16</v>
      </c>
      <c r="E6303" t="s">
        <v>17</v>
      </c>
      <c r="F6303" t="str">
        <f t="shared" si="196"/>
        <v>NonTMDVoter</v>
      </c>
      <c r="H6303" t="b">
        <v>0</v>
      </c>
      <c r="I6303" t="b">
        <v>0</v>
      </c>
      <c r="K6303" s="5">
        <f t="shared" ca="1" si="197"/>
        <v>39</v>
      </c>
      <c r="L6303">
        <v>1976</v>
      </c>
      <c r="M6303">
        <v>367</v>
      </c>
      <c r="N6303" t="s">
        <v>8810</v>
      </c>
      <c r="O6303" t="s">
        <v>8901</v>
      </c>
      <c r="P6303" t="s">
        <v>17</v>
      </c>
      <c r="Q6303" t="s">
        <v>17</v>
      </c>
    </row>
    <row r="6304" spans="1:17" x14ac:dyDescent="0.25">
      <c r="A6304" t="s">
        <v>204</v>
      </c>
      <c r="B6304" t="s">
        <v>2227</v>
      </c>
      <c r="C6304" t="s">
        <v>8909</v>
      </c>
      <c r="D6304" t="s">
        <v>105</v>
      </c>
      <c r="E6304" t="s">
        <v>17</v>
      </c>
      <c r="F6304" t="str">
        <f t="shared" si="196"/>
        <v>Skipped 2013</v>
      </c>
      <c r="H6304" t="b">
        <v>1</v>
      </c>
      <c r="I6304" t="b">
        <v>0</v>
      </c>
      <c r="K6304" s="5">
        <f t="shared" ca="1" si="197"/>
        <v>39</v>
      </c>
      <c r="L6304">
        <v>1976</v>
      </c>
      <c r="M6304">
        <v>245</v>
      </c>
      <c r="N6304" t="s">
        <v>8810</v>
      </c>
      <c r="O6304" t="s">
        <v>8910</v>
      </c>
      <c r="P6304" t="s">
        <v>41</v>
      </c>
      <c r="Q6304" t="s">
        <v>42</v>
      </c>
    </row>
    <row r="6305" spans="1:17" x14ac:dyDescent="0.25">
      <c r="A6305" t="s">
        <v>204</v>
      </c>
      <c r="B6305" t="s">
        <v>8911</v>
      </c>
      <c r="C6305" t="s">
        <v>8909</v>
      </c>
      <c r="D6305" t="s">
        <v>105</v>
      </c>
      <c r="E6305" t="s">
        <v>17</v>
      </c>
      <c r="F6305" t="str">
        <f t="shared" si="196"/>
        <v>Active TMD Voter</v>
      </c>
      <c r="H6305" t="b">
        <v>1</v>
      </c>
      <c r="I6305" t="b">
        <v>1</v>
      </c>
      <c r="K6305" s="5">
        <f t="shared" ca="1" si="197"/>
        <v>39</v>
      </c>
      <c r="L6305">
        <v>1976</v>
      </c>
      <c r="M6305">
        <v>245</v>
      </c>
      <c r="N6305" t="s">
        <v>8810</v>
      </c>
      <c r="O6305" t="s">
        <v>8910</v>
      </c>
      <c r="P6305" t="s">
        <v>41</v>
      </c>
      <c r="Q6305" t="s">
        <v>42</v>
      </c>
    </row>
    <row r="6306" spans="1:17" x14ac:dyDescent="0.25">
      <c r="A6306" t="s">
        <v>912</v>
      </c>
      <c r="B6306" t="s">
        <v>6126</v>
      </c>
      <c r="C6306" t="s">
        <v>8912</v>
      </c>
      <c r="D6306" t="s">
        <v>45</v>
      </c>
      <c r="E6306" t="s">
        <v>17</v>
      </c>
      <c r="F6306" t="str">
        <f t="shared" si="196"/>
        <v>NonTMDVoter</v>
      </c>
      <c r="H6306" t="b">
        <v>0</v>
      </c>
      <c r="I6306" t="b">
        <v>0</v>
      </c>
      <c r="K6306" s="5">
        <f t="shared" ca="1" si="197"/>
        <v>40</v>
      </c>
      <c r="L6306">
        <v>1975</v>
      </c>
      <c r="M6306">
        <v>635</v>
      </c>
      <c r="N6306" t="s">
        <v>8810</v>
      </c>
      <c r="O6306" t="s">
        <v>8913</v>
      </c>
      <c r="P6306" t="s">
        <v>17</v>
      </c>
      <c r="Q6306" t="s">
        <v>17</v>
      </c>
    </row>
    <row r="6307" spans="1:17" x14ac:dyDescent="0.25">
      <c r="A6307" t="s">
        <v>58</v>
      </c>
      <c r="B6307" t="s">
        <v>8914</v>
      </c>
      <c r="C6307" t="s">
        <v>2063</v>
      </c>
      <c r="D6307" t="s">
        <v>41</v>
      </c>
      <c r="E6307" t="s">
        <v>17</v>
      </c>
      <c r="F6307" t="str">
        <f t="shared" si="196"/>
        <v>NonTMDVoter</v>
      </c>
      <c r="H6307" t="b">
        <v>0</v>
      </c>
      <c r="I6307" t="b">
        <v>0</v>
      </c>
      <c r="K6307" s="5">
        <f t="shared" ca="1" si="197"/>
        <v>40</v>
      </c>
      <c r="L6307">
        <v>1975</v>
      </c>
      <c r="M6307">
        <v>835</v>
      </c>
      <c r="N6307" t="s">
        <v>8810</v>
      </c>
      <c r="O6307" t="s">
        <v>8915</v>
      </c>
      <c r="P6307" t="s">
        <v>17</v>
      </c>
      <c r="Q6307" t="s">
        <v>17</v>
      </c>
    </row>
    <row r="6308" spans="1:17" x14ac:dyDescent="0.25">
      <c r="A6308" t="s">
        <v>912</v>
      </c>
      <c r="B6308" t="s">
        <v>8554</v>
      </c>
      <c r="C6308" t="s">
        <v>7480</v>
      </c>
      <c r="D6308" t="s">
        <v>65</v>
      </c>
      <c r="E6308" t="s">
        <v>17</v>
      </c>
      <c r="F6308" t="str">
        <f t="shared" si="196"/>
        <v>NonTMDVoter</v>
      </c>
      <c r="H6308" t="b">
        <v>0</v>
      </c>
      <c r="I6308" t="b">
        <v>0</v>
      </c>
      <c r="K6308" s="5">
        <f t="shared" ca="1" si="197"/>
        <v>40</v>
      </c>
      <c r="L6308">
        <v>1975</v>
      </c>
      <c r="M6308">
        <v>633</v>
      </c>
      <c r="N6308" t="s">
        <v>8810</v>
      </c>
      <c r="O6308" t="s">
        <v>8916</v>
      </c>
      <c r="P6308" t="s">
        <v>17</v>
      </c>
      <c r="Q6308" t="s">
        <v>17</v>
      </c>
    </row>
    <row r="6309" spans="1:17" x14ac:dyDescent="0.25">
      <c r="A6309" t="s">
        <v>912</v>
      </c>
      <c r="B6309" t="s">
        <v>1453</v>
      </c>
      <c r="C6309" t="s">
        <v>8917</v>
      </c>
      <c r="D6309" t="s">
        <v>16</v>
      </c>
      <c r="E6309" t="s">
        <v>17</v>
      </c>
      <c r="F6309" t="str">
        <f t="shared" si="196"/>
        <v>NonTMDVoter</v>
      </c>
      <c r="H6309" t="b">
        <v>0</v>
      </c>
      <c r="I6309" t="b">
        <v>0</v>
      </c>
      <c r="K6309" s="5">
        <f t="shared" ca="1" si="197"/>
        <v>41</v>
      </c>
      <c r="L6309">
        <v>1974</v>
      </c>
      <c r="M6309">
        <v>631</v>
      </c>
      <c r="N6309" t="s">
        <v>8810</v>
      </c>
      <c r="O6309" t="s">
        <v>8918</v>
      </c>
      <c r="P6309" t="s">
        <v>17</v>
      </c>
      <c r="Q6309" t="s">
        <v>17</v>
      </c>
    </row>
    <row r="6310" spans="1:17" x14ac:dyDescent="0.25">
      <c r="A6310" t="s">
        <v>204</v>
      </c>
      <c r="B6310" t="s">
        <v>8919</v>
      </c>
      <c r="C6310" t="s">
        <v>8920</v>
      </c>
      <c r="D6310" t="s">
        <v>28</v>
      </c>
      <c r="E6310" t="s">
        <v>17</v>
      </c>
      <c r="F6310" t="str">
        <f t="shared" si="196"/>
        <v>Active TMD Voter</v>
      </c>
      <c r="H6310" t="b">
        <v>1</v>
      </c>
      <c r="I6310" t="b">
        <v>1</v>
      </c>
      <c r="K6310" s="5">
        <f t="shared" ca="1" si="197"/>
        <v>42</v>
      </c>
      <c r="L6310">
        <v>1973</v>
      </c>
      <c r="M6310">
        <v>231</v>
      </c>
      <c r="N6310" t="s">
        <v>8810</v>
      </c>
      <c r="O6310" t="s">
        <v>8921</v>
      </c>
      <c r="P6310" t="s">
        <v>41</v>
      </c>
      <c r="Q6310" t="s">
        <v>42</v>
      </c>
    </row>
    <row r="6311" spans="1:17" x14ac:dyDescent="0.25">
      <c r="A6311" t="s">
        <v>204</v>
      </c>
      <c r="B6311" t="s">
        <v>4385</v>
      </c>
      <c r="C6311" t="s">
        <v>8922</v>
      </c>
      <c r="D6311" t="s">
        <v>105</v>
      </c>
      <c r="E6311" t="s">
        <v>17</v>
      </c>
      <c r="F6311" t="str">
        <f t="shared" si="196"/>
        <v>NonTMDVoter</v>
      </c>
      <c r="H6311" t="b">
        <v>0</v>
      </c>
      <c r="I6311" t="b">
        <v>0</v>
      </c>
      <c r="K6311" s="5">
        <f t="shared" ca="1" si="197"/>
        <v>42</v>
      </c>
      <c r="L6311">
        <v>1973</v>
      </c>
      <c r="M6311">
        <v>141</v>
      </c>
      <c r="N6311" t="s">
        <v>8810</v>
      </c>
      <c r="O6311" t="s">
        <v>8923</v>
      </c>
      <c r="P6311" t="s">
        <v>17</v>
      </c>
      <c r="Q6311" t="s">
        <v>17</v>
      </c>
    </row>
    <row r="6312" spans="1:17" x14ac:dyDescent="0.25">
      <c r="A6312" t="s">
        <v>204</v>
      </c>
      <c r="B6312" t="s">
        <v>2134</v>
      </c>
      <c r="C6312" t="s">
        <v>266</v>
      </c>
      <c r="D6312" t="s">
        <v>178</v>
      </c>
      <c r="E6312" t="s">
        <v>17</v>
      </c>
      <c r="F6312" t="str">
        <f t="shared" si="196"/>
        <v>NonTMDVoter</v>
      </c>
      <c r="H6312" t="b">
        <v>0</v>
      </c>
      <c r="I6312" t="b">
        <v>0</v>
      </c>
      <c r="K6312" s="5">
        <f t="shared" ca="1" si="197"/>
        <v>43</v>
      </c>
      <c r="L6312">
        <v>1972</v>
      </c>
      <c r="M6312">
        <v>84</v>
      </c>
      <c r="N6312" t="s">
        <v>8810</v>
      </c>
      <c r="O6312" t="s">
        <v>8924</v>
      </c>
      <c r="P6312" t="s">
        <v>17</v>
      </c>
      <c r="Q6312" t="s">
        <v>17</v>
      </c>
    </row>
    <row r="6313" spans="1:17" x14ac:dyDescent="0.25">
      <c r="A6313" t="s">
        <v>912</v>
      </c>
      <c r="B6313" t="s">
        <v>8925</v>
      </c>
      <c r="C6313" t="s">
        <v>1616</v>
      </c>
      <c r="D6313" t="s">
        <v>17</v>
      </c>
      <c r="E6313" t="s">
        <v>17</v>
      </c>
      <c r="F6313" t="str">
        <f t="shared" si="196"/>
        <v>NonTMDVoter</v>
      </c>
      <c r="H6313" t="b">
        <v>0</v>
      </c>
      <c r="I6313" t="b">
        <v>0</v>
      </c>
      <c r="K6313" s="5">
        <f t="shared" ca="1" si="197"/>
        <v>43</v>
      </c>
      <c r="L6313">
        <v>1972</v>
      </c>
      <c r="M6313">
        <v>629</v>
      </c>
      <c r="N6313" t="s">
        <v>8810</v>
      </c>
      <c r="O6313" t="s">
        <v>8926</v>
      </c>
      <c r="P6313" t="s">
        <v>17</v>
      </c>
      <c r="Q6313" t="s">
        <v>17</v>
      </c>
    </row>
    <row r="6314" spans="1:17" x14ac:dyDescent="0.25">
      <c r="A6314" t="s">
        <v>912</v>
      </c>
      <c r="B6314" t="s">
        <v>4574</v>
      </c>
      <c r="C6314" t="s">
        <v>1616</v>
      </c>
      <c r="D6314" t="s">
        <v>28</v>
      </c>
      <c r="E6314" t="s">
        <v>17</v>
      </c>
      <c r="F6314" t="str">
        <f t="shared" si="196"/>
        <v>NonTMDVoter</v>
      </c>
      <c r="H6314" t="b">
        <v>0</v>
      </c>
      <c r="I6314" t="b">
        <v>0</v>
      </c>
      <c r="K6314" s="5">
        <f t="shared" ca="1" si="197"/>
        <v>44</v>
      </c>
      <c r="L6314">
        <v>1971</v>
      </c>
      <c r="M6314">
        <v>629</v>
      </c>
      <c r="N6314" t="s">
        <v>8810</v>
      </c>
      <c r="O6314" t="s">
        <v>8926</v>
      </c>
      <c r="P6314" t="s">
        <v>17</v>
      </c>
      <c r="Q6314" t="s">
        <v>17</v>
      </c>
    </row>
    <row r="6315" spans="1:17" x14ac:dyDescent="0.25">
      <c r="A6315" t="s">
        <v>912</v>
      </c>
      <c r="B6315" t="s">
        <v>8927</v>
      </c>
      <c r="C6315" t="s">
        <v>8838</v>
      </c>
      <c r="D6315" t="s">
        <v>463</v>
      </c>
      <c r="E6315" t="s">
        <v>17</v>
      </c>
      <c r="F6315" t="str">
        <f t="shared" si="196"/>
        <v>Active TMD Voter</v>
      </c>
      <c r="H6315" t="b">
        <v>1</v>
      </c>
      <c r="I6315" t="b">
        <v>1</v>
      </c>
      <c r="K6315" s="5">
        <f t="shared" ca="1" si="197"/>
        <v>44</v>
      </c>
      <c r="L6315">
        <v>1971</v>
      </c>
      <c r="M6315">
        <v>635</v>
      </c>
      <c r="N6315" t="s">
        <v>8810</v>
      </c>
      <c r="O6315" t="s">
        <v>8928</v>
      </c>
      <c r="P6315" t="s">
        <v>41</v>
      </c>
      <c r="Q6315" t="s">
        <v>42</v>
      </c>
    </row>
    <row r="6316" spans="1:17" x14ac:dyDescent="0.25">
      <c r="A6316" t="s">
        <v>204</v>
      </c>
      <c r="B6316" t="s">
        <v>919</v>
      </c>
      <c r="C6316" t="s">
        <v>2752</v>
      </c>
      <c r="D6316" t="s">
        <v>105</v>
      </c>
      <c r="E6316" t="s">
        <v>17</v>
      </c>
      <c r="F6316" t="str">
        <f t="shared" si="196"/>
        <v>NonTMDVoter</v>
      </c>
      <c r="H6316" t="b">
        <v>0</v>
      </c>
      <c r="I6316" t="b">
        <v>0</v>
      </c>
      <c r="K6316" s="5">
        <f t="shared" ca="1" si="197"/>
        <v>44</v>
      </c>
      <c r="L6316">
        <v>1971</v>
      </c>
      <c r="M6316">
        <v>300</v>
      </c>
      <c r="N6316" t="s">
        <v>8810</v>
      </c>
      <c r="O6316" t="s">
        <v>8879</v>
      </c>
      <c r="P6316" t="s">
        <v>17</v>
      </c>
      <c r="Q6316" t="s">
        <v>17</v>
      </c>
    </row>
    <row r="6317" spans="1:17" x14ac:dyDescent="0.25">
      <c r="A6317" t="s">
        <v>58</v>
      </c>
      <c r="B6317" t="s">
        <v>5666</v>
      </c>
      <c r="C6317" t="s">
        <v>8809</v>
      </c>
      <c r="D6317" t="s">
        <v>16</v>
      </c>
      <c r="E6317" t="s">
        <v>17</v>
      </c>
      <c r="F6317" t="str">
        <f t="shared" si="196"/>
        <v>Skipped 2014</v>
      </c>
      <c r="H6317" t="b">
        <v>0</v>
      </c>
      <c r="I6317" t="b">
        <v>1</v>
      </c>
      <c r="K6317" s="5">
        <f t="shared" ca="1" si="197"/>
        <v>46</v>
      </c>
      <c r="L6317">
        <v>1969</v>
      </c>
      <c r="M6317">
        <v>630</v>
      </c>
      <c r="N6317" t="s">
        <v>8810</v>
      </c>
      <c r="O6317" t="s">
        <v>8929</v>
      </c>
      <c r="P6317" t="s">
        <v>17</v>
      </c>
      <c r="Q6317" t="s">
        <v>17</v>
      </c>
    </row>
    <row r="6318" spans="1:17" x14ac:dyDescent="0.25">
      <c r="A6318" t="s">
        <v>58</v>
      </c>
      <c r="B6318" t="s">
        <v>819</v>
      </c>
      <c r="C6318" t="s">
        <v>8930</v>
      </c>
      <c r="D6318" t="s">
        <v>178</v>
      </c>
      <c r="E6318" t="s">
        <v>17</v>
      </c>
      <c r="F6318" t="str">
        <f t="shared" si="196"/>
        <v>NonTMDVoter</v>
      </c>
      <c r="H6318" t="b">
        <v>0</v>
      </c>
      <c r="I6318" t="b">
        <v>0</v>
      </c>
      <c r="K6318" s="5">
        <f t="shared" ca="1" si="197"/>
        <v>46</v>
      </c>
      <c r="L6318">
        <v>1969</v>
      </c>
      <c r="M6318">
        <v>633</v>
      </c>
      <c r="N6318" t="s">
        <v>8810</v>
      </c>
      <c r="O6318" t="s">
        <v>8907</v>
      </c>
      <c r="P6318" t="s">
        <v>17</v>
      </c>
      <c r="Q6318" t="s">
        <v>17</v>
      </c>
    </row>
    <row r="6319" spans="1:17" x14ac:dyDescent="0.25">
      <c r="A6319" t="s">
        <v>58</v>
      </c>
      <c r="B6319" t="s">
        <v>1766</v>
      </c>
      <c r="C6319" t="s">
        <v>8931</v>
      </c>
      <c r="D6319" t="s">
        <v>37</v>
      </c>
      <c r="E6319" t="s">
        <v>17</v>
      </c>
      <c r="F6319" t="str">
        <f t="shared" si="196"/>
        <v>NonTMDVoter</v>
      </c>
      <c r="H6319" t="b">
        <v>0</v>
      </c>
      <c r="I6319" t="b">
        <v>0</v>
      </c>
      <c r="K6319" s="5">
        <f t="shared" ca="1" si="197"/>
        <v>47</v>
      </c>
      <c r="L6319">
        <v>1968</v>
      </c>
      <c r="M6319">
        <v>666</v>
      </c>
      <c r="N6319" t="s">
        <v>8810</v>
      </c>
      <c r="O6319" t="s">
        <v>8932</v>
      </c>
      <c r="P6319" t="s">
        <v>17</v>
      </c>
      <c r="Q6319" t="s">
        <v>17</v>
      </c>
    </row>
    <row r="6320" spans="1:17" x14ac:dyDescent="0.25">
      <c r="A6320" t="s">
        <v>204</v>
      </c>
      <c r="B6320" t="s">
        <v>2443</v>
      </c>
      <c r="C6320" t="s">
        <v>171</v>
      </c>
      <c r="D6320" t="s">
        <v>37</v>
      </c>
      <c r="E6320" t="s">
        <v>17</v>
      </c>
      <c r="F6320" t="str">
        <f t="shared" si="196"/>
        <v>NonTMDVoter</v>
      </c>
      <c r="H6320" t="b">
        <v>0</v>
      </c>
      <c r="I6320" t="b">
        <v>0</v>
      </c>
      <c r="K6320" s="5">
        <f t="shared" ca="1" si="197"/>
        <v>47</v>
      </c>
      <c r="L6320">
        <v>1968</v>
      </c>
      <c r="M6320">
        <v>271</v>
      </c>
      <c r="N6320" t="s">
        <v>8810</v>
      </c>
      <c r="O6320" t="s">
        <v>8933</v>
      </c>
      <c r="P6320" t="s">
        <v>17</v>
      </c>
      <c r="Q6320" t="s">
        <v>17</v>
      </c>
    </row>
    <row r="6321" spans="1:17" x14ac:dyDescent="0.25">
      <c r="A6321" t="s">
        <v>204</v>
      </c>
      <c r="B6321" t="s">
        <v>8934</v>
      </c>
      <c r="C6321" t="s">
        <v>2752</v>
      </c>
      <c r="D6321" t="s">
        <v>65</v>
      </c>
      <c r="E6321" t="s">
        <v>17</v>
      </c>
      <c r="F6321" t="str">
        <f t="shared" si="196"/>
        <v>Unknown</v>
      </c>
      <c r="H6321" t="b">
        <v>0</v>
      </c>
      <c r="I6321" t="s">
        <v>196</v>
      </c>
      <c r="K6321" s="5">
        <f t="shared" ca="1" si="197"/>
        <v>48</v>
      </c>
      <c r="L6321">
        <v>1967</v>
      </c>
      <c r="M6321">
        <v>300</v>
      </c>
      <c r="N6321" t="s">
        <v>8810</v>
      </c>
      <c r="O6321" t="s">
        <v>8935</v>
      </c>
      <c r="P6321" t="s">
        <v>17</v>
      </c>
      <c r="Q6321" t="s">
        <v>17</v>
      </c>
    </row>
    <row r="6322" spans="1:17" x14ac:dyDescent="0.25">
      <c r="A6322" t="s">
        <v>912</v>
      </c>
      <c r="B6322" t="s">
        <v>329</v>
      </c>
      <c r="C6322" t="s">
        <v>8838</v>
      </c>
      <c r="D6322" t="s">
        <v>16</v>
      </c>
      <c r="E6322" t="s">
        <v>17</v>
      </c>
      <c r="F6322" t="str">
        <f t="shared" si="196"/>
        <v>NonTMDVoter</v>
      </c>
      <c r="H6322" t="b">
        <v>0</v>
      </c>
      <c r="I6322" t="b">
        <v>0</v>
      </c>
      <c r="K6322" s="5">
        <f t="shared" ca="1" si="197"/>
        <v>48</v>
      </c>
      <c r="L6322">
        <v>1967</v>
      </c>
      <c r="M6322">
        <v>635</v>
      </c>
      <c r="N6322" t="s">
        <v>8810</v>
      </c>
      <c r="O6322" t="s">
        <v>8936</v>
      </c>
      <c r="P6322" t="s">
        <v>17</v>
      </c>
      <c r="Q6322" t="s">
        <v>17</v>
      </c>
    </row>
    <row r="6323" spans="1:17" x14ac:dyDescent="0.25">
      <c r="A6323" t="s">
        <v>204</v>
      </c>
      <c r="B6323" t="s">
        <v>225</v>
      </c>
      <c r="C6323" t="s">
        <v>846</v>
      </c>
      <c r="D6323" t="s">
        <v>28</v>
      </c>
      <c r="E6323" t="s">
        <v>17</v>
      </c>
      <c r="F6323" t="str">
        <f t="shared" si="196"/>
        <v>NonTMDVoter</v>
      </c>
      <c r="H6323" t="b">
        <v>0</v>
      </c>
      <c r="I6323" t="b">
        <v>0</v>
      </c>
      <c r="K6323" s="5">
        <f t="shared" ca="1" si="197"/>
        <v>48</v>
      </c>
      <c r="L6323">
        <v>1967</v>
      </c>
      <c r="M6323">
        <v>132</v>
      </c>
      <c r="N6323" t="s">
        <v>8810</v>
      </c>
      <c r="O6323" t="s">
        <v>8937</v>
      </c>
      <c r="P6323" t="s">
        <v>17</v>
      </c>
      <c r="Q6323" t="s">
        <v>17</v>
      </c>
    </row>
    <row r="6324" spans="1:17" x14ac:dyDescent="0.25">
      <c r="A6324" t="s">
        <v>58</v>
      </c>
      <c r="B6324" t="s">
        <v>225</v>
      </c>
      <c r="C6324" t="s">
        <v>3638</v>
      </c>
      <c r="D6324" t="s">
        <v>65</v>
      </c>
      <c r="E6324" t="s">
        <v>17</v>
      </c>
      <c r="F6324" t="str">
        <f t="shared" si="196"/>
        <v>NonTMDVoter</v>
      </c>
      <c r="H6324" t="b">
        <v>0</v>
      </c>
      <c r="I6324" t="b">
        <v>0</v>
      </c>
      <c r="K6324" s="5">
        <f t="shared" ca="1" si="197"/>
        <v>48</v>
      </c>
      <c r="L6324">
        <v>1967</v>
      </c>
      <c r="M6324">
        <v>1545</v>
      </c>
      <c r="N6324" t="s">
        <v>8810</v>
      </c>
      <c r="O6324" t="s">
        <v>8938</v>
      </c>
      <c r="P6324" t="s">
        <v>17</v>
      </c>
      <c r="Q6324" t="s">
        <v>17</v>
      </c>
    </row>
    <row r="6325" spans="1:17" x14ac:dyDescent="0.25">
      <c r="A6325" t="s">
        <v>204</v>
      </c>
      <c r="B6325" t="s">
        <v>225</v>
      </c>
      <c r="C6325" t="s">
        <v>947</v>
      </c>
      <c r="D6325" t="s">
        <v>28</v>
      </c>
      <c r="E6325" t="s">
        <v>17</v>
      </c>
      <c r="F6325" t="str">
        <f t="shared" si="196"/>
        <v>Unknown</v>
      </c>
      <c r="H6325" t="b">
        <v>0</v>
      </c>
      <c r="I6325" t="s">
        <v>196</v>
      </c>
      <c r="K6325" s="5">
        <f t="shared" ca="1" si="197"/>
        <v>48</v>
      </c>
      <c r="L6325">
        <v>1967</v>
      </c>
      <c r="M6325">
        <v>351</v>
      </c>
      <c r="N6325" t="s">
        <v>8810</v>
      </c>
      <c r="O6325" t="s">
        <v>8899</v>
      </c>
      <c r="P6325" t="s">
        <v>17</v>
      </c>
      <c r="Q6325" t="s">
        <v>17</v>
      </c>
    </row>
    <row r="6326" spans="1:17" x14ac:dyDescent="0.25">
      <c r="A6326" t="s">
        <v>204</v>
      </c>
      <c r="B6326" t="s">
        <v>5169</v>
      </c>
      <c r="C6326" t="s">
        <v>8939</v>
      </c>
      <c r="D6326" t="s">
        <v>37</v>
      </c>
      <c r="E6326" t="s">
        <v>17</v>
      </c>
      <c r="F6326" t="str">
        <f t="shared" si="196"/>
        <v>NonTMDVoter</v>
      </c>
      <c r="H6326" t="b">
        <v>0</v>
      </c>
      <c r="I6326" t="b">
        <v>0</v>
      </c>
      <c r="K6326" s="5">
        <f t="shared" ca="1" si="197"/>
        <v>49</v>
      </c>
      <c r="L6326">
        <v>1966</v>
      </c>
      <c r="M6326">
        <v>241</v>
      </c>
      <c r="N6326" t="s">
        <v>8810</v>
      </c>
      <c r="O6326" t="s">
        <v>8940</v>
      </c>
      <c r="P6326" t="s">
        <v>17</v>
      </c>
      <c r="Q6326" t="s">
        <v>17</v>
      </c>
    </row>
    <row r="6327" spans="1:17" x14ac:dyDescent="0.25">
      <c r="A6327" t="s">
        <v>58</v>
      </c>
      <c r="B6327" t="s">
        <v>8941</v>
      </c>
      <c r="C6327" t="s">
        <v>8812</v>
      </c>
      <c r="D6327" t="s">
        <v>45</v>
      </c>
      <c r="E6327" t="s">
        <v>17</v>
      </c>
      <c r="F6327" t="str">
        <f t="shared" si="196"/>
        <v>Skipped 2014</v>
      </c>
      <c r="H6327" t="b">
        <v>0</v>
      </c>
      <c r="I6327" t="b">
        <v>1</v>
      </c>
      <c r="K6327" s="5">
        <f t="shared" ca="1" si="197"/>
        <v>50</v>
      </c>
      <c r="L6327">
        <v>1965</v>
      </c>
      <c r="M6327">
        <v>630</v>
      </c>
      <c r="N6327" t="s">
        <v>8810</v>
      </c>
      <c r="O6327" t="s">
        <v>8813</v>
      </c>
      <c r="P6327" t="s">
        <v>17</v>
      </c>
      <c r="Q6327" t="s">
        <v>17</v>
      </c>
    </row>
    <row r="6328" spans="1:17" x14ac:dyDescent="0.25">
      <c r="A6328" t="s">
        <v>58</v>
      </c>
      <c r="B6328" t="s">
        <v>8942</v>
      </c>
      <c r="C6328" t="s">
        <v>3638</v>
      </c>
      <c r="D6328" t="s">
        <v>254</v>
      </c>
      <c r="E6328" t="s">
        <v>17</v>
      </c>
      <c r="F6328" t="str">
        <f t="shared" si="196"/>
        <v>NonTMDVoter</v>
      </c>
      <c r="H6328" t="b">
        <v>0</v>
      </c>
      <c r="I6328" t="b">
        <v>0</v>
      </c>
      <c r="K6328" s="5">
        <f t="shared" ca="1" si="197"/>
        <v>50</v>
      </c>
      <c r="L6328">
        <v>1965</v>
      </c>
      <c r="M6328">
        <v>1545</v>
      </c>
      <c r="N6328" t="s">
        <v>8810</v>
      </c>
      <c r="O6328" t="s">
        <v>8938</v>
      </c>
      <c r="P6328" t="s">
        <v>17</v>
      </c>
      <c r="Q6328" t="s">
        <v>17</v>
      </c>
    </row>
    <row r="6329" spans="1:17" x14ac:dyDescent="0.25">
      <c r="A6329" t="s">
        <v>204</v>
      </c>
      <c r="B6329" t="s">
        <v>4802</v>
      </c>
      <c r="C6329" t="s">
        <v>8943</v>
      </c>
      <c r="D6329" t="s">
        <v>105</v>
      </c>
      <c r="E6329" t="s">
        <v>17</v>
      </c>
      <c r="F6329" t="str">
        <f t="shared" si="196"/>
        <v>NonTMDVoter</v>
      </c>
      <c r="H6329" t="b">
        <v>0</v>
      </c>
      <c r="I6329" t="b">
        <v>0</v>
      </c>
      <c r="K6329" s="5">
        <f t="shared" ca="1" si="197"/>
        <v>50</v>
      </c>
      <c r="L6329">
        <v>1965</v>
      </c>
      <c r="M6329">
        <v>211</v>
      </c>
      <c r="N6329" t="s">
        <v>8810</v>
      </c>
      <c r="O6329" t="s">
        <v>8834</v>
      </c>
      <c r="P6329" t="s">
        <v>17</v>
      </c>
      <c r="Q6329" t="s">
        <v>17</v>
      </c>
    </row>
    <row r="6330" spans="1:17" x14ac:dyDescent="0.25">
      <c r="A6330" t="s">
        <v>204</v>
      </c>
      <c r="B6330" t="s">
        <v>4417</v>
      </c>
      <c r="C6330" t="s">
        <v>2752</v>
      </c>
      <c r="D6330" t="s">
        <v>69</v>
      </c>
      <c r="E6330" t="s">
        <v>17</v>
      </c>
      <c r="F6330" t="str">
        <f t="shared" si="196"/>
        <v>NonTMDVoter</v>
      </c>
      <c r="H6330" t="b">
        <v>0</v>
      </c>
      <c r="I6330" t="b">
        <v>0</v>
      </c>
      <c r="K6330" s="5">
        <f t="shared" ca="1" si="197"/>
        <v>50</v>
      </c>
      <c r="L6330">
        <v>1965</v>
      </c>
      <c r="M6330">
        <v>300</v>
      </c>
      <c r="N6330" t="s">
        <v>8810</v>
      </c>
      <c r="O6330" t="s">
        <v>8944</v>
      </c>
      <c r="P6330" t="s">
        <v>17</v>
      </c>
      <c r="Q6330" t="s">
        <v>17</v>
      </c>
    </row>
    <row r="6331" spans="1:17" x14ac:dyDescent="0.25">
      <c r="A6331" t="s">
        <v>204</v>
      </c>
      <c r="B6331" t="s">
        <v>8945</v>
      </c>
      <c r="C6331" t="s">
        <v>8946</v>
      </c>
      <c r="D6331" t="s">
        <v>137</v>
      </c>
      <c r="E6331" t="s">
        <v>17</v>
      </c>
      <c r="F6331" t="str">
        <f t="shared" si="196"/>
        <v>Active TMD Voter</v>
      </c>
      <c r="H6331" t="b">
        <v>1</v>
      </c>
      <c r="I6331" t="b">
        <v>1</v>
      </c>
      <c r="K6331" s="5">
        <f t="shared" ca="1" si="197"/>
        <v>50</v>
      </c>
      <c r="L6331">
        <v>1965</v>
      </c>
      <c r="M6331">
        <v>241</v>
      </c>
      <c r="N6331" t="s">
        <v>8810</v>
      </c>
      <c r="O6331" t="s">
        <v>8940</v>
      </c>
      <c r="P6331" t="s">
        <v>41</v>
      </c>
      <c r="Q6331" t="s">
        <v>42</v>
      </c>
    </row>
    <row r="6332" spans="1:17" x14ac:dyDescent="0.25">
      <c r="A6332" t="s">
        <v>58</v>
      </c>
      <c r="B6332" t="s">
        <v>8947</v>
      </c>
      <c r="C6332" t="s">
        <v>351</v>
      </c>
      <c r="D6332" t="s">
        <v>83</v>
      </c>
      <c r="E6332" t="s">
        <v>17</v>
      </c>
      <c r="F6332" t="str">
        <f t="shared" si="196"/>
        <v>NonTMDVoter</v>
      </c>
      <c r="H6332" t="b">
        <v>0</v>
      </c>
      <c r="I6332" t="b">
        <v>0</v>
      </c>
      <c r="K6332" s="5">
        <f t="shared" ca="1" si="197"/>
        <v>51</v>
      </c>
      <c r="L6332">
        <v>1964</v>
      </c>
      <c r="M6332">
        <v>1425</v>
      </c>
      <c r="N6332" t="s">
        <v>8810</v>
      </c>
      <c r="O6332" t="s">
        <v>8823</v>
      </c>
      <c r="P6332" t="s">
        <v>17</v>
      </c>
      <c r="Q6332" t="s">
        <v>17</v>
      </c>
    </row>
    <row r="6333" spans="1:17" x14ac:dyDescent="0.25">
      <c r="A6333" t="s">
        <v>204</v>
      </c>
      <c r="B6333" t="s">
        <v>3472</v>
      </c>
      <c r="C6333" t="s">
        <v>323</v>
      </c>
      <c r="D6333" t="s">
        <v>16</v>
      </c>
      <c r="E6333" t="s">
        <v>17</v>
      </c>
      <c r="F6333" t="str">
        <f t="shared" si="196"/>
        <v>Active TMD Voter</v>
      </c>
      <c r="H6333" t="b">
        <v>1</v>
      </c>
      <c r="I6333" t="b">
        <v>1</v>
      </c>
      <c r="K6333" s="5">
        <f t="shared" ca="1" si="197"/>
        <v>51</v>
      </c>
      <c r="L6333">
        <v>1964</v>
      </c>
      <c r="M6333">
        <v>61</v>
      </c>
      <c r="N6333" t="s">
        <v>8810</v>
      </c>
      <c r="O6333" t="s">
        <v>8814</v>
      </c>
      <c r="P6333" t="s">
        <v>41</v>
      </c>
      <c r="Q6333" t="s">
        <v>42</v>
      </c>
    </row>
    <row r="6334" spans="1:17" x14ac:dyDescent="0.25">
      <c r="A6334" t="s">
        <v>58</v>
      </c>
      <c r="B6334" t="s">
        <v>878</v>
      </c>
      <c r="C6334" t="s">
        <v>2087</v>
      </c>
      <c r="D6334" t="s">
        <v>28</v>
      </c>
      <c r="E6334" t="s">
        <v>17</v>
      </c>
      <c r="F6334" t="str">
        <f t="shared" si="196"/>
        <v>NonTMDVoter</v>
      </c>
      <c r="H6334" t="b">
        <v>0</v>
      </c>
      <c r="I6334" t="b">
        <v>0</v>
      </c>
      <c r="K6334" s="5">
        <f t="shared" ca="1" si="197"/>
        <v>51</v>
      </c>
      <c r="L6334">
        <v>1964</v>
      </c>
      <c r="M6334">
        <v>1559</v>
      </c>
      <c r="N6334" t="s">
        <v>8810</v>
      </c>
      <c r="O6334" t="s">
        <v>8847</v>
      </c>
      <c r="P6334" t="s">
        <v>17</v>
      </c>
      <c r="Q6334" t="s">
        <v>17</v>
      </c>
    </row>
    <row r="6335" spans="1:17" x14ac:dyDescent="0.25">
      <c r="A6335" t="s">
        <v>58</v>
      </c>
      <c r="B6335" t="s">
        <v>7120</v>
      </c>
      <c r="C6335" t="s">
        <v>351</v>
      </c>
      <c r="D6335" t="s">
        <v>332</v>
      </c>
      <c r="E6335" t="s">
        <v>17</v>
      </c>
      <c r="F6335" t="str">
        <f t="shared" si="196"/>
        <v>NonTMDVoter</v>
      </c>
      <c r="H6335" t="b">
        <v>0</v>
      </c>
      <c r="I6335" t="b">
        <v>0</v>
      </c>
      <c r="K6335" s="5">
        <f t="shared" ca="1" si="197"/>
        <v>51</v>
      </c>
      <c r="L6335">
        <v>1964</v>
      </c>
      <c r="M6335">
        <v>1425</v>
      </c>
      <c r="N6335" t="s">
        <v>8810</v>
      </c>
      <c r="O6335" t="s">
        <v>8823</v>
      </c>
      <c r="P6335" t="s">
        <v>17</v>
      </c>
      <c r="Q6335" t="s">
        <v>17</v>
      </c>
    </row>
    <row r="6336" spans="1:17" x14ac:dyDescent="0.25">
      <c r="A6336" t="s">
        <v>204</v>
      </c>
      <c r="B6336" t="s">
        <v>8948</v>
      </c>
      <c r="C6336" t="s">
        <v>846</v>
      </c>
      <c r="D6336" t="s">
        <v>16</v>
      </c>
      <c r="E6336" t="s">
        <v>17</v>
      </c>
      <c r="F6336" t="str">
        <f t="shared" si="196"/>
        <v>NonTMDVoter</v>
      </c>
      <c r="H6336" t="b">
        <v>0</v>
      </c>
      <c r="I6336" t="b">
        <v>0</v>
      </c>
      <c r="K6336" s="5">
        <f t="shared" ca="1" si="197"/>
        <v>51</v>
      </c>
      <c r="L6336">
        <v>1964</v>
      </c>
      <c r="M6336">
        <v>132</v>
      </c>
      <c r="N6336" t="s">
        <v>8810</v>
      </c>
      <c r="O6336" t="s">
        <v>8949</v>
      </c>
      <c r="P6336" t="s">
        <v>17</v>
      </c>
      <c r="Q6336" t="s">
        <v>17</v>
      </c>
    </row>
    <row r="6337" spans="1:17" x14ac:dyDescent="0.25">
      <c r="A6337" t="s">
        <v>58</v>
      </c>
      <c r="B6337" t="s">
        <v>8950</v>
      </c>
      <c r="C6337" t="s">
        <v>8815</v>
      </c>
      <c r="D6337" t="s">
        <v>229</v>
      </c>
      <c r="E6337" t="s">
        <v>17</v>
      </c>
      <c r="F6337" t="str">
        <f t="shared" si="196"/>
        <v>NonTMDVoter</v>
      </c>
      <c r="H6337" t="b">
        <v>0</v>
      </c>
      <c r="I6337" t="b">
        <v>0</v>
      </c>
      <c r="K6337" s="5">
        <f t="shared" ca="1" si="197"/>
        <v>51</v>
      </c>
      <c r="L6337">
        <v>1964</v>
      </c>
      <c r="M6337">
        <v>630</v>
      </c>
      <c r="N6337" t="s">
        <v>8810</v>
      </c>
      <c r="O6337" t="s">
        <v>8951</v>
      </c>
      <c r="P6337" t="s">
        <v>17</v>
      </c>
      <c r="Q6337" t="s">
        <v>17</v>
      </c>
    </row>
    <row r="6338" spans="1:17" x14ac:dyDescent="0.25">
      <c r="A6338" t="s">
        <v>58</v>
      </c>
      <c r="B6338" t="s">
        <v>8952</v>
      </c>
      <c r="C6338" t="s">
        <v>8812</v>
      </c>
      <c r="D6338" t="s">
        <v>33</v>
      </c>
      <c r="E6338" t="s">
        <v>17</v>
      </c>
      <c r="F6338" t="str">
        <f t="shared" si="196"/>
        <v>NonTMDVoter</v>
      </c>
      <c r="H6338" t="b">
        <v>0</v>
      </c>
      <c r="I6338" t="b">
        <v>0</v>
      </c>
      <c r="K6338" s="5">
        <f t="shared" ca="1" si="197"/>
        <v>51</v>
      </c>
      <c r="L6338">
        <v>1964</v>
      </c>
      <c r="M6338">
        <v>630</v>
      </c>
      <c r="N6338" t="s">
        <v>8810</v>
      </c>
      <c r="O6338" t="s">
        <v>8953</v>
      </c>
      <c r="P6338" t="s">
        <v>17</v>
      </c>
      <c r="Q6338" t="s">
        <v>17</v>
      </c>
    </row>
    <row r="6339" spans="1:17" x14ac:dyDescent="0.25">
      <c r="A6339" t="s">
        <v>58</v>
      </c>
      <c r="B6339" t="s">
        <v>4051</v>
      </c>
      <c r="C6339" t="s">
        <v>386</v>
      </c>
      <c r="D6339" t="s">
        <v>195</v>
      </c>
      <c r="E6339" t="s">
        <v>17</v>
      </c>
      <c r="F6339" t="str">
        <f t="shared" ref="F6339:F6402" si="198">IF(AND(H6339=FALSE,I6339=FALSE),"NonTMDVoter",IF(AND(H6339=TRUE,I6339=FALSE), "Skipped 2013",IF(AND(H6339=FALSE,I6339=TRUE),"Skipped 2014",IF(AND(H6339=TRUE,I6339=TRUE),"Active TMD Voter","Unknown"))))</f>
        <v>Skipped 2014</v>
      </c>
      <c r="H6339" t="b">
        <v>0</v>
      </c>
      <c r="I6339" t="b">
        <v>1</v>
      </c>
      <c r="K6339" s="5">
        <f t="shared" ref="K6339:K6402" ca="1" si="199">YEAR(TODAY())-L6339</f>
        <v>52</v>
      </c>
      <c r="L6339">
        <v>1963</v>
      </c>
      <c r="M6339">
        <v>666</v>
      </c>
      <c r="N6339" t="s">
        <v>8810</v>
      </c>
      <c r="O6339" t="s">
        <v>8932</v>
      </c>
      <c r="P6339" t="s">
        <v>17</v>
      </c>
      <c r="Q6339" t="s">
        <v>17</v>
      </c>
    </row>
    <row r="6340" spans="1:17" x14ac:dyDescent="0.25">
      <c r="A6340" t="s">
        <v>204</v>
      </c>
      <c r="B6340" t="s">
        <v>8954</v>
      </c>
      <c r="C6340" t="s">
        <v>1357</v>
      </c>
      <c r="D6340" t="s">
        <v>76</v>
      </c>
      <c r="E6340" t="s">
        <v>17</v>
      </c>
      <c r="F6340" t="str">
        <f t="shared" si="198"/>
        <v>NonTMDVoter</v>
      </c>
      <c r="H6340" t="b">
        <v>0</v>
      </c>
      <c r="I6340" t="b">
        <v>0</v>
      </c>
      <c r="K6340" s="5">
        <f t="shared" ca="1" si="199"/>
        <v>52</v>
      </c>
      <c r="L6340">
        <v>1963</v>
      </c>
      <c r="M6340">
        <v>251</v>
      </c>
      <c r="N6340" t="s">
        <v>8810</v>
      </c>
      <c r="O6340" t="s">
        <v>8955</v>
      </c>
      <c r="P6340" t="s">
        <v>17</v>
      </c>
      <c r="Q6340" t="s">
        <v>17</v>
      </c>
    </row>
    <row r="6341" spans="1:17" x14ac:dyDescent="0.25">
      <c r="A6341" t="s">
        <v>204</v>
      </c>
      <c r="B6341" t="s">
        <v>5187</v>
      </c>
      <c r="C6341" t="s">
        <v>2752</v>
      </c>
      <c r="D6341" t="s">
        <v>37</v>
      </c>
      <c r="E6341" t="s">
        <v>17</v>
      </c>
      <c r="F6341" t="str">
        <f t="shared" si="198"/>
        <v>NonTMDVoter</v>
      </c>
      <c r="H6341" t="b">
        <v>0</v>
      </c>
      <c r="I6341" t="b">
        <v>0</v>
      </c>
      <c r="K6341" s="5">
        <f t="shared" ca="1" si="199"/>
        <v>52</v>
      </c>
      <c r="L6341">
        <v>1963</v>
      </c>
      <c r="M6341">
        <v>300</v>
      </c>
      <c r="N6341" t="s">
        <v>8810</v>
      </c>
      <c r="O6341" t="s">
        <v>8956</v>
      </c>
      <c r="P6341" t="s">
        <v>17</v>
      </c>
      <c r="Q6341" t="s">
        <v>17</v>
      </c>
    </row>
    <row r="6342" spans="1:17" x14ac:dyDescent="0.25">
      <c r="A6342" t="s">
        <v>58</v>
      </c>
      <c r="B6342" t="s">
        <v>5188</v>
      </c>
      <c r="C6342" t="s">
        <v>8957</v>
      </c>
      <c r="D6342" t="s">
        <v>178</v>
      </c>
      <c r="E6342" t="s">
        <v>17</v>
      </c>
      <c r="F6342" t="str">
        <f t="shared" si="198"/>
        <v>Skipped 2014</v>
      </c>
      <c r="H6342" t="b">
        <v>0</v>
      </c>
      <c r="I6342" t="b">
        <v>1</v>
      </c>
      <c r="K6342" s="5">
        <f t="shared" ca="1" si="199"/>
        <v>52</v>
      </c>
      <c r="L6342">
        <v>1963</v>
      </c>
      <c r="M6342">
        <v>1500</v>
      </c>
      <c r="N6342" t="s">
        <v>8810</v>
      </c>
      <c r="O6342" t="s">
        <v>8958</v>
      </c>
      <c r="P6342" t="s">
        <v>17</v>
      </c>
      <c r="Q6342" t="s">
        <v>17</v>
      </c>
    </row>
    <row r="6343" spans="1:17" x14ac:dyDescent="0.25">
      <c r="A6343" t="s">
        <v>58</v>
      </c>
      <c r="B6343" t="s">
        <v>8959</v>
      </c>
      <c r="C6343" t="s">
        <v>8809</v>
      </c>
      <c r="D6343" t="s">
        <v>90</v>
      </c>
      <c r="E6343" t="s">
        <v>17</v>
      </c>
      <c r="F6343" t="str">
        <f t="shared" si="198"/>
        <v>NonTMDVoter</v>
      </c>
      <c r="H6343" t="b">
        <v>0</v>
      </c>
      <c r="I6343" t="b">
        <v>0</v>
      </c>
      <c r="K6343" s="5">
        <f t="shared" ca="1" si="199"/>
        <v>52</v>
      </c>
      <c r="L6343">
        <v>1963</v>
      </c>
      <c r="M6343">
        <v>630</v>
      </c>
      <c r="N6343" t="s">
        <v>8810</v>
      </c>
      <c r="O6343" t="s">
        <v>8960</v>
      </c>
      <c r="P6343" t="s">
        <v>17</v>
      </c>
      <c r="Q6343" t="s">
        <v>17</v>
      </c>
    </row>
    <row r="6344" spans="1:17" x14ac:dyDescent="0.25">
      <c r="A6344" t="s">
        <v>58</v>
      </c>
      <c r="B6344" t="s">
        <v>138</v>
      </c>
      <c r="C6344" t="s">
        <v>8961</v>
      </c>
      <c r="D6344" t="s">
        <v>105</v>
      </c>
      <c r="E6344" t="s">
        <v>17</v>
      </c>
      <c r="F6344" t="str">
        <f t="shared" si="198"/>
        <v>Active TMD Voter</v>
      </c>
      <c r="H6344" t="b">
        <v>1</v>
      </c>
      <c r="I6344" t="b">
        <v>1</v>
      </c>
      <c r="K6344" s="5">
        <f t="shared" ca="1" si="199"/>
        <v>52</v>
      </c>
      <c r="L6344">
        <v>1963</v>
      </c>
      <c r="M6344">
        <v>1160</v>
      </c>
      <c r="N6344" t="s">
        <v>8810</v>
      </c>
      <c r="O6344" t="s">
        <v>8962</v>
      </c>
      <c r="P6344" t="s">
        <v>41</v>
      </c>
      <c r="Q6344" t="s">
        <v>42</v>
      </c>
    </row>
    <row r="6345" spans="1:17" x14ac:dyDescent="0.25">
      <c r="A6345" t="s">
        <v>204</v>
      </c>
      <c r="B6345" t="s">
        <v>8963</v>
      </c>
      <c r="C6345" t="s">
        <v>8964</v>
      </c>
      <c r="D6345" t="s">
        <v>332</v>
      </c>
      <c r="E6345" t="s">
        <v>17</v>
      </c>
      <c r="F6345" t="str">
        <f t="shared" si="198"/>
        <v>NonTMDVoter</v>
      </c>
      <c r="H6345" t="b">
        <v>0</v>
      </c>
      <c r="I6345" t="b">
        <v>0</v>
      </c>
      <c r="K6345" s="5">
        <f t="shared" ca="1" si="199"/>
        <v>53</v>
      </c>
      <c r="L6345">
        <v>1962</v>
      </c>
      <c r="M6345">
        <v>237</v>
      </c>
      <c r="N6345" t="s">
        <v>8810</v>
      </c>
      <c r="O6345" t="s">
        <v>8965</v>
      </c>
      <c r="P6345" t="s">
        <v>17</v>
      </c>
      <c r="Q6345" t="s">
        <v>17</v>
      </c>
    </row>
    <row r="6346" spans="1:17" x14ac:dyDescent="0.25">
      <c r="A6346" t="s">
        <v>58</v>
      </c>
      <c r="B6346" t="s">
        <v>3498</v>
      </c>
      <c r="C6346" t="s">
        <v>82</v>
      </c>
      <c r="D6346" t="s">
        <v>178</v>
      </c>
      <c r="E6346" t="s">
        <v>17</v>
      </c>
      <c r="F6346" t="str">
        <f t="shared" si="198"/>
        <v>NonTMDVoter</v>
      </c>
      <c r="H6346" t="b">
        <v>0</v>
      </c>
      <c r="I6346" t="b">
        <v>0</v>
      </c>
      <c r="K6346" s="5">
        <f t="shared" ca="1" si="199"/>
        <v>54</v>
      </c>
      <c r="L6346">
        <v>1961</v>
      </c>
      <c r="M6346">
        <v>1982</v>
      </c>
      <c r="N6346" t="s">
        <v>8810</v>
      </c>
      <c r="O6346" t="s">
        <v>8827</v>
      </c>
      <c r="P6346" t="s">
        <v>17</v>
      </c>
      <c r="Q6346" t="s">
        <v>17</v>
      </c>
    </row>
    <row r="6347" spans="1:17" x14ac:dyDescent="0.25">
      <c r="A6347" t="s">
        <v>204</v>
      </c>
      <c r="B6347" t="s">
        <v>8966</v>
      </c>
      <c r="C6347" t="s">
        <v>8829</v>
      </c>
      <c r="D6347" t="s">
        <v>45</v>
      </c>
      <c r="E6347" t="s">
        <v>17</v>
      </c>
      <c r="F6347" t="str">
        <f t="shared" si="198"/>
        <v>Active TMD Voter</v>
      </c>
      <c r="H6347" t="b">
        <v>1</v>
      </c>
      <c r="I6347" t="b">
        <v>1</v>
      </c>
      <c r="K6347" s="5">
        <f t="shared" ca="1" si="199"/>
        <v>54</v>
      </c>
      <c r="L6347">
        <v>1961</v>
      </c>
      <c r="M6347">
        <v>175</v>
      </c>
      <c r="N6347" t="s">
        <v>8810</v>
      </c>
      <c r="O6347" t="s">
        <v>8830</v>
      </c>
      <c r="P6347" t="s">
        <v>41</v>
      </c>
      <c r="Q6347" t="s">
        <v>42</v>
      </c>
    </row>
    <row r="6348" spans="1:17" x14ac:dyDescent="0.25">
      <c r="A6348" t="s">
        <v>204</v>
      </c>
      <c r="B6348" t="s">
        <v>8966</v>
      </c>
      <c r="C6348" t="s">
        <v>8829</v>
      </c>
      <c r="D6348" t="s">
        <v>41</v>
      </c>
      <c r="E6348" t="s">
        <v>17</v>
      </c>
      <c r="F6348" t="str">
        <f t="shared" si="198"/>
        <v>Active TMD Voter</v>
      </c>
      <c r="H6348" t="b">
        <v>1</v>
      </c>
      <c r="I6348" t="b">
        <v>1</v>
      </c>
      <c r="K6348" s="5">
        <f t="shared" ca="1" si="199"/>
        <v>54</v>
      </c>
      <c r="L6348">
        <v>1961</v>
      </c>
      <c r="M6348">
        <v>175</v>
      </c>
      <c r="N6348" t="s">
        <v>8810</v>
      </c>
      <c r="O6348" t="s">
        <v>8830</v>
      </c>
      <c r="P6348" t="s">
        <v>41</v>
      </c>
      <c r="Q6348" t="s">
        <v>42</v>
      </c>
    </row>
    <row r="6349" spans="1:17" x14ac:dyDescent="0.25">
      <c r="A6349" t="s">
        <v>912</v>
      </c>
      <c r="B6349" t="s">
        <v>5546</v>
      </c>
      <c r="C6349" t="s">
        <v>7480</v>
      </c>
      <c r="D6349" t="s">
        <v>229</v>
      </c>
      <c r="E6349" t="s">
        <v>17</v>
      </c>
      <c r="F6349" t="str">
        <f t="shared" si="198"/>
        <v>NonTMDVoter</v>
      </c>
      <c r="H6349" t="b">
        <v>0</v>
      </c>
      <c r="I6349" t="b">
        <v>0</v>
      </c>
      <c r="K6349" s="5">
        <f t="shared" ca="1" si="199"/>
        <v>54</v>
      </c>
      <c r="L6349">
        <v>1961</v>
      </c>
      <c r="M6349">
        <v>633</v>
      </c>
      <c r="N6349" t="s">
        <v>8810</v>
      </c>
      <c r="O6349" t="s">
        <v>8905</v>
      </c>
      <c r="P6349" t="s">
        <v>17</v>
      </c>
      <c r="Q6349" t="s">
        <v>17</v>
      </c>
    </row>
    <row r="6350" spans="1:17" x14ac:dyDescent="0.25">
      <c r="A6350" t="s">
        <v>58</v>
      </c>
      <c r="B6350" t="s">
        <v>2572</v>
      </c>
      <c r="C6350" t="s">
        <v>165</v>
      </c>
      <c r="D6350" t="s">
        <v>28</v>
      </c>
      <c r="E6350" t="s">
        <v>17</v>
      </c>
      <c r="F6350" t="str">
        <f t="shared" si="198"/>
        <v>NonTMDVoter</v>
      </c>
      <c r="H6350" t="b">
        <v>0</v>
      </c>
      <c r="I6350" t="b">
        <v>0</v>
      </c>
      <c r="K6350" s="5">
        <f t="shared" ca="1" si="199"/>
        <v>54</v>
      </c>
      <c r="L6350">
        <v>1961</v>
      </c>
      <c r="M6350">
        <v>1398</v>
      </c>
      <c r="N6350" t="s">
        <v>8810</v>
      </c>
      <c r="O6350" t="s">
        <v>8857</v>
      </c>
      <c r="P6350" t="s">
        <v>17</v>
      </c>
      <c r="Q6350" t="s">
        <v>17</v>
      </c>
    </row>
    <row r="6351" spans="1:17" x14ac:dyDescent="0.25">
      <c r="A6351" t="s">
        <v>58</v>
      </c>
      <c r="B6351" t="s">
        <v>7933</v>
      </c>
      <c r="C6351" t="s">
        <v>8957</v>
      </c>
      <c r="D6351" t="s">
        <v>127</v>
      </c>
      <c r="E6351" t="s">
        <v>17</v>
      </c>
      <c r="F6351" t="str">
        <f t="shared" si="198"/>
        <v>Skipped 2014</v>
      </c>
      <c r="H6351" t="b">
        <v>0</v>
      </c>
      <c r="I6351" t="b">
        <v>1</v>
      </c>
      <c r="K6351" s="5">
        <f t="shared" ca="1" si="199"/>
        <v>54</v>
      </c>
      <c r="L6351">
        <v>1961</v>
      </c>
      <c r="M6351">
        <v>1500</v>
      </c>
      <c r="N6351" t="s">
        <v>8810</v>
      </c>
      <c r="O6351" t="s">
        <v>8958</v>
      </c>
      <c r="P6351" t="s">
        <v>17</v>
      </c>
      <c r="Q6351" t="s">
        <v>17</v>
      </c>
    </row>
    <row r="6352" spans="1:17" x14ac:dyDescent="0.25">
      <c r="A6352" t="s">
        <v>58</v>
      </c>
      <c r="B6352" t="s">
        <v>8967</v>
      </c>
      <c r="C6352" t="s">
        <v>8809</v>
      </c>
      <c r="D6352" t="s">
        <v>370</v>
      </c>
      <c r="E6352" t="s">
        <v>17</v>
      </c>
      <c r="F6352" t="str">
        <f t="shared" si="198"/>
        <v>NonTMDVoter</v>
      </c>
      <c r="H6352" t="b">
        <v>0</v>
      </c>
      <c r="I6352" t="b">
        <v>0</v>
      </c>
      <c r="K6352" s="5">
        <f t="shared" ca="1" si="199"/>
        <v>55</v>
      </c>
      <c r="L6352">
        <v>1960</v>
      </c>
      <c r="M6352">
        <v>630</v>
      </c>
      <c r="N6352" t="s">
        <v>8810</v>
      </c>
      <c r="O6352" t="s">
        <v>8960</v>
      </c>
      <c r="P6352" t="s">
        <v>17</v>
      </c>
      <c r="Q6352" t="s">
        <v>17</v>
      </c>
    </row>
    <row r="6353" spans="1:17" x14ac:dyDescent="0.25">
      <c r="A6353" t="s">
        <v>912</v>
      </c>
      <c r="B6353" t="s">
        <v>3343</v>
      </c>
      <c r="C6353" t="s">
        <v>8838</v>
      </c>
      <c r="D6353" t="s">
        <v>65</v>
      </c>
      <c r="E6353" t="s">
        <v>17</v>
      </c>
      <c r="F6353" t="str">
        <f t="shared" si="198"/>
        <v>NonTMDVoter</v>
      </c>
      <c r="H6353" t="b">
        <v>0</v>
      </c>
      <c r="I6353" t="b">
        <v>0</v>
      </c>
      <c r="K6353" s="5">
        <f t="shared" ca="1" si="199"/>
        <v>55</v>
      </c>
      <c r="L6353">
        <v>1960</v>
      </c>
      <c r="M6353">
        <v>635</v>
      </c>
      <c r="N6353" t="s">
        <v>8810</v>
      </c>
      <c r="O6353" t="s">
        <v>8968</v>
      </c>
      <c r="P6353" t="s">
        <v>17</v>
      </c>
      <c r="Q6353" t="s">
        <v>17</v>
      </c>
    </row>
    <row r="6354" spans="1:17" x14ac:dyDescent="0.25">
      <c r="A6354" t="s">
        <v>204</v>
      </c>
      <c r="B6354" t="s">
        <v>8969</v>
      </c>
      <c r="C6354" t="s">
        <v>2752</v>
      </c>
      <c r="D6354" t="s">
        <v>65</v>
      </c>
      <c r="E6354" t="s">
        <v>17</v>
      </c>
      <c r="F6354" t="str">
        <f t="shared" si="198"/>
        <v>NonTMDVoter</v>
      </c>
      <c r="H6354" t="b">
        <v>0</v>
      </c>
      <c r="I6354" t="b">
        <v>0</v>
      </c>
      <c r="K6354" s="5">
        <f t="shared" ca="1" si="199"/>
        <v>56</v>
      </c>
      <c r="L6354">
        <v>1959</v>
      </c>
      <c r="M6354">
        <v>300</v>
      </c>
      <c r="N6354" t="s">
        <v>8810</v>
      </c>
      <c r="O6354" t="s">
        <v>8849</v>
      </c>
      <c r="P6354" t="s">
        <v>17</v>
      </c>
      <c r="Q6354" t="s">
        <v>17</v>
      </c>
    </row>
    <row r="6355" spans="1:17" x14ac:dyDescent="0.25">
      <c r="A6355" t="s">
        <v>58</v>
      </c>
      <c r="B6355" t="s">
        <v>8970</v>
      </c>
      <c r="C6355" t="s">
        <v>2658</v>
      </c>
      <c r="D6355" t="s">
        <v>69</v>
      </c>
      <c r="E6355" t="s">
        <v>17</v>
      </c>
      <c r="F6355" t="str">
        <f t="shared" si="198"/>
        <v>NonTMDVoter</v>
      </c>
      <c r="H6355" t="b">
        <v>0</v>
      </c>
      <c r="I6355" t="b">
        <v>0</v>
      </c>
      <c r="K6355" s="5">
        <f t="shared" ca="1" si="199"/>
        <v>56</v>
      </c>
      <c r="L6355">
        <v>1959</v>
      </c>
      <c r="M6355">
        <v>1731</v>
      </c>
      <c r="N6355" t="s">
        <v>8810</v>
      </c>
      <c r="O6355" t="s">
        <v>8858</v>
      </c>
      <c r="P6355" t="s">
        <v>17</v>
      </c>
      <c r="Q6355" t="s">
        <v>17</v>
      </c>
    </row>
    <row r="6356" spans="1:17" x14ac:dyDescent="0.25">
      <c r="A6356" t="s">
        <v>204</v>
      </c>
      <c r="B6356" t="s">
        <v>6982</v>
      </c>
      <c r="C6356" t="s">
        <v>400</v>
      </c>
      <c r="D6356" t="s">
        <v>16</v>
      </c>
      <c r="E6356" t="s">
        <v>17</v>
      </c>
      <c r="F6356" t="str">
        <f t="shared" si="198"/>
        <v>NonTMDVoter</v>
      </c>
      <c r="H6356" t="b">
        <v>0</v>
      </c>
      <c r="I6356" t="b">
        <v>0</v>
      </c>
      <c r="K6356" s="5">
        <f t="shared" ca="1" si="199"/>
        <v>56</v>
      </c>
      <c r="L6356">
        <v>1959</v>
      </c>
      <c r="M6356">
        <v>160</v>
      </c>
      <c r="N6356" t="s">
        <v>8810</v>
      </c>
      <c r="O6356" t="s">
        <v>8971</v>
      </c>
      <c r="P6356" t="s">
        <v>17</v>
      </c>
      <c r="Q6356" t="s">
        <v>17</v>
      </c>
    </row>
    <row r="6357" spans="1:17" x14ac:dyDescent="0.25">
      <c r="A6357" t="s">
        <v>204</v>
      </c>
      <c r="B6357" t="s">
        <v>8972</v>
      </c>
      <c r="C6357" t="s">
        <v>2752</v>
      </c>
      <c r="D6357" t="s">
        <v>65</v>
      </c>
      <c r="E6357" t="s">
        <v>17</v>
      </c>
      <c r="F6357" t="str">
        <f t="shared" si="198"/>
        <v>NonTMDVoter</v>
      </c>
      <c r="H6357" t="b">
        <v>0</v>
      </c>
      <c r="I6357" t="b">
        <v>0</v>
      </c>
      <c r="K6357" s="5">
        <f t="shared" ca="1" si="199"/>
        <v>56</v>
      </c>
      <c r="L6357">
        <v>1959</v>
      </c>
      <c r="M6357">
        <v>300</v>
      </c>
      <c r="N6357" t="s">
        <v>8810</v>
      </c>
      <c r="O6357" t="s">
        <v>8944</v>
      </c>
      <c r="P6357" t="s">
        <v>17</v>
      </c>
      <c r="Q6357" t="s">
        <v>17</v>
      </c>
    </row>
    <row r="6358" spans="1:17" x14ac:dyDescent="0.25">
      <c r="A6358" t="s">
        <v>58</v>
      </c>
      <c r="B6358" t="s">
        <v>7328</v>
      </c>
      <c r="C6358" t="s">
        <v>5702</v>
      </c>
      <c r="D6358" t="s">
        <v>37</v>
      </c>
      <c r="E6358" t="s">
        <v>17</v>
      </c>
      <c r="F6358" t="str">
        <f t="shared" si="198"/>
        <v>NonTMDVoter</v>
      </c>
      <c r="H6358" t="b">
        <v>0</v>
      </c>
      <c r="I6358" t="b">
        <v>0</v>
      </c>
      <c r="K6358" s="5">
        <f t="shared" ca="1" si="199"/>
        <v>57</v>
      </c>
      <c r="L6358">
        <v>1958</v>
      </c>
      <c r="M6358">
        <v>630</v>
      </c>
      <c r="N6358" t="s">
        <v>8810</v>
      </c>
      <c r="O6358" t="s">
        <v>8818</v>
      </c>
      <c r="P6358" t="s">
        <v>17</v>
      </c>
      <c r="Q6358" t="s">
        <v>17</v>
      </c>
    </row>
    <row r="6359" spans="1:17" x14ac:dyDescent="0.25">
      <c r="A6359" t="s">
        <v>58</v>
      </c>
      <c r="B6359" t="s">
        <v>2448</v>
      </c>
      <c r="C6359" t="s">
        <v>165</v>
      </c>
      <c r="D6359" t="s">
        <v>37</v>
      </c>
      <c r="E6359" t="s">
        <v>17</v>
      </c>
      <c r="F6359" t="str">
        <f t="shared" si="198"/>
        <v>NonTMDVoter</v>
      </c>
      <c r="H6359" t="b">
        <v>0</v>
      </c>
      <c r="I6359" t="b">
        <v>0</v>
      </c>
      <c r="K6359" s="5">
        <f t="shared" ca="1" si="199"/>
        <v>57</v>
      </c>
      <c r="L6359">
        <v>1958</v>
      </c>
      <c r="M6359">
        <v>1398</v>
      </c>
      <c r="N6359" t="s">
        <v>8810</v>
      </c>
      <c r="O6359" t="s">
        <v>8857</v>
      </c>
      <c r="P6359" t="s">
        <v>17</v>
      </c>
      <c r="Q6359" t="s">
        <v>17</v>
      </c>
    </row>
    <row r="6360" spans="1:17" x14ac:dyDescent="0.25">
      <c r="A6360" t="s">
        <v>58</v>
      </c>
      <c r="B6360" t="s">
        <v>8973</v>
      </c>
      <c r="C6360" t="s">
        <v>4325</v>
      </c>
      <c r="D6360" t="s">
        <v>267</v>
      </c>
      <c r="E6360" t="s">
        <v>17</v>
      </c>
      <c r="F6360" t="str">
        <f t="shared" si="198"/>
        <v>Active TMD Voter</v>
      </c>
      <c r="H6360" t="b">
        <v>1</v>
      </c>
      <c r="I6360" t="b">
        <v>1</v>
      </c>
      <c r="K6360" s="5">
        <f t="shared" ca="1" si="199"/>
        <v>58</v>
      </c>
      <c r="L6360">
        <v>1957</v>
      </c>
      <c r="M6360">
        <v>660</v>
      </c>
      <c r="N6360" t="s">
        <v>8810</v>
      </c>
      <c r="O6360" t="s">
        <v>8974</v>
      </c>
      <c r="P6360" t="s">
        <v>41</v>
      </c>
      <c r="Q6360" t="s">
        <v>42</v>
      </c>
    </row>
    <row r="6361" spans="1:17" x14ac:dyDescent="0.25">
      <c r="A6361" t="s">
        <v>58</v>
      </c>
      <c r="B6361" t="s">
        <v>1968</v>
      </c>
      <c r="C6361" t="s">
        <v>8812</v>
      </c>
      <c r="D6361" t="s">
        <v>17</v>
      </c>
      <c r="E6361" t="s">
        <v>17</v>
      </c>
      <c r="F6361" t="str">
        <f t="shared" si="198"/>
        <v>NonTMDVoter</v>
      </c>
      <c r="H6361" t="b">
        <v>0</v>
      </c>
      <c r="I6361" t="b">
        <v>0</v>
      </c>
      <c r="K6361" s="5">
        <f t="shared" ca="1" si="199"/>
        <v>58</v>
      </c>
      <c r="L6361">
        <v>1957</v>
      </c>
      <c r="M6361">
        <v>630</v>
      </c>
      <c r="N6361" t="s">
        <v>8810</v>
      </c>
      <c r="O6361" t="s">
        <v>8975</v>
      </c>
      <c r="P6361" t="s">
        <v>17</v>
      </c>
      <c r="Q6361" t="s">
        <v>17</v>
      </c>
    </row>
    <row r="6362" spans="1:17" x14ac:dyDescent="0.25">
      <c r="A6362" t="s">
        <v>58</v>
      </c>
      <c r="B6362" t="s">
        <v>7874</v>
      </c>
      <c r="C6362" t="s">
        <v>351</v>
      </c>
      <c r="D6362" t="s">
        <v>28</v>
      </c>
      <c r="E6362" t="s">
        <v>17</v>
      </c>
      <c r="F6362" t="str">
        <f t="shared" si="198"/>
        <v>NonTMDVoter</v>
      </c>
      <c r="H6362" t="b">
        <v>0</v>
      </c>
      <c r="I6362" t="b">
        <v>0</v>
      </c>
      <c r="K6362" s="5">
        <f t="shared" ca="1" si="199"/>
        <v>58</v>
      </c>
      <c r="L6362">
        <v>1957</v>
      </c>
      <c r="M6362">
        <v>1425</v>
      </c>
      <c r="N6362" t="s">
        <v>8810</v>
      </c>
      <c r="O6362" t="s">
        <v>8823</v>
      </c>
      <c r="P6362" t="s">
        <v>17</v>
      </c>
      <c r="Q6362" t="s">
        <v>17</v>
      </c>
    </row>
    <row r="6363" spans="1:17" x14ac:dyDescent="0.25">
      <c r="A6363" t="s">
        <v>58</v>
      </c>
      <c r="B6363" t="s">
        <v>1970</v>
      </c>
      <c r="C6363" t="s">
        <v>266</v>
      </c>
      <c r="D6363" t="s">
        <v>254</v>
      </c>
      <c r="E6363" t="s">
        <v>17</v>
      </c>
      <c r="F6363" t="str">
        <f t="shared" si="198"/>
        <v>NonTMDVoter</v>
      </c>
      <c r="H6363" t="b">
        <v>0</v>
      </c>
      <c r="I6363" t="b">
        <v>0</v>
      </c>
      <c r="K6363" s="5">
        <f t="shared" ca="1" si="199"/>
        <v>58</v>
      </c>
      <c r="L6363">
        <v>1957</v>
      </c>
      <c r="M6363">
        <v>850</v>
      </c>
      <c r="N6363" t="s">
        <v>8810</v>
      </c>
      <c r="O6363" t="s">
        <v>8976</v>
      </c>
      <c r="P6363" t="s">
        <v>17</v>
      </c>
      <c r="Q6363" t="s">
        <v>17</v>
      </c>
    </row>
    <row r="6364" spans="1:17" x14ac:dyDescent="0.25">
      <c r="A6364" t="s">
        <v>58</v>
      </c>
      <c r="B6364" t="s">
        <v>3368</v>
      </c>
      <c r="C6364" t="s">
        <v>219</v>
      </c>
      <c r="D6364" t="s">
        <v>105</v>
      </c>
      <c r="F6364" t="str">
        <f t="shared" si="198"/>
        <v>NonTMDVoter</v>
      </c>
      <c r="G6364" t="s">
        <v>95</v>
      </c>
      <c r="K6364" s="5">
        <f t="shared" ca="1" si="199"/>
        <v>59</v>
      </c>
      <c r="L6364" t="s">
        <v>6960</v>
      </c>
      <c r="M6364">
        <v>1375</v>
      </c>
      <c r="N6364" t="s">
        <v>8810</v>
      </c>
      <c r="O6364" t="s">
        <v>8977</v>
      </c>
    </row>
    <row r="6365" spans="1:17" x14ac:dyDescent="0.25">
      <c r="A6365" t="s">
        <v>204</v>
      </c>
      <c r="B6365" t="s">
        <v>356</v>
      </c>
      <c r="C6365" t="s">
        <v>241</v>
      </c>
      <c r="D6365" t="s">
        <v>139</v>
      </c>
      <c r="E6365" t="s">
        <v>17</v>
      </c>
      <c r="F6365" t="str">
        <f t="shared" si="198"/>
        <v>Active TMD Voter</v>
      </c>
      <c r="H6365" t="b">
        <v>1</v>
      </c>
      <c r="I6365" t="b">
        <v>1</v>
      </c>
      <c r="K6365" s="5">
        <f t="shared" ca="1" si="199"/>
        <v>60</v>
      </c>
      <c r="L6365">
        <v>1955</v>
      </c>
      <c r="M6365">
        <v>139</v>
      </c>
      <c r="N6365" t="s">
        <v>8810</v>
      </c>
      <c r="O6365" t="s">
        <v>8978</v>
      </c>
      <c r="P6365" t="s">
        <v>45</v>
      </c>
      <c r="Q6365" t="s">
        <v>46</v>
      </c>
    </row>
    <row r="6366" spans="1:17" x14ac:dyDescent="0.25">
      <c r="A6366" t="s">
        <v>912</v>
      </c>
      <c r="B6366" t="s">
        <v>47</v>
      </c>
      <c r="C6366" t="s">
        <v>8979</v>
      </c>
      <c r="D6366" t="s">
        <v>17</v>
      </c>
      <c r="E6366" t="s">
        <v>17</v>
      </c>
      <c r="F6366" t="str">
        <f t="shared" si="198"/>
        <v>NonTMDVoter</v>
      </c>
      <c r="H6366" t="b">
        <v>0</v>
      </c>
      <c r="I6366" t="b">
        <v>0</v>
      </c>
      <c r="K6366" s="5">
        <f t="shared" ca="1" si="199"/>
        <v>60</v>
      </c>
      <c r="L6366">
        <v>1955</v>
      </c>
      <c r="M6366">
        <v>633</v>
      </c>
      <c r="N6366" t="s">
        <v>8810</v>
      </c>
      <c r="O6366" t="s">
        <v>8907</v>
      </c>
      <c r="P6366" t="s">
        <v>17</v>
      </c>
      <c r="Q6366" t="s">
        <v>17</v>
      </c>
    </row>
    <row r="6367" spans="1:17" x14ac:dyDescent="0.25">
      <c r="A6367" t="s">
        <v>912</v>
      </c>
      <c r="B6367" t="s">
        <v>358</v>
      </c>
      <c r="C6367" t="s">
        <v>1683</v>
      </c>
      <c r="D6367" t="s">
        <v>16</v>
      </c>
      <c r="E6367" t="s">
        <v>17</v>
      </c>
      <c r="F6367" t="str">
        <f t="shared" si="198"/>
        <v>NonTMDVoter</v>
      </c>
      <c r="H6367" t="b">
        <v>0</v>
      </c>
      <c r="I6367" t="b">
        <v>0</v>
      </c>
      <c r="K6367" s="5">
        <f t="shared" ca="1" si="199"/>
        <v>60</v>
      </c>
      <c r="L6367">
        <v>1955</v>
      </c>
      <c r="M6367">
        <v>639</v>
      </c>
      <c r="N6367" t="s">
        <v>8810</v>
      </c>
      <c r="O6367" t="s">
        <v>8980</v>
      </c>
      <c r="P6367" t="s">
        <v>17</v>
      </c>
      <c r="Q6367" t="s">
        <v>17</v>
      </c>
    </row>
    <row r="6368" spans="1:17" x14ac:dyDescent="0.25">
      <c r="A6368" t="s">
        <v>204</v>
      </c>
      <c r="B6368" t="s">
        <v>4655</v>
      </c>
      <c r="C6368" t="s">
        <v>7985</v>
      </c>
      <c r="D6368" t="s">
        <v>28</v>
      </c>
      <c r="E6368" t="s">
        <v>17</v>
      </c>
      <c r="F6368" t="str">
        <f t="shared" si="198"/>
        <v>Active TMD Voter</v>
      </c>
      <c r="H6368" t="b">
        <v>1</v>
      </c>
      <c r="I6368" t="b">
        <v>1</v>
      </c>
      <c r="K6368" s="5">
        <f t="shared" ca="1" si="199"/>
        <v>60</v>
      </c>
      <c r="L6368">
        <v>1955</v>
      </c>
      <c r="M6368">
        <v>118</v>
      </c>
      <c r="N6368" t="s">
        <v>8810</v>
      </c>
      <c r="O6368" t="s">
        <v>8981</v>
      </c>
      <c r="P6368" t="s">
        <v>41</v>
      </c>
      <c r="Q6368" t="s">
        <v>42</v>
      </c>
    </row>
    <row r="6369" spans="1:17" x14ac:dyDescent="0.25">
      <c r="A6369" t="s">
        <v>912</v>
      </c>
      <c r="B6369" t="s">
        <v>565</v>
      </c>
      <c r="C6369" t="s">
        <v>8838</v>
      </c>
      <c r="D6369" t="s">
        <v>137</v>
      </c>
      <c r="E6369" t="s">
        <v>17</v>
      </c>
      <c r="F6369" t="str">
        <f t="shared" si="198"/>
        <v>Active TMD Voter</v>
      </c>
      <c r="H6369" t="b">
        <v>1</v>
      </c>
      <c r="I6369" t="b">
        <v>1</v>
      </c>
      <c r="K6369" s="5">
        <f t="shared" ca="1" si="199"/>
        <v>61</v>
      </c>
      <c r="L6369">
        <v>1954</v>
      </c>
      <c r="M6369">
        <v>635</v>
      </c>
      <c r="N6369" t="s">
        <v>8810</v>
      </c>
      <c r="O6369" t="s">
        <v>8982</v>
      </c>
      <c r="P6369" t="s">
        <v>41</v>
      </c>
      <c r="Q6369" t="s">
        <v>42</v>
      </c>
    </row>
    <row r="6370" spans="1:17" x14ac:dyDescent="0.25">
      <c r="A6370" t="s">
        <v>912</v>
      </c>
      <c r="B6370" t="s">
        <v>1533</v>
      </c>
      <c r="C6370" t="s">
        <v>8983</v>
      </c>
      <c r="D6370" t="s">
        <v>45</v>
      </c>
      <c r="E6370" t="s">
        <v>17</v>
      </c>
      <c r="F6370" t="str">
        <f t="shared" si="198"/>
        <v>Skipped 2014</v>
      </c>
      <c r="H6370" t="b">
        <v>0</v>
      </c>
      <c r="I6370" t="b">
        <v>1</v>
      </c>
      <c r="K6370" s="5">
        <f t="shared" ca="1" si="199"/>
        <v>62</v>
      </c>
      <c r="L6370">
        <v>1953</v>
      </c>
      <c r="M6370">
        <v>633</v>
      </c>
      <c r="N6370" t="s">
        <v>8810</v>
      </c>
      <c r="O6370" t="s">
        <v>8984</v>
      </c>
      <c r="P6370" t="s">
        <v>17</v>
      </c>
      <c r="Q6370" t="s">
        <v>17</v>
      </c>
    </row>
    <row r="6371" spans="1:17" x14ac:dyDescent="0.25">
      <c r="A6371" t="s">
        <v>58</v>
      </c>
      <c r="B6371" t="s">
        <v>3649</v>
      </c>
      <c r="C6371" t="s">
        <v>8812</v>
      </c>
      <c r="D6371" t="s">
        <v>28</v>
      </c>
      <c r="E6371" t="s">
        <v>17</v>
      </c>
      <c r="F6371" t="str">
        <f t="shared" si="198"/>
        <v>NonTMDVoter</v>
      </c>
      <c r="H6371" t="b">
        <v>0</v>
      </c>
      <c r="I6371" t="b">
        <v>0</v>
      </c>
      <c r="K6371" s="5">
        <f t="shared" ca="1" si="199"/>
        <v>62</v>
      </c>
      <c r="L6371">
        <v>1953</v>
      </c>
      <c r="M6371">
        <v>630</v>
      </c>
      <c r="N6371" t="s">
        <v>8810</v>
      </c>
      <c r="O6371" t="s">
        <v>8953</v>
      </c>
      <c r="P6371" t="s">
        <v>17</v>
      </c>
      <c r="Q6371" t="s">
        <v>17</v>
      </c>
    </row>
    <row r="6372" spans="1:17" x14ac:dyDescent="0.25">
      <c r="A6372" t="s">
        <v>58</v>
      </c>
      <c r="B6372" t="s">
        <v>8985</v>
      </c>
      <c r="C6372" t="s">
        <v>5702</v>
      </c>
      <c r="D6372" t="s">
        <v>304</v>
      </c>
      <c r="E6372" t="s">
        <v>17</v>
      </c>
      <c r="F6372" t="str">
        <f t="shared" si="198"/>
        <v>NonTMDVoter</v>
      </c>
      <c r="H6372" t="b">
        <v>0</v>
      </c>
      <c r="I6372" t="b">
        <v>0</v>
      </c>
      <c r="K6372" s="5">
        <f t="shared" ca="1" si="199"/>
        <v>62</v>
      </c>
      <c r="L6372">
        <v>1953</v>
      </c>
      <c r="M6372">
        <v>630</v>
      </c>
      <c r="N6372" t="s">
        <v>8810</v>
      </c>
      <c r="O6372" t="s">
        <v>8986</v>
      </c>
      <c r="P6372" t="s">
        <v>17</v>
      </c>
      <c r="Q6372" t="s">
        <v>17</v>
      </c>
    </row>
    <row r="6373" spans="1:17" x14ac:dyDescent="0.25">
      <c r="A6373" t="s">
        <v>58</v>
      </c>
      <c r="B6373" t="s">
        <v>2252</v>
      </c>
      <c r="C6373" t="s">
        <v>8987</v>
      </c>
      <c r="D6373" t="s">
        <v>37</v>
      </c>
      <c r="F6373" t="str">
        <f t="shared" si="198"/>
        <v>NonTMDVoter</v>
      </c>
      <c r="G6373" t="s">
        <v>95</v>
      </c>
      <c r="K6373" s="5">
        <f t="shared" ca="1" si="199"/>
        <v>63</v>
      </c>
      <c r="L6373" t="s">
        <v>1979</v>
      </c>
      <c r="M6373">
        <v>635</v>
      </c>
      <c r="N6373" t="s">
        <v>8810</v>
      </c>
      <c r="O6373" t="s">
        <v>8988</v>
      </c>
    </row>
    <row r="6374" spans="1:17" x14ac:dyDescent="0.25">
      <c r="A6374" t="s">
        <v>912</v>
      </c>
      <c r="B6374" t="s">
        <v>2811</v>
      </c>
      <c r="C6374" t="s">
        <v>8838</v>
      </c>
      <c r="D6374" t="s">
        <v>105</v>
      </c>
      <c r="E6374" t="s">
        <v>17</v>
      </c>
      <c r="F6374" t="str">
        <f t="shared" si="198"/>
        <v>NonTMDVoter</v>
      </c>
      <c r="H6374" t="b">
        <v>0</v>
      </c>
      <c r="I6374" t="b">
        <v>0</v>
      </c>
      <c r="K6374" s="5">
        <f t="shared" ca="1" si="199"/>
        <v>63</v>
      </c>
      <c r="L6374">
        <v>1952</v>
      </c>
      <c r="M6374">
        <v>635</v>
      </c>
      <c r="N6374" t="s">
        <v>8810</v>
      </c>
      <c r="O6374" t="s">
        <v>8989</v>
      </c>
      <c r="P6374" t="s">
        <v>17</v>
      </c>
      <c r="Q6374" t="s">
        <v>17</v>
      </c>
    </row>
    <row r="6375" spans="1:17" x14ac:dyDescent="0.25">
      <c r="A6375" t="s">
        <v>58</v>
      </c>
      <c r="B6375" t="s">
        <v>8990</v>
      </c>
      <c r="C6375" t="s">
        <v>5702</v>
      </c>
      <c r="D6375" t="s">
        <v>17</v>
      </c>
      <c r="E6375" t="s">
        <v>17</v>
      </c>
      <c r="F6375" t="str">
        <f t="shared" si="198"/>
        <v>Active TMD Voter</v>
      </c>
      <c r="H6375" t="b">
        <v>1</v>
      </c>
      <c r="I6375" t="b">
        <v>1</v>
      </c>
      <c r="K6375" s="5">
        <f t="shared" ca="1" si="199"/>
        <v>63</v>
      </c>
      <c r="L6375">
        <v>1952</v>
      </c>
      <c r="M6375">
        <v>630</v>
      </c>
      <c r="N6375" t="s">
        <v>8810</v>
      </c>
      <c r="O6375" t="s">
        <v>8856</v>
      </c>
      <c r="P6375" t="s">
        <v>41</v>
      </c>
      <c r="Q6375" t="s">
        <v>42</v>
      </c>
    </row>
    <row r="6376" spans="1:17" x14ac:dyDescent="0.25">
      <c r="A6376" t="s">
        <v>58</v>
      </c>
      <c r="B6376" t="s">
        <v>2813</v>
      </c>
      <c r="C6376" t="s">
        <v>2729</v>
      </c>
      <c r="D6376" t="s">
        <v>127</v>
      </c>
      <c r="E6376" t="s">
        <v>17</v>
      </c>
      <c r="F6376" t="str">
        <f t="shared" si="198"/>
        <v>Active TMD Voter</v>
      </c>
      <c r="H6376" t="b">
        <v>1</v>
      </c>
      <c r="I6376" t="b">
        <v>1</v>
      </c>
      <c r="K6376" s="5">
        <f t="shared" ca="1" si="199"/>
        <v>63</v>
      </c>
      <c r="L6376">
        <v>1952</v>
      </c>
      <c r="M6376">
        <v>1406</v>
      </c>
      <c r="N6376" t="s">
        <v>8810</v>
      </c>
      <c r="O6376" t="s">
        <v>8876</v>
      </c>
      <c r="P6376" t="s">
        <v>41</v>
      </c>
      <c r="Q6376" t="s">
        <v>42</v>
      </c>
    </row>
    <row r="6377" spans="1:17" x14ac:dyDescent="0.25">
      <c r="A6377" t="s">
        <v>58</v>
      </c>
      <c r="B6377" t="s">
        <v>2813</v>
      </c>
      <c r="C6377" t="s">
        <v>2729</v>
      </c>
      <c r="D6377" t="s">
        <v>53</v>
      </c>
      <c r="E6377" t="s">
        <v>17</v>
      </c>
      <c r="F6377" t="str">
        <f t="shared" si="198"/>
        <v>Active TMD Voter</v>
      </c>
      <c r="H6377" t="b">
        <v>1</v>
      </c>
      <c r="I6377" t="b">
        <v>1</v>
      </c>
      <c r="K6377" s="5">
        <f t="shared" ca="1" si="199"/>
        <v>63</v>
      </c>
      <c r="L6377">
        <v>1952</v>
      </c>
      <c r="M6377">
        <v>1406</v>
      </c>
      <c r="N6377" t="s">
        <v>8810</v>
      </c>
      <c r="O6377" t="s">
        <v>8876</v>
      </c>
      <c r="P6377" t="s">
        <v>41</v>
      </c>
      <c r="Q6377" t="s">
        <v>42</v>
      </c>
    </row>
    <row r="6378" spans="1:17" x14ac:dyDescent="0.25">
      <c r="A6378" t="s">
        <v>204</v>
      </c>
      <c r="B6378" t="s">
        <v>1012</v>
      </c>
      <c r="C6378" t="s">
        <v>7985</v>
      </c>
      <c r="D6378" t="s">
        <v>76</v>
      </c>
      <c r="E6378" t="s">
        <v>17</v>
      </c>
      <c r="F6378" t="str">
        <f t="shared" si="198"/>
        <v>Active TMD Voter</v>
      </c>
      <c r="H6378" t="b">
        <v>1</v>
      </c>
      <c r="I6378" t="b">
        <v>1</v>
      </c>
      <c r="K6378" s="5">
        <f t="shared" ca="1" si="199"/>
        <v>64</v>
      </c>
      <c r="L6378">
        <v>1951</v>
      </c>
      <c r="M6378">
        <v>118</v>
      </c>
      <c r="N6378" t="s">
        <v>8810</v>
      </c>
      <c r="O6378" t="s">
        <v>8981</v>
      </c>
      <c r="P6378" t="s">
        <v>41</v>
      </c>
      <c r="Q6378" t="s">
        <v>42</v>
      </c>
    </row>
    <row r="6379" spans="1:17" x14ac:dyDescent="0.25">
      <c r="A6379" t="s">
        <v>204</v>
      </c>
      <c r="B6379" t="s">
        <v>887</v>
      </c>
      <c r="C6379" t="s">
        <v>2752</v>
      </c>
      <c r="D6379" t="s">
        <v>65</v>
      </c>
      <c r="E6379" t="s">
        <v>17</v>
      </c>
      <c r="F6379" t="str">
        <f t="shared" si="198"/>
        <v>NonTMDVoter</v>
      </c>
      <c r="H6379" t="b">
        <v>0</v>
      </c>
      <c r="I6379" t="b">
        <v>0</v>
      </c>
      <c r="K6379" s="5">
        <f t="shared" ca="1" si="199"/>
        <v>64</v>
      </c>
      <c r="L6379">
        <v>1951</v>
      </c>
      <c r="M6379">
        <v>300</v>
      </c>
      <c r="N6379" t="s">
        <v>8810</v>
      </c>
      <c r="O6379" t="s">
        <v>8935</v>
      </c>
      <c r="P6379" t="s">
        <v>17</v>
      </c>
      <c r="Q6379" t="s">
        <v>17</v>
      </c>
    </row>
    <row r="6380" spans="1:17" x14ac:dyDescent="0.25">
      <c r="A6380" t="s">
        <v>204</v>
      </c>
      <c r="B6380" t="s">
        <v>1017</v>
      </c>
      <c r="C6380" t="s">
        <v>849</v>
      </c>
      <c r="D6380" t="s">
        <v>127</v>
      </c>
      <c r="E6380" t="s">
        <v>17</v>
      </c>
      <c r="F6380" t="str">
        <f t="shared" si="198"/>
        <v>NonTMDVoter</v>
      </c>
      <c r="H6380" t="b">
        <v>0</v>
      </c>
      <c r="I6380" t="b">
        <v>0</v>
      </c>
      <c r="K6380" s="5">
        <f t="shared" ca="1" si="199"/>
        <v>65</v>
      </c>
      <c r="L6380">
        <v>1950</v>
      </c>
      <c r="M6380">
        <v>145</v>
      </c>
      <c r="N6380" t="s">
        <v>8810</v>
      </c>
      <c r="O6380" t="s">
        <v>8991</v>
      </c>
      <c r="P6380" t="s">
        <v>17</v>
      </c>
      <c r="Q6380" t="s">
        <v>17</v>
      </c>
    </row>
    <row r="6381" spans="1:17" x14ac:dyDescent="0.25">
      <c r="A6381" t="s">
        <v>58</v>
      </c>
      <c r="B6381" t="s">
        <v>1536</v>
      </c>
      <c r="C6381" t="s">
        <v>2087</v>
      </c>
      <c r="D6381" t="s">
        <v>137</v>
      </c>
      <c r="E6381" t="s">
        <v>17</v>
      </c>
      <c r="F6381" t="str">
        <f t="shared" si="198"/>
        <v>Active TMD Voter</v>
      </c>
      <c r="H6381" t="b">
        <v>1</v>
      </c>
      <c r="I6381" t="b">
        <v>1</v>
      </c>
      <c r="K6381" s="5">
        <f t="shared" ca="1" si="199"/>
        <v>65</v>
      </c>
      <c r="L6381">
        <v>1950</v>
      </c>
      <c r="M6381">
        <v>1559</v>
      </c>
      <c r="N6381" t="s">
        <v>8810</v>
      </c>
      <c r="O6381" t="s">
        <v>8847</v>
      </c>
      <c r="P6381" t="s">
        <v>45</v>
      </c>
      <c r="Q6381" t="s">
        <v>46</v>
      </c>
    </row>
    <row r="6382" spans="1:17" x14ac:dyDescent="0.25">
      <c r="A6382" t="s">
        <v>58</v>
      </c>
      <c r="B6382" t="s">
        <v>845</v>
      </c>
      <c r="C6382" t="s">
        <v>8815</v>
      </c>
      <c r="D6382" t="s">
        <v>22</v>
      </c>
      <c r="E6382" t="s">
        <v>17</v>
      </c>
      <c r="F6382" t="str">
        <f t="shared" si="198"/>
        <v>Active TMD Voter</v>
      </c>
      <c r="H6382" t="b">
        <v>1</v>
      </c>
      <c r="I6382" t="b">
        <v>1</v>
      </c>
      <c r="K6382" s="5">
        <f t="shared" ca="1" si="199"/>
        <v>65</v>
      </c>
      <c r="L6382">
        <v>1950</v>
      </c>
      <c r="M6382">
        <v>630</v>
      </c>
      <c r="N6382" t="s">
        <v>8810</v>
      </c>
      <c r="O6382" t="s">
        <v>8816</v>
      </c>
      <c r="P6382" t="s">
        <v>41</v>
      </c>
      <c r="Q6382" t="s">
        <v>42</v>
      </c>
    </row>
    <row r="6383" spans="1:17" x14ac:dyDescent="0.25">
      <c r="A6383" t="s">
        <v>912</v>
      </c>
      <c r="B6383" t="s">
        <v>4657</v>
      </c>
      <c r="C6383" t="s">
        <v>8838</v>
      </c>
      <c r="D6383" t="s">
        <v>17</v>
      </c>
      <c r="E6383" t="s">
        <v>17</v>
      </c>
      <c r="F6383" t="str">
        <f t="shared" si="198"/>
        <v>Skipped 2014</v>
      </c>
      <c r="H6383" t="b">
        <v>0</v>
      </c>
      <c r="I6383" t="b">
        <v>1</v>
      </c>
      <c r="K6383" s="5">
        <f t="shared" ca="1" si="199"/>
        <v>66</v>
      </c>
      <c r="L6383">
        <v>1949</v>
      </c>
      <c r="M6383">
        <v>635</v>
      </c>
      <c r="N6383" t="s">
        <v>8810</v>
      </c>
      <c r="O6383" t="s">
        <v>8992</v>
      </c>
      <c r="P6383" t="s">
        <v>17</v>
      </c>
      <c r="Q6383" t="s">
        <v>17</v>
      </c>
    </row>
    <row r="6384" spans="1:17" x14ac:dyDescent="0.25">
      <c r="A6384" t="s">
        <v>912</v>
      </c>
      <c r="B6384" t="s">
        <v>7147</v>
      </c>
      <c r="C6384" t="s">
        <v>8993</v>
      </c>
      <c r="D6384" t="s">
        <v>83</v>
      </c>
      <c r="E6384" t="s">
        <v>17</v>
      </c>
      <c r="F6384" t="str">
        <f t="shared" si="198"/>
        <v>NonTMDVoter</v>
      </c>
      <c r="H6384" t="b">
        <v>0</v>
      </c>
      <c r="I6384" t="b">
        <v>0</v>
      </c>
      <c r="K6384" s="5">
        <f t="shared" ca="1" si="199"/>
        <v>66</v>
      </c>
      <c r="L6384">
        <v>1949</v>
      </c>
      <c r="M6384">
        <v>635</v>
      </c>
      <c r="N6384" t="s">
        <v>8810</v>
      </c>
      <c r="O6384" t="s">
        <v>8994</v>
      </c>
      <c r="P6384" t="s">
        <v>17</v>
      </c>
      <c r="Q6384" t="s">
        <v>17</v>
      </c>
    </row>
    <row r="6385" spans="1:17" x14ac:dyDescent="0.25">
      <c r="A6385" t="s">
        <v>58</v>
      </c>
      <c r="B6385" t="s">
        <v>8995</v>
      </c>
      <c r="C6385" t="s">
        <v>408</v>
      </c>
      <c r="D6385" t="s">
        <v>45</v>
      </c>
      <c r="E6385" t="s">
        <v>17</v>
      </c>
      <c r="F6385" t="str">
        <f t="shared" si="198"/>
        <v>NonTMDVoter</v>
      </c>
      <c r="H6385" t="b">
        <v>0</v>
      </c>
      <c r="I6385" t="b">
        <v>0</v>
      </c>
      <c r="K6385" s="5">
        <f t="shared" ca="1" si="199"/>
        <v>66</v>
      </c>
      <c r="L6385">
        <v>1949</v>
      </c>
      <c r="M6385">
        <v>950</v>
      </c>
      <c r="N6385" t="s">
        <v>8810</v>
      </c>
      <c r="O6385" t="s">
        <v>8996</v>
      </c>
      <c r="P6385" t="s">
        <v>17</v>
      </c>
      <c r="Q6385" t="s">
        <v>17</v>
      </c>
    </row>
    <row r="6386" spans="1:17" x14ac:dyDescent="0.25">
      <c r="A6386" t="s">
        <v>204</v>
      </c>
      <c r="B6386" t="s">
        <v>2118</v>
      </c>
      <c r="C6386" t="s">
        <v>323</v>
      </c>
      <c r="D6386" t="s">
        <v>28</v>
      </c>
      <c r="E6386" t="s">
        <v>17</v>
      </c>
      <c r="F6386" t="str">
        <f t="shared" si="198"/>
        <v>NonTMDVoter</v>
      </c>
      <c r="H6386" t="b">
        <v>0</v>
      </c>
      <c r="I6386" t="b">
        <v>0</v>
      </c>
      <c r="K6386" s="5">
        <f t="shared" ca="1" si="199"/>
        <v>67</v>
      </c>
      <c r="L6386">
        <v>1948</v>
      </c>
      <c r="M6386" t="s">
        <v>8997</v>
      </c>
      <c r="N6386" t="s">
        <v>8810</v>
      </c>
      <c r="O6386" t="s">
        <v>8998</v>
      </c>
      <c r="P6386" t="s">
        <v>17</v>
      </c>
      <c r="Q6386" t="s">
        <v>17</v>
      </c>
    </row>
    <row r="6387" spans="1:17" x14ac:dyDescent="0.25">
      <c r="A6387" t="s">
        <v>912</v>
      </c>
      <c r="B6387" t="s">
        <v>1713</v>
      </c>
      <c r="C6387" t="s">
        <v>8838</v>
      </c>
      <c r="D6387" t="s">
        <v>44</v>
      </c>
      <c r="E6387" t="s">
        <v>17</v>
      </c>
      <c r="F6387" t="str">
        <f t="shared" si="198"/>
        <v>Active TMD Voter</v>
      </c>
      <c r="H6387" t="b">
        <v>1</v>
      </c>
      <c r="I6387" t="b">
        <v>1</v>
      </c>
      <c r="K6387" s="5">
        <f t="shared" ca="1" si="199"/>
        <v>67</v>
      </c>
      <c r="L6387">
        <v>1948</v>
      </c>
      <c r="M6387">
        <v>635</v>
      </c>
      <c r="N6387" t="s">
        <v>8810</v>
      </c>
      <c r="O6387" t="s">
        <v>8999</v>
      </c>
      <c r="P6387" t="s">
        <v>45</v>
      </c>
      <c r="Q6387" t="s">
        <v>46</v>
      </c>
    </row>
    <row r="6388" spans="1:17" x14ac:dyDescent="0.25">
      <c r="A6388" t="s">
        <v>58</v>
      </c>
      <c r="B6388" t="s">
        <v>6226</v>
      </c>
      <c r="C6388" t="s">
        <v>2681</v>
      </c>
      <c r="D6388" t="s">
        <v>48</v>
      </c>
      <c r="E6388" t="s">
        <v>17</v>
      </c>
      <c r="F6388" t="str">
        <f t="shared" si="198"/>
        <v>NonTMDVoter</v>
      </c>
      <c r="H6388" t="b">
        <v>0</v>
      </c>
      <c r="I6388" t="b">
        <v>0</v>
      </c>
      <c r="K6388" s="5">
        <f t="shared" ca="1" si="199"/>
        <v>67</v>
      </c>
      <c r="L6388">
        <v>1948</v>
      </c>
      <c r="M6388">
        <v>900</v>
      </c>
      <c r="N6388" t="s">
        <v>8810</v>
      </c>
      <c r="O6388" t="s">
        <v>8832</v>
      </c>
      <c r="P6388" t="s">
        <v>17</v>
      </c>
      <c r="Q6388" t="s">
        <v>17</v>
      </c>
    </row>
    <row r="6389" spans="1:17" x14ac:dyDescent="0.25">
      <c r="A6389" t="s">
        <v>912</v>
      </c>
      <c r="B6389" t="s">
        <v>9000</v>
      </c>
      <c r="C6389" t="s">
        <v>8838</v>
      </c>
      <c r="D6389" t="s">
        <v>37</v>
      </c>
      <c r="E6389" t="s">
        <v>17</v>
      </c>
      <c r="F6389" t="str">
        <f t="shared" si="198"/>
        <v>NonTMDVoter</v>
      </c>
      <c r="H6389" t="b">
        <v>0</v>
      </c>
      <c r="I6389" t="b">
        <v>0</v>
      </c>
      <c r="K6389" s="5">
        <f t="shared" ca="1" si="199"/>
        <v>67</v>
      </c>
      <c r="L6389">
        <v>1948</v>
      </c>
      <c r="M6389">
        <v>635</v>
      </c>
      <c r="N6389" t="s">
        <v>8810</v>
      </c>
      <c r="O6389" t="s">
        <v>8989</v>
      </c>
      <c r="P6389" t="s">
        <v>17</v>
      </c>
      <c r="Q6389" t="s">
        <v>17</v>
      </c>
    </row>
    <row r="6390" spans="1:17" x14ac:dyDescent="0.25">
      <c r="A6390" t="s">
        <v>58</v>
      </c>
      <c r="B6390" t="s">
        <v>2190</v>
      </c>
      <c r="C6390" t="s">
        <v>408</v>
      </c>
      <c r="D6390" t="s">
        <v>41</v>
      </c>
      <c r="E6390" t="s">
        <v>17</v>
      </c>
      <c r="F6390" t="str">
        <f t="shared" si="198"/>
        <v>NonTMDVoter</v>
      </c>
      <c r="H6390" t="b">
        <v>0</v>
      </c>
      <c r="I6390" t="b">
        <v>0</v>
      </c>
      <c r="K6390" s="5">
        <f t="shared" ca="1" si="199"/>
        <v>67</v>
      </c>
      <c r="L6390">
        <v>1948</v>
      </c>
      <c r="M6390">
        <v>950</v>
      </c>
      <c r="N6390" t="s">
        <v>8810</v>
      </c>
      <c r="O6390" t="s">
        <v>8996</v>
      </c>
      <c r="P6390" t="s">
        <v>17</v>
      </c>
      <c r="Q6390" t="s">
        <v>17</v>
      </c>
    </row>
    <row r="6391" spans="1:17" x14ac:dyDescent="0.25">
      <c r="A6391" t="s">
        <v>912</v>
      </c>
      <c r="B6391" t="s">
        <v>971</v>
      </c>
      <c r="C6391" t="s">
        <v>9001</v>
      </c>
      <c r="D6391" t="s">
        <v>69</v>
      </c>
      <c r="E6391" t="s">
        <v>17</v>
      </c>
      <c r="F6391" t="str">
        <f t="shared" si="198"/>
        <v>NonTMDVoter</v>
      </c>
      <c r="H6391" t="b">
        <v>0</v>
      </c>
      <c r="I6391" t="b">
        <v>0</v>
      </c>
      <c r="K6391" s="5">
        <f t="shared" ca="1" si="199"/>
        <v>67</v>
      </c>
      <c r="L6391">
        <v>1948</v>
      </c>
      <c r="M6391">
        <v>635</v>
      </c>
      <c r="N6391" t="s">
        <v>8810</v>
      </c>
      <c r="O6391" t="s">
        <v>9002</v>
      </c>
      <c r="P6391" t="s">
        <v>17</v>
      </c>
      <c r="Q6391" t="s">
        <v>17</v>
      </c>
    </row>
    <row r="6392" spans="1:17" x14ac:dyDescent="0.25">
      <c r="A6392" t="s">
        <v>912</v>
      </c>
      <c r="B6392" t="s">
        <v>9003</v>
      </c>
      <c r="C6392" t="s">
        <v>8838</v>
      </c>
      <c r="D6392" t="s">
        <v>30</v>
      </c>
      <c r="E6392" t="s">
        <v>17</v>
      </c>
      <c r="F6392" t="str">
        <f t="shared" si="198"/>
        <v>NonTMDVoter</v>
      </c>
      <c r="H6392" t="b">
        <v>0</v>
      </c>
      <c r="I6392" t="b">
        <v>0</v>
      </c>
      <c r="K6392" s="5">
        <f t="shared" ca="1" si="199"/>
        <v>68</v>
      </c>
      <c r="L6392">
        <v>1947</v>
      </c>
      <c r="M6392">
        <v>635</v>
      </c>
      <c r="N6392" t="s">
        <v>8810</v>
      </c>
      <c r="O6392" t="s">
        <v>9004</v>
      </c>
      <c r="P6392" t="s">
        <v>17</v>
      </c>
      <c r="Q6392" t="s">
        <v>17</v>
      </c>
    </row>
    <row r="6393" spans="1:17" x14ac:dyDescent="0.25">
      <c r="A6393" t="s">
        <v>204</v>
      </c>
      <c r="B6393" t="s">
        <v>9005</v>
      </c>
      <c r="C6393" t="s">
        <v>9006</v>
      </c>
      <c r="D6393" t="s">
        <v>178</v>
      </c>
      <c r="E6393" t="s">
        <v>17</v>
      </c>
      <c r="F6393" t="str">
        <f t="shared" si="198"/>
        <v>NonTMDVoter</v>
      </c>
      <c r="H6393" t="b">
        <v>0</v>
      </c>
      <c r="I6393" t="b">
        <v>0</v>
      </c>
      <c r="K6393" s="5">
        <f t="shared" ca="1" si="199"/>
        <v>68</v>
      </c>
      <c r="L6393">
        <v>1947</v>
      </c>
      <c r="M6393">
        <v>265</v>
      </c>
      <c r="N6393" t="s">
        <v>8810</v>
      </c>
      <c r="O6393" t="s">
        <v>9007</v>
      </c>
      <c r="P6393" t="s">
        <v>17</v>
      </c>
      <c r="Q6393" t="s">
        <v>17</v>
      </c>
    </row>
    <row r="6394" spans="1:17" x14ac:dyDescent="0.25">
      <c r="A6394" t="s">
        <v>912</v>
      </c>
      <c r="B6394" t="s">
        <v>4186</v>
      </c>
      <c r="C6394" t="s">
        <v>1616</v>
      </c>
      <c r="D6394" t="s">
        <v>137</v>
      </c>
      <c r="E6394" t="s">
        <v>17</v>
      </c>
      <c r="F6394" t="str">
        <f t="shared" si="198"/>
        <v>NonTMDVoter</v>
      </c>
      <c r="H6394" t="b">
        <v>0</v>
      </c>
      <c r="I6394" t="b">
        <v>0</v>
      </c>
      <c r="K6394" s="5">
        <f t="shared" ca="1" si="199"/>
        <v>68</v>
      </c>
      <c r="L6394">
        <v>1947</v>
      </c>
      <c r="M6394">
        <v>629</v>
      </c>
      <c r="N6394" t="s">
        <v>8810</v>
      </c>
      <c r="O6394" t="s">
        <v>8926</v>
      </c>
      <c r="P6394" t="s">
        <v>17</v>
      </c>
      <c r="Q6394" t="s">
        <v>17</v>
      </c>
    </row>
    <row r="6395" spans="1:17" x14ac:dyDescent="0.25">
      <c r="A6395" t="s">
        <v>204</v>
      </c>
      <c r="B6395" t="s">
        <v>6757</v>
      </c>
      <c r="C6395" t="s">
        <v>266</v>
      </c>
      <c r="D6395" t="s">
        <v>178</v>
      </c>
      <c r="E6395" t="s">
        <v>17</v>
      </c>
      <c r="F6395" t="str">
        <f t="shared" si="198"/>
        <v>NonTMDVoter</v>
      </c>
      <c r="H6395" t="b">
        <v>0</v>
      </c>
      <c r="I6395" t="b">
        <v>0</v>
      </c>
      <c r="K6395" s="5">
        <f t="shared" ca="1" si="199"/>
        <v>68</v>
      </c>
      <c r="L6395">
        <v>1947</v>
      </c>
      <c r="M6395">
        <v>84</v>
      </c>
      <c r="N6395" t="s">
        <v>8810</v>
      </c>
      <c r="O6395" t="s">
        <v>8924</v>
      </c>
      <c r="P6395" t="s">
        <v>17</v>
      </c>
      <c r="Q6395" t="s">
        <v>17</v>
      </c>
    </row>
    <row r="6396" spans="1:17" x14ac:dyDescent="0.25">
      <c r="A6396" t="s">
        <v>58</v>
      </c>
      <c r="B6396" t="s">
        <v>1786</v>
      </c>
      <c r="C6396" t="s">
        <v>351</v>
      </c>
      <c r="D6396" t="s">
        <v>90</v>
      </c>
      <c r="E6396" t="s">
        <v>17</v>
      </c>
      <c r="F6396" t="str">
        <f t="shared" si="198"/>
        <v>NonTMDVoter</v>
      </c>
      <c r="H6396" t="b">
        <v>0</v>
      </c>
      <c r="I6396" t="b">
        <v>0</v>
      </c>
      <c r="K6396" s="5">
        <f t="shared" ca="1" si="199"/>
        <v>68</v>
      </c>
      <c r="L6396">
        <v>1947</v>
      </c>
      <c r="M6396">
        <v>1430</v>
      </c>
      <c r="N6396" t="s">
        <v>8810</v>
      </c>
      <c r="O6396" t="s">
        <v>9008</v>
      </c>
      <c r="P6396" t="s">
        <v>17</v>
      </c>
      <c r="Q6396" t="s">
        <v>17</v>
      </c>
    </row>
    <row r="6397" spans="1:17" x14ac:dyDescent="0.25">
      <c r="A6397" t="s">
        <v>58</v>
      </c>
      <c r="B6397" t="s">
        <v>9009</v>
      </c>
      <c r="C6397" t="s">
        <v>2087</v>
      </c>
      <c r="D6397" t="s">
        <v>16</v>
      </c>
      <c r="E6397" t="s">
        <v>345</v>
      </c>
      <c r="F6397" t="str">
        <f t="shared" si="198"/>
        <v>Active TMD Voter</v>
      </c>
      <c r="H6397" t="b">
        <v>1</v>
      </c>
      <c r="I6397" t="b">
        <v>1</v>
      </c>
      <c r="K6397" s="5">
        <f t="shared" ca="1" si="199"/>
        <v>68</v>
      </c>
      <c r="L6397">
        <v>1947</v>
      </c>
      <c r="M6397">
        <v>1559</v>
      </c>
      <c r="N6397" t="s">
        <v>8810</v>
      </c>
      <c r="O6397" t="s">
        <v>8847</v>
      </c>
      <c r="P6397" t="s">
        <v>45</v>
      </c>
      <c r="Q6397" t="s">
        <v>46</v>
      </c>
    </row>
    <row r="6398" spans="1:17" x14ac:dyDescent="0.25">
      <c r="A6398" t="s">
        <v>912</v>
      </c>
      <c r="B6398" t="s">
        <v>371</v>
      </c>
      <c r="C6398" t="s">
        <v>8917</v>
      </c>
      <c r="D6398" t="s">
        <v>53</v>
      </c>
      <c r="E6398" t="s">
        <v>17</v>
      </c>
      <c r="F6398" t="str">
        <f t="shared" si="198"/>
        <v>NonTMDVoter</v>
      </c>
      <c r="H6398" t="b">
        <v>0</v>
      </c>
      <c r="I6398" t="b">
        <v>0</v>
      </c>
      <c r="K6398" s="5">
        <f t="shared" ca="1" si="199"/>
        <v>69</v>
      </c>
      <c r="L6398">
        <v>1946</v>
      </c>
      <c r="M6398">
        <v>631</v>
      </c>
      <c r="N6398" t="s">
        <v>8810</v>
      </c>
      <c r="O6398" t="s">
        <v>9010</v>
      </c>
      <c r="P6398" t="s">
        <v>17</v>
      </c>
      <c r="Q6398" t="s">
        <v>17</v>
      </c>
    </row>
    <row r="6399" spans="1:17" x14ac:dyDescent="0.25">
      <c r="A6399" t="s">
        <v>58</v>
      </c>
      <c r="B6399" t="s">
        <v>9011</v>
      </c>
      <c r="C6399" t="s">
        <v>400</v>
      </c>
      <c r="D6399" t="s">
        <v>17</v>
      </c>
      <c r="E6399" t="s">
        <v>17</v>
      </c>
      <c r="F6399" t="str">
        <f t="shared" si="198"/>
        <v>Skipped 2013</v>
      </c>
      <c r="H6399" t="b">
        <v>1</v>
      </c>
      <c r="I6399" t="b">
        <v>0</v>
      </c>
      <c r="K6399" s="5">
        <f t="shared" ca="1" si="199"/>
        <v>69</v>
      </c>
      <c r="L6399">
        <v>1946</v>
      </c>
      <c r="M6399">
        <v>1625</v>
      </c>
      <c r="N6399" t="s">
        <v>8810</v>
      </c>
      <c r="O6399" t="s">
        <v>9012</v>
      </c>
      <c r="P6399" t="s">
        <v>41</v>
      </c>
      <c r="Q6399" t="s">
        <v>42</v>
      </c>
    </row>
    <row r="6400" spans="1:17" x14ac:dyDescent="0.25">
      <c r="A6400" t="s">
        <v>204</v>
      </c>
      <c r="B6400" t="s">
        <v>585</v>
      </c>
      <c r="C6400" t="s">
        <v>400</v>
      </c>
      <c r="D6400" t="s">
        <v>17</v>
      </c>
      <c r="E6400" t="s">
        <v>17</v>
      </c>
      <c r="F6400" t="str">
        <f t="shared" si="198"/>
        <v>NonTMDVoter</v>
      </c>
      <c r="H6400" t="b">
        <v>0</v>
      </c>
      <c r="I6400" t="b">
        <v>0</v>
      </c>
      <c r="K6400" s="5">
        <f t="shared" ca="1" si="199"/>
        <v>70</v>
      </c>
      <c r="L6400">
        <v>1945</v>
      </c>
      <c r="M6400">
        <v>165</v>
      </c>
      <c r="N6400" t="s">
        <v>8810</v>
      </c>
      <c r="O6400" t="s">
        <v>8837</v>
      </c>
      <c r="P6400" t="s">
        <v>17</v>
      </c>
      <c r="Q6400" t="s">
        <v>17</v>
      </c>
    </row>
    <row r="6401" spans="1:17" x14ac:dyDescent="0.25">
      <c r="A6401" t="s">
        <v>912</v>
      </c>
      <c r="B6401" t="s">
        <v>2668</v>
      </c>
      <c r="C6401" t="s">
        <v>9013</v>
      </c>
      <c r="D6401" t="s">
        <v>69</v>
      </c>
      <c r="E6401" t="s">
        <v>17</v>
      </c>
      <c r="F6401" t="str">
        <f t="shared" si="198"/>
        <v>NonTMDVoter</v>
      </c>
      <c r="H6401" t="b">
        <v>0</v>
      </c>
      <c r="I6401" t="b">
        <v>0</v>
      </c>
      <c r="K6401" s="5">
        <f t="shared" ca="1" si="199"/>
        <v>70</v>
      </c>
      <c r="L6401">
        <v>1945</v>
      </c>
      <c r="M6401">
        <v>631</v>
      </c>
      <c r="N6401" t="s">
        <v>8810</v>
      </c>
      <c r="O6401" t="s">
        <v>9014</v>
      </c>
      <c r="P6401" t="s">
        <v>17</v>
      </c>
      <c r="Q6401" t="s">
        <v>17</v>
      </c>
    </row>
    <row r="6402" spans="1:17" x14ac:dyDescent="0.25">
      <c r="A6402" t="s">
        <v>58</v>
      </c>
      <c r="B6402" t="s">
        <v>5264</v>
      </c>
      <c r="C6402" t="s">
        <v>849</v>
      </c>
      <c r="D6402" t="s">
        <v>16</v>
      </c>
      <c r="E6402" t="s">
        <v>17</v>
      </c>
      <c r="F6402" t="str">
        <f t="shared" si="198"/>
        <v>NonTMDVoter</v>
      </c>
      <c r="H6402" t="b">
        <v>0</v>
      </c>
      <c r="I6402" t="b">
        <v>0</v>
      </c>
      <c r="K6402" s="5">
        <f t="shared" ca="1" si="199"/>
        <v>70</v>
      </c>
      <c r="L6402">
        <v>1945</v>
      </c>
      <c r="M6402">
        <v>1440</v>
      </c>
      <c r="N6402" t="s">
        <v>8810</v>
      </c>
      <c r="O6402" t="s">
        <v>9015</v>
      </c>
      <c r="P6402" t="s">
        <v>17</v>
      </c>
      <c r="Q6402" t="s">
        <v>17</v>
      </c>
    </row>
    <row r="6403" spans="1:17" x14ac:dyDescent="0.25">
      <c r="A6403" t="s">
        <v>58</v>
      </c>
      <c r="B6403" t="s">
        <v>9016</v>
      </c>
      <c r="C6403" t="s">
        <v>400</v>
      </c>
      <c r="D6403" t="s">
        <v>44</v>
      </c>
      <c r="E6403" t="s">
        <v>17</v>
      </c>
      <c r="F6403" t="str">
        <f t="shared" ref="F6403:F6466" si="200">IF(AND(H6403=FALSE,I6403=FALSE),"NonTMDVoter",IF(AND(H6403=TRUE,I6403=FALSE), "Skipped 2013",IF(AND(H6403=FALSE,I6403=TRUE),"Skipped 2014",IF(AND(H6403=TRUE,I6403=TRUE),"Active TMD Voter","Unknown"))))</f>
        <v>NonTMDVoter</v>
      </c>
      <c r="H6403" t="b">
        <v>0</v>
      </c>
      <c r="I6403" t="b">
        <v>0</v>
      </c>
      <c r="K6403" s="5">
        <f t="shared" ref="K6403:K6466" ca="1" si="201">YEAR(TODAY())-L6403</f>
        <v>70</v>
      </c>
      <c r="L6403">
        <v>1945</v>
      </c>
      <c r="M6403">
        <v>1625</v>
      </c>
      <c r="N6403" t="s">
        <v>8810</v>
      </c>
      <c r="O6403" t="s">
        <v>9012</v>
      </c>
      <c r="P6403" t="s">
        <v>17</v>
      </c>
      <c r="Q6403" t="s">
        <v>17</v>
      </c>
    </row>
    <row r="6404" spans="1:17" x14ac:dyDescent="0.25">
      <c r="A6404" t="s">
        <v>912</v>
      </c>
      <c r="B6404" t="s">
        <v>9017</v>
      </c>
      <c r="C6404" t="s">
        <v>9018</v>
      </c>
      <c r="D6404" t="s">
        <v>16</v>
      </c>
      <c r="E6404" t="s">
        <v>17</v>
      </c>
      <c r="F6404" t="str">
        <f t="shared" si="200"/>
        <v>NonTMDVoter</v>
      </c>
      <c r="H6404" t="b">
        <v>0</v>
      </c>
      <c r="I6404" t="b">
        <v>0</v>
      </c>
      <c r="K6404" s="5">
        <f t="shared" ca="1" si="201"/>
        <v>71</v>
      </c>
      <c r="L6404">
        <v>1944</v>
      </c>
      <c r="M6404">
        <v>631</v>
      </c>
      <c r="N6404" t="s">
        <v>8810</v>
      </c>
      <c r="O6404" t="s">
        <v>9014</v>
      </c>
      <c r="P6404" t="s">
        <v>17</v>
      </c>
      <c r="Q6404" t="s">
        <v>17</v>
      </c>
    </row>
    <row r="6405" spans="1:17" x14ac:dyDescent="0.25">
      <c r="A6405" t="s">
        <v>912</v>
      </c>
      <c r="B6405" t="s">
        <v>9019</v>
      </c>
      <c r="C6405" t="s">
        <v>9020</v>
      </c>
      <c r="D6405" t="s">
        <v>22</v>
      </c>
      <c r="E6405" t="s">
        <v>17</v>
      </c>
      <c r="F6405" t="str">
        <f t="shared" si="200"/>
        <v>NonTMDVoter</v>
      </c>
      <c r="H6405" t="b">
        <v>0</v>
      </c>
      <c r="I6405" t="b">
        <v>0</v>
      </c>
      <c r="K6405" s="5">
        <f t="shared" ca="1" si="201"/>
        <v>71</v>
      </c>
      <c r="L6405">
        <v>1944</v>
      </c>
      <c r="M6405">
        <v>635</v>
      </c>
      <c r="N6405" t="s">
        <v>8810</v>
      </c>
      <c r="O6405" t="s">
        <v>9021</v>
      </c>
      <c r="P6405" t="s">
        <v>17</v>
      </c>
      <c r="Q6405" t="s">
        <v>17</v>
      </c>
    </row>
    <row r="6406" spans="1:17" x14ac:dyDescent="0.25">
      <c r="A6406" t="s">
        <v>912</v>
      </c>
      <c r="B6406" t="s">
        <v>9022</v>
      </c>
      <c r="C6406" t="s">
        <v>9023</v>
      </c>
      <c r="D6406" t="s">
        <v>178</v>
      </c>
      <c r="E6406" t="s">
        <v>17</v>
      </c>
      <c r="F6406" t="str">
        <f t="shared" si="200"/>
        <v>NonTMDVoter</v>
      </c>
      <c r="H6406" t="b">
        <v>0</v>
      </c>
      <c r="I6406" t="b">
        <v>0</v>
      </c>
      <c r="K6406" s="5">
        <f t="shared" ca="1" si="201"/>
        <v>71</v>
      </c>
      <c r="L6406">
        <v>1944</v>
      </c>
      <c r="M6406">
        <v>631</v>
      </c>
      <c r="N6406" t="s">
        <v>8810</v>
      </c>
      <c r="O6406" t="s">
        <v>9010</v>
      </c>
      <c r="P6406" t="s">
        <v>17</v>
      </c>
      <c r="Q6406" t="s">
        <v>17</v>
      </c>
    </row>
    <row r="6407" spans="1:17" x14ac:dyDescent="0.25">
      <c r="A6407" t="s">
        <v>204</v>
      </c>
      <c r="B6407" t="s">
        <v>4486</v>
      </c>
      <c r="C6407" t="s">
        <v>846</v>
      </c>
      <c r="D6407" t="s">
        <v>332</v>
      </c>
      <c r="E6407" t="s">
        <v>17</v>
      </c>
      <c r="F6407" t="str">
        <f t="shared" si="200"/>
        <v>NonTMDVoter</v>
      </c>
      <c r="H6407" t="b">
        <v>0</v>
      </c>
      <c r="I6407" t="b">
        <v>0</v>
      </c>
      <c r="K6407" s="5">
        <f t="shared" ca="1" si="201"/>
        <v>71</v>
      </c>
      <c r="L6407">
        <v>1944</v>
      </c>
      <c r="M6407">
        <v>132</v>
      </c>
      <c r="N6407" t="s">
        <v>8810</v>
      </c>
      <c r="O6407" t="s">
        <v>8937</v>
      </c>
      <c r="P6407" t="s">
        <v>17</v>
      </c>
      <c r="Q6407" t="s">
        <v>17</v>
      </c>
    </row>
    <row r="6408" spans="1:17" x14ac:dyDescent="0.25">
      <c r="A6408" t="s">
        <v>912</v>
      </c>
      <c r="B6408" t="s">
        <v>5932</v>
      </c>
      <c r="C6408" t="s">
        <v>9024</v>
      </c>
      <c r="D6408" t="s">
        <v>105</v>
      </c>
      <c r="E6408" t="s">
        <v>17</v>
      </c>
      <c r="F6408" t="str">
        <f t="shared" si="200"/>
        <v>Skipped 2014</v>
      </c>
      <c r="H6408" t="b">
        <v>0</v>
      </c>
      <c r="I6408" t="b">
        <v>1</v>
      </c>
      <c r="K6408" s="5">
        <f t="shared" ca="1" si="201"/>
        <v>72</v>
      </c>
      <c r="L6408">
        <v>1943</v>
      </c>
      <c r="M6408">
        <v>635</v>
      </c>
      <c r="N6408" t="s">
        <v>8810</v>
      </c>
      <c r="O6408" t="s">
        <v>9025</v>
      </c>
      <c r="P6408" t="s">
        <v>17</v>
      </c>
      <c r="Q6408" t="s">
        <v>17</v>
      </c>
    </row>
    <row r="6409" spans="1:17" x14ac:dyDescent="0.25">
      <c r="A6409" t="s">
        <v>912</v>
      </c>
      <c r="B6409" t="s">
        <v>9026</v>
      </c>
      <c r="C6409" t="s">
        <v>8838</v>
      </c>
      <c r="D6409" t="s">
        <v>37</v>
      </c>
      <c r="E6409" t="s">
        <v>17</v>
      </c>
      <c r="F6409" t="str">
        <f t="shared" si="200"/>
        <v>NonTMDVoter</v>
      </c>
      <c r="H6409" t="b">
        <v>0</v>
      </c>
      <c r="I6409" t="b">
        <v>0</v>
      </c>
      <c r="K6409" s="5">
        <f t="shared" ca="1" si="201"/>
        <v>72</v>
      </c>
      <c r="L6409">
        <v>1943</v>
      </c>
      <c r="M6409">
        <v>635</v>
      </c>
      <c r="N6409" t="s">
        <v>8810</v>
      </c>
      <c r="O6409" t="s">
        <v>9027</v>
      </c>
      <c r="P6409" t="s">
        <v>17</v>
      </c>
      <c r="Q6409" t="s">
        <v>17</v>
      </c>
    </row>
    <row r="6410" spans="1:17" x14ac:dyDescent="0.25">
      <c r="A6410" t="s">
        <v>58</v>
      </c>
      <c r="B6410" t="s">
        <v>1105</v>
      </c>
      <c r="C6410" t="s">
        <v>5702</v>
      </c>
      <c r="D6410" t="s">
        <v>160</v>
      </c>
      <c r="E6410" t="s">
        <v>17</v>
      </c>
      <c r="F6410" t="str">
        <f t="shared" si="200"/>
        <v>NonTMDVoter</v>
      </c>
      <c r="H6410" t="b">
        <v>0</v>
      </c>
      <c r="I6410" t="b">
        <v>0</v>
      </c>
      <c r="K6410" s="5">
        <f t="shared" ca="1" si="201"/>
        <v>73</v>
      </c>
      <c r="L6410">
        <v>1942</v>
      </c>
      <c r="M6410">
        <v>630</v>
      </c>
      <c r="N6410" t="s">
        <v>8810</v>
      </c>
      <c r="O6410" t="s">
        <v>9028</v>
      </c>
      <c r="P6410" t="s">
        <v>17</v>
      </c>
      <c r="Q6410" t="s">
        <v>17</v>
      </c>
    </row>
    <row r="6411" spans="1:17" x14ac:dyDescent="0.25">
      <c r="A6411" t="s">
        <v>58</v>
      </c>
      <c r="B6411" t="s">
        <v>4492</v>
      </c>
      <c r="C6411" t="s">
        <v>9029</v>
      </c>
      <c r="D6411" t="s">
        <v>65</v>
      </c>
      <c r="F6411" t="str">
        <f t="shared" si="200"/>
        <v>NonTMDVoter</v>
      </c>
      <c r="G6411" t="s">
        <v>95</v>
      </c>
      <c r="K6411" s="5">
        <f t="shared" ca="1" si="201"/>
        <v>73</v>
      </c>
      <c r="L6411" t="s">
        <v>9030</v>
      </c>
      <c r="M6411">
        <v>631</v>
      </c>
      <c r="N6411" t="s">
        <v>8810</v>
      </c>
      <c r="O6411" t="s">
        <v>9031</v>
      </c>
    </row>
    <row r="6412" spans="1:17" x14ac:dyDescent="0.25">
      <c r="A6412" t="s">
        <v>912</v>
      </c>
      <c r="B6412" t="s">
        <v>9032</v>
      </c>
      <c r="C6412" t="s">
        <v>9033</v>
      </c>
      <c r="D6412" t="s">
        <v>37</v>
      </c>
      <c r="E6412" t="s">
        <v>17</v>
      </c>
      <c r="F6412" t="str">
        <f t="shared" si="200"/>
        <v>Skipped 2014</v>
      </c>
      <c r="H6412" t="b">
        <v>0</v>
      </c>
      <c r="I6412" t="b">
        <v>1</v>
      </c>
      <c r="K6412" s="5">
        <f t="shared" ca="1" si="201"/>
        <v>73</v>
      </c>
      <c r="L6412">
        <v>1942</v>
      </c>
      <c r="M6412">
        <v>635</v>
      </c>
      <c r="N6412" t="s">
        <v>8810</v>
      </c>
      <c r="O6412" t="s">
        <v>9034</v>
      </c>
      <c r="P6412" t="s">
        <v>17</v>
      </c>
      <c r="Q6412" t="s">
        <v>17</v>
      </c>
    </row>
    <row r="6413" spans="1:17" x14ac:dyDescent="0.25">
      <c r="A6413" t="s">
        <v>58</v>
      </c>
      <c r="B6413" t="s">
        <v>6798</v>
      </c>
      <c r="C6413" t="s">
        <v>5702</v>
      </c>
      <c r="D6413" t="s">
        <v>41</v>
      </c>
      <c r="E6413" t="s">
        <v>17</v>
      </c>
      <c r="F6413" t="str">
        <f t="shared" si="200"/>
        <v>NonTMDVoter</v>
      </c>
      <c r="H6413" t="b">
        <v>0</v>
      </c>
      <c r="I6413" t="b">
        <v>0</v>
      </c>
      <c r="K6413" s="5">
        <f t="shared" ca="1" si="201"/>
        <v>74</v>
      </c>
      <c r="L6413">
        <v>1941</v>
      </c>
      <c r="M6413">
        <v>630</v>
      </c>
      <c r="N6413" t="s">
        <v>8810</v>
      </c>
      <c r="O6413" t="s">
        <v>9028</v>
      </c>
      <c r="P6413" t="s">
        <v>17</v>
      </c>
      <c r="Q6413" t="s">
        <v>17</v>
      </c>
    </row>
    <row r="6414" spans="1:17" x14ac:dyDescent="0.25">
      <c r="A6414" t="s">
        <v>204</v>
      </c>
      <c r="B6414" t="s">
        <v>8460</v>
      </c>
      <c r="C6414" t="s">
        <v>947</v>
      </c>
      <c r="D6414" t="s">
        <v>41</v>
      </c>
      <c r="E6414" t="s">
        <v>17</v>
      </c>
      <c r="F6414" t="str">
        <f t="shared" si="200"/>
        <v>Active TMD Voter</v>
      </c>
      <c r="H6414" t="b">
        <v>1</v>
      </c>
      <c r="I6414" t="b">
        <v>1</v>
      </c>
      <c r="K6414" s="5">
        <f t="shared" ca="1" si="201"/>
        <v>74</v>
      </c>
      <c r="L6414">
        <v>1941</v>
      </c>
      <c r="M6414">
        <v>357</v>
      </c>
      <c r="N6414" t="s">
        <v>8810</v>
      </c>
      <c r="O6414" t="s">
        <v>9035</v>
      </c>
      <c r="P6414" t="s">
        <v>41</v>
      </c>
      <c r="Q6414" t="s">
        <v>42</v>
      </c>
    </row>
    <row r="6415" spans="1:17" x14ac:dyDescent="0.25">
      <c r="A6415" t="s">
        <v>204</v>
      </c>
      <c r="B6415" t="s">
        <v>1741</v>
      </c>
      <c r="C6415" t="s">
        <v>364</v>
      </c>
      <c r="D6415" t="s">
        <v>127</v>
      </c>
      <c r="E6415" t="s">
        <v>17</v>
      </c>
      <c r="F6415" t="str">
        <f t="shared" si="200"/>
        <v>Active TMD Voter</v>
      </c>
      <c r="H6415" t="b">
        <v>1</v>
      </c>
      <c r="I6415" t="b">
        <v>1</v>
      </c>
      <c r="K6415" s="5">
        <f t="shared" ca="1" si="201"/>
        <v>74</v>
      </c>
      <c r="L6415">
        <v>1941</v>
      </c>
      <c r="M6415">
        <v>126</v>
      </c>
      <c r="N6415" t="s">
        <v>8810</v>
      </c>
      <c r="O6415" t="s">
        <v>9036</v>
      </c>
      <c r="P6415" t="s">
        <v>41</v>
      </c>
      <c r="Q6415" t="s">
        <v>42</v>
      </c>
    </row>
    <row r="6416" spans="1:17" x14ac:dyDescent="0.25">
      <c r="A6416" t="s">
        <v>58</v>
      </c>
      <c r="B6416" t="s">
        <v>1741</v>
      </c>
      <c r="C6416" t="s">
        <v>8815</v>
      </c>
      <c r="D6416" t="s">
        <v>37</v>
      </c>
      <c r="E6416" t="s">
        <v>17</v>
      </c>
      <c r="F6416" t="str">
        <f t="shared" si="200"/>
        <v>Active TMD Voter</v>
      </c>
      <c r="H6416" t="b">
        <v>1</v>
      </c>
      <c r="I6416" t="b">
        <v>1</v>
      </c>
      <c r="K6416" s="5">
        <f t="shared" ca="1" si="201"/>
        <v>74</v>
      </c>
      <c r="L6416">
        <v>1941</v>
      </c>
      <c r="M6416">
        <v>630</v>
      </c>
      <c r="N6416" t="s">
        <v>8810</v>
      </c>
      <c r="O6416" t="s">
        <v>8951</v>
      </c>
      <c r="P6416" t="s">
        <v>41</v>
      </c>
      <c r="Q6416" t="s">
        <v>42</v>
      </c>
    </row>
    <row r="6417" spans="1:17" x14ac:dyDescent="0.25">
      <c r="A6417" t="s">
        <v>204</v>
      </c>
      <c r="B6417" t="s">
        <v>4059</v>
      </c>
      <c r="C6417" t="s">
        <v>947</v>
      </c>
      <c r="D6417" t="s">
        <v>53</v>
      </c>
      <c r="E6417" t="s">
        <v>17</v>
      </c>
      <c r="F6417" t="str">
        <f t="shared" si="200"/>
        <v>Active TMD Voter</v>
      </c>
      <c r="H6417" t="b">
        <v>1</v>
      </c>
      <c r="I6417" t="b">
        <v>1</v>
      </c>
      <c r="K6417" s="5">
        <f t="shared" ca="1" si="201"/>
        <v>75</v>
      </c>
      <c r="L6417">
        <v>1940</v>
      </c>
      <c r="M6417">
        <v>357</v>
      </c>
      <c r="N6417" t="s">
        <v>8810</v>
      </c>
      <c r="O6417" t="s">
        <v>9035</v>
      </c>
      <c r="P6417" t="s">
        <v>41</v>
      </c>
      <c r="Q6417" t="s">
        <v>42</v>
      </c>
    </row>
    <row r="6418" spans="1:17" x14ac:dyDescent="0.25">
      <c r="A6418" t="s">
        <v>912</v>
      </c>
      <c r="B6418" t="s">
        <v>9037</v>
      </c>
      <c r="C6418" t="s">
        <v>1683</v>
      </c>
      <c r="D6418" t="s">
        <v>17</v>
      </c>
      <c r="E6418" t="s">
        <v>17</v>
      </c>
      <c r="F6418" t="str">
        <f t="shared" si="200"/>
        <v>NonTMDVoter</v>
      </c>
      <c r="H6418" t="b">
        <v>0</v>
      </c>
      <c r="I6418" t="b">
        <v>0</v>
      </c>
      <c r="K6418" s="5">
        <f t="shared" ca="1" si="201"/>
        <v>75</v>
      </c>
      <c r="L6418">
        <v>1940</v>
      </c>
      <c r="M6418">
        <v>635</v>
      </c>
      <c r="N6418" t="s">
        <v>8810</v>
      </c>
      <c r="O6418" t="s">
        <v>9038</v>
      </c>
      <c r="P6418" t="s">
        <v>17</v>
      </c>
      <c r="Q6418" t="s">
        <v>17</v>
      </c>
    </row>
    <row r="6419" spans="1:17" x14ac:dyDescent="0.25">
      <c r="A6419" t="s">
        <v>912</v>
      </c>
      <c r="B6419" t="s">
        <v>1116</v>
      </c>
      <c r="C6419" t="s">
        <v>1616</v>
      </c>
      <c r="D6419" t="s">
        <v>893</v>
      </c>
      <c r="E6419" t="s">
        <v>17</v>
      </c>
      <c r="F6419" t="str">
        <f t="shared" si="200"/>
        <v>NonTMDVoter</v>
      </c>
      <c r="H6419" t="b">
        <v>0</v>
      </c>
      <c r="I6419" t="b">
        <v>0</v>
      </c>
      <c r="K6419" s="5">
        <f t="shared" ca="1" si="201"/>
        <v>76</v>
      </c>
      <c r="L6419">
        <v>1939</v>
      </c>
      <c r="M6419">
        <v>629</v>
      </c>
      <c r="N6419" t="s">
        <v>8810</v>
      </c>
      <c r="O6419" t="s">
        <v>9039</v>
      </c>
      <c r="P6419" t="s">
        <v>17</v>
      </c>
      <c r="Q6419" t="s">
        <v>17</v>
      </c>
    </row>
    <row r="6420" spans="1:17" x14ac:dyDescent="0.25">
      <c r="A6420" t="s">
        <v>912</v>
      </c>
      <c r="B6420" t="s">
        <v>7890</v>
      </c>
      <c r="C6420" t="s">
        <v>9040</v>
      </c>
      <c r="D6420" t="s">
        <v>236</v>
      </c>
      <c r="E6420" t="s">
        <v>17</v>
      </c>
      <c r="F6420" t="str">
        <f t="shared" si="200"/>
        <v>Skipped 2014</v>
      </c>
      <c r="H6420" t="b">
        <v>0</v>
      </c>
      <c r="I6420" t="b">
        <v>1</v>
      </c>
      <c r="K6420" s="5">
        <f t="shared" ca="1" si="201"/>
        <v>76</v>
      </c>
      <c r="L6420">
        <v>1939</v>
      </c>
      <c r="M6420">
        <v>635</v>
      </c>
      <c r="N6420" t="s">
        <v>8810</v>
      </c>
      <c r="O6420" t="s">
        <v>9041</v>
      </c>
      <c r="P6420" t="s">
        <v>17</v>
      </c>
      <c r="Q6420" t="s">
        <v>17</v>
      </c>
    </row>
    <row r="6421" spans="1:17" x14ac:dyDescent="0.25">
      <c r="A6421" t="s">
        <v>58</v>
      </c>
      <c r="B6421" t="s">
        <v>7293</v>
      </c>
      <c r="C6421" t="s">
        <v>8312</v>
      </c>
      <c r="D6421" t="s">
        <v>25</v>
      </c>
      <c r="E6421" t="s">
        <v>17</v>
      </c>
      <c r="F6421" t="str">
        <f t="shared" si="200"/>
        <v>Active TMD Voter</v>
      </c>
      <c r="H6421" t="b">
        <v>1</v>
      </c>
      <c r="I6421" t="b">
        <v>1</v>
      </c>
      <c r="K6421" s="5">
        <f t="shared" ca="1" si="201"/>
        <v>76</v>
      </c>
      <c r="L6421">
        <v>1939</v>
      </c>
      <c r="M6421">
        <v>1420</v>
      </c>
      <c r="N6421" t="s">
        <v>8810</v>
      </c>
      <c r="O6421" t="s">
        <v>9042</v>
      </c>
      <c r="P6421" t="s">
        <v>41</v>
      </c>
      <c r="Q6421" t="s">
        <v>42</v>
      </c>
    </row>
    <row r="6422" spans="1:17" x14ac:dyDescent="0.25">
      <c r="A6422" t="s">
        <v>58</v>
      </c>
      <c r="B6422" t="s">
        <v>5288</v>
      </c>
      <c r="C6422" t="s">
        <v>4911</v>
      </c>
      <c r="D6422" t="s">
        <v>90</v>
      </c>
      <c r="E6422" t="s">
        <v>17</v>
      </c>
      <c r="F6422" t="str">
        <f t="shared" si="200"/>
        <v>NonTMDVoter</v>
      </c>
      <c r="H6422" t="b">
        <v>0</v>
      </c>
      <c r="I6422" t="b">
        <v>0</v>
      </c>
      <c r="K6422" s="5">
        <f t="shared" ca="1" si="201"/>
        <v>76</v>
      </c>
      <c r="L6422">
        <v>1939</v>
      </c>
      <c r="M6422">
        <v>1160</v>
      </c>
      <c r="N6422" t="s">
        <v>8810</v>
      </c>
      <c r="O6422" t="s">
        <v>8962</v>
      </c>
      <c r="P6422" t="s">
        <v>17</v>
      </c>
      <c r="Q6422" t="s">
        <v>17</v>
      </c>
    </row>
    <row r="6423" spans="1:17" x14ac:dyDescent="0.25">
      <c r="A6423" t="s">
        <v>912</v>
      </c>
      <c r="B6423" t="s">
        <v>9043</v>
      </c>
      <c r="C6423" t="s">
        <v>9044</v>
      </c>
      <c r="D6423" t="s">
        <v>37</v>
      </c>
      <c r="E6423" t="s">
        <v>17</v>
      </c>
      <c r="F6423" t="str">
        <f t="shared" si="200"/>
        <v>NonTMDVoter</v>
      </c>
      <c r="H6423" t="b">
        <v>0</v>
      </c>
      <c r="I6423" t="b">
        <v>0</v>
      </c>
      <c r="K6423" s="5">
        <f t="shared" ca="1" si="201"/>
        <v>77</v>
      </c>
      <c r="L6423">
        <v>1938</v>
      </c>
      <c r="M6423">
        <v>635</v>
      </c>
      <c r="N6423" t="s">
        <v>8810</v>
      </c>
      <c r="O6423" t="s">
        <v>9045</v>
      </c>
      <c r="P6423" t="s">
        <v>17</v>
      </c>
      <c r="Q6423" t="s">
        <v>17</v>
      </c>
    </row>
    <row r="6424" spans="1:17" x14ac:dyDescent="0.25">
      <c r="A6424" t="s">
        <v>912</v>
      </c>
      <c r="B6424" t="s">
        <v>9046</v>
      </c>
      <c r="C6424" t="s">
        <v>9044</v>
      </c>
      <c r="D6424" t="s">
        <v>160</v>
      </c>
      <c r="E6424" t="s">
        <v>17</v>
      </c>
      <c r="F6424" t="str">
        <f t="shared" si="200"/>
        <v>Active TMD Voter</v>
      </c>
      <c r="H6424" t="b">
        <v>1</v>
      </c>
      <c r="I6424" t="b">
        <v>1</v>
      </c>
      <c r="K6424" s="5">
        <f t="shared" ca="1" si="201"/>
        <v>77</v>
      </c>
      <c r="L6424">
        <v>1938</v>
      </c>
      <c r="M6424">
        <v>635</v>
      </c>
      <c r="N6424" t="s">
        <v>8810</v>
      </c>
      <c r="O6424" t="s">
        <v>9047</v>
      </c>
      <c r="P6424" t="s">
        <v>41</v>
      </c>
      <c r="Q6424" t="s">
        <v>42</v>
      </c>
    </row>
    <row r="6425" spans="1:17" x14ac:dyDescent="0.25">
      <c r="A6425" t="s">
        <v>58</v>
      </c>
      <c r="B6425" t="s">
        <v>9048</v>
      </c>
      <c r="C6425" t="s">
        <v>8312</v>
      </c>
      <c r="D6425" t="s">
        <v>139</v>
      </c>
      <c r="E6425" t="s">
        <v>17</v>
      </c>
      <c r="F6425" t="str">
        <f t="shared" si="200"/>
        <v>Active TMD Voter</v>
      </c>
      <c r="H6425" t="b">
        <v>1</v>
      </c>
      <c r="I6425" t="b">
        <v>1</v>
      </c>
      <c r="K6425" s="5">
        <f t="shared" ca="1" si="201"/>
        <v>78</v>
      </c>
      <c r="L6425">
        <v>1937</v>
      </c>
      <c r="M6425">
        <v>1420</v>
      </c>
      <c r="N6425" t="s">
        <v>8810</v>
      </c>
      <c r="O6425" t="s">
        <v>9042</v>
      </c>
      <c r="P6425" t="s">
        <v>41</v>
      </c>
      <c r="Q6425" t="s">
        <v>42</v>
      </c>
    </row>
    <row r="6426" spans="1:17" x14ac:dyDescent="0.25">
      <c r="A6426" t="s">
        <v>912</v>
      </c>
      <c r="B6426" t="s">
        <v>3199</v>
      </c>
      <c r="C6426" t="s">
        <v>8838</v>
      </c>
      <c r="D6426" t="s">
        <v>37</v>
      </c>
      <c r="E6426" t="s">
        <v>17</v>
      </c>
      <c r="F6426" t="str">
        <f t="shared" si="200"/>
        <v>NonTMDVoter</v>
      </c>
      <c r="H6426" t="b">
        <v>0</v>
      </c>
      <c r="I6426" t="b">
        <v>0</v>
      </c>
      <c r="K6426" s="5">
        <f t="shared" ca="1" si="201"/>
        <v>78</v>
      </c>
      <c r="L6426">
        <v>1937</v>
      </c>
      <c r="M6426">
        <v>635</v>
      </c>
      <c r="N6426" t="s">
        <v>8810</v>
      </c>
      <c r="O6426" t="s">
        <v>9049</v>
      </c>
      <c r="P6426" t="s">
        <v>17</v>
      </c>
      <c r="Q6426" t="s">
        <v>17</v>
      </c>
    </row>
    <row r="6427" spans="1:17" x14ac:dyDescent="0.25">
      <c r="A6427" t="s">
        <v>912</v>
      </c>
      <c r="B6427" t="s">
        <v>1149</v>
      </c>
      <c r="C6427" t="s">
        <v>9044</v>
      </c>
      <c r="D6427" t="s">
        <v>69</v>
      </c>
      <c r="E6427" t="s">
        <v>17</v>
      </c>
      <c r="F6427" t="str">
        <f t="shared" si="200"/>
        <v>NonTMDVoter</v>
      </c>
      <c r="H6427" t="b">
        <v>0</v>
      </c>
      <c r="I6427" t="b">
        <v>0</v>
      </c>
      <c r="K6427" s="5">
        <f t="shared" ca="1" si="201"/>
        <v>79</v>
      </c>
      <c r="L6427">
        <v>1936</v>
      </c>
      <c r="M6427">
        <v>635</v>
      </c>
      <c r="N6427" t="s">
        <v>8810</v>
      </c>
      <c r="O6427" t="s">
        <v>9050</v>
      </c>
      <c r="P6427" t="s">
        <v>17</v>
      </c>
      <c r="Q6427" t="s">
        <v>17</v>
      </c>
    </row>
    <row r="6428" spans="1:17" x14ac:dyDescent="0.25">
      <c r="A6428" t="s">
        <v>912</v>
      </c>
      <c r="B6428" t="s">
        <v>8655</v>
      </c>
      <c r="C6428" t="s">
        <v>9051</v>
      </c>
      <c r="D6428" t="s">
        <v>16</v>
      </c>
      <c r="E6428" t="s">
        <v>17</v>
      </c>
      <c r="F6428" t="str">
        <f t="shared" si="200"/>
        <v>NonTMDVoter</v>
      </c>
      <c r="H6428" t="b">
        <v>0</v>
      </c>
      <c r="I6428" t="b">
        <v>0</v>
      </c>
      <c r="K6428" s="5">
        <f t="shared" ca="1" si="201"/>
        <v>79</v>
      </c>
      <c r="L6428">
        <v>1936</v>
      </c>
      <c r="M6428">
        <v>631</v>
      </c>
      <c r="N6428" t="s">
        <v>8810</v>
      </c>
      <c r="O6428" t="s">
        <v>9052</v>
      </c>
      <c r="P6428" t="s">
        <v>17</v>
      </c>
      <c r="Q6428" t="s">
        <v>17</v>
      </c>
    </row>
    <row r="6429" spans="1:17" x14ac:dyDescent="0.25">
      <c r="A6429" t="s">
        <v>912</v>
      </c>
      <c r="B6429" t="s">
        <v>9053</v>
      </c>
      <c r="C6429" t="s">
        <v>8838</v>
      </c>
      <c r="D6429" t="s">
        <v>37</v>
      </c>
      <c r="E6429" t="s">
        <v>17</v>
      </c>
      <c r="F6429" t="str">
        <f t="shared" si="200"/>
        <v>NonTMDVoter</v>
      </c>
      <c r="H6429" t="b">
        <v>0</v>
      </c>
      <c r="I6429" t="b">
        <v>0</v>
      </c>
      <c r="K6429" s="5">
        <f t="shared" ca="1" si="201"/>
        <v>80</v>
      </c>
      <c r="L6429">
        <v>1935</v>
      </c>
      <c r="M6429">
        <v>635</v>
      </c>
      <c r="N6429" t="s">
        <v>8810</v>
      </c>
      <c r="O6429" t="s">
        <v>9054</v>
      </c>
      <c r="P6429" t="s">
        <v>17</v>
      </c>
      <c r="Q6429" t="s">
        <v>17</v>
      </c>
    </row>
    <row r="6430" spans="1:17" x14ac:dyDescent="0.25">
      <c r="A6430" t="s">
        <v>912</v>
      </c>
      <c r="B6430" t="s">
        <v>9055</v>
      </c>
      <c r="C6430" t="s">
        <v>9056</v>
      </c>
      <c r="D6430" t="s">
        <v>90</v>
      </c>
      <c r="E6430" t="s">
        <v>17</v>
      </c>
      <c r="F6430" t="str">
        <f t="shared" si="200"/>
        <v>NonTMDVoter</v>
      </c>
      <c r="H6430" t="b">
        <v>0</v>
      </c>
      <c r="I6430" t="b">
        <v>0</v>
      </c>
      <c r="K6430" s="5">
        <f t="shared" ca="1" si="201"/>
        <v>80</v>
      </c>
      <c r="L6430">
        <v>1935</v>
      </c>
      <c r="M6430">
        <v>635</v>
      </c>
      <c r="N6430" t="s">
        <v>8810</v>
      </c>
      <c r="O6430" t="s">
        <v>9057</v>
      </c>
      <c r="P6430" t="s">
        <v>17</v>
      </c>
      <c r="Q6430" t="s">
        <v>17</v>
      </c>
    </row>
    <row r="6431" spans="1:17" x14ac:dyDescent="0.25">
      <c r="A6431" t="s">
        <v>58</v>
      </c>
      <c r="B6431" t="s">
        <v>9058</v>
      </c>
      <c r="C6431" t="s">
        <v>9059</v>
      </c>
      <c r="D6431" t="s">
        <v>370</v>
      </c>
      <c r="E6431" t="s">
        <v>345</v>
      </c>
      <c r="F6431" t="str">
        <f t="shared" si="200"/>
        <v>Active TMD Voter</v>
      </c>
      <c r="H6431" t="b">
        <v>1</v>
      </c>
      <c r="I6431" t="b">
        <v>1</v>
      </c>
      <c r="K6431" s="5">
        <f t="shared" ca="1" si="201"/>
        <v>80</v>
      </c>
      <c r="L6431">
        <v>1935</v>
      </c>
      <c r="M6431">
        <v>1549</v>
      </c>
      <c r="N6431" t="s">
        <v>8810</v>
      </c>
      <c r="O6431" t="s">
        <v>9060</v>
      </c>
      <c r="P6431" t="s">
        <v>41</v>
      </c>
      <c r="Q6431" t="s">
        <v>42</v>
      </c>
    </row>
    <row r="6432" spans="1:17" x14ac:dyDescent="0.25">
      <c r="A6432" t="s">
        <v>912</v>
      </c>
      <c r="B6432" t="s">
        <v>2881</v>
      </c>
      <c r="C6432" t="s">
        <v>1616</v>
      </c>
      <c r="D6432" t="s">
        <v>16</v>
      </c>
      <c r="E6432" t="s">
        <v>17</v>
      </c>
      <c r="F6432" t="str">
        <f t="shared" si="200"/>
        <v>NonTMDVoter</v>
      </c>
      <c r="H6432" t="b">
        <v>0</v>
      </c>
      <c r="I6432" t="b">
        <v>0</v>
      </c>
      <c r="K6432" s="5">
        <f t="shared" ca="1" si="201"/>
        <v>80</v>
      </c>
      <c r="L6432">
        <v>1935</v>
      </c>
      <c r="M6432">
        <v>629</v>
      </c>
      <c r="N6432" t="s">
        <v>8810</v>
      </c>
      <c r="O6432" t="s">
        <v>8836</v>
      </c>
      <c r="P6432" t="s">
        <v>17</v>
      </c>
      <c r="Q6432" t="s">
        <v>17</v>
      </c>
    </row>
    <row r="6433" spans="1:17" x14ac:dyDescent="0.25">
      <c r="A6433" t="s">
        <v>204</v>
      </c>
      <c r="B6433" t="s">
        <v>2596</v>
      </c>
      <c r="C6433" t="s">
        <v>9006</v>
      </c>
      <c r="D6433" t="s">
        <v>127</v>
      </c>
      <c r="E6433" t="s">
        <v>17</v>
      </c>
      <c r="F6433" t="str">
        <f t="shared" si="200"/>
        <v>NonTMDVoter</v>
      </c>
      <c r="H6433" t="b">
        <v>0</v>
      </c>
      <c r="I6433" t="b">
        <v>0</v>
      </c>
      <c r="K6433" s="5">
        <f t="shared" ca="1" si="201"/>
        <v>81</v>
      </c>
      <c r="L6433">
        <v>1934</v>
      </c>
      <c r="M6433">
        <v>265</v>
      </c>
      <c r="N6433" t="s">
        <v>8810</v>
      </c>
      <c r="O6433" t="s">
        <v>9007</v>
      </c>
      <c r="P6433" t="s">
        <v>17</v>
      </c>
      <c r="Q6433" t="s">
        <v>17</v>
      </c>
    </row>
    <row r="6434" spans="1:17" x14ac:dyDescent="0.25">
      <c r="A6434" t="s">
        <v>912</v>
      </c>
      <c r="B6434" t="s">
        <v>9061</v>
      </c>
      <c r="C6434" t="s">
        <v>9062</v>
      </c>
      <c r="D6434" t="s">
        <v>195</v>
      </c>
      <c r="E6434" t="s">
        <v>17</v>
      </c>
      <c r="F6434" t="str">
        <f t="shared" si="200"/>
        <v>Active TMD Voter</v>
      </c>
      <c r="H6434" t="b">
        <v>1</v>
      </c>
      <c r="I6434" t="b">
        <v>1</v>
      </c>
      <c r="K6434" s="5">
        <f t="shared" ca="1" si="201"/>
        <v>81</v>
      </c>
      <c r="L6434">
        <v>1934</v>
      </c>
      <c r="M6434">
        <v>635</v>
      </c>
      <c r="N6434" t="s">
        <v>8810</v>
      </c>
      <c r="O6434" t="s">
        <v>9034</v>
      </c>
      <c r="P6434" t="s">
        <v>41</v>
      </c>
      <c r="Q6434" t="s">
        <v>42</v>
      </c>
    </row>
    <row r="6435" spans="1:17" x14ac:dyDescent="0.25">
      <c r="A6435" t="s">
        <v>204</v>
      </c>
      <c r="B6435" t="s">
        <v>9063</v>
      </c>
      <c r="C6435" t="s">
        <v>3276</v>
      </c>
      <c r="D6435" t="s">
        <v>236</v>
      </c>
      <c r="E6435" t="s">
        <v>17</v>
      </c>
      <c r="F6435" t="str">
        <f t="shared" si="200"/>
        <v>Active TMD Voter</v>
      </c>
      <c r="H6435" t="b">
        <v>1</v>
      </c>
      <c r="I6435" t="b">
        <v>1</v>
      </c>
      <c r="K6435" s="5">
        <f t="shared" ca="1" si="201"/>
        <v>82</v>
      </c>
      <c r="L6435">
        <v>1933</v>
      </c>
      <c r="M6435">
        <v>205</v>
      </c>
      <c r="N6435" t="s">
        <v>8810</v>
      </c>
      <c r="O6435" t="s">
        <v>9064</v>
      </c>
      <c r="P6435" t="s">
        <v>41</v>
      </c>
      <c r="Q6435" t="s">
        <v>42</v>
      </c>
    </row>
    <row r="6436" spans="1:17" x14ac:dyDescent="0.25">
      <c r="A6436" t="s">
        <v>912</v>
      </c>
      <c r="B6436" t="s">
        <v>1179</v>
      </c>
      <c r="C6436" t="s">
        <v>8838</v>
      </c>
      <c r="D6436" t="s">
        <v>45</v>
      </c>
      <c r="E6436" t="s">
        <v>17</v>
      </c>
      <c r="F6436" t="str">
        <f t="shared" si="200"/>
        <v>NonTMDVoter</v>
      </c>
      <c r="H6436" t="b">
        <v>0</v>
      </c>
      <c r="I6436" t="b">
        <v>0</v>
      </c>
      <c r="K6436" s="5">
        <f t="shared" ca="1" si="201"/>
        <v>82</v>
      </c>
      <c r="L6436">
        <v>1933</v>
      </c>
      <c r="M6436">
        <v>635</v>
      </c>
      <c r="N6436" t="s">
        <v>8810</v>
      </c>
      <c r="O6436" t="s">
        <v>9065</v>
      </c>
      <c r="P6436" t="s">
        <v>17</v>
      </c>
      <c r="Q6436" t="s">
        <v>17</v>
      </c>
    </row>
    <row r="6437" spans="1:17" x14ac:dyDescent="0.25">
      <c r="A6437" t="s">
        <v>912</v>
      </c>
      <c r="B6437" t="s">
        <v>394</v>
      </c>
      <c r="C6437" t="s">
        <v>8838</v>
      </c>
      <c r="D6437" t="s">
        <v>236</v>
      </c>
      <c r="E6437" t="s">
        <v>17</v>
      </c>
      <c r="F6437" t="str">
        <f t="shared" si="200"/>
        <v>NonTMDVoter</v>
      </c>
      <c r="H6437" t="b">
        <v>0</v>
      </c>
      <c r="I6437" t="b">
        <v>0</v>
      </c>
      <c r="K6437" s="5">
        <f t="shared" ca="1" si="201"/>
        <v>82</v>
      </c>
      <c r="L6437">
        <v>1933</v>
      </c>
      <c r="M6437">
        <v>635</v>
      </c>
      <c r="N6437" t="s">
        <v>8810</v>
      </c>
      <c r="O6437" t="s">
        <v>8839</v>
      </c>
      <c r="P6437" t="s">
        <v>17</v>
      </c>
      <c r="Q6437" t="s">
        <v>17</v>
      </c>
    </row>
    <row r="6438" spans="1:17" x14ac:dyDescent="0.25">
      <c r="A6438" t="s">
        <v>58</v>
      </c>
      <c r="B6438" t="s">
        <v>394</v>
      </c>
      <c r="C6438" t="s">
        <v>9066</v>
      </c>
      <c r="D6438" t="s">
        <v>17</v>
      </c>
      <c r="E6438" t="s">
        <v>17</v>
      </c>
      <c r="F6438" t="str">
        <f t="shared" si="200"/>
        <v>Active TMD Voter</v>
      </c>
      <c r="H6438" t="b">
        <v>1</v>
      </c>
      <c r="I6438" t="b">
        <v>1</v>
      </c>
      <c r="K6438" s="5">
        <f t="shared" ca="1" si="201"/>
        <v>82</v>
      </c>
      <c r="L6438">
        <v>1933</v>
      </c>
      <c r="M6438">
        <v>660</v>
      </c>
      <c r="N6438" t="s">
        <v>8810</v>
      </c>
      <c r="O6438" t="s">
        <v>8974</v>
      </c>
      <c r="P6438" t="s">
        <v>45</v>
      </c>
      <c r="Q6438" t="s">
        <v>46</v>
      </c>
    </row>
    <row r="6439" spans="1:17" x14ac:dyDescent="0.25">
      <c r="A6439" t="s">
        <v>912</v>
      </c>
      <c r="B6439" t="s">
        <v>4505</v>
      </c>
      <c r="C6439" t="s">
        <v>8838</v>
      </c>
      <c r="D6439" t="s">
        <v>65</v>
      </c>
      <c r="E6439" t="s">
        <v>17</v>
      </c>
      <c r="F6439" t="str">
        <f t="shared" si="200"/>
        <v>NonTMDVoter</v>
      </c>
      <c r="H6439" t="b">
        <v>0</v>
      </c>
      <c r="I6439" t="b">
        <v>0</v>
      </c>
      <c r="K6439" s="5">
        <f t="shared" ca="1" si="201"/>
        <v>83</v>
      </c>
      <c r="L6439">
        <v>1932</v>
      </c>
      <c r="M6439">
        <v>635</v>
      </c>
      <c r="N6439" t="s">
        <v>8810</v>
      </c>
      <c r="O6439" t="s">
        <v>9067</v>
      </c>
      <c r="P6439" t="s">
        <v>17</v>
      </c>
      <c r="Q6439" t="s">
        <v>17</v>
      </c>
    </row>
    <row r="6440" spans="1:17" x14ac:dyDescent="0.25">
      <c r="A6440" t="s">
        <v>912</v>
      </c>
      <c r="B6440" t="s">
        <v>9068</v>
      </c>
      <c r="C6440" t="s">
        <v>9069</v>
      </c>
      <c r="D6440" t="s">
        <v>195</v>
      </c>
      <c r="E6440" t="s">
        <v>17</v>
      </c>
      <c r="F6440" t="str">
        <f t="shared" si="200"/>
        <v>Active TMD Voter</v>
      </c>
      <c r="H6440" t="b">
        <v>1</v>
      </c>
      <c r="I6440" t="b">
        <v>1</v>
      </c>
      <c r="K6440" s="5">
        <f t="shared" ca="1" si="201"/>
        <v>84</v>
      </c>
      <c r="L6440">
        <v>1931</v>
      </c>
      <c r="M6440">
        <v>635</v>
      </c>
      <c r="N6440" t="s">
        <v>8810</v>
      </c>
      <c r="O6440" t="s">
        <v>9070</v>
      </c>
      <c r="P6440" t="s">
        <v>45</v>
      </c>
      <c r="Q6440" t="s">
        <v>46</v>
      </c>
    </row>
    <row r="6441" spans="1:17" x14ac:dyDescent="0.25">
      <c r="A6441" t="s">
        <v>912</v>
      </c>
      <c r="B6441" t="s">
        <v>7033</v>
      </c>
      <c r="C6441" t="s">
        <v>9071</v>
      </c>
      <c r="D6441" t="s">
        <v>16</v>
      </c>
      <c r="E6441" t="s">
        <v>17</v>
      </c>
      <c r="F6441" t="str">
        <f t="shared" si="200"/>
        <v>NonTMDVoter</v>
      </c>
      <c r="H6441" t="b">
        <v>0</v>
      </c>
      <c r="I6441" t="b">
        <v>0</v>
      </c>
      <c r="K6441" s="5">
        <f t="shared" ca="1" si="201"/>
        <v>84</v>
      </c>
      <c r="L6441">
        <v>1931</v>
      </c>
      <c r="M6441">
        <v>635</v>
      </c>
      <c r="N6441" t="s">
        <v>8810</v>
      </c>
      <c r="O6441" t="s">
        <v>9072</v>
      </c>
      <c r="P6441" t="s">
        <v>17</v>
      </c>
      <c r="Q6441" t="s">
        <v>17</v>
      </c>
    </row>
    <row r="6442" spans="1:17" x14ac:dyDescent="0.25">
      <c r="A6442" t="s">
        <v>204</v>
      </c>
      <c r="B6442" t="s">
        <v>8205</v>
      </c>
      <c r="C6442" t="s">
        <v>9073</v>
      </c>
      <c r="D6442" t="s">
        <v>90</v>
      </c>
      <c r="E6442" t="s">
        <v>17</v>
      </c>
      <c r="F6442" t="str">
        <f t="shared" si="200"/>
        <v>Active TMD Voter</v>
      </c>
      <c r="H6442" t="b">
        <v>1</v>
      </c>
      <c r="I6442" t="b">
        <v>1</v>
      </c>
      <c r="K6442" s="5">
        <f t="shared" ca="1" si="201"/>
        <v>84</v>
      </c>
      <c r="L6442">
        <v>1931</v>
      </c>
      <c r="M6442">
        <v>340</v>
      </c>
      <c r="N6442" t="s">
        <v>8810</v>
      </c>
      <c r="O6442" t="s">
        <v>9074</v>
      </c>
      <c r="P6442" t="s">
        <v>45</v>
      </c>
      <c r="Q6442" t="s">
        <v>46</v>
      </c>
    </row>
    <row r="6443" spans="1:17" x14ac:dyDescent="0.25">
      <c r="A6443" t="s">
        <v>912</v>
      </c>
      <c r="B6443" t="s">
        <v>1212</v>
      </c>
      <c r="C6443" t="s">
        <v>1616</v>
      </c>
      <c r="D6443" t="s">
        <v>536</v>
      </c>
      <c r="E6443" t="s">
        <v>17</v>
      </c>
      <c r="F6443" t="str">
        <f t="shared" si="200"/>
        <v>NonTMDVoter</v>
      </c>
      <c r="H6443" t="b">
        <v>0</v>
      </c>
      <c r="I6443" t="b">
        <v>0</v>
      </c>
      <c r="K6443" s="5">
        <f t="shared" ca="1" si="201"/>
        <v>84</v>
      </c>
      <c r="L6443">
        <v>1931</v>
      </c>
      <c r="M6443">
        <v>629</v>
      </c>
      <c r="N6443" t="s">
        <v>8810</v>
      </c>
      <c r="O6443" t="s">
        <v>8836</v>
      </c>
      <c r="P6443" t="s">
        <v>17</v>
      </c>
      <c r="Q6443" t="s">
        <v>17</v>
      </c>
    </row>
    <row r="6444" spans="1:17" x14ac:dyDescent="0.25">
      <c r="A6444" t="s">
        <v>204</v>
      </c>
      <c r="B6444" t="s">
        <v>9075</v>
      </c>
      <c r="C6444" t="s">
        <v>123</v>
      </c>
      <c r="D6444" t="s">
        <v>127</v>
      </c>
      <c r="E6444" t="s">
        <v>17</v>
      </c>
      <c r="F6444" t="str">
        <f t="shared" si="200"/>
        <v>NonTMDVoter</v>
      </c>
      <c r="H6444" t="b">
        <v>0</v>
      </c>
      <c r="I6444" t="b">
        <v>0</v>
      </c>
      <c r="K6444" s="5">
        <f t="shared" ca="1" si="201"/>
        <v>84</v>
      </c>
      <c r="L6444">
        <v>1931</v>
      </c>
      <c r="M6444">
        <v>281</v>
      </c>
      <c r="N6444" t="s">
        <v>8810</v>
      </c>
      <c r="O6444" t="s">
        <v>9076</v>
      </c>
      <c r="P6444" t="s">
        <v>17</v>
      </c>
      <c r="Q6444" t="s">
        <v>17</v>
      </c>
    </row>
    <row r="6445" spans="1:17" x14ac:dyDescent="0.25">
      <c r="A6445" t="s">
        <v>912</v>
      </c>
      <c r="B6445" t="s">
        <v>5477</v>
      </c>
      <c r="C6445" t="s">
        <v>8838</v>
      </c>
      <c r="D6445" t="s">
        <v>65</v>
      </c>
      <c r="E6445" t="s">
        <v>17</v>
      </c>
      <c r="F6445" t="str">
        <f t="shared" si="200"/>
        <v>NonTMDVoter</v>
      </c>
      <c r="H6445" t="b">
        <v>0</v>
      </c>
      <c r="I6445" t="b">
        <v>0</v>
      </c>
      <c r="K6445" s="5">
        <f t="shared" ca="1" si="201"/>
        <v>84</v>
      </c>
      <c r="L6445">
        <v>1931</v>
      </c>
      <c r="M6445">
        <v>635</v>
      </c>
      <c r="N6445" t="s">
        <v>8810</v>
      </c>
      <c r="O6445" t="s">
        <v>8968</v>
      </c>
      <c r="P6445" t="s">
        <v>17</v>
      </c>
      <c r="Q6445" t="s">
        <v>17</v>
      </c>
    </row>
    <row r="6446" spans="1:17" x14ac:dyDescent="0.25">
      <c r="A6446" t="s">
        <v>912</v>
      </c>
      <c r="B6446" t="s">
        <v>9077</v>
      </c>
      <c r="C6446" t="s">
        <v>9078</v>
      </c>
      <c r="D6446" t="s">
        <v>105</v>
      </c>
      <c r="E6446" t="s">
        <v>17</v>
      </c>
      <c r="F6446" t="str">
        <f t="shared" si="200"/>
        <v>NonTMDVoter</v>
      </c>
      <c r="H6446" t="b">
        <v>0</v>
      </c>
      <c r="I6446" t="b">
        <v>0</v>
      </c>
      <c r="K6446" s="5">
        <f t="shared" ca="1" si="201"/>
        <v>84</v>
      </c>
      <c r="L6446">
        <v>1931</v>
      </c>
      <c r="M6446">
        <v>631</v>
      </c>
      <c r="N6446" t="s">
        <v>8810</v>
      </c>
      <c r="O6446" t="s">
        <v>9052</v>
      </c>
      <c r="P6446" t="s">
        <v>17</v>
      </c>
      <c r="Q6446" t="s">
        <v>17</v>
      </c>
    </row>
    <row r="6447" spans="1:17" x14ac:dyDescent="0.25">
      <c r="A6447" t="s">
        <v>58</v>
      </c>
      <c r="B6447" t="s">
        <v>1220</v>
      </c>
      <c r="C6447" t="s">
        <v>9079</v>
      </c>
      <c r="D6447" t="s">
        <v>105</v>
      </c>
      <c r="E6447" t="s">
        <v>17</v>
      </c>
      <c r="F6447" t="str">
        <f t="shared" si="200"/>
        <v>NonTMDVoter</v>
      </c>
      <c r="H6447" t="b">
        <v>0</v>
      </c>
      <c r="I6447" t="b">
        <v>0</v>
      </c>
      <c r="K6447" s="5">
        <f t="shared" ca="1" si="201"/>
        <v>84</v>
      </c>
      <c r="L6447">
        <v>1931</v>
      </c>
      <c r="M6447">
        <v>630</v>
      </c>
      <c r="N6447" t="s">
        <v>8810</v>
      </c>
      <c r="O6447" t="s">
        <v>9080</v>
      </c>
      <c r="P6447" t="s">
        <v>17</v>
      </c>
      <c r="Q6447" t="s">
        <v>17</v>
      </c>
    </row>
    <row r="6448" spans="1:17" x14ac:dyDescent="0.25">
      <c r="A6448" t="s">
        <v>912</v>
      </c>
      <c r="B6448" t="s">
        <v>619</v>
      </c>
      <c r="C6448" t="s">
        <v>9081</v>
      </c>
      <c r="D6448" t="s">
        <v>254</v>
      </c>
      <c r="E6448" t="s">
        <v>17</v>
      </c>
      <c r="F6448" t="str">
        <f t="shared" si="200"/>
        <v>NonTMDVoter</v>
      </c>
      <c r="H6448" t="b">
        <v>0</v>
      </c>
      <c r="I6448" t="b">
        <v>0</v>
      </c>
      <c r="K6448" s="5">
        <f t="shared" ca="1" si="201"/>
        <v>85</v>
      </c>
      <c r="L6448">
        <v>1930</v>
      </c>
      <c r="M6448">
        <v>635</v>
      </c>
      <c r="N6448" t="s">
        <v>8810</v>
      </c>
      <c r="O6448" t="s">
        <v>9082</v>
      </c>
      <c r="P6448" t="s">
        <v>17</v>
      </c>
      <c r="Q6448" t="s">
        <v>17</v>
      </c>
    </row>
    <row r="6449" spans="1:17" x14ac:dyDescent="0.25">
      <c r="A6449" t="s">
        <v>912</v>
      </c>
      <c r="B6449" t="s">
        <v>4550</v>
      </c>
      <c r="C6449" t="s">
        <v>8838</v>
      </c>
      <c r="D6449" t="s">
        <v>22</v>
      </c>
      <c r="E6449" t="s">
        <v>17</v>
      </c>
      <c r="F6449" t="str">
        <f t="shared" si="200"/>
        <v>NonTMDVoter</v>
      </c>
      <c r="H6449" t="b">
        <v>0</v>
      </c>
      <c r="I6449" t="b">
        <v>0</v>
      </c>
      <c r="K6449" s="5">
        <f t="shared" ca="1" si="201"/>
        <v>85</v>
      </c>
      <c r="L6449">
        <v>1930</v>
      </c>
      <c r="M6449">
        <v>635</v>
      </c>
      <c r="N6449" t="s">
        <v>8810</v>
      </c>
      <c r="O6449" t="s">
        <v>9083</v>
      </c>
      <c r="P6449" t="s">
        <v>17</v>
      </c>
      <c r="Q6449" t="s">
        <v>17</v>
      </c>
    </row>
    <row r="6450" spans="1:17" x14ac:dyDescent="0.25">
      <c r="A6450" t="s">
        <v>912</v>
      </c>
      <c r="B6450" t="s">
        <v>9084</v>
      </c>
      <c r="C6450" t="s">
        <v>8838</v>
      </c>
      <c r="D6450" t="s">
        <v>463</v>
      </c>
      <c r="E6450" t="s">
        <v>17</v>
      </c>
      <c r="F6450" t="str">
        <f t="shared" si="200"/>
        <v>NonTMDVoter</v>
      </c>
      <c r="H6450" t="b">
        <v>0</v>
      </c>
      <c r="I6450" t="b">
        <v>0</v>
      </c>
      <c r="K6450" s="5">
        <f t="shared" ca="1" si="201"/>
        <v>85</v>
      </c>
      <c r="L6450">
        <v>1930</v>
      </c>
      <c r="M6450">
        <v>635</v>
      </c>
      <c r="N6450" t="s">
        <v>8810</v>
      </c>
      <c r="O6450" t="s">
        <v>9067</v>
      </c>
      <c r="P6450" t="s">
        <v>17</v>
      </c>
      <c r="Q6450" t="s">
        <v>17</v>
      </c>
    </row>
    <row r="6451" spans="1:17" x14ac:dyDescent="0.25">
      <c r="A6451" t="s">
        <v>912</v>
      </c>
      <c r="B6451" t="s">
        <v>9085</v>
      </c>
      <c r="C6451" t="s">
        <v>8838</v>
      </c>
      <c r="D6451" t="s">
        <v>17</v>
      </c>
      <c r="E6451" t="s">
        <v>17</v>
      </c>
      <c r="F6451" t="str">
        <f t="shared" si="200"/>
        <v>Skipped 2013</v>
      </c>
      <c r="H6451" t="b">
        <v>1</v>
      </c>
      <c r="I6451" t="b">
        <v>0</v>
      </c>
      <c r="K6451" s="5">
        <f t="shared" ca="1" si="201"/>
        <v>85</v>
      </c>
      <c r="L6451">
        <v>1930</v>
      </c>
      <c r="M6451">
        <v>635</v>
      </c>
      <c r="N6451" t="s">
        <v>8810</v>
      </c>
      <c r="O6451" t="s">
        <v>9086</v>
      </c>
      <c r="P6451" t="s">
        <v>45</v>
      </c>
      <c r="Q6451" t="s">
        <v>46</v>
      </c>
    </row>
    <row r="6452" spans="1:17" x14ac:dyDescent="0.25">
      <c r="A6452" t="s">
        <v>58</v>
      </c>
      <c r="B6452" t="s">
        <v>9085</v>
      </c>
      <c r="C6452" t="s">
        <v>8931</v>
      </c>
      <c r="D6452" t="s">
        <v>53</v>
      </c>
      <c r="E6452" t="s">
        <v>17</v>
      </c>
      <c r="F6452" t="str">
        <f t="shared" si="200"/>
        <v>Active TMD Voter</v>
      </c>
      <c r="H6452" t="b">
        <v>1</v>
      </c>
      <c r="I6452" t="b">
        <v>1</v>
      </c>
      <c r="K6452" s="5">
        <f t="shared" ca="1" si="201"/>
        <v>85</v>
      </c>
      <c r="L6452">
        <v>1930</v>
      </c>
      <c r="M6452">
        <v>660</v>
      </c>
      <c r="N6452" t="s">
        <v>8810</v>
      </c>
      <c r="O6452" t="s">
        <v>8974</v>
      </c>
      <c r="P6452" t="s">
        <v>45</v>
      </c>
      <c r="Q6452" t="s">
        <v>46</v>
      </c>
    </row>
    <row r="6453" spans="1:17" x14ac:dyDescent="0.25">
      <c r="A6453" t="s">
        <v>912</v>
      </c>
      <c r="B6453" t="s">
        <v>8774</v>
      </c>
      <c r="C6453" t="s">
        <v>8838</v>
      </c>
      <c r="D6453" t="s">
        <v>236</v>
      </c>
      <c r="E6453" t="s">
        <v>17</v>
      </c>
      <c r="F6453" t="str">
        <f t="shared" si="200"/>
        <v>NonTMDVoter</v>
      </c>
      <c r="H6453" t="b">
        <v>0</v>
      </c>
      <c r="I6453" t="b">
        <v>0</v>
      </c>
      <c r="K6453" s="5">
        <f t="shared" ca="1" si="201"/>
        <v>85</v>
      </c>
      <c r="L6453">
        <v>1930</v>
      </c>
      <c r="M6453">
        <v>635</v>
      </c>
      <c r="N6453" t="s">
        <v>8810</v>
      </c>
      <c r="O6453" t="s">
        <v>9087</v>
      </c>
      <c r="P6453" t="s">
        <v>17</v>
      </c>
      <c r="Q6453" t="s">
        <v>17</v>
      </c>
    </row>
    <row r="6454" spans="1:17" x14ac:dyDescent="0.25">
      <c r="A6454" t="s">
        <v>204</v>
      </c>
      <c r="B6454" t="s">
        <v>9088</v>
      </c>
      <c r="C6454" t="s">
        <v>123</v>
      </c>
      <c r="D6454" t="s">
        <v>45</v>
      </c>
      <c r="E6454" t="s">
        <v>17</v>
      </c>
      <c r="F6454" t="str">
        <f t="shared" si="200"/>
        <v>NonTMDVoter</v>
      </c>
      <c r="H6454" t="b">
        <v>0</v>
      </c>
      <c r="I6454" t="b">
        <v>0</v>
      </c>
      <c r="K6454" s="5">
        <f t="shared" ca="1" si="201"/>
        <v>85</v>
      </c>
      <c r="L6454">
        <v>1930</v>
      </c>
      <c r="M6454">
        <v>281</v>
      </c>
      <c r="N6454" t="s">
        <v>8810</v>
      </c>
      <c r="O6454" t="s">
        <v>9076</v>
      </c>
      <c r="P6454" t="s">
        <v>17</v>
      </c>
      <c r="Q6454" t="s">
        <v>17</v>
      </c>
    </row>
    <row r="6455" spans="1:17" x14ac:dyDescent="0.25">
      <c r="A6455" t="s">
        <v>912</v>
      </c>
      <c r="B6455" t="s">
        <v>631</v>
      </c>
      <c r="C6455" t="s">
        <v>8838</v>
      </c>
      <c r="D6455" t="s">
        <v>178</v>
      </c>
      <c r="E6455" t="s">
        <v>17</v>
      </c>
      <c r="F6455" t="str">
        <f t="shared" si="200"/>
        <v>NonTMDVoter</v>
      </c>
      <c r="H6455" t="b">
        <v>0</v>
      </c>
      <c r="I6455" t="b">
        <v>0</v>
      </c>
      <c r="K6455" s="5">
        <f t="shared" ca="1" si="201"/>
        <v>86</v>
      </c>
      <c r="L6455">
        <v>1929</v>
      </c>
      <c r="M6455">
        <v>635</v>
      </c>
      <c r="N6455" t="s">
        <v>8810</v>
      </c>
      <c r="O6455" t="s">
        <v>9089</v>
      </c>
      <c r="P6455" t="s">
        <v>17</v>
      </c>
      <c r="Q6455" t="s">
        <v>17</v>
      </c>
    </row>
    <row r="6456" spans="1:17" x14ac:dyDescent="0.25">
      <c r="A6456" t="s">
        <v>204</v>
      </c>
      <c r="B6456" t="s">
        <v>9090</v>
      </c>
      <c r="C6456" t="s">
        <v>1357</v>
      </c>
      <c r="D6456" t="s">
        <v>127</v>
      </c>
      <c r="E6456" t="s">
        <v>17</v>
      </c>
      <c r="F6456" t="str">
        <f t="shared" si="200"/>
        <v>NonTMDVoter</v>
      </c>
      <c r="H6456" t="b">
        <v>0</v>
      </c>
      <c r="I6456" t="b">
        <v>0</v>
      </c>
      <c r="K6456" s="5">
        <f t="shared" ca="1" si="201"/>
        <v>87</v>
      </c>
      <c r="L6456">
        <v>1928</v>
      </c>
      <c r="M6456">
        <v>251</v>
      </c>
      <c r="N6456" t="s">
        <v>8810</v>
      </c>
      <c r="O6456" t="s">
        <v>8955</v>
      </c>
      <c r="P6456" t="s">
        <v>17</v>
      </c>
      <c r="Q6456" t="s">
        <v>17</v>
      </c>
    </row>
    <row r="6457" spans="1:17" x14ac:dyDescent="0.25">
      <c r="A6457" t="s">
        <v>912</v>
      </c>
      <c r="B6457" t="s">
        <v>1249</v>
      </c>
      <c r="C6457" t="s">
        <v>9091</v>
      </c>
      <c r="D6457" t="s">
        <v>127</v>
      </c>
      <c r="E6457" t="s">
        <v>17</v>
      </c>
      <c r="F6457" t="str">
        <f t="shared" si="200"/>
        <v>NonTMDVoter</v>
      </c>
      <c r="H6457" t="b">
        <v>0</v>
      </c>
      <c r="I6457" t="b">
        <v>0</v>
      </c>
      <c r="K6457" s="5">
        <f t="shared" ca="1" si="201"/>
        <v>88</v>
      </c>
      <c r="L6457">
        <v>1927</v>
      </c>
      <c r="M6457">
        <v>635</v>
      </c>
      <c r="N6457" t="s">
        <v>8810</v>
      </c>
      <c r="O6457" t="s">
        <v>9070</v>
      </c>
      <c r="P6457" t="s">
        <v>17</v>
      </c>
      <c r="Q6457" t="s">
        <v>17</v>
      </c>
    </row>
    <row r="6458" spans="1:17" x14ac:dyDescent="0.25">
      <c r="A6458" t="s">
        <v>58</v>
      </c>
      <c r="B6458" t="s">
        <v>1249</v>
      </c>
      <c r="C6458" t="s">
        <v>9044</v>
      </c>
      <c r="D6458" t="s">
        <v>229</v>
      </c>
      <c r="F6458" t="str">
        <f t="shared" si="200"/>
        <v>NonTMDVoter</v>
      </c>
      <c r="G6458" t="s">
        <v>95</v>
      </c>
      <c r="K6458" s="5">
        <f t="shared" ca="1" si="201"/>
        <v>88</v>
      </c>
      <c r="L6458" t="s">
        <v>658</v>
      </c>
      <c r="M6458">
        <v>635</v>
      </c>
      <c r="N6458" t="s">
        <v>8810</v>
      </c>
      <c r="O6458" t="s">
        <v>9092</v>
      </c>
    </row>
    <row r="6459" spans="1:17" x14ac:dyDescent="0.25">
      <c r="A6459" t="s">
        <v>204</v>
      </c>
      <c r="B6459" t="s">
        <v>9093</v>
      </c>
      <c r="C6459" t="s">
        <v>219</v>
      </c>
      <c r="D6459" t="s">
        <v>254</v>
      </c>
      <c r="E6459" t="s">
        <v>17</v>
      </c>
      <c r="F6459" t="str">
        <f t="shared" si="200"/>
        <v>NonTMDVoter</v>
      </c>
      <c r="H6459" t="b">
        <v>0</v>
      </c>
      <c r="I6459" t="b">
        <v>0</v>
      </c>
      <c r="K6459" s="5">
        <f t="shared" ca="1" si="201"/>
        <v>88</v>
      </c>
      <c r="L6459">
        <v>1927</v>
      </c>
      <c r="M6459">
        <v>138</v>
      </c>
      <c r="N6459" t="s">
        <v>8810</v>
      </c>
      <c r="O6459" t="s">
        <v>9094</v>
      </c>
      <c r="P6459" t="s">
        <v>17</v>
      </c>
      <c r="Q6459" t="s">
        <v>17</v>
      </c>
    </row>
    <row r="6460" spans="1:17" x14ac:dyDescent="0.25">
      <c r="A6460" t="s">
        <v>204</v>
      </c>
      <c r="B6460" t="s">
        <v>663</v>
      </c>
      <c r="C6460" t="s">
        <v>2752</v>
      </c>
      <c r="D6460" t="s">
        <v>17</v>
      </c>
      <c r="E6460" t="s">
        <v>17</v>
      </c>
      <c r="F6460" t="str">
        <f t="shared" si="200"/>
        <v>NonTMDVoter</v>
      </c>
      <c r="H6460" t="b">
        <v>0</v>
      </c>
      <c r="I6460" t="b">
        <v>0</v>
      </c>
      <c r="K6460" s="5">
        <f t="shared" ca="1" si="201"/>
        <v>89</v>
      </c>
      <c r="L6460">
        <v>1926</v>
      </c>
      <c r="M6460">
        <v>300</v>
      </c>
      <c r="N6460" t="s">
        <v>8810</v>
      </c>
      <c r="O6460" t="s">
        <v>8848</v>
      </c>
      <c r="P6460" t="s">
        <v>17</v>
      </c>
      <c r="Q6460" t="s">
        <v>17</v>
      </c>
    </row>
    <row r="6461" spans="1:17" x14ac:dyDescent="0.25">
      <c r="A6461" t="s">
        <v>912</v>
      </c>
      <c r="B6461" t="s">
        <v>663</v>
      </c>
      <c r="C6461" t="s">
        <v>9095</v>
      </c>
      <c r="D6461" t="s">
        <v>160</v>
      </c>
      <c r="E6461" t="s">
        <v>17</v>
      </c>
      <c r="F6461" t="str">
        <f t="shared" si="200"/>
        <v>NonTMDVoter</v>
      </c>
      <c r="H6461" t="b">
        <v>0</v>
      </c>
      <c r="I6461" t="b">
        <v>0</v>
      </c>
      <c r="K6461" s="5">
        <f t="shared" ca="1" si="201"/>
        <v>89</v>
      </c>
      <c r="L6461">
        <v>1926</v>
      </c>
      <c r="M6461">
        <v>635</v>
      </c>
      <c r="N6461" t="s">
        <v>8810</v>
      </c>
      <c r="O6461" t="s">
        <v>9092</v>
      </c>
      <c r="P6461" t="s">
        <v>17</v>
      </c>
      <c r="Q6461" t="s">
        <v>17</v>
      </c>
    </row>
    <row r="6462" spans="1:17" x14ac:dyDescent="0.25">
      <c r="A6462" t="s">
        <v>58</v>
      </c>
      <c r="B6462" t="s">
        <v>9096</v>
      </c>
      <c r="C6462" t="s">
        <v>8812</v>
      </c>
      <c r="D6462" t="s">
        <v>76</v>
      </c>
      <c r="E6462" t="s">
        <v>17</v>
      </c>
      <c r="F6462" t="str">
        <f t="shared" si="200"/>
        <v>NonTMDVoter</v>
      </c>
      <c r="H6462" t="b">
        <v>0</v>
      </c>
      <c r="I6462" t="b">
        <v>0</v>
      </c>
      <c r="K6462" s="5">
        <f t="shared" ca="1" si="201"/>
        <v>89</v>
      </c>
      <c r="L6462">
        <v>1926</v>
      </c>
      <c r="M6462">
        <v>630</v>
      </c>
      <c r="N6462" t="s">
        <v>8810</v>
      </c>
      <c r="O6462" t="s">
        <v>9097</v>
      </c>
      <c r="P6462" t="s">
        <v>17</v>
      </c>
      <c r="Q6462" t="s">
        <v>17</v>
      </c>
    </row>
    <row r="6463" spans="1:17" x14ac:dyDescent="0.25">
      <c r="A6463" t="s">
        <v>204</v>
      </c>
      <c r="B6463" t="s">
        <v>7515</v>
      </c>
      <c r="C6463" t="s">
        <v>963</v>
      </c>
      <c r="D6463" t="s">
        <v>25</v>
      </c>
      <c r="E6463" t="s">
        <v>17</v>
      </c>
      <c r="F6463" t="str">
        <f t="shared" si="200"/>
        <v>Active TMD Voter</v>
      </c>
      <c r="H6463" t="b">
        <v>1</v>
      </c>
      <c r="I6463" t="b">
        <v>1</v>
      </c>
      <c r="K6463" s="5">
        <f t="shared" ca="1" si="201"/>
        <v>90</v>
      </c>
      <c r="L6463">
        <v>1925</v>
      </c>
      <c r="M6463">
        <v>337</v>
      </c>
      <c r="N6463" t="s">
        <v>8810</v>
      </c>
      <c r="O6463" t="s">
        <v>9098</v>
      </c>
      <c r="P6463" t="s">
        <v>41</v>
      </c>
      <c r="Q6463" t="s">
        <v>42</v>
      </c>
    </row>
    <row r="6464" spans="1:17" x14ac:dyDescent="0.25">
      <c r="A6464" t="s">
        <v>912</v>
      </c>
      <c r="B6464" t="s">
        <v>1268</v>
      </c>
      <c r="C6464" t="s">
        <v>9099</v>
      </c>
      <c r="D6464" t="s">
        <v>137</v>
      </c>
      <c r="E6464" t="s">
        <v>17</v>
      </c>
      <c r="F6464" t="str">
        <f t="shared" si="200"/>
        <v>NonTMDVoter</v>
      </c>
      <c r="H6464" t="b">
        <v>0</v>
      </c>
      <c r="I6464" t="b">
        <v>0</v>
      </c>
      <c r="K6464" s="5">
        <f t="shared" ca="1" si="201"/>
        <v>90</v>
      </c>
      <c r="L6464">
        <v>1925</v>
      </c>
      <c r="M6464">
        <v>635</v>
      </c>
      <c r="N6464" t="s">
        <v>8810</v>
      </c>
      <c r="O6464" t="s">
        <v>9100</v>
      </c>
      <c r="P6464" t="s">
        <v>17</v>
      </c>
      <c r="Q6464" t="s">
        <v>17</v>
      </c>
    </row>
    <row r="6465" spans="1:17" x14ac:dyDescent="0.25">
      <c r="A6465" t="s">
        <v>58</v>
      </c>
      <c r="B6465" t="s">
        <v>6921</v>
      </c>
      <c r="C6465" t="s">
        <v>109</v>
      </c>
      <c r="D6465" t="s">
        <v>178</v>
      </c>
      <c r="E6465" t="s">
        <v>17</v>
      </c>
      <c r="F6465" t="str">
        <f t="shared" si="200"/>
        <v>Active TMD Voter</v>
      </c>
      <c r="H6465" t="b">
        <v>1</v>
      </c>
      <c r="I6465" t="b">
        <v>1</v>
      </c>
      <c r="K6465" s="5">
        <f t="shared" ca="1" si="201"/>
        <v>90</v>
      </c>
      <c r="L6465">
        <v>1925</v>
      </c>
      <c r="M6465">
        <v>1485</v>
      </c>
      <c r="N6465" t="s">
        <v>8810</v>
      </c>
      <c r="O6465" t="s">
        <v>9101</v>
      </c>
      <c r="P6465" t="s">
        <v>45</v>
      </c>
      <c r="Q6465" t="s">
        <v>46</v>
      </c>
    </row>
    <row r="6466" spans="1:17" x14ac:dyDescent="0.25">
      <c r="A6466" t="s">
        <v>912</v>
      </c>
      <c r="B6466" t="s">
        <v>1278</v>
      </c>
      <c r="C6466" t="s">
        <v>7480</v>
      </c>
      <c r="D6466" t="s">
        <v>16</v>
      </c>
      <c r="E6466" t="s">
        <v>17</v>
      </c>
      <c r="F6466" t="str">
        <f t="shared" si="200"/>
        <v>NonTMDVoter</v>
      </c>
      <c r="H6466" t="b">
        <v>0</v>
      </c>
      <c r="I6466" t="b">
        <v>0</v>
      </c>
      <c r="K6466" s="5">
        <f t="shared" ca="1" si="201"/>
        <v>90</v>
      </c>
      <c r="L6466">
        <v>1925</v>
      </c>
      <c r="M6466">
        <v>633</v>
      </c>
      <c r="N6466" t="s">
        <v>8810</v>
      </c>
      <c r="O6466" t="s">
        <v>9102</v>
      </c>
      <c r="P6466" t="s">
        <v>17</v>
      </c>
      <c r="Q6466" t="s">
        <v>17</v>
      </c>
    </row>
    <row r="6467" spans="1:17" x14ac:dyDescent="0.25">
      <c r="A6467" t="s">
        <v>912</v>
      </c>
      <c r="B6467" t="s">
        <v>1280</v>
      </c>
      <c r="C6467" t="s">
        <v>8838</v>
      </c>
      <c r="D6467" t="s">
        <v>309</v>
      </c>
      <c r="E6467" t="s">
        <v>17</v>
      </c>
      <c r="F6467" t="str">
        <f t="shared" ref="F6467:F6530" si="202">IF(AND(H6467=FALSE,I6467=FALSE),"NonTMDVoter",IF(AND(H6467=TRUE,I6467=FALSE), "Skipped 2013",IF(AND(H6467=FALSE,I6467=TRUE),"Skipped 2014",IF(AND(H6467=TRUE,I6467=TRUE),"Active TMD Voter","Unknown"))))</f>
        <v>NonTMDVoter</v>
      </c>
      <c r="H6467" t="b">
        <v>0</v>
      </c>
      <c r="I6467" t="b">
        <v>0</v>
      </c>
      <c r="K6467" s="5">
        <f t="shared" ref="K6467:K6530" ca="1" si="203">YEAR(TODAY())-L6467</f>
        <v>90</v>
      </c>
      <c r="L6467">
        <v>1925</v>
      </c>
      <c r="M6467">
        <v>635</v>
      </c>
      <c r="N6467" t="s">
        <v>8810</v>
      </c>
      <c r="O6467" t="s">
        <v>9002</v>
      </c>
      <c r="P6467" t="s">
        <v>17</v>
      </c>
      <c r="Q6467" t="s">
        <v>17</v>
      </c>
    </row>
    <row r="6468" spans="1:17" x14ac:dyDescent="0.25">
      <c r="A6468" t="s">
        <v>912</v>
      </c>
      <c r="B6468" t="s">
        <v>402</v>
      </c>
      <c r="C6468" t="s">
        <v>8838</v>
      </c>
      <c r="D6468" t="s">
        <v>139</v>
      </c>
      <c r="E6468" t="s">
        <v>17</v>
      </c>
      <c r="F6468" t="str">
        <f t="shared" si="202"/>
        <v>NonTMDVoter</v>
      </c>
      <c r="H6468" t="b">
        <v>0</v>
      </c>
      <c r="I6468" t="b">
        <v>0</v>
      </c>
      <c r="K6468" s="5">
        <f t="shared" ca="1" si="203"/>
        <v>91</v>
      </c>
      <c r="L6468">
        <v>1924</v>
      </c>
      <c r="M6468">
        <v>635</v>
      </c>
      <c r="N6468" t="s">
        <v>8810</v>
      </c>
      <c r="O6468" t="s">
        <v>9103</v>
      </c>
      <c r="P6468" t="s">
        <v>17</v>
      </c>
      <c r="Q6468" t="s">
        <v>17</v>
      </c>
    </row>
    <row r="6469" spans="1:17" x14ac:dyDescent="0.25">
      <c r="A6469" t="s">
        <v>912</v>
      </c>
      <c r="B6469" t="s">
        <v>9104</v>
      </c>
      <c r="C6469" t="s">
        <v>7480</v>
      </c>
      <c r="D6469" t="s">
        <v>45</v>
      </c>
      <c r="E6469" t="s">
        <v>17</v>
      </c>
      <c r="F6469" t="str">
        <f t="shared" si="202"/>
        <v>NonTMDVoter</v>
      </c>
      <c r="H6469" t="b">
        <v>0</v>
      </c>
      <c r="I6469" t="b">
        <v>0</v>
      </c>
      <c r="K6469" s="5">
        <f t="shared" ca="1" si="203"/>
        <v>91</v>
      </c>
      <c r="L6469">
        <v>1924</v>
      </c>
      <c r="M6469">
        <v>633</v>
      </c>
      <c r="N6469" t="s">
        <v>8810</v>
      </c>
      <c r="O6469" t="s">
        <v>9105</v>
      </c>
      <c r="P6469" t="s">
        <v>17</v>
      </c>
      <c r="Q6469" t="s">
        <v>17</v>
      </c>
    </row>
    <row r="6470" spans="1:17" x14ac:dyDescent="0.25">
      <c r="A6470" t="s">
        <v>912</v>
      </c>
      <c r="B6470" t="s">
        <v>9106</v>
      </c>
      <c r="C6470" t="s">
        <v>8838</v>
      </c>
      <c r="D6470" t="s">
        <v>1013</v>
      </c>
      <c r="E6470" t="s">
        <v>17</v>
      </c>
      <c r="F6470" t="str">
        <f t="shared" si="202"/>
        <v>NonTMDVoter</v>
      </c>
      <c r="H6470" t="b">
        <v>0</v>
      </c>
      <c r="I6470" t="b">
        <v>0</v>
      </c>
      <c r="K6470" s="5">
        <f t="shared" ca="1" si="203"/>
        <v>91</v>
      </c>
      <c r="L6470">
        <v>1924</v>
      </c>
      <c r="M6470">
        <v>635</v>
      </c>
      <c r="N6470" t="s">
        <v>8810</v>
      </c>
      <c r="O6470" t="s">
        <v>8968</v>
      </c>
      <c r="P6470" t="s">
        <v>17</v>
      </c>
      <c r="Q6470" t="s">
        <v>17</v>
      </c>
    </row>
    <row r="6471" spans="1:17" x14ac:dyDescent="0.25">
      <c r="A6471" t="s">
        <v>58</v>
      </c>
      <c r="B6471" t="s">
        <v>1294</v>
      </c>
      <c r="C6471" t="s">
        <v>8815</v>
      </c>
      <c r="D6471" t="s">
        <v>17</v>
      </c>
      <c r="E6471" t="s">
        <v>17</v>
      </c>
      <c r="F6471" t="str">
        <f t="shared" si="202"/>
        <v>NonTMDVoter</v>
      </c>
      <c r="H6471" t="b">
        <v>0</v>
      </c>
      <c r="I6471" t="b">
        <v>0</v>
      </c>
      <c r="K6471" s="5">
        <f t="shared" ca="1" si="203"/>
        <v>91</v>
      </c>
      <c r="L6471">
        <v>1924</v>
      </c>
      <c r="M6471">
        <v>630</v>
      </c>
      <c r="N6471" t="s">
        <v>8810</v>
      </c>
      <c r="O6471" t="s">
        <v>8861</v>
      </c>
      <c r="P6471" t="s">
        <v>17</v>
      </c>
      <c r="Q6471" t="s">
        <v>17</v>
      </c>
    </row>
    <row r="6472" spans="1:17" x14ac:dyDescent="0.25">
      <c r="A6472" t="s">
        <v>912</v>
      </c>
      <c r="B6472" t="s">
        <v>694</v>
      </c>
      <c r="C6472" t="s">
        <v>8838</v>
      </c>
      <c r="D6472" t="s">
        <v>17</v>
      </c>
      <c r="E6472" t="s">
        <v>17</v>
      </c>
      <c r="F6472" t="str">
        <f t="shared" si="202"/>
        <v>Active TMD Voter</v>
      </c>
      <c r="H6472" t="b">
        <v>1</v>
      </c>
      <c r="I6472" t="b">
        <v>1</v>
      </c>
      <c r="K6472" s="5">
        <f t="shared" ca="1" si="203"/>
        <v>92</v>
      </c>
      <c r="L6472">
        <v>1923</v>
      </c>
      <c r="M6472">
        <v>635</v>
      </c>
      <c r="N6472" t="s">
        <v>8810</v>
      </c>
      <c r="O6472" t="s">
        <v>9107</v>
      </c>
      <c r="P6472" t="s">
        <v>45</v>
      </c>
      <c r="Q6472" t="s">
        <v>46</v>
      </c>
    </row>
    <row r="6473" spans="1:17" x14ac:dyDescent="0.25">
      <c r="A6473" t="s">
        <v>58</v>
      </c>
      <c r="B6473" t="s">
        <v>694</v>
      </c>
      <c r="C6473" t="s">
        <v>9108</v>
      </c>
      <c r="D6473" t="s">
        <v>463</v>
      </c>
      <c r="F6473" t="str">
        <f t="shared" si="202"/>
        <v>NonTMDVoter</v>
      </c>
      <c r="G6473" t="s">
        <v>95</v>
      </c>
      <c r="K6473" s="5">
        <f t="shared" ca="1" si="203"/>
        <v>92</v>
      </c>
      <c r="L6473" t="s">
        <v>8252</v>
      </c>
      <c r="M6473">
        <v>635</v>
      </c>
      <c r="N6473" t="s">
        <v>8810</v>
      </c>
      <c r="O6473" t="s">
        <v>9092</v>
      </c>
    </row>
    <row r="6474" spans="1:17" x14ac:dyDescent="0.25">
      <c r="A6474" t="s">
        <v>204</v>
      </c>
      <c r="B6474" t="s">
        <v>9109</v>
      </c>
      <c r="C6474" t="s">
        <v>849</v>
      </c>
      <c r="D6474" t="s">
        <v>45</v>
      </c>
      <c r="E6474" t="s">
        <v>17</v>
      </c>
      <c r="F6474" t="str">
        <f t="shared" si="202"/>
        <v>NonTMDVoter</v>
      </c>
      <c r="H6474" t="b">
        <v>0</v>
      </c>
      <c r="I6474" t="b">
        <v>0</v>
      </c>
      <c r="K6474" s="5">
        <f t="shared" ca="1" si="203"/>
        <v>92</v>
      </c>
      <c r="L6474">
        <v>1923</v>
      </c>
      <c r="M6474">
        <v>145</v>
      </c>
      <c r="N6474" t="s">
        <v>8810</v>
      </c>
      <c r="O6474" t="s">
        <v>8991</v>
      </c>
      <c r="P6474" t="s">
        <v>17</v>
      </c>
      <c r="Q6474" t="s">
        <v>17</v>
      </c>
    </row>
    <row r="6475" spans="1:17" x14ac:dyDescent="0.25">
      <c r="A6475" t="s">
        <v>204</v>
      </c>
      <c r="B6475" t="s">
        <v>9110</v>
      </c>
      <c r="C6475" t="s">
        <v>849</v>
      </c>
      <c r="D6475" t="s">
        <v>127</v>
      </c>
      <c r="E6475" t="s">
        <v>17</v>
      </c>
      <c r="F6475" t="str">
        <f t="shared" si="202"/>
        <v>NonTMDVoter</v>
      </c>
      <c r="H6475" t="b">
        <v>0</v>
      </c>
      <c r="I6475" t="b">
        <v>0</v>
      </c>
      <c r="K6475" s="5">
        <f t="shared" ca="1" si="203"/>
        <v>92</v>
      </c>
      <c r="L6475">
        <v>1923</v>
      </c>
      <c r="M6475">
        <v>145</v>
      </c>
      <c r="N6475" t="s">
        <v>8810</v>
      </c>
      <c r="O6475" t="s">
        <v>8991</v>
      </c>
      <c r="P6475" t="s">
        <v>17</v>
      </c>
      <c r="Q6475" t="s">
        <v>17</v>
      </c>
    </row>
    <row r="6476" spans="1:17" x14ac:dyDescent="0.25">
      <c r="A6476" t="s">
        <v>912</v>
      </c>
      <c r="B6476" t="s">
        <v>697</v>
      </c>
      <c r="C6476" t="s">
        <v>9001</v>
      </c>
      <c r="D6476" t="s">
        <v>45</v>
      </c>
      <c r="E6476" t="s">
        <v>17</v>
      </c>
      <c r="F6476" t="str">
        <f t="shared" si="202"/>
        <v>NonTMDVoter</v>
      </c>
      <c r="H6476" t="b">
        <v>0</v>
      </c>
      <c r="I6476" t="b">
        <v>0</v>
      </c>
      <c r="K6476" s="5">
        <f t="shared" ca="1" si="203"/>
        <v>93</v>
      </c>
      <c r="L6476">
        <v>1922</v>
      </c>
      <c r="M6476">
        <v>635</v>
      </c>
      <c r="N6476" t="s">
        <v>8810</v>
      </c>
      <c r="O6476" t="s">
        <v>9111</v>
      </c>
      <c r="P6476" t="s">
        <v>17</v>
      </c>
      <c r="Q6476" t="s">
        <v>17</v>
      </c>
    </row>
    <row r="6477" spans="1:17" x14ac:dyDescent="0.25">
      <c r="A6477" t="s">
        <v>912</v>
      </c>
      <c r="B6477" t="s">
        <v>702</v>
      </c>
      <c r="C6477" t="s">
        <v>8838</v>
      </c>
      <c r="D6477" t="s">
        <v>105</v>
      </c>
      <c r="E6477" t="s">
        <v>17</v>
      </c>
      <c r="F6477" t="str">
        <f t="shared" si="202"/>
        <v>NonTMDVoter</v>
      </c>
      <c r="H6477" t="b">
        <v>0</v>
      </c>
      <c r="I6477" t="b">
        <v>0</v>
      </c>
      <c r="K6477" s="5">
        <f t="shared" ca="1" si="203"/>
        <v>93</v>
      </c>
      <c r="L6477">
        <v>1922</v>
      </c>
      <c r="M6477">
        <v>635</v>
      </c>
      <c r="N6477" t="s">
        <v>8810</v>
      </c>
      <c r="O6477" t="s">
        <v>9112</v>
      </c>
      <c r="P6477" t="s">
        <v>17</v>
      </c>
      <c r="Q6477" t="s">
        <v>17</v>
      </c>
    </row>
    <row r="6478" spans="1:17" x14ac:dyDescent="0.25">
      <c r="A6478" t="s">
        <v>204</v>
      </c>
      <c r="B6478" t="s">
        <v>9113</v>
      </c>
      <c r="C6478" t="s">
        <v>1357</v>
      </c>
      <c r="D6478" t="s">
        <v>45</v>
      </c>
      <c r="E6478" t="s">
        <v>17</v>
      </c>
      <c r="F6478" t="str">
        <f t="shared" si="202"/>
        <v>NonTMDVoter</v>
      </c>
      <c r="H6478" t="b">
        <v>0</v>
      </c>
      <c r="I6478" t="b">
        <v>0</v>
      </c>
      <c r="K6478" s="5">
        <f t="shared" ca="1" si="203"/>
        <v>94</v>
      </c>
      <c r="L6478">
        <v>1921</v>
      </c>
      <c r="M6478">
        <v>251</v>
      </c>
      <c r="N6478" t="s">
        <v>8810</v>
      </c>
      <c r="O6478" t="s">
        <v>8955</v>
      </c>
      <c r="P6478" t="s">
        <v>17</v>
      </c>
      <c r="Q6478" t="s">
        <v>17</v>
      </c>
    </row>
    <row r="6479" spans="1:17" x14ac:dyDescent="0.25">
      <c r="A6479" t="s">
        <v>912</v>
      </c>
      <c r="B6479" t="s">
        <v>9114</v>
      </c>
      <c r="C6479" t="s">
        <v>8838</v>
      </c>
      <c r="D6479" t="s">
        <v>463</v>
      </c>
      <c r="E6479" t="s">
        <v>17</v>
      </c>
      <c r="F6479" t="str">
        <f t="shared" si="202"/>
        <v>NonTMDVoter</v>
      </c>
      <c r="H6479" t="b">
        <v>0</v>
      </c>
      <c r="I6479" t="b">
        <v>0</v>
      </c>
      <c r="K6479" s="5">
        <f t="shared" ca="1" si="203"/>
        <v>94</v>
      </c>
      <c r="L6479">
        <v>1921</v>
      </c>
      <c r="M6479">
        <v>635</v>
      </c>
      <c r="N6479" t="s">
        <v>8810</v>
      </c>
      <c r="O6479" t="s">
        <v>9115</v>
      </c>
      <c r="P6479" t="s">
        <v>17</v>
      </c>
      <c r="Q6479" t="s">
        <v>17</v>
      </c>
    </row>
    <row r="6480" spans="1:17" x14ac:dyDescent="0.25">
      <c r="A6480" t="s">
        <v>912</v>
      </c>
      <c r="B6480" t="s">
        <v>8276</v>
      </c>
      <c r="C6480" t="s">
        <v>9001</v>
      </c>
      <c r="D6480" t="s">
        <v>22</v>
      </c>
      <c r="E6480" t="s">
        <v>17</v>
      </c>
      <c r="F6480" t="str">
        <f t="shared" si="202"/>
        <v>NonTMDVoter</v>
      </c>
      <c r="H6480" t="b">
        <v>0</v>
      </c>
      <c r="I6480" t="b">
        <v>0</v>
      </c>
      <c r="K6480" s="5">
        <f t="shared" ca="1" si="203"/>
        <v>96</v>
      </c>
      <c r="L6480">
        <v>1919</v>
      </c>
      <c r="M6480">
        <v>635</v>
      </c>
      <c r="N6480" t="s">
        <v>8810</v>
      </c>
      <c r="O6480" t="s">
        <v>9116</v>
      </c>
      <c r="P6480" t="s">
        <v>17</v>
      </c>
      <c r="Q6480" t="s">
        <v>17</v>
      </c>
    </row>
    <row r="6481" spans="1:17" x14ac:dyDescent="0.25">
      <c r="A6481" t="s">
        <v>58</v>
      </c>
      <c r="B6481" t="s">
        <v>1325</v>
      </c>
      <c r="C6481" t="s">
        <v>5702</v>
      </c>
      <c r="D6481" t="s">
        <v>41</v>
      </c>
      <c r="E6481" t="s">
        <v>17</v>
      </c>
      <c r="F6481" t="str">
        <f t="shared" si="202"/>
        <v>NonTMDVoter</v>
      </c>
      <c r="H6481" t="b">
        <v>0</v>
      </c>
      <c r="I6481" t="b">
        <v>0</v>
      </c>
      <c r="K6481" s="5">
        <f t="shared" ca="1" si="203"/>
        <v>97</v>
      </c>
      <c r="L6481">
        <v>1918</v>
      </c>
      <c r="M6481">
        <v>630</v>
      </c>
      <c r="N6481" t="s">
        <v>8810</v>
      </c>
      <c r="O6481" t="s">
        <v>8986</v>
      </c>
      <c r="P6481" t="s">
        <v>17</v>
      </c>
      <c r="Q6481" t="s">
        <v>17</v>
      </c>
    </row>
    <row r="6482" spans="1:17" x14ac:dyDescent="0.25">
      <c r="A6482" t="s">
        <v>912</v>
      </c>
      <c r="B6482" t="s">
        <v>9117</v>
      </c>
      <c r="C6482" t="s">
        <v>8838</v>
      </c>
      <c r="D6482" t="s">
        <v>17</v>
      </c>
      <c r="E6482" t="s">
        <v>17</v>
      </c>
      <c r="F6482" t="str">
        <f t="shared" si="202"/>
        <v>NonTMDVoter</v>
      </c>
      <c r="H6482" t="b">
        <v>0</v>
      </c>
      <c r="I6482" t="b">
        <v>0</v>
      </c>
      <c r="K6482" s="5">
        <f t="shared" ca="1" si="203"/>
        <v>97</v>
      </c>
      <c r="L6482">
        <v>1918</v>
      </c>
      <c r="M6482">
        <v>635</v>
      </c>
      <c r="N6482" t="s">
        <v>8810</v>
      </c>
      <c r="O6482" t="s">
        <v>8999</v>
      </c>
      <c r="P6482" t="s">
        <v>17</v>
      </c>
      <c r="Q6482" t="s">
        <v>17</v>
      </c>
    </row>
    <row r="6483" spans="1:17" x14ac:dyDescent="0.25">
      <c r="A6483" t="s">
        <v>912</v>
      </c>
      <c r="B6483" t="s">
        <v>743</v>
      </c>
      <c r="C6483" t="s">
        <v>8838</v>
      </c>
      <c r="D6483" t="s">
        <v>69</v>
      </c>
      <c r="E6483" t="s">
        <v>17</v>
      </c>
      <c r="F6483" t="str">
        <f t="shared" si="202"/>
        <v>NonTMDVoter</v>
      </c>
      <c r="H6483" t="b">
        <v>0</v>
      </c>
      <c r="I6483" t="b">
        <v>0</v>
      </c>
      <c r="K6483" s="5">
        <f t="shared" ca="1" si="203"/>
        <v>98</v>
      </c>
      <c r="L6483">
        <v>1917</v>
      </c>
      <c r="M6483">
        <v>635</v>
      </c>
      <c r="N6483" t="s">
        <v>8810</v>
      </c>
      <c r="O6483" t="s">
        <v>9118</v>
      </c>
      <c r="P6483" t="s">
        <v>17</v>
      </c>
      <c r="Q6483" t="s">
        <v>17</v>
      </c>
    </row>
    <row r="6484" spans="1:17" x14ac:dyDescent="0.25">
      <c r="A6484" t="s">
        <v>204</v>
      </c>
      <c r="B6484" t="s">
        <v>2277</v>
      </c>
      <c r="C6484" t="s">
        <v>3276</v>
      </c>
      <c r="D6484" t="s">
        <v>45</v>
      </c>
      <c r="E6484" t="s">
        <v>17</v>
      </c>
      <c r="F6484" t="str">
        <f t="shared" si="202"/>
        <v>Active TMD Voter</v>
      </c>
      <c r="H6484" t="b">
        <v>1</v>
      </c>
      <c r="I6484" t="b">
        <v>1</v>
      </c>
      <c r="K6484" s="5">
        <f t="shared" ca="1" si="203"/>
        <v>2015</v>
      </c>
      <c r="L6484">
        <v>0</v>
      </c>
      <c r="M6484">
        <v>205</v>
      </c>
      <c r="N6484" t="s">
        <v>8810</v>
      </c>
      <c r="O6484" t="s">
        <v>9064</v>
      </c>
      <c r="P6484" t="s">
        <v>41</v>
      </c>
      <c r="Q6484" t="s">
        <v>42</v>
      </c>
    </row>
    <row r="6485" spans="1:17" x14ac:dyDescent="0.25">
      <c r="A6485" t="s">
        <v>58</v>
      </c>
      <c r="B6485" t="s">
        <v>3837</v>
      </c>
      <c r="C6485" t="s">
        <v>400</v>
      </c>
      <c r="D6485" t="s">
        <v>17</v>
      </c>
      <c r="E6485" t="s">
        <v>17</v>
      </c>
      <c r="F6485" t="str">
        <f t="shared" si="202"/>
        <v>NonTMDVoter</v>
      </c>
      <c r="H6485" t="b">
        <v>0</v>
      </c>
      <c r="I6485" t="b">
        <v>0</v>
      </c>
      <c r="K6485" s="5">
        <f t="shared" ca="1" si="203"/>
        <v>2015</v>
      </c>
      <c r="L6485">
        <v>0</v>
      </c>
      <c r="M6485">
        <v>1650</v>
      </c>
      <c r="N6485" t="s">
        <v>8810</v>
      </c>
      <c r="O6485" t="s">
        <v>9119</v>
      </c>
      <c r="P6485" t="s">
        <v>17</v>
      </c>
      <c r="Q6485" t="s">
        <v>17</v>
      </c>
    </row>
    <row r="6486" spans="1:17" x14ac:dyDescent="0.25">
      <c r="A6486" t="s">
        <v>912</v>
      </c>
      <c r="B6486" t="s">
        <v>2347</v>
      </c>
      <c r="C6486" t="s">
        <v>9120</v>
      </c>
      <c r="D6486" t="s">
        <v>90</v>
      </c>
      <c r="E6486" t="s">
        <v>17</v>
      </c>
      <c r="F6486" t="str">
        <f t="shared" si="202"/>
        <v>NonTMDVoter</v>
      </c>
      <c r="H6486" t="b">
        <v>0</v>
      </c>
      <c r="I6486" t="b">
        <v>0</v>
      </c>
      <c r="K6486" s="5">
        <f t="shared" ca="1" si="203"/>
        <v>2015</v>
      </c>
      <c r="L6486">
        <v>0</v>
      </c>
      <c r="M6486">
        <v>635</v>
      </c>
      <c r="N6486" t="s">
        <v>8810</v>
      </c>
      <c r="O6486" t="s">
        <v>9121</v>
      </c>
      <c r="P6486" t="s">
        <v>17</v>
      </c>
      <c r="Q6486" t="s">
        <v>17</v>
      </c>
    </row>
    <row r="6487" spans="1:17" x14ac:dyDescent="0.25">
      <c r="A6487" t="s">
        <v>204</v>
      </c>
      <c r="B6487" t="s">
        <v>9122</v>
      </c>
      <c r="C6487" t="s">
        <v>2752</v>
      </c>
      <c r="D6487" t="s">
        <v>127</v>
      </c>
      <c r="E6487" t="s">
        <v>17</v>
      </c>
      <c r="F6487" t="str">
        <f t="shared" si="202"/>
        <v>NonTMDVoter</v>
      </c>
      <c r="H6487" t="b">
        <v>0</v>
      </c>
      <c r="I6487" t="b">
        <v>0</v>
      </c>
      <c r="K6487" s="5">
        <f t="shared" ca="1" si="203"/>
        <v>2015</v>
      </c>
      <c r="L6487">
        <v>0</v>
      </c>
      <c r="M6487">
        <v>300</v>
      </c>
      <c r="N6487" t="s">
        <v>8810</v>
      </c>
      <c r="O6487" t="s">
        <v>9123</v>
      </c>
      <c r="P6487" t="s">
        <v>17</v>
      </c>
      <c r="Q6487" t="s">
        <v>17</v>
      </c>
    </row>
    <row r="6488" spans="1:17" x14ac:dyDescent="0.25">
      <c r="A6488" t="s">
        <v>204</v>
      </c>
      <c r="B6488" t="s">
        <v>9124</v>
      </c>
      <c r="C6488" t="s">
        <v>400</v>
      </c>
      <c r="D6488" t="s">
        <v>124</v>
      </c>
      <c r="E6488" t="s">
        <v>17</v>
      </c>
      <c r="F6488" t="str">
        <f t="shared" si="202"/>
        <v>Skipped 2014</v>
      </c>
      <c r="H6488" t="b">
        <v>0</v>
      </c>
      <c r="I6488" t="b">
        <v>1</v>
      </c>
      <c r="K6488" s="5">
        <f t="shared" ca="1" si="203"/>
        <v>2015</v>
      </c>
      <c r="L6488">
        <v>0</v>
      </c>
      <c r="M6488">
        <v>163</v>
      </c>
      <c r="N6488" t="s">
        <v>8810</v>
      </c>
      <c r="O6488" t="s">
        <v>8889</v>
      </c>
      <c r="P6488" t="s">
        <v>17</v>
      </c>
      <c r="Q6488" t="s">
        <v>17</v>
      </c>
    </row>
    <row r="6489" spans="1:17" x14ac:dyDescent="0.25">
      <c r="A6489" t="s">
        <v>204</v>
      </c>
      <c r="B6489" t="s">
        <v>4114</v>
      </c>
      <c r="C6489" t="s">
        <v>9125</v>
      </c>
      <c r="D6489" t="s">
        <v>102</v>
      </c>
      <c r="E6489" t="s">
        <v>17</v>
      </c>
      <c r="F6489" t="str">
        <f t="shared" si="202"/>
        <v>NonTMDVoter</v>
      </c>
      <c r="H6489" t="b">
        <v>0</v>
      </c>
      <c r="I6489" t="b">
        <v>0</v>
      </c>
      <c r="K6489" s="5">
        <f t="shared" ca="1" si="203"/>
        <v>2015</v>
      </c>
      <c r="L6489">
        <v>0</v>
      </c>
      <c r="M6489">
        <v>97</v>
      </c>
      <c r="N6489" t="s">
        <v>8810</v>
      </c>
      <c r="O6489" t="s">
        <v>9126</v>
      </c>
      <c r="P6489" t="s">
        <v>17</v>
      </c>
      <c r="Q6489" t="s">
        <v>17</v>
      </c>
    </row>
    <row r="6490" spans="1:17" x14ac:dyDescent="0.25">
      <c r="A6490" t="s">
        <v>58</v>
      </c>
      <c r="B6490" t="s">
        <v>6100</v>
      </c>
      <c r="C6490" t="s">
        <v>8864</v>
      </c>
      <c r="D6490" t="s">
        <v>139</v>
      </c>
      <c r="E6490" t="s">
        <v>17</v>
      </c>
      <c r="F6490" t="str">
        <f t="shared" si="202"/>
        <v>Skipped 2013</v>
      </c>
      <c r="H6490" t="b">
        <v>1</v>
      </c>
      <c r="I6490" t="b">
        <v>0</v>
      </c>
      <c r="K6490" s="5">
        <f t="shared" ca="1" si="203"/>
        <v>2015</v>
      </c>
      <c r="L6490">
        <v>0</v>
      </c>
      <c r="M6490">
        <v>1416</v>
      </c>
      <c r="N6490" t="s">
        <v>8810</v>
      </c>
      <c r="O6490" t="s">
        <v>9127</v>
      </c>
      <c r="P6490" t="s">
        <v>41</v>
      </c>
      <c r="Q6490" t="s">
        <v>42</v>
      </c>
    </row>
    <row r="6491" spans="1:17" x14ac:dyDescent="0.25">
      <c r="A6491" t="s">
        <v>204</v>
      </c>
      <c r="B6491" t="s">
        <v>851</v>
      </c>
      <c r="C6491" t="s">
        <v>9128</v>
      </c>
      <c r="D6491" t="s">
        <v>267</v>
      </c>
      <c r="E6491" t="s">
        <v>17</v>
      </c>
      <c r="F6491" t="str">
        <f t="shared" si="202"/>
        <v>NonTMDVoter</v>
      </c>
      <c r="H6491" t="b">
        <v>0</v>
      </c>
      <c r="I6491" t="b">
        <v>0</v>
      </c>
      <c r="K6491" s="5">
        <f t="shared" ca="1" si="203"/>
        <v>2015</v>
      </c>
      <c r="L6491">
        <v>0</v>
      </c>
      <c r="M6491">
        <v>400</v>
      </c>
      <c r="N6491" t="s">
        <v>8810</v>
      </c>
      <c r="O6491" t="s">
        <v>9129</v>
      </c>
      <c r="P6491" t="s">
        <v>17</v>
      </c>
      <c r="Q6491" t="s">
        <v>17</v>
      </c>
    </row>
    <row r="6492" spans="1:17" x14ac:dyDescent="0.25">
      <c r="A6492" t="s">
        <v>204</v>
      </c>
      <c r="B6492" t="s">
        <v>851</v>
      </c>
      <c r="C6492" t="s">
        <v>2906</v>
      </c>
      <c r="D6492" t="s">
        <v>17</v>
      </c>
      <c r="E6492" t="s">
        <v>17</v>
      </c>
      <c r="F6492" t="str">
        <f t="shared" si="202"/>
        <v>NonTMDVoter</v>
      </c>
      <c r="H6492" t="b">
        <v>0</v>
      </c>
      <c r="I6492" t="b">
        <v>0</v>
      </c>
      <c r="K6492" s="5">
        <f t="shared" ca="1" si="203"/>
        <v>2015</v>
      </c>
      <c r="L6492">
        <v>0</v>
      </c>
      <c r="M6492">
        <v>400</v>
      </c>
      <c r="N6492" t="s">
        <v>8810</v>
      </c>
      <c r="O6492" t="s">
        <v>9129</v>
      </c>
      <c r="P6492" t="s">
        <v>17</v>
      </c>
      <c r="Q6492" t="s">
        <v>17</v>
      </c>
    </row>
    <row r="6493" spans="1:17" x14ac:dyDescent="0.25">
      <c r="A6493" t="s">
        <v>204</v>
      </c>
      <c r="B6493" t="s">
        <v>851</v>
      </c>
      <c r="C6493" t="s">
        <v>6565</v>
      </c>
      <c r="D6493" t="s">
        <v>127</v>
      </c>
      <c r="E6493" t="s">
        <v>17</v>
      </c>
      <c r="F6493" t="str">
        <f t="shared" si="202"/>
        <v>Active TMD Voter</v>
      </c>
      <c r="H6493" t="b">
        <v>1</v>
      </c>
      <c r="I6493" t="b">
        <v>1</v>
      </c>
      <c r="K6493" s="5">
        <f t="shared" ca="1" si="203"/>
        <v>2015</v>
      </c>
      <c r="L6493">
        <v>0</v>
      </c>
      <c r="M6493">
        <v>225</v>
      </c>
      <c r="N6493" t="s">
        <v>8810</v>
      </c>
      <c r="O6493" t="s">
        <v>8870</v>
      </c>
      <c r="P6493" t="s">
        <v>41</v>
      </c>
      <c r="Q6493" t="s">
        <v>42</v>
      </c>
    </row>
    <row r="6494" spans="1:17" x14ac:dyDescent="0.25">
      <c r="A6494" t="s">
        <v>912</v>
      </c>
      <c r="B6494" t="s">
        <v>4190</v>
      </c>
      <c r="C6494" t="s">
        <v>9130</v>
      </c>
      <c r="D6494" t="s">
        <v>121</v>
      </c>
      <c r="E6494" t="s">
        <v>17</v>
      </c>
      <c r="F6494" t="str">
        <f t="shared" si="202"/>
        <v>NonTMDVoter</v>
      </c>
      <c r="H6494" t="b">
        <v>0</v>
      </c>
      <c r="I6494" t="b">
        <v>0</v>
      </c>
      <c r="K6494" s="5">
        <f t="shared" ca="1" si="203"/>
        <v>2015</v>
      </c>
      <c r="L6494">
        <v>0</v>
      </c>
      <c r="M6494">
        <v>633</v>
      </c>
      <c r="N6494" t="s">
        <v>8810</v>
      </c>
      <c r="O6494" t="s">
        <v>9131</v>
      </c>
      <c r="P6494" t="s">
        <v>17</v>
      </c>
      <c r="Q6494" t="s">
        <v>17</v>
      </c>
    </row>
    <row r="6495" spans="1:17" x14ac:dyDescent="0.25">
      <c r="A6495" t="s">
        <v>58</v>
      </c>
      <c r="B6495" t="s">
        <v>2349</v>
      </c>
      <c r="C6495" t="s">
        <v>2681</v>
      </c>
      <c r="D6495" t="s">
        <v>178</v>
      </c>
      <c r="E6495" t="s">
        <v>17</v>
      </c>
      <c r="F6495" t="str">
        <f t="shared" si="202"/>
        <v>NonTMDVoter</v>
      </c>
      <c r="H6495" t="b">
        <v>0</v>
      </c>
      <c r="I6495" t="b">
        <v>0</v>
      </c>
      <c r="K6495" s="5">
        <f t="shared" ca="1" si="203"/>
        <v>2015</v>
      </c>
      <c r="L6495">
        <v>0</v>
      </c>
      <c r="M6495">
        <v>900</v>
      </c>
      <c r="N6495" t="s">
        <v>8810</v>
      </c>
      <c r="O6495" t="s">
        <v>8832</v>
      </c>
      <c r="P6495" t="s">
        <v>17</v>
      </c>
      <c r="Q6495" t="s">
        <v>17</v>
      </c>
    </row>
    <row r="6496" spans="1:17" x14ac:dyDescent="0.25">
      <c r="A6496" t="s">
        <v>204</v>
      </c>
      <c r="B6496" t="s">
        <v>6009</v>
      </c>
      <c r="C6496" t="s">
        <v>9132</v>
      </c>
      <c r="D6496" t="s">
        <v>45</v>
      </c>
      <c r="E6496" t="s">
        <v>17</v>
      </c>
      <c r="F6496" t="str">
        <f t="shared" si="202"/>
        <v>NonTMDVoter</v>
      </c>
      <c r="H6496" t="b">
        <v>0</v>
      </c>
      <c r="I6496" t="b">
        <v>0</v>
      </c>
      <c r="K6496" s="5">
        <f t="shared" ca="1" si="203"/>
        <v>2015</v>
      </c>
      <c r="L6496">
        <v>0</v>
      </c>
      <c r="M6496">
        <v>44</v>
      </c>
      <c r="N6496" t="s">
        <v>8810</v>
      </c>
      <c r="O6496" t="s">
        <v>8826</v>
      </c>
      <c r="P6496" t="s">
        <v>17</v>
      </c>
      <c r="Q6496" t="s">
        <v>17</v>
      </c>
    </row>
    <row r="6497" spans="1:17" x14ac:dyDescent="0.25">
      <c r="A6497" t="s">
        <v>912</v>
      </c>
      <c r="B6497" t="s">
        <v>9133</v>
      </c>
      <c r="C6497" t="s">
        <v>8809</v>
      </c>
      <c r="D6497" t="s">
        <v>17</v>
      </c>
      <c r="E6497" t="s">
        <v>17</v>
      </c>
      <c r="F6497" t="str">
        <f t="shared" si="202"/>
        <v>Active TMD Voter</v>
      </c>
      <c r="H6497" t="b">
        <v>1</v>
      </c>
      <c r="I6497" t="b">
        <v>1</v>
      </c>
      <c r="K6497" s="5">
        <f t="shared" ca="1" si="203"/>
        <v>2015</v>
      </c>
      <c r="L6497">
        <v>0</v>
      </c>
      <c r="M6497">
        <v>630</v>
      </c>
      <c r="N6497" t="s">
        <v>8810</v>
      </c>
      <c r="O6497" t="s">
        <v>9134</v>
      </c>
      <c r="P6497" t="s">
        <v>41</v>
      </c>
      <c r="Q6497" t="s">
        <v>42</v>
      </c>
    </row>
    <row r="6498" spans="1:17" x14ac:dyDescent="0.25">
      <c r="A6498" t="s">
        <v>204</v>
      </c>
      <c r="B6498" t="s">
        <v>9135</v>
      </c>
      <c r="C6498" t="s">
        <v>963</v>
      </c>
      <c r="D6498" t="s">
        <v>139</v>
      </c>
      <c r="E6498" t="s">
        <v>17</v>
      </c>
      <c r="F6498" t="str">
        <f t="shared" si="202"/>
        <v>NonTMDVoter</v>
      </c>
      <c r="H6498" t="b">
        <v>0</v>
      </c>
      <c r="I6498" t="b">
        <v>0</v>
      </c>
      <c r="K6498" s="5">
        <f t="shared" ca="1" si="203"/>
        <v>2015</v>
      </c>
      <c r="L6498">
        <v>0</v>
      </c>
      <c r="M6498">
        <v>330</v>
      </c>
      <c r="N6498" t="s">
        <v>8810</v>
      </c>
      <c r="O6498" t="s">
        <v>9136</v>
      </c>
      <c r="P6498" t="s">
        <v>17</v>
      </c>
      <c r="Q6498" t="s">
        <v>17</v>
      </c>
    </row>
    <row r="6499" spans="1:17" x14ac:dyDescent="0.25">
      <c r="A6499" t="s">
        <v>204</v>
      </c>
      <c r="B6499" t="s">
        <v>9135</v>
      </c>
      <c r="C6499" t="s">
        <v>963</v>
      </c>
      <c r="D6499" t="s">
        <v>768</v>
      </c>
      <c r="E6499" t="s">
        <v>17</v>
      </c>
      <c r="F6499" t="str">
        <f t="shared" si="202"/>
        <v>NonTMDVoter</v>
      </c>
      <c r="H6499" t="b">
        <v>0</v>
      </c>
      <c r="I6499" t="b">
        <v>0</v>
      </c>
      <c r="K6499" s="5">
        <f t="shared" ca="1" si="203"/>
        <v>2015</v>
      </c>
      <c r="L6499">
        <v>0</v>
      </c>
      <c r="M6499">
        <v>330</v>
      </c>
      <c r="N6499" t="s">
        <v>8810</v>
      </c>
      <c r="O6499" t="s">
        <v>9136</v>
      </c>
      <c r="P6499" t="s">
        <v>17</v>
      </c>
      <c r="Q6499" t="s">
        <v>17</v>
      </c>
    </row>
    <row r="6500" spans="1:17" x14ac:dyDescent="0.25">
      <c r="A6500" t="s">
        <v>58</v>
      </c>
      <c r="B6500" t="s">
        <v>1335</v>
      </c>
      <c r="C6500" t="s">
        <v>849</v>
      </c>
      <c r="D6500" t="s">
        <v>137</v>
      </c>
      <c r="E6500" t="s">
        <v>17</v>
      </c>
      <c r="F6500" t="str">
        <f t="shared" si="202"/>
        <v>NonTMDVoter</v>
      </c>
      <c r="H6500" t="b">
        <v>0</v>
      </c>
      <c r="I6500" t="b">
        <v>0</v>
      </c>
      <c r="K6500" s="5">
        <f t="shared" ca="1" si="203"/>
        <v>2015</v>
      </c>
      <c r="L6500">
        <v>0</v>
      </c>
      <c r="M6500">
        <v>1440</v>
      </c>
      <c r="N6500" t="s">
        <v>8810</v>
      </c>
      <c r="O6500" t="s">
        <v>9015</v>
      </c>
      <c r="P6500" t="s">
        <v>17</v>
      </c>
      <c r="Q6500" t="s">
        <v>17</v>
      </c>
    </row>
    <row r="6501" spans="1:17" x14ac:dyDescent="0.25">
      <c r="A6501" t="s">
        <v>58</v>
      </c>
      <c r="B6501" t="s">
        <v>1336</v>
      </c>
      <c r="C6501" t="s">
        <v>109</v>
      </c>
      <c r="D6501" t="s">
        <v>30</v>
      </c>
      <c r="E6501" t="s">
        <v>17</v>
      </c>
      <c r="F6501" t="str">
        <f t="shared" si="202"/>
        <v>Skipped 2013</v>
      </c>
      <c r="H6501" t="b">
        <v>1</v>
      </c>
      <c r="I6501" t="b">
        <v>0</v>
      </c>
      <c r="K6501" s="5">
        <f t="shared" ca="1" si="203"/>
        <v>2015</v>
      </c>
      <c r="L6501">
        <v>0</v>
      </c>
      <c r="M6501">
        <v>1480</v>
      </c>
      <c r="N6501" t="s">
        <v>8810</v>
      </c>
      <c r="O6501" t="s">
        <v>9137</v>
      </c>
      <c r="P6501" t="s">
        <v>41</v>
      </c>
      <c r="Q6501" t="s">
        <v>42</v>
      </c>
    </row>
    <row r="6502" spans="1:17" x14ac:dyDescent="0.25">
      <c r="A6502" t="s">
        <v>58</v>
      </c>
      <c r="B6502" t="s">
        <v>9138</v>
      </c>
      <c r="C6502" t="s">
        <v>8815</v>
      </c>
      <c r="D6502" t="s">
        <v>37</v>
      </c>
      <c r="E6502" t="s">
        <v>17</v>
      </c>
      <c r="F6502" t="str">
        <f t="shared" si="202"/>
        <v>Active TMD Voter</v>
      </c>
      <c r="H6502" t="b">
        <v>1</v>
      </c>
      <c r="I6502" t="b">
        <v>1</v>
      </c>
      <c r="K6502" s="5">
        <f t="shared" ca="1" si="203"/>
        <v>2015</v>
      </c>
      <c r="L6502">
        <v>0</v>
      </c>
      <c r="M6502">
        <v>630</v>
      </c>
      <c r="N6502" t="s">
        <v>8810</v>
      </c>
      <c r="O6502" t="s">
        <v>9139</v>
      </c>
      <c r="P6502" t="s">
        <v>41</v>
      </c>
      <c r="Q6502" t="s">
        <v>42</v>
      </c>
    </row>
    <row r="6503" spans="1:17" x14ac:dyDescent="0.25">
      <c r="A6503" t="s">
        <v>204</v>
      </c>
      <c r="B6503" t="s">
        <v>3082</v>
      </c>
      <c r="C6503" t="s">
        <v>9140</v>
      </c>
      <c r="D6503" t="s">
        <v>76</v>
      </c>
      <c r="E6503" t="s">
        <v>17</v>
      </c>
      <c r="F6503" t="str">
        <f t="shared" si="202"/>
        <v>NonTMDVoter</v>
      </c>
      <c r="H6503" t="b">
        <v>0</v>
      </c>
      <c r="I6503" t="b">
        <v>0</v>
      </c>
      <c r="K6503" s="5">
        <f t="shared" ca="1" si="203"/>
        <v>2015</v>
      </c>
      <c r="L6503">
        <v>0</v>
      </c>
      <c r="M6503">
        <v>340</v>
      </c>
      <c r="N6503" t="s">
        <v>8810</v>
      </c>
      <c r="O6503" t="s">
        <v>9074</v>
      </c>
      <c r="P6503" t="s">
        <v>17</v>
      </c>
      <c r="Q6503" t="s">
        <v>17</v>
      </c>
    </row>
    <row r="6504" spans="1:17" x14ac:dyDescent="0.25">
      <c r="A6504" t="s">
        <v>58</v>
      </c>
      <c r="B6504" t="s">
        <v>189</v>
      </c>
      <c r="C6504" t="s">
        <v>5702</v>
      </c>
      <c r="D6504" t="s">
        <v>17</v>
      </c>
      <c r="E6504" t="s">
        <v>17</v>
      </c>
      <c r="F6504" t="str">
        <f t="shared" si="202"/>
        <v>NonTMDVoter</v>
      </c>
      <c r="H6504" t="b">
        <v>0</v>
      </c>
      <c r="I6504" t="b">
        <v>0</v>
      </c>
      <c r="K6504" s="5">
        <f t="shared" ca="1" si="203"/>
        <v>2015</v>
      </c>
      <c r="L6504">
        <v>0</v>
      </c>
      <c r="M6504">
        <v>630</v>
      </c>
      <c r="N6504" t="s">
        <v>8810</v>
      </c>
      <c r="O6504" t="s">
        <v>9141</v>
      </c>
      <c r="P6504" t="s">
        <v>17</v>
      </c>
      <c r="Q6504" t="s">
        <v>17</v>
      </c>
    </row>
    <row r="6505" spans="1:17" x14ac:dyDescent="0.25">
      <c r="A6505" t="s">
        <v>58</v>
      </c>
      <c r="B6505" t="s">
        <v>9142</v>
      </c>
      <c r="C6505" t="s">
        <v>8815</v>
      </c>
      <c r="D6505" t="s">
        <v>16</v>
      </c>
      <c r="E6505" t="s">
        <v>17</v>
      </c>
      <c r="F6505" t="str">
        <f t="shared" si="202"/>
        <v>NonTMDVoter</v>
      </c>
      <c r="H6505" t="b">
        <v>0</v>
      </c>
      <c r="I6505" t="b">
        <v>0</v>
      </c>
      <c r="K6505" s="5">
        <f t="shared" ca="1" si="203"/>
        <v>2015</v>
      </c>
      <c r="L6505">
        <v>0</v>
      </c>
      <c r="M6505">
        <v>630</v>
      </c>
      <c r="N6505" t="s">
        <v>8810</v>
      </c>
      <c r="O6505" t="s">
        <v>8951</v>
      </c>
      <c r="P6505" t="s">
        <v>17</v>
      </c>
      <c r="Q6505" t="s">
        <v>17</v>
      </c>
    </row>
    <row r="6506" spans="1:17" x14ac:dyDescent="0.25">
      <c r="A6506" t="s">
        <v>912</v>
      </c>
      <c r="B6506" t="s">
        <v>9142</v>
      </c>
      <c r="C6506" t="s">
        <v>9143</v>
      </c>
      <c r="D6506" t="s">
        <v>16</v>
      </c>
      <c r="E6506" t="s">
        <v>17</v>
      </c>
      <c r="F6506" t="str">
        <f t="shared" si="202"/>
        <v>Active TMD Voter</v>
      </c>
      <c r="H6506" t="b">
        <v>1</v>
      </c>
      <c r="I6506" t="b">
        <v>1</v>
      </c>
      <c r="K6506" s="5">
        <f t="shared" ca="1" si="203"/>
        <v>2015</v>
      </c>
      <c r="L6506">
        <v>0</v>
      </c>
      <c r="M6506">
        <v>635</v>
      </c>
      <c r="N6506" t="s">
        <v>8810</v>
      </c>
      <c r="O6506" t="s">
        <v>9144</v>
      </c>
      <c r="P6506" t="s">
        <v>45</v>
      </c>
      <c r="Q6506" t="s">
        <v>46</v>
      </c>
    </row>
    <row r="6507" spans="1:17" x14ac:dyDescent="0.25">
      <c r="A6507" t="s">
        <v>912</v>
      </c>
      <c r="B6507" t="s">
        <v>7217</v>
      </c>
      <c r="C6507" t="s">
        <v>8838</v>
      </c>
      <c r="D6507" t="s">
        <v>137</v>
      </c>
      <c r="E6507" t="s">
        <v>17</v>
      </c>
      <c r="F6507" t="str">
        <f t="shared" si="202"/>
        <v>NonTMDVoter</v>
      </c>
      <c r="H6507" t="b">
        <v>0</v>
      </c>
      <c r="I6507" t="b">
        <v>0</v>
      </c>
      <c r="K6507" s="5">
        <f t="shared" ca="1" si="203"/>
        <v>2015</v>
      </c>
      <c r="L6507">
        <v>0</v>
      </c>
      <c r="M6507">
        <v>635</v>
      </c>
      <c r="N6507" t="s">
        <v>8810</v>
      </c>
      <c r="O6507" t="s">
        <v>9054</v>
      </c>
      <c r="P6507" t="s">
        <v>17</v>
      </c>
      <c r="Q6507" t="s">
        <v>17</v>
      </c>
    </row>
    <row r="6508" spans="1:17" x14ac:dyDescent="0.25">
      <c r="A6508" t="s">
        <v>912</v>
      </c>
      <c r="B6508" t="s">
        <v>416</v>
      </c>
      <c r="C6508" t="s">
        <v>9145</v>
      </c>
      <c r="D6508" t="s">
        <v>65</v>
      </c>
      <c r="E6508" t="s">
        <v>17</v>
      </c>
      <c r="F6508" t="str">
        <f t="shared" si="202"/>
        <v>NonTMDVoter</v>
      </c>
      <c r="H6508" t="b">
        <v>0</v>
      </c>
      <c r="I6508" t="b">
        <v>0</v>
      </c>
      <c r="K6508" s="5">
        <f t="shared" ca="1" si="203"/>
        <v>2015</v>
      </c>
      <c r="L6508">
        <v>0</v>
      </c>
      <c r="M6508">
        <v>635</v>
      </c>
      <c r="N6508" t="s">
        <v>8810</v>
      </c>
      <c r="O6508" t="s">
        <v>9146</v>
      </c>
      <c r="P6508" t="s">
        <v>17</v>
      </c>
      <c r="Q6508" t="s">
        <v>17</v>
      </c>
    </row>
    <row r="6509" spans="1:17" x14ac:dyDescent="0.25">
      <c r="A6509" t="s">
        <v>204</v>
      </c>
      <c r="B6509" t="s">
        <v>9147</v>
      </c>
      <c r="C6509" t="s">
        <v>219</v>
      </c>
      <c r="D6509" t="s">
        <v>28</v>
      </c>
      <c r="E6509" t="s">
        <v>17</v>
      </c>
      <c r="F6509" t="str">
        <f t="shared" si="202"/>
        <v>NonTMDVoter</v>
      </c>
      <c r="H6509" t="b">
        <v>0</v>
      </c>
      <c r="I6509" t="b">
        <v>0</v>
      </c>
      <c r="K6509" s="5">
        <f t="shared" ca="1" si="203"/>
        <v>2015</v>
      </c>
      <c r="L6509">
        <v>0</v>
      </c>
      <c r="M6509">
        <v>138</v>
      </c>
      <c r="N6509" t="s">
        <v>8810</v>
      </c>
      <c r="O6509" t="s">
        <v>9094</v>
      </c>
      <c r="P6509" t="s">
        <v>17</v>
      </c>
      <c r="Q6509" t="s">
        <v>17</v>
      </c>
    </row>
    <row r="6510" spans="1:17" x14ac:dyDescent="0.25">
      <c r="A6510" t="s">
        <v>58</v>
      </c>
      <c r="B6510" t="s">
        <v>3423</v>
      </c>
      <c r="C6510" t="s">
        <v>8815</v>
      </c>
      <c r="D6510" t="s">
        <v>69</v>
      </c>
      <c r="E6510" t="s">
        <v>17</v>
      </c>
      <c r="F6510" t="str">
        <f t="shared" si="202"/>
        <v>NonTMDVoter</v>
      </c>
      <c r="H6510" t="b">
        <v>0</v>
      </c>
      <c r="I6510" t="b">
        <v>0</v>
      </c>
      <c r="K6510" s="5">
        <f t="shared" ca="1" si="203"/>
        <v>2015</v>
      </c>
      <c r="L6510">
        <v>0</v>
      </c>
      <c r="M6510">
        <v>630</v>
      </c>
      <c r="N6510" t="s">
        <v>8810</v>
      </c>
      <c r="O6510" t="s">
        <v>9148</v>
      </c>
      <c r="P6510" t="s">
        <v>17</v>
      </c>
      <c r="Q6510" t="s">
        <v>17</v>
      </c>
    </row>
    <row r="6511" spans="1:17" x14ac:dyDescent="0.25">
      <c r="A6511" t="s">
        <v>912</v>
      </c>
      <c r="B6511" t="s">
        <v>3423</v>
      </c>
      <c r="C6511" t="s">
        <v>9149</v>
      </c>
      <c r="D6511" t="s">
        <v>65</v>
      </c>
      <c r="E6511" t="s">
        <v>17</v>
      </c>
      <c r="F6511" t="str">
        <f t="shared" si="202"/>
        <v>Active TMD Voter</v>
      </c>
      <c r="H6511" t="b">
        <v>1</v>
      </c>
      <c r="I6511" t="b">
        <v>1</v>
      </c>
      <c r="K6511" s="5">
        <f t="shared" ca="1" si="203"/>
        <v>2015</v>
      </c>
      <c r="L6511">
        <v>0</v>
      </c>
      <c r="M6511">
        <v>635</v>
      </c>
      <c r="N6511" t="s">
        <v>8810</v>
      </c>
      <c r="O6511" t="s">
        <v>9150</v>
      </c>
      <c r="P6511" t="s">
        <v>45</v>
      </c>
      <c r="Q6511" t="s">
        <v>46</v>
      </c>
    </row>
    <row r="6512" spans="1:17" x14ac:dyDescent="0.25">
      <c r="A6512" t="s">
        <v>912</v>
      </c>
      <c r="B6512" t="s">
        <v>9151</v>
      </c>
      <c r="C6512" t="s">
        <v>8838</v>
      </c>
      <c r="D6512" t="s">
        <v>90</v>
      </c>
      <c r="E6512" t="s">
        <v>17</v>
      </c>
      <c r="F6512" t="str">
        <f t="shared" si="202"/>
        <v>Skipped 2013</v>
      </c>
      <c r="H6512" t="b">
        <v>1</v>
      </c>
      <c r="I6512" t="b">
        <v>0</v>
      </c>
      <c r="K6512" s="5">
        <f t="shared" ca="1" si="203"/>
        <v>2015</v>
      </c>
      <c r="L6512">
        <v>0</v>
      </c>
      <c r="M6512">
        <v>635</v>
      </c>
      <c r="N6512" t="s">
        <v>8810</v>
      </c>
      <c r="O6512" t="s">
        <v>9152</v>
      </c>
      <c r="P6512" t="s">
        <v>41</v>
      </c>
      <c r="Q6512" t="s">
        <v>42</v>
      </c>
    </row>
    <row r="6513" spans="1:17" x14ac:dyDescent="0.25">
      <c r="A6513" t="s">
        <v>58</v>
      </c>
      <c r="B6513" t="s">
        <v>2018</v>
      </c>
      <c r="C6513" t="s">
        <v>351</v>
      </c>
      <c r="D6513" t="s">
        <v>17</v>
      </c>
      <c r="E6513" t="s">
        <v>17</v>
      </c>
      <c r="F6513" t="str">
        <f t="shared" si="202"/>
        <v>NonTMDVoter</v>
      </c>
      <c r="H6513" t="b">
        <v>0</v>
      </c>
      <c r="I6513" t="b">
        <v>0</v>
      </c>
      <c r="K6513" s="5">
        <f t="shared" ca="1" si="203"/>
        <v>2015</v>
      </c>
      <c r="L6513">
        <v>0</v>
      </c>
      <c r="M6513">
        <v>1430</v>
      </c>
      <c r="N6513" t="s">
        <v>8810</v>
      </c>
      <c r="O6513" t="s">
        <v>9008</v>
      </c>
      <c r="P6513" t="s">
        <v>17</v>
      </c>
      <c r="Q6513" t="s">
        <v>17</v>
      </c>
    </row>
    <row r="6514" spans="1:17" x14ac:dyDescent="0.25">
      <c r="A6514" t="s">
        <v>58</v>
      </c>
      <c r="B6514" t="s">
        <v>9153</v>
      </c>
      <c r="C6514" t="s">
        <v>266</v>
      </c>
      <c r="D6514" t="s">
        <v>16</v>
      </c>
      <c r="E6514" t="s">
        <v>17</v>
      </c>
      <c r="F6514" t="str">
        <f t="shared" si="202"/>
        <v>NonTMDVoter</v>
      </c>
      <c r="H6514" t="b">
        <v>0</v>
      </c>
      <c r="I6514" t="b">
        <v>0</v>
      </c>
      <c r="K6514" s="5">
        <f t="shared" ca="1" si="203"/>
        <v>2015</v>
      </c>
      <c r="L6514">
        <v>0</v>
      </c>
      <c r="M6514">
        <v>850</v>
      </c>
      <c r="N6514" t="s">
        <v>8810</v>
      </c>
      <c r="O6514" t="s">
        <v>8976</v>
      </c>
      <c r="P6514" t="s">
        <v>17</v>
      </c>
      <c r="Q6514" t="s">
        <v>17</v>
      </c>
    </row>
    <row r="6515" spans="1:17" x14ac:dyDescent="0.25">
      <c r="A6515" t="s">
        <v>58</v>
      </c>
      <c r="B6515" t="s">
        <v>9154</v>
      </c>
      <c r="C6515" t="s">
        <v>109</v>
      </c>
      <c r="D6515" t="s">
        <v>28</v>
      </c>
      <c r="E6515" t="s">
        <v>17</v>
      </c>
      <c r="F6515" t="str">
        <f t="shared" si="202"/>
        <v>Skipped 2013</v>
      </c>
      <c r="H6515" t="b">
        <v>1</v>
      </c>
      <c r="I6515" t="b">
        <v>0</v>
      </c>
      <c r="K6515" s="5">
        <f t="shared" ca="1" si="203"/>
        <v>22</v>
      </c>
      <c r="L6515">
        <v>1993</v>
      </c>
      <c r="M6515">
        <v>149</v>
      </c>
      <c r="N6515" t="s">
        <v>9155</v>
      </c>
      <c r="O6515" t="s">
        <v>9156</v>
      </c>
      <c r="P6515" t="s">
        <v>41</v>
      </c>
      <c r="Q6515" t="s">
        <v>42</v>
      </c>
    </row>
    <row r="6516" spans="1:17" x14ac:dyDescent="0.25">
      <c r="A6516" t="s">
        <v>58</v>
      </c>
      <c r="B6516" t="s">
        <v>9157</v>
      </c>
      <c r="C6516" t="s">
        <v>3303</v>
      </c>
      <c r="D6516" t="s">
        <v>65</v>
      </c>
      <c r="E6516" t="s">
        <v>17</v>
      </c>
      <c r="F6516" t="str">
        <f t="shared" si="202"/>
        <v>NonTMDVoter</v>
      </c>
      <c r="H6516" t="b">
        <v>0</v>
      </c>
      <c r="I6516" t="b">
        <v>0</v>
      </c>
      <c r="K6516" s="5">
        <f t="shared" ca="1" si="203"/>
        <v>24</v>
      </c>
      <c r="L6516">
        <v>1991</v>
      </c>
      <c r="M6516">
        <v>229</v>
      </c>
      <c r="N6516" t="s">
        <v>9155</v>
      </c>
      <c r="O6516" t="s">
        <v>9158</v>
      </c>
      <c r="P6516" t="s">
        <v>17</v>
      </c>
      <c r="Q6516" t="s">
        <v>17</v>
      </c>
    </row>
    <row r="6517" spans="1:17" x14ac:dyDescent="0.25">
      <c r="A6517" t="s">
        <v>58</v>
      </c>
      <c r="B6517" t="s">
        <v>5370</v>
      </c>
      <c r="C6517" t="s">
        <v>109</v>
      </c>
      <c r="D6517" t="s">
        <v>33</v>
      </c>
      <c r="E6517" t="s">
        <v>17</v>
      </c>
      <c r="F6517" t="str">
        <f t="shared" si="202"/>
        <v>NonTMDVoter</v>
      </c>
      <c r="H6517" t="b">
        <v>0</v>
      </c>
      <c r="I6517" t="b">
        <v>0</v>
      </c>
      <c r="K6517" s="5">
        <f t="shared" ca="1" si="203"/>
        <v>24</v>
      </c>
      <c r="L6517">
        <v>1991</v>
      </c>
      <c r="M6517">
        <v>149</v>
      </c>
      <c r="N6517" t="s">
        <v>9155</v>
      </c>
      <c r="O6517" t="s">
        <v>9156</v>
      </c>
      <c r="P6517" t="s">
        <v>17</v>
      </c>
      <c r="Q6517" t="s">
        <v>17</v>
      </c>
    </row>
    <row r="6518" spans="1:17" x14ac:dyDescent="0.25">
      <c r="A6518" t="s">
        <v>58</v>
      </c>
      <c r="B6518" t="s">
        <v>9159</v>
      </c>
      <c r="C6518" t="s">
        <v>276</v>
      </c>
      <c r="D6518" t="s">
        <v>127</v>
      </c>
      <c r="E6518" t="s">
        <v>17</v>
      </c>
      <c r="F6518" t="str">
        <f t="shared" si="202"/>
        <v>NonTMDVoter</v>
      </c>
      <c r="H6518" t="b">
        <v>0</v>
      </c>
      <c r="I6518" t="b">
        <v>0</v>
      </c>
      <c r="K6518" s="5">
        <f t="shared" ca="1" si="203"/>
        <v>28</v>
      </c>
      <c r="L6518">
        <v>1987</v>
      </c>
      <c r="M6518">
        <v>224</v>
      </c>
      <c r="N6518" t="s">
        <v>9155</v>
      </c>
      <c r="O6518" t="s">
        <v>9160</v>
      </c>
      <c r="P6518" t="s">
        <v>17</v>
      </c>
      <c r="Q6518" t="s">
        <v>17</v>
      </c>
    </row>
    <row r="6519" spans="1:17" x14ac:dyDescent="0.25">
      <c r="A6519" t="s">
        <v>58</v>
      </c>
      <c r="B6519" t="s">
        <v>9161</v>
      </c>
      <c r="C6519" t="s">
        <v>206</v>
      </c>
      <c r="D6519" t="s">
        <v>17</v>
      </c>
      <c r="E6519" t="s">
        <v>17</v>
      </c>
      <c r="F6519" t="str">
        <f t="shared" si="202"/>
        <v>NonTMDVoter</v>
      </c>
      <c r="H6519" t="b">
        <v>0</v>
      </c>
      <c r="I6519" t="b">
        <v>0</v>
      </c>
      <c r="K6519" s="5">
        <f t="shared" ca="1" si="203"/>
        <v>31</v>
      </c>
      <c r="L6519">
        <v>1984</v>
      </c>
      <c r="M6519">
        <v>110</v>
      </c>
      <c r="N6519" t="s">
        <v>9155</v>
      </c>
      <c r="O6519" t="s">
        <v>9162</v>
      </c>
      <c r="P6519" t="s">
        <v>17</v>
      </c>
      <c r="Q6519" t="s">
        <v>17</v>
      </c>
    </row>
    <row r="6520" spans="1:17" x14ac:dyDescent="0.25">
      <c r="A6520" t="s">
        <v>58</v>
      </c>
      <c r="B6520" t="s">
        <v>9163</v>
      </c>
      <c r="C6520" t="s">
        <v>94</v>
      </c>
      <c r="D6520" t="s">
        <v>37</v>
      </c>
      <c r="E6520" t="s">
        <v>17</v>
      </c>
      <c r="F6520" t="str">
        <f t="shared" si="202"/>
        <v>NonTMDVoter</v>
      </c>
      <c r="H6520" t="b">
        <v>0</v>
      </c>
      <c r="I6520" t="b">
        <v>0</v>
      </c>
      <c r="K6520" s="5">
        <f t="shared" ca="1" si="203"/>
        <v>33</v>
      </c>
      <c r="L6520">
        <v>1982</v>
      </c>
      <c r="M6520">
        <v>209</v>
      </c>
      <c r="N6520" t="s">
        <v>9155</v>
      </c>
      <c r="O6520" t="s">
        <v>9164</v>
      </c>
      <c r="P6520" t="s">
        <v>17</v>
      </c>
      <c r="Q6520" t="s">
        <v>17</v>
      </c>
    </row>
    <row r="6521" spans="1:17" x14ac:dyDescent="0.25">
      <c r="A6521" t="s">
        <v>58</v>
      </c>
      <c r="B6521" t="s">
        <v>2094</v>
      </c>
      <c r="C6521" t="s">
        <v>1404</v>
      </c>
      <c r="D6521" t="s">
        <v>28</v>
      </c>
      <c r="E6521" t="s">
        <v>17</v>
      </c>
      <c r="F6521" t="str">
        <f t="shared" si="202"/>
        <v>Skipped 2014</v>
      </c>
      <c r="H6521" t="b">
        <v>0</v>
      </c>
      <c r="I6521" t="b">
        <v>1</v>
      </c>
      <c r="K6521" s="5">
        <f t="shared" ca="1" si="203"/>
        <v>34</v>
      </c>
      <c r="L6521">
        <v>1981</v>
      </c>
      <c r="M6521">
        <v>25</v>
      </c>
      <c r="N6521" t="s">
        <v>9155</v>
      </c>
      <c r="O6521" t="s">
        <v>9165</v>
      </c>
      <c r="P6521" t="s">
        <v>17</v>
      </c>
      <c r="Q6521" t="s">
        <v>17</v>
      </c>
    </row>
    <row r="6522" spans="1:17" x14ac:dyDescent="0.25">
      <c r="A6522" t="s">
        <v>58</v>
      </c>
      <c r="B6522" t="s">
        <v>3126</v>
      </c>
      <c r="C6522" t="s">
        <v>1404</v>
      </c>
      <c r="D6522" t="s">
        <v>16</v>
      </c>
      <c r="E6522" t="s">
        <v>17</v>
      </c>
      <c r="F6522" t="str">
        <f t="shared" si="202"/>
        <v>Skipped 2014</v>
      </c>
      <c r="H6522" t="b">
        <v>0</v>
      </c>
      <c r="I6522" t="b">
        <v>1</v>
      </c>
      <c r="K6522" s="5">
        <f t="shared" ca="1" si="203"/>
        <v>35</v>
      </c>
      <c r="L6522">
        <v>1980</v>
      </c>
      <c r="M6522">
        <v>25</v>
      </c>
      <c r="N6522" t="s">
        <v>9155</v>
      </c>
      <c r="O6522" t="s">
        <v>9165</v>
      </c>
      <c r="P6522" t="s">
        <v>17</v>
      </c>
      <c r="Q6522" t="s">
        <v>17</v>
      </c>
    </row>
    <row r="6523" spans="1:17" x14ac:dyDescent="0.25">
      <c r="A6523" t="s">
        <v>58</v>
      </c>
      <c r="B6523" t="s">
        <v>801</v>
      </c>
      <c r="C6523" t="s">
        <v>206</v>
      </c>
      <c r="D6523" t="s">
        <v>76</v>
      </c>
      <c r="E6523" t="s">
        <v>17</v>
      </c>
      <c r="F6523" t="str">
        <f t="shared" si="202"/>
        <v>NonTMDVoter</v>
      </c>
      <c r="H6523" t="b">
        <v>0</v>
      </c>
      <c r="I6523" t="b">
        <v>0</v>
      </c>
      <c r="K6523" s="5">
        <f t="shared" ca="1" si="203"/>
        <v>37</v>
      </c>
      <c r="L6523">
        <v>1978</v>
      </c>
      <c r="M6523">
        <v>110</v>
      </c>
      <c r="N6523" t="s">
        <v>9155</v>
      </c>
      <c r="O6523" t="s">
        <v>9162</v>
      </c>
      <c r="P6523" t="s">
        <v>17</v>
      </c>
      <c r="Q6523" t="s">
        <v>17</v>
      </c>
    </row>
    <row r="6524" spans="1:17" x14ac:dyDescent="0.25">
      <c r="A6524" t="s">
        <v>58</v>
      </c>
      <c r="B6524" t="s">
        <v>8013</v>
      </c>
      <c r="C6524" t="s">
        <v>400</v>
      </c>
      <c r="D6524" t="s">
        <v>22</v>
      </c>
      <c r="E6524" t="s">
        <v>17</v>
      </c>
      <c r="F6524" t="str">
        <f t="shared" si="202"/>
        <v>Active TMD Voter</v>
      </c>
      <c r="H6524" t="b">
        <v>1</v>
      </c>
      <c r="I6524" t="b">
        <v>1</v>
      </c>
      <c r="K6524" s="5">
        <f t="shared" ca="1" si="203"/>
        <v>41</v>
      </c>
      <c r="L6524">
        <v>1974</v>
      </c>
      <c r="M6524">
        <v>165</v>
      </c>
      <c r="N6524" t="s">
        <v>9155</v>
      </c>
      <c r="O6524" t="s">
        <v>9166</v>
      </c>
      <c r="P6524" t="s">
        <v>41</v>
      </c>
      <c r="Q6524" t="s">
        <v>42</v>
      </c>
    </row>
    <row r="6525" spans="1:17" x14ac:dyDescent="0.25">
      <c r="A6525" t="s">
        <v>58</v>
      </c>
      <c r="B6525" t="s">
        <v>9167</v>
      </c>
      <c r="C6525" t="s">
        <v>206</v>
      </c>
      <c r="D6525" t="s">
        <v>28</v>
      </c>
      <c r="E6525" t="s">
        <v>17</v>
      </c>
      <c r="F6525" t="str">
        <f t="shared" si="202"/>
        <v>Unknown</v>
      </c>
      <c r="H6525" t="b">
        <v>1</v>
      </c>
      <c r="I6525" t="s">
        <v>196</v>
      </c>
      <c r="K6525" s="5">
        <f t="shared" ca="1" si="203"/>
        <v>41</v>
      </c>
      <c r="L6525">
        <v>1974</v>
      </c>
      <c r="M6525">
        <v>110</v>
      </c>
      <c r="N6525" t="s">
        <v>9155</v>
      </c>
      <c r="O6525" t="s">
        <v>9162</v>
      </c>
      <c r="P6525" t="s">
        <v>41</v>
      </c>
      <c r="Q6525" t="s">
        <v>42</v>
      </c>
    </row>
    <row r="6526" spans="1:17" x14ac:dyDescent="0.25">
      <c r="A6526" t="s">
        <v>58</v>
      </c>
      <c r="B6526" t="s">
        <v>5123</v>
      </c>
      <c r="C6526" t="s">
        <v>7957</v>
      </c>
      <c r="D6526" t="s">
        <v>137</v>
      </c>
      <c r="E6526" t="s">
        <v>17</v>
      </c>
      <c r="F6526" t="str">
        <f t="shared" si="202"/>
        <v>Skipped 2013</v>
      </c>
      <c r="H6526" t="b">
        <v>1</v>
      </c>
      <c r="I6526" t="b">
        <v>0</v>
      </c>
      <c r="K6526" s="5">
        <f t="shared" ca="1" si="203"/>
        <v>42</v>
      </c>
      <c r="L6526">
        <v>1973</v>
      </c>
      <c r="M6526">
        <v>24</v>
      </c>
      <c r="N6526" t="s">
        <v>9155</v>
      </c>
      <c r="O6526" t="s">
        <v>9168</v>
      </c>
      <c r="P6526" t="s">
        <v>41</v>
      </c>
      <c r="Q6526" t="s">
        <v>42</v>
      </c>
    </row>
    <row r="6527" spans="1:17" x14ac:dyDescent="0.25">
      <c r="A6527" t="s">
        <v>58</v>
      </c>
      <c r="B6527" t="s">
        <v>2635</v>
      </c>
      <c r="C6527" t="s">
        <v>364</v>
      </c>
      <c r="D6527" t="s">
        <v>9169</v>
      </c>
      <c r="F6527" t="str">
        <f t="shared" si="202"/>
        <v>NonTMDVoter</v>
      </c>
      <c r="G6527" t="s">
        <v>95</v>
      </c>
      <c r="K6527" s="5">
        <f t="shared" ca="1" si="203"/>
        <v>43</v>
      </c>
      <c r="L6527" t="s">
        <v>1456</v>
      </c>
      <c r="M6527">
        <v>126</v>
      </c>
      <c r="N6527" t="s">
        <v>9155</v>
      </c>
      <c r="O6527" t="s">
        <v>9170</v>
      </c>
    </row>
    <row r="6528" spans="1:17" x14ac:dyDescent="0.25">
      <c r="A6528" t="s">
        <v>58</v>
      </c>
      <c r="B6528" t="s">
        <v>9171</v>
      </c>
      <c r="C6528" t="s">
        <v>400</v>
      </c>
      <c r="D6528" t="s">
        <v>17</v>
      </c>
      <c r="E6528" t="s">
        <v>17</v>
      </c>
      <c r="F6528" t="str">
        <f t="shared" si="202"/>
        <v>Active TMD Voter</v>
      </c>
      <c r="H6528" t="b">
        <v>1</v>
      </c>
      <c r="I6528" t="b">
        <v>1</v>
      </c>
      <c r="K6528" s="5">
        <f t="shared" ca="1" si="203"/>
        <v>44</v>
      </c>
      <c r="L6528">
        <v>1971</v>
      </c>
      <c r="M6528">
        <v>165</v>
      </c>
      <c r="N6528" t="s">
        <v>9155</v>
      </c>
      <c r="O6528" t="s">
        <v>9166</v>
      </c>
      <c r="P6528" t="s">
        <v>41</v>
      </c>
      <c r="Q6528" t="s">
        <v>42</v>
      </c>
    </row>
    <row r="6529" spans="1:17" x14ac:dyDescent="0.25">
      <c r="A6529" t="s">
        <v>58</v>
      </c>
      <c r="B6529" t="s">
        <v>3295</v>
      </c>
      <c r="C6529" t="s">
        <v>206</v>
      </c>
      <c r="D6529" t="s">
        <v>90</v>
      </c>
      <c r="E6529" t="s">
        <v>17</v>
      </c>
      <c r="F6529" t="str">
        <f t="shared" si="202"/>
        <v>Active TMD Voter</v>
      </c>
      <c r="H6529" t="b">
        <v>1</v>
      </c>
      <c r="I6529" t="b">
        <v>1</v>
      </c>
      <c r="K6529" s="5">
        <f t="shared" ca="1" si="203"/>
        <v>44</v>
      </c>
      <c r="L6529">
        <v>1971</v>
      </c>
      <c r="M6529">
        <v>110</v>
      </c>
      <c r="N6529" t="s">
        <v>9155</v>
      </c>
      <c r="O6529" t="s">
        <v>9162</v>
      </c>
      <c r="P6529" t="s">
        <v>41</v>
      </c>
      <c r="Q6529" t="s">
        <v>42</v>
      </c>
    </row>
    <row r="6530" spans="1:17" x14ac:dyDescent="0.25">
      <c r="A6530" t="s">
        <v>58</v>
      </c>
      <c r="B6530" t="s">
        <v>5145</v>
      </c>
      <c r="C6530" t="s">
        <v>849</v>
      </c>
      <c r="D6530" t="s">
        <v>65</v>
      </c>
      <c r="E6530" t="s">
        <v>17</v>
      </c>
      <c r="F6530" t="str">
        <f t="shared" si="202"/>
        <v>NonTMDVoter</v>
      </c>
      <c r="H6530" t="b">
        <v>0</v>
      </c>
      <c r="I6530" t="b">
        <v>0</v>
      </c>
      <c r="K6530" s="5">
        <f t="shared" ca="1" si="203"/>
        <v>45</v>
      </c>
      <c r="L6530">
        <v>1970</v>
      </c>
      <c r="M6530">
        <v>144</v>
      </c>
      <c r="N6530" t="s">
        <v>9155</v>
      </c>
      <c r="O6530" t="s">
        <v>9172</v>
      </c>
      <c r="P6530" t="s">
        <v>17</v>
      </c>
      <c r="Q6530" t="s">
        <v>17</v>
      </c>
    </row>
    <row r="6531" spans="1:17" x14ac:dyDescent="0.25">
      <c r="A6531" t="s">
        <v>58</v>
      </c>
      <c r="B6531" t="s">
        <v>816</v>
      </c>
      <c r="C6531" t="s">
        <v>9173</v>
      </c>
      <c r="D6531" t="s">
        <v>33</v>
      </c>
      <c r="E6531" t="s">
        <v>17</v>
      </c>
      <c r="F6531" t="str">
        <f t="shared" ref="F6531:F6594" si="204">IF(AND(H6531=FALSE,I6531=FALSE),"NonTMDVoter",IF(AND(H6531=TRUE,I6531=FALSE), "Skipped 2013",IF(AND(H6531=FALSE,I6531=TRUE),"Skipped 2014",IF(AND(H6531=TRUE,I6531=TRUE),"Active TMD Voter","Unknown"))))</f>
        <v>Active TMD Voter</v>
      </c>
      <c r="H6531" t="b">
        <v>1</v>
      </c>
      <c r="I6531" t="b">
        <v>1</v>
      </c>
      <c r="K6531" s="5">
        <f t="shared" ref="K6531:K6594" ca="1" si="205">YEAR(TODAY())-L6531</f>
        <v>45</v>
      </c>
      <c r="L6531">
        <v>1970</v>
      </c>
      <c r="M6531">
        <v>76</v>
      </c>
      <c r="N6531" t="s">
        <v>9155</v>
      </c>
      <c r="O6531" t="s">
        <v>9174</v>
      </c>
      <c r="P6531" t="s">
        <v>45</v>
      </c>
      <c r="Q6531" t="s">
        <v>46</v>
      </c>
    </row>
    <row r="6532" spans="1:17" x14ac:dyDescent="0.25">
      <c r="A6532" t="s">
        <v>58</v>
      </c>
      <c r="B6532" t="s">
        <v>9175</v>
      </c>
      <c r="C6532" t="s">
        <v>7957</v>
      </c>
      <c r="D6532" t="s">
        <v>124</v>
      </c>
      <c r="E6532" t="s">
        <v>17</v>
      </c>
      <c r="F6532" t="str">
        <f t="shared" si="204"/>
        <v>Active TMD Voter</v>
      </c>
      <c r="H6532" t="b">
        <v>1</v>
      </c>
      <c r="I6532" t="b">
        <v>1</v>
      </c>
      <c r="K6532" s="5">
        <f t="shared" ca="1" si="205"/>
        <v>46</v>
      </c>
      <c r="L6532">
        <v>1969</v>
      </c>
      <c r="M6532">
        <v>24</v>
      </c>
      <c r="N6532" t="s">
        <v>9155</v>
      </c>
      <c r="O6532" t="s">
        <v>9168</v>
      </c>
      <c r="P6532" t="s">
        <v>41</v>
      </c>
      <c r="Q6532" t="s">
        <v>42</v>
      </c>
    </row>
    <row r="6533" spans="1:17" x14ac:dyDescent="0.25">
      <c r="A6533" t="s">
        <v>58</v>
      </c>
      <c r="B6533" t="s">
        <v>4069</v>
      </c>
      <c r="C6533" t="s">
        <v>849</v>
      </c>
      <c r="D6533" t="s">
        <v>53</v>
      </c>
      <c r="E6533" t="s">
        <v>17</v>
      </c>
      <c r="F6533" t="str">
        <f t="shared" si="204"/>
        <v>NonTMDVoter</v>
      </c>
      <c r="H6533" t="b">
        <v>0</v>
      </c>
      <c r="I6533" t="b">
        <v>0</v>
      </c>
      <c r="K6533" s="5">
        <f t="shared" ca="1" si="205"/>
        <v>47</v>
      </c>
      <c r="L6533">
        <v>1968</v>
      </c>
      <c r="M6533">
        <v>144</v>
      </c>
      <c r="N6533" t="s">
        <v>9155</v>
      </c>
      <c r="O6533" t="s">
        <v>9172</v>
      </c>
      <c r="P6533" t="s">
        <v>17</v>
      </c>
      <c r="Q6533" t="s">
        <v>17</v>
      </c>
    </row>
    <row r="6534" spans="1:17" x14ac:dyDescent="0.25">
      <c r="A6534" t="s">
        <v>58</v>
      </c>
      <c r="B6534" t="s">
        <v>2999</v>
      </c>
      <c r="C6534" t="s">
        <v>153</v>
      </c>
      <c r="D6534" t="s">
        <v>22</v>
      </c>
      <c r="E6534" t="s">
        <v>17</v>
      </c>
      <c r="F6534" t="str">
        <f t="shared" si="204"/>
        <v>Skipped 2013</v>
      </c>
      <c r="H6534" t="b">
        <v>1</v>
      </c>
      <c r="I6534" t="b">
        <v>0</v>
      </c>
      <c r="K6534" s="5">
        <f t="shared" ca="1" si="205"/>
        <v>47</v>
      </c>
      <c r="L6534">
        <v>1968</v>
      </c>
      <c r="M6534">
        <v>176</v>
      </c>
      <c r="N6534" t="s">
        <v>9155</v>
      </c>
      <c r="O6534" t="s">
        <v>9176</v>
      </c>
      <c r="P6534" t="s">
        <v>41</v>
      </c>
      <c r="Q6534" t="s">
        <v>42</v>
      </c>
    </row>
    <row r="6535" spans="1:17" x14ac:dyDescent="0.25">
      <c r="A6535" t="s">
        <v>58</v>
      </c>
      <c r="B6535" t="s">
        <v>5172</v>
      </c>
      <c r="C6535" t="s">
        <v>9177</v>
      </c>
      <c r="D6535" t="s">
        <v>28</v>
      </c>
      <c r="E6535" t="s">
        <v>17</v>
      </c>
      <c r="F6535" t="str">
        <f t="shared" si="204"/>
        <v>NonTMDVoter</v>
      </c>
      <c r="H6535" t="b">
        <v>0</v>
      </c>
      <c r="I6535" t="b">
        <v>0</v>
      </c>
      <c r="K6535" s="5">
        <f t="shared" ca="1" si="205"/>
        <v>50</v>
      </c>
      <c r="L6535">
        <v>1965</v>
      </c>
      <c r="M6535">
        <v>129</v>
      </c>
      <c r="N6535" t="s">
        <v>9155</v>
      </c>
      <c r="O6535" t="s">
        <v>9178</v>
      </c>
      <c r="P6535" t="s">
        <v>17</v>
      </c>
      <c r="Q6535" t="s">
        <v>17</v>
      </c>
    </row>
    <row r="6536" spans="1:17" x14ac:dyDescent="0.25">
      <c r="A6536" t="s">
        <v>58</v>
      </c>
      <c r="B6536" t="s">
        <v>3138</v>
      </c>
      <c r="C6536" t="s">
        <v>9179</v>
      </c>
      <c r="D6536" t="s">
        <v>17</v>
      </c>
      <c r="E6536" t="s">
        <v>17</v>
      </c>
      <c r="F6536" t="str">
        <f t="shared" si="204"/>
        <v>Active TMD Voter</v>
      </c>
      <c r="H6536" t="b">
        <v>1</v>
      </c>
      <c r="I6536" t="b">
        <v>1</v>
      </c>
      <c r="K6536" s="5">
        <f t="shared" ca="1" si="205"/>
        <v>50</v>
      </c>
      <c r="L6536">
        <v>1965</v>
      </c>
      <c r="M6536">
        <v>76</v>
      </c>
      <c r="N6536" t="s">
        <v>9155</v>
      </c>
      <c r="O6536" t="s">
        <v>9174</v>
      </c>
      <c r="P6536" t="s">
        <v>45</v>
      </c>
      <c r="Q6536" t="s">
        <v>46</v>
      </c>
    </row>
    <row r="6537" spans="1:17" x14ac:dyDescent="0.25">
      <c r="A6537" t="s">
        <v>58</v>
      </c>
      <c r="B6537" t="s">
        <v>9180</v>
      </c>
      <c r="C6537" t="s">
        <v>153</v>
      </c>
      <c r="D6537" t="s">
        <v>65</v>
      </c>
      <c r="E6537" t="s">
        <v>17</v>
      </c>
      <c r="F6537" t="str">
        <f t="shared" si="204"/>
        <v>Active TMD Voter</v>
      </c>
      <c r="H6537" t="b">
        <v>1</v>
      </c>
      <c r="I6537" t="b">
        <v>1</v>
      </c>
      <c r="K6537" s="5">
        <f t="shared" ca="1" si="205"/>
        <v>50</v>
      </c>
      <c r="L6537">
        <v>1965</v>
      </c>
      <c r="M6537">
        <v>176</v>
      </c>
      <c r="N6537" t="s">
        <v>9155</v>
      </c>
      <c r="O6537" t="s">
        <v>9176</v>
      </c>
      <c r="P6537" t="s">
        <v>41</v>
      </c>
      <c r="Q6537" t="s">
        <v>42</v>
      </c>
    </row>
    <row r="6538" spans="1:17" x14ac:dyDescent="0.25">
      <c r="A6538" t="s">
        <v>58</v>
      </c>
      <c r="B6538" t="s">
        <v>2369</v>
      </c>
      <c r="C6538" t="s">
        <v>4171</v>
      </c>
      <c r="D6538" t="s">
        <v>17</v>
      </c>
      <c r="E6538" t="s">
        <v>17</v>
      </c>
      <c r="F6538" t="str">
        <f t="shared" si="204"/>
        <v>Active TMD Voter</v>
      </c>
      <c r="H6538" t="b">
        <v>1</v>
      </c>
      <c r="I6538" t="b">
        <v>1</v>
      </c>
      <c r="K6538" s="5">
        <f t="shared" ca="1" si="205"/>
        <v>54</v>
      </c>
      <c r="L6538">
        <v>1961</v>
      </c>
      <c r="M6538">
        <v>158</v>
      </c>
      <c r="N6538" t="s">
        <v>9155</v>
      </c>
      <c r="O6538" t="s">
        <v>9181</v>
      </c>
      <c r="P6538" t="s">
        <v>41</v>
      </c>
      <c r="Q6538" t="s">
        <v>42</v>
      </c>
    </row>
    <row r="6539" spans="1:17" x14ac:dyDescent="0.25">
      <c r="A6539" t="s">
        <v>58</v>
      </c>
      <c r="B6539" t="s">
        <v>9182</v>
      </c>
      <c r="C6539" t="s">
        <v>697</v>
      </c>
      <c r="D6539" t="s">
        <v>45</v>
      </c>
      <c r="E6539" t="s">
        <v>17</v>
      </c>
      <c r="F6539" t="str">
        <f t="shared" si="204"/>
        <v>NonTMDVoter</v>
      </c>
      <c r="H6539" t="b">
        <v>0</v>
      </c>
      <c r="I6539" t="b">
        <v>0</v>
      </c>
      <c r="K6539" s="5">
        <f t="shared" ca="1" si="205"/>
        <v>56</v>
      </c>
      <c r="L6539">
        <v>1959</v>
      </c>
      <c r="M6539">
        <v>92</v>
      </c>
      <c r="N6539" t="s">
        <v>9155</v>
      </c>
      <c r="O6539" t="s">
        <v>9183</v>
      </c>
      <c r="P6539" t="s">
        <v>17</v>
      </c>
      <c r="Q6539" t="s">
        <v>17</v>
      </c>
    </row>
    <row r="6540" spans="1:17" x14ac:dyDescent="0.25">
      <c r="A6540" t="s">
        <v>58</v>
      </c>
      <c r="B6540" t="s">
        <v>350</v>
      </c>
      <c r="C6540" t="s">
        <v>697</v>
      </c>
      <c r="D6540" t="s">
        <v>44</v>
      </c>
      <c r="E6540" t="s">
        <v>17</v>
      </c>
      <c r="F6540" t="str">
        <f t="shared" si="204"/>
        <v>NonTMDVoter</v>
      </c>
      <c r="H6540" t="b">
        <v>0</v>
      </c>
      <c r="I6540" t="b">
        <v>0</v>
      </c>
      <c r="K6540" s="5">
        <f t="shared" ca="1" si="205"/>
        <v>57</v>
      </c>
      <c r="L6540">
        <v>1958</v>
      </c>
      <c r="M6540">
        <v>92</v>
      </c>
      <c r="N6540" t="s">
        <v>9155</v>
      </c>
      <c r="O6540" t="s">
        <v>9183</v>
      </c>
      <c r="P6540" t="s">
        <v>17</v>
      </c>
      <c r="Q6540" t="s">
        <v>17</v>
      </c>
    </row>
    <row r="6541" spans="1:17" x14ac:dyDescent="0.25">
      <c r="A6541" t="s">
        <v>58</v>
      </c>
      <c r="B6541" t="s">
        <v>161</v>
      </c>
      <c r="C6541" t="s">
        <v>408</v>
      </c>
      <c r="D6541" t="s">
        <v>124</v>
      </c>
      <c r="E6541" t="s">
        <v>17</v>
      </c>
      <c r="F6541" t="str">
        <f t="shared" si="204"/>
        <v>Active TMD Voter</v>
      </c>
      <c r="H6541" t="b">
        <v>1</v>
      </c>
      <c r="I6541" t="b">
        <v>1</v>
      </c>
      <c r="K6541" s="5">
        <f t="shared" ca="1" si="205"/>
        <v>60</v>
      </c>
      <c r="L6541">
        <v>1955</v>
      </c>
      <c r="M6541">
        <v>95</v>
      </c>
      <c r="N6541" t="s">
        <v>9155</v>
      </c>
      <c r="O6541" t="s">
        <v>9184</v>
      </c>
      <c r="P6541" t="s">
        <v>41</v>
      </c>
      <c r="Q6541" t="s">
        <v>42</v>
      </c>
    </row>
    <row r="6542" spans="1:17" x14ac:dyDescent="0.25">
      <c r="A6542" t="s">
        <v>58</v>
      </c>
      <c r="B6542" t="s">
        <v>1533</v>
      </c>
      <c r="C6542" t="s">
        <v>3303</v>
      </c>
      <c r="D6542" t="s">
        <v>254</v>
      </c>
      <c r="E6542" t="s">
        <v>17</v>
      </c>
      <c r="F6542" t="str">
        <f t="shared" si="204"/>
        <v>Active TMD Voter</v>
      </c>
      <c r="H6542" t="b">
        <v>1</v>
      </c>
      <c r="I6542" t="b">
        <v>1</v>
      </c>
      <c r="K6542" s="5">
        <f t="shared" ca="1" si="205"/>
        <v>62</v>
      </c>
      <c r="L6542">
        <v>1953</v>
      </c>
      <c r="M6542">
        <v>229</v>
      </c>
      <c r="N6542" t="s">
        <v>9155</v>
      </c>
      <c r="O6542" t="s">
        <v>9158</v>
      </c>
      <c r="P6542" t="s">
        <v>41</v>
      </c>
      <c r="Q6542" t="s">
        <v>42</v>
      </c>
    </row>
    <row r="6543" spans="1:17" x14ac:dyDescent="0.25">
      <c r="A6543" t="s">
        <v>58</v>
      </c>
      <c r="B6543" t="s">
        <v>9185</v>
      </c>
      <c r="C6543" t="s">
        <v>9186</v>
      </c>
      <c r="D6543" t="s">
        <v>17</v>
      </c>
      <c r="E6543" t="s">
        <v>17</v>
      </c>
      <c r="F6543" t="str">
        <f t="shared" si="204"/>
        <v>Active TMD Voter</v>
      </c>
      <c r="H6543" t="b">
        <v>1</v>
      </c>
      <c r="I6543" t="b">
        <v>1</v>
      </c>
      <c r="K6543" s="5">
        <f t="shared" ca="1" si="205"/>
        <v>62</v>
      </c>
      <c r="L6543">
        <v>1953</v>
      </c>
      <c r="M6543">
        <v>229</v>
      </c>
      <c r="N6543" t="s">
        <v>9155</v>
      </c>
      <c r="O6543" t="s">
        <v>9158</v>
      </c>
      <c r="P6543" t="s">
        <v>41</v>
      </c>
      <c r="Q6543" t="s">
        <v>42</v>
      </c>
    </row>
    <row r="6544" spans="1:17" x14ac:dyDescent="0.25">
      <c r="A6544" t="s">
        <v>58</v>
      </c>
      <c r="B6544" t="s">
        <v>9187</v>
      </c>
      <c r="C6544" t="s">
        <v>171</v>
      </c>
      <c r="D6544" t="s">
        <v>48</v>
      </c>
      <c r="E6544" t="s">
        <v>17</v>
      </c>
      <c r="F6544" t="str">
        <f t="shared" si="204"/>
        <v>Skipped 2014</v>
      </c>
      <c r="H6544" t="b">
        <v>0</v>
      </c>
      <c r="I6544" t="b">
        <v>1</v>
      </c>
      <c r="K6544" s="5">
        <f t="shared" ca="1" si="205"/>
        <v>65</v>
      </c>
      <c r="L6544">
        <v>1950</v>
      </c>
      <c r="M6544">
        <v>271</v>
      </c>
      <c r="N6544" t="s">
        <v>9155</v>
      </c>
      <c r="O6544" t="s">
        <v>9188</v>
      </c>
      <c r="P6544" t="s">
        <v>17</v>
      </c>
      <c r="Q6544" t="s">
        <v>17</v>
      </c>
    </row>
    <row r="6545" spans="1:17" x14ac:dyDescent="0.25">
      <c r="A6545" t="s">
        <v>58</v>
      </c>
      <c r="B6545" t="s">
        <v>3818</v>
      </c>
      <c r="C6545" t="s">
        <v>171</v>
      </c>
      <c r="D6545" t="s">
        <v>53</v>
      </c>
      <c r="E6545" t="s">
        <v>17</v>
      </c>
      <c r="F6545" t="str">
        <f t="shared" si="204"/>
        <v>Skipped 2014</v>
      </c>
      <c r="H6545" t="b">
        <v>0</v>
      </c>
      <c r="I6545" t="b">
        <v>1</v>
      </c>
      <c r="K6545" s="5">
        <f t="shared" ca="1" si="205"/>
        <v>66</v>
      </c>
      <c r="L6545">
        <v>1949</v>
      </c>
      <c r="M6545">
        <v>271</v>
      </c>
      <c r="N6545" t="s">
        <v>9155</v>
      </c>
      <c r="O6545" t="s">
        <v>9188</v>
      </c>
      <c r="P6545" t="s">
        <v>17</v>
      </c>
      <c r="Q6545" t="s">
        <v>17</v>
      </c>
    </row>
    <row r="6546" spans="1:17" x14ac:dyDescent="0.25">
      <c r="A6546" t="s">
        <v>58</v>
      </c>
      <c r="B6546" t="s">
        <v>4186</v>
      </c>
      <c r="C6546" t="s">
        <v>2517</v>
      </c>
      <c r="D6546" t="s">
        <v>139</v>
      </c>
      <c r="E6546" t="s">
        <v>17</v>
      </c>
      <c r="F6546" t="str">
        <f t="shared" si="204"/>
        <v>NonTMDVoter</v>
      </c>
      <c r="H6546" t="b">
        <v>0</v>
      </c>
      <c r="I6546" t="b">
        <v>0</v>
      </c>
      <c r="K6546" s="5">
        <f t="shared" ca="1" si="205"/>
        <v>68</v>
      </c>
      <c r="L6546">
        <v>1947</v>
      </c>
      <c r="M6546">
        <v>224</v>
      </c>
      <c r="N6546" t="s">
        <v>9155</v>
      </c>
      <c r="O6546" t="s">
        <v>9160</v>
      </c>
      <c r="P6546" t="s">
        <v>17</v>
      </c>
      <c r="Q6546" t="s">
        <v>17</v>
      </c>
    </row>
    <row r="6547" spans="1:17" x14ac:dyDescent="0.25">
      <c r="A6547" t="s">
        <v>58</v>
      </c>
      <c r="B6547" t="s">
        <v>9189</v>
      </c>
      <c r="C6547" t="s">
        <v>9190</v>
      </c>
      <c r="D6547" t="s">
        <v>127</v>
      </c>
      <c r="E6547" t="s">
        <v>17</v>
      </c>
      <c r="F6547" t="str">
        <f t="shared" si="204"/>
        <v>NonTMDVoter</v>
      </c>
      <c r="H6547" t="b">
        <v>0</v>
      </c>
      <c r="I6547" t="b">
        <v>0</v>
      </c>
      <c r="K6547" s="5">
        <f t="shared" ca="1" si="205"/>
        <v>69</v>
      </c>
      <c r="L6547">
        <v>1946</v>
      </c>
      <c r="M6547">
        <v>224</v>
      </c>
      <c r="N6547" t="s">
        <v>9155</v>
      </c>
      <c r="O6547" t="s">
        <v>9160</v>
      </c>
      <c r="P6547" t="s">
        <v>17</v>
      </c>
      <c r="Q6547" t="s">
        <v>17</v>
      </c>
    </row>
    <row r="6548" spans="1:17" x14ac:dyDescent="0.25">
      <c r="A6548" t="s">
        <v>58</v>
      </c>
      <c r="B6548" t="s">
        <v>2278</v>
      </c>
      <c r="C6548" t="s">
        <v>168</v>
      </c>
      <c r="D6548" t="s">
        <v>17</v>
      </c>
      <c r="E6548" t="s">
        <v>17</v>
      </c>
      <c r="F6548" t="str">
        <f t="shared" si="204"/>
        <v>Active TMD Voter</v>
      </c>
      <c r="H6548" t="b">
        <v>1</v>
      </c>
      <c r="I6548" t="b">
        <v>1</v>
      </c>
      <c r="K6548" s="5">
        <f t="shared" ca="1" si="205"/>
        <v>2015</v>
      </c>
      <c r="L6548">
        <v>0</v>
      </c>
      <c r="M6548">
        <v>60</v>
      </c>
      <c r="N6548" t="s">
        <v>9155</v>
      </c>
      <c r="O6548" t="s">
        <v>9191</v>
      </c>
      <c r="P6548" t="s">
        <v>41</v>
      </c>
      <c r="Q6548" t="s">
        <v>42</v>
      </c>
    </row>
    <row r="6549" spans="1:17" x14ac:dyDescent="0.25">
      <c r="A6549" t="s">
        <v>58</v>
      </c>
      <c r="B6549" t="s">
        <v>3161</v>
      </c>
      <c r="C6549" t="s">
        <v>109</v>
      </c>
      <c r="D6549" t="s">
        <v>44</v>
      </c>
      <c r="E6549" t="s">
        <v>17</v>
      </c>
      <c r="F6549" t="str">
        <f t="shared" si="204"/>
        <v>Active TMD Voter</v>
      </c>
      <c r="H6549" t="b">
        <v>1</v>
      </c>
      <c r="I6549" t="b">
        <v>1</v>
      </c>
      <c r="K6549" s="5">
        <f t="shared" ca="1" si="205"/>
        <v>2015</v>
      </c>
      <c r="L6549">
        <v>0</v>
      </c>
      <c r="M6549">
        <v>149</v>
      </c>
      <c r="N6549" t="s">
        <v>9155</v>
      </c>
      <c r="O6549" t="s">
        <v>9156</v>
      </c>
      <c r="P6549" t="s">
        <v>41</v>
      </c>
      <c r="Q6549" t="s">
        <v>42</v>
      </c>
    </row>
    <row r="6550" spans="1:17" x14ac:dyDescent="0.25">
      <c r="A6550" t="s">
        <v>58</v>
      </c>
      <c r="B6550" t="s">
        <v>3161</v>
      </c>
      <c r="C6550" t="s">
        <v>109</v>
      </c>
      <c r="D6550" t="s">
        <v>41</v>
      </c>
      <c r="E6550" t="s">
        <v>17</v>
      </c>
      <c r="F6550" t="str">
        <f t="shared" si="204"/>
        <v>Active TMD Voter</v>
      </c>
      <c r="H6550" t="b">
        <v>1</v>
      </c>
      <c r="I6550" t="b">
        <v>1</v>
      </c>
      <c r="K6550" s="5">
        <f t="shared" ca="1" si="205"/>
        <v>2015</v>
      </c>
      <c r="L6550">
        <v>0</v>
      </c>
      <c r="M6550">
        <v>149</v>
      </c>
      <c r="N6550" t="s">
        <v>9155</v>
      </c>
      <c r="O6550" t="s">
        <v>9156</v>
      </c>
      <c r="P6550" t="s">
        <v>41</v>
      </c>
      <c r="Q6550" t="s">
        <v>42</v>
      </c>
    </row>
    <row r="6551" spans="1:17" x14ac:dyDescent="0.25">
      <c r="A6551" t="s">
        <v>13</v>
      </c>
      <c r="B6551" t="s">
        <v>791</v>
      </c>
      <c r="C6551" t="s">
        <v>9192</v>
      </c>
      <c r="D6551" t="s">
        <v>37</v>
      </c>
      <c r="E6551" t="s">
        <v>17</v>
      </c>
      <c r="F6551" t="str">
        <f t="shared" si="204"/>
        <v>NonTMDVoter</v>
      </c>
      <c r="H6551" t="b">
        <v>0</v>
      </c>
      <c r="I6551" t="b">
        <v>0</v>
      </c>
      <c r="K6551" s="5">
        <f t="shared" ca="1" si="205"/>
        <v>33</v>
      </c>
      <c r="L6551">
        <v>1982</v>
      </c>
      <c r="M6551">
        <v>99</v>
      </c>
      <c r="N6551" t="s">
        <v>9193</v>
      </c>
      <c r="O6551" t="s">
        <v>9194</v>
      </c>
      <c r="P6551" t="s">
        <v>17</v>
      </c>
      <c r="Q6551" t="s">
        <v>17</v>
      </c>
    </row>
    <row r="6552" spans="1:17" x14ac:dyDescent="0.25">
      <c r="A6552" t="s">
        <v>13</v>
      </c>
      <c r="B6552" t="s">
        <v>1880</v>
      </c>
      <c r="C6552" t="s">
        <v>9192</v>
      </c>
      <c r="D6552" t="s">
        <v>229</v>
      </c>
      <c r="E6552" t="s">
        <v>17</v>
      </c>
      <c r="F6552" t="str">
        <f t="shared" si="204"/>
        <v>NonTMDVoter</v>
      </c>
      <c r="H6552" t="b">
        <v>0</v>
      </c>
      <c r="I6552" t="b">
        <v>0</v>
      </c>
      <c r="K6552" s="5">
        <f t="shared" ca="1" si="205"/>
        <v>39</v>
      </c>
      <c r="L6552">
        <v>1976</v>
      </c>
      <c r="M6552">
        <v>99</v>
      </c>
      <c r="N6552" t="s">
        <v>9193</v>
      </c>
      <c r="O6552" t="s">
        <v>9194</v>
      </c>
      <c r="P6552" t="s">
        <v>17</v>
      </c>
      <c r="Q6552" t="s">
        <v>17</v>
      </c>
    </row>
    <row r="6553" spans="1:17" x14ac:dyDescent="0.25">
      <c r="A6553" t="s">
        <v>13</v>
      </c>
      <c r="B6553" t="s">
        <v>2132</v>
      </c>
      <c r="C6553" t="s">
        <v>9192</v>
      </c>
      <c r="D6553" t="s">
        <v>28</v>
      </c>
      <c r="E6553" t="s">
        <v>17</v>
      </c>
      <c r="F6553" t="str">
        <f t="shared" si="204"/>
        <v>NonTMDVoter</v>
      </c>
      <c r="H6553" t="b">
        <v>0</v>
      </c>
      <c r="I6553" t="b">
        <v>0</v>
      </c>
      <c r="K6553" s="5">
        <f t="shared" ca="1" si="205"/>
        <v>42</v>
      </c>
      <c r="L6553">
        <v>1973</v>
      </c>
      <c r="M6553">
        <v>99</v>
      </c>
      <c r="N6553" t="s">
        <v>9193</v>
      </c>
      <c r="O6553" t="s">
        <v>9194</v>
      </c>
      <c r="P6553" t="s">
        <v>17</v>
      </c>
      <c r="Q6553" t="s">
        <v>17</v>
      </c>
    </row>
    <row r="6554" spans="1:17" x14ac:dyDescent="0.25">
      <c r="A6554" t="s">
        <v>13</v>
      </c>
      <c r="B6554" t="s">
        <v>889</v>
      </c>
      <c r="C6554" t="s">
        <v>834</v>
      </c>
      <c r="D6554" t="s">
        <v>463</v>
      </c>
      <c r="E6554" t="s">
        <v>17</v>
      </c>
      <c r="F6554" t="str">
        <f t="shared" si="204"/>
        <v>Active TMD Voter</v>
      </c>
      <c r="H6554" t="b">
        <v>1</v>
      </c>
      <c r="I6554" t="b">
        <v>1</v>
      </c>
      <c r="K6554" s="5">
        <f t="shared" ca="1" si="205"/>
        <v>65</v>
      </c>
      <c r="L6554">
        <v>1950</v>
      </c>
      <c r="M6554">
        <v>101</v>
      </c>
      <c r="N6554" t="s">
        <v>9193</v>
      </c>
      <c r="O6554" t="s">
        <v>9195</v>
      </c>
      <c r="P6554" t="s">
        <v>41</v>
      </c>
      <c r="Q6554" t="s">
        <v>42</v>
      </c>
    </row>
    <row r="6555" spans="1:17" x14ac:dyDescent="0.25">
      <c r="A6555" t="s">
        <v>13</v>
      </c>
      <c r="B6555" t="s">
        <v>169</v>
      </c>
      <c r="C6555" t="s">
        <v>210</v>
      </c>
      <c r="D6555" t="s">
        <v>16</v>
      </c>
      <c r="E6555" t="s">
        <v>17</v>
      </c>
      <c r="F6555" t="str">
        <f t="shared" si="204"/>
        <v>NonTMDVoter</v>
      </c>
      <c r="H6555" t="b">
        <v>0</v>
      </c>
      <c r="I6555" t="b">
        <v>0</v>
      </c>
      <c r="K6555" s="5">
        <f t="shared" ca="1" si="205"/>
        <v>65</v>
      </c>
      <c r="L6555">
        <v>1950</v>
      </c>
      <c r="M6555">
        <v>121</v>
      </c>
      <c r="N6555" t="s">
        <v>9193</v>
      </c>
      <c r="O6555" t="s">
        <v>9196</v>
      </c>
      <c r="P6555" t="s">
        <v>17</v>
      </c>
      <c r="Q6555" t="s">
        <v>17</v>
      </c>
    </row>
    <row r="6556" spans="1:17" x14ac:dyDescent="0.25">
      <c r="A6556" t="s">
        <v>13</v>
      </c>
      <c r="B6556" t="s">
        <v>9197</v>
      </c>
      <c r="C6556" t="s">
        <v>226</v>
      </c>
      <c r="D6556" t="s">
        <v>564</v>
      </c>
      <c r="E6556" t="s">
        <v>17</v>
      </c>
      <c r="F6556" t="str">
        <f t="shared" si="204"/>
        <v>Skipped 2014</v>
      </c>
      <c r="H6556" t="b">
        <v>0</v>
      </c>
      <c r="I6556" t="b">
        <v>1</v>
      </c>
      <c r="K6556" s="5">
        <f t="shared" ca="1" si="205"/>
        <v>68</v>
      </c>
      <c r="L6556">
        <v>1947</v>
      </c>
      <c r="M6556">
        <v>125</v>
      </c>
      <c r="N6556" t="s">
        <v>9193</v>
      </c>
      <c r="O6556" t="s">
        <v>9198</v>
      </c>
      <c r="P6556" t="s">
        <v>17</v>
      </c>
      <c r="Q6556" t="s">
        <v>17</v>
      </c>
    </row>
    <row r="6557" spans="1:17" x14ac:dyDescent="0.25">
      <c r="A6557" t="s">
        <v>13</v>
      </c>
      <c r="B6557" t="s">
        <v>3398</v>
      </c>
      <c r="C6557" t="s">
        <v>834</v>
      </c>
      <c r="D6557" t="s">
        <v>33</v>
      </c>
      <c r="E6557" t="s">
        <v>17</v>
      </c>
      <c r="F6557" t="str">
        <f t="shared" si="204"/>
        <v>Skipped 2013</v>
      </c>
      <c r="H6557" t="b">
        <v>1</v>
      </c>
      <c r="I6557" t="b">
        <v>0</v>
      </c>
      <c r="K6557" s="5">
        <f t="shared" ca="1" si="205"/>
        <v>71</v>
      </c>
      <c r="L6557">
        <v>1944</v>
      </c>
      <c r="M6557">
        <v>101</v>
      </c>
      <c r="N6557" t="s">
        <v>9193</v>
      </c>
      <c r="O6557" t="s">
        <v>9195</v>
      </c>
      <c r="P6557" t="s">
        <v>41</v>
      </c>
      <c r="Q6557" t="s">
        <v>42</v>
      </c>
    </row>
    <row r="6558" spans="1:17" x14ac:dyDescent="0.25">
      <c r="A6558" t="s">
        <v>13</v>
      </c>
      <c r="B6558" t="s">
        <v>1587</v>
      </c>
      <c r="C6558" t="s">
        <v>226</v>
      </c>
      <c r="D6558" t="s">
        <v>463</v>
      </c>
      <c r="E6558" t="s">
        <v>17</v>
      </c>
      <c r="F6558" t="str">
        <f t="shared" si="204"/>
        <v>Skipped 2014</v>
      </c>
      <c r="H6558" t="b">
        <v>0</v>
      </c>
      <c r="I6558" t="b">
        <v>1</v>
      </c>
      <c r="K6558" s="5">
        <f t="shared" ca="1" si="205"/>
        <v>71</v>
      </c>
      <c r="L6558">
        <v>1944</v>
      </c>
      <c r="M6558">
        <v>125</v>
      </c>
      <c r="N6558" t="s">
        <v>9193</v>
      </c>
      <c r="O6558" t="s">
        <v>9198</v>
      </c>
      <c r="P6558" t="s">
        <v>17</v>
      </c>
      <c r="Q6558" t="s">
        <v>17</v>
      </c>
    </row>
    <row r="6559" spans="1:17" x14ac:dyDescent="0.25">
      <c r="A6559" t="s">
        <v>13</v>
      </c>
      <c r="B6559" t="s">
        <v>1741</v>
      </c>
      <c r="C6559" t="s">
        <v>3648</v>
      </c>
      <c r="D6559" t="s">
        <v>236</v>
      </c>
      <c r="E6559" t="s">
        <v>17</v>
      </c>
      <c r="F6559" t="str">
        <f t="shared" si="204"/>
        <v>Active TMD Voter</v>
      </c>
      <c r="H6559" t="b">
        <v>1</v>
      </c>
      <c r="I6559" t="b">
        <v>1</v>
      </c>
      <c r="K6559" s="5">
        <f t="shared" ca="1" si="205"/>
        <v>74</v>
      </c>
      <c r="L6559">
        <v>1941</v>
      </c>
      <c r="M6559">
        <v>117</v>
      </c>
      <c r="N6559" t="s">
        <v>9193</v>
      </c>
      <c r="O6559" t="s">
        <v>9199</v>
      </c>
      <c r="P6559" t="s">
        <v>41</v>
      </c>
      <c r="Q6559" t="s">
        <v>42</v>
      </c>
    </row>
    <row r="6560" spans="1:17" x14ac:dyDescent="0.25">
      <c r="A6560" t="s">
        <v>13</v>
      </c>
      <c r="B6560" t="s">
        <v>9200</v>
      </c>
      <c r="C6560" t="s">
        <v>3648</v>
      </c>
      <c r="D6560" t="s">
        <v>332</v>
      </c>
      <c r="E6560" t="s">
        <v>17</v>
      </c>
      <c r="F6560" t="str">
        <f t="shared" si="204"/>
        <v>Active TMD Voter</v>
      </c>
      <c r="H6560" t="b">
        <v>1</v>
      </c>
      <c r="I6560" t="b">
        <v>1</v>
      </c>
      <c r="K6560" s="5">
        <f t="shared" ca="1" si="205"/>
        <v>74</v>
      </c>
      <c r="L6560">
        <v>1941</v>
      </c>
      <c r="M6560">
        <v>117</v>
      </c>
      <c r="N6560" t="s">
        <v>9193</v>
      </c>
      <c r="O6560" t="s">
        <v>9199</v>
      </c>
      <c r="P6560" t="s">
        <v>41</v>
      </c>
      <c r="Q6560" t="s">
        <v>42</v>
      </c>
    </row>
    <row r="6561" spans="1:17" x14ac:dyDescent="0.25">
      <c r="A6561" t="s">
        <v>13</v>
      </c>
      <c r="B6561" t="s">
        <v>9201</v>
      </c>
      <c r="C6561" t="s">
        <v>364</v>
      </c>
      <c r="D6561" t="s">
        <v>254</v>
      </c>
      <c r="E6561" t="s">
        <v>17</v>
      </c>
      <c r="F6561" t="str">
        <f t="shared" si="204"/>
        <v>Skipped 2013</v>
      </c>
      <c r="H6561" t="b">
        <v>1</v>
      </c>
      <c r="I6561" t="b">
        <v>0</v>
      </c>
      <c r="K6561" s="5">
        <f t="shared" ca="1" si="205"/>
        <v>77</v>
      </c>
      <c r="L6561">
        <v>1938</v>
      </c>
      <c r="M6561">
        <v>127</v>
      </c>
      <c r="N6561" t="s">
        <v>9193</v>
      </c>
      <c r="O6561" t="s">
        <v>9202</v>
      </c>
      <c r="P6561" t="s">
        <v>41</v>
      </c>
      <c r="Q6561" t="s">
        <v>42</v>
      </c>
    </row>
    <row r="6562" spans="1:17" x14ac:dyDescent="0.25">
      <c r="A6562" t="s">
        <v>13</v>
      </c>
      <c r="B6562" t="s">
        <v>388</v>
      </c>
      <c r="C6562" t="s">
        <v>206</v>
      </c>
      <c r="D6562" t="s">
        <v>37</v>
      </c>
      <c r="E6562" t="s">
        <v>17</v>
      </c>
      <c r="F6562" t="str">
        <f t="shared" si="204"/>
        <v>Active TMD Voter</v>
      </c>
      <c r="H6562" t="b">
        <v>1</v>
      </c>
      <c r="I6562" t="b">
        <v>1</v>
      </c>
      <c r="K6562" s="5">
        <f t="shared" ca="1" si="205"/>
        <v>79</v>
      </c>
      <c r="L6562">
        <v>1936</v>
      </c>
      <c r="M6562">
        <v>115</v>
      </c>
      <c r="N6562" t="s">
        <v>9193</v>
      </c>
      <c r="O6562" t="s">
        <v>9203</v>
      </c>
      <c r="P6562" t="s">
        <v>41</v>
      </c>
      <c r="Q6562" t="s">
        <v>42</v>
      </c>
    </row>
    <row r="6563" spans="1:17" x14ac:dyDescent="0.25">
      <c r="A6563" t="s">
        <v>13</v>
      </c>
      <c r="B6563" t="s">
        <v>9204</v>
      </c>
      <c r="C6563" t="s">
        <v>226</v>
      </c>
      <c r="D6563" t="s">
        <v>160</v>
      </c>
      <c r="E6563" t="s">
        <v>17</v>
      </c>
      <c r="F6563" t="str">
        <f t="shared" si="204"/>
        <v>NonTMDVoter</v>
      </c>
      <c r="H6563" t="b">
        <v>0</v>
      </c>
      <c r="I6563" t="b">
        <v>0</v>
      </c>
      <c r="K6563" s="5">
        <f t="shared" ca="1" si="205"/>
        <v>80</v>
      </c>
      <c r="L6563">
        <v>1935</v>
      </c>
      <c r="M6563">
        <v>123</v>
      </c>
      <c r="N6563" t="s">
        <v>9193</v>
      </c>
      <c r="O6563" t="s">
        <v>9205</v>
      </c>
      <c r="P6563" t="s">
        <v>17</v>
      </c>
      <c r="Q6563" t="s">
        <v>17</v>
      </c>
    </row>
    <row r="6564" spans="1:17" x14ac:dyDescent="0.25">
      <c r="A6564" t="s">
        <v>13</v>
      </c>
      <c r="B6564" t="s">
        <v>3970</v>
      </c>
      <c r="C6564" t="s">
        <v>408</v>
      </c>
      <c r="D6564" t="s">
        <v>1006</v>
      </c>
      <c r="E6564" t="s">
        <v>17</v>
      </c>
      <c r="F6564" t="str">
        <f t="shared" si="204"/>
        <v>Skipped 2014</v>
      </c>
      <c r="H6564" t="b">
        <v>0</v>
      </c>
      <c r="I6564" t="b">
        <v>1</v>
      </c>
      <c r="K6564" s="5">
        <f t="shared" ca="1" si="205"/>
        <v>2015</v>
      </c>
      <c r="L6564">
        <v>0</v>
      </c>
      <c r="M6564">
        <v>95</v>
      </c>
      <c r="N6564" t="s">
        <v>9193</v>
      </c>
      <c r="O6564" t="s">
        <v>9206</v>
      </c>
      <c r="P6564" t="s">
        <v>17</v>
      </c>
      <c r="Q6564" t="s">
        <v>17</v>
      </c>
    </row>
    <row r="6565" spans="1:17" x14ac:dyDescent="0.25">
      <c r="A6565" t="s">
        <v>13</v>
      </c>
      <c r="B6565" t="s">
        <v>910</v>
      </c>
      <c r="C6565" t="s">
        <v>408</v>
      </c>
      <c r="D6565" t="s">
        <v>37</v>
      </c>
      <c r="E6565" t="s">
        <v>17</v>
      </c>
      <c r="F6565" t="str">
        <f t="shared" si="204"/>
        <v>Skipped 2014</v>
      </c>
      <c r="H6565" t="b">
        <v>0</v>
      </c>
      <c r="I6565" t="b">
        <v>1</v>
      </c>
      <c r="K6565" s="5">
        <f t="shared" ca="1" si="205"/>
        <v>2015</v>
      </c>
      <c r="L6565">
        <v>0</v>
      </c>
      <c r="M6565">
        <v>95</v>
      </c>
      <c r="N6565" t="s">
        <v>9193</v>
      </c>
      <c r="O6565" t="s">
        <v>9206</v>
      </c>
      <c r="P6565" t="s">
        <v>17</v>
      </c>
      <c r="Q6565" t="s">
        <v>17</v>
      </c>
    </row>
    <row r="6566" spans="1:17" x14ac:dyDescent="0.25">
      <c r="A6566" t="s">
        <v>13</v>
      </c>
      <c r="B6566" t="s">
        <v>9207</v>
      </c>
      <c r="C6566" t="s">
        <v>226</v>
      </c>
      <c r="D6566" t="s">
        <v>222</v>
      </c>
      <c r="E6566" t="s">
        <v>17</v>
      </c>
      <c r="F6566" t="str">
        <f t="shared" si="204"/>
        <v>NonTMDVoter</v>
      </c>
      <c r="H6566" t="b">
        <v>0</v>
      </c>
      <c r="I6566" t="b">
        <v>0</v>
      </c>
      <c r="K6566" s="5">
        <f t="shared" ca="1" si="205"/>
        <v>2015</v>
      </c>
      <c r="L6566">
        <v>0</v>
      </c>
      <c r="M6566">
        <v>125</v>
      </c>
      <c r="N6566" t="s">
        <v>9193</v>
      </c>
      <c r="O6566" t="s">
        <v>9208</v>
      </c>
      <c r="P6566" t="s">
        <v>17</v>
      </c>
      <c r="Q6566" t="s">
        <v>17</v>
      </c>
    </row>
    <row r="6567" spans="1:17" x14ac:dyDescent="0.25">
      <c r="A6567" t="s">
        <v>13</v>
      </c>
      <c r="B6567" t="s">
        <v>9209</v>
      </c>
      <c r="C6567" t="s">
        <v>210</v>
      </c>
      <c r="D6567" t="s">
        <v>229</v>
      </c>
      <c r="E6567" t="s">
        <v>17</v>
      </c>
      <c r="F6567" t="str">
        <f t="shared" si="204"/>
        <v>NonTMDVoter</v>
      </c>
      <c r="H6567" t="b">
        <v>0</v>
      </c>
      <c r="I6567" t="b">
        <v>0</v>
      </c>
      <c r="K6567" s="5">
        <f t="shared" ca="1" si="205"/>
        <v>2015</v>
      </c>
      <c r="L6567">
        <v>0</v>
      </c>
      <c r="M6567">
        <v>121</v>
      </c>
      <c r="N6567" t="s">
        <v>9193</v>
      </c>
      <c r="O6567" t="s">
        <v>9196</v>
      </c>
      <c r="P6567" t="s">
        <v>17</v>
      </c>
      <c r="Q6567" t="s">
        <v>17</v>
      </c>
    </row>
    <row r="6568" spans="1:17" x14ac:dyDescent="0.25">
      <c r="A6568" t="s">
        <v>912</v>
      </c>
      <c r="B6568" t="s">
        <v>9210</v>
      </c>
      <c r="C6568" t="s">
        <v>7188</v>
      </c>
      <c r="D6568" t="s">
        <v>16</v>
      </c>
      <c r="E6568" t="s">
        <v>17</v>
      </c>
      <c r="F6568" t="str">
        <f t="shared" si="204"/>
        <v>Skipped 2013</v>
      </c>
      <c r="H6568" t="b">
        <v>1</v>
      </c>
      <c r="I6568" t="b">
        <v>0</v>
      </c>
      <c r="K6568" s="5">
        <f t="shared" ca="1" si="205"/>
        <v>68</v>
      </c>
      <c r="L6568">
        <v>1947</v>
      </c>
      <c r="M6568">
        <v>1</v>
      </c>
      <c r="N6568" t="s">
        <v>9211</v>
      </c>
      <c r="O6568" t="s">
        <v>9212</v>
      </c>
      <c r="P6568" t="s">
        <v>45</v>
      </c>
      <c r="Q6568" t="s">
        <v>46</v>
      </c>
    </row>
    <row r="6569" spans="1:17" x14ac:dyDescent="0.25">
      <c r="A6569" t="s">
        <v>912</v>
      </c>
      <c r="B6569" t="s">
        <v>910</v>
      </c>
      <c r="C6569" t="s">
        <v>7188</v>
      </c>
      <c r="D6569" t="s">
        <v>254</v>
      </c>
      <c r="E6569" t="s">
        <v>17</v>
      </c>
      <c r="F6569" t="str">
        <f t="shared" si="204"/>
        <v>Active TMD Voter</v>
      </c>
      <c r="H6569" t="b">
        <v>1</v>
      </c>
      <c r="I6569" t="b">
        <v>1</v>
      </c>
      <c r="K6569" s="5">
        <f t="shared" ca="1" si="205"/>
        <v>2015</v>
      </c>
      <c r="L6569">
        <v>0</v>
      </c>
      <c r="M6569">
        <v>1</v>
      </c>
      <c r="N6569" t="s">
        <v>9211</v>
      </c>
      <c r="O6569" t="s">
        <v>9212</v>
      </c>
      <c r="P6569" t="s">
        <v>41</v>
      </c>
      <c r="Q6569" t="s">
        <v>42</v>
      </c>
    </row>
    <row r="6570" spans="1:17" x14ac:dyDescent="0.25">
      <c r="A6570" t="s">
        <v>204</v>
      </c>
      <c r="B6570" t="s">
        <v>9213</v>
      </c>
      <c r="C6570" t="s">
        <v>9214</v>
      </c>
      <c r="D6570" t="s">
        <v>65</v>
      </c>
      <c r="E6570" t="s">
        <v>17</v>
      </c>
      <c r="F6570" t="str">
        <f t="shared" si="204"/>
        <v>Active TMD Voter</v>
      </c>
      <c r="H6570" t="b">
        <v>1</v>
      </c>
      <c r="I6570" t="b">
        <v>1</v>
      </c>
      <c r="K6570" s="5">
        <f t="shared" ca="1" si="205"/>
        <v>23</v>
      </c>
      <c r="L6570">
        <v>1992</v>
      </c>
      <c r="M6570">
        <v>14</v>
      </c>
      <c r="N6570" t="s">
        <v>9215</v>
      </c>
      <c r="O6570" t="s">
        <v>9216</v>
      </c>
      <c r="P6570" t="s">
        <v>41</v>
      </c>
      <c r="Q6570" t="s">
        <v>42</v>
      </c>
    </row>
    <row r="6571" spans="1:17" x14ac:dyDescent="0.25">
      <c r="A6571" t="s">
        <v>204</v>
      </c>
      <c r="B6571" t="s">
        <v>9217</v>
      </c>
      <c r="C6571" t="s">
        <v>109</v>
      </c>
      <c r="D6571" t="s">
        <v>236</v>
      </c>
      <c r="E6571" t="s">
        <v>17</v>
      </c>
      <c r="F6571" t="str">
        <f t="shared" si="204"/>
        <v>NonTMDVoter</v>
      </c>
      <c r="H6571" t="b">
        <v>0</v>
      </c>
      <c r="I6571" t="b">
        <v>0</v>
      </c>
      <c r="K6571" s="5">
        <f t="shared" ca="1" si="205"/>
        <v>27</v>
      </c>
      <c r="L6571">
        <v>1988</v>
      </c>
      <c r="M6571">
        <v>15</v>
      </c>
      <c r="N6571" t="s">
        <v>9215</v>
      </c>
      <c r="O6571" t="s">
        <v>9218</v>
      </c>
      <c r="P6571" t="s">
        <v>17</v>
      </c>
      <c r="Q6571" t="s">
        <v>17</v>
      </c>
    </row>
    <row r="6572" spans="1:17" x14ac:dyDescent="0.25">
      <c r="A6572" t="s">
        <v>204</v>
      </c>
      <c r="B6572" t="s">
        <v>1615</v>
      </c>
      <c r="C6572" t="s">
        <v>7372</v>
      </c>
      <c r="D6572" t="s">
        <v>124</v>
      </c>
      <c r="E6572" t="s">
        <v>17</v>
      </c>
      <c r="F6572" t="str">
        <f t="shared" si="204"/>
        <v>NonTMDVoter</v>
      </c>
      <c r="H6572" t="b">
        <v>0</v>
      </c>
      <c r="I6572" t="b">
        <v>0</v>
      </c>
      <c r="K6572" s="5">
        <f t="shared" ca="1" si="205"/>
        <v>28</v>
      </c>
      <c r="L6572">
        <v>1987</v>
      </c>
      <c r="M6572">
        <v>10</v>
      </c>
      <c r="N6572" t="s">
        <v>9215</v>
      </c>
      <c r="O6572" t="s">
        <v>9219</v>
      </c>
      <c r="P6572" t="s">
        <v>17</v>
      </c>
      <c r="Q6572" t="s">
        <v>17</v>
      </c>
    </row>
    <row r="6573" spans="1:17" x14ac:dyDescent="0.25">
      <c r="A6573" t="s">
        <v>204</v>
      </c>
      <c r="B6573" t="s">
        <v>212</v>
      </c>
      <c r="C6573" t="s">
        <v>7372</v>
      </c>
      <c r="D6573" t="s">
        <v>254</v>
      </c>
      <c r="F6573" t="str">
        <f t="shared" si="204"/>
        <v>NonTMDVoter</v>
      </c>
      <c r="G6573" t="s">
        <v>95</v>
      </c>
      <c r="K6573" s="5">
        <f t="shared" ca="1" si="205"/>
        <v>28</v>
      </c>
      <c r="L6573" t="s">
        <v>96</v>
      </c>
      <c r="M6573">
        <v>10</v>
      </c>
      <c r="N6573" t="s">
        <v>9215</v>
      </c>
      <c r="O6573" t="s">
        <v>9219</v>
      </c>
    </row>
    <row r="6574" spans="1:17" x14ac:dyDescent="0.25">
      <c r="A6574" t="s">
        <v>204</v>
      </c>
      <c r="B6574" t="s">
        <v>215</v>
      </c>
      <c r="C6574" t="s">
        <v>8101</v>
      </c>
      <c r="D6574" t="s">
        <v>463</v>
      </c>
      <c r="E6574" t="s">
        <v>17</v>
      </c>
      <c r="F6574" t="str">
        <f t="shared" si="204"/>
        <v>NonTMDVoter</v>
      </c>
      <c r="H6574" t="b">
        <v>0</v>
      </c>
      <c r="I6574" t="b">
        <v>0</v>
      </c>
      <c r="K6574" s="5">
        <f t="shared" ca="1" si="205"/>
        <v>31</v>
      </c>
      <c r="L6574">
        <v>1984</v>
      </c>
      <c r="M6574">
        <v>7</v>
      </c>
      <c r="N6574" t="s">
        <v>9215</v>
      </c>
      <c r="O6574" t="s">
        <v>9220</v>
      </c>
      <c r="P6574" t="s">
        <v>17</v>
      </c>
      <c r="Q6574" t="s">
        <v>17</v>
      </c>
    </row>
    <row r="6575" spans="1:17" x14ac:dyDescent="0.25">
      <c r="A6575" t="s">
        <v>204</v>
      </c>
      <c r="B6575" t="s">
        <v>5030</v>
      </c>
      <c r="C6575" t="s">
        <v>5677</v>
      </c>
      <c r="D6575" t="s">
        <v>28</v>
      </c>
      <c r="E6575" t="s">
        <v>17</v>
      </c>
      <c r="F6575" t="str">
        <f t="shared" si="204"/>
        <v>Unknown</v>
      </c>
      <c r="H6575" t="b">
        <v>0</v>
      </c>
      <c r="I6575" t="s">
        <v>196</v>
      </c>
      <c r="K6575" s="5">
        <f t="shared" ca="1" si="205"/>
        <v>33</v>
      </c>
      <c r="L6575">
        <v>1982</v>
      </c>
      <c r="M6575">
        <v>12</v>
      </c>
      <c r="N6575" t="s">
        <v>9215</v>
      </c>
      <c r="O6575" t="s">
        <v>9221</v>
      </c>
      <c r="P6575" t="s">
        <v>17</v>
      </c>
      <c r="Q6575" t="s">
        <v>17</v>
      </c>
    </row>
    <row r="6576" spans="1:17" x14ac:dyDescent="0.25">
      <c r="A6576" t="s">
        <v>204</v>
      </c>
      <c r="B6576" t="s">
        <v>2663</v>
      </c>
      <c r="C6576" t="s">
        <v>5376</v>
      </c>
      <c r="D6576" t="s">
        <v>33</v>
      </c>
      <c r="E6576" t="s">
        <v>17</v>
      </c>
      <c r="F6576" t="str">
        <f t="shared" si="204"/>
        <v>NonTMDVoter</v>
      </c>
      <c r="H6576" t="b">
        <v>0</v>
      </c>
      <c r="I6576" t="b">
        <v>0</v>
      </c>
      <c r="K6576" s="5">
        <f t="shared" ca="1" si="205"/>
        <v>34</v>
      </c>
      <c r="L6576">
        <v>1981</v>
      </c>
      <c r="M6576">
        <v>4</v>
      </c>
      <c r="N6576" t="s">
        <v>9215</v>
      </c>
      <c r="O6576" t="s">
        <v>9222</v>
      </c>
      <c r="P6576" t="s">
        <v>17</v>
      </c>
      <c r="Q6576" t="s">
        <v>17</v>
      </c>
    </row>
    <row r="6577" spans="1:17" x14ac:dyDescent="0.25">
      <c r="A6577" t="s">
        <v>204</v>
      </c>
      <c r="B6577" t="s">
        <v>2108</v>
      </c>
      <c r="C6577" t="s">
        <v>8712</v>
      </c>
      <c r="D6577" t="s">
        <v>17</v>
      </c>
      <c r="E6577" t="s">
        <v>17</v>
      </c>
      <c r="F6577" t="str">
        <f t="shared" si="204"/>
        <v>NonTMDVoter</v>
      </c>
      <c r="H6577" t="b">
        <v>0</v>
      </c>
      <c r="I6577" t="b">
        <v>0</v>
      </c>
      <c r="K6577" s="5">
        <f t="shared" ca="1" si="205"/>
        <v>37</v>
      </c>
      <c r="L6577">
        <v>1978</v>
      </c>
      <c r="M6577">
        <v>11</v>
      </c>
      <c r="N6577" t="s">
        <v>9215</v>
      </c>
      <c r="O6577" t="s">
        <v>9223</v>
      </c>
      <c r="P6577" t="s">
        <v>17</v>
      </c>
      <c r="Q6577" t="s">
        <v>17</v>
      </c>
    </row>
    <row r="6578" spans="1:17" x14ac:dyDescent="0.25">
      <c r="A6578" t="s">
        <v>204</v>
      </c>
      <c r="B6578" t="s">
        <v>2123</v>
      </c>
      <c r="C6578" t="s">
        <v>9224</v>
      </c>
      <c r="D6578" t="s">
        <v>17</v>
      </c>
      <c r="E6578" t="s">
        <v>17</v>
      </c>
      <c r="F6578" t="str">
        <f t="shared" si="204"/>
        <v>NonTMDVoter</v>
      </c>
      <c r="H6578" t="b">
        <v>0</v>
      </c>
      <c r="I6578" t="b">
        <v>0</v>
      </c>
      <c r="K6578" s="5">
        <f t="shared" ca="1" si="205"/>
        <v>39</v>
      </c>
      <c r="L6578">
        <v>1976</v>
      </c>
      <c r="M6578">
        <v>11</v>
      </c>
      <c r="N6578" t="s">
        <v>9215</v>
      </c>
      <c r="O6578" t="s">
        <v>9223</v>
      </c>
      <c r="P6578" t="s">
        <v>17</v>
      </c>
      <c r="Q6578" t="s">
        <v>17</v>
      </c>
    </row>
    <row r="6579" spans="1:17" x14ac:dyDescent="0.25">
      <c r="A6579" t="s">
        <v>204</v>
      </c>
      <c r="B6579" t="s">
        <v>8365</v>
      </c>
      <c r="C6579" t="s">
        <v>8101</v>
      </c>
      <c r="D6579" t="s">
        <v>309</v>
      </c>
      <c r="E6579" t="s">
        <v>17</v>
      </c>
      <c r="F6579" t="str">
        <f t="shared" si="204"/>
        <v>NonTMDVoter</v>
      </c>
      <c r="H6579" t="b">
        <v>0</v>
      </c>
      <c r="I6579" t="b">
        <v>0</v>
      </c>
      <c r="K6579" s="5">
        <f t="shared" ca="1" si="205"/>
        <v>43</v>
      </c>
      <c r="L6579">
        <v>1972</v>
      </c>
      <c r="M6579">
        <v>7</v>
      </c>
      <c r="N6579" t="s">
        <v>9215</v>
      </c>
      <c r="O6579" t="s">
        <v>9220</v>
      </c>
      <c r="P6579" t="s">
        <v>17</v>
      </c>
      <c r="Q6579" t="s">
        <v>17</v>
      </c>
    </row>
    <row r="6580" spans="1:17" x14ac:dyDescent="0.25">
      <c r="A6580" t="s">
        <v>204</v>
      </c>
      <c r="B6580" t="s">
        <v>1652</v>
      </c>
      <c r="C6580" t="s">
        <v>109</v>
      </c>
      <c r="D6580" t="s">
        <v>16</v>
      </c>
      <c r="E6580" t="s">
        <v>17</v>
      </c>
      <c r="F6580" t="str">
        <f t="shared" si="204"/>
        <v>NonTMDVoter</v>
      </c>
      <c r="H6580" t="b">
        <v>0</v>
      </c>
      <c r="I6580" t="b">
        <v>0</v>
      </c>
      <c r="K6580" s="5">
        <f t="shared" ca="1" si="205"/>
        <v>48</v>
      </c>
      <c r="L6580">
        <v>1967</v>
      </c>
      <c r="M6580">
        <v>15</v>
      </c>
      <c r="N6580" t="s">
        <v>9215</v>
      </c>
      <c r="O6580" t="s">
        <v>9218</v>
      </c>
      <c r="P6580" t="s">
        <v>17</v>
      </c>
      <c r="Q6580" t="s">
        <v>17</v>
      </c>
    </row>
    <row r="6581" spans="1:17" x14ac:dyDescent="0.25">
      <c r="A6581" t="s">
        <v>204</v>
      </c>
      <c r="B6581" t="s">
        <v>8742</v>
      </c>
      <c r="C6581" t="s">
        <v>8101</v>
      </c>
      <c r="D6581" t="s">
        <v>65</v>
      </c>
      <c r="E6581" t="s">
        <v>17</v>
      </c>
      <c r="F6581" t="str">
        <f t="shared" si="204"/>
        <v>NonTMDVoter</v>
      </c>
      <c r="H6581" t="b">
        <v>0</v>
      </c>
      <c r="I6581" t="b">
        <v>0</v>
      </c>
      <c r="K6581" s="5">
        <f t="shared" ca="1" si="205"/>
        <v>58</v>
      </c>
      <c r="L6581">
        <v>1957</v>
      </c>
      <c r="M6581">
        <v>7</v>
      </c>
      <c r="N6581" t="s">
        <v>9215</v>
      </c>
      <c r="O6581" t="s">
        <v>9220</v>
      </c>
      <c r="P6581" t="s">
        <v>17</v>
      </c>
      <c r="Q6581" t="s">
        <v>17</v>
      </c>
    </row>
    <row r="6582" spans="1:17" x14ac:dyDescent="0.25">
      <c r="A6582" t="s">
        <v>204</v>
      </c>
      <c r="B6582" t="s">
        <v>7330</v>
      </c>
      <c r="C6582" t="s">
        <v>8101</v>
      </c>
      <c r="D6582" t="s">
        <v>195</v>
      </c>
      <c r="E6582" t="s">
        <v>17</v>
      </c>
      <c r="F6582" t="str">
        <f t="shared" si="204"/>
        <v>Skipped 2014</v>
      </c>
      <c r="H6582" t="b">
        <v>0</v>
      </c>
      <c r="I6582" t="b">
        <v>1</v>
      </c>
      <c r="K6582" s="5">
        <f t="shared" ca="1" si="205"/>
        <v>58</v>
      </c>
      <c r="L6582">
        <v>1957</v>
      </c>
      <c r="M6582">
        <v>7</v>
      </c>
      <c r="N6582" t="s">
        <v>9215</v>
      </c>
      <c r="O6582" t="s">
        <v>9220</v>
      </c>
      <c r="P6582" t="s">
        <v>17</v>
      </c>
      <c r="Q6582" t="s">
        <v>17</v>
      </c>
    </row>
    <row r="6583" spans="1:17" x14ac:dyDescent="0.25">
      <c r="A6583" t="s">
        <v>204</v>
      </c>
      <c r="B6583" t="s">
        <v>5219</v>
      </c>
      <c r="C6583" t="s">
        <v>9225</v>
      </c>
      <c r="D6583" t="s">
        <v>45</v>
      </c>
      <c r="E6583" t="s">
        <v>17</v>
      </c>
      <c r="F6583" t="str">
        <f t="shared" si="204"/>
        <v>NonTMDVoter</v>
      </c>
      <c r="H6583" t="b">
        <v>0</v>
      </c>
      <c r="I6583" t="b">
        <v>0</v>
      </c>
      <c r="K6583" s="5">
        <f t="shared" ca="1" si="205"/>
        <v>60</v>
      </c>
      <c r="L6583">
        <v>1955</v>
      </c>
      <c r="M6583">
        <v>3</v>
      </c>
      <c r="N6583" t="s">
        <v>9215</v>
      </c>
      <c r="O6583" t="s">
        <v>9226</v>
      </c>
      <c r="P6583" t="s">
        <v>17</v>
      </c>
      <c r="Q6583" t="s">
        <v>17</v>
      </c>
    </row>
    <row r="6584" spans="1:17" x14ac:dyDescent="0.25">
      <c r="A6584" t="s">
        <v>204</v>
      </c>
      <c r="B6584" t="s">
        <v>5219</v>
      </c>
      <c r="C6584" t="s">
        <v>9225</v>
      </c>
      <c r="D6584" t="s">
        <v>17</v>
      </c>
      <c r="E6584" t="s">
        <v>17</v>
      </c>
      <c r="F6584" t="str">
        <f t="shared" si="204"/>
        <v>Active TMD Voter</v>
      </c>
      <c r="H6584" t="b">
        <v>1</v>
      </c>
      <c r="I6584" t="b">
        <v>1</v>
      </c>
      <c r="K6584" s="5">
        <f t="shared" ca="1" si="205"/>
        <v>60</v>
      </c>
      <c r="L6584">
        <v>1955</v>
      </c>
      <c r="M6584">
        <v>3</v>
      </c>
      <c r="N6584" t="s">
        <v>9215</v>
      </c>
      <c r="O6584" t="s">
        <v>9226</v>
      </c>
      <c r="P6584" t="s">
        <v>41</v>
      </c>
      <c r="Q6584" t="s">
        <v>42</v>
      </c>
    </row>
    <row r="6585" spans="1:17" x14ac:dyDescent="0.25">
      <c r="A6585" t="s">
        <v>204</v>
      </c>
      <c r="B6585" t="s">
        <v>361</v>
      </c>
      <c r="C6585" t="s">
        <v>7372</v>
      </c>
      <c r="D6585" t="s">
        <v>17</v>
      </c>
      <c r="E6585" t="s">
        <v>17</v>
      </c>
      <c r="F6585" t="str">
        <f t="shared" si="204"/>
        <v>Active TMD Voter</v>
      </c>
      <c r="H6585" t="b">
        <v>1</v>
      </c>
      <c r="I6585" t="b">
        <v>1</v>
      </c>
      <c r="K6585" s="5">
        <f t="shared" ca="1" si="205"/>
        <v>61</v>
      </c>
      <c r="L6585">
        <v>1954</v>
      </c>
      <c r="M6585">
        <v>10</v>
      </c>
      <c r="N6585" t="s">
        <v>9215</v>
      </c>
      <c r="O6585" t="s">
        <v>9219</v>
      </c>
      <c r="P6585" t="s">
        <v>41</v>
      </c>
      <c r="Q6585" t="s">
        <v>42</v>
      </c>
    </row>
    <row r="6586" spans="1:17" x14ac:dyDescent="0.25">
      <c r="A6586" t="s">
        <v>204</v>
      </c>
      <c r="B6586" t="s">
        <v>1584</v>
      </c>
      <c r="C6586" t="s">
        <v>9214</v>
      </c>
      <c r="D6586" t="s">
        <v>17</v>
      </c>
      <c r="E6586" t="s">
        <v>17</v>
      </c>
      <c r="F6586" t="str">
        <f t="shared" si="204"/>
        <v>Active TMD Voter</v>
      </c>
      <c r="H6586" t="b">
        <v>1</v>
      </c>
      <c r="I6586" t="b">
        <v>1</v>
      </c>
      <c r="K6586" s="5">
        <f t="shared" ca="1" si="205"/>
        <v>61</v>
      </c>
      <c r="L6586">
        <v>1954</v>
      </c>
      <c r="M6586">
        <v>14</v>
      </c>
      <c r="N6586" t="s">
        <v>9215</v>
      </c>
      <c r="O6586" t="s">
        <v>9216</v>
      </c>
      <c r="P6586" t="s">
        <v>41</v>
      </c>
      <c r="Q6586" t="s">
        <v>42</v>
      </c>
    </row>
    <row r="6587" spans="1:17" x14ac:dyDescent="0.25">
      <c r="A6587" t="s">
        <v>204</v>
      </c>
      <c r="B6587" t="s">
        <v>4457</v>
      </c>
      <c r="C6587" t="s">
        <v>9227</v>
      </c>
      <c r="D6587" t="s">
        <v>17</v>
      </c>
      <c r="E6587" t="s">
        <v>17</v>
      </c>
      <c r="F6587" t="str">
        <f t="shared" si="204"/>
        <v>Active TMD Voter</v>
      </c>
      <c r="H6587" t="b">
        <v>1</v>
      </c>
      <c r="I6587" t="b">
        <v>1</v>
      </c>
      <c r="K6587" s="5">
        <f t="shared" ca="1" si="205"/>
        <v>62</v>
      </c>
      <c r="L6587">
        <v>1953</v>
      </c>
      <c r="M6587">
        <v>10</v>
      </c>
      <c r="N6587" t="s">
        <v>9215</v>
      </c>
      <c r="O6587" t="s">
        <v>9219</v>
      </c>
      <c r="P6587" t="s">
        <v>41</v>
      </c>
      <c r="Q6587" t="s">
        <v>42</v>
      </c>
    </row>
    <row r="6588" spans="1:17" x14ac:dyDescent="0.25">
      <c r="A6588" t="s">
        <v>204</v>
      </c>
      <c r="B6588" t="s">
        <v>2838</v>
      </c>
      <c r="C6588" t="s">
        <v>5677</v>
      </c>
      <c r="D6588" t="s">
        <v>254</v>
      </c>
      <c r="E6588" t="s">
        <v>17</v>
      </c>
      <c r="F6588" t="str">
        <f t="shared" si="204"/>
        <v>Active TMD Voter</v>
      </c>
      <c r="H6588" t="b">
        <v>1</v>
      </c>
      <c r="I6588" t="b">
        <v>1</v>
      </c>
      <c r="K6588" s="5">
        <f t="shared" ca="1" si="205"/>
        <v>67</v>
      </c>
      <c r="L6588">
        <v>1948</v>
      </c>
      <c r="M6588">
        <v>12</v>
      </c>
      <c r="N6588" t="s">
        <v>9215</v>
      </c>
      <c r="O6588" t="s">
        <v>9221</v>
      </c>
      <c r="P6588" t="s">
        <v>41</v>
      </c>
      <c r="Q6588" t="s">
        <v>42</v>
      </c>
    </row>
    <row r="6589" spans="1:17" x14ac:dyDescent="0.25">
      <c r="A6589" t="s">
        <v>204</v>
      </c>
      <c r="B6589" t="s">
        <v>7206</v>
      </c>
      <c r="C6589" t="s">
        <v>4785</v>
      </c>
      <c r="D6589" t="s">
        <v>16</v>
      </c>
      <c r="E6589" t="s">
        <v>17</v>
      </c>
      <c r="F6589" t="str">
        <f t="shared" si="204"/>
        <v>Active TMD Voter</v>
      </c>
      <c r="H6589" t="b">
        <v>1</v>
      </c>
      <c r="I6589" t="b">
        <v>1</v>
      </c>
      <c r="K6589" s="5">
        <f t="shared" ca="1" si="205"/>
        <v>68</v>
      </c>
      <c r="L6589">
        <v>1947</v>
      </c>
      <c r="M6589">
        <v>8</v>
      </c>
      <c r="N6589" t="s">
        <v>9215</v>
      </c>
      <c r="O6589" t="s">
        <v>9228</v>
      </c>
      <c r="P6589" t="s">
        <v>41</v>
      </c>
      <c r="Q6589" t="s">
        <v>42</v>
      </c>
    </row>
    <row r="6590" spans="1:17" x14ac:dyDescent="0.25">
      <c r="A6590" t="s">
        <v>204</v>
      </c>
      <c r="B6590" t="s">
        <v>3049</v>
      </c>
      <c r="C6590" t="s">
        <v>9229</v>
      </c>
      <c r="D6590" t="s">
        <v>17</v>
      </c>
      <c r="E6590" t="s">
        <v>17</v>
      </c>
      <c r="F6590" t="str">
        <f t="shared" si="204"/>
        <v>NonTMDVoter</v>
      </c>
      <c r="H6590" t="b">
        <v>0</v>
      </c>
      <c r="I6590" t="b">
        <v>0</v>
      </c>
      <c r="K6590" s="5">
        <f t="shared" ca="1" si="205"/>
        <v>69</v>
      </c>
      <c r="L6590">
        <v>1946</v>
      </c>
      <c r="M6590">
        <v>11</v>
      </c>
      <c r="N6590" t="s">
        <v>9215</v>
      </c>
      <c r="O6590" t="s">
        <v>9223</v>
      </c>
      <c r="P6590" t="s">
        <v>17</v>
      </c>
      <c r="Q6590" t="s">
        <v>17</v>
      </c>
    </row>
    <row r="6591" spans="1:17" x14ac:dyDescent="0.25">
      <c r="A6591" t="s">
        <v>204</v>
      </c>
      <c r="B6591" t="s">
        <v>9230</v>
      </c>
      <c r="C6591" t="s">
        <v>5443</v>
      </c>
      <c r="D6591" t="s">
        <v>17</v>
      </c>
      <c r="E6591" t="s">
        <v>17</v>
      </c>
      <c r="F6591" t="str">
        <f t="shared" si="204"/>
        <v>NonTMDVoter</v>
      </c>
      <c r="H6591" t="b">
        <v>0</v>
      </c>
      <c r="I6591" t="b">
        <v>0</v>
      </c>
      <c r="K6591" s="5">
        <f t="shared" ca="1" si="205"/>
        <v>73</v>
      </c>
      <c r="L6591">
        <v>1942</v>
      </c>
      <c r="M6591">
        <v>11</v>
      </c>
      <c r="N6591" t="s">
        <v>9215</v>
      </c>
      <c r="O6591" t="s">
        <v>9223</v>
      </c>
      <c r="P6591" t="s">
        <v>17</v>
      </c>
      <c r="Q6591" t="s">
        <v>17</v>
      </c>
    </row>
    <row r="6592" spans="1:17" x14ac:dyDescent="0.25">
      <c r="A6592" t="s">
        <v>204</v>
      </c>
      <c r="B6592" t="s">
        <v>9231</v>
      </c>
      <c r="C6592" t="s">
        <v>2245</v>
      </c>
      <c r="D6592" t="s">
        <v>16</v>
      </c>
      <c r="E6592" t="s">
        <v>17</v>
      </c>
      <c r="F6592" t="str">
        <f t="shared" si="204"/>
        <v>Active TMD Voter</v>
      </c>
      <c r="H6592" t="b">
        <v>1</v>
      </c>
      <c r="I6592" t="b">
        <v>1</v>
      </c>
      <c r="K6592" s="5">
        <f t="shared" ca="1" si="205"/>
        <v>87</v>
      </c>
      <c r="L6592">
        <v>1928</v>
      </c>
      <c r="M6592">
        <v>6</v>
      </c>
      <c r="N6592" t="s">
        <v>9215</v>
      </c>
      <c r="O6592" t="s">
        <v>9232</v>
      </c>
      <c r="P6592" t="s">
        <v>41</v>
      </c>
      <c r="Q6592" t="s">
        <v>42</v>
      </c>
    </row>
    <row r="6593" spans="1:17" x14ac:dyDescent="0.25">
      <c r="A6593" t="s">
        <v>204</v>
      </c>
      <c r="B6593" t="s">
        <v>646</v>
      </c>
      <c r="C6593" t="s">
        <v>2245</v>
      </c>
      <c r="D6593" t="s">
        <v>9233</v>
      </c>
      <c r="E6593" t="s">
        <v>17</v>
      </c>
      <c r="F6593" t="str">
        <f t="shared" si="204"/>
        <v>Active TMD Voter</v>
      </c>
      <c r="H6593" t="b">
        <v>1</v>
      </c>
      <c r="I6593" t="b">
        <v>1</v>
      </c>
      <c r="K6593" s="5">
        <f t="shared" ca="1" si="205"/>
        <v>87</v>
      </c>
      <c r="L6593">
        <v>1928</v>
      </c>
      <c r="M6593">
        <v>6</v>
      </c>
      <c r="N6593" t="s">
        <v>9215</v>
      </c>
      <c r="O6593" t="s">
        <v>9232</v>
      </c>
      <c r="P6593" t="s">
        <v>41</v>
      </c>
      <c r="Q6593" t="s">
        <v>42</v>
      </c>
    </row>
    <row r="6594" spans="1:17" x14ac:dyDescent="0.25">
      <c r="A6594" t="s">
        <v>204</v>
      </c>
      <c r="B6594" t="s">
        <v>1316</v>
      </c>
      <c r="C6594" t="s">
        <v>9214</v>
      </c>
      <c r="D6594" t="s">
        <v>229</v>
      </c>
      <c r="E6594" t="s">
        <v>17</v>
      </c>
      <c r="F6594" t="str">
        <f t="shared" si="204"/>
        <v>NonTMDVoter</v>
      </c>
      <c r="H6594" t="b">
        <v>0</v>
      </c>
      <c r="I6594" t="b">
        <v>0</v>
      </c>
      <c r="K6594" s="5">
        <f t="shared" ca="1" si="205"/>
        <v>94</v>
      </c>
      <c r="L6594">
        <v>1921</v>
      </c>
      <c r="M6594">
        <v>14</v>
      </c>
      <c r="N6594" t="s">
        <v>9215</v>
      </c>
      <c r="O6594" t="s">
        <v>9216</v>
      </c>
      <c r="P6594" t="s">
        <v>17</v>
      </c>
      <c r="Q6594" t="s">
        <v>17</v>
      </c>
    </row>
    <row r="6595" spans="1:17" x14ac:dyDescent="0.25">
      <c r="A6595" t="s">
        <v>204</v>
      </c>
      <c r="B6595" t="s">
        <v>3078</v>
      </c>
      <c r="C6595" t="s">
        <v>9214</v>
      </c>
      <c r="D6595" t="s">
        <v>124</v>
      </c>
      <c r="E6595" t="s">
        <v>17</v>
      </c>
      <c r="F6595" t="str">
        <f t="shared" ref="F6595:F6658" si="206">IF(AND(H6595=FALSE,I6595=FALSE),"NonTMDVoter",IF(AND(H6595=TRUE,I6595=FALSE), "Skipped 2013",IF(AND(H6595=FALSE,I6595=TRUE),"Skipped 2014",IF(AND(H6595=TRUE,I6595=TRUE),"Active TMD Voter","Unknown"))))</f>
        <v>Active TMD Voter</v>
      </c>
      <c r="H6595" t="b">
        <v>1</v>
      </c>
      <c r="I6595" t="b">
        <v>1</v>
      </c>
      <c r="K6595" s="5">
        <f t="shared" ref="K6595:K6658" ca="1" si="207">YEAR(TODAY())-L6595</f>
        <v>2015</v>
      </c>
      <c r="L6595">
        <v>0</v>
      </c>
      <c r="M6595">
        <v>14</v>
      </c>
      <c r="N6595" t="s">
        <v>9215</v>
      </c>
      <c r="O6595" t="s">
        <v>9216</v>
      </c>
      <c r="P6595" t="s">
        <v>41</v>
      </c>
      <c r="Q6595" t="s">
        <v>42</v>
      </c>
    </row>
    <row r="6596" spans="1:17" x14ac:dyDescent="0.25">
      <c r="A6596" t="s">
        <v>204</v>
      </c>
      <c r="B6596" t="s">
        <v>7215</v>
      </c>
      <c r="C6596" t="s">
        <v>4785</v>
      </c>
      <c r="D6596" t="s">
        <v>37</v>
      </c>
      <c r="E6596" t="s">
        <v>17</v>
      </c>
      <c r="F6596" t="str">
        <f t="shared" si="206"/>
        <v>Active TMD Voter</v>
      </c>
      <c r="H6596" t="b">
        <v>1</v>
      </c>
      <c r="I6596" t="b">
        <v>1</v>
      </c>
      <c r="K6596" s="5">
        <f t="shared" ca="1" si="207"/>
        <v>2015</v>
      </c>
      <c r="L6596">
        <v>0</v>
      </c>
      <c r="M6596">
        <v>8</v>
      </c>
      <c r="N6596" t="s">
        <v>9215</v>
      </c>
      <c r="O6596" t="s">
        <v>9228</v>
      </c>
      <c r="P6596" t="s">
        <v>41</v>
      </c>
      <c r="Q6596" t="s">
        <v>42</v>
      </c>
    </row>
    <row r="6597" spans="1:17" x14ac:dyDescent="0.25">
      <c r="A6597" t="s">
        <v>912</v>
      </c>
      <c r="B6597" t="s">
        <v>9234</v>
      </c>
      <c r="C6597" t="s">
        <v>8633</v>
      </c>
      <c r="D6597" t="s">
        <v>17</v>
      </c>
      <c r="E6597" t="s">
        <v>17</v>
      </c>
      <c r="F6597" t="str">
        <f t="shared" si="206"/>
        <v>NonTMDVoter</v>
      </c>
      <c r="H6597" t="b">
        <v>0</v>
      </c>
      <c r="I6597" t="b">
        <v>0</v>
      </c>
      <c r="K6597" s="5">
        <f t="shared" ca="1" si="207"/>
        <v>22</v>
      </c>
      <c r="L6597">
        <v>1993</v>
      </c>
      <c r="M6597">
        <v>29</v>
      </c>
      <c r="N6597" t="s">
        <v>9235</v>
      </c>
      <c r="O6597" t="s">
        <v>9236</v>
      </c>
      <c r="P6597" t="s">
        <v>17</v>
      </c>
      <c r="Q6597" t="s">
        <v>17</v>
      </c>
    </row>
    <row r="6598" spans="1:17" x14ac:dyDescent="0.25">
      <c r="A6598" t="s">
        <v>912</v>
      </c>
      <c r="B6598" t="s">
        <v>9237</v>
      </c>
      <c r="C6598" t="s">
        <v>8633</v>
      </c>
      <c r="D6598" t="s">
        <v>65</v>
      </c>
      <c r="E6598" t="s">
        <v>17</v>
      </c>
      <c r="F6598" t="str">
        <f t="shared" si="206"/>
        <v>NonTMDVoter</v>
      </c>
      <c r="H6598" t="b">
        <v>0</v>
      </c>
      <c r="I6598" t="b">
        <v>0</v>
      </c>
      <c r="K6598" s="5">
        <f t="shared" ca="1" si="207"/>
        <v>23</v>
      </c>
      <c r="L6598">
        <v>1992</v>
      </c>
      <c r="M6598">
        <v>29</v>
      </c>
      <c r="N6598" t="s">
        <v>9235</v>
      </c>
      <c r="O6598" t="s">
        <v>9236</v>
      </c>
      <c r="P6598" t="s">
        <v>17</v>
      </c>
      <c r="Q6598" t="s">
        <v>17</v>
      </c>
    </row>
    <row r="6599" spans="1:17" x14ac:dyDescent="0.25">
      <c r="A6599" t="s">
        <v>912</v>
      </c>
      <c r="B6599" t="s">
        <v>9238</v>
      </c>
      <c r="C6599" t="s">
        <v>6097</v>
      </c>
      <c r="D6599" t="s">
        <v>229</v>
      </c>
      <c r="E6599" t="s">
        <v>17</v>
      </c>
      <c r="F6599" t="str">
        <f t="shared" si="206"/>
        <v>NonTMDVoter</v>
      </c>
      <c r="H6599" t="b">
        <v>0</v>
      </c>
      <c r="I6599" t="b">
        <v>0</v>
      </c>
      <c r="K6599" s="5">
        <f t="shared" ca="1" si="207"/>
        <v>23</v>
      </c>
      <c r="L6599">
        <v>1992</v>
      </c>
      <c r="M6599">
        <v>64</v>
      </c>
      <c r="N6599" t="s">
        <v>9235</v>
      </c>
      <c r="O6599" t="s">
        <v>9239</v>
      </c>
      <c r="P6599" t="s">
        <v>17</v>
      </c>
      <c r="Q6599" t="s">
        <v>17</v>
      </c>
    </row>
    <row r="6600" spans="1:17" x14ac:dyDescent="0.25">
      <c r="A6600" t="s">
        <v>912</v>
      </c>
      <c r="B6600" t="s">
        <v>7054</v>
      </c>
      <c r="C6600" t="s">
        <v>213</v>
      </c>
      <c r="D6600" t="s">
        <v>17</v>
      </c>
      <c r="E6600" t="s">
        <v>17</v>
      </c>
      <c r="F6600" t="str">
        <f t="shared" si="206"/>
        <v>NonTMDVoter</v>
      </c>
      <c r="H6600" t="b">
        <v>0</v>
      </c>
      <c r="I6600" t="b">
        <v>0</v>
      </c>
      <c r="K6600" s="5">
        <f t="shared" ca="1" si="207"/>
        <v>23</v>
      </c>
      <c r="L6600">
        <v>1992</v>
      </c>
      <c r="M6600">
        <v>108</v>
      </c>
      <c r="N6600" t="s">
        <v>9235</v>
      </c>
      <c r="O6600" t="s">
        <v>9240</v>
      </c>
      <c r="P6600" t="s">
        <v>17</v>
      </c>
      <c r="Q6600" t="s">
        <v>17</v>
      </c>
    </row>
    <row r="6601" spans="1:17" x14ac:dyDescent="0.25">
      <c r="A6601" t="s">
        <v>912</v>
      </c>
      <c r="B6601" t="s">
        <v>2950</v>
      </c>
      <c r="C6601" t="s">
        <v>400</v>
      </c>
      <c r="D6601" t="s">
        <v>105</v>
      </c>
      <c r="E6601" t="s">
        <v>17</v>
      </c>
      <c r="F6601" t="str">
        <f t="shared" si="206"/>
        <v>NonTMDVoter</v>
      </c>
      <c r="H6601" t="b">
        <v>0</v>
      </c>
      <c r="I6601" t="b">
        <v>0</v>
      </c>
      <c r="K6601" s="5">
        <f t="shared" ca="1" si="207"/>
        <v>26</v>
      </c>
      <c r="L6601">
        <v>1989</v>
      </c>
      <c r="M6601">
        <v>160</v>
      </c>
      <c r="N6601" t="s">
        <v>9235</v>
      </c>
      <c r="O6601" t="s">
        <v>9241</v>
      </c>
      <c r="P6601" t="s">
        <v>17</v>
      </c>
      <c r="Q6601" t="s">
        <v>17</v>
      </c>
    </row>
    <row r="6602" spans="1:17" x14ac:dyDescent="0.25">
      <c r="A6602" t="s">
        <v>912</v>
      </c>
      <c r="B6602" t="s">
        <v>9242</v>
      </c>
      <c r="C6602" t="s">
        <v>213</v>
      </c>
      <c r="D6602" t="s">
        <v>53</v>
      </c>
      <c r="E6602" t="s">
        <v>17</v>
      </c>
      <c r="F6602" t="str">
        <f t="shared" si="206"/>
        <v>NonTMDVoter</v>
      </c>
      <c r="H6602" t="b">
        <v>0</v>
      </c>
      <c r="I6602" t="b">
        <v>0</v>
      </c>
      <c r="K6602" s="5">
        <f t="shared" ca="1" si="207"/>
        <v>27</v>
      </c>
      <c r="L6602">
        <v>1988</v>
      </c>
      <c r="M6602">
        <v>108</v>
      </c>
      <c r="N6602" t="s">
        <v>9235</v>
      </c>
      <c r="O6602" t="s">
        <v>9240</v>
      </c>
      <c r="P6602" t="s">
        <v>17</v>
      </c>
      <c r="Q6602" t="s">
        <v>17</v>
      </c>
    </row>
    <row r="6603" spans="1:17" x14ac:dyDescent="0.25">
      <c r="A6603" t="s">
        <v>912</v>
      </c>
      <c r="B6603" t="s">
        <v>9243</v>
      </c>
      <c r="C6603" t="s">
        <v>9244</v>
      </c>
      <c r="D6603" t="s">
        <v>17</v>
      </c>
      <c r="E6603" t="s">
        <v>17</v>
      </c>
      <c r="F6603" t="str">
        <f t="shared" si="206"/>
        <v>NonTMDVoter</v>
      </c>
      <c r="H6603" t="b">
        <v>0</v>
      </c>
      <c r="I6603" t="b">
        <v>0</v>
      </c>
      <c r="K6603" s="5">
        <f t="shared" ca="1" si="207"/>
        <v>29</v>
      </c>
      <c r="L6603">
        <v>1986</v>
      </c>
      <c r="M6603">
        <v>196</v>
      </c>
      <c r="N6603" t="s">
        <v>9235</v>
      </c>
      <c r="O6603" t="s">
        <v>9245</v>
      </c>
      <c r="P6603" t="s">
        <v>17</v>
      </c>
      <c r="Q6603" t="s">
        <v>17</v>
      </c>
    </row>
    <row r="6604" spans="1:17" x14ac:dyDescent="0.25">
      <c r="A6604" t="s">
        <v>912</v>
      </c>
      <c r="B6604" t="s">
        <v>9246</v>
      </c>
      <c r="C6604" t="s">
        <v>8633</v>
      </c>
      <c r="D6604" t="s">
        <v>37</v>
      </c>
      <c r="E6604" t="s">
        <v>17</v>
      </c>
      <c r="F6604" t="str">
        <f t="shared" si="206"/>
        <v>NonTMDVoter</v>
      </c>
      <c r="H6604" t="b">
        <v>0</v>
      </c>
      <c r="I6604" t="b">
        <v>0</v>
      </c>
      <c r="K6604" s="5">
        <f t="shared" ca="1" si="207"/>
        <v>31</v>
      </c>
      <c r="L6604">
        <v>1984</v>
      </c>
      <c r="M6604">
        <v>29</v>
      </c>
      <c r="N6604" t="s">
        <v>9235</v>
      </c>
      <c r="O6604" t="s">
        <v>9236</v>
      </c>
      <c r="P6604" t="s">
        <v>17</v>
      </c>
      <c r="Q6604" t="s">
        <v>17</v>
      </c>
    </row>
    <row r="6605" spans="1:17" x14ac:dyDescent="0.25">
      <c r="A6605" t="s">
        <v>912</v>
      </c>
      <c r="B6605" t="s">
        <v>1499</v>
      </c>
      <c r="C6605" t="s">
        <v>3638</v>
      </c>
      <c r="D6605" t="s">
        <v>105</v>
      </c>
      <c r="E6605" t="s">
        <v>17</v>
      </c>
      <c r="F6605" t="str">
        <f t="shared" si="206"/>
        <v>NonTMDVoter</v>
      </c>
      <c r="H6605" t="b">
        <v>0</v>
      </c>
      <c r="I6605" t="b">
        <v>0</v>
      </c>
      <c r="K6605" s="5">
        <f t="shared" ca="1" si="207"/>
        <v>32</v>
      </c>
      <c r="L6605">
        <v>1983</v>
      </c>
      <c r="M6605">
        <v>154</v>
      </c>
      <c r="N6605" t="s">
        <v>9235</v>
      </c>
      <c r="O6605" t="s">
        <v>9247</v>
      </c>
      <c r="P6605" t="s">
        <v>17</v>
      </c>
      <c r="Q6605" t="s">
        <v>17</v>
      </c>
    </row>
    <row r="6606" spans="1:17" x14ac:dyDescent="0.25">
      <c r="A6606" t="s">
        <v>912</v>
      </c>
      <c r="B6606" t="s">
        <v>4133</v>
      </c>
      <c r="C6606" t="s">
        <v>364</v>
      </c>
      <c r="D6606" t="s">
        <v>28</v>
      </c>
      <c r="E6606" t="s">
        <v>17</v>
      </c>
      <c r="F6606" t="str">
        <f t="shared" si="206"/>
        <v>NonTMDVoter</v>
      </c>
      <c r="H6606" t="b">
        <v>0</v>
      </c>
      <c r="I6606" t="b">
        <v>0</v>
      </c>
      <c r="K6606" s="5">
        <f t="shared" ca="1" si="207"/>
        <v>33</v>
      </c>
      <c r="L6606">
        <v>1982</v>
      </c>
      <c r="M6606">
        <v>126</v>
      </c>
      <c r="N6606" t="s">
        <v>9235</v>
      </c>
      <c r="O6606" t="s">
        <v>9248</v>
      </c>
      <c r="P6606" t="s">
        <v>17</v>
      </c>
      <c r="Q6606" t="s">
        <v>17</v>
      </c>
    </row>
    <row r="6607" spans="1:17" x14ac:dyDescent="0.25">
      <c r="A6607" t="s">
        <v>912</v>
      </c>
      <c r="B6607" t="s">
        <v>2487</v>
      </c>
      <c r="C6607" t="s">
        <v>3638</v>
      </c>
      <c r="D6607" t="s">
        <v>16</v>
      </c>
      <c r="E6607" t="s">
        <v>17</v>
      </c>
      <c r="F6607" t="str">
        <f t="shared" si="206"/>
        <v>NonTMDVoter</v>
      </c>
      <c r="H6607" t="b">
        <v>0</v>
      </c>
      <c r="I6607" t="b">
        <v>0</v>
      </c>
      <c r="K6607" s="5">
        <f t="shared" ca="1" si="207"/>
        <v>33</v>
      </c>
      <c r="L6607">
        <v>1982</v>
      </c>
      <c r="M6607">
        <v>154</v>
      </c>
      <c r="N6607" t="s">
        <v>9235</v>
      </c>
      <c r="O6607" t="s">
        <v>9247</v>
      </c>
      <c r="P6607" t="s">
        <v>17</v>
      </c>
      <c r="Q6607" t="s">
        <v>17</v>
      </c>
    </row>
    <row r="6608" spans="1:17" x14ac:dyDescent="0.25">
      <c r="A6608" t="s">
        <v>912</v>
      </c>
      <c r="B6608" t="s">
        <v>9249</v>
      </c>
      <c r="C6608" t="s">
        <v>400</v>
      </c>
      <c r="D6608" t="s">
        <v>69</v>
      </c>
      <c r="E6608" t="s">
        <v>17</v>
      </c>
      <c r="F6608" t="str">
        <f t="shared" si="206"/>
        <v>NonTMDVoter</v>
      </c>
      <c r="H6608" t="b">
        <v>0</v>
      </c>
      <c r="I6608" t="b">
        <v>0</v>
      </c>
      <c r="K6608" s="5">
        <f t="shared" ca="1" si="207"/>
        <v>33</v>
      </c>
      <c r="L6608">
        <v>1982</v>
      </c>
      <c r="M6608">
        <v>160</v>
      </c>
      <c r="N6608" t="s">
        <v>9235</v>
      </c>
      <c r="O6608" t="s">
        <v>9241</v>
      </c>
      <c r="P6608" t="s">
        <v>17</v>
      </c>
      <c r="Q6608" t="s">
        <v>17</v>
      </c>
    </row>
    <row r="6609" spans="1:17" x14ac:dyDescent="0.25">
      <c r="A6609" t="s">
        <v>912</v>
      </c>
      <c r="B6609" t="s">
        <v>9250</v>
      </c>
      <c r="C6609" t="s">
        <v>213</v>
      </c>
      <c r="D6609" t="s">
        <v>3729</v>
      </c>
      <c r="E6609" t="s">
        <v>17</v>
      </c>
      <c r="F6609" t="str">
        <f t="shared" si="206"/>
        <v>NonTMDVoter</v>
      </c>
      <c r="H6609" t="b">
        <v>0</v>
      </c>
      <c r="I6609" t="b">
        <v>0</v>
      </c>
      <c r="K6609" s="5">
        <f t="shared" ca="1" si="207"/>
        <v>34</v>
      </c>
      <c r="L6609">
        <v>1981</v>
      </c>
      <c r="M6609">
        <v>108</v>
      </c>
      <c r="N6609" t="s">
        <v>9235</v>
      </c>
      <c r="O6609" t="s">
        <v>9240</v>
      </c>
      <c r="P6609" t="s">
        <v>17</v>
      </c>
      <c r="Q6609" t="s">
        <v>17</v>
      </c>
    </row>
    <row r="6610" spans="1:17" x14ac:dyDescent="0.25">
      <c r="A6610" t="s">
        <v>912</v>
      </c>
      <c r="B6610" t="s">
        <v>1867</v>
      </c>
      <c r="C6610" t="s">
        <v>4498</v>
      </c>
      <c r="D6610" t="s">
        <v>45</v>
      </c>
      <c r="E6610" t="s">
        <v>17</v>
      </c>
      <c r="F6610" t="str">
        <f t="shared" si="206"/>
        <v>NonTMDVoter</v>
      </c>
      <c r="H6610" t="b">
        <v>0</v>
      </c>
      <c r="I6610" t="b">
        <v>0</v>
      </c>
      <c r="K6610" s="5">
        <f t="shared" ca="1" si="207"/>
        <v>35</v>
      </c>
      <c r="L6610">
        <v>1980</v>
      </c>
      <c r="M6610">
        <v>140</v>
      </c>
      <c r="N6610" t="s">
        <v>9235</v>
      </c>
      <c r="O6610" t="s">
        <v>9251</v>
      </c>
      <c r="P6610" t="s">
        <v>17</v>
      </c>
      <c r="Q6610" t="s">
        <v>17</v>
      </c>
    </row>
    <row r="6611" spans="1:17" x14ac:dyDescent="0.25">
      <c r="A6611" t="s">
        <v>912</v>
      </c>
      <c r="B6611" t="s">
        <v>9252</v>
      </c>
      <c r="C6611" t="s">
        <v>327</v>
      </c>
      <c r="D6611" t="s">
        <v>105</v>
      </c>
      <c r="E6611" t="s">
        <v>17</v>
      </c>
      <c r="F6611" t="str">
        <f t="shared" si="206"/>
        <v>NonTMDVoter</v>
      </c>
      <c r="H6611" t="b">
        <v>0</v>
      </c>
      <c r="I6611" t="b">
        <v>0</v>
      </c>
      <c r="K6611" s="5">
        <f t="shared" ca="1" si="207"/>
        <v>35</v>
      </c>
      <c r="L6611">
        <v>1980</v>
      </c>
      <c r="M6611">
        <v>104</v>
      </c>
      <c r="N6611" t="s">
        <v>9235</v>
      </c>
      <c r="O6611" t="s">
        <v>9253</v>
      </c>
      <c r="P6611" t="s">
        <v>17</v>
      </c>
      <c r="Q6611" t="s">
        <v>17</v>
      </c>
    </row>
    <row r="6612" spans="1:17" x14ac:dyDescent="0.25">
      <c r="A6612" t="s">
        <v>912</v>
      </c>
      <c r="B6612" t="s">
        <v>5066</v>
      </c>
      <c r="C6612" t="s">
        <v>327</v>
      </c>
      <c r="D6612" t="s">
        <v>121</v>
      </c>
      <c r="E6612" t="s">
        <v>17</v>
      </c>
      <c r="F6612" t="str">
        <f t="shared" si="206"/>
        <v>NonTMDVoter</v>
      </c>
      <c r="H6612" t="b">
        <v>0</v>
      </c>
      <c r="I6612" t="b">
        <v>0</v>
      </c>
      <c r="K6612" s="5">
        <f t="shared" ca="1" si="207"/>
        <v>36</v>
      </c>
      <c r="L6612">
        <v>1979</v>
      </c>
      <c r="M6612">
        <v>104</v>
      </c>
      <c r="N6612" t="s">
        <v>9235</v>
      </c>
      <c r="O6612" t="s">
        <v>9253</v>
      </c>
      <c r="P6612" t="s">
        <v>17</v>
      </c>
      <c r="Q6612" t="s">
        <v>17</v>
      </c>
    </row>
    <row r="6613" spans="1:17" x14ac:dyDescent="0.25">
      <c r="A6613" t="s">
        <v>912</v>
      </c>
      <c r="B6613" t="s">
        <v>2491</v>
      </c>
      <c r="C6613" t="s">
        <v>1731</v>
      </c>
      <c r="D6613" t="s">
        <v>229</v>
      </c>
      <c r="E6613" t="s">
        <v>17</v>
      </c>
      <c r="F6613" t="str">
        <f t="shared" si="206"/>
        <v>NonTMDVoter</v>
      </c>
      <c r="H6613" t="b">
        <v>0</v>
      </c>
      <c r="I6613" t="b">
        <v>0</v>
      </c>
      <c r="K6613" s="5">
        <f t="shared" ca="1" si="207"/>
        <v>36</v>
      </c>
      <c r="L6613">
        <v>1979</v>
      </c>
      <c r="M6613">
        <v>65</v>
      </c>
      <c r="N6613" t="s">
        <v>9235</v>
      </c>
      <c r="O6613" t="s">
        <v>9254</v>
      </c>
      <c r="P6613" t="s">
        <v>17</v>
      </c>
      <c r="Q6613" t="s">
        <v>17</v>
      </c>
    </row>
    <row r="6614" spans="1:17" x14ac:dyDescent="0.25">
      <c r="A6614" t="s">
        <v>912</v>
      </c>
      <c r="B6614" t="s">
        <v>299</v>
      </c>
      <c r="C6614" t="s">
        <v>4498</v>
      </c>
      <c r="D6614" t="s">
        <v>17</v>
      </c>
      <c r="E6614" t="s">
        <v>17</v>
      </c>
      <c r="F6614" t="str">
        <f t="shared" si="206"/>
        <v>NonTMDVoter</v>
      </c>
      <c r="H6614" t="b">
        <v>0</v>
      </c>
      <c r="I6614" t="b">
        <v>0</v>
      </c>
      <c r="K6614" s="5">
        <f t="shared" ca="1" si="207"/>
        <v>38</v>
      </c>
      <c r="L6614">
        <v>1977</v>
      </c>
      <c r="M6614">
        <v>140</v>
      </c>
      <c r="N6614" t="s">
        <v>9235</v>
      </c>
      <c r="O6614" t="s">
        <v>9251</v>
      </c>
      <c r="P6614" t="s">
        <v>17</v>
      </c>
      <c r="Q6614" t="s">
        <v>17</v>
      </c>
    </row>
    <row r="6615" spans="1:17" x14ac:dyDescent="0.25">
      <c r="A6615" t="s">
        <v>912</v>
      </c>
      <c r="B6615" t="s">
        <v>2120</v>
      </c>
      <c r="C6615" t="s">
        <v>9255</v>
      </c>
      <c r="D6615" t="s">
        <v>65</v>
      </c>
      <c r="E6615" t="s">
        <v>17</v>
      </c>
      <c r="F6615" t="str">
        <f t="shared" si="206"/>
        <v>NonTMDVoter</v>
      </c>
      <c r="H6615" t="b">
        <v>0</v>
      </c>
      <c r="I6615" t="b">
        <v>0</v>
      </c>
      <c r="K6615" s="5">
        <f t="shared" ca="1" si="207"/>
        <v>38</v>
      </c>
      <c r="L6615">
        <v>1977</v>
      </c>
      <c r="M6615">
        <v>44</v>
      </c>
      <c r="N6615" t="s">
        <v>9235</v>
      </c>
      <c r="O6615" t="s">
        <v>9256</v>
      </c>
      <c r="P6615" t="s">
        <v>17</v>
      </c>
      <c r="Q6615" t="s">
        <v>17</v>
      </c>
    </row>
    <row r="6616" spans="1:17" x14ac:dyDescent="0.25">
      <c r="A6616" t="s">
        <v>912</v>
      </c>
      <c r="B6616" t="s">
        <v>9257</v>
      </c>
      <c r="C6616" t="s">
        <v>3638</v>
      </c>
      <c r="D6616" t="s">
        <v>45</v>
      </c>
      <c r="E6616" t="s">
        <v>17</v>
      </c>
      <c r="F6616" t="str">
        <f t="shared" si="206"/>
        <v>NonTMDVoter</v>
      </c>
      <c r="H6616" t="b">
        <v>0</v>
      </c>
      <c r="I6616" t="b">
        <v>0</v>
      </c>
      <c r="K6616" s="5">
        <f t="shared" ca="1" si="207"/>
        <v>41</v>
      </c>
      <c r="L6616">
        <v>1974</v>
      </c>
      <c r="M6616">
        <v>154</v>
      </c>
      <c r="N6616" t="s">
        <v>9235</v>
      </c>
      <c r="O6616" t="s">
        <v>9247</v>
      </c>
      <c r="P6616" t="s">
        <v>17</v>
      </c>
      <c r="Q6616" t="s">
        <v>17</v>
      </c>
    </row>
    <row r="6617" spans="1:17" x14ac:dyDescent="0.25">
      <c r="A6617" t="s">
        <v>912</v>
      </c>
      <c r="B6617" t="s">
        <v>2505</v>
      </c>
      <c r="C6617" t="s">
        <v>2655</v>
      </c>
      <c r="D6617" t="s">
        <v>17</v>
      </c>
      <c r="E6617" t="s">
        <v>345</v>
      </c>
      <c r="F6617" t="str">
        <f t="shared" si="206"/>
        <v>Skipped 2014</v>
      </c>
      <c r="H6617" t="b">
        <v>0</v>
      </c>
      <c r="I6617" t="b">
        <v>1</v>
      </c>
      <c r="K6617" s="5">
        <f t="shared" ca="1" si="207"/>
        <v>41</v>
      </c>
      <c r="L6617">
        <v>1974</v>
      </c>
      <c r="M6617">
        <v>190</v>
      </c>
      <c r="N6617" t="s">
        <v>9235</v>
      </c>
      <c r="O6617" t="s">
        <v>9258</v>
      </c>
      <c r="P6617" t="s">
        <v>17</v>
      </c>
      <c r="Q6617" t="s">
        <v>17</v>
      </c>
    </row>
    <row r="6618" spans="1:17" x14ac:dyDescent="0.25">
      <c r="A6618" t="s">
        <v>912</v>
      </c>
      <c r="B6618" t="s">
        <v>5903</v>
      </c>
      <c r="C6618" t="s">
        <v>171</v>
      </c>
      <c r="D6618" t="s">
        <v>44</v>
      </c>
      <c r="E6618" t="s">
        <v>17</v>
      </c>
      <c r="F6618" t="str">
        <f t="shared" si="206"/>
        <v>NonTMDVoter</v>
      </c>
      <c r="H6618" t="b">
        <v>0</v>
      </c>
      <c r="I6618" t="b">
        <v>0</v>
      </c>
      <c r="K6618" s="5">
        <f t="shared" ca="1" si="207"/>
        <v>41</v>
      </c>
      <c r="L6618">
        <v>1974</v>
      </c>
      <c r="M6618">
        <v>28</v>
      </c>
      <c r="N6618" t="s">
        <v>9235</v>
      </c>
      <c r="O6618" t="s">
        <v>9259</v>
      </c>
      <c r="P6618" t="s">
        <v>17</v>
      </c>
      <c r="Q6618" t="s">
        <v>17</v>
      </c>
    </row>
    <row r="6619" spans="1:17" x14ac:dyDescent="0.25">
      <c r="A6619" t="s">
        <v>912</v>
      </c>
      <c r="B6619" t="s">
        <v>9260</v>
      </c>
      <c r="C6619" t="s">
        <v>6462</v>
      </c>
      <c r="D6619" t="s">
        <v>33</v>
      </c>
      <c r="E6619" t="s">
        <v>17</v>
      </c>
      <c r="F6619" t="str">
        <f t="shared" si="206"/>
        <v>NonTMDVoter</v>
      </c>
      <c r="H6619" t="b">
        <v>0</v>
      </c>
      <c r="I6619" t="b">
        <v>0</v>
      </c>
      <c r="K6619" s="5">
        <f t="shared" ca="1" si="207"/>
        <v>44</v>
      </c>
      <c r="L6619">
        <v>1971</v>
      </c>
      <c r="M6619">
        <v>190</v>
      </c>
      <c r="N6619" t="s">
        <v>9235</v>
      </c>
      <c r="O6619" t="s">
        <v>9258</v>
      </c>
      <c r="P6619" t="s">
        <v>17</v>
      </c>
      <c r="Q6619" t="s">
        <v>17</v>
      </c>
    </row>
    <row r="6620" spans="1:17" x14ac:dyDescent="0.25">
      <c r="A6620" t="s">
        <v>912</v>
      </c>
      <c r="B6620" t="s">
        <v>871</v>
      </c>
      <c r="C6620" t="s">
        <v>9261</v>
      </c>
      <c r="D6620" t="s">
        <v>37</v>
      </c>
      <c r="E6620" t="s">
        <v>17</v>
      </c>
      <c r="F6620" t="str">
        <f t="shared" si="206"/>
        <v>Unknown</v>
      </c>
      <c r="H6620" t="b">
        <v>0</v>
      </c>
      <c r="I6620" t="s">
        <v>196</v>
      </c>
      <c r="K6620" s="5">
        <f t="shared" ca="1" si="207"/>
        <v>45</v>
      </c>
      <c r="L6620">
        <v>1970</v>
      </c>
      <c r="M6620">
        <v>44</v>
      </c>
      <c r="N6620" t="s">
        <v>9235</v>
      </c>
      <c r="O6620" t="s">
        <v>9256</v>
      </c>
      <c r="P6620" t="s">
        <v>17</v>
      </c>
      <c r="Q6620" t="s">
        <v>17</v>
      </c>
    </row>
    <row r="6621" spans="1:17" x14ac:dyDescent="0.25">
      <c r="A6621" t="s">
        <v>912</v>
      </c>
      <c r="B6621" t="s">
        <v>9262</v>
      </c>
      <c r="C6621" t="s">
        <v>408</v>
      </c>
      <c r="D6621" t="s">
        <v>76</v>
      </c>
      <c r="E6621" t="s">
        <v>17</v>
      </c>
      <c r="F6621" t="str">
        <f t="shared" si="206"/>
        <v>NonTMDVoter</v>
      </c>
      <c r="H6621" t="b">
        <v>0</v>
      </c>
      <c r="I6621" t="b">
        <v>0</v>
      </c>
      <c r="K6621" s="5">
        <f t="shared" ca="1" si="207"/>
        <v>46</v>
      </c>
      <c r="L6621">
        <v>1969</v>
      </c>
      <c r="M6621">
        <v>96</v>
      </c>
      <c r="N6621" t="s">
        <v>9235</v>
      </c>
      <c r="O6621" t="s">
        <v>9263</v>
      </c>
      <c r="P6621" t="s">
        <v>17</v>
      </c>
      <c r="Q6621" t="s">
        <v>17</v>
      </c>
    </row>
    <row r="6622" spans="1:17" x14ac:dyDescent="0.25">
      <c r="A6622" t="s">
        <v>912</v>
      </c>
      <c r="B6622" t="s">
        <v>9264</v>
      </c>
      <c r="C6622" t="s">
        <v>9265</v>
      </c>
      <c r="D6622" t="s">
        <v>17</v>
      </c>
      <c r="E6622" t="s">
        <v>17</v>
      </c>
      <c r="F6622" t="str">
        <f t="shared" si="206"/>
        <v>NonTMDVoter</v>
      </c>
      <c r="H6622" t="b">
        <v>0</v>
      </c>
      <c r="I6622" t="b">
        <v>0</v>
      </c>
      <c r="K6622" s="5">
        <f t="shared" ca="1" si="207"/>
        <v>47</v>
      </c>
      <c r="L6622">
        <v>1968</v>
      </c>
      <c r="M6622">
        <v>136</v>
      </c>
      <c r="N6622" t="s">
        <v>9235</v>
      </c>
      <c r="O6622" t="s">
        <v>9266</v>
      </c>
      <c r="P6622" t="s">
        <v>17</v>
      </c>
      <c r="Q6622" t="s">
        <v>17</v>
      </c>
    </row>
    <row r="6623" spans="1:17" x14ac:dyDescent="0.25">
      <c r="A6623" t="s">
        <v>912</v>
      </c>
      <c r="B6623" t="s">
        <v>9267</v>
      </c>
      <c r="C6623" t="s">
        <v>1725</v>
      </c>
      <c r="D6623" t="s">
        <v>254</v>
      </c>
      <c r="E6623" t="s">
        <v>17</v>
      </c>
      <c r="F6623" t="str">
        <f t="shared" si="206"/>
        <v>NonTMDVoter</v>
      </c>
      <c r="H6623" t="b">
        <v>0</v>
      </c>
      <c r="I6623" t="b">
        <v>0</v>
      </c>
      <c r="K6623" s="5">
        <f t="shared" ca="1" si="207"/>
        <v>47</v>
      </c>
      <c r="L6623">
        <v>1968</v>
      </c>
      <c r="M6623">
        <v>78</v>
      </c>
      <c r="N6623" t="s">
        <v>9235</v>
      </c>
      <c r="O6623" t="s">
        <v>9268</v>
      </c>
      <c r="P6623" t="s">
        <v>17</v>
      </c>
      <c r="Q6623" t="s">
        <v>17</v>
      </c>
    </row>
    <row r="6624" spans="1:17" x14ac:dyDescent="0.25">
      <c r="A6624" t="s">
        <v>912</v>
      </c>
      <c r="B6624" t="s">
        <v>9269</v>
      </c>
      <c r="C6624" t="s">
        <v>2777</v>
      </c>
      <c r="D6624" t="s">
        <v>22</v>
      </c>
      <c r="E6624" t="s">
        <v>17</v>
      </c>
      <c r="F6624" t="str">
        <f t="shared" si="206"/>
        <v>Active TMD Voter</v>
      </c>
      <c r="H6624" t="b">
        <v>1</v>
      </c>
      <c r="I6624" t="b">
        <v>1</v>
      </c>
      <c r="K6624" s="5">
        <f t="shared" ca="1" si="207"/>
        <v>53</v>
      </c>
      <c r="L6624">
        <v>1962</v>
      </c>
      <c r="M6624">
        <v>180</v>
      </c>
      <c r="N6624" t="s">
        <v>9235</v>
      </c>
      <c r="O6624" t="s">
        <v>9270</v>
      </c>
      <c r="P6624" t="s">
        <v>41</v>
      </c>
      <c r="Q6624" t="s">
        <v>42</v>
      </c>
    </row>
    <row r="6625" spans="1:17" x14ac:dyDescent="0.25">
      <c r="A6625" t="s">
        <v>912</v>
      </c>
      <c r="B6625" t="s">
        <v>9271</v>
      </c>
      <c r="C6625" t="s">
        <v>213</v>
      </c>
      <c r="D6625" t="s">
        <v>536</v>
      </c>
      <c r="E6625" t="s">
        <v>17</v>
      </c>
      <c r="F6625" t="str">
        <f t="shared" si="206"/>
        <v>NonTMDVoter</v>
      </c>
      <c r="H6625" t="b">
        <v>0</v>
      </c>
      <c r="I6625" t="b">
        <v>0</v>
      </c>
      <c r="K6625" s="5">
        <f t="shared" ca="1" si="207"/>
        <v>54</v>
      </c>
      <c r="L6625">
        <v>1961</v>
      </c>
      <c r="M6625">
        <v>108</v>
      </c>
      <c r="N6625" t="s">
        <v>9235</v>
      </c>
      <c r="O6625" t="s">
        <v>9240</v>
      </c>
      <c r="P6625" t="s">
        <v>17</v>
      </c>
      <c r="Q6625" t="s">
        <v>17</v>
      </c>
    </row>
    <row r="6626" spans="1:17" x14ac:dyDescent="0.25">
      <c r="A6626" t="s">
        <v>912</v>
      </c>
      <c r="B6626" t="s">
        <v>6069</v>
      </c>
      <c r="C6626" t="s">
        <v>6097</v>
      </c>
      <c r="D6626" t="s">
        <v>17</v>
      </c>
      <c r="E6626" t="s">
        <v>17</v>
      </c>
      <c r="F6626" t="str">
        <f t="shared" si="206"/>
        <v>NonTMDVoter</v>
      </c>
      <c r="H6626" t="b">
        <v>0</v>
      </c>
      <c r="I6626" t="b">
        <v>0</v>
      </c>
      <c r="K6626" s="5">
        <f t="shared" ca="1" si="207"/>
        <v>55</v>
      </c>
      <c r="L6626">
        <v>1960</v>
      </c>
      <c r="M6626">
        <v>64</v>
      </c>
      <c r="N6626" t="s">
        <v>9235</v>
      </c>
      <c r="O6626" t="s">
        <v>9239</v>
      </c>
      <c r="P6626" t="s">
        <v>17</v>
      </c>
      <c r="Q6626" t="s">
        <v>17</v>
      </c>
    </row>
    <row r="6627" spans="1:17" x14ac:dyDescent="0.25">
      <c r="A6627" t="s">
        <v>912</v>
      </c>
      <c r="B6627" t="s">
        <v>2577</v>
      </c>
      <c r="C6627" t="s">
        <v>5410</v>
      </c>
      <c r="D6627" t="s">
        <v>69</v>
      </c>
      <c r="E6627" t="s">
        <v>17</v>
      </c>
      <c r="F6627" t="str">
        <f t="shared" si="206"/>
        <v>NonTMDVoter</v>
      </c>
      <c r="H6627" t="b">
        <v>0</v>
      </c>
      <c r="I6627" t="b">
        <v>0</v>
      </c>
      <c r="K6627" s="5">
        <f t="shared" ca="1" si="207"/>
        <v>56</v>
      </c>
      <c r="L6627">
        <v>1959</v>
      </c>
      <c r="M6627">
        <v>23</v>
      </c>
      <c r="N6627" t="s">
        <v>9235</v>
      </c>
      <c r="O6627" t="s">
        <v>9272</v>
      </c>
      <c r="P6627" t="s">
        <v>17</v>
      </c>
      <c r="Q6627" t="s">
        <v>17</v>
      </c>
    </row>
    <row r="6628" spans="1:17" x14ac:dyDescent="0.25">
      <c r="A6628" t="s">
        <v>912</v>
      </c>
      <c r="B6628" t="s">
        <v>954</v>
      </c>
      <c r="C6628" t="s">
        <v>400</v>
      </c>
      <c r="D6628" t="s">
        <v>16</v>
      </c>
      <c r="E6628" t="s">
        <v>17</v>
      </c>
      <c r="F6628" t="str">
        <f t="shared" si="206"/>
        <v>NonTMDVoter</v>
      </c>
      <c r="H6628" t="b">
        <v>0</v>
      </c>
      <c r="I6628" t="b">
        <v>0</v>
      </c>
      <c r="K6628" s="5">
        <f t="shared" ca="1" si="207"/>
        <v>57</v>
      </c>
      <c r="L6628">
        <v>1958</v>
      </c>
      <c r="M6628">
        <v>160</v>
      </c>
      <c r="N6628" t="s">
        <v>9235</v>
      </c>
      <c r="O6628" t="s">
        <v>9241</v>
      </c>
      <c r="P6628" t="s">
        <v>17</v>
      </c>
      <c r="Q6628" t="s">
        <v>17</v>
      </c>
    </row>
    <row r="6629" spans="1:17" x14ac:dyDescent="0.25">
      <c r="A6629" t="s">
        <v>912</v>
      </c>
      <c r="B6629" t="s">
        <v>1529</v>
      </c>
      <c r="C6629" t="s">
        <v>8633</v>
      </c>
      <c r="D6629" t="s">
        <v>45</v>
      </c>
      <c r="E6629" t="s">
        <v>17</v>
      </c>
      <c r="F6629" t="str">
        <f t="shared" si="206"/>
        <v>NonTMDVoter</v>
      </c>
      <c r="H6629" t="b">
        <v>0</v>
      </c>
      <c r="I6629" t="b">
        <v>0</v>
      </c>
      <c r="K6629" s="5">
        <f t="shared" ca="1" si="207"/>
        <v>59</v>
      </c>
      <c r="L6629">
        <v>1956</v>
      </c>
      <c r="M6629">
        <v>29</v>
      </c>
      <c r="N6629" t="s">
        <v>9235</v>
      </c>
      <c r="O6629" t="s">
        <v>9236</v>
      </c>
      <c r="P6629" t="s">
        <v>17</v>
      </c>
      <c r="Q6629" t="s">
        <v>17</v>
      </c>
    </row>
    <row r="6630" spans="1:17" x14ac:dyDescent="0.25">
      <c r="A6630" t="s">
        <v>912</v>
      </c>
      <c r="B6630" t="s">
        <v>9273</v>
      </c>
      <c r="C6630" t="s">
        <v>4498</v>
      </c>
      <c r="D6630" t="s">
        <v>22</v>
      </c>
      <c r="E6630" t="s">
        <v>17</v>
      </c>
      <c r="F6630" t="str">
        <f t="shared" si="206"/>
        <v>Active TMD Voter</v>
      </c>
      <c r="H6630" t="b">
        <v>1</v>
      </c>
      <c r="I6630" t="b">
        <v>1</v>
      </c>
      <c r="K6630" s="5">
        <f t="shared" ca="1" si="207"/>
        <v>60</v>
      </c>
      <c r="L6630">
        <v>1955</v>
      </c>
      <c r="M6630">
        <v>140</v>
      </c>
      <c r="N6630" t="s">
        <v>9235</v>
      </c>
      <c r="O6630" t="s">
        <v>9251</v>
      </c>
      <c r="P6630" t="s">
        <v>41</v>
      </c>
      <c r="Q6630" t="s">
        <v>42</v>
      </c>
    </row>
    <row r="6631" spans="1:17" x14ac:dyDescent="0.25">
      <c r="A6631" t="s">
        <v>912</v>
      </c>
      <c r="B6631" t="s">
        <v>9274</v>
      </c>
      <c r="C6631" t="s">
        <v>8449</v>
      </c>
      <c r="D6631" t="s">
        <v>463</v>
      </c>
      <c r="E6631" t="s">
        <v>17</v>
      </c>
      <c r="F6631" t="str">
        <f t="shared" si="206"/>
        <v>NonTMDVoter</v>
      </c>
      <c r="H6631" t="b">
        <v>0</v>
      </c>
      <c r="I6631" t="b">
        <v>0</v>
      </c>
      <c r="K6631" s="5">
        <f t="shared" ca="1" si="207"/>
        <v>60</v>
      </c>
      <c r="L6631">
        <v>1955</v>
      </c>
      <c r="M6631">
        <v>90</v>
      </c>
      <c r="N6631" t="s">
        <v>9235</v>
      </c>
      <c r="O6631" t="s">
        <v>9275</v>
      </c>
      <c r="P6631" t="s">
        <v>17</v>
      </c>
      <c r="Q6631" t="s">
        <v>17</v>
      </c>
    </row>
    <row r="6632" spans="1:17" x14ac:dyDescent="0.25">
      <c r="A6632" t="s">
        <v>912</v>
      </c>
      <c r="B6632" t="s">
        <v>6210</v>
      </c>
      <c r="C6632" t="s">
        <v>7337</v>
      </c>
      <c r="D6632" t="s">
        <v>127</v>
      </c>
      <c r="E6632" t="s">
        <v>17</v>
      </c>
      <c r="F6632" t="str">
        <f t="shared" si="206"/>
        <v>Skipped 2013</v>
      </c>
      <c r="H6632" t="b">
        <v>1</v>
      </c>
      <c r="I6632" t="b">
        <v>0</v>
      </c>
      <c r="K6632" s="5">
        <f t="shared" ca="1" si="207"/>
        <v>61</v>
      </c>
      <c r="L6632">
        <v>1954</v>
      </c>
      <c r="M6632">
        <v>18</v>
      </c>
      <c r="N6632" t="s">
        <v>9235</v>
      </c>
      <c r="O6632" t="s">
        <v>9276</v>
      </c>
      <c r="P6632" t="s">
        <v>41</v>
      </c>
      <c r="Q6632" t="s">
        <v>42</v>
      </c>
    </row>
    <row r="6633" spans="1:17" x14ac:dyDescent="0.25">
      <c r="A6633" t="s">
        <v>912</v>
      </c>
      <c r="B6633" t="s">
        <v>9277</v>
      </c>
      <c r="C6633" t="s">
        <v>1725</v>
      </c>
      <c r="D6633" t="s">
        <v>16</v>
      </c>
      <c r="E6633" t="s">
        <v>17</v>
      </c>
      <c r="F6633" t="str">
        <f t="shared" si="206"/>
        <v>NonTMDVoter</v>
      </c>
      <c r="H6633" t="b">
        <v>0</v>
      </c>
      <c r="I6633" t="b">
        <v>0</v>
      </c>
      <c r="K6633" s="5">
        <f t="shared" ca="1" si="207"/>
        <v>61</v>
      </c>
      <c r="L6633">
        <v>1954</v>
      </c>
      <c r="M6633">
        <v>78</v>
      </c>
      <c r="N6633" t="s">
        <v>9235</v>
      </c>
      <c r="O6633" t="s">
        <v>9268</v>
      </c>
      <c r="P6633" t="s">
        <v>17</v>
      </c>
      <c r="Q6633" t="s">
        <v>17</v>
      </c>
    </row>
    <row r="6634" spans="1:17" x14ac:dyDescent="0.25">
      <c r="A6634" t="s">
        <v>912</v>
      </c>
      <c r="B6634" t="s">
        <v>4462</v>
      </c>
      <c r="C6634" t="s">
        <v>846</v>
      </c>
      <c r="D6634" t="s">
        <v>105</v>
      </c>
      <c r="E6634" t="s">
        <v>17</v>
      </c>
      <c r="F6634" t="str">
        <f t="shared" si="206"/>
        <v>NonTMDVoter</v>
      </c>
      <c r="H6634" t="b">
        <v>0</v>
      </c>
      <c r="I6634" t="b">
        <v>0</v>
      </c>
      <c r="K6634" s="5">
        <f t="shared" ca="1" si="207"/>
        <v>63</v>
      </c>
      <c r="L6634">
        <v>1952</v>
      </c>
      <c r="M6634">
        <v>130</v>
      </c>
      <c r="N6634" t="s">
        <v>9235</v>
      </c>
      <c r="O6634" t="s">
        <v>9278</v>
      </c>
      <c r="P6634" t="s">
        <v>17</v>
      </c>
      <c r="Q6634" t="s">
        <v>17</v>
      </c>
    </row>
    <row r="6635" spans="1:17" x14ac:dyDescent="0.25">
      <c r="A6635" t="s">
        <v>912</v>
      </c>
      <c r="B6635" t="s">
        <v>9279</v>
      </c>
      <c r="C6635" t="s">
        <v>414</v>
      </c>
      <c r="D6635" t="s">
        <v>254</v>
      </c>
      <c r="E6635" t="s">
        <v>17</v>
      </c>
      <c r="F6635" t="str">
        <f t="shared" si="206"/>
        <v>Skipped 2014</v>
      </c>
      <c r="H6635" t="b">
        <v>0</v>
      </c>
      <c r="I6635" t="b">
        <v>1</v>
      </c>
      <c r="K6635" s="5">
        <f t="shared" ca="1" si="207"/>
        <v>64</v>
      </c>
      <c r="L6635">
        <v>1951</v>
      </c>
      <c r="M6635">
        <v>74</v>
      </c>
      <c r="N6635" t="s">
        <v>9235</v>
      </c>
      <c r="O6635" t="s">
        <v>9280</v>
      </c>
      <c r="P6635" t="s">
        <v>17</v>
      </c>
      <c r="Q6635" t="s">
        <v>17</v>
      </c>
    </row>
    <row r="6636" spans="1:17" x14ac:dyDescent="0.25">
      <c r="A6636" t="s">
        <v>912</v>
      </c>
      <c r="B6636" t="s">
        <v>9281</v>
      </c>
      <c r="C6636" t="s">
        <v>9282</v>
      </c>
      <c r="D6636" t="s">
        <v>83</v>
      </c>
      <c r="E6636" t="s">
        <v>17</v>
      </c>
      <c r="F6636" t="str">
        <f t="shared" si="206"/>
        <v>Active TMD Voter</v>
      </c>
      <c r="H6636" t="b">
        <v>1</v>
      </c>
      <c r="I6636" t="b">
        <v>1</v>
      </c>
      <c r="K6636" s="5">
        <f t="shared" ca="1" si="207"/>
        <v>65</v>
      </c>
      <c r="L6636">
        <v>1950</v>
      </c>
      <c r="M6636">
        <v>40</v>
      </c>
      <c r="N6636" t="s">
        <v>9235</v>
      </c>
      <c r="O6636" t="s">
        <v>9283</v>
      </c>
      <c r="P6636" t="s">
        <v>41</v>
      </c>
      <c r="Q6636" t="s">
        <v>42</v>
      </c>
    </row>
    <row r="6637" spans="1:17" x14ac:dyDescent="0.25">
      <c r="A6637" t="s">
        <v>912</v>
      </c>
      <c r="B6637" t="s">
        <v>9284</v>
      </c>
      <c r="C6637" t="s">
        <v>400</v>
      </c>
      <c r="D6637" t="s">
        <v>160</v>
      </c>
      <c r="E6637" t="s">
        <v>17</v>
      </c>
      <c r="F6637" t="str">
        <f t="shared" si="206"/>
        <v>Active TMD Voter</v>
      </c>
      <c r="H6637" t="b">
        <v>1</v>
      </c>
      <c r="I6637" t="b">
        <v>1</v>
      </c>
      <c r="K6637" s="5">
        <f t="shared" ca="1" si="207"/>
        <v>65</v>
      </c>
      <c r="L6637">
        <v>1950</v>
      </c>
      <c r="M6637">
        <v>166</v>
      </c>
      <c r="N6637" t="s">
        <v>9235</v>
      </c>
      <c r="O6637" t="s">
        <v>9285</v>
      </c>
      <c r="P6637" t="s">
        <v>41</v>
      </c>
      <c r="Q6637" t="s">
        <v>42</v>
      </c>
    </row>
    <row r="6638" spans="1:17" x14ac:dyDescent="0.25">
      <c r="A6638" t="s">
        <v>912</v>
      </c>
      <c r="B6638" t="s">
        <v>6738</v>
      </c>
      <c r="C6638" t="s">
        <v>2407</v>
      </c>
      <c r="D6638" t="s">
        <v>37</v>
      </c>
      <c r="E6638" t="s">
        <v>17</v>
      </c>
      <c r="F6638" t="str">
        <f t="shared" si="206"/>
        <v>NonTMDVoter</v>
      </c>
      <c r="H6638" t="b">
        <v>0</v>
      </c>
      <c r="I6638" t="b">
        <v>0</v>
      </c>
      <c r="K6638" s="5">
        <f t="shared" ca="1" si="207"/>
        <v>66</v>
      </c>
      <c r="L6638">
        <v>1949</v>
      </c>
      <c r="M6638">
        <v>77</v>
      </c>
      <c r="N6638" t="s">
        <v>9235</v>
      </c>
      <c r="O6638" t="s">
        <v>9286</v>
      </c>
      <c r="P6638" t="s">
        <v>17</v>
      </c>
      <c r="Q6638" t="s">
        <v>17</v>
      </c>
    </row>
    <row r="6639" spans="1:17" x14ac:dyDescent="0.25">
      <c r="A6639" t="s">
        <v>912</v>
      </c>
      <c r="B6639" t="s">
        <v>5465</v>
      </c>
      <c r="C6639" t="s">
        <v>4498</v>
      </c>
      <c r="D6639" t="s">
        <v>16</v>
      </c>
      <c r="E6639" t="s">
        <v>17</v>
      </c>
      <c r="F6639" t="str">
        <f t="shared" si="206"/>
        <v>Active TMD Voter</v>
      </c>
      <c r="H6639" t="b">
        <v>1</v>
      </c>
      <c r="I6639" t="b">
        <v>1</v>
      </c>
      <c r="K6639" s="5">
        <f t="shared" ca="1" si="207"/>
        <v>66</v>
      </c>
      <c r="L6639">
        <v>1949</v>
      </c>
      <c r="M6639">
        <v>140</v>
      </c>
      <c r="N6639" t="s">
        <v>9235</v>
      </c>
      <c r="O6639" t="s">
        <v>9251</v>
      </c>
      <c r="P6639" t="s">
        <v>41</v>
      </c>
      <c r="Q6639" t="s">
        <v>42</v>
      </c>
    </row>
    <row r="6640" spans="1:17" x14ac:dyDescent="0.25">
      <c r="A6640" t="s">
        <v>912</v>
      </c>
      <c r="B6640" t="s">
        <v>6226</v>
      </c>
      <c r="C6640" t="s">
        <v>414</v>
      </c>
      <c r="D6640" t="s">
        <v>37</v>
      </c>
      <c r="E6640" t="s">
        <v>17</v>
      </c>
      <c r="F6640" t="str">
        <f t="shared" si="206"/>
        <v>Unknown</v>
      </c>
      <c r="H6640" t="b">
        <v>0</v>
      </c>
      <c r="I6640" t="s">
        <v>196</v>
      </c>
      <c r="K6640" s="5">
        <f t="shared" ca="1" si="207"/>
        <v>67</v>
      </c>
      <c r="L6640">
        <v>1948</v>
      </c>
      <c r="M6640">
        <v>74</v>
      </c>
      <c r="N6640" t="s">
        <v>9235</v>
      </c>
      <c r="O6640" t="s">
        <v>9280</v>
      </c>
      <c r="P6640" t="s">
        <v>17</v>
      </c>
      <c r="Q6640" t="s">
        <v>17</v>
      </c>
    </row>
    <row r="6641" spans="1:17" x14ac:dyDescent="0.25">
      <c r="A6641" t="s">
        <v>912</v>
      </c>
      <c r="B6641" t="s">
        <v>9287</v>
      </c>
      <c r="C6641" t="s">
        <v>7337</v>
      </c>
      <c r="D6641" t="s">
        <v>41</v>
      </c>
      <c r="E6641" t="s">
        <v>17</v>
      </c>
      <c r="F6641" t="str">
        <f t="shared" si="206"/>
        <v>Skipped 2013</v>
      </c>
      <c r="H6641" t="b">
        <v>1</v>
      </c>
      <c r="I6641" t="b">
        <v>0</v>
      </c>
      <c r="K6641" s="5">
        <f t="shared" ca="1" si="207"/>
        <v>67</v>
      </c>
      <c r="L6641">
        <v>1948</v>
      </c>
      <c r="M6641">
        <v>18</v>
      </c>
      <c r="N6641" t="s">
        <v>9235</v>
      </c>
      <c r="O6641" t="s">
        <v>9276</v>
      </c>
      <c r="P6641" t="s">
        <v>41</v>
      </c>
      <c r="Q6641" t="s">
        <v>42</v>
      </c>
    </row>
    <row r="6642" spans="1:17" x14ac:dyDescent="0.25">
      <c r="A6642" t="s">
        <v>912</v>
      </c>
      <c r="B6642" t="s">
        <v>2843</v>
      </c>
      <c r="C6642" t="s">
        <v>1731</v>
      </c>
      <c r="D6642" t="s">
        <v>45</v>
      </c>
      <c r="E6642" t="s">
        <v>17</v>
      </c>
      <c r="F6642" t="str">
        <f t="shared" si="206"/>
        <v>Active TMD Voter</v>
      </c>
      <c r="H6642" t="b">
        <v>1</v>
      </c>
      <c r="I6642" t="b">
        <v>1</v>
      </c>
      <c r="K6642" s="5">
        <f t="shared" ca="1" si="207"/>
        <v>68</v>
      </c>
      <c r="L6642">
        <v>1947</v>
      </c>
      <c r="M6642">
        <v>65</v>
      </c>
      <c r="N6642" t="s">
        <v>9235</v>
      </c>
      <c r="O6642" t="s">
        <v>9254</v>
      </c>
      <c r="P6642" t="s">
        <v>41</v>
      </c>
      <c r="Q6642" t="s">
        <v>42</v>
      </c>
    </row>
    <row r="6643" spans="1:17" x14ac:dyDescent="0.25">
      <c r="A6643" t="s">
        <v>912</v>
      </c>
      <c r="B6643" t="s">
        <v>9288</v>
      </c>
      <c r="C6643" t="s">
        <v>1741</v>
      </c>
      <c r="D6643" t="s">
        <v>69</v>
      </c>
      <c r="E6643" t="s">
        <v>17</v>
      </c>
      <c r="F6643" t="str">
        <f t="shared" si="206"/>
        <v>Skipped 2014</v>
      </c>
      <c r="H6643" t="b">
        <v>0</v>
      </c>
      <c r="I6643" t="b">
        <v>1</v>
      </c>
      <c r="K6643" s="5">
        <f t="shared" ca="1" si="207"/>
        <v>69</v>
      </c>
      <c r="L6643">
        <v>1946</v>
      </c>
      <c r="M6643">
        <v>71</v>
      </c>
      <c r="N6643" t="s">
        <v>9235</v>
      </c>
      <c r="O6643" t="s">
        <v>9289</v>
      </c>
      <c r="P6643" t="s">
        <v>17</v>
      </c>
      <c r="Q6643" t="s">
        <v>17</v>
      </c>
    </row>
    <row r="6644" spans="1:17" x14ac:dyDescent="0.25">
      <c r="A6644" t="s">
        <v>912</v>
      </c>
      <c r="B6644" t="s">
        <v>3394</v>
      </c>
      <c r="C6644" t="s">
        <v>109</v>
      </c>
      <c r="D6644" t="s">
        <v>195</v>
      </c>
      <c r="E6644" t="s">
        <v>17</v>
      </c>
      <c r="F6644" t="str">
        <f t="shared" si="206"/>
        <v>NonTMDVoter</v>
      </c>
      <c r="H6644" t="b">
        <v>0</v>
      </c>
      <c r="I6644" t="b">
        <v>0</v>
      </c>
      <c r="K6644" s="5">
        <f t="shared" ca="1" si="207"/>
        <v>70</v>
      </c>
      <c r="L6644">
        <v>1945</v>
      </c>
      <c r="M6644">
        <v>15</v>
      </c>
      <c r="N6644" t="s">
        <v>9235</v>
      </c>
      <c r="O6644" t="s">
        <v>9290</v>
      </c>
      <c r="P6644" t="s">
        <v>17</v>
      </c>
      <c r="Q6644" t="s">
        <v>17</v>
      </c>
    </row>
    <row r="6645" spans="1:17" x14ac:dyDescent="0.25">
      <c r="A6645" t="s">
        <v>912</v>
      </c>
      <c r="B6645" t="s">
        <v>4325</v>
      </c>
      <c r="C6645" t="s">
        <v>400</v>
      </c>
      <c r="D6645" t="s">
        <v>195</v>
      </c>
      <c r="E6645" t="s">
        <v>345</v>
      </c>
      <c r="F6645" t="str">
        <f t="shared" si="206"/>
        <v>Active TMD Voter</v>
      </c>
      <c r="H6645" t="b">
        <v>1</v>
      </c>
      <c r="I6645" t="b">
        <v>1</v>
      </c>
      <c r="K6645" s="5">
        <f t="shared" ca="1" si="207"/>
        <v>70</v>
      </c>
      <c r="L6645">
        <v>1945</v>
      </c>
      <c r="M6645">
        <v>166</v>
      </c>
      <c r="N6645" t="s">
        <v>9235</v>
      </c>
      <c r="O6645" t="s">
        <v>9285</v>
      </c>
      <c r="P6645" t="s">
        <v>41</v>
      </c>
      <c r="Q6645" t="s">
        <v>42</v>
      </c>
    </row>
    <row r="6646" spans="1:17" x14ac:dyDescent="0.25">
      <c r="A6646" t="s">
        <v>912</v>
      </c>
      <c r="B6646" t="s">
        <v>4486</v>
      </c>
      <c r="C6646" t="s">
        <v>3544</v>
      </c>
      <c r="D6646" t="s">
        <v>127</v>
      </c>
      <c r="E6646" t="s">
        <v>17</v>
      </c>
      <c r="F6646" t="str">
        <f t="shared" si="206"/>
        <v>Active TMD Voter</v>
      </c>
      <c r="H6646" t="b">
        <v>1</v>
      </c>
      <c r="I6646" t="b">
        <v>1</v>
      </c>
      <c r="K6646" s="5">
        <f t="shared" ca="1" si="207"/>
        <v>71</v>
      </c>
      <c r="L6646">
        <v>1944</v>
      </c>
      <c r="M6646">
        <v>186</v>
      </c>
      <c r="N6646" t="s">
        <v>9235</v>
      </c>
      <c r="O6646" t="s">
        <v>9291</v>
      </c>
      <c r="P6646" t="s">
        <v>41</v>
      </c>
      <c r="Q6646" t="s">
        <v>42</v>
      </c>
    </row>
    <row r="6647" spans="1:17" x14ac:dyDescent="0.25">
      <c r="A6647" t="s">
        <v>912</v>
      </c>
      <c r="B6647" t="s">
        <v>1541</v>
      </c>
      <c r="C6647" t="s">
        <v>1741</v>
      </c>
      <c r="D6647" t="s">
        <v>90</v>
      </c>
      <c r="E6647" t="s">
        <v>17</v>
      </c>
      <c r="F6647" t="str">
        <f t="shared" si="206"/>
        <v>Skipped 2014</v>
      </c>
      <c r="H6647" t="b">
        <v>0</v>
      </c>
      <c r="I6647" t="b">
        <v>1</v>
      </c>
      <c r="K6647" s="5">
        <f t="shared" ca="1" si="207"/>
        <v>72</v>
      </c>
      <c r="L6647">
        <v>1943</v>
      </c>
      <c r="M6647">
        <v>71</v>
      </c>
      <c r="N6647" t="s">
        <v>9235</v>
      </c>
      <c r="O6647" t="s">
        <v>9289</v>
      </c>
      <c r="P6647" t="s">
        <v>17</v>
      </c>
      <c r="Q6647" t="s">
        <v>17</v>
      </c>
    </row>
    <row r="6648" spans="1:17" x14ac:dyDescent="0.25">
      <c r="A6648" t="s">
        <v>912</v>
      </c>
      <c r="B6648" t="s">
        <v>9292</v>
      </c>
      <c r="C6648" t="s">
        <v>8108</v>
      </c>
      <c r="D6648" t="s">
        <v>105</v>
      </c>
      <c r="E6648" t="s">
        <v>17</v>
      </c>
      <c r="F6648" t="str">
        <f t="shared" si="206"/>
        <v>Active TMD Voter</v>
      </c>
      <c r="H6648" t="b">
        <v>1</v>
      </c>
      <c r="I6648" t="b">
        <v>1</v>
      </c>
      <c r="K6648" s="5">
        <f t="shared" ca="1" si="207"/>
        <v>73</v>
      </c>
      <c r="L6648">
        <v>1942</v>
      </c>
      <c r="M6648">
        <v>22</v>
      </c>
      <c r="N6648" t="s">
        <v>9235</v>
      </c>
      <c r="O6648" t="s">
        <v>9293</v>
      </c>
      <c r="P6648" t="s">
        <v>45</v>
      </c>
      <c r="Q6648" t="s">
        <v>46</v>
      </c>
    </row>
    <row r="6649" spans="1:17" x14ac:dyDescent="0.25">
      <c r="A6649" t="s">
        <v>912</v>
      </c>
      <c r="B6649" t="s">
        <v>977</v>
      </c>
      <c r="C6649" t="s">
        <v>846</v>
      </c>
      <c r="D6649" t="s">
        <v>17</v>
      </c>
      <c r="E6649" t="s">
        <v>17</v>
      </c>
      <c r="F6649" t="str">
        <f t="shared" si="206"/>
        <v>NonTMDVoter</v>
      </c>
      <c r="H6649" t="b">
        <v>0</v>
      </c>
      <c r="I6649" t="b">
        <v>0</v>
      </c>
      <c r="K6649" s="5">
        <f t="shared" ca="1" si="207"/>
        <v>73</v>
      </c>
      <c r="L6649">
        <v>1942</v>
      </c>
      <c r="M6649">
        <v>130</v>
      </c>
      <c r="N6649" t="s">
        <v>9235</v>
      </c>
      <c r="O6649" t="s">
        <v>9278</v>
      </c>
      <c r="P6649" t="s">
        <v>17</v>
      </c>
      <c r="Q6649" t="s">
        <v>17</v>
      </c>
    </row>
    <row r="6650" spans="1:17" x14ac:dyDescent="0.25">
      <c r="A6650" t="s">
        <v>912</v>
      </c>
      <c r="B6650" t="s">
        <v>9294</v>
      </c>
      <c r="C6650" t="s">
        <v>7141</v>
      </c>
      <c r="D6650" t="s">
        <v>137</v>
      </c>
      <c r="E6650" t="s">
        <v>17</v>
      </c>
      <c r="F6650" t="str">
        <f t="shared" si="206"/>
        <v>Active TMD Voter</v>
      </c>
      <c r="H6650" t="b">
        <v>1</v>
      </c>
      <c r="I6650" t="b">
        <v>1</v>
      </c>
      <c r="K6650" s="5">
        <f t="shared" ca="1" si="207"/>
        <v>75</v>
      </c>
      <c r="L6650">
        <v>1940</v>
      </c>
      <c r="M6650">
        <v>48</v>
      </c>
      <c r="N6650" t="s">
        <v>9235</v>
      </c>
      <c r="O6650" t="s">
        <v>9295</v>
      </c>
      <c r="P6650" t="s">
        <v>45</v>
      </c>
      <c r="Q6650" t="s">
        <v>46</v>
      </c>
    </row>
    <row r="6651" spans="1:17" x14ac:dyDescent="0.25">
      <c r="A6651" t="s">
        <v>912</v>
      </c>
      <c r="B6651" t="s">
        <v>9296</v>
      </c>
      <c r="C6651" t="s">
        <v>9297</v>
      </c>
      <c r="D6651" t="s">
        <v>17</v>
      </c>
      <c r="E6651" t="s">
        <v>17</v>
      </c>
      <c r="F6651" t="str">
        <f t="shared" si="206"/>
        <v>NonTMDVoter</v>
      </c>
      <c r="H6651" t="b">
        <v>0</v>
      </c>
      <c r="I6651" t="b">
        <v>0</v>
      </c>
      <c r="K6651" s="5">
        <f t="shared" ca="1" si="207"/>
        <v>2015</v>
      </c>
      <c r="L6651">
        <v>0</v>
      </c>
      <c r="M6651">
        <v>40</v>
      </c>
      <c r="N6651" t="s">
        <v>9235</v>
      </c>
      <c r="O6651" t="s">
        <v>9283</v>
      </c>
      <c r="P6651" t="s">
        <v>17</v>
      </c>
      <c r="Q6651" t="s">
        <v>17</v>
      </c>
    </row>
    <row r="6652" spans="1:17" x14ac:dyDescent="0.25">
      <c r="A6652" t="s">
        <v>204</v>
      </c>
      <c r="B6652" t="s">
        <v>9298</v>
      </c>
      <c r="C6652" t="s">
        <v>114</v>
      </c>
      <c r="D6652" t="s">
        <v>65</v>
      </c>
      <c r="E6652" t="s">
        <v>17</v>
      </c>
      <c r="F6652" t="str">
        <f t="shared" si="206"/>
        <v>NonTMDVoter</v>
      </c>
      <c r="H6652" t="b">
        <v>0</v>
      </c>
      <c r="I6652" t="b">
        <v>0</v>
      </c>
      <c r="K6652" s="5">
        <f t="shared" ca="1" si="207"/>
        <v>22</v>
      </c>
      <c r="L6652">
        <v>1993</v>
      </c>
      <c r="M6652">
        <v>9</v>
      </c>
      <c r="N6652" t="s">
        <v>9299</v>
      </c>
      <c r="O6652" t="s">
        <v>9300</v>
      </c>
      <c r="P6652" t="s">
        <v>17</v>
      </c>
      <c r="Q6652" t="s">
        <v>17</v>
      </c>
    </row>
    <row r="6653" spans="1:17" x14ac:dyDescent="0.25">
      <c r="A6653" t="s">
        <v>204</v>
      </c>
      <c r="B6653" t="s">
        <v>2475</v>
      </c>
      <c r="C6653" t="s">
        <v>114</v>
      </c>
      <c r="D6653" t="s">
        <v>65</v>
      </c>
      <c r="E6653" t="s">
        <v>17</v>
      </c>
      <c r="F6653" t="str">
        <f t="shared" si="206"/>
        <v>NonTMDVoter</v>
      </c>
      <c r="H6653" t="b">
        <v>0</v>
      </c>
      <c r="I6653" t="b">
        <v>0</v>
      </c>
      <c r="K6653" s="5">
        <f t="shared" ca="1" si="207"/>
        <v>25</v>
      </c>
      <c r="L6653">
        <v>1990</v>
      </c>
      <c r="M6653">
        <v>9</v>
      </c>
      <c r="N6653" t="s">
        <v>9299</v>
      </c>
      <c r="O6653" t="s">
        <v>9300</v>
      </c>
      <c r="P6653" t="s">
        <v>17</v>
      </c>
      <c r="Q6653" t="s">
        <v>17</v>
      </c>
    </row>
    <row r="6654" spans="1:17" x14ac:dyDescent="0.25">
      <c r="A6654" t="s">
        <v>204</v>
      </c>
      <c r="B6654" t="s">
        <v>427</v>
      </c>
      <c r="C6654" t="s">
        <v>2245</v>
      </c>
      <c r="D6654" t="s">
        <v>127</v>
      </c>
      <c r="E6654" t="s">
        <v>17</v>
      </c>
      <c r="F6654" t="str">
        <f t="shared" si="206"/>
        <v>NonTMDVoter</v>
      </c>
      <c r="H6654" t="b">
        <v>0</v>
      </c>
      <c r="I6654" t="b">
        <v>0</v>
      </c>
      <c r="K6654" s="5">
        <f t="shared" ca="1" si="207"/>
        <v>29</v>
      </c>
      <c r="L6654">
        <v>1986</v>
      </c>
      <c r="M6654">
        <v>6</v>
      </c>
      <c r="N6654" t="s">
        <v>9299</v>
      </c>
      <c r="O6654" t="s">
        <v>9301</v>
      </c>
      <c r="P6654" t="s">
        <v>17</v>
      </c>
      <c r="Q6654" t="s">
        <v>17</v>
      </c>
    </row>
    <row r="6655" spans="1:17" x14ac:dyDescent="0.25">
      <c r="A6655" t="s">
        <v>204</v>
      </c>
      <c r="B6655" t="s">
        <v>9302</v>
      </c>
      <c r="C6655" t="s">
        <v>8686</v>
      </c>
      <c r="D6655" t="s">
        <v>229</v>
      </c>
      <c r="E6655" t="s">
        <v>17</v>
      </c>
      <c r="F6655" t="str">
        <f t="shared" si="206"/>
        <v>Active TMD Voter</v>
      </c>
      <c r="H6655" t="b">
        <v>1</v>
      </c>
      <c r="I6655" t="b">
        <v>1</v>
      </c>
      <c r="K6655" s="5">
        <f t="shared" ca="1" si="207"/>
        <v>31</v>
      </c>
      <c r="L6655">
        <v>1984</v>
      </c>
      <c r="M6655">
        <v>13</v>
      </c>
      <c r="N6655" t="s">
        <v>9299</v>
      </c>
      <c r="O6655" t="s">
        <v>9303</v>
      </c>
      <c r="P6655" t="s">
        <v>41</v>
      </c>
      <c r="Q6655" t="s">
        <v>42</v>
      </c>
    </row>
    <row r="6656" spans="1:17" x14ac:dyDescent="0.25">
      <c r="A6656" t="s">
        <v>204</v>
      </c>
      <c r="B6656" t="s">
        <v>7994</v>
      </c>
      <c r="C6656" t="s">
        <v>2245</v>
      </c>
      <c r="D6656" t="s">
        <v>65</v>
      </c>
      <c r="E6656" t="s">
        <v>17</v>
      </c>
      <c r="F6656" t="str">
        <f t="shared" si="206"/>
        <v>NonTMDVoter</v>
      </c>
      <c r="H6656" t="b">
        <v>0</v>
      </c>
      <c r="I6656" t="b">
        <v>0</v>
      </c>
      <c r="K6656" s="5">
        <f t="shared" ca="1" si="207"/>
        <v>31</v>
      </c>
      <c r="L6656">
        <v>1984</v>
      </c>
      <c r="M6656">
        <v>6</v>
      </c>
      <c r="N6656" t="s">
        <v>9299</v>
      </c>
      <c r="O6656" t="s">
        <v>9301</v>
      </c>
      <c r="P6656" t="s">
        <v>17</v>
      </c>
      <c r="Q6656" t="s">
        <v>17</v>
      </c>
    </row>
    <row r="6657" spans="1:17" x14ac:dyDescent="0.25">
      <c r="A6657" t="s">
        <v>204</v>
      </c>
      <c r="B6657" t="s">
        <v>9304</v>
      </c>
      <c r="C6657" t="s">
        <v>8771</v>
      </c>
      <c r="D6657" t="s">
        <v>16</v>
      </c>
      <c r="E6657" t="s">
        <v>17</v>
      </c>
      <c r="F6657" t="str">
        <f t="shared" si="206"/>
        <v>NonTMDVoter</v>
      </c>
      <c r="H6657" t="b">
        <v>0</v>
      </c>
      <c r="I6657" t="b">
        <v>0</v>
      </c>
      <c r="K6657" s="5">
        <f t="shared" ca="1" si="207"/>
        <v>35</v>
      </c>
      <c r="L6657">
        <v>1980</v>
      </c>
      <c r="M6657">
        <v>21</v>
      </c>
      <c r="N6657" t="s">
        <v>9299</v>
      </c>
      <c r="O6657" t="s">
        <v>9305</v>
      </c>
      <c r="P6657" t="s">
        <v>17</v>
      </c>
      <c r="Q6657" t="s">
        <v>17</v>
      </c>
    </row>
    <row r="6658" spans="1:17" x14ac:dyDescent="0.25">
      <c r="A6658" t="s">
        <v>204</v>
      </c>
      <c r="B6658" t="s">
        <v>9306</v>
      </c>
      <c r="C6658" t="s">
        <v>1912</v>
      </c>
      <c r="D6658" t="s">
        <v>90</v>
      </c>
      <c r="E6658" t="s">
        <v>17</v>
      </c>
      <c r="F6658" t="str">
        <f t="shared" si="206"/>
        <v>NonTMDVoter</v>
      </c>
      <c r="H6658" t="b">
        <v>0</v>
      </c>
      <c r="I6658" t="b">
        <v>0</v>
      </c>
      <c r="K6658" s="5">
        <f t="shared" ca="1" si="207"/>
        <v>36</v>
      </c>
      <c r="L6658">
        <v>1979</v>
      </c>
      <c r="M6658" t="s">
        <v>9307</v>
      </c>
      <c r="N6658" t="s">
        <v>9299</v>
      </c>
      <c r="O6658" t="s">
        <v>9308</v>
      </c>
      <c r="P6658" t="s">
        <v>17</v>
      </c>
      <c r="Q6658" t="s">
        <v>17</v>
      </c>
    </row>
    <row r="6659" spans="1:17" x14ac:dyDescent="0.25">
      <c r="A6659" t="s">
        <v>204</v>
      </c>
      <c r="B6659" t="s">
        <v>9309</v>
      </c>
      <c r="C6659" t="s">
        <v>2245</v>
      </c>
      <c r="D6659" t="s">
        <v>463</v>
      </c>
      <c r="E6659" t="s">
        <v>17</v>
      </c>
      <c r="F6659" t="str">
        <f t="shared" ref="F6659:F6722" si="208">IF(AND(H6659=FALSE,I6659=FALSE),"NonTMDVoter",IF(AND(H6659=TRUE,I6659=FALSE), "Skipped 2013",IF(AND(H6659=FALSE,I6659=TRUE),"Skipped 2014",IF(AND(H6659=TRUE,I6659=TRUE),"Active TMD Voter","Unknown"))))</f>
        <v>NonTMDVoter</v>
      </c>
      <c r="H6659" t="b">
        <v>0</v>
      </c>
      <c r="I6659" t="b">
        <v>0</v>
      </c>
      <c r="K6659" s="5">
        <f t="shared" ref="K6659:K6722" ca="1" si="209">YEAR(TODAY())-L6659</f>
        <v>36</v>
      </c>
      <c r="L6659">
        <v>1979</v>
      </c>
      <c r="M6659">
        <v>6</v>
      </c>
      <c r="N6659" t="s">
        <v>9299</v>
      </c>
      <c r="O6659" t="s">
        <v>9301</v>
      </c>
      <c r="P6659" t="s">
        <v>17</v>
      </c>
      <c r="Q6659" t="s">
        <v>17</v>
      </c>
    </row>
    <row r="6660" spans="1:17" x14ac:dyDescent="0.25">
      <c r="A6660" t="s">
        <v>204</v>
      </c>
      <c r="B6660" t="s">
        <v>2112</v>
      </c>
      <c r="C6660" t="s">
        <v>8771</v>
      </c>
      <c r="D6660" t="s">
        <v>127</v>
      </c>
      <c r="E6660" t="s">
        <v>17</v>
      </c>
      <c r="F6660" t="str">
        <f t="shared" si="208"/>
        <v>NonTMDVoter</v>
      </c>
      <c r="H6660" t="b">
        <v>0</v>
      </c>
      <c r="I6660" t="b">
        <v>0</v>
      </c>
      <c r="K6660" s="5">
        <f t="shared" ca="1" si="209"/>
        <v>37</v>
      </c>
      <c r="L6660">
        <v>1978</v>
      </c>
      <c r="M6660">
        <v>21</v>
      </c>
      <c r="N6660" t="s">
        <v>9299</v>
      </c>
      <c r="O6660" t="s">
        <v>9305</v>
      </c>
      <c r="P6660" t="s">
        <v>17</v>
      </c>
      <c r="Q6660" t="s">
        <v>17</v>
      </c>
    </row>
    <row r="6661" spans="1:17" x14ac:dyDescent="0.25">
      <c r="A6661" t="s">
        <v>204</v>
      </c>
      <c r="B6661" t="s">
        <v>1453</v>
      </c>
      <c r="C6661" t="s">
        <v>9310</v>
      </c>
      <c r="D6661" t="s">
        <v>25</v>
      </c>
      <c r="E6661" t="s">
        <v>17</v>
      </c>
      <c r="F6661" t="str">
        <f t="shared" si="208"/>
        <v>Active TMD Voter</v>
      </c>
      <c r="H6661" t="b">
        <v>1</v>
      </c>
      <c r="I6661" t="b">
        <v>1</v>
      </c>
      <c r="K6661" s="5">
        <f t="shared" ca="1" si="209"/>
        <v>41</v>
      </c>
      <c r="L6661">
        <v>1974</v>
      </c>
      <c r="M6661">
        <v>13</v>
      </c>
      <c r="N6661" t="s">
        <v>9299</v>
      </c>
      <c r="O6661" t="s">
        <v>9303</v>
      </c>
      <c r="P6661" t="s">
        <v>41</v>
      </c>
      <c r="Q6661" t="s">
        <v>42</v>
      </c>
    </row>
    <row r="6662" spans="1:17" x14ac:dyDescent="0.25">
      <c r="A6662" t="s">
        <v>204</v>
      </c>
      <c r="B6662" t="s">
        <v>5172</v>
      </c>
      <c r="C6662" t="s">
        <v>109</v>
      </c>
      <c r="D6662" t="s">
        <v>53</v>
      </c>
      <c r="E6662" t="s">
        <v>17</v>
      </c>
      <c r="F6662" t="str">
        <f t="shared" si="208"/>
        <v>Active TMD Voter</v>
      </c>
      <c r="H6662" t="b">
        <v>1</v>
      </c>
      <c r="I6662" t="b">
        <v>1</v>
      </c>
      <c r="K6662" s="5">
        <f t="shared" ca="1" si="209"/>
        <v>50</v>
      </c>
      <c r="L6662">
        <v>1965</v>
      </c>
      <c r="M6662">
        <v>15</v>
      </c>
      <c r="N6662" t="s">
        <v>9299</v>
      </c>
      <c r="O6662" t="s">
        <v>9311</v>
      </c>
      <c r="P6662" t="s">
        <v>41</v>
      </c>
      <c r="Q6662" t="s">
        <v>42</v>
      </c>
    </row>
    <row r="6663" spans="1:17" x14ac:dyDescent="0.25">
      <c r="A6663" t="s">
        <v>204</v>
      </c>
      <c r="B6663" t="s">
        <v>9312</v>
      </c>
      <c r="C6663" t="s">
        <v>109</v>
      </c>
      <c r="D6663" t="s">
        <v>17</v>
      </c>
      <c r="E6663" t="s">
        <v>17</v>
      </c>
      <c r="F6663" t="str">
        <f t="shared" si="208"/>
        <v>Active TMD Voter</v>
      </c>
      <c r="H6663" t="b">
        <v>1</v>
      </c>
      <c r="I6663" t="b">
        <v>1</v>
      </c>
      <c r="K6663" s="5">
        <f t="shared" ca="1" si="209"/>
        <v>51</v>
      </c>
      <c r="L6663">
        <v>1964</v>
      </c>
      <c r="M6663">
        <v>15</v>
      </c>
      <c r="N6663" t="s">
        <v>9299</v>
      </c>
      <c r="O6663" t="s">
        <v>9311</v>
      </c>
      <c r="P6663" t="s">
        <v>45</v>
      </c>
      <c r="Q6663" t="s">
        <v>46</v>
      </c>
    </row>
    <row r="6664" spans="1:17" x14ac:dyDescent="0.25">
      <c r="A6664" t="s">
        <v>204</v>
      </c>
      <c r="B6664" t="s">
        <v>122</v>
      </c>
      <c r="C6664" t="s">
        <v>21</v>
      </c>
      <c r="D6664" t="s">
        <v>102</v>
      </c>
      <c r="E6664" t="s">
        <v>17</v>
      </c>
      <c r="F6664" t="str">
        <f t="shared" si="208"/>
        <v>Skipped 2013</v>
      </c>
      <c r="H6664" t="b">
        <v>1</v>
      </c>
      <c r="I6664" t="b">
        <v>0</v>
      </c>
      <c r="K6664" s="5">
        <f t="shared" ca="1" si="209"/>
        <v>51</v>
      </c>
      <c r="L6664">
        <v>1964</v>
      </c>
      <c r="M6664">
        <v>5</v>
      </c>
      <c r="N6664" t="s">
        <v>9299</v>
      </c>
      <c r="O6664" t="s">
        <v>9313</v>
      </c>
      <c r="P6664" t="s">
        <v>41</v>
      </c>
      <c r="Q6664" t="s">
        <v>42</v>
      </c>
    </row>
    <row r="6665" spans="1:17" x14ac:dyDescent="0.25">
      <c r="A6665" t="s">
        <v>204</v>
      </c>
      <c r="B6665" t="s">
        <v>3778</v>
      </c>
      <c r="C6665" t="s">
        <v>9314</v>
      </c>
      <c r="D6665" t="s">
        <v>16</v>
      </c>
      <c r="E6665" t="s">
        <v>17</v>
      </c>
      <c r="F6665" t="str">
        <f t="shared" si="208"/>
        <v>NonTMDVoter</v>
      </c>
      <c r="H6665" t="b">
        <v>0</v>
      </c>
      <c r="I6665" t="b">
        <v>0</v>
      </c>
      <c r="K6665" s="5">
        <f t="shared" ca="1" si="209"/>
        <v>53</v>
      </c>
      <c r="L6665">
        <v>1962</v>
      </c>
      <c r="M6665" t="s">
        <v>9307</v>
      </c>
      <c r="N6665" t="s">
        <v>9299</v>
      </c>
      <c r="O6665" t="s">
        <v>9308</v>
      </c>
      <c r="P6665" t="s">
        <v>17</v>
      </c>
      <c r="Q6665" t="s">
        <v>17</v>
      </c>
    </row>
    <row r="6666" spans="1:17" x14ac:dyDescent="0.25">
      <c r="A6666" t="s">
        <v>204</v>
      </c>
      <c r="B6666" t="s">
        <v>2793</v>
      </c>
      <c r="C6666" t="s">
        <v>5677</v>
      </c>
      <c r="D6666" t="s">
        <v>121</v>
      </c>
      <c r="E6666" t="s">
        <v>17</v>
      </c>
      <c r="F6666" t="str">
        <f t="shared" si="208"/>
        <v>Skipped 2013</v>
      </c>
      <c r="H6666" t="b">
        <v>1</v>
      </c>
      <c r="I6666" t="b">
        <v>0</v>
      </c>
      <c r="K6666" s="5">
        <f t="shared" ca="1" si="209"/>
        <v>59</v>
      </c>
      <c r="L6666">
        <v>1956</v>
      </c>
      <c r="M6666">
        <v>12</v>
      </c>
      <c r="N6666" t="s">
        <v>9299</v>
      </c>
      <c r="O6666" t="s">
        <v>9315</v>
      </c>
      <c r="P6666" t="s">
        <v>41</v>
      </c>
      <c r="Q6666" t="s">
        <v>42</v>
      </c>
    </row>
    <row r="6667" spans="1:17" x14ac:dyDescent="0.25">
      <c r="A6667" t="s">
        <v>204</v>
      </c>
      <c r="B6667" t="s">
        <v>9316</v>
      </c>
      <c r="C6667" t="s">
        <v>8108</v>
      </c>
      <c r="D6667" t="s">
        <v>37</v>
      </c>
      <c r="E6667" t="s">
        <v>17</v>
      </c>
      <c r="F6667" t="str">
        <f t="shared" si="208"/>
        <v>Active TMD Voter</v>
      </c>
      <c r="H6667" t="b">
        <v>1</v>
      </c>
      <c r="I6667" t="b">
        <v>1</v>
      </c>
      <c r="K6667" s="5">
        <f t="shared" ca="1" si="209"/>
        <v>59</v>
      </c>
      <c r="L6667">
        <v>1956</v>
      </c>
      <c r="M6667">
        <v>22</v>
      </c>
      <c r="N6667" t="s">
        <v>9299</v>
      </c>
      <c r="O6667" t="s">
        <v>9317</v>
      </c>
      <c r="P6667" t="s">
        <v>41</v>
      </c>
      <c r="Q6667" t="s">
        <v>42</v>
      </c>
    </row>
    <row r="6668" spans="1:17" x14ac:dyDescent="0.25">
      <c r="A6668" t="s">
        <v>204</v>
      </c>
      <c r="B6668" t="s">
        <v>565</v>
      </c>
      <c r="C6668" t="s">
        <v>5677</v>
      </c>
      <c r="D6668" t="s">
        <v>45</v>
      </c>
      <c r="E6668" t="s">
        <v>17</v>
      </c>
      <c r="F6668" t="str">
        <f t="shared" si="208"/>
        <v>Skipped 2014</v>
      </c>
      <c r="H6668" t="b">
        <v>0</v>
      </c>
      <c r="I6668" t="b">
        <v>1</v>
      </c>
      <c r="K6668" s="5">
        <f t="shared" ca="1" si="209"/>
        <v>61</v>
      </c>
      <c r="L6668">
        <v>1954</v>
      </c>
      <c r="M6668">
        <v>12</v>
      </c>
      <c r="N6668" t="s">
        <v>9299</v>
      </c>
      <c r="O6668" t="s">
        <v>9315</v>
      </c>
      <c r="P6668" t="s">
        <v>17</v>
      </c>
      <c r="Q6668" t="s">
        <v>17</v>
      </c>
    </row>
    <row r="6669" spans="1:17" x14ac:dyDescent="0.25">
      <c r="A6669" t="s">
        <v>204</v>
      </c>
      <c r="B6669" t="s">
        <v>1466</v>
      </c>
      <c r="C6669" t="s">
        <v>5410</v>
      </c>
      <c r="D6669" t="s">
        <v>37</v>
      </c>
      <c r="E6669" t="s">
        <v>17</v>
      </c>
      <c r="F6669" t="str">
        <f t="shared" si="208"/>
        <v>NonTMDVoter</v>
      </c>
      <c r="H6669" t="b">
        <v>0</v>
      </c>
      <c r="I6669" t="b">
        <v>0</v>
      </c>
      <c r="K6669" s="5">
        <f t="shared" ca="1" si="209"/>
        <v>61</v>
      </c>
      <c r="L6669">
        <v>1954</v>
      </c>
      <c r="M6669">
        <v>23</v>
      </c>
      <c r="N6669" t="s">
        <v>9299</v>
      </c>
      <c r="O6669" t="s">
        <v>9318</v>
      </c>
      <c r="P6669" t="s">
        <v>17</v>
      </c>
      <c r="Q6669" t="s">
        <v>17</v>
      </c>
    </row>
    <row r="6670" spans="1:17" x14ac:dyDescent="0.25">
      <c r="A6670" t="s">
        <v>204</v>
      </c>
      <c r="B6670" t="s">
        <v>1466</v>
      </c>
      <c r="C6670" t="s">
        <v>9225</v>
      </c>
      <c r="D6670" t="s">
        <v>254</v>
      </c>
      <c r="E6670" t="s">
        <v>17</v>
      </c>
      <c r="F6670" t="str">
        <f t="shared" si="208"/>
        <v>NonTMDVoter</v>
      </c>
      <c r="H6670" t="b">
        <v>0</v>
      </c>
      <c r="I6670" t="b">
        <v>0</v>
      </c>
      <c r="K6670" s="5">
        <f t="shared" ca="1" si="209"/>
        <v>61</v>
      </c>
      <c r="L6670">
        <v>1954</v>
      </c>
      <c r="M6670">
        <v>3</v>
      </c>
      <c r="N6670" t="s">
        <v>9299</v>
      </c>
      <c r="O6670" t="s">
        <v>9319</v>
      </c>
      <c r="P6670" t="s">
        <v>17</v>
      </c>
      <c r="Q6670" t="s">
        <v>17</v>
      </c>
    </row>
    <row r="6671" spans="1:17" x14ac:dyDescent="0.25">
      <c r="A6671" t="s">
        <v>204</v>
      </c>
      <c r="B6671" t="s">
        <v>9320</v>
      </c>
      <c r="C6671" t="s">
        <v>5376</v>
      </c>
      <c r="D6671" t="s">
        <v>254</v>
      </c>
      <c r="E6671" t="s">
        <v>17</v>
      </c>
      <c r="F6671" t="str">
        <f t="shared" si="208"/>
        <v>Active TMD Voter</v>
      </c>
      <c r="H6671" t="b">
        <v>1</v>
      </c>
      <c r="I6671" t="b">
        <v>1</v>
      </c>
      <c r="K6671" s="5">
        <f t="shared" ca="1" si="209"/>
        <v>61</v>
      </c>
      <c r="L6671">
        <v>1954</v>
      </c>
      <c r="M6671">
        <v>4</v>
      </c>
      <c r="N6671" t="s">
        <v>9299</v>
      </c>
      <c r="O6671" t="s">
        <v>9321</v>
      </c>
      <c r="P6671" t="s">
        <v>41</v>
      </c>
      <c r="Q6671" t="s">
        <v>42</v>
      </c>
    </row>
    <row r="6672" spans="1:17" x14ac:dyDescent="0.25">
      <c r="A6672" t="s">
        <v>204</v>
      </c>
      <c r="B6672" t="s">
        <v>363</v>
      </c>
      <c r="C6672" t="s">
        <v>9322</v>
      </c>
      <c r="D6672" t="s">
        <v>16</v>
      </c>
      <c r="E6672" t="s">
        <v>17</v>
      </c>
      <c r="F6672" t="str">
        <f t="shared" si="208"/>
        <v>NonTMDVoter</v>
      </c>
      <c r="H6672" t="b">
        <v>0</v>
      </c>
      <c r="I6672" t="b">
        <v>0</v>
      </c>
      <c r="K6672" s="5">
        <f t="shared" ca="1" si="209"/>
        <v>62</v>
      </c>
      <c r="L6672">
        <v>1953</v>
      </c>
      <c r="M6672">
        <v>3</v>
      </c>
      <c r="N6672" t="s">
        <v>9299</v>
      </c>
      <c r="O6672" t="s">
        <v>9319</v>
      </c>
      <c r="P6672" t="s">
        <v>17</v>
      </c>
      <c r="Q6672" t="s">
        <v>17</v>
      </c>
    </row>
    <row r="6673" spans="1:17" x14ac:dyDescent="0.25">
      <c r="A6673" t="s">
        <v>204</v>
      </c>
      <c r="B6673" t="s">
        <v>1051</v>
      </c>
      <c r="C6673" t="s">
        <v>5376</v>
      </c>
      <c r="D6673" t="s">
        <v>25</v>
      </c>
      <c r="E6673" t="s">
        <v>17</v>
      </c>
      <c r="F6673" t="str">
        <f t="shared" si="208"/>
        <v>Active TMD Voter</v>
      </c>
      <c r="H6673" t="b">
        <v>1</v>
      </c>
      <c r="I6673" t="b">
        <v>1</v>
      </c>
      <c r="K6673" s="5">
        <f t="shared" ca="1" si="209"/>
        <v>63</v>
      </c>
      <c r="L6673">
        <v>1952</v>
      </c>
      <c r="M6673">
        <v>4</v>
      </c>
      <c r="N6673" t="s">
        <v>9299</v>
      </c>
      <c r="O6673" t="s">
        <v>9321</v>
      </c>
      <c r="P6673" t="s">
        <v>41</v>
      </c>
      <c r="Q6673" t="s">
        <v>42</v>
      </c>
    </row>
    <row r="6674" spans="1:17" x14ac:dyDescent="0.25">
      <c r="A6674" t="s">
        <v>204</v>
      </c>
      <c r="B6674" t="s">
        <v>371</v>
      </c>
      <c r="C6674" t="s">
        <v>9323</v>
      </c>
      <c r="D6674" t="s">
        <v>17</v>
      </c>
      <c r="E6674" t="s">
        <v>17</v>
      </c>
      <c r="F6674" t="str">
        <f t="shared" si="208"/>
        <v>NonTMDVoter</v>
      </c>
      <c r="H6674" t="b">
        <v>0</v>
      </c>
      <c r="I6674" t="b">
        <v>0</v>
      </c>
      <c r="K6674" s="5">
        <f t="shared" ca="1" si="209"/>
        <v>69</v>
      </c>
      <c r="L6674">
        <v>1946</v>
      </c>
      <c r="M6674">
        <v>16</v>
      </c>
      <c r="N6674" t="s">
        <v>9299</v>
      </c>
      <c r="O6674" t="s">
        <v>9324</v>
      </c>
      <c r="P6674" t="s">
        <v>17</v>
      </c>
      <c r="Q6674" t="s">
        <v>17</v>
      </c>
    </row>
    <row r="6675" spans="1:17" x14ac:dyDescent="0.25">
      <c r="A6675" t="s">
        <v>204</v>
      </c>
      <c r="B6675" t="s">
        <v>9325</v>
      </c>
      <c r="C6675" t="s">
        <v>7957</v>
      </c>
      <c r="D6675" t="s">
        <v>267</v>
      </c>
      <c r="E6675" t="s">
        <v>17</v>
      </c>
      <c r="F6675" t="str">
        <f t="shared" si="208"/>
        <v>NonTMDVoter</v>
      </c>
      <c r="H6675" t="b">
        <v>0</v>
      </c>
      <c r="I6675" t="b">
        <v>0</v>
      </c>
      <c r="K6675" s="5">
        <f t="shared" ca="1" si="209"/>
        <v>75</v>
      </c>
      <c r="L6675">
        <v>1940</v>
      </c>
      <c r="M6675">
        <v>24</v>
      </c>
      <c r="N6675" t="s">
        <v>9299</v>
      </c>
      <c r="O6675" t="s">
        <v>9326</v>
      </c>
      <c r="P6675" t="s">
        <v>17</v>
      </c>
      <c r="Q6675" t="s">
        <v>17</v>
      </c>
    </row>
    <row r="6676" spans="1:17" x14ac:dyDescent="0.25">
      <c r="A6676" t="s">
        <v>204</v>
      </c>
      <c r="B6676" t="s">
        <v>9327</v>
      </c>
      <c r="C6676" t="s">
        <v>7957</v>
      </c>
      <c r="D6676" t="s">
        <v>236</v>
      </c>
      <c r="E6676" t="s">
        <v>17</v>
      </c>
      <c r="F6676" t="str">
        <f t="shared" si="208"/>
        <v>NonTMDVoter</v>
      </c>
      <c r="H6676" t="b">
        <v>0</v>
      </c>
      <c r="I6676" t="b">
        <v>0</v>
      </c>
      <c r="K6676" s="5">
        <f t="shared" ca="1" si="209"/>
        <v>78</v>
      </c>
      <c r="L6676">
        <v>1937</v>
      </c>
      <c r="M6676">
        <v>24</v>
      </c>
      <c r="N6676" t="s">
        <v>9299</v>
      </c>
      <c r="O6676" t="s">
        <v>9326</v>
      </c>
      <c r="P6676" t="s">
        <v>17</v>
      </c>
      <c r="Q6676" t="s">
        <v>17</v>
      </c>
    </row>
    <row r="6677" spans="1:17" x14ac:dyDescent="0.25">
      <c r="A6677" t="s">
        <v>204</v>
      </c>
      <c r="B6677" t="s">
        <v>3152</v>
      </c>
      <c r="C6677" t="s">
        <v>9328</v>
      </c>
      <c r="D6677" t="s">
        <v>370</v>
      </c>
      <c r="E6677" t="s">
        <v>17</v>
      </c>
      <c r="F6677" t="str">
        <f t="shared" si="208"/>
        <v>NonTMDVoter</v>
      </c>
      <c r="H6677" t="b">
        <v>0</v>
      </c>
      <c r="I6677" t="b">
        <v>0</v>
      </c>
      <c r="K6677" s="5">
        <f t="shared" ca="1" si="209"/>
        <v>81</v>
      </c>
      <c r="L6677">
        <v>1934</v>
      </c>
      <c r="M6677">
        <v>7</v>
      </c>
      <c r="N6677" t="s">
        <v>9299</v>
      </c>
      <c r="O6677" t="s">
        <v>9329</v>
      </c>
      <c r="P6677" t="s">
        <v>17</v>
      </c>
      <c r="Q6677" t="s">
        <v>17</v>
      </c>
    </row>
    <row r="6678" spans="1:17" x14ac:dyDescent="0.25">
      <c r="A6678" t="s">
        <v>204</v>
      </c>
      <c r="B6678" t="s">
        <v>9330</v>
      </c>
      <c r="C6678" t="s">
        <v>858</v>
      </c>
      <c r="D6678" t="s">
        <v>37</v>
      </c>
      <c r="E6678" t="s">
        <v>17</v>
      </c>
      <c r="F6678" t="str">
        <f t="shared" si="208"/>
        <v>Active TMD Voter</v>
      </c>
      <c r="H6678" t="b">
        <v>1</v>
      </c>
      <c r="I6678" t="b">
        <v>1</v>
      </c>
      <c r="K6678" s="5">
        <f t="shared" ca="1" si="209"/>
        <v>81</v>
      </c>
      <c r="L6678">
        <v>1934</v>
      </c>
      <c r="M6678">
        <v>3</v>
      </c>
      <c r="N6678" t="s">
        <v>9299</v>
      </c>
      <c r="O6678" t="s">
        <v>9319</v>
      </c>
      <c r="P6678" t="s">
        <v>41</v>
      </c>
      <c r="Q6678" t="s">
        <v>42</v>
      </c>
    </row>
    <row r="6679" spans="1:17" x14ac:dyDescent="0.25">
      <c r="A6679" t="s">
        <v>204</v>
      </c>
      <c r="B6679" t="s">
        <v>6888</v>
      </c>
      <c r="C6679" t="s">
        <v>858</v>
      </c>
      <c r="D6679" t="s">
        <v>76</v>
      </c>
      <c r="E6679" t="s">
        <v>17</v>
      </c>
      <c r="F6679" t="str">
        <f t="shared" si="208"/>
        <v>Active TMD Voter</v>
      </c>
      <c r="H6679" t="b">
        <v>1</v>
      </c>
      <c r="I6679" t="b">
        <v>1</v>
      </c>
      <c r="K6679" s="5">
        <f t="shared" ca="1" si="209"/>
        <v>84</v>
      </c>
      <c r="L6679">
        <v>1931</v>
      </c>
      <c r="M6679">
        <v>3</v>
      </c>
      <c r="N6679" t="s">
        <v>9299</v>
      </c>
      <c r="O6679" t="s">
        <v>9319</v>
      </c>
      <c r="P6679" t="s">
        <v>41</v>
      </c>
      <c r="Q6679" t="s">
        <v>42</v>
      </c>
    </row>
    <row r="6680" spans="1:17" x14ac:dyDescent="0.25">
      <c r="A6680" t="s">
        <v>204</v>
      </c>
      <c r="B6680" t="s">
        <v>9331</v>
      </c>
      <c r="C6680" t="s">
        <v>5443</v>
      </c>
      <c r="D6680" t="s">
        <v>121</v>
      </c>
      <c r="E6680" t="s">
        <v>17</v>
      </c>
      <c r="F6680" t="str">
        <f t="shared" si="208"/>
        <v>Active TMD Voter</v>
      </c>
      <c r="H6680" t="b">
        <v>1</v>
      </c>
      <c r="I6680" t="b">
        <v>1</v>
      </c>
      <c r="K6680" s="5">
        <f t="shared" ca="1" si="209"/>
        <v>86</v>
      </c>
      <c r="L6680">
        <v>1929</v>
      </c>
      <c r="M6680">
        <v>11</v>
      </c>
      <c r="N6680" t="s">
        <v>9299</v>
      </c>
      <c r="O6680" t="s">
        <v>9332</v>
      </c>
      <c r="P6680" t="s">
        <v>41</v>
      </c>
      <c r="Q6680" t="s">
        <v>42</v>
      </c>
    </row>
    <row r="6681" spans="1:17" x14ac:dyDescent="0.25">
      <c r="A6681" t="s">
        <v>204</v>
      </c>
      <c r="B6681" t="s">
        <v>9333</v>
      </c>
      <c r="C6681" t="s">
        <v>7337</v>
      </c>
      <c r="D6681" t="s">
        <v>53</v>
      </c>
      <c r="E6681" t="s">
        <v>17</v>
      </c>
      <c r="F6681" t="str">
        <f t="shared" si="208"/>
        <v>Active TMD Voter</v>
      </c>
      <c r="H6681" t="b">
        <v>1</v>
      </c>
      <c r="I6681" t="b">
        <v>1</v>
      </c>
      <c r="K6681" s="5">
        <f t="shared" ca="1" si="209"/>
        <v>88</v>
      </c>
      <c r="L6681">
        <v>1927</v>
      </c>
      <c r="M6681">
        <v>18</v>
      </c>
      <c r="N6681" t="s">
        <v>9299</v>
      </c>
      <c r="O6681" t="s">
        <v>9334</v>
      </c>
      <c r="P6681" t="s">
        <v>41</v>
      </c>
      <c r="Q6681" t="s">
        <v>42</v>
      </c>
    </row>
    <row r="6682" spans="1:17" x14ac:dyDescent="0.25">
      <c r="A6682" t="s">
        <v>204</v>
      </c>
      <c r="B6682" t="s">
        <v>402</v>
      </c>
      <c r="C6682" t="s">
        <v>7337</v>
      </c>
      <c r="D6682" t="s">
        <v>127</v>
      </c>
      <c r="E6682" t="s">
        <v>17</v>
      </c>
      <c r="F6682" t="str">
        <f t="shared" si="208"/>
        <v>Active TMD Voter</v>
      </c>
      <c r="H6682" t="b">
        <v>1</v>
      </c>
      <c r="I6682" t="b">
        <v>1</v>
      </c>
      <c r="K6682" s="5">
        <f t="shared" ca="1" si="209"/>
        <v>91</v>
      </c>
      <c r="L6682">
        <v>1924</v>
      </c>
      <c r="M6682">
        <v>18</v>
      </c>
      <c r="N6682" t="s">
        <v>9299</v>
      </c>
      <c r="O6682" t="s">
        <v>9334</v>
      </c>
      <c r="P6682" t="s">
        <v>41</v>
      </c>
      <c r="Q6682" t="s">
        <v>42</v>
      </c>
    </row>
    <row r="6683" spans="1:17" x14ac:dyDescent="0.25">
      <c r="A6683" t="s">
        <v>204</v>
      </c>
      <c r="B6683" t="s">
        <v>702</v>
      </c>
      <c r="C6683" t="s">
        <v>3957</v>
      </c>
      <c r="D6683" t="s">
        <v>124</v>
      </c>
      <c r="E6683" t="s">
        <v>17</v>
      </c>
      <c r="F6683" t="str">
        <f t="shared" si="208"/>
        <v>NonTMDVoter</v>
      </c>
      <c r="H6683" t="b">
        <v>0</v>
      </c>
      <c r="I6683" t="b">
        <v>0</v>
      </c>
      <c r="K6683" s="5">
        <f t="shared" ca="1" si="209"/>
        <v>93</v>
      </c>
      <c r="L6683">
        <v>1922</v>
      </c>
      <c r="M6683">
        <v>26</v>
      </c>
      <c r="N6683" t="s">
        <v>9299</v>
      </c>
      <c r="O6683" t="s">
        <v>9335</v>
      </c>
      <c r="P6683" t="s">
        <v>17</v>
      </c>
      <c r="Q6683" t="s">
        <v>17</v>
      </c>
    </row>
    <row r="6684" spans="1:17" x14ac:dyDescent="0.25">
      <c r="A6684" t="s">
        <v>204</v>
      </c>
      <c r="B6684" t="s">
        <v>9336</v>
      </c>
      <c r="C6684" t="s">
        <v>5443</v>
      </c>
      <c r="D6684" t="s">
        <v>25</v>
      </c>
      <c r="E6684" t="s">
        <v>837</v>
      </c>
      <c r="F6684" t="str">
        <f t="shared" si="208"/>
        <v>Active TMD Voter</v>
      </c>
      <c r="H6684" t="b">
        <v>1</v>
      </c>
      <c r="I6684" t="b">
        <v>1</v>
      </c>
      <c r="K6684" s="5">
        <f t="shared" ca="1" si="209"/>
        <v>2015</v>
      </c>
      <c r="L6684">
        <v>0</v>
      </c>
      <c r="M6684">
        <v>11</v>
      </c>
      <c r="N6684" t="s">
        <v>9299</v>
      </c>
      <c r="O6684" t="s">
        <v>9332</v>
      </c>
      <c r="P6684" t="s">
        <v>41</v>
      </c>
      <c r="Q6684" t="s">
        <v>42</v>
      </c>
    </row>
    <row r="6685" spans="1:17" x14ac:dyDescent="0.25">
      <c r="A6685" t="s">
        <v>204</v>
      </c>
      <c r="B6685" t="s">
        <v>9337</v>
      </c>
      <c r="C6685" t="s">
        <v>9227</v>
      </c>
      <c r="D6685" t="s">
        <v>48</v>
      </c>
      <c r="E6685" t="s">
        <v>17</v>
      </c>
      <c r="F6685" t="str">
        <f t="shared" si="208"/>
        <v>Active TMD Voter</v>
      </c>
      <c r="H6685" t="b">
        <v>1</v>
      </c>
      <c r="I6685" t="b">
        <v>1</v>
      </c>
      <c r="K6685" s="5">
        <f t="shared" ca="1" si="209"/>
        <v>2015</v>
      </c>
      <c r="L6685">
        <v>0</v>
      </c>
      <c r="M6685">
        <v>10</v>
      </c>
      <c r="N6685" t="s">
        <v>9299</v>
      </c>
      <c r="O6685" t="s">
        <v>9338</v>
      </c>
      <c r="P6685" t="s">
        <v>41</v>
      </c>
      <c r="Q6685" t="s">
        <v>42</v>
      </c>
    </row>
    <row r="6686" spans="1:17" x14ac:dyDescent="0.25">
      <c r="A6686" t="s">
        <v>204</v>
      </c>
      <c r="B6686" t="s">
        <v>9339</v>
      </c>
      <c r="C6686" t="s">
        <v>9340</v>
      </c>
      <c r="D6686" t="s">
        <v>124</v>
      </c>
      <c r="E6686" t="s">
        <v>17</v>
      </c>
      <c r="F6686" t="str">
        <f t="shared" si="208"/>
        <v>NonTMDVoter</v>
      </c>
      <c r="H6686" t="b">
        <v>0</v>
      </c>
      <c r="I6686" t="b">
        <v>0</v>
      </c>
      <c r="K6686" s="5">
        <f t="shared" ca="1" si="209"/>
        <v>2015</v>
      </c>
      <c r="L6686">
        <v>0</v>
      </c>
      <c r="M6686">
        <v>28</v>
      </c>
      <c r="N6686" t="s">
        <v>9299</v>
      </c>
      <c r="O6686" t="s">
        <v>9341</v>
      </c>
      <c r="P6686" t="s">
        <v>17</v>
      </c>
      <c r="Q6686" t="s">
        <v>17</v>
      </c>
    </row>
    <row r="6687" spans="1:17" x14ac:dyDescent="0.25">
      <c r="A6687" t="s">
        <v>204</v>
      </c>
      <c r="B6687" t="s">
        <v>3678</v>
      </c>
      <c r="C6687" t="s">
        <v>9342</v>
      </c>
      <c r="D6687" t="s">
        <v>236</v>
      </c>
      <c r="E6687" t="s">
        <v>17</v>
      </c>
      <c r="F6687" t="str">
        <f t="shared" si="208"/>
        <v>Skipped 2013</v>
      </c>
      <c r="H6687" t="b">
        <v>1</v>
      </c>
      <c r="I6687" t="b">
        <v>0</v>
      </c>
      <c r="K6687" s="5">
        <f t="shared" ca="1" si="209"/>
        <v>2015</v>
      </c>
      <c r="L6687">
        <v>0</v>
      </c>
      <c r="M6687">
        <v>2</v>
      </c>
      <c r="N6687" t="s">
        <v>9299</v>
      </c>
      <c r="O6687" t="s">
        <v>9343</v>
      </c>
      <c r="P6687" t="s">
        <v>41</v>
      </c>
      <c r="Q6687" t="s">
        <v>42</v>
      </c>
    </row>
    <row r="6688" spans="1:17" x14ac:dyDescent="0.25">
      <c r="A6688" t="s">
        <v>204</v>
      </c>
      <c r="B6688" t="s">
        <v>9344</v>
      </c>
      <c r="C6688" t="s">
        <v>4785</v>
      </c>
      <c r="D6688" t="s">
        <v>25</v>
      </c>
      <c r="E6688" t="s">
        <v>17</v>
      </c>
      <c r="F6688" t="str">
        <f t="shared" si="208"/>
        <v>Active TMD Voter</v>
      </c>
      <c r="H6688" t="b">
        <v>1</v>
      </c>
      <c r="I6688" t="b">
        <v>1</v>
      </c>
      <c r="K6688" s="5">
        <f t="shared" ca="1" si="209"/>
        <v>2015</v>
      </c>
      <c r="L6688">
        <v>0</v>
      </c>
      <c r="M6688">
        <v>8</v>
      </c>
      <c r="N6688" t="s">
        <v>9299</v>
      </c>
      <c r="O6688" t="s">
        <v>9345</v>
      </c>
      <c r="P6688" t="s">
        <v>41</v>
      </c>
      <c r="Q6688" t="s">
        <v>42</v>
      </c>
    </row>
    <row r="6689" spans="1:17" x14ac:dyDescent="0.25">
      <c r="A6689" t="s">
        <v>204</v>
      </c>
      <c r="B6689" t="s">
        <v>4114</v>
      </c>
      <c r="C6689" t="s">
        <v>2245</v>
      </c>
      <c r="D6689" t="s">
        <v>127</v>
      </c>
      <c r="E6689" t="s">
        <v>17</v>
      </c>
      <c r="F6689" t="str">
        <f t="shared" si="208"/>
        <v>NonTMDVoter</v>
      </c>
      <c r="H6689" t="b">
        <v>0</v>
      </c>
      <c r="I6689" t="b">
        <v>0</v>
      </c>
      <c r="K6689" s="5">
        <f t="shared" ca="1" si="209"/>
        <v>2015</v>
      </c>
      <c r="L6689">
        <v>0</v>
      </c>
      <c r="M6689">
        <v>6</v>
      </c>
      <c r="N6689" t="s">
        <v>9299</v>
      </c>
      <c r="O6689" t="s">
        <v>9301</v>
      </c>
      <c r="P6689" t="s">
        <v>17</v>
      </c>
      <c r="Q6689" t="s">
        <v>17</v>
      </c>
    </row>
    <row r="6690" spans="1:17" x14ac:dyDescent="0.25">
      <c r="A6690" t="s">
        <v>204</v>
      </c>
      <c r="B6690" t="s">
        <v>926</v>
      </c>
      <c r="C6690" t="s">
        <v>21</v>
      </c>
      <c r="D6690" t="s">
        <v>127</v>
      </c>
      <c r="E6690" t="s">
        <v>17</v>
      </c>
      <c r="F6690" t="str">
        <f t="shared" si="208"/>
        <v>Skipped 2013</v>
      </c>
      <c r="H6690" t="b">
        <v>1</v>
      </c>
      <c r="I6690" t="b">
        <v>0</v>
      </c>
      <c r="K6690" s="5">
        <f t="shared" ca="1" si="209"/>
        <v>2015</v>
      </c>
      <c r="L6690">
        <v>0</v>
      </c>
      <c r="M6690">
        <v>5</v>
      </c>
      <c r="N6690" t="s">
        <v>9299</v>
      </c>
      <c r="O6690" t="s">
        <v>9313</v>
      </c>
      <c r="P6690" t="s">
        <v>41</v>
      </c>
      <c r="Q6690" t="s">
        <v>42</v>
      </c>
    </row>
    <row r="6691" spans="1:17" x14ac:dyDescent="0.25">
      <c r="A6691" t="s">
        <v>204</v>
      </c>
      <c r="B6691" t="s">
        <v>9346</v>
      </c>
      <c r="C6691" t="s">
        <v>3957</v>
      </c>
      <c r="D6691" t="s">
        <v>124</v>
      </c>
      <c r="E6691" t="s">
        <v>17</v>
      </c>
      <c r="F6691" t="str">
        <f t="shared" si="208"/>
        <v>NonTMDVoter</v>
      </c>
      <c r="H6691" t="b">
        <v>0</v>
      </c>
      <c r="I6691" t="b">
        <v>0</v>
      </c>
      <c r="K6691" s="5">
        <f t="shared" ca="1" si="209"/>
        <v>2015</v>
      </c>
      <c r="L6691">
        <v>0</v>
      </c>
      <c r="M6691">
        <v>26</v>
      </c>
      <c r="N6691" t="s">
        <v>9299</v>
      </c>
      <c r="O6691" t="s">
        <v>9335</v>
      </c>
      <c r="P6691" t="s">
        <v>17</v>
      </c>
      <c r="Q6691" t="s">
        <v>17</v>
      </c>
    </row>
    <row r="6692" spans="1:17" x14ac:dyDescent="0.25">
      <c r="A6692" t="s">
        <v>204</v>
      </c>
      <c r="B6692" t="s">
        <v>1342</v>
      </c>
      <c r="C6692" t="s">
        <v>4785</v>
      </c>
      <c r="D6692" t="s">
        <v>45</v>
      </c>
      <c r="E6692" t="s">
        <v>17</v>
      </c>
      <c r="F6692" t="str">
        <f t="shared" si="208"/>
        <v>Active TMD Voter</v>
      </c>
      <c r="H6692" t="b">
        <v>1</v>
      </c>
      <c r="I6692" t="b">
        <v>1</v>
      </c>
      <c r="K6692" s="5">
        <f t="shared" ca="1" si="209"/>
        <v>2015</v>
      </c>
      <c r="L6692">
        <v>0</v>
      </c>
      <c r="M6692">
        <v>8</v>
      </c>
      <c r="N6692" t="s">
        <v>9299</v>
      </c>
      <c r="O6692" t="s">
        <v>9345</v>
      </c>
      <c r="P6692" t="s">
        <v>41</v>
      </c>
      <c r="Q6692" t="s">
        <v>42</v>
      </c>
    </row>
    <row r="6693" spans="1:17" x14ac:dyDescent="0.25">
      <c r="A6693" t="s">
        <v>204</v>
      </c>
      <c r="B6693" t="s">
        <v>910</v>
      </c>
      <c r="C6693" t="s">
        <v>4530</v>
      </c>
      <c r="D6693" t="s">
        <v>65</v>
      </c>
      <c r="E6693" t="s">
        <v>17</v>
      </c>
      <c r="F6693" t="str">
        <f t="shared" si="208"/>
        <v>NonTMDVoter</v>
      </c>
      <c r="H6693" t="b">
        <v>0</v>
      </c>
      <c r="I6693" t="b">
        <v>0</v>
      </c>
      <c r="K6693" s="5">
        <f t="shared" ca="1" si="209"/>
        <v>2015</v>
      </c>
      <c r="L6693">
        <v>0</v>
      </c>
      <c r="M6693">
        <v>17</v>
      </c>
      <c r="N6693" t="s">
        <v>9299</v>
      </c>
      <c r="O6693" t="s">
        <v>9347</v>
      </c>
      <c r="P6693" t="s">
        <v>17</v>
      </c>
      <c r="Q6693" t="s">
        <v>17</v>
      </c>
    </row>
    <row r="6694" spans="1:17" x14ac:dyDescent="0.25">
      <c r="A6694" t="s">
        <v>204</v>
      </c>
      <c r="B6694" t="s">
        <v>910</v>
      </c>
      <c r="C6694" t="s">
        <v>114</v>
      </c>
      <c r="D6694" t="s">
        <v>65</v>
      </c>
      <c r="E6694" t="s">
        <v>17</v>
      </c>
      <c r="F6694" t="str">
        <f t="shared" si="208"/>
        <v>Active TMD Voter</v>
      </c>
      <c r="H6694" t="b">
        <v>1</v>
      </c>
      <c r="I6694" t="b">
        <v>1</v>
      </c>
      <c r="K6694" s="5">
        <f t="shared" ca="1" si="209"/>
        <v>2015</v>
      </c>
      <c r="L6694">
        <v>0</v>
      </c>
      <c r="M6694">
        <v>9</v>
      </c>
      <c r="N6694" t="s">
        <v>9299</v>
      </c>
      <c r="O6694" t="s">
        <v>9300</v>
      </c>
      <c r="P6694" t="s">
        <v>41</v>
      </c>
      <c r="Q6694" t="s">
        <v>42</v>
      </c>
    </row>
    <row r="6695" spans="1:17" x14ac:dyDescent="0.25">
      <c r="A6695" t="s">
        <v>13</v>
      </c>
      <c r="B6695" t="s">
        <v>9348</v>
      </c>
      <c r="C6695" t="s">
        <v>2997</v>
      </c>
      <c r="D6695" t="s">
        <v>76</v>
      </c>
      <c r="E6695" t="s">
        <v>17</v>
      </c>
      <c r="F6695" t="str">
        <f t="shared" si="208"/>
        <v>NonTMDVoter</v>
      </c>
      <c r="H6695" t="b">
        <v>0</v>
      </c>
      <c r="I6695" t="b">
        <v>0</v>
      </c>
      <c r="K6695" s="5">
        <f t="shared" ca="1" si="209"/>
        <v>21</v>
      </c>
      <c r="L6695">
        <v>1994</v>
      </c>
      <c r="M6695">
        <v>35</v>
      </c>
      <c r="N6695" t="s">
        <v>9349</v>
      </c>
      <c r="O6695" t="s">
        <v>9350</v>
      </c>
      <c r="P6695" t="s">
        <v>17</v>
      </c>
      <c r="Q6695" t="s">
        <v>17</v>
      </c>
    </row>
    <row r="6696" spans="1:17" x14ac:dyDescent="0.25">
      <c r="A6696" t="s">
        <v>13</v>
      </c>
      <c r="B6696" t="s">
        <v>9351</v>
      </c>
      <c r="C6696" t="s">
        <v>8633</v>
      </c>
      <c r="D6696" t="s">
        <v>28</v>
      </c>
      <c r="E6696" t="s">
        <v>17</v>
      </c>
      <c r="F6696" t="str">
        <f t="shared" si="208"/>
        <v>NonTMDVoter</v>
      </c>
      <c r="H6696" t="b">
        <v>0</v>
      </c>
      <c r="I6696" t="b">
        <v>0</v>
      </c>
      <c r="K6696" s="5">
        <f t="shared" ca="1" si="209"/>
        <v>22</v>
      </c>
      <c r="L6696">
        <v>1993</v>
      </c>
      <c r="M6696">
        <v>29</v>
      </c>
      <c r="N6696" t="s">
        <v>9349</v>
      </c>
      <c r="O6696" t="s">
        <v>9352</v>
      </c>
      <c r="P6696" t="s">
        <v>17</v>
      </c>
      <c r="Q6696" t="s">
        <v>17</v>
      </c>
    </row>
    <row r="6697" spans="1:17" x14ac:dyDescent="0.25">
      <c r="A6697" t="s">
        <v>13</v>
      </c>
      <c r="B6697" t="s">
        <v>9353</v>
      </c>
      <c r="C6697" t="s">
        <v>2997</v>
      </c>
      <c r="D6697" t="s">
        <v>90</v>
      </c>
      <c r="E6697" t="s">
        <v>17</v>
      </c>
      <c r="F6697" t="str">
        <f t="shared" si="208"/>
        <v>NonTMDVoter</v>
      </c>
      <c r="H6697" t="b">
        <v>0</v>
      </c>
      <c r="I6697" t="b">
        <v>0</v>
      </c>
      <c r="K6697" s="5">
        <f t="shared" ca="1" si="209"/>
        <v>25</v>
      </c>
      <c r="L6697">
        <v>1990</v>
      </c>
      <c r="M6697">
        <v>35</v>
      </c>
      <c r="N6697" t="s">
        <v>9349</v>
      </c>
      <c r="O6697" t="s">
        <v>9350</v>
      </c>
      <c r="P6697" t="s">
        <v>17</v>
      </c>
      <c r="Q6697" t="s">
        <v>17</v>
      </c>
    </row>
    <row r="6698" spans="1:17" x14ac:dyDescent="0.25">
      <c r="A6698" t="s">
        <v>13</v>
      </c>
      <c r="B6698" t="s">
        <v>6381</v>
      </c>
      <c r="C6698" t="s">
        <v>8633</v>
      </c>
      <c r="D6698" t="s">
        <v>124</v>
      </c>
      <c r="E6698" t="s">
        <v>17</v>
      </c>
      <c r="F6698" t="str">
        <f t="shared" si="208"/>
        <v>NonTMDVoter</v>
      </c>
      <c r="H6698" t="b">
        <v>0</v>
      </c>
      <c r="I6698" t="b">
        <v>0</v>
      </c>
      <c r="K6698" s="5">
        <f t="shared" ca="1" si="209"/>
        <v>33</v>
      </c>
      <c r="L6698">
        <v>1982</v>
      </c>
      <c r="M6698">
        <v>29</v>
      </c>
      <c r="N6698" t="s">
        <v>9349</v>
      </c>
      <c r="O6698" t="s">
        <v>9352</v>
      </c>
      <c r="P6698" t="s">
        <v>17</v>
      </c>
      <c r="Q6698" t="s">
        <v>17</v>
      </c>
    </row>
    <row r="6699" spans="1:17" x14ac:dyDescent="0.25">
      <c r="A6699" t="s">
        <v>13</v>
      </c>
      <c r="B6699" t="s">
        <v>8766</v>
      </c>
      <c r="C6699" t="s">
        <v>1534</v>
      </c>
      <c r="D6699" t="s">
        <v>45</v>
      </c>
      <c r="E6699" t="s">
        <v>17</v>
      </c>
      <c r="F6699" t="str">
        <f t="shared" si="208"/>
        <v>NonTMDVoter</v>
      </c>
      <c r="H6699" t="b">
        <v>0</v>
      </c>
      <c r="I6699" t="b">
        <v>0</v>
      </c>
      <c r="K6699" s="5">
        <f t="shared" ca="1" si="209"/>
        <v>39</v>
      </c>
      <c r="L6699">
        <v>1976</v>
      </c>
      <c r="M6699">
        <v>47</v>
      </c>
      <c r="N6699" t="s">
        <v>9349</v>
      </c>
      <c r="O6699" t="s">
        <v>9354</v>
      </c>
      <c r="P6699" t="s">
        <v>17</v>
      </c>
      <c r="Q6699" t="s">
        <v>17</v>
      </c>
    </row>
    <row r="6700" spans="1:17" x14ac:dyDescent="0.25">
      <c r="A6700" t="s">
        <v>13</v>
      </c>
      <c r="B6700" t="s">
        <v>9355</v>
      </c>
      <c r="C6700" t="s">
        <v>1534</v>
      </c>
      <c r="D6700" t="s">
        <v>53</v>
      </c>
      <c r="E6700" t="s">
        <v>17</v>
      </c>
      <c r="F6700" t="str">
        <f t="shared" si="208"/>
        <v>NonTMDVoter</v>
      </c>
      <c r="H6700" t="b">
        <v>0</v>
      </c>
      <c r="I6700" t="b">
        <v>0</v>
      </c>
      <c r="K6700" s="5">
        <f t="shared" ca="1" si="209"/>
        <v>39</v>
      </c>
      <c r="L6700">
        <v>1976</v>
      </c>
      <c r="M6700">
        <v>47</v>
      </c>
      <c r="N6700" t="s">
        <v>9349</v>
      </c>
      <c r="O6700" t="s">
        <v>9354</v>
      </c>
      <c r="P6700" t="s">
        <v>17</v>
      </c>
      <c r="Q6700" t="s">
        <v>17</v>
      </c>
    </row>
    <row r="6701" spans="1:17" x14ac:dyDescent="0.25">
      <c r="A6701" t="s">
        <v>13</v>
      </c>
      <c r="B6701" t="s">
        <v>9356</v>
      </c>
      <c r="C6701" t="s">
        <v>190</v>
      </c>
      <c r="D6701" t="s">
        <v>195</v>
      </c>
      <c r="E6701" t="s">
        <v>17</v>
      </c>
      <c r="F6701" t="str">
        <f t="shared" si="208"/>
        <v>NonTMDVoter</v>
      </c>
      <c r="H6701" t="b">
        <v>0</v>
      </c>
      <c r="I6701" t="b">
        <v>0</v>
      </c>
      <c r="K6701" s="5">
        <f t="shared" ca="1" si="209"/>
        <v>40</v>
      </c>
      <c r="L6701">
        <v>1975</v>
      </c>
      <c r="M6701">
        <v>39</v>
      </c>
      <c r="N6701" t="s">
        <v>9349</v>
      </c>
      <c r="O6701" t="s">
        <v>9357</v>
      </c>
      <c r="P6701" t="s">
        <v>17</v>
      </c>
      <c r="Q6701" t="s">
        <v>17</v>
      </c>
    </row>
    <row r="6702" spans="1:17" x14ac:dyDescent="0.25">
      <c r="A6702" t="s">
        <v>13</v>
      </c>
      <c r="B6702" t="s">
        <v>9358</v>
      </c>
      <c r="C6702" t="s">
        <v>190</v>
      </c>
      <c r="D6702" t="s">
        <v>22</v>
      </c>
      <c r="E6702" t="s">
        <v>17</v>
      </c>
      <c r="F6702" t="str">
        <f t="shared" si="208"/>
        <v>Skipped 2014</v>
      </c>
      <c r="H6702" t="b">
        <v>0</v>
      </c>
      <c r="I6702" t="b">
        <v>1</v>
      </c>
      <c r="K6702" s="5">
        <f t="shared" ca="1" si="209"/>
        <v>41</v>
      </c>
      <c r="L6702">
        <v>1974</v>
      </c>
      <c r="M6702">
        <v>39</v>
      </c>
      <c r="N6702" t="s">
        <v>9349</v>
      </c>
      <c r="O6702" t="s">
        <v>9357</v>
      </c>
      <c r="P6702" t="s">
        <v>17</v>
      </c>
      <c r="Q6702" t="s">
        <v>17</v>
      </c>
    </row>
    <row r="6703" spans="1:17" x14ac:dyDescent="0.25">
      <c r="A6703" t="s">
        <v>13</v>
      </c>
      <c r="B6703" t="s">
        <v>2632</v>
      </c>
      <c r="C6703" t="s">
        <v>7337</v>
      </c>
      <c r="D6703" t="s">
        <v>37</v>
      </c>
      <c r="E6703" t="s">
        <v>17</v>
      </c>
      <c r="F6703" t="str">
        <f t="shared" si="208"/>
        <v>NonTMDVoter</v>
      </c>
      <c r="H6703" t="b">
        <v>0</v>
      </c>
      <c r="I6703" t="b">
        <v>0</v>
      </c>
      <c r="K6703" s="5">
        <f t="shared" ca="1" si="209"/>
        <v>42</v>
      </c>
      <c r="L6703">
        <v>1973</v>
      </c>
      <c r="M6703">
        <v>18</v>
      </c>
      <c r="N6703" t="s">
        <v>9349</v>
      </c>
      <c r="O6703" t="s">
        <v>9359</v>
      </c>
      <c r="P6703" t="s">
        <v>17</v>
      </c>
      <c r="Q6703" t="s">
        <v>17</v>
      </c>
    </row>
    <row r="6704" spans="1:17" x14ac:dyDescent="0.25">
      <c r="A6704" t="s">
        <v>13</v>
      </c>
      <c r="B6704" t="s">
        <v>9360</v>
      </c>
      <c r="C6704" t="s">
        <v>8373</v>
      </c>
      <c r="D6704" t="s">
        <v>370</v>
      </c>
      <c r="E6704" t="s">
        <v>17</v>
      </c>
      <c r="F6704" t="str">
        <f t="shared" si="208"/>
        <v>Active TMD Voter</v>
      </c>
      <c r="H6704" t="b">
        <v>1</v>
      </c>
      <c r="I6704" t="b">
        <v>1</v>
      </c>
      <c r="K6704" s="5">
        <f t="shared" ca="1" si="209"/>
        <v>42</v>
      </c>
      <c r="L6704">
        <v>1973</v>
      </c>
      <c r="M6704">
        <v>31</v>
      </c>
      <c r="N6704" t="s">
        <v>9349</v>
      </c>
      <c r="O6704" t="s">
        <v>9361</v>
      </c>
      <c r="P6704" t="s">
        <v>41</v>
      </c>
      <c r="Q6704" t="s">
        <v>42</v>
      </c>
    </row>
    <row r="6705" spans="1:17" x14ac:dyDescent="0.25">
      <c r="A6705" t="s">
        <v>13</v>
      </c>
      <c r="B6705" t="s">
        <v>2542</v>
      </c>
      <c r="C6705" t="s">
        <v>9362</v>
      </c>
      <c r="D6705" t="s">
        <v>17</v>
      </c>
      <c r="E6705" t="s">
        <v>150</v>
      </c>
      <c r="F6705" t="str">
        <f t="shared" si="208"/>
        <v>Active TMD Voter</v>
      </c>
      <c r="H6705" t="b">
        <v>1</v>
      </c>
      <c r="I6705" t="b">
        <v>1</v>
      </c>
      <c r="K6705" s="5">
        <f t="shared" ca="1" si="209"/>
        <v>47</v>
      </c>
      <c r="L6705">
        <v>1968</v>
      </c>
      <c r="M6705">
        <v>31</v>
      </c>
      <c r="N6705" t="s">
        <v>9349</v>
      </c>
      <c r="O6705" t="s">
        <v>9361</v>
      </c>
      <c r="P6705" t="s">
        <v>41</v>
      </c>
      <c r="Q6705" t="s">
        <v>42</v>
      </c>
    </row>
    <row r="6706" spans="1:17" x14ac:dyDescent="0.25">
      <c r="A6706" t="s">
        <v>13</v>
      </c>
      <c r="B6706" t="s">
        <v>2542</v>
      </c>
      <c r="C6706" t="s">
        <v>350</v>
      </c>
      <c r="D6706" t="s">
        <v>65</v>
      </c>
      <c r="E6706" t="s">
        <v>17</v>
      </c>
      <c r="F6706" t="str">
        <f t="shared" si="208"/>
        <v>Active TMD Voter</v>
      </c>
      <c r="H6706" t="b">
        <v>1</v>
      </c>
      <c r="I6706" t="b">
        <v>1</v>
      </c>
      <c r="K6706" s="5">
        <f t="shared" ca="1" si="209"/>
        <v>47</v>
      </c>
      <c r="L6706">
        <v>1968</v>
      </c>
      <c r="M6706">
        <v>43</v>
      </c>
      <c r="N6706" t="s">
        <v>9349</v>
      </c>
      <c r="O6706" t="s">
        <v>9363</v>
      </c>
      <c r="P6706" t="s">
        <v>41</v>
      </c>
      <c r="Q6706" t="s">
        <v>42</v>
      </c>
    </row>
    <row r="6707" spans="1:17" x14ac:dyDescent="0.25">
      <c r="A6707" t="s">
        <v>13</v>
      </c>
      <c r="B6707" t="s">
        <v>6058</v>
      </c>
      <c r="C6707" t="s">
        <v>3957</v>
      </c>
      <c r="D6707" t="s">
        <v>45</v>
      </c>
      <c r="E6707" t="s">
        <v>17</v>
      </c>
      <c r="F6707" t="str">
        <f t="shared" si="208"/>
        <v>Active TMD Voter</v>
      </c>
      <c r="H6707" t="b">
        <v>1</v>
      </c>
      <c r="I6707" t="b">
        <v>1</v>
      </c>
      <c r="K6707" s="5">
        <f t="shared" ca="1" si="209"/>
        <v>50</v>
      </c>
      <c r="L6707">
        <v>1965</v>
      </c>
      <c r="M6707">
        <v>26</v>
      </c>
      <c r="N6707" t="s">
        <v>9349</v>
      </c>
      <c r="O6707" t="s">
        <v>9364</v>
      </c>
      <c r="P6707" t="s">
        <v>41</v>
      </c>
      <c r="Q6707" t="s">
        <v>42</v>
      </c>
    </row>
    <row r="6708" spans="1:17" x14ac:dyDescent="0.25">
      <c r="A6708" t="s">
        <v>13</v>
      </c>
      <c r="B6708" t="s">
        <v>9365</v>
      </c>
      <c r="C6708" t="s">
        <v>2997</v>
      </c>
      <c r="D6708" t="s">
        <v>16</v>
      </c>
      <c r="E6708" t="s">
        <v>17</v>
      </c>
      <c r="F6708" t="str">
        <f t="shared" si="208"/>
        <v>Skipped 2014</v>
      </c>
      <c r="H6708" t="b">
        <v>0</v>
      </c>
      <c r="I6708" t="b">
        <v>1</v>
      </c>
      <c r="K6708" s="5">
        <f t="shared" ca="1" si="209"/>
        <v>52</v>
      </c>
      <c r="L6708">
        <v>1963</v>
      </c>
      <c r="M6708">
        <v>35</v>
      </c>
      <c r="N6708" t="s">
        <v>9349</v>
      </c>
      <c r="O6708" t="s">
        <v>9350</v>
      </c>
      <c r="P6708" t="s">
        <v>17</v>
      </c>
      <c r="Q6708" t="s">
        <v>17</v>
      </c>
    </row>
    <row r="6709" spans="1:17" x14ac:dyDescent="0.25">
      <c r="A6709" t="s">
        <v>13</v>
      </c>
      <c r="B6709" t="s">
        <v>3496</v>
      </c>
      <c r="C6709" t="s">
        <v>1404</v>
      </c>
      <c r="D6709" t="s">
        <v>45</v>
      </c>
      <c r="E6709" t="s">
        <v>17</v>
      </c>
      <c r="F6709" t="str">
        <f t="shared" si="208"/>
        <v>NonTMDVoter</v>
      </c>
      <c r="H6709" t="b">
        <v>0</v>
      </c>
      <c r="I6709" t="b">
        <v>0</v>
      </c>
      <c r="K6709" s="5">
        <f t="shared" ca="1" si="209"/>
        <v>53</v>
      </c>
      <c r="L6709">
        <v>1962</v>
      </c>
      <c r="M6709">
        <v>25</v>
      </c>
      <c r="N6709" t="s">
        <v>9349</v>
      </c>
      <c r="O6709" t="s">
        <v>9366</v>
      </c>
      <c r="P6709" t="s">
        <v>17</v>
      </c>
      <c r="Q6709" t="s">
        <v>17</v>
      </c>
    </row>
    <row r="6710" spans="1:17" x14ac:dyDescent="0.25">
      <c r="A6710" t="s">
        <v>13</v>
      </c>
      <c r="B6710" t="s">
        <v>6623</v>
      </c>
      <c r="C6710" t="s">
        <v>3957</v>
      </c>
      <c r="D6710" t="s">
        <v>53</v>
      </c>
      <c r="E6710" t="s">
        <v>17</v>
      </c>
      <c r="F6710" t="str">
        <f t="shared" si="208"/>
        <v>Active TMD Voter</v>
      </c>
      <c r="H6710" t="b">
        <v>1</v>
      </c>
      <c r="I6710" t="b">
        <v>1</v>
      </c>
      <c r="K6710" s="5">
        <f t="shared" ca="1" si="209"/>
        <v>53</v>
      </c>
      <c r="L6710">
        <v>1962</v>
      </c>
      <c r="M6710">
        <v>26</v>
      </c>
      <c r="N6710" t="s">
        <v>9349</v>
      </c>
      <c r="O6710" t="s">
        <v>9364</v>
      </c>
      <c r="P6710" t="s">
        <v>41</v>
      </c>
      <c r="Q6710" t="s">
        <v>42</v>
      </c>
    </row>
    <row r="6711" spans="1:17" x14ac:dyDescent="0.25">
      <c r="A6711" t="s">
        <v>13</v>
      </c>
      <c r="B6711" t="s">
        <v>2568</v>
      </c>
      <c r="C6711" t="s">
        <v>2997</v>
      </c>
      <c r="D6711" t="s">
        <v>17</v>
      </c>
      <c r="E6711" t="s">
        <v>17</v>
      </c>
      <c r="F6711" t="str">
        <f t="shared" si="208"/>
        <v>Skipped 2014</v>
      </c>
      <c r="H6711" t="b">
        <v>0</v>
      </c>
      <c r="I6711" t="b">
        <v>1</v>
      </c>
      <c r="K6711" s="5">
        <f t="shared" ca="1" si="209"/>
        <v>53</v>
      </c>
      <c r="L6711">
        <v>1962</v>
      </c>
      <c r="M6711">
        <v>35</v>
      </c>
      <c r="N6711" t="s">
        <v>9349</v>
      </c>
      <c r="O6711" t="s">
        <v>9350</v>
      </c>
      <c r="P6711" t="s">
        <v>17</v>
      </c>
      <c r="Q6711" t="s">
        <v>17</v>
      </c>
    </row>
    <row r="6712" spans="1:17" x14ac:dyDescent="0.25">
      <c r="A6712" t="s">
        <v>13</v>
      </c>
      <c r="B6712" t="s">
        <v>1677</v>
      </c>
      <c r="C6712" t="s">
        <v>858</v>
      </c>
      <c r="D6712" t="s">
        <v>65</v>
      </c>
      <c r="E6712" t="s">
        <v>150</v>
      </c>
      <c r="F6712" t="str">
        <f t="shared" si="208"/>
        <v>NonTMDVoter</v>
      </c>
      <c r="H6712" t="b">
        <v>0</v>
      </c>
      <c r="I6712" t="b">
        <v>0</v>
      </c>
      <c r="K6712" s="5">
        <f t="shared" ca="1" si="209"/>
        <v>53</v>
      </c>
      <c r="L6712">
        <v>1962</v>
      </c>
      <c r="M6712">
        <v>30</v>
      </c>
      <c r="N6712" t="s">
        <v>9349</v>
      </c>
      <c r="O6712" t="s">
        <v>9367</v>
      </c>
      <c r="P6712" t="s">
        <v>17</v>
      </c>
      <c r="Q6712" t="s">
        <v>17</v>
      </c>
    </row>
    <row r="6713" spans="1:17" x14ac:dyDescent="0.25">
      <c r="A6713" t="s">
        <v>13</v>
      </c>
      <c r="B6713" t="s">
        <v>5680</v>
      </c>
      <c r="C6713" t="s">
        <v>1404</v>
      </c>
      <c r="D6713" t="s">
        <v>53</v>
      </c>
      <c r="E6713" t="s">
        <v>150</v>
      </c>
      <c r="F6713" t="str">
        <f t="shared" si="208"/>
        <v>NonTMDVoter</v>
      </c>
      <c r="H6713" t="b">
        <v>0</v>
      </c>
      <c r="I6713" t="b">
        <v>0</v>
      </c>
      <c r="K6713" s="5">
        <f t="shared" ca="1" si="209"/>
        <v>55</v>
      </c>
      <c r="L6713">
        <v>1960</v>
      </c>
      <c r="M6713">
        <v>25</v>
      </c>
      <c r="N6713" t="s">
        <v>9349</v>
      </c>
      <c r="O6713" t="s">
        <v>9366</v>
      </c>
      <c r="P6713" t="s">
        <v>17</v>
      </c>
      <c r="Q6713" t="s">
        <v>17</v>
      </c>
    </row>
    <row r="6714" spans="1:17" x14ac:dyDescent="0.25">
      <c r="A6714" t="s">
        <v>13</v>
      </c>
      <c r="B6714" t="s">
        <v>9368</v>
      </c>
      <c r="C6714" t="s">
        <v>350</v>
      </c>
      <c r="D6714" t="s">
        <v>105</v>
      </c>
      <c r="E6714" t="s">
        <v>17</v>
      </c>
      <c r="F6714" t="str">
        <f t="shared" si="208"/>
        <v>NonTMDVoter</v>
      </c>
      <c r="H6714" t="b">
        <v>0</v>
      </c>
      <c r="I6714" t="b">
        <v>0</v>
      </c>
      <c r="K6714" s="5">
        <f t="shared" ca="1" si="209"/>
        <v>60</v>
      </c>
      <c r="L6714">
        <v>1955</v>
      </c>
      <c r="M6714">
        <v>43</v>
      </c>
      <c r="N6714" t="s">
        <v>9349</v>
      </c>
      <c r="O6714" t="s">
        <v>9363</v>
      </c>
      <c r="P6714" t="s">
        <v>17</v>
      </c>
      <c r="Q6714" t="s">
        <v>17</v>
      </c>
    </row>
    <row r="6715" spans="1:17" x14ac:dyDescent="0.25">
      <c r="A6715" t="s">
        <v>13</v>
      </c>
      <c r="B6715" t="s">
        <v>2825</v>
      </c>
      <c r="C6715" t="s">
        <v>8633</v>
      </c>
      <c r="D6715" t="s">
        <v>178</v>
      </c>
      <c r="E6715" t="s">
        <v>17</v>
      </c>
      <c r="F6715" t="str">
        <f t="shared" si="208"/>
        <v>NonTMDVoter</v>
      </c>
      <c r="H6715" t="b">
        <v>0</v>
      </c>
      <c r="I6715" t="b">
        <v>0</v>
      </c>
      <c r="K6715" s="5">
        <f t="shared" ca="1" si="209"/>
        <v>65</v>
      </c>
      <c r="L6715">
        <v>1950</v>
      </c>
      <c r="M6715">
        <v>29</v>
      </c>
      <c r="N6715" t="s">
        <v>9349</v>
      </c>
      <c r="O6715" t="s">
        <v>9352</v>
      </c>
      <c r="P6715" t="s">
        <v>17</v>
      </c>
      <c r="Q6715" t="s">
        <v>17</v>
      </c>
    </row>
    <row r="6716" spans="1:17" x14ac:dyDescent="0.25">
      <c r="A6716" t="s">
        <v>13</v>
      </c>
      <c r="B6716" t="s">
        <v>9369</v>
      </c>
      <c r="C6716" t="s">
        <v>9214</v>
      </c>
      <c r="D6716" t="s">
        <v>33</v>
      </c>
      <c r="E6716" t="s">
        <v>17</v>
      </c>
      <c r="F6716" t="str">
        <f t="shared" si="208"/>
        <v>NonTMDVoter</v>
      </c>
      <c r="H6716" t="b">
        <v>0</v>
      </c>
      <c r="I6716" t="b">
        <v>0</v>
      </c>
      <c r="K6716" s="5">
        <f t="shared" ca="1" si="209"/>
        <v>65</v>
      </c>
      <c r="L6716">
        <v>1950</v>
      </c>
      <c r="M6716">
        <v>14</v>
      </c>
      <c r="N6716" t="s">
        <v>9349</v>
      </c>
      <c r="O6716" t="s">
        <v>9370</v>
      </c>
      <c r="P6716" t="s">
        <v>17</v>
      </c>
      <c r="Q6716" t="s">
        <v>17</v>
      </c>
    </row>
    <row r="6717" spans="1:17" x14ac:dyDescent="0.25">
      <c r="A6717" t="s">
        <v>13</v>
      </c>
      <c r="B6717" t="s">
        <v>9371</v>
      </c>
      <c r="C6717" t="s">
        <v>8633</v>
      </c>
      <c r="D6717" t="s">
        <v>127</v>
      </c>
      <c r="E6717" t="s">
        <v>17</v>
      </c>
      <c r="F6717" t="str">
        <f t="shared" si="208"/>
        <v>NonTMDVoter</v>
      </c>
      <c r="H6717" t="b">
        <v>0</v>
      </c>
      <c r="I6717" t="b">
        <v>0</v>
      </c>
      <c r="K6717" s="5">
        <f t="shared" ca="1" si="209"/>
        <v>69</v>
      </c>
      <c r="L6717">
        <v>1946</v>
      </c>
      <c r="M6717">
        <v>29</v>
      </c>
      <c r="N6717" t="s">
        <v>9349</v>
      </c>
      <c r="O6717" t="s">
        <v>9352</v>
      </c>
      <c r="P6717" t="s">
        <v>17</v>
      </c>
      <c r="Q6717" t="s">
        <v>17</v>
      </c>
    </row>
    <row r="6718" spans="1:17" x14ac:dyDescent="0.25">
      <c r="A6718" t="s">
        <v>13</v>
      </c>
      <c r="B6718" t="s">
        <v>4486</v>
      </c>
      <c r="C6718" t="s">
        <v>3830</v>
      </c>
      <c r="D6718" t="s">
        <v>178</v>
      </c>
      <c r="E6718" t="s">
        <v>17</v>
      </c>
      <c r="F6718" t="str">
        <f t="shared" si="208"/>
        <v>Skipped 2013</v>
      </c>
      <c r="H6718" t="b">
        <v>1</v>
      </c>
      <c r="I6718" t="b">
        <v>0</v>
      </c>
      <c r="K6718" s="5">
        <f t="shared" ca="1" si="209"/>
        <v>71</v>
      </c>
      <c r="L6718">
        <v>1944</v>
      </c>
      <c r="M6718">
        <v>34</v>
      </c>
      <c r="N6718" t="s">
        <v>9349</v>
      </c>
      <c r="O6718" t="s">
        <v>9372</v>
      </c>
      <c r="P6718" t="s">
        <v>41</v>
      </c>
      <c r="Q6718" t="s">
        <v>42</v>
      </c>
    </row>
    <row r="6719" spans="1:17" x14ac:dyDescent="0.25">
      <c r="A6719" t="s">
        <v>13</v>
      </c>
      <c r="B6719" t="s">
        <v>6841</v>
      </c>
      <c r="C6719" t="s">
        <v>8108</v>
      </c>
      <c r="D6719" t="s">
        <v>370</v>
      </c>
      <c r="E6719" t="s">
        <v>17</v>
      </c>
      <c r="F6719" t="str">
        <f t="shared" si="208"/>
        <v>Skipped 2014</v>
      </c>
      <c r="H6719" t="b">
        <v>0</v>
      </c>
      <c r="I6719" t="b">
        <v>1</v>
      </c>
      <c r="K6719" s="5">
        <f t="shared" ca="1" si="209"/>
        <v>78</v>
      </c>
      <c r="L6719">
        <v>1937</v>
      </c>
      <c r="M6719">
        <v>22</v>
      </c>
      <c r="N6719" t="s">
        <v>9349</v>
      </c>
      <c r="O6719" t="s">
        <v>9373</v>
      </c>
      <c r="P6719" t="s">
        <v>17</v>
      </c>
      <c r="Q6719" t="s">
        <v>17</v>
      </c>
    </row>
    <row r="6720" spans="1:17" x14ac:dyDescent="0.25">
      <c r="A6720" t="s">
        <v>13</v>
      </c>
      <c r="B6720" t="s">
        <v>9327</v>
      </c>
      <c r="C6720" t="s">
        <v>9214</v>
      </c>
      <c r="D6720" t="s">
        <v>16</v>
      </c>
      <c r="E6720" t="s">
        <v>17</v>
      </c>
      <c r="F6720" t="str">
        <f t="shared" si="208"/>
        <v>NonTMDVoter</v>
      </c>
      <c r="H6720" t="b">
        <v>0</v>
      </c>
      <c r="I6720" t="b">
        <v>0</v>
      </c>
      <c r="K6720" s="5">
        <f t="shared" ca="1" si="209"/>
        <v>78</v>
      </c>
      <c r="L6720">
        <v>1937</v>
      </c>
      <c r="M6720">
        <v>14</v>
      </c>
      <c r="N6720" t="s">
        <v>9349</v>
      </c>
      <c r="O6720" t="s">
        <v>9370</v>
      </c>
      <c r="P6720" t="s">
        <v>17</v>
      </c>
      <c r="Q6720" t="s">
        <v>17</v>
      </c>
    </row>
    <row r="6721" spans="1:17" x14ac:dyDescent="0.25">
      <c r="A6721" t="s">
        <v>13</v>
      </c>
      <c r="B6721" t="s">
        <v>9374</v>
      </c>
      <c r="C6721" t="s">
        <v>3830</v>
      </c>
      <c r="D6721" t="s">
        <v>236</v>
      </c>
      <c r="E6721" t="s">
        <v>17</v>
      </c>
      <c r="F6721" t="str">
        <f t="shared" si="208"/>
        <v>Skipped 2013</v>
      </c>
      <c r="H6721" t="b">
        <v>1</v>
      </c>
      <c r="I6721" t="b">
        <v>0</v>
      </c>
      <c r="K6721" s="5">
        <f t="shared" ca="1" si="209"/>
        <v>78</v>
      </c>
      <c r="L6721">
        <v>1937</v>
      </c>
      <c r="M6721">
        <v>34</v>
      </c>
      <c r="N6721" t="s">
        <v>9349</v>
      </c>
      <c r="O6721" t="s">
        <v>9372</v>
      </c>
      <c r="P6721" t="s">
        <v>41</v>
      </c>
      <c r="Q6721" t="s">
        <v>42</v>
      </c>
    </row>
    <row r="6722" spans="1:17" x14ac:dyDescent="0.25">
      <c r="A6722" t="s">
        <v>13</v>
      </c>
      <c r="B6722" t="s">
        <v>9375</v>
      </c>
      <c r="C6722" t="s">
        <v>8108</v>
      </c>
      <c r="D6722" t="s">
        <v>44</v>
      </c>
      <c r="E6722" t="s">
        <v>17</v>
      </c>
      <c r="F6722" t="str">
        <f t="shared" si="208"/>
        <v>Skipped 2014</v>
      </c>
      <c r="H6722" t="b">
        <v>0</v>
      </c>
      <c r="I6722" t="b">
        <v>1</v>
      </c>
      <c r="K6722" s="5">
        <f t="shared" ca="1" si="209"/>
        <v>79</v>
      </c>
      <c r="L6722">
        <v>1936</v>
      </c>
      <c r="M6722">
        <v>22</v>
      </c>
      <c r="N6722" t="s">
        <v>9349</v>
      </c>
      <c r="O6722" t="s">
        <v>9373</v>
      </c>
      <c r="P6722" t="s">
        <v>17</v>
      </c>
      <c r="Q6722" t="s">
        <v>17</v>
      </c>
    </row>
    <row r="6723" spans="1:17" x14ac:dyDescent="0.25">
      <c r="A6723" t="s">
        <v>58</v>
      </c>
      <c r="B6723" t="s">
        <v>9376</v>
      </c>
      <c r="C6723" t="s">
        <v>9377</v>
      </c>
      <c r="D6723" t="s">
        <v>5429</v>
      </c>
      <c r="E6723" t="s">
        <v>17</v>
      </c>
      <c r="F6723" t="str">
        <f t="shared" ref="F6723:F6786" si="210">IF(AND(H6723=FALSE,I6723=FALSE),"NonTMDVoter",IF(AND(H6723=TRUE,I6723=FALSE), "Skipped 2013",IF(AND(H6723=FALSE,I6723=TRUE),"Skipped 2014",IF(AND(H6723=TRUE,I6723=TRUE),"Active TMD Voter","Unknown"))))</f>
        <v>Active TMD Voter</v>
      </c>
      <c r="H6723" t="b">
        <v>1</v>
      </c>
      <c r="I6723" t="b">
        <v>1</v>
      </c>
      <c r="K6723" s="5">
        <f t="shared" ref="K6723:K6786" ca="1" si="211">YEAR(TODAY())-L6723</f>
        <v>20</v>
      </c>
      <c r="L6723">
        <v>1995</v>
      </c>
      <c r="M6723">
        <v>2</v>
      </c>
      <c r="N6723" t="s">
        <v>9378</v>
      </c>
      <c r="O6723" t="s">
        <v>9379</v>
      </c>
      <c r="P6723" t="s">
        <v>41</v>
      </c>
      <c r="Q6723" t="s">
        <v>42</v>
      </c>
    </row>
    <row r="6724" spans="1:17" x14ac:dyDescent="0.25">
      <c r="A6724" t="s">
        <v>58</v>
      </c>
      <c r="B6724" t="s">
        <v>441</v>
      </c>
      <c r="C6724" t="s">
        <v>2245</v>
      </c>
      <c r="D6724" t="s">
        <v>28</v>
      </c>
      <c r="E6724" t="s">
        <v>17</v>
      </c>
      <c r="F6724" t="str">
        <f t="shared" si="210"/>
        <v>NonTMDVoter</v>
      </c>
      <c r="H6724" t="b">
        <v>0</v>
      </c>
      <c r="I6724" t="b">
        <v>0</v>
      </c>
      <c r="K6724" s="5">
        <f t="shared" ca="1" si="211"/>
        <v>21</v>
      </c>
      <c r="L6724">
        <v>1994</v>
      </c>
      <c r="M6724">
        <v>6</v>
      </c>
      <c r="N6724" t="s">
        <v>9378</v>
      </c>
      <c r="O6724" t="s">
        <v>9380</v>
      </c>
      <c r="P6724" t="s">
        <v>17</v>
      </c>
      <c r="Q6724" t="s">
        <v>17</v>
      </c>
    </row>
    <row r="6725" spans="1:17" x14ac:dyDescent="0.25">
      <c r="A6725" t="s">
        <v>58</v>
      </c>
      <c r="B6725" t="s">
        <v>5443</v>
      </c>
      <c r="C6725" t="s">
        <v>9381</v>
      </c>
      <c r="D6725" t="s">
        <v>65</v>
      </c>
      <c r="E6725" t="s">
        <v>17</v>
      </c>
      <c r="F6725" t="str">
        <f t="shared" si="210"/>
        <v>Skipped 2013</v>
      </c>
      <c r="H6725" t="b">
        <v>1</v>
      </c>
      <c r="I6725" t="b">
        <v>0</v>
      </c>
      <c r="K6725" s="5">
        <f t="shared" ca="1" si="211"/>
        <v>22</v>
      </c>
      <c r="L6725">
        <v>1993</v>
      </c>
      <c r="M6725">
        <v>2</v>
      </c>
      <c r="N6725" t="s">
        <v>9378</v>
      </c>
      <c r="O6725" t="s">
        <v>9379</v>
      </c>
      <c r="P6725" t="s">
        <v>41</v>
      </c>
      <c r="Q6725" t="s">
        <v>42</v>
      </c>
    </row>
    <row r="6726" spans="1:17" x14ac:dyDescent="0.25">
      <c r="A6726" t="s">
        <v>58</v>
      </c>
      <c r="B6726" t="s">
        <v>5443</v>
      </c>
      <c r="C6726" t="s">
        <v>8123</v>
      </c>
      <c r="D6726" t="s">
        <v>37</v>
      </c>
      <c r="E6726" t="s">
        <v>17</v>
      </c>
      <c r="F6726" t="str">
        <f t="shared" si="210"/>
        <v>Active TMD Voter</v>
      </c>
      <c r="H6726" t="b">
        <v>1</v>
      </c>
      <c r="I6726" t="b">
        <v>1</v>
      </c>
      <c r="K6726" s="5">
        <f t="shared" ca="1" si="211"/>
        <v>22</v>
      </c>
      <c r="L6726">
        <v>1993</v>
      </c>
      <c r="M6726">
        <v>33</v>
      </c>
      <c r="N6726" t="s">
        <v>9378</v>
      </c>
      <c r="O6726" t="s">
        <v>9382</v>
      </c>
      <c r="P6726" t="s">
        <v>45</v>
      </c>
      <c r="Q6726" t="s">
        <v>46</v>
      </c>
    </row>
    <row r="6727" spans="1:17" x14ac:dyDescent="0.25">
      <c r="A6727" t="s">
        <v>58</v>
      </c>
      <c r="B6727" t="s">
        <v>14</v>
      </c>
      <c r="C6727" t="s">
        <v>9383</v>
      </c>
      <c r="D6727" t="s">
        <v>83</v>
      </c>
      <c r="E6727" t="s">
        <v>17</v>
      </c>
      <c r="F6727" t="str">
        <f t="shared" si="210"/>
        <v>NonTMDVoter</v>
      </c>
      <c r="H6727" t="b">
        <v>0</v>
      </c>
      <c r="I6727" t="b">
        <v>0</v>
      </c>
      <c r="K6727" s="5">
        <f t="shared" ca="1" si="211"/>
        <v>24</v>
      </c>
      <c r="L6727">
        <v>1991</v>
      </c>
      <c r="M6727">
        <v>40</v>
      </c>
      <c r="N6727" t="s">
        <v>9378</v>
      </c>
      <c r="O6727" t="s">
        <v>9384</v>
      </c>
      <c r="P6727" t="s">
        <v>17</v>
      </c>
      <c r="Q6727" t="s">
        <v>17</v>
      </c>
    </row>
    <row r="6728" spans="1:17" x14ac:dyDescent="0.25">
      <c r="A6728" t="s">
        <v>58</v>
      </c>
      <c r="B6728" t="s">
        <v>9385</v>
      </c>
      <c r="C6728" t="s">
        <v>2245</v>
      </c>
      <c r="D6728" t="s">
        <v>37</v>
      </c>
      <c r="E6728" t="s">
        <v>17</v>
      </c>
      <c r="F6728" t="str">
        <f t="shared" si="210"/>
        <v>NonTMDVoter</v>
      </c>
      <c r="H6728" t="b">
        <v>0</v>
      </c>
      <c r="I6728" t="b">
        <v>0</v>
      </c>
      <c r="K6728" s="5">
        <f t="shared" ca="1" si="211"/>
        <v>24</v>
      </c>
      <c r="L6728">
        <v>1991</v>
      </c>
      <c r="M6728">
        <v>6</v>
      </c>
      <c r="N6728" t="s">
        <v>9378</v>
      </c>
      <c r="O6728" t="s">
        <v>9380</v>
      </c>
      <c r="P6728" t="s">
        <v>17</v>
      </c>
      <c r="Q6728" t="s">
        <v>17</v>
      </c>
    </row>
    <row r="6729" spans="1:17" x14ac:dyDescent="0.25">
      <c r="A6729" t="s">
        <v>58</v>
      </c>
      <c r="B6729" t="s">
        <v>8693</v>
      </c>
      <c r="C6729" t="s">
        <v>2997</v>
      </c>
      <c r="D6729" t="s">
        <v>28</v>
      </c>
      <c r="E6729" t="s">
        <v>17</v>
      </c>
      <c r="F6729" t="str">
        <f t="shared" si="210"/>
        <v>Active TMD Voter</v>
      </c>
      <c r="H6729" t="b">
        <v>1</v>
      </c>
      <c r="I6729" t="b">
        <v>1</v>
      </c>
      <c r="K6729" s="5">
        <f t="shared" ca="1" si="211"/>
        <v>25</v>
      </c>
      <c r="L6729">
        <v>1990</v>
      </c>
      <c r="M6729">
        <v>35</v>
      </c>
      <c r="N6729" t="s">
        <v>9378</v>
      </c>
      <c r="O6729" t="s">
        <v>9386</v>
      </c>
      <c r="P6729" t="s">
        <v>41</v>
      </c>
      <c r="Q6729" t="s">
        <v>42</v>
      </c>
    </row>
    <row r="6730" spans="1:17" x14ac:dyDescent="0.25">
      <c r="A6730" t="s">
        <v>58</v>
      </c>
      <c r="B6730" t="s">
        <v>5619</v>
      </c>
      <c r="C6730" t="s">
        <v>1404</v>
      </c>
      <c r="D6730" t="s">
        <v>53</v>
      </c>
      <c r="E6730" t="s">
        <v>17</v>
      </c>
      <c r="F6730" t="str">
        <f t="shared" si="210"/>
        <v>NonTMDVoter</v>
      </c>
      <c r="H6730" t="b">
        <v>0</v>
      </c>
      <c r="I6730" t="b">
        <v>0</v>
      </c>
      <c r="K6730" s="5">
        <f t="shared" ca="1" si="211"/>
        <v>26</v>
      </c>
      <c r="L6730">
        <v>1989</v>
      </c>
      <c r="M6730">
        <v>25</v>
      </c>
      <c r="N6730" t="s">
        <v>9378</v>
      </c>
      <c r="O6730" t="s">
        <v>9387</v>
      </c>
      <c r="P6730" t="s">
        <v>17</v>
      </c>
      <c r="Q6730" t="s">
        <v>17</v>
      </c>
    </row>
    <row r="6731" spans="1:17" x14ac:dyDescent="0.25">
      <c r="A6731" t="s">
        <v>58</v>
      </c>
      <c r="B6731" t="s">
        <v>857</v>
      </c>
      <c r="C6731" t="s">
        <v>2245</v>
      </c>
      <c r="D6731" t="s">
        <v>37</v>
      </c>
      <c r="E6731" t="s">
        <v>17</v>
      </c>
      <c r="F6731" t="str">
        <f t="shared" si="210"/>
        <v>NonTMDVoter</v>
      </c>
      <c r="H6731" t="b">
        <v>0</v>
      </c>
      <c r="I6731" t="b">
        <v>0</v>
      </c>
      <c r="K6731" s="5">
        <f t="shared" ca="1" si="211"/>
        <v>26</v>
      </c>
      <c r="L6731">
        <v>1989</v>
      </c>
      <c r="M6731">
        <v>6</v>
      </c>
      <c r="N6731" t="s">
        <v>9378</v>
      </c>
      <c r="O6731" t="s">
        <v>9380</v>
      </c>
      <c r="P6731" t="s">
        <v>17</v>
      </c>
      <c r="Q6731" t="s">
        <v>17</v>
      </c>
    </row>
    <row r="6732" spans="1:17" x14ac:dyDescent="0.25">
      <c r="A6732" t="s">
        <v>58</v>
      </c>
      <c r="B6732" t="s">
        <v>279</v>
      </c>
      <c r="C6732" t="s">
        <v>2997</v>
      </c>
      <c r="D6732" t="s">
        <v>178</v>
      </c>
      <c r="E6732" t="s">
        <v>17</v>
      </c>
      <c r="F6732" t="str">
        <f t="shared" si="210"/>
        <v>Skipped 2013</v>
      </c>
      <c r="H6732" t="b">
        <v>1</v>
      </c>
      <c r="I6732" t="b">
        <v>0</v>
      </c>
      <c r="K6732" s="5">
        <f t="shared" ca="1" si="211"/>
        <v>29</v>
      </c>
      <c r="L6732">
        <v>1986</v>
      </c>
      <c r="M6732">
        <v>35</v>
      </c>
      <c r="N6732" t="s">
        <v>9378</v>
      </c>
      <c r="O6732" t="s">
        <v>9386</v>
      </c>
      <c r="P6732" t="s">
        <v>41</v>
      </c>
      <c r="Q6732" t="s">
        <v>42</v>
      </c>
    </row>
    <row r="6733" spans="1:17" x14ac:dyDescent="0.25">
      <c r="A6733" t="s">
        <v>58</v>
      </c>
      <c r="B6733" t="s">
        <v>9388</v>
      </c>
      <c r="C6733" t="s">
        <v>9389</v>
      </c>
      <c r="D6733" t="s">
        <v>17</v>
      </c>
      <c r="E6733" t="s">
        <v>17</v>
      </c>
      <c r="F6733" t="str">
        <f t="shared" si="210"/>
        <v>NonTMDVoter</v>
      </c>
      <c r="H6733" t="b">
        <v>0</v>
      </c>
      <c r="I6733" t="b">
        <v>0</v>
      </c>
      <c r="K6733" s="5">
        <f t="shared" ca="1" si="211"/>
        <v>30</v>
      </c>
      <c r="L6733">
        <v>1985</v>
      </c>
      <c r="M6733">
        <v>25</v>
      </c>
      <c r="N6733" t="s">
        <v>9378</v>
      </c>
      <c r="O6733" t="s">
        <v>9387</v>
      </c>
      <c r="P6733" t="s">
        <v>17</v>
      </c>
      <c r="Q6733" t="s">
        <v>17</v>
      </c>
    </row>
    <row r="6734" spans="1:17" x14ac:dyDescent="0.25">
      <c r="A6734" t="s">
        <v>58</v>
      </c>
      <c r="B6734" t="s">
        <v>3943</v>
      </c>
      <c r="C6734" t="s">
        <v>8633</v>
      </c>
      <c r="D6734" t="s">
        <v>178</v>
      </c>
      <c r="E6734" t="s">
        <v>17</v>
      </c>
      <c r="F6734" t="str">
        <f t="shared" si="210"/>
        <v>NonTMDVoter</v>
      </c>
      <c r="H6734" t="b">
        <v>0</v>
      </c>
      <c r="I6734" t="b">
        <v>0</v>
      </c>
      <c r="K6734" s="5">
        <f t="shared" ca="1" si="211"/>
        <v>31</v>
      </c>
      <c r="L6734">
        <v>1984</v>
      </c>
      <c r="M6734">
        <v>29</v>
      </c>
      <c r="N6734" t="s">
        <v>9378</v>
      </c>
      <c r="O6734" t="s">
        <v>9390</v>
      </c>
      <c r="P6734" t="s">
        <v>17</v>
      </c>
      <c r="Q6734" t="s">
        <v>17</v>
      </c>
    </row>
    <row r="6735" spans="1:17" x14ac:dyDescent="0.25">
      <c r="A6735" t="s">
        <v>58</v>
      </c>
      <c r="B6735" t="s">
        <v>9391</v>
      </c>
      <c r="C6735" t="s">
        <v>5410</v>
      </c>
      <c r="D6735" t="s">
        <v>37</v>
      </c>
      <c r="F6735" t="str">
        <f t="shared" si="210"/>
        <v>NonTMDVoter</v>
      </c>
      <c r="G6735" t="s">
        <v>95</v>
      </c>
      <c r="K6735" s="5">
        <f t="shared" ca="1" si="211"/>
        <v>32</v>
      </c>
      <c r="L6735" t="s">
        <v>789</v>
      </c>
      <c r="M6735">
        <v>23</v>
      </c>
      <c r="N6735" t="s">
        <v>9378</v>
      </c>
      <c r="O6735" t="s">
        <v>9392</v>
      </c>
    </row>
    <row r="6736" spans="1:17" x14ac:dyDescent="0.25">
      <c r="A6736" t="s">
        <v>58</v>
      </c>
      <c r="B6736" t="s">
        <v>9391</v>
      </c>
      <c r="C6736" t="s">
        <v>5410</v>
      </c>
      <c r="D6736" t="s">
        <v>16</v>
      </c>
      <c r="F6736" t="str">
        <f t="shared" si="210"/>
        <v>NonTMDVoter</v>
      </c>
      <c r="G6736" t="s">
        <v>95</v>
      </c>
      <c r="K6736" s="5">
        <f t="shared" ca="1" si="211"/>
        <v>32</v>
      </c>
      <c r="L6736" t="s">
        <v>789</v>
      </c>
      <c r="M6736">
        <v>23</v>
      </c>
      <c r="N6736" t="s">
        <v>9378</v>
      </c>
      <c r="O6736" t="s">
        <v>9392</v>
      </c>
    </row>
    <row r="6737" spans="1:17" x14ac:dyDescent="0.25">
      <c r="A6737" t="s">
        <v>58</v>
      </c>
      <c r="B6737" t="s">
        <v>1621</v>
      </c>
      <c r="C6737" t="s">
        <v>8741</v>
      </c>
      <c r="D6737" t="s">
        <v>370</v>
      </c>
      <c r="E6737" t="s">
        <v>17</v>
      </c>
      <c r="F6737" t="str">
        <f t="shared" si="210"/>
        <v>NonTMDVoter</v>
      </c>
      <c r="H6737" t="b">
        <v>0</v>
      </c>
      <c r="I6737" t="b">
        <v>0</v>
      </c>
      <c r="K6737" s="5">
        <f t="shared" ca="1" si="211"/>
        <v>33</v>
      </c>
      <c r="L6737">
        <v>1982</v>
      </c>
      <c r="M6737">
        <v>36</v>
      </c>
      <c r="N6737" t="s">
        <v>9378</v>
      </c>
      <c r="O6737" t="s">
        <v>9393</v>
      </c>
      <c r="P6737" t="s">
        <v>17</v>
      </c>
      <c r="Q6737" t="s">
        <v>17</v>
      </c>
    </row>
    <row r="6738" spans="1:17" x14ac:dyDescent="0.25">
      <c r="A6738" t="s">
        <v>58</v>
      </c>
      <c r="B6738" t="s">
        <v>2943</v>
      </c>
      <c r="C6738" t="s">
        <v>8633</v>
      </c>
      <c r="D6738" t="s">
        <v>69</v>
      </c>
      <c r="E6738" t="s">
        <v>17</v>
      </c>
      <c r="F6738" t="str">
        <f t="shared" si="210"/>
        <v>NonTMDVoter</v>
      </c>
      <c r="H6738" t="b">
        <v>0</v>
      </c>
      <c r="I6738" t="b">
        <v>0</v>
      </c>
      <c r="K6738" s="5">
        <f t="shared" ca="1" si="211"/>
        <v>34</v>
      </c>
      <c r="L6738">
        <v>1981</v>
      </c>
      <c r="M6738">
        <v>29</v>
      </c>
      <c r="N6738" t="s">
        <v>9378</v>
      </c>
      <c r="O6738" t="s">
        <v>9390</v>
      </c>
      <c r="P6738" t="s">
        <v>17</v>
      </c>
      <c r="Q6738" t="s">
        <v>17</v>
      </c>
    </row>
    <row r="6739" spans="1:17" x14ac:dyDescent="0.25">
      <c r="A6739" t="s">
        <v>58</v>
      </c>
      <c r="B6739" t="s">
        <v>9394</v>
      </c>
      <c r="C6739" t="s">
        <v>858</v>
      </c>
      <c r="D6739" t="s">
        <v>229</v>
      </c>
      <c r="E6739" t="s">
        <v>17</v>
      </c>
      <c r="F6739" t="str">
        <f t="shared" si="210"/>
        <v>NonTMDVoter</v>
      </c>
      <c r="H6739" t="b">
        <v>0</v>
      </c>
      <c r="I6739" t="b">
        <v>0</v>
      </c>
      <c r="K6739" s="5">
        <f t="shared" ca="1" si="211"/>
        <v>34</v>
      </c>
      <c r="L6739">
        <v>1981</v>
      </c>
      <c r="M6739">
        <v>30</v>
      </c>
      <c r="N6739" t="s">
        <v>9378</v>
      </c>
      <c r="O6739" t="s">
        <v>9395</v>
      </c>
      <c r="P6739" t="s">
        <v>17</v>
      </c>
      <c r="Q6739" t="s">
        <v>17</v>
      </c>
    </row>
    <row r="6740" spans="1:17" x14ac:dyDescent="0.25">
      <c r="A6740" t="s">
        <v>58</v>
      </c>
      <c r="B6740" t="s">
        <v>5880</v>
      </c>
      <c r="C6740" t="s">
        <v>7188</v>
      </c>
      <c r="D6740" t="s">
        <v>37</v>
      </c>
      <c r="E6740" t="s">
        <v>17</v>
      </c>
      <c r="F6740" t="str">
        <f t="shared" si="210"/>
        <v>Unknown</v>
      </c>
      <c r="H6740" t="b">
        <v>1</v>
      </c>
      <c r="I6740" t="s">
        <v>196</v>
      </c>
      <c r="K6740" s="5">
        <f t="shared" ca="1" si="211"/>
        <v>35</v>
      </c>
      <c r="L6740">
        <v>1980</v>
      </c>
      <c r="M6740">
        <v>1</v>
      </c>
      <c r="N6740" t="s">
        <v>9378</v>
      </c>
      <c r="O6740" t="s">
        <v>9396</v>
      </c>
      <c r="P6740" t="s">
        <v>41</v>
      </c>
      <c r="Q6740" t="s">
        <v>42</v>
      </c>
    </row>
    <row r="6741" spans="1:17" x14ac:dyDescent="0.25">
      <c r="A6741" t="s">
        <v>58</v>
      </c>
      <c r="B6741" t="s">
        <v>513</v>
      </c>
      <c r="C6741" t="s">
        <v>9227</v>
      </c>
      <c r="D6741" t="s">
        <v>17</v>
      </c>
      <c r="E6741" t="s">
        <v>17</v>
      </c>
      <c r="F6741" t="str">
        <f t="shared" si="210"/>
        <v>NonTMDVoter</v>
      </c>
      <c r="H6741" t="b">
        <v>0</v>
      </c>
      <c r="I6741" t="b">
        <v>0</v>
      </c>
      <c r="K6741" s="5">
        <f t="shared" ca="1" si="211"/>
        <v>35</v>
      </c>
      <c r="L6741">
        <v>1980</v>
      </c>
      <c r="M6741">
        <v>10</v>
      </c>
      <c r="N6741" t="s">
        <v>9378</v>
      </c>
      <c r="O6741" t="s">
        <v>9397</v>
      </c>
      <c r="P6741" t="s">
        <v>17</v>
      </c>
      <c r="Q6741" t="s">
        <v>17</v>
      </c>
    </row>
    <row r="6742" spans="1:17" x14ac:dyDescent="0.25">
      <c r="A6742" t="s">
        <v>58</v>
      </c>
      <c r="B6742" t="s">
        <v>2041</v>
      </c>
      <c r="C6742" t="s">
        <v>9398</v>
      </c>
      <c r="D6742" t="s">
        <v>463</v>
      </c>
      <c r="E6742" t="s">
        <v>17</v>
      </c>
      <c r="F6742" t="str">
        <f t="shared" si="210"/>
        <v>NonTMDVoter</v>
      </c>
      <c r="H6742" t="b">
        <v>0</v>
      </c>
      <c r="I6742" t="b">
        <v>0</v>
      </c>
      <c r="K6742" s="5">
        <f t="shared" ca="1" si="211"/>
        <v>39</v>
      </c>
      <c r="L6742">
        <v>1976</v>
      </c>
      <c r="M6742">
        <v>10</v>
      </c>
      <c r="N6742" t="s">
        <v>9378</v>
      </c>
      <c r="O6742" t="s">
        <v>9397</v>
      </c>
      <c r="P6742" t="s">
        <v>17</v>
      </c>
      <c r="Q6742" t="s">
        <v>17</v>
      </c>
    </row>
    <row r="6743" spans="1:17" x14ac:dyDescent="0.25">
      <c r="A6743" t="s">
        <v>58</v>
      </c>
      <c r="B6743" t="s">
        <v>9399</v>
      </c>
      <c r="C6743" t="s">
        <v>858</v>
      </c>
      <c r="D6743" t="s">
        <v>127</v>
      </c>
      <c r="E6743" t="s">
        <v>17</v>
      </c>
      <c r="F6743" t="str">
        <f t="shared" si="210"/>
        <v>NonTMDVoter</v>
      </c>
      <c r="H6743" t="b">
        <v>0</v>
      </c>
      <c r="I6743" t="b">
        <v>0</v>
      </c>
      <c r="K6743" s="5">
        <f t="shared" ca="1" si="211"/>
        <v>43</v>
      </c>
      <c r="L6743">
        <v>1972</v>
      </c>
      <c r="M6743">
        <v>3</v>
      </c>
      <c r="N6743" t="s">
        <v>9378</v>
      </c>
      <c r="O6743" t="s">
        <v>9400</v>
      </c>
      <c r="P6743" t="s">
        <v>17</v>
      </c>
      <c r="Q6743" t="s">
        <v>17</v>
      </c>
    </row>
    <row r="6744" spans="1:17" x14ac:dyDescent="0.25">
      <c r="A6744" t="s">
        <v>58</v>
      </c>
      <c r="B6744" t="s">
        <v>5138</v>
      </c>
      <c r="C6744" t="s">
        <v>114</v>
      </c>
      <c r="D6744" t="s">
        <v>105</v>
      </c>
      <c r="E6744" t="s">
        <v>17</v>
      </c>
      <c r="F6744" t="str">
        <f t="shared" si="210"/>
        <v>NonTMDVoter</v>
      </c>
      <c r="H6744" t="b">
        <v>0</v>
      </c>
      <c r="I6744" t="b">
        <v>0</v>
      </c>
      <c r="K6744" s="5">
        <f t="shared" ca="1" si="211"/>
        <v>45</v>
      </c>
      <c r="L6744">
        <v>1970</v>
      </c>
      <c r="M6744">
        <v>9</v>
      </c>
      <c r="N6744" t="s">
        <v>9378</v>
      </c>
      <c r="O6744" t="s">
        <v>9401</v>
      </c>
      <c r="P6744" t="s">
        <v>17</v>
      </c>
      <c r="Q6744" t="s">
        <v>17</v>
      </c>
    </row>
    <row r="6745" spans="1:17" x14ac:dyDescent="0.25">
      <c r="A6745" t="s">
        <v>58</v>
      </c>
      <c r="B6745" t="s">
        <v>9402</v>
      </c>
      <c r="C6745" t="s">
        <v>8735</v>
      </c>
      <c r="D6745" t="s">
        <v>28</v>
      </c>
      <c r="E6745" t="s">
        <v>17</v>
      </c>
      <c r="F6745" t="str">
        <f t="shared" si="210"/>
        <v>Active TMD Voter</v>
      </c>
      <c r="H6745" t="b">
        <v>1</v>
      </c>
      <c r="I6745" t="b">
        <v>1</v>
      </c>
      <c r="K6745" s="5">
        <f t="shared" ca="1" si="211"/>
        <v>46</v>
      </c>
      <c r="L6745">
        <v>1969</v>
      </c>
      <c r="M6745">
        <v>37</v>
      </c>
      <c r="N6745" t="s">
        <v>9378</v>
      </c>
      <c r="O6745" t="s">
        <v>9403</v>
      </c>
      <c r="P6745" t="s">
        <v>41</v>
      </c>
      <c r="Q6745" t="s">
        <v>42</v>
      </c>
    </row>
    <row r="6746" spans="1:17" x14ac:dyDescent="0.25">
      <c r="A6746" t="s">
        <v>58</v>
      </c>
      <c r="B6746" t="s">
        <v>9404</v>
      </c>
      <c r="C6746" t="s">
        <v>8735</v>
      </c>
      <c r="D6746" t="s">
        <v>25</v>
      </c>
      <c r="E6746" t="s">
        <v>17</v>
      </c>
      <c r="F6746" t="str">
        <f t="shared" si="210"/>
        <v>Active TMD Voter</v>
      </c>
      <c r="H6746" t="b">
        <v>1</v>
      </c>
      <c r="I6746" t="b">
        <v>1</v>
      </c>
      <c r="K6746" s="5">
        <f t="shared" ca="1" si="211"/>
        <v>46</v>
      </c>
      <c r="L6746">
        <v>1969</v>
      </c>
      <c r="M6746">
        <v>37</v>
      </c>
      <c r="N6746" t="s">
        <v>9378</v>
      </c>
      <c r="O6746" t="s">
        <v>9403</v>
      </c>
      <c r="P6746" t="s">
        <v>41</v>
      </c>
      <c r="Q6746" t="s">
        <v>42</v>
      </c>
    </row>
    <row r="6747" spans="1:17" x14ac:dyDescent="0.25">
      <c r="A6747" t="s">
        <v>58</v>
      </c>
      <c r="B6747" t="s">
        <v>9405</v>
      </c>
      <c r="C6747" t="s">
        <v>5376</v>
      </c>
      <c r="D6747" t="s">
        <v>105</v>
      </c>
      <c r="F6747" t="str">
        <f t="shared" si="210"/>
        <v>NonTMDVoter</v>
      </c>
      <c r="G6747" t="s">
        <v>95</v>
      </c>
      <c r="K6747" s="5">
        <f t="shared" ca="1" si="211"/>
        <v>48</v>
      </c>
      <c r="L6747" t="s">
        <v>1930</v>
      </c>
      <c r="M6747">
        <v>4</v>
      </c>
      <c r="N6747" t="s">
        <v>9378</v>
      </c>
      <c r="O6747" t="s">
        <v>9406</v>
      </c>
    </row>
    <row r="6748" spans="1:17" x14ac:dyDescent="0.25">
      <c r="A6748" t="s">
        <v>58</v>
      </c>
      <c r="B6748" t="s">
        <v>4155</v>
      </c>
      <c r="C6748" t="s">
        <v>9407</v>
      </c>
      <c r="D6748" t="s">
        <v>127</v>
      </c>
      <c r="E6748" t="s">
        <v>17</v>
      </c>
      <c r="F6748" t="str">
        <f t="shared" si="210"/>
        <v>NonTMDVoter</v>
      </c>
      <c r="H6748" t="b">
        <v>0</v>
      </c>
      <c r="I6748" t="b">
        <v>0</v>
      </c>
      <c r="K6748" s="5">
        <f t="shared" ca="1" si="211"/>
        <v>50</v>
      </c>
      <c r="L6748">
        <v>1965</v>
      </c>
      <c r="M6748">
        <v>40</v>
      </c>
      <c r="N6748" t="s">
        <v>9378</v>
      </c>
      <c r="O6748" t="s">
        <v>9384</v>
      </c>
      <c r="P6748" t="s">
        <v>17</v>
      </c>
      <c r="Q6748" t="s">
        <v>17</v>
      </c>
    </row>
    <row r="6749" spans="1:17" x14ac:dyDescent="0.25">
      <c r="A6749" t="s">
        <v>58</v>
      </c>
      <c r="B6749" t="s">
        <v>3138</v>
      </c>
      <c r="C6749" t="s">
        <v>4530</v>
      </c>
      <c r="D6749" t="s">
        <v>137</v>
      </c>
      <c r="E6749" t="s">
        <v>17</v>
      </c>
      <c r="F6749" t="str">
        <f t="shared" si="210"/>
        <v>NonTMDVoter</v>
      </c>
      <c r="H6749" t="b">
        <v>0</v>
      </c>
      <c r="I6749" t="b">
        <v>0</v>
      </c>
      <c r="K6749" s="5">
        <f t="shared" ca="1" si="211"/>
        <v>50</v>
      </c>
      <c r="L6749">
        <v>1965</v>
      </c>
      <c r="M6749">
        <v>17</v>
      </c>
      <c r="N6749" t="s">
        <v>9378</v>
      </c>
      <c r="O6749" t="s">
        <v>9408</v>
      </c>
      <c r="P6749" t="s">
        <v>17</v>
      </c>
      <c r="Q6749" t="s">
        <v>17</v>
      </c>
    </row>
    <row r="6750" spans="1:17" x14ac:dyDescent="0.25">
      <c r="A6750" t="s">
        <v>58</v>
      </c>
      <c r="B6750" t="s">
        <v>9409</v>
      </c>
      <c r="C6750" t="s">
        <v>4530</v>
      </c>
      <c r="D6750" t="s">
        <v>37</v>
      </c>
      <c r="E6750" t="s">
        <v>17</v>
      </c>
      <c r="F6750" t="str">
        <f t="shared" si="210"/>
        <v>Skipped 2013</v>
      </c>
      <c r="H6750" t="b">
        <v>1</v>
      </c>
      <c r="I6750" t="b">
        <v>0</v>
      </c>
      <c r="K6750" s="5">
        <f t="shared" ca="1" si="211"/>
        <v>51</v>
      </c>
      <c r="L6750">
        <v>1964</v>
      </c>
      <c r="M6750">
        <v>17</v>
      </c>
      <c r="N6750" t="s">
        <v>9378</v>
      </c>
      <c r="O6750" t="s">
        <v>9408</v>
      </c>
      <c r="P6750" t="s">
        <v>41</v>
      </c>
      <c r="Q6750" t="s">
        <v>42</v>
      </c>
    </row>
    <row r="6751" spans="1:17" x14ac:dyDescent="0.25">
      <c r="A6751" t="s">
        <v>58</v>
      </c>
      <c r="B6751" t="s">
        <v>9410</v>
      </c>
      <c r="C6751" t="s">
        <v>5376</v>
      </c>
      <c r="D6751" t="s">
        <v>90</v>
      </c>
      <c r="F6751" t="str">
        <f t="shared" si="210"/>
        <v>NonTMDVoter</v>
      </c>
      <c r="G6751" t="s">
        <v>95</v>
      </c>
      <c r="K6751" s="5">
        <f t="shared" ca="1" si="211"/>
        <v>51</v>
      </c>
      <c r="L6751" t="s">
        <v>548</v>
      </c>
      <c r="M6751">
        <v>4</v>
      </c>
      <c r="N6751" t="s">
        <v>9378</v>
      </c>
      <c r="O6751" t="s">
        <v>9406</v>
      </c>
    </row>
    <row r="6752" spans="1:17" x14ac:dyDescent="0.25">
      <c r="A6752" t="s">
        <v>58</v>
      </c>
      <c r="B6752" t="s">
        <v>4314</v>
      </c>
      <c r="C6752" t="s">
        <v>8771</v>
      </c>
      <c r="D6752" t="s">
        <v>236</v>
      </c>
      <c r="E6752" t="s">
        <v>17</v>
      </c>
      <c r="F6752" t="str">
        <f t="shared" si="210"/>
        <v>Active TMD Voter</v>
      </c>
      <c r="H6752" t="b">
        <v>1</v>
      </c>
      <c r="I6752" t="b">
        <v>1</v>
      </c>
      <c r="K6752" s="5">
        <f t="shared" ca="1" si="211"/>
        <v>52</v>
      </c>
      <c r="L6752">
        <v>1963</v>
      </c>
      <c r="M6752">
        <v>21</v>
      </c>
      <c r="N6752" t="s">
        <v>9378</v>
      </c>
      <c r="O6752" t="s">
        <v>9411</v>
      </c>
      <c r="P6752" t="s">
        <v>41</v>
      </c>
      <c r="Q6752" t="s">
        <v>42</v>
      </c>
    </row>
    <row r="6753" spans="1:17" x14ac:dyDescent="0.25">
      <c r="A6753" t="s">
        <v>58</v>
      </c>
      <c r="B6753" t="s">
        <v>9412</v>
      </c>
      <c r="C6753" t="s">
        <v>858</v>
      </c>
      <c r="D6753" t="s">
        <v>127</v>
      </c>
      <c r="E6753" t="s">
        <v>17</v>
      </c>
      <c r="F6753" t="str">
        <f t="shared" si="210"/>
        <v>Active TMD Voter</v>
      </c>
      <c r="H6753" t="b">
        <v>1</v>
      </c>
      <c r="I6753" t="b">
        <v>1</v>
      </c>
      <c r="K6753" s="5">
        <f t="shared" ca="1" si="211"/>
        <v>52</v>
      </c>
      <c r="L6753">
        <v>1963</v>
      </c>
      <c r="M6753">
        <v>30</v>
      </c>
      <c r="N6753" t="s">
        <v>9378</v>
      </c>
      <c r="O6753" t="s">
        <v>9395</v>
      </c>
      <c r="P6753" t="s">
        <v>41</v>
      </c>
      <c r="Q6753" t="s">
        <v>42</v>
      </c>
    </row>
    <row r="6754" spans="1:17" x14ac:dyDescent="0.25">
      <c r="A6754" t="s">
        <v>58</v>
      </c>
      <c r="B6754" t="s">
        <v>6190</v>
      </c>
      <c r="C6754" t="s">
        <v>9413</v>
      </c>
      <c r="D6754" t="s">
        <v>44</v>
      </c>
      <c r="E6754" t="s">
        <v>17</v>
      </c>
      <c r="F6754" t="str">
        <f t="shared" si="210"/>
        <v>NonTMDVoter</v>
      </c>
      <c r="H6754" t="b">
        <v>0</v>
      </c>
      <c r="I6754" t="b">
        <v>0</v>
      </c>
      <c r="K6754" s="5">
        <f t="shared" ca="1" si="211"/>
        <v>53</v>
      </c>
      <c r="L6754">
        <v>1962</v>
      </c>
      <c r="M6754">
        <v>21</v>
      </c>
      <c r="N6754" t="s">
        <v>9378</v>
      </c>
      <c r="O6754" t="s">
        <v>9411</v>
      </c>
      <c r="P6754" t="s">
        <v>17</v>
      </c>
      <c r="Q6754" t="s">
        <v>17</v>
      </c>
    </row>
    <row r="6755" spans="1:17" x14ac:dyDescent="0.25">
      <c r="A6755" t="s">
        <v>58</v>
      </c>
      <c r="B6755" t="s">
        <v>2369</v>
      </c>
      <c r="C6755" t="s">
        <v>9381</v>
      </c>
      <c r="D6755" t="s">
        <v>137</v>
      </c>
      <c r="E6755" t="s">
        <v>17</v>
      </c>
      <c r="F6755" t="str">
        <f t="shared" si="210"/>
        <v>Active TMD Voter</v>
      </c>
      <c r="H6755" t="b">
        <v>1</v>
      </c>
      <c r="I6755" t="b">
        <v>1</v>
      </c>
      <c r="K6755" s="5">
        <f t="shared" ca="1" si="211"/>
        <v>54</v>
      </c>
      <c r="L6755">
        <v>1961</v>
      </c>
      <c r="M6755">
        <v>2</v>
      </c>
      <c r="N6755" t="s">
        <v>9378</v>
      </c>
      <c r="O6755" t="s">
        <v>9379</v>
      </c>
      <c r="P6755" t="s">
        <v>41</v>
      </c>
      <c r="Q6755" t="s">
        <v>42</v>
      </c>
    </row>
    <row r="6756" spans="1:17" x14ac:dyDescent="0.25">
      <c r="A6756" t="s">
        <v>58</v>
      </c>
      <c r="B6756" t="s">
        <v>8605</v>
      </c>
      <c r="C6756" t="s">
        <v>9414</v>
      </c>
      <c r="D6756" t="s">
        <v>33</v>
      </c>
      <c r="E6756" t="s">
        <v>17</v>
      </c>
      <c r="F6756" t="str">
        <f t="shared" si="210"/>
        <v>NonTMDVoter</v>
      </c>
      <c r="H6756" t="b">
        <v>0</v>
      </c>
      <c r="I6756" t="b">
        <v>0</v>
      </c>
      <c r="K6756" s="5">
        <f t="shared" ca="1" si="211"/>
        <v>54</v>
      </c>
      <c r="L6756">
        <v>1961</v>
      </c>
      <c r="M6756">
        <v>19</v>
      </c>
      <c r="N6756" t="s">
        <v>9378</v>
      </c>
      <c r="O6756" t="s">
        <v>9415</v>
      </c>
      <c r="P6756" t="s">
        <v>17</v>
      </c>
      <c r="Q6756" t="s">
        <v>17</v>
      </c>
    </row>
    <row r="6757" spans="1:17" x14ac:dyDescent="0.25">
      <c r="A6757" t="s">
        <v>58</v>
      </c>
      <c r="B6757" t="s">
        <v>3341</v>
      </c>
      <c r="C6757" t="s">
        <v>109</v>
      </c>
      <c r="D6757" t="s">
        <v>1006</v>
      </c>
      <c r="E6757" t="s">
        <v>17</v>
      </c>
      <c r="F6757" t="str">
        <f t="shared" si="210"/>
        <v>NonTMDVoter</v>
      </c>
      <c r="H6757" t="b">
        <v>0</v>
      </c>
      <c r="I6757" t="b">
        <v>0</v>
      </c>
      <c r="K6757" s="5">
        <f t="shared" ca="1" si="211"/>
        <v>54</v>
      </c>
      <c r="L6757">
        <v>1961</v>
      </c>
      <c r="M6757">
        <v>15</v>
      </c>
      <c r="N6757" t="s">
        <v>9378</v>
      </c>
      <c r="O6757" t="s">
        <v>9416</v>
      </c>
      <c r="P6757" t="s">
        <v>17</v>
      </c>
      <c r="Q6757" t="s">
        <v>17</v>
      </c>
    </row>
    <row r="6758" spans="1:17" x14ac:dyDescent="0.25">
      <c r="A6758" t="s">
        <v>58</v>
      </c>
      <c r="B6758" t="s">
        <v>3016</v>
      </c>
      <c r="C6758" t="s">
        <v>2245</v>
      </c>
      <c r="D6758" t="s">
        <v>28</v>
      </c>
      <c r="E6758" t="s">
        <v>17</v>
      </c>
      <c r="F6758" t="str">
        <f t="shared" si="210"/>
        <v>Skipped 2013</v>
      </c>
      <c r="H6758" t="b">
        <v>1</v>
      </c>
      <c r="I6758" t="b">
        <v>0</v>
      </c>
      <c r="K6758" s="5">
        <f t="shared" ca="1" si="211"/>
        <v>54</v>
      </c>
      <c r="L6758">
        <v>1961</v>
      </c>
      <c r="M6758">
        <v>6</v>
      </c>
      <c r="N6758" t="s">
        <v>9378</v>
      </c>
      <c r="O6758" t="s">
        <v>9380</v>
      </c>
      <c r="P6758" t="s">
        <v>41</v>
      </c>
      <c r="Q6758" t="s">
        <v>42</v>
      </c>
    </row>
    <row r="6759" spans="1:17" x14ac:dyDescent="0.25">
      <c r="A6759" t="s">
        <v>58</v>
      </c>
      <c r="B6759" t="s">
        <v>9417</v>
      </c>
      <c r="C6759" t="s">
        <v>5443</v>
      </c>
      <c r="D6759" t="s">
        <v>370</v>
      </c>
      <c r="E6759" t="s">
        <v>17</v>
      </c>
      <c r="F6759" t="str">
        <f t="shared" si="210"/>
        <v>Skipped 2014</v>
      </c>
      <c r="H6759" t="b">
        <v>0</v>
      </c>
      <c r="I6759" t="b">
        <v>1</v>
      </c>
      <c r="K6759" s="5">
        <f t="shared" ca="1" si="211"/>
        <v>55</v>
      </c>
      <c r="L6759">
        <v>1960</v>
      </c>
      <c r="M6759">
        <v>11</v>
      </c>
      <c r="N6759" t="s">
        <v>9378</v>
      </c>
      <c r="O6759" t="s">
        <v>9418</v>
      </c>
      <c r="P6759" t="s">
        <v>17</v>
      </c>
      <c r="Q6759" t="s">
        <v>17</v>
      </c>
    </row>
    <row r="6760" spans="1:17" x14ac:dyDescent="0.25">
      <c r="A6760" t="s">
        <v>58</v>
      </c>
      <c r="B6760" t="s">
        <v>9419</v>
      </c>
      <c r="C6760" t="s">
        <v>858</v>
      </c>
      <c r="D6760" t="s">
        <v>69</v>
      </c>
      <c r="E6760" t="s">
        <v>17</v>
      </c>
      <c r="F6760" t="str">
        <f t="shared" si="210"/>
        <v>NonTMDVoter</v>
      </c>
      <c r="H6760" t="b">
        <v>0</v>
      </c>
      <c r="I6760" t="b">
        <v>0</v>
      </c>
      <c r="K6760" s="5">
        <f t="shared" ca="1" si="211"/>
        <v>55</v>
      </c>
      <c r="L6760">
        <v>1960</v>
      </c>
      <c r="M6760">
        <v>3</v>
      </c>
      <c r="N6760" t="s">
        <v>9378</v>
      </c>
      <c r="O6760" t="s">
        <v>9400</v>
      </c>
      <c r="P6760" t="s">
        <v>17</v>
      </c>
      <c r="Q6760" t="s">
        <v>17</v>
      </c>
    </row>
    <row r="6761" spans="1:17" x14ac:dyDescent="0.25">
      <c r="A6761" t="s">
        <v>58</v>
      </c>
      <c r="B6761" t="s">
        <v>9420</v>
      </c>
      <c r="C6761" t="s">
        <v>9381</v>
      </c>
      <c r="D6761" t="s">
        <v>33</v>
      </c>
      <c r="E6761" t="s">
        <v>17</v>
      </c>
      <c r="F6761" t="str">
        <f t="shared" si="210"/>
        <v>Skipped 2014</v>
      </c>
      <c r="H6761" t="b">
        <v>0</v>
      </c>
      <c r="I6761" t="b">
        <v>1</v>
      </c>
      <c r="K6761" s="5">
        <f t="shared" ca="1" si="211"/>
        <v>55</v>
      </c>
      <c r="L6761">
        <v>1960</v>
      </c>
      <c r="M6761">
        <v>2</v>
      </c>
      <c r="N6761" t="s">
        <v>9378</v>
      </c>
      <c r="O6761" t="s">
        <v>9379</v>
      </c>
      <c r="P6761" t="s">
        <v>17</v>
      </c>
      <c r="Q6761" t="s">
        <v>17</v>
      </c>
    </row>
    <row r="6762" spans="1:17" x14ac:dyDescent="0.25">
      <c r="A6762" t="s">
        <v>58</v>
      </c>
      <c r="B6762" t="s">
        <v>1771</v>
      </c>
      <c r="C6762" t="s">
        <v>9421</v>
      </c>
      <c r="D6762" t="s">
        <v>90</v>
      </c>
      <c r="E6762" t="s">
        <v>17</v>
      </c>
      <c r="F6762" t="str">
        <f t="shared" si="210"/>
        <v>Skipped 2014</v>
      </c>
      <c r="H6762" t="b">
        <v>0</v>
      </c>
      <c r="I6762" t="b">
        <v>1</v>
      </c>
      <c r="K6762" s="5">
        <f t="shared" ca="1" si="211"/>
        <v>55</v>
      </c>
      <c r="L6762">
        <v>1960</v>
      </c>
      <c r="M6762">
        <v>19</v>
      </c>
      <c r="N6762" t="s">
        <v>9378</v>
      </c>
      <c r="O6762" t="s">
        <v>9415</v>
      </c>
      <c r="P6762" t="s">
        <v>17</v>
      </c>
      <c r="Q6762" t="s">
        <v>17</v>
      </c>
    </row>
    <row r="6763" spans="1:17" x14ac:dyDescent="0.25">
      <c r="A6763" t="s">
        <v>58</v>
      </c>
      <c r="B6763" t="s">
        <v>9422</v>
      </c>
      <c r="C6763" t="s">
        <v>9423</v>
      </c>
      <c r="D6763" t="s">
        <v>69</v>
      </c>
      <c r="E6763" t="s">
        <v>17</v>
      </c>
      <c r="F6763" t="str">
        <f t="shared" si="210"/>
        <v>NonTMDVoter</v>
      </c>
      <c r="H6763" t="b">
        <v>0</v>
      </c>
      <c r="I6763" t="b">
        <v>0</v>
      </c>
      <c r="K6763" s="5">
        <f t="shared" ca="1" si="211"/>
        <v>56</v>
      </c>
      <c r="L6763">
        <v>1959</v>
      </c>
      <c r="M6763">
        <v>40</v>
      </c>
      <c r="N6763" t="s">
        <v>9378</v>
      </c>
      <c r="O6763" t="s">
        <v>9384</v>
      </c>
      <c r="P6763" t="s">
        <v>17</v>
      </c>
      <c r="Q6763" t="s">
        <v>17</v>
      </c>
    </row>
    <row r="6764" spans="1:17" x14ac:dyDescent="0.25">
      <c r="A6764" t="s">
        <v>58</v>
      </c>
      <c r="B6764" t="s">
        <v>350</v>
      </c>
      <c r="C6764" t="s">
        <v>9424</v>
      </c>
      <c r="D6764" t="s">
        <v>121</v>
      </c>
      <c r="E6764" t="s">
        <v>17</v>
      </c>
      <c r="F6764" t="str">
        <f t="shared" si="210"/>
        <v>NonTMDVoter</v>
      </c>
      <c r="H6764" t="b">
        <v>0</v>
      </c>
      <c r="I6764" t="b">
        <v>0</v>
      </c>
      <c r="K6764" s="5">
        <f t="shared" ca="1" si="211"/>
        <v>57</v>
      </c>
      <c r="L6764">
        <v>1958</v>
      </c>
      <c r="M6764">
        <v>11</v>
      </c>
      <c r="N6764" t="s">
        <v>9378</v>
      </c>
      <c r="O6764" t="s">
        <v>9418</v>
      </c>
      <c r="P6764" t="s">
        <v>17</v>
      </c>
      <c r="Q6764" t="s">
        <v>17</v>
      </c>
    </row>
    <row r="6765" spans="1:17" x14ac:dyDescent="0.25">
      <c r="A6765" t="s">
        <v>58</v>
      </c>
      <c r="B6765" t="s">
        <v>3706</v>
      </c>
      <c r="C6765" t="s">
        <v>9425</v>
      </c>
      <c r="D6765" t="s">
        <v>25</v>
      </c>
      <c r="E6765" t="s">
        <v>17</v>
      </c>
      <c r="F6765" t="str">
        <f t="shared" si="210"/>
        <v>Active TMD Voter</v>
      </c>
      <c r="H6765" t="b">
        <v>1</v>
      </c>
      <c r="I6765" t="b">
        <v>1</v>
      </c>
      <c r="K6765" s="5">
        <f t="shared" ca="1" si="211"/>
        <v>58</v>
      </c>
      <c r="L6765">
        <v>1957</v>
      </c>
      <c r="M6765">
        <v>31</v>
      </c>
      <c r="N6765" t="s">
        <v>9378</v>
      </c>
      <c r="O6765" t="s">
        <v>9426</v>
      </c>
      <c r="P6765" t="s">
        <v>41</v>
      </c>
      <c r="Q6765" t="s">
        <v>42</v>
      </c>
    </row>
    <row r="6766" spans="1:17" x14ac:dyDescent="0.25">
      <c r="A6766" t="s">
        <v>58</v>
      </c>
      <c r="B6766" t="s">
        <v>43</v>
      </c>
      <c r="C6766" t="s">
        <v>5376</v>
      </c>
      <c r="D6766" t="s">
        <v>37</v>
      </c>
      <c r="E6766" t="s">
        <v>17</v>
      </c>
      <c r="F6766" t="str">
        <f t="shared" si="210"/>
        <v>NonTMDVoter</v>
      </c>
      <c r="H6766" t="b">
        <v>0</v>
      </c>
      <c r="I6766" t="b">
        <v>0</v>
      </c>
      <c r="K6766" s="5">
        <f t="shared" ca="1" si="211"/>
        <v>58</v>
      </c>
      <c r="L6766">
        <v>1957</v>
      </c>
      <c r="M6766">
        <v>4</v>
      </c>
      <c r="N6766" t="s">
        <v>9378</v>
      </c>
      <c r="O6766" t="s">
        <v>9406</v>
      </c>
      <c r="P6766" t="s">
        <v>17</v>
      </c>
      <c r="Q6766" t="s">
        <v>17</v>
      </c>
    </row>
    <row r="6767" spans="1:17" x14ac:dyDescent="0.25">
      <c r="A6767" t="s">
        <v>58</v>
      </c>
      <c r="B6767" t="s">
        <v>5213</v>
      </c>
      <c r="C6767" t="s">
        <v>2997</v>
      </c>
      <c r="D6767" t="s">
        <v>236</v>
      </c>
      <c r="E6767" t="s">
        <v>17</v>
      </c>
      <c r="F6767" t="str">
        <f t="shared" si="210"/>
        <v>Active TMD Voter</v>
      </c>
      <c r="H6767" t="b">
        <v>1</v>
      </c>
      <c r="I6767" t="b">
        <v>1</v>
      </c>
      <c r="K6767" s="5">
        <f t="shared" ca="1" si="211"/>
        <v>58</v>
      </c>
      <c r="L6767">
        <v>1957</v>
      </c>
      <c r="M6767">
        <v>35</v>
      </c>
      <c r="N6767" t="s">
        <v>9378</v>
      </c>
      <c r="O6767" t="s">
        <v>9386</v>
      </c>
      <c r="P6767" t="s">
        <v>41</v>
      </c>
      <c r="Q6767" t="s">
        <v>42</v>
      </c>
    </row>
    <row r="6768" spans="1:17" x14ac:dyDescent="0.25">
      <c r="A6768" t="s">
        <v>58</v>
      </c>
      <c r="B6768" t="s">
        <v>3364</v>
      </c>
      <c r="C6768" t="s">
        <v>6283</v>
      </c>
      <c r="D6768" t="s">
        <v>25</v>
      </c>
      <c r="E6768" t="s">
        <v>17</v>
      </c>
      <c r="F6768" t="str">
        <f t="shared" si="210"/>
        <v>NonTMDVoter</v>
      </c>
      <c r="H6768" t="b">
        <v>0</v>
      </c>
      <c r="I6768" t="b">
        <v>0</v>
      </c>
      <c r="K6768" s="5">
        <f t="shared" ca="1" si="211"/>
        <v>58</v>
      </c>
      <c r="L6768">
        <v>1957</v>
      </c>
      <c r="M6768">
        <v>41</v>
      </c>
      <c r="N6768" t="s">
        <v>9378</v>
      </c>
      <c r="O6768" t="s">
        <v>9427</v>
      </c>
      <c r="P6768" t="s">
        <v>17</v>
      </c>
      <c r="Q6768" t="s">
        <v>17</v>
      </c>
    </row>
    <row r="6769" spans="1:17" x14ac:dyDescent="0.25">
      <c r="A6769" t="s">
        <v>58</v>
      </c>
      <c r="B6769" t="s">
        <v>9428</v>
      </c>
      <c r="C6769" t="s">
        <v>8123</v>
      </c>
      <c r="D6769" t="s">
        <v>37</v>
      </c>
      <c r="E6769" t="s">
        <v>17</v>
      </c>
      <c r="F6769" t="str">
        <f t="shared" si="210"/>
        <v>Active TMD Voter</v>
      </c>
      <c r="H6769" t="b">
        <v>1</v>
      </c>
      <c r="I6769" t="b">
        <v>1</v>
      </c>
      <c r="K6769" s="5">
        <f t="shared" ca="1" si="211"/>
        <v>58</v>
      </c>
      <c r="L6769">
        <v>1957</v>
      </c>
      <c r="M6769">
        <v>33</v>
      </c>
      <c r="N6769" t="s">
        <v>9378</v>
      </c>
      <c r="O6769" t="s">
        <v>9382</v>
      </c>
      <c r="P6769" t="s">
        <v>45</v>
      </c>
      <c r="Q6769" t="s">
        <v>46</v>
      </c>
    </row>
    <row r="6770" spans="1:17" x14ac:dyDescent="0.25">
      <c r="A6770" t="s">
        <v>58</v>
      </c>
      <c r="B6770" t="s">
        <v>3035</v>
      </c>
      <c r="C6770" t="s">
        <v>2245</v>
      </c>
      <c r="D6770" t="s">
        <v>105</v>
      </c>
      <c r="E6770" t="s">
        <v>17</v>
      </c>
      <c r="F6770" t="str">
        <f t="shared" si="210"/>
        <v>NonTMDVoter</v>
      </c>
      <c r="H6770" t="b">
        <v>0</v>
      </c>
      <c r="I6770" t="b">
        <v>0</v>
      </c>
      <c r="K6770" s="5">
        <f t="shared" ca="1" si="211"/>
        <v>58</v>
      </c>
      <c r="L6770">
        <v>1957</v>
      </c>
      <c r="M6770">
        <v>6</v>
      </c>
      <c r="N6770" t="s">
        <v>9378</v>
      </c>
      <c r="O6770" t="s">
        <v>9380</v>
      </c>
      <c r="P6770" t="s">
        <v>17</v>
      </c>
      <c r="Q6770" t="s">
        <v>17</v>
      </c>
    </row>
    <row r="6771" spans="1:17" x14ac:dyDescent="0.25">
      <c r="A6771" t="s">
        <v>58</v>
      </c>
      <c r="B6771" t="s">
        <v>559</v>
      </c>
      <c r="C6771" t="s">
        <v>9425</v>
      </c>
      <c r="D6771" t="s">
        <v>45</v>
      </c>
      <c r="E6771" t="s">
        <v>17</v>
      </c>
      <c r="F6771" t="str">
        <f t="shared" si="210"/>
        <v>Active TMD Voter</v>
      </c>
      <c r="H6771" t="b">
        <v>1</v>
      </c>
      <c r="I6771" t="b">
        <v>1</v>
      </c>
      <c r="K6771" s="5">
        <f t="shared" ca="1" si="211"/>
        <v>59</v>
      </c>
      <c r="L6771">
        <v>1956</v>
      </c>
      <c r="M6771">
        <v>31</v>
      </c>
      <c r="N6771" t="s">
        <v>9378</v>
      </c>
      <c r="O6771" t="s">
        <v>9426</v>
      </c>
      <c r="P6771" t="s">
        <v>41</v>
      </c>
      <c r="Q6771" t="s">
        <v>42</v>
      </c>
    </row>
    <row r="6772" spans="1:17" x14ac:dyDescent="0.25">
      <c r="A6772" t="s">
        <v>58</v>
      </c>
      <c r="B6772" t="s">
        <v>3912</v>
      </c>
      <c r="C6772" t="s">
        <v>2997</v>
      </c>
      <c r="D6772" t="s">
        <v>48</v>
      </c>
      <c r="E6772" t="s">
        <v>17</v>
      </c>
      <c r="F6772" t="str">
        <f t="shared" si="210"/>
        <v>Active TMD Voter</v>
      </c>
      <c r="H6772" t="b">
        <v>1</v>
      </c>
      <c r="I6772" t="b">
        <v>1</v>
      </c>
      <c r="K6772" s="5">
        <f t="shared" ca="1" si="211"/>
        <v>59</v>
      </c>
      <c r="L6772">
        <v>1956</v>
      </c>
      <c r="M6772">
        <v>35</v>
      </c>
      <c r="N6772" t="s">
        <v>9378</v>
      </c>
      <c r="O6772" t="s">
        <v>9386</v>
      </c>
      <c r="P6772" t="s">
        <v>41</v>
      </c>
      <c r="Q6772" t="s">
        <v>42</v>
      </c>
    </row>
    <row r="6773" spans="1:17" x14ac:dyDescent="0.25">
      <c r="A6773" t="s">
        <v>58</v>
      </c>
      <c r="B6773" t="s">
        <v>7332</v>
      </c>
      <c r="C6773" t="s">
        <v>419</v>
      </c>
      <c r="D6773" t="s">
        <v>178</v>
      </c>
      <c r="E6773" t="s">
        <v>17</v>
      </c>
      <c r="F6773" t="str">
        <f t="shared" si="210"/>
        <v>NonTMDVoter</v>
      </c>
      <c r="H6773" t="b">
        <v>0</v>
      </c>
      <c r="I6773" t="b">
        <v>0</v>
      </c>
      <c r="K6773" s="5">
        <f t="shared" ca="1" si="211"/>
        <v>60</v>
      </c>
      <c r="L6773">
        <v>1955</v>
      </c>
      <c r="M6773">
        <v>42</v>
      </c>
      <c r="N6773" t="s">
        <v>9378</v>
      </c>
      <c r="O6773" t="s">
        <v>9429</v>
      </c>
      <c r="P6773" t="s">
        <v>17</v>
      </c>
      <c r="Q6773" t="s">
        <v>17</v>
      </c>
    </row>
    <row r="6774" spans="1:17" x14ac:dyDescent="0.25">
      <c r="A6774" t="s">
        <v>58</v>
      </c>
      <c r="B6774" t="s">
        <v>9430</v>
      </c>
      <c r="C6774" t="s">
        <v>9431</v>
      </c>
      <c r="D6774" t="s">
        <v>65</v>
      </c>
      <c r="E6774" t="s">
        <v>17</v>
      </c>
      <c r="F6774" t="str">
        <f t="shared" si="210"/>
        <v>Active TMD Voter</v>
      </c>
      <c r="H6774" t="b">
        <v>1</v>
      </c>
      <c r="I6774" t="b">
        <v>1</v>
      </c>
      <c r="K6774" s="5">
        <f t="shared" ca="1" si="211"/>
        <v>60</v>
      </c>
      <c r="L6774">
        <v>1955</v>
      </c>
      <c r="M6774">
        <v>7</v>
      </c>
      <c r="N6774" t="s">
        <v>9378</v>
      </c>
      <c r="O6774" t="s">
        <v>9432</v>
      </c>
      <c r="P6774" t="s">
        <v>41</v>
      </c>
      <c r="Q6774" t="s">
        <v>42</v>
      </c>
    </row>
    <row r="6775" spans="1:17" x14ac:dyDescent="0.25">
      <c r="A6775" t="s">
        <v>58</v>
      </c>
      <c r="B6775" t="s">
        <v>9433</v>
      </c>
      <c r="C6775" t="s">
        <v>8633</v>
      </c>
      <c r="D6775" t="s">
        <v>304</v>
      </c>
      <c r="E6775" t="s">
        <v>17</v>
      </c>
      <c r="F6775" t="str">
        <f t="shared" si="210"/>
        <v>Active TMD Voter</v>
      </c>
      <c r="H6775" t="b">
        <v>1</v>
      </c>
      <c r="I6775" t="b">
        <v>1</v>
      </c>
      <c r="K6775" s="5">
        <f t="shared" ca="1" si="211"/>
        <v>64</v>
      </c>
      <c r="L6775">
        <v>1951</v>
      </c>
      <c r="M6775">
        <v>29</v>
      </c>
      <c r="N6775" t="s">
        <v>9378</v>
      </c>
      <c r="O6775" t="s">
        <v>9390</v>
      </c>
      <c r="P6775" t="s">
        <v>41</v>
      </c>
      <c r="Q6775" t="s">
        <v>42</v>
      </c>
    </row>
    <row r="6776" spans="1:17" x14ac:dyDescent="0.25">
      <c r="A6776" t="s">
        <v>58</v>
      </c>
      <c r="B6776" t="s">
        <v>9434</v>
      </c>
      <c r="C6776" t="s">
        <v>8123</v>
      </c>
      <c r="D6776" t="s">
        <v>137</v>
      </c>
      <c r="E6776" t="s">
        <v>17</v>
      </c>
      <c r="F6776" t="str">
        <f t="shared" si="210"/>
        <v>Active TMD Voter</v>
      </c>
      <c r="H6776" t="b">
        <v>1</v>
      </c>
      <c r="I6776" t="b">
        <v>1</v>
      </c>
      <c r="K6776" s="5">
        <f t="shared" ca="1" si="211"/>
        <v>64</v>
      </c>
      <c r="L6776">
        <v>1951</v>
      </c>
      <c r="M6776">
        <v>33</v>
      </c>
      <c r="N6776" t="s">
        <v>9378</v>
      </c>
      <c r="O6776" t="s">
        <v>9382</v>
      </c>
      <c r="P6776" t="s">
        <v>45</v>
      </c>
      <c r="Q6776" t="s">
        <v>46</v>
      </c>
    </row>
    <row r="6777" spans="1:17" x14ac:dyDescent="0.25">
      <c r="A6777" t="s">
        <v>58</v>
      </c>
      <c r="B6777" t="s">
        <v>1061</v>
      </c>
      <c r="C6777" t="s">
        <v>4785</v>
      </c>
      <c r="D6777" t="s">
        <v>22</v>
      </c>
      <c r="E6777" t="s">
        <v>17</v>
      </c>
      <c r="F6777" t="str">
        <f t="shared" si="210"/>
        <v>Skipped 2014</v>
      </c>
      <c r="H6777" t="b">
        <v>0</v>
      </c>
      <c r="I6777" t="b">
        <v>1</v>
      </c>
      <c r="K6777" s="5">
        <f t="shared" ca="1" si="211"/>
        <v>65</v>
      </c>
      <c r="L6777">
        <v>1950</v>
      </c>
      <c r="M6777">
        <v>8</v>
      </c>
      <c r="N6777" t="s">
        <v>9378</v>
      </c>
      <c r="O6777" t="s">
        <v>9435</v>
      </c>
      <c r="P6777" t="s">
        <v>17</v>
      </c>
      <c r="Q6777" t="s">
        <v>17</v>
      </c>
    </row>
    <row r="6778" spans="1:17" x14ac:dyDescent="0.25">
      <c r="A6778" t="s">
        <v>58</v>
      </c>
      <c r="B6778" t="s">
        <v>9436</v>
      </c>
      <c r="C6778" t="s">
        <v>9437</v>
      </c>
      <c r="D6778" t="s">
        <v>90</v>
      </c>
      <c r="E6778" t="s">
        <v>17</v>
      </c>
      <c r="F6778" t="str">
        <f t="shared" si="210"/>
        <v>Skipped 2014</v>
      </c>
      <c r="H6778" t="b">
        <v>0</v>
      </c>
      <c r="I6778" t="b">
        <v>1</v>
      </c>
      <c r="K6778" s="5">
        <f t="shared" ca="1" si="211"/>
        <v>67</v>
      </c>
      <c r="L6778">
        <v>1948</v>
      </c>
      <c r="M6778">
        <v>25</v>
      </c>
      <c r="N6778" t="s">
        <v>9378</v>
      </c>
      <c r="O6778" t="s">
        <v>9387</v>
      </c>
      <c r="P6778" t="s">
        <v>17</v>
      </c>
      <c r="Q6778" t="s">
        <v>17</v>
      </c>
    </row>
    <row r="6779" spans="1:17" x14ac:dyDescent="0.25">
      <c r="A6779" t="s">
        <v>58</v>
      </c>
      <c r="B6779" t="s">
        <v>319</v>
      </c>
      <c r="C6779" t="s">
        <v>4785</v>
      </c>
      <c r="D6779" t="s">
        <v>1013</v>
      </c>
      <c r="E6779" t="s">
        <v>17</v>
      </c>
      <c r="F6779" t="str">
        <f t="shared" si="210"/>
        <v>Active TMD Voter</v>
      </c>
      <c r="H6779" t="b">
        <v>1</v>
      </c>
      <c r="I6779" t="b">
        <v>1</v>
      </c>
      <c r="K6779" s="5">
        <f t="shared" ca="1" si="211"/>
        <v>71</v>
      </c>
      <c r="L6779">
        <v>1944</v>
      </c>
      <c r="M6779">
        <v>8</v>
      </c>
      <c r="N6779" t="s">
        <v>9378</v>
      </c>
      <c r="O6779" t="s">
        <v>9435</v>
      </c>
      <c r="P6779" t="s">
        <v>41</v>
      </c>
      <c r="Q6779" t="s">
        <v>42</v>
      </c>
    </row>
    <row r="6780" spans="1:17" x14ac:dyDescent="0.25">
      <c r="A6780" t="s">
        <v>58</v>
      </c>
      <c r="B6780" t="s">
        <v>1149</v>
      </c>
      <c r="C6780" t="s">
        <v>5199</v>
      </c>
      <c r="D6780" t="s">
        <v>25</v>
      </c>
      <c r="E6780" t="s">
        <v>17</v>
      </c>
      <c r="F6780" t="str">
        <f t="shared" si="210"/>
        <v>NonTMDVoter</v>
      </c>
      <c r="H6780" t="b">
        <v>0</v>
      </c>
      <c r="I6780" t="b">
        <v>0</v>
      </c>
      <c r="K6780" s="5">
        <f t="shared" ca="1" si="211"/>
        <v>79</v>
      </c>
      <c r="L6780">
        <v>1936</v>
      </c>
      <c r="M6780">
        <v>40</v>
      </c>
      <c r="N6780" t="s">
        <v>9378</v>
      </c>
      <c r="O6780" t="s">
        <v>9384</v>
      </c>
      <c r="P6780" t="s">
        <v>17</v>
      </c>
      <c r="Q6780" t="s">
        <v>17</v>
      </c>
    </row>
    <row r="6781" spans="1:17" x14ac:dyDescent="0.25">
      <c r="A6781" t="s">
        <v>58</v>
      </c>
      <c r="B6781" t="s">
        <v>9438</v>
      </c>
      <c r="C6781" t="s">
        <v>419</v>
      </c>
      <c r="D6781" t="s">
        <v>160</v>
      </c>
      <c r="E6781" t="s">
        <v>17</v>
      </c>
      <c r="F6781" t="str">
        <f t="shared" si="210"/>
        <v>NonTMDVoter</v>
      </c>
      <c r="H6781" t="b">
        <v>0</v>
      </c>
      <c r="I6781" t="b">
        <v>0</v>
      </c>
      <c r="K6781" s="5">
        <f t="shared" ca="1" si="211"/>
        <v>84</v>
      </c>
      <c r="L6781">
        <v>1931</v>
      </c>
      <c r="M6781">
        <v>42</v>
      </c>
      <c r="N6781" t="s">
        <v>9378</v>
      </c>
      <c r="O6781" t="s">
        <v>9429</v>
      </c>
      <c r="P6781" t="s">
        <v>17</v>
      </c>
      <c r="Q6781" t="s">
        <v>17</v>
      </c>
    </row>
    <row r="6782" spans="1:17" x14ac:dyDescent="0.25">
      <c r="A6782" t="s">
        <v>58</v>
      </c>
      <c r="B6782" t="s">
        <v>9439</v>
      </c>
      <c r="C6782" t="s">
        <v>21</v>
      </c>
      <c r="D6782" t="s">
        <v>17</v>
      </c>
      <c r="E6782" t="s">
        <v>17</v>
      </c>
      <c r="F6782" t="str">
        <f t="shared" si="210"/>
        <v>NonTMDVoter</v>
      </c>
      <c r="H6782" t="b">
        <v>0</v>
      </c>
      <c r="I6782" t="b">
        <v>0</v>
      </c>
      <c r="K6782" s="5">
        <f t="shared" ca="1" si="211"/>
        <v>2015</v>
      </c>
      <c r="L6782">
        <v>0</v>
      </c>
      <c r="M6782">
        <v>5</v>
      </c>
      <c r="N6782" t="s">
        <v>9378</v>
      </c>
      <c r="O6782" t="s">
        <v>9440</v>
      </c>
      <c r="P6782" t="s">
        <v>17</v>
      </c>
      <c r="Q6782" t="s">
        <v>17</v>
      </c>
    </row>
    <row r="6783" spans="1:17" x14ac:dyDescent="0.25">
      <c r="A6783" t="s">
        <v>58</v>
      </c>
      <c r="B6783" t="s">
        <v>9441</v>
      </c>
      <c r="C6783" t="s">
        <v>8741</v>
      </c>
      <c r="D6783" t="s">
        <v>45</v>
      </c>
      <c r="E6783" t="s">
        <v>17</v>
      </c>
      <c r="F6783" t="str">
        <f t="shared" si="210"/>
        <v>NonTMDVoter</v>
      </c>
      <c r="H6783" t="b">
        <v>0</v>
      </c>
      <c r="I6783" t="b">
        <v>0</v>
      </c>
      <c r="K6783" s="5">
        <f t="shared" ca="1" si="211"/>
        <v>2015</v>
      </c>
      <c r="L6783">
        <v>0</v>
      </c>
      <c r="M6783">
        <v>36</v>
      </c>
      <c r="N6783" t="s">
        <v>9378</v>
      </c>
      <c r="O6783" t="s">
        <v>9393</v>
      </c>
      <c r="P6783" t="s">
        <v>17</v>
      </c>
      <c r="Q6783" t="s">
        <v>17</v>
      </c>
    </row>
    <row r="6784" spans="1:17" x14ac:dyDescent="0.25">
      <c r="A6784" t="s">
        <v>13</v>
      </c>
      <c r="B6784" t="s">
        <v>8080</v>
      </c>
      <c r="C6784" t="s">
        <v>9442</v>
      </c>
      <c r="D6784" t="s">
        <v>48</v>
      </c>
      <c r="E6784" t="s">
        <v>17</v>
      </c>
      <c r="F6784" t="str">
        <f t="shared" si="210"/>
        <v>NonTMDVoter</v>
      </c>
      <c r="H6784" t="b">
        <v>0</v>
      </c>
      <c r="I6784" t="b">
        <v>0</v>
      </c>
      <c r="K6784" s="5">
        <f t="shared" ca="1" si="211"/>
        <v>26</v>
      </c>
      <c r="L6784">
        <v>1989</v>
      </c>
      <c r="M6784">
        <v>31</v>
      </c>
      <c r="N6784" t="s">
        <v>9443</v>
      </c>
      <c r="O6784" t="s">
        <v>9444</v>
      </c>
      <c r="P6784" t="s">
        <v>17</v>
      </c>
      <c r="Q6784" t="s">
        <v>17</v>
      </c>
    </row>
    <row r="6785" spans="1:17" x14ac:dyDescent="0.25">
      <c r="A6785" t="s">
        <v>13</v>
      </c>
      <c r="B6785" t="s">
        <v>212</v>
      </c>
      <c r="C6785" t="s">
        <v>2141</v>
      </c>
      <c r="D6785" t="s">
        <v>90</v>
      </c>
      <c r="E6785" t="s">
        <v>17</v>
      </c>
      <c r="F6785" t="str">
        <f t="shared" si="210"/>
        <v>NonTMDVoter</v>
      </c>
      <c r="H6785" t="b">
        <v>0</v>
      </c>
      <c r="I6785" t="b">
        <v>0</v>
      </c>
      <c r="K6785" s="5">
        <f t="shared" ca="1" si="211"/>
        <v>29</v>
      </c>
      <c r="L6785">
        <v>1986</v>
      </c>
      <c r="M6785">
        <v>87</v>
      </c>
      <c r="N6785" t="s">
        <v>9443</v>
      </c>
      <c r="O6785" t="s">
        <v>9445</v>
      </c>
      <c r="P6785" t="s">
        <v>17</v>
      </c>
      <c r="Q6785" t="s">
        <v>17</v>
      </c>
    </row>
    <row r="6786" spans="1:17" x14ac:dyDescent="0.25">
      <c r="A6786" t="s">
        <v>13</v>
      </c>
      <c r="B6786" t="s">
        <v>1497</v>
      </c>
      <c r="C6786" t="s">
        <v>1534</v>
      </c>
      <c r="D6786" t="s">
        <v>37</v>
      </c>
      <c r="E6786" t="s">
        <v>17</v>
      </c>
      <c r="F6786" t="str">
        <f t="shared" si="210"/>
        <v>NonTMDVoter</v>
      </c>
      <c r="H6786" t="b">
        <v>0</v>
      </c>
      <c r="I6786" t="b">
        <v>0</v>
      </c>
      <c r="K6786" s="5">
        <f t="shared" ca="1" si="211"/>
        <v>31</v>
      </c>
      <c r="L6786">
        <v>1984</v>
      </c>
      <c r="M6786">
        <v>47</v>
      </c>
      <c r="N6786" t="s">
        <v>9443</v>
      </c>
      <c r="O6786" t="s">
        <v>9446</v>
      </c>
      <c r="P6786" t="s">
        <v>17</v>
      </c>
      <c r="Q6786" t="s">
        <v>17</v>
      </c>
    </row>
    <row r="6787" spans="1:17" x14ac:dyDescent="0.25">
      <c r="A6787" t="s">
        <v>13</v>
      </c>
      <c r="B6787" t="s">
        <v>486</v>
      </c>
      <c r="C6787" t="s">
        <v>1534</v>
      </c>
      <c r="D6787" t="s">
        <v>195</v>
      </c>
      <c r="E6787" t="s">
        <v>17</v>
      </c>
      <c r="F6787" t="str">
        <f t="shared" ref="F6787:F6850" si="212">IF(AND(H6787=FALSE,I6787=FALSE),"NonTMDVoter",IF(AND(H6787=TRUE,I6787=FALSE), "Skipped 2013",IF(AND(H6787=FALSE,I6787=TRUE),"Skipped 2014",IF(AND(H6787=TRUE,I6787=TRUE),"Active TMD Voter","Unknown"))))</f>
        <v>NonTMDVoter</v>
      </c>
      <c r="H6787" t="b">
        <v>0</v>
      </c>
      <c r="I6787" t="b">
        <v>0</v>
      </c>
      <c r="K6787" s="5">
        <f t="shared" ref="K6787:K6850" ca="1" si="213">YEAR(TODAY())-L6787</f>
        <v>32</v>
      </c>
      <c r="L6787">
        <v>1983</v>
      </c>
      <c r="M6787">
        <v>47</v>
      </c>
      <c r="N6787" t="s">
        <v>9443</v>
      </c>
      <c r="O6787" t="s">
        <v>9446</v>
      </c>
      <c r="P6787" t="s">
        <v>17</v>
      </c>
      <c r="Q6787" t="s">
        <v>17</v>
      </c>
    </row>
    <row r="6788" spans="1:17" x14ac:dyDescent="0.25">
      <c r="A6788" t="s">
        <v>13</v>
      </c>
      <c r="B6788" t="s">
        <v>5380</v>
      </c>
      <c r="C6788" t="s">
        <v>319</v>
      </c>
      <c r="D6788" t="s">
        <v>16</v>
      </c>
      <c r="E6788" t="s">
        <v>17</v>
      </c>
      <c r="F6788" t="str">
        <f t="shared" si="212"/>
        <v>Unknown</v>
      </c>
      <c r="H6788" t="b">
        <v>0</v>
      </c>
      <c r="I6788" t="s">
        <v>196</v>
      </c>
      <c r="K6788" s="5">
        <f t="shared" ca="1" si="213"/>
        <v>32</v>
      </c>
      <c r="L6788">
        <v>1983</v>
      </c>
      <c r="M6788">
        <v>69</v>
      </c>
      <c r="N6788" t="s">
        <v>9443</v>
      </c>
      <c r="O6788" t="s">
        <v>9447</v>
      </c>
      <c r="P6788" t="s">
        <v>17</v>
      </c>
      <c r="Q6788" t="s">
        <v>17</v>
      </c>
    </row>
    <row r="6789" spans="1:17" x14ac:dyDescent="0.25">
      <c r="A6789" t="s">
        <v>13</v>
      </c>
      <c r="B6789" t="s">
        <v>6385</v>
      </c>
      <c r="C6789" t="s">
        <v>319</v>
      </c>
      <c r="D6789" t="s">
        <v>83</v>
      </c>
      <c r="E6789" t="s">
        <v>17</v>
      </c>
      <c r="F6789" t="str">
        <f t="shared" si="212"/>
        <v>Unknown</v>
      </c>
      <c r="H6789" t="b">
        <v>0</v>
      </c>
      <c r="I6789" t="s">
        <v>196</v>
      </c>
      <c r="K6789" s="5">
        <f t="shared" ca="1" si="213"/>
        <v>33</v>
      </c>
      <c r="L6789">
        <v>1982</v>
      </c>
      <c r="M6789">
        <v>69</v>
      </c>
      <c r="N6789" t="s">
        <v>9443</v>
      </c>
      <c r="O6789" t="s">
        <v>9447</v>
      </c>
      <c r="P6789" t="s">
        <v>17</v>
      </c>
      <c r="Q6789" t="s">
        <v>17</v>
      </c>
    </row>
    <row r="6790" spans="1:17" x14ac:dyDescent="0.25">
      <c r="A6790" t="s">
        <v>13</v>
      </c>
      <c r="B6790" t="s">
        <v>5057</v>
      </c>
      <c r="C6790" t="s">
        <v>9448</v>
      </c>
      <c r="D6790" t="s">
        <v>45</v>
      </c>
      <c r="E6790" t="s">
        <v>17</v>
      </c>
      <c r="F6790" t="str">
        <f t="shared" si="212"/>
        <v>NonTMDVoter</v>
      </c>
      <c r="H6790" t="b">
        <v>0</v>
      </c>
      <c r="I6790" t="b">
        <v>0</v>
      </c>
      <c r="K6790" s="5">
        <f t="shared" ca="1" si="213"/>
        <v>35</v>
      </c>
      <c r="L6790">
        <v>1980</v>
      </c>
      <c r="M6790">
        <v>19</v>
      </c>
      <c r="N6790" t="s">
        <v>9443</v>
      </c>
      <c r="O6790" t="s">
        <v>9449</v>
      </c>
      <c r="P6790" t="s">
        <v>17</v>
      </c>
      <c r="Q6790" t="s">
        <v>17</v>
      </c>
    </row>
    <row r="6791" spans="1:17" x14ac:dyDescent="0.25">
      <c r="A6791" t="s">
        <v>13</v>
      </c>
      <c r="B6791" t="s">
        <v>9450</v>
      </c>
      <c r="C6791" t="s">
        <v>9451</v>
      </c>
      <c r="D6791" t="s">
        <v>37</v>
      </c>
      <c r="E6791" t="s">
        <v>17</v>
      </c>
      <c r="F6791" t="str">
        <f t="shared" si="212"/>
        <v>NonTMDVoter</v>
      </c>
      <c r="H6791" t="b">
        <v>0</v>
      </c>
      <c r="I6791" t="b">
        <v>0</v>
      </c>
      <c r="K6791" s="5">
        <f t="shared" ca="1" si="213"/>
        <v>36</v>
      </c>
      <c r="L6791">
        <v>1979</v>
      </c>
      <c r="M6791">
        <v>19</v>
      </c>
      <c r="N6791" t="s">
        <v>9443</v>
      </c>
      <c r="O6791" t="s">
        <v>9449</v>
      </c>
      <c r="P6791" t="s">
        <v>17</v>
      </c>
      <c r="Q6791" t="s">
        <v>17</v>
      </c>
    </row>
    <row r="6792" spans="1:17" x14ac:dyDescent="0.25">
      <c r="A6792" t="s">
        <v>13</v>
      </c>
      <c r="B6792" t="s">
        <v>2114</v>
      </c>
      <c r="C6792" t="s">
        <v>319</v>
      </c>
      <c r="D6792" t="s">
        <v>83</v>
      </c>
      <c r="E6792" t="s">
        <v>17</v>
      </c>
      <c r="F6792" t="str">
        <f t="shared" si="212"/>
        <v>NonTMDVoter</v>
      </c>
      <c r="H6792" t="b">
        <v>0</v>
      </c>
      <c r="I6792" t="b">
        <v>0</v>
      </c>
      <c r="K6792" s="5">
        <f t="shared" ca="1" si="213"/>
        <v>37</v>
      </c>
      <c r="L6792">
        <v>1978</v>
      </c>
      <c r="M6792">
        <v>69</v>
      </c>
      <c r="N6792" t="s">
        <v>9443</v>
      </c>
      <c r="O6792" t="s">
        <v>9447</v>
      </c>
      <c r="P6792" t="s">
        <v>17</v>
      </c>
      <c r="Q6792" t="s">
        <v>17</v>
      </c>
    </row>
    <row r="6793" spans="1:17" x14ac:dyDescent="0.25">
      <c r="A6793" t="s">
        <v>13</v>
      </c>
      <c r="B6793" t="s">
        <v>9452</v>
      </c>
      <c r="C6793" t="s">
        <v>9451</v>
      </c>
      <c r="D6793" t="s">
        <v>65</v>
      </c>
      <c r="E6793" t="s">
        <v>17</v>
      </c>
      <c r="F6793" t="str">
        <f t="shared" si="212"/>
        <v>NonTMDVoter</v>
      </c>
      <c r="H6793" t="b">
        <v>0</v>
      </c>
      <c r="I6793" t="b">
        <v>0</v>
      </c>
      <c r="K6793" s="5">
        <f t="shared" ca="1" si="213"/>
        <v>43</v>
      </c>
      <c r="L6793">
        <v>1972</v>
      </c>
      <c r="M6793">
        <v>19</v>
      </c>
      <c r="N6793" t="s">
        <v>9443</v>
      </c>
      <c r="O6793" t="s">
        <v>9449</v>
      </c>
      <c r="P6793" t="s">
        <v>17</v>
      </c>
      <c r="Q6793" t="s">
        <v>17</v>
      </c>
    </row>
    <row r="6794" spans="1:17" x14ac:dyDescent="0.25">
      <c r="A6794" t="s">
        <v>13</v>
      </c>
      <c r="B6794" t="s">
        <v>4588</v>
      </c>
      <c r="C6794" t="s">
        <v>319</v>
      </c>
      <c r="D6794" t="s">
        <v>48</v>
      </c>
      <c r="E6794" t="s">
        <v>17</v>
      </c>
      <c r="F6794" t="str">
        <f t="shared" si="212"/>
        <v>NonTMDVoter</v>
      </c>
      <c r="H6794" t="b">
        <v>0</v>
      </c>
      <c r="I6794" t="b">
        <v>0</v>
      </c>
      <c r="K6794" s="5">
        <f t="shared" ca="1" si="213"/>
        <v>51</v>
      </c>
      <c r="L6794">
        <v>1964</v>
      </c>
      <c r="M6794">
        <v>69</v>
      </c>
      <c r="N6794" t="s">
        <v>9443</v>
      </c>
      <c r="O6794" t="s">
        <v>9447</v>
      </c>
      <c r="P6794" t="s">
        <v>17</v>
      </c>
      <c r="Q6794" t="s">
        <v>17</v>
      </c>
    </row>
    <row r="6795" spans="1:17" x14ac:dyDescent="0.25">
      <c r="A6795" t="s">
        <v>13</v>
      </c>
      <c r="B6795" t="s">
        <v>9453</v>
      </c>
      <c r="C6795" t="s">
        <v>9454</v>
      </c>
      <c r="D6795" t="s">
        <v>105</v>
      </c>
      <c r="E6795" t="s">
        <v>17</v>
      </c>
      <c r="F6795" t="str">
        <f t="shared" si="212"/>
        <v>Skipped 2014</v>
      </c>
      <c r="H6795" t="b">
        <v>0</v>
      </c>
      <c r="I6795" t="b">
        <v>1</v>
      </c>
      <c r="K6795" s="5">
        <f t="shared" ca="1" si="213"/>
        <v>55</v>
      </c>
      <c r="L6795">
        <v>1960</v>
      </c>
      <c r="M6795">
        <v>89</v>
      </c>
      <c r="N6795" t="s">
        <v>9443</v>
      </c>
      <c r="O6795" t="s">
        <v>9455</v>
      </c>
      <c r="P6795" t="s">
        <v>17</v>
      </c>
      <c r="Q6795" t="s">
        <v>17</v>
      </c>
    </row>
    <row r="6796" spans="1:17" x14ac:dyDescent="0.25">
      <c r="A6796" t="s">
        <v>13</v>
      </c>
      <c r="B6796" t="s">
        <v>565</v>
      </c>
      <c r="C6796" t="s">
        <v>2141</v>
      </c>
      <c r="D6796" t="s">
        <v>90</v>
      </c>
      <c r="E6796" t="s">
        <v>17</v>
      </c>
      <c r="F6796" t="str">
        <f t="shared" si="212"/>
        <v>NonTMDVoter</v>
      </c>
      <c r="H6796" t="b">
        <v>0</v>
      </c>
      <c r="I6796" t="b">
        <v>0</v>
      </c>
      <c r="K6796" s="5">
        <f t="shared" ca="1" si="213"/>
        <v>61</v>
      </c>
      <c r="L6796">
        <v>1954</v>
      </c>
      <c r="M6796">
        <v>87</v>
      </c>
      <c r="N6796" t="s">
        <v>9443</v>
      </c>
      <c r="O6796" t="s">
        <v>9445</v>
      </c>
      <c r="P6796" t="s">
        <v>17</v>
      </c>
      <c r="Q6796" t="s">
        <v>17</v>
      </c>
    </row>
    <row r="6797" spans="1:17" x14ac:dyDescent="0.25">
      <c r="A6797" t="s">
        <v>13</v>
      </c>
      <c r="B6797" t="s">
        <v>565</v>
      </c>
      <c r="C6797" t="s">
        <v>2141</v>
      </c>
      <c r="D6797" t="s">
        <v>22</v>
      </c>
      <c r="E6797" t="s">
        <v>17</v>
      </c>
      <c r="F6797" t="str">
        <f t="shared" si="212"/>
        <v>NonTMDVoter</v>
      </c>
      <c r="H6797" t="b">
        <v>0</v>
      </c>
      <c r="I6797" t="b">
        <v>0</v>
      </c>
      <c r="K6797" s="5">
        <f t="shared" ca="1" si="213"/>
        <v>61</v>
      </c>
      <c r="L6797">
        <v>1954</v>
      </c>
      <c r="M6797">
        <v>87</v>
      </c>
      <c r="N6797" t="s">
        <v>9443</v>
      </c>
      <c r="O6797" t="s">
        <v>9445</v>
      </c>
      <c r="P6797" t="s">
        <v>17</v>
      </c>
      <c r="Q6797" t="s">
        <v>17</v>
      </c>
    </row>
    <row r="6798" spans="1:17" x14ac:dyDescent="0.25">
      <c r="A6798" t="s">
        <v>13</v>
      </c>
      <c r="B6798" t="s">
        <v>3044</v>
      </c>
      <c r="C6798" t="s">
        <v>2141</v>
      </c>
      <c r="D6798" t="s">
        <v>30</v>
      </c>
      <c r="E6798" t="s">
        <v>17</v>
      </c>
      <c r="F6798" t="str">
        <f t="shared" si="212"/>
        <v>NonTMDVoter</v>
      </c>
      <c r="H6798" t="b">
        <v>0</v>
      </c>
      <c r="I6798" t="b">
        <v>0</v>
      </c>
      <c r="K6798" s="5">
        <f t="shared" ca="1" si="213"/>
        <v>63</v>
      </c>
      <c r="L6798">
        <v>1952</v>
      </c>
      <c r="M6798">
        <v>87</v>
      </c>
      <c r="N6798" t="s">
        <v>9443</v>
      </c>
      <c r="O6798" t="s">
        <v>9445</v>
      </c>
      <c r="P6798" t="s">
        <v>17</v>
      </c>
      <c r="Q6798" t="s">
        <v>17</v>
      </c>
    </row>
    <row r="6799" spans="1:17" x14ac:dyDescent="0.25">
      <c r="A6799" t="s">
        <v>13</v>
      </c>
      <c r="B6799" t="s">
        <v>9456</v>
      </c>
      <c r="C6799" t="s">
        <v>9442</v>
      </c>
      <c r="D6799" t="s">
        <v>17</v>
      </c>
      <c r="E6799" t="s">
        <v>17</v>
      </c>
      <c r="F6799" t="str">
        <f t="shared" si="212"/>
        <v>Active TMD Voter</v>
      </c>
      <c r="H6799" t="b">
        <v>1</v>
      </c>
      <c r="I6799" t="b">
        <v>1</v>
      </c>
      <c r="K6799" s="5">
        <f t="shared" ca="1" si="213"/>
        <v>66</v>
      </c>
      <c r="L6799">
        <v>1949</v>
      </c>
      <c r="M6799">
        <v>31</v>
      </c>
      <c r="N6799" t="s">
        <v>9443</v>
      </c>
      <c r="O6799" t="s">
        <v>9444</v>
      </c>
      <c r="P6799" t="s">
        <v>41</v>
      </c>
      <c r="Q6799" t="s">
        <v>42</v>
      </c>
    </row>
    <row r="6800" spans="1:17" x14ac:dyDescent="0.25">
      <c r="A6800" t="s">
        <v>13</v>
      </c>
      <c r="B6800" t="s">
        <v>1984</v>
      </c>
      <c r="C6800" t="s">
        <v>4530</v>
      </c>
      <c r="D6800" t="s">
        <v>37</v>
      </c>
      <c r="E6800" t="s">
        <v>17</v>
      </c>
      <c r="F6800" t="str">
        <f t="shared" si="212"/>
        <v>Active TMD Voter</v>
      </c>
      <c r="H6800" t="b">
        <v>1</v>
      </c>
      <c r="I6800" t="b">
        <v>1</v>
      </c>
      <c r="K6800" s="5">
        <f t="shared" ca="1" si="213"/>
        <v>67</v>
      </c>
      <c r="L6800">
        <v>1948</v>
      </c>
      <c r="M6800">
        <v>17</v>
      </c>
      <c r="N6800" t="s">
        <v>9443</v>
      </c>
      <c r="O6800" t="s">
        <v>9457</v>
      </c>
      <c r="P6800" t="s">
        <v>41</v>
      </c>
      <c r="Q6800" t="s">
        <v>42</v>
      </c>
    </row>
    <row r="6801" spans="1:17" x14ac:dyDescent="0.25">
      <c r="A6801" t="s">
        <v>13</v>
      </c>
      <c r="B6801" t="s">
        <v>6759</v>
      </c>
      <c r="C6801" t="s">
        <v>8633</v>
      </c>
      <c r="D6801" t="s">
        <v>178</v>
      </c>
      <c r="E6801" t="s">
        <v>17</v>
      </c>
      <c r="F6801" t="str">
        <f t="shared" si="212"/>
        <v>Active TMD Voter</v>
      </c>
      <c r="H6801" t="b">
        <v>1</v>
      </c>
      <c r="I6801" t="b">
        <v>1</v>
      </c>
      <c r="K6801" s="5">
        <f t="shared" ca="1" si="213"/>
        <v>68</v>
      </c>
      <c r="L6801">
        <v>1947</v>
      </c>
      <c r="M6801">
        <v>29</v>
      </c>
      <c r="N6801" t="s">
        <v>9443</v>
      </c>
      <c r="O6801" t="s">
        <v>9458</v>
      </c>
      <c r="P6801" t="s">
        <v>41</v>
      </c>
      <c r="Q6801" t="s">
        <v>42</v>
      </c>
    </row>
    <row r="6802" spans="1:17" x14ac:dyDescent="0.25">
      <c r="A6802" t="s">
        <v>13</v>
      </c>
      <c r="B6802" t="s">
        <v>1997</v>
      </c>
      <c r="C6802" t="s">
        <v>834</v>
      </c>
      <c r="D6802" t="s">
        <v>1910</v>
      </c>
      <c r="E6802" t="s">
        <v>17</v>
      </c>
      <c r="F6802" t="str">
        <f t="shared" si="212"/>
        <v>NonTMDVoter</v>
      </c>
      <c r="H6802" t="b">
        <v>0</v>
      </c>
      <c r="I6802" t="b">
        <v>0</v>
      </c>
      <c r="K6802" s="5">
        <f t="shared" ca="1" si="213"/>
        <v>73</v>
      </c>
      <c r="L6802">
        <v>1942</v>
      </c>
      <c r="M6802">
        <v>101</v>
      </c>
      <c r="N6802" t="s">
        <v>9443</v>
      </c>
      <c r="O6802" t="s">
        <v>9459</v>
      </c>
      <c r="P6802" t="s">
        <v>17</v>
      </c>
      <c r="Q6802" t="s">
        <v>17</v>
      </c>
    </row>
    <row r="6803" spans="1:17" x14ac:dyDescent="0.25">
      <c r="A6803" t="s">
        <v>13</v>
      </c>
      <c r="B6803" t="s">
        <v>9460</v>
      </c>
      <c r="C6803" t="s">
        <v>1509</v>
      </c>
      <c r="D6803" t="s">
        <v>69</v>
      </c>
      <c r="E6803" t="s">
        <v>17</v>
      </c>
      <c r="F6803" t="str">
        <f t="shared" si="212"/>
        <v>Active TMD Voter</v>
      </c>
      <c r="H6803" t="b">
        <v>1</v>
      </c>
      <c r="I6803" t="b">
        <v>1</v>
      </c>
      <c r="K6803" s="5">
        <f t="shared" ca="1" si="213"/>
        <v>73</v>
      </c>
      <c r="L6803">
        <v>1942</v>
      </c>
      <c r="M6803">
        <v>45</v>
      </c>
      <c r="N6803" t="s">
        <v>9443</v>
      </c>
      <c r="O6803" t="s">
        <v>9461</v>
      </c>
      <c r="P6803" t="s">
        <v>41</v>
      </c>
      <c r="Q6803" t="s">
        <v>42</v>
      </c>
    </row>
    <row r="6804" spans="1:17" x14ac:dyDescent="0.25">
      <c r="A6804" t="s">
        <v>13</v>
      </c>
      <c r="B6804" t="s">
        <v>6794</v>
      </c>
      <c r="C6804" t="s">
        <v>1509</v>
      </c>
      <c r="D6804" t="s">
        <v>69</v>
      </c>
      <c r="E6804" t="s">
        <v>17</v>
      </c>
      <c r="F6804" t="str">
        <f t="shared" si="212"/>
        <v>Active TMD Voter</v>
      </c>
      <c r="H6804" t="b">
        <v>1</v>
      </c>
      <c r="I6804" t="b">
        <v>1</v>
      </c>
      <c r="K6804" s="5">
        <f t="shared" ca="1" si="213"/>
        <v>73</v>
      </c>
      <c r="L6804">
        <v>1942</v>
      </c>
      <c r="M6804">
        <v>45</v>
      </c>
      <c r="N6804" t="s">
        <v>9443</v>
      </c>
      <c r="O6804" t="s">
        <v>9461</v>
      </c>
      <c r="P6804" t="s">
        <v>41</v>
      </c>
      <c r="Q6804" t="s">
        <v>42</v>
      </c>
    </row>
    <row r="6805" spans="1:17" x14ac:dyDescent="0.25">
      <c r="A6805" t="s">
        <v>13</v>
      </c>
      <c r="B6805" t="s">
        <v>9374</v>
      </c>
      <c r="C6805" t="s">
        <v>1741</v>
      </c>
      <c r="D6805" t="s">
        <v>229</v>
      </c>
      <c r="E6805" t="s">
        <v>17</v>
      </c>
      <c r="F6805" t="str">
        <f t="shared" si="212"/>
        <v>NonTMDVoter</v>
      </c>
      <c r="H6805" t="b">
        <v>0</v>
      </c>
      <c r="I6805" t="b">
        <v>0</v>
      </c>
      <c r="K6805" s="5">
        <f t="shared" ca="1" si="213"/>
        <v>78</v>
      </c>
      <c r="L6805">
        <v>1937</v>
      </c>
      <c r="M6805">
        <v>71</v>
      </c>
      <c r="N6805" t="s">
        <v>9443</v>
      </c>
      <c r="O6805" t="s">
        <v>9462</v>
      </c>
      <c r="P6805" t="s">
        <v>17</v>
      </c>
      <c r="Q6805" t="s">
        <v>17</v>
      </c>
    </row>
    <row r="6806" spans="1:17" x14ac:dyDescent="0.25">
      <c r="A6806" t="s">
        <v>13</v>
      </c>
      <c r="B6806" t="s">
        <v>9159</v>
      </c>
      <c r="C6806" t="s">
        <v>9463</v>
      </c>
      <c r="D6806" t="s">
        <v>17</v>
      </c>
      <c r="E6806" t="s">
        <v>17</v>
      </c>
      <c r="F6806" t="str">
        <f t="shared" si="212"/>
        <v>NonTMDVoter</v>
      </c>
      <c r="H6806" t="b">
        <v>0</v>
      </c>
      <c r="I6806" t="b">
        <v>0</v>
      </c>
      <c r="K6806" s="5">
        <f t="shared" ca="1" si="213"/>
        <v>28</v>
      </c>
      <c r="L6806">
        <v>1987</v>
      </c>
      <c r="M6806">
        <v>11</v>
      </c>
      <c r="N6806" t="s">
        <v>9464</v>
      </c>
      <c r="O6806" t="s">
        <v>9465</v>
      </c>
      <c r="P6806" t="s">
        <v>17</v>
      </c>
      <c r="Q6806" t="s">
        <v>17</v>
      </c>
    </row>
    <row r="6807" spans="1:17" x14ac:dyDescent="0.25">
      <c r="A6807" t="s">
        <v>13</v>
      </c>
      <c r="B6807" t="s">
        <v>9466</v>
      </c>
      <c r="C6807" t="s">
        <v>60</v>
      </c>
      <c r="D6807" t="s">
        <v>90</v>
      </c>
      <c r="E6807" t="s">
        <v>17</v>
      </c>
      <c r="F6807" t="str">
        <f t="shared" si="212"/>
        <v>NonTMDVoter</v>
      </c>
      <c r="H6807" t="b">
        <v>0</v>
      </c>
      <c r="I6807" t="b">
        <v>0</v>
      </c>
      <c r="K6807" s="5">
        <f t="shared" ca="1" si="213"/>
        <v>42</v>
      </c>
      <c r="L6807">
        <v>1973</v>
      </c>
      <c r="M6807">
        <v>27</v>
      </c>
      <c r="N6807" t="s">
        <v>9464</v>
      </c>
      <c r="O6807" t="s">
        <v>9467</v>
      </c>
      <c r="P6807" t="s">
        <v>17</v>
      </c>
      <c r="Q6807" t="s">
        <v>17</v>
      </c>
    </row>
    <row r="6808" spans="1:17" x14ac:dyDescent="0.25">
      <c r="A6808" t="s">
        <v>13</v>
      </c>
      <c r="B6808" t="s">
        <v>2132</v>
      </c>
      <c r="C6808" t="s">
        <v>60</v>
      </c>
      <c r="D6808" t="s">
        <v>16</v>
      </c>
      <c r="E6808" t="s">
        <v>17</v>
      </c>
      <c r="F6808" t="str">
        <f t="shared" si="212"/>
        <v>Active TMD Voter</v>
      </c>
      <c r="H6808" t="b">
        <v>1</v>
      </c>
      <c r="I6808" t="b">
        <v>1</v>
      </c>
      <c r="K6808" s="5">
        <f t="shared" ca="1" si="213"/>
        <v>42</v>
      </c>
      <c r="L6808">
        <v>1973</v>
      </c>
      <c r="M6808">
        <v>27</v>
      </c>
      <c r="N6808" t="s">
        <v>9464</v>
      </c>
      <c r="O6808" t="s">
        <v>9467</v>
      </c>
      <c r="P6808" t="s">
        <v>45</v>
      </c>
      <c r="Q6808" t="s">
        <v>46</v>
      </c>
    </row>
    <row r="6809" spans="1:17" x14ac:dyDescent="0.25">
      <c r="A6809" t="s">
        <v>912</v>
      </c>
      <c r="B6809" t="s">
        <v>3438</v>
      </c>
      <c r="C6809" t="s">
        <v>2141</v>
      </c>
      <c r="D6809" t="s">
        <v>105</v>
      </c>
      <c r="F6809" t="str">
        <f t="shared" si="212"/>
        <v>NonTMDVoter</v>
      </c>
      <c r="G6809" t="s">
        <v>95</v>
      </c>
      <c r="K6809" s="5">
        <f t="shared" ca="1" si="213"/>
        <v>25</v>
      </c>
      <c r="L6809" t="s">
        <v>447</v>
      </c>
      <c r="M6809">
        <v>87</v>
      </c>
      <c r="N6809" t="s">
        <v>9468</v>
      </c>
      <c r="O6809" t="s">
        <v>9469</v>
      </c>
    </row>
    <row r="6810" spans="1:17" x14ac:dyDescent="0.25">
      <c r="A6810" t="s">
        <v>912</v>
      </c>
      <c r="B6810" t="s">
        <v>4922</v>
      </c>
      <c r="C6810" t="s">
        <v>3648</v>
      </c>
      <c r="D6810" t="s">
        <v>33</v>
      </c>
      <c r="E6810" t="s">
        <v>17</v>
      </c>
      <c r="F6810" t="str">
        <f t="shared" si="212"/>
        <v>NonTMDVoter</v>
      </c>
      <c r="H6810" t="b">
        <v>0</v>
      </c>
      <c r="I6810" t="b">
        <v>0</v>
      </c>
      <c r="K6810" s="5">
        <f t="shared" ca="1" si="213"/>
        <v>26</v>
      </c>
      <c r="L6810">
        <v>1989</v>
      </c>
      <c r="M6810">
        <v>117</v>
      </c>
      <c r="N6810" t="s">
        <v>9468</v>
      </c>
      <c r="O6810" t="s">
        <v>9470</v>
      </c>
      <c r="P6810" t="s">
        <v>17</v>
      </c>
      <c r="Q6810" t="s">
        <v>17</v>
      </c>
    </row>
    <row r="6811" spans="1:17" x14ac:dyDescent="0.25">
      <c r="A6811" t="s">
        <v>912</v>
      </c>
      <c r="B6811" t="s">
        <v>9471</v>
      </c>
      <c r="C6811" t="s">
        <v>9472</v>
      </c>
      <c r="D6811" t="s">
        <v>105</v>
      </c>
      <c r="E6811" t="s">
        <v>17</v>
      </c>
      <c r="F6811" t="str">
        <f t="shared" si="212"/>
        <v>NonTMDVoter</v>
      </c>
      <c r="H6811" t="b">
        <v>0</v>
      </c>
      <c r="I6811" t="b">
        <v>0</v>
      </c>
      <c r="K6811" s="5">
        <f t="shared" ca="1" si="213"/>
        <v>26</v>
      </c>
      <c r="L6811">
        <v>1989</v>
      </c>
      <c r="M6811">
        <v>117</v>
      </c>
      <c r="N6811" t="s">
        <v>9468</v>
      </c>
      <c r="O6811" t="s">
        <v>9473</v>
      </c>
      <c r="P6811" t="s">
        <v>17</v>
      </c>
      <c r="Q6811" t="s">
        <v>17</v>
      </c>
    </row>
    <row r="6812" spans="1:17" x14ac:dyDescent="0.25">
      <c r="A6812" t="s">
        <v>912</v>
      </c>
      <c r="B6812" t="s">
        <v>4261</v>
      </c>
      <c r="C6812" t="s">
        <v>2141</v>
      </c>
      <c r="D6812" t="s">
        <v>90</v>
      </c>
      <c r="E6812" t="s">
        <v>17</v>
      </c>
      <c r="F6812" t="str">
        <f t="shared" si="212"/>
        <v>Unknown</v>
      </c>
      <c r="H6812" t="b">
        <v>0</v>
      </c>
      <c r="I6812" t="s">
        <v>196</v>
      </c>
      <c r="K6812" s="5">
        <f t="shared" ca="1" si="213"/>
        <v>27</v>
      </c>
      <c r="L6812">
        <v>1988</v>
      </c>
      <c r="M6812">
        <v>87</v>
      </c>
      <c r="N6812" t="s">
        <v>9468</v>
      </c>
      <c r="O6812" t="s">
        <v>9474</v>
      </c>
      <c r="P6812" t="s">
        <v>17</v>
      </c>
      <c r="Q6812" t="s">
        <v>17</v>
      </c>
    </row>
    <row r="6813" spans="1:17" x14ac:dyDescent="0.25">
      <c r="A6813" t="s">
        <v>912</v>
      </c>
      <c r="B6813" t="s">
        <v>212</v>
      </c>
      <c r="C6813" t="s">
        <v>213</v>
      </c>
      <c r="D6813" t="s">
        <v>28</v>
      </c>
      <c r="F6813" t="str">
        <f t="shared" si="212"/>
        <v>NonTMDVoter</v>
      </c>
      <c r="G6813" t="s">
        <v>95</v>
      </c>
      <c r="K6813" s="5">
        <f t="shared" ca="1" si="213"/>
        <v>28</v>
      </c>
      <c r="L6813" t="s">
        <v>96</v>
      </c>
      <c r="M6813">
        <v>107</v>
      </c>
      <c r="N6813" t="s">
        <v>9468</v>
      </c>
      <c r="O6813" t="s">
        <v>9475</v>
      </c>
    </row>
    <row r="6814" spans="1:17" x14ac:dyDescent="0.25">
      <c r="A6814" t="s">
        <v>912</v>
      </c>
      <c r="B6814" t="s">
        <v>364</v>
      </c>
      <c r="C6814" t="s">
        <v>9476</v>
      </c>
      <c r="D6814" t="s">
        <v>65</v>
      </c>
      <c r="F6814" t="str">
        <f t="shared" si="212"/>
        <v>NonTMDVoter</v>
      </c>
      <c r="G6814" t="s">
        <v>95</v>
      </c>
      <c r="K6814" s="5">
        <f t="shared" ca="1" si="213"/>
        <v>29</v>
      </c>
      <c r="L6814" t="s">
        <v>466</v>
      </c>
      <c r="M6814">
        <v>117</v>
      </c>
      <c r="N6814" t="s">
        <v>9468</v>
      </c>
      <c r="O6814" t="s">
        <v>9473</v>
      </c>
    </row>
    <row r="6815" spans="1:17" x14ac:dyDescent="0.25">
      <c r="A6815" t="s">
        <v>912</v>
      </c>
      <c r="B6815" t="s">
        <v>364</v>
      </c>
      <c r="C6815" t="s">
        <v>9477</v>
      </c>
      <c r="D6815" t="s">
        <v>16</v>
      </c>
      <c r="F6815" t="str">
        <f t="shared" si="212"/>
        <v>NonTMDVoter</v>
      </c>
      <c r="G6815" t="s">
        <v>95</v>
      </c>
      <c r="K6815" s="5">
        <f t="shared" ca="1" si="213"/>
        <v>29</v>
      </c>
      <c r="L6815" t="s">
        <v>466</v>
      </c>
      <c r="M6815">
        <v>117</v>
      </c>
      <c r="N6815" t="s">
        <v>9468</v>
      </c>
      <c r="O6815" t="s">
        <v>9473</v>
      </c>
    </row>
    <row r="6816" spans="1:17" x14ac:dyDescent="0.25">
      <c r="A6816" t="s">
        <v>912</v>
      </c>
      <c r="B6816" t="s">
        <v>9478</v>
      </c>
      <c r="C6816" t="s">
        <v>213</v>
      </c>
      <c r="D6816" t="s">
        <v>65</v>
      </c>
      <c r="E6816" t="s">
        <v>17</v>
      </c>
      <c r="F6816" t="str">
        <f t="shared" si="212"/>
        <v>Unknown</v>
      </c>
      <c r="H6816" t="b">
        <v>0</v>
      </c>
      <c r="I6816" t="s">
        <v>196</v>
      </c>
      <c r="K6816" s="5">
        <f t="shared" ca="1" si="213"/>
        <v>29</v>
      </c>
      <c r="L6816">
        <v>1986</v>
      </c>
      <c r="M6816">
        <v>107</v>
      </c>
      <c r="N6816" t="s">
        <v>9468</v>
      </c>
      <c r="O6816" t="s">
        <v>9479</v>
      </c>
      <c r="P6816" t="s">
        <v>17</v>
      </c>
      <c r="Q6816" t="s">
        <v>17</v>
      </c>
    </row>
    <row r="6817" spans="1:17" x14ac:dyDescent="0.25">
      <c r="A6817" t="s">
        <v>912</v>
      </c>
      <c r="B6817" t="s">
        <v>2965</v>
      </c>
      <c r="C6817" t="s">
        <v>9480</v>
      </c>
      <c r="D6817" t="s">
        <v>17</v>
      </c>
      <c r="E6817" t="s">
        <v>17</v>
      </c>
      <c r="F6817" t="str">
        <f t="shared" si="212"/>
        <v>NonTMDVoter</v>
      </c>
      <c r="H6817" t="b">
        <v>0</v>
      </c>
      <c r="I6817" t="b">
        <v>0</v>
      </c>
      <c r="K6817" s="5">
        <f t="shared" ca="1" si="213"/>
        <v>31</v>
      </c>
      <c r="L6817">
        <v>1984</v>
      </c>
      <c r="M6817">
        <v>117</v>
      </c>
      <c r="N6817" t="s">
        <v>9468</v>
      </c>
      <c r="O6817" t="s">
        <v>9481</v>
      </c>
      <c r="P6817" t="s">
        <v>17</v>
      </c>
      <c r="Q6817" t="s">
        <v>17</v>
      </c>
    </row>
    <row r="6818" spans="1:17" x14ac:dyDescent="0.25">
      <c r="A6818" t="s">
        <v>912</v>
      </c>
      <c r="B6818" t="s">
        <v>9482</v>
      </c>
      <c r="C6818" t="s">
        <v>9483</v>
      </c>
      <c r="D6818" t="s">
        <v>229</v>
      </c>
      <c r="E6818" t="s">
        <v>17</v>
      </c>
      <c r="F6818" t="str">
        <f t="shared" si="212"/>
        <v>NonTMDVoter</v>
      </c>
      <c r="H6818" t="b">
        <v>0</v>
      </c>
      <c r="I6818" t="b">
        <v>0</v>
      </c>
      <c r="K6818" s="5">
        <f t="shared" ca="1" si="213"/>
        <v>31</v>
      </c>
      <c r="L6818">
        <v>1984</v>
      </c>
      <c r="M6818">
        <v>117</v>
      </c>
      <c r="N6818" t="s">
        <v>9468</v>
      </c>
      <c r="O6818" t="s">
        <v>9470</v>
      </c>
      <c r="P6818" t="s">
        <v>17</v>
      </c>
      <c r="Q6818" t="s">
        <v>17</v>
      </c>
    </row>
    <row r="6819" spans="1:17" x14ac:dyDescent="0.25">
      <c r="A6819" t="s">
        <v>912</v>
      </c>
      <c r="B6819" t="s">
        <v>5639</v>
      </c>
      <c r="C6819" t="s">
        <v>9480</v>
      </c>
      <c r="D6819" t="s">
        <v>222</v>
      </c>
      <c r="E6819" t="s">
        <v>17</v>
      </c>
      <c r="F6819" t="str">
        <f t="shared" si="212"/>
        <v>NonTMDVoter</v>
      </c>
      <c r="H6819" t="b">
        <v>0</v>
      </c>
      <c r="I6819" t="b">
        <v>0</v>
      </c>
      <c r="K6819" s="5">
        <f t="shared" ca="1" si="213"/>
        <v>32</v>
      </c>
      <c r="L6819">
        <v>1983</v>
      </c>
      <c r="M6819">
        <v>117</v>
      </c>
      <c r="N6819" t="s">
        <v>9468</v>
      </c>
      <c r="O6819" t="s">
        <v>9473</v>
      </c>
      <c r="P6819" t="s">
        <v>17</v>
      </c>
      <c r="Q6819" t="s">
        <v>17</v>
      </c>
    </row>
    <row r="6820" spans="1:17" x14ac:dyDescent="0.25">
      <c r="A6820" t="s">
        <v>912</v>
      </c>
      <c r="B6820" t="s">
        <v>1499</v>
      </c>
      <c r="C6820" t="s">
        <v>213</v>
      </c>
      <c r="D6820" t="s">
        <v>16</v>
      </c>
      <c r="E6820" t="s">
        <v>17</v>
      </c>
      <c r="F6820" t="str">
        <f t="shared" si="212"/>
        <v>Unknown</v>
      </c>
      <c r="H6820" t="b">
        <v>0</v>
      </c>
      <c r="I6820" t="s">
        <v>196</v>
      </c>
      <c r="K6820" s="5">
        <f t="shared" ca="1" si="213"/>
        <v>32</v>
      </c>
      <c r="L6820">
        <v>1983</v>
      </c>
      <c r="M6820">
        <v>107</v>
      </c>
      <c r="N6820" t="s">
        <v>9468</v>
      </c>
      <c r="O6820" t="s">
        <v>9479</v>
      </c>
      <c r="P6820" t="s">
        <v>17</v>
      </c>
      <c r="Q6820" t="s">
        <v>17</v>
      </c>
    </row>
    <row r="6821" spans="1:17" x14ac:dyDescent="0.25">
      <c r="A6821" t="s">
        <v>912</v>
      </c>
      <c r="B6821" t="s">
        <v>2485</v>
      </c>
      <c r="C6821" t="s">
        <v>213</v>
      </c>
      <c r="D6821" t="s">
        <v>33</v>
      </c>
      <c r="E6821" t="s">
        <v>17</v>
      </c>
      <c r="F6821" t="str">
        <f t="shared" si="212"/>
        <v>Unknown</v>
      </c>
      <c r="H6821" t="b">
        <v>0</v>
      </c>
      <c r="I6821" t="s">
        <v>196</v>
      </c>
      <c r="K6821" s="5">
        <f t="shared" ca="1" si="213"/>
        <v>33</v>
      </c>
      <c r="L6821">
        <v>1982</v>
      </c>
      <c r="M6821">
        <v>107</v>
      </c>
      <c r="N6821" t="s">
        <v>9468</v>
      </c>
      <c r="O6821" t="s">
        <v>9484</v>
      </c>
      <c r="P6821" t="s">
        <v>17</v>
      </c>
      <c r="Q6821" t="s">
        <v>17</v>
      </c>
    </row>
    <row r="6822" spans="1:17" x14ac:dyDescent="0.25">
      <c r="A6822" t="s">
        <v>912</v>
      </c>
      <c r="B6822" t="s">
        <v>6447</v>
      </c>
      <c r="C6822" t="s">
        <v>9485</v>
      </c>
      <c r="D6822" t="s">
        <v>137</v>
      </c>
      <c r="E6822" t="s">
        <v>17</v>
      </c>
      <c r="F6822" t="str">
        <f t="shared" si="212"/>
        <v>NonTMDVoter</v>
      </c>
      <c r="H6822" t="b">
        <v>0</v>
      </c>
      <c r="I6822" t="b">
        <v>0</v>
      </c>
      <c r="K6822" s="5">
        <f t="shared" ca="1" si="213"/>
        <v>36</v>
      </c>
      <c r="L6822">
        <v>1979</v>
      </c>
      <c r="M6822">
        <v>117</v>
      </c>
      <c r="N6822" t="s">
        <v>9468</v>
      </c>
      <c r="O6822" t="s">
        <v>9486</v>
      </c>
      <c r="P6822" t="s">
        <v>17</v>
      </c>
      <c r="Q6822" t="s">
        <v>17</v>
      </c>
    </row>
    <row r="6823" spans="1:17" x14ac:dyDescent="0.25">
      <c r="A6823" t="s">
        <v>912</v>
      </c>
      <c r="B6823" t="s">
        <v>9487</v>
      </c>
      <c r="C6823" t="s">
        <v>213</v>
      </c>
      <c r="D6823" t="s">
        <v>105</v>
      </c>
      <c r="E6823" t="s">
        <v>17</v>
      </c>
      <c r="F6823" t="str">
        <f t="shared" si="212"/>
        <v>Unknown</v>
      </c>
      <c r="H6823" t="b">
        <v>0</v>
      </c>
      <c r="I6823" t="s">
        <v>196</v>
      </c>
      <c r="K6823" s="5">
        <f t="shared" ca="1" si="213"/>
        <v>37</v>
      </c>
      <c r="L6823">
        <v>1978</v>
      </c>
      <c r="M6823">
        <v>107</v>
      </c>
      <c r="N6823" t="s">
        <v>9468</v>
      </c>
      <c r="O6823" t="s">
        <v>9488</v>
      </c>
      <c r="P6823" t="s">
        <v>17</v>
      </c>
      <c r="Q6823" t="s">
        <v>17</v>
      </c>
    </row>
    <row r="6824" spans="1:17" x14ac:dyDescent="0.25">
      <c r="A6824" t="s">
        <v>912</v>
      </c>
      <c r="B6824" t="s">
        <v>9489</v>
      </c>
      <c r="C6824" t="s">
        <v>2141</v>
      </c>
      <c r="D6824" t="s">
        <v>28</v>
      </c>
      <c r="E6824" t="s">
        <v>17</v>
      </c>
      <c r="F6824" t="str">
        <f t="shared" si="212"/>
        <v>Unknown</v>
      </c>
      <c r="H6824" t="b">
        <v>0</v>
      </c>
      <c r="I6824" t="s">
        <v>196</v>
      </c>
      <c r="K6824" s="5">
        <f t="shared" ca="1" si="213"/>
        <v>40</v>
      </c>
      <c r="L6824">
        <v>1975</v>
      </c>
      <c r="M6824">
        <v>87</v>
      </c>
      <c r="N6824" t="s">
        <v>9468</v>
      </c>
      <c r="O6824" t="s">
        <v>9490</v>
      </c>
      <c r="P6824" t="s">
        <v>17</v>
      </c>
      <c r="Q6824" t="s">
        <v>17</v>
      </c>
    </row>
    <row r="6825" spans="1:17" x14ac:dyDescent="0.25">
      <c r="A6825" t="s">
        <v>912</v>
      </c>
      <c r="B6825" t="s">
        <v>9491</v>
      </c>
      <c r="C6825" t="s">
        <v>9480</v>
      </c>
      <c r="D6825" t="s">
        <v>69</v>
      </c>
      <c r="E6825" t="s">
        <v>17</v>
      </c>
      <c r="F6825" t="str">
        <f t="shared" si="212"/>
        <v>NonTMDVoter</v>
      </c>
      <c r="H6825" t="b">
        <v>0</v>
      </c>
      <c r="I6825" t="b">
        <v>0</v>
      </c>
      <c r="K6825" s="5">
        <f t="shared" ca="1" si="213"/>
        <v>40</v>
      </c>
      <c r="L6825">
        <v>1975</v>
      </c>
      <c r="M6825">
        <v>117</v>
      </c>
      <c r="N6825" t="s">
        <v>9468</v>
      </c>
      <c r="O6825" t="s">
        <v>9492</v>
      </c>
      <c r="P6825" t="s">
        <v>17</v>
      </c>
      <c r="Q6825" t="s">
        <v>17</v>
      </c>
    </row>
    <row r="6826" spans="1:17" x14ac:dyDescent="0.25">
      <c r="A6826" t="s">
        <v>912</v>
      </c>
      <c r="B6826" t="s">
        <v>9493</v>
      </c>
      <c r="C6826" t="s">
        <v>2141</v>
      </c>
      <c r="D6826" t="s">
        <v>37</v>
      </c>
      <c r="E6826" t="s">
        <v>17</v>
      </c>
      <c r="F6826" t="str">
        <f t="shared" si="212"/>
        <v>Unknown</v>
      </c>
      <c r="H6826" t="b">
        <v>1</v>
      </c>
      <c r="I6826" t="s">
        <v>196</v>
      </c>
      <c r="K6826" s="5">
        <f t="shared" ca="1" si="213"/>
        <v>44</v>
      </c>
      <c r="L6826">
        <v>1971</v>
      </c>
      <c r="M6826">
        <v>87</v>
      </c>
      <c r="N6826" t="s">
        <v>9468</v>
      </c>
      <c r="O6826" t="s">
        <v>9494</v>
      </c>
      <c r="P6826" t="s">
        <v>41</v>
      </c>
      <c r="Q6826" t="s">
        <v>42</v>
      </c>
    </row>
    <row r="6827" spans="1:17" x14ac:dyDescent="0.25">
      <c r="A6827" t="s">
        <v>912</v>
      </c>
      <c r="B6827" t="s">
        <v>9495</v>
      </c>
      <c r="C6827" t="s">
        <v>2141</v>
      </c>
      <c r="D6827" t="s">
        <v>17</v>
      </c>
      <c r="E6827" t="s">
        <v>17</v>
      </c>
      <c r="F6827" t="str">
        <f t="shared" si="212"/>
        <v>Unknown</v>
      </c>
      <c r="H6827" t="b">
        <v>0</v>
      </c>
      <c r="I6827" t="s">
        <v>196</v>
      </c>
      <c r="K6827" s="5">
        <f t="shared" ca="1" si="213"/>
        <v>46</v>
      </c>
      <c r="L6827">
        <v>1969</v>
      </c>
      <c r="M6827">
        <v>87</v>
      </c>
      <c r="N6827" t="s">
        <v>9468</v>
      </c>
      <c r="O6827" t="s">
        <v>9496</v>
      </c>
      <c r="P6827" t="s">
        <v>17</v>
      </c>
      <c r="Q6827" t="s">
        <v>17</v>
      </c>
    </row>
    <row r="6828" spans="1:17" x14ac:dyDescent="0.25">
      <c r="A6828" t="s">
        <v>912</v>
      </c>
      <c r="B6828" t="s">
        <v>544</v>
      </c>
      <c r="C6828" t="s">
        <v>2141</v>
      </c>
      <c r="D6828" t="s">
        <v>195</v>
      </c>
      <c r="E6828" t="s">
        <v>150</v>
      </c>
      <c r="F6828" t="str">
        <f t="shared" si="212"/>
        <v>Unknown</v>
      </c>
      <c r="H6828" t="b">
        <v>0</v>
      </c>
      <c r="I6828" t="s">
        <v>196</v>
      </c>
      <c r="K6828" s="5">
        <f t="shared" ca="1" si="213"/>
        <v>49</v>
      </c>
      <c r="L6828">
        <v>1966</v>
      </c>
      <c r="M6828">
        <v>87</v>
      </c>
      <c r="N6828" t="s">
        <v>9468</v>
      </c>
      <c r="O6828" t="s">
        <v>9497</v>
      </c>
      <c r="P6828" t="s">
        <v>17</v>
      </c>
      <c r="Q6828" t="s">
        <v>17</v>
      </c>
    </row>
    <row r="6829" spans="1:17" x14ac:dyDescent="0.25">
      <c r="A6829" t="s">
        <v>912</v>
      </c>
      <c r="B6829" t="s">
        <v>1676</v>
      </c>
      <c r="C6829" t="s">
        <v>9480</v>
      </c>
      <c r="D6829" t="s">
        <v>22</v>
      </c>
      <c r="E6829" t="s">
        <v>17</v>
      </c>
      <c r="F6829" t="str">
        <f t="shared" si="212"/>
        <v>NonTMDVoter</v>
      </c>
      <c r="H6829" t="b">
        <v>0</v>
      </c>
      <c r="I6829" t="b">
        <v>0</v>
      </c>
      <c r="K6829" s="5">
        <f t="shared" ca="1" si="213"/>
        <v>53</v>
      </c>
      <c r="L6829">
        <v>1962</v>
      </c>
      <c r="M6829">
        <v>117</v>
      </c>
      <c r="N6829" t="s">
        <v>9468</v>
      </c>
      <c r="O6829" t="s">
        <v>9498</v>
      </c>
      <c r="P6829" t="s">
        <v>17</v>
      </c>
      <c r="Q6829" t="s">
        <v>17</v>
      </c>
    </row>
    <row r="6830" spans="1:17" x14ac:dyDescent="0.25">
      <c r="A6830" t="s">
        <v>13</v>
      </c>
      <c r="B6830" t="s">
        <v>364</v>
      </c>
      <c r="C6830" t="s">
        <v>5376</v>
      </c>
      <c r="D6830" t="s">
        <v>16</v>
      </c>
      <c r="E6830" t="s">
        <v>17</v>
      </c>
      <c r="F6830" t="str">
        <f t="shared" si="212"/>
        <v>NonTMDVoter</v>
      </c>
      <c r="H6830" t="b">
        <v>0</v>
      </c>
      <c r="I6830" t="b">
        <v>0</v>
      </c>
      <c r="K6830" s="5">
        <f t="shared" ca="1" si="213"/>
        <v>29</v>
      </c>
      <c r="L6830">
        <v>1986</v>
      </c>
      <c r="M6830">
        <v>4</v>
      </c>
      <c r="N6830" t="s">
        <v>9499</v>
      </c>
      <c r="O6830" t="s">
        <v>9500</v>
      </c>
      <c r="P6830" t="s">
        <v>17</v>
      </c>
      <c r="Q6830" t="s">
        <v>17</v>
      </c>
    </row>
    <row r="6831" spans="1:17" x14ac:dyDescent="0.25">
      <c r="A6831" t="s">
        <v>13</v>
      </c>
      <c r="B6831" t="s">
        <v>9501</v>
      </c>
      <c r="C6831" t="s">
        <v>5677</v>
      </c>
      <c r="D6831" t="s">
        <v>17</v>
      </c>
      <c r="E6831" t="s">
        <v>17</v>
      </c>
      <c r="F6831" t="str">
        <f t="shared" si="212"/>
        <v>NonTMDVoter</v>
      </c>
      <c r="H6831" t="b">
        <v>0</v>
      </c>
      <c r="I6831" t="b">
        <v>0</v>
      </c>
      <c r="K6831" s="5">
        <f t="shared" ca="1" si="213"/>
        <v>37</v>
      </c>
      <c r="L6831">
        <v>1978</v>
      </c>
      <c r="M6831">
        <v>12</v>
      </c>
      <c r="N6831" t="s">
        <v>9499</v>
      </c>
      <c r="O6831" t="s">
        <v>9502</v>
      </c>
      <c r="P6831" t="s">
        <v>17</v>
      </c>
      <c r="Q6831" t="s">
        <v>17</v>
      </c>
    </row>
    <row r="6832" spans="1:17" x14ac:dyDescent="0.25">
      <c r="A6832" t="s">
        <v>13</v>
      </c>
      <c r="B6832" t="s">
        <v>9503</v>
      </c>
      <c r="C6832" t="s">
        <v>9214</v>
      </c>
      <c r="D6832" t="s">
        <v>121</v>
      </c>
      <c r="E6832" t="s">
        <v>17</v>
      </c>
      <c r="F6832" t="str">
        <f t="shared" si="212"/>
        <v>NonTMDVoter</v>
      </c>
      <c r="H6832" t="b">
        <v>0</v>
      </c>
      <c r="I6832" t="b">
        <v>0</v>
      </c>
      <c r="K6832" s="5">
        <f t="shared" ca="1" si="213"/>
        <v>64</v>
      </c>
      <c r="L6832">
        <v>1951</v>
      </c>
      <c r="M6832">
        <v>14</v>
      </c>
      <c r="N6832" t="s">
        <v>9499</v>
      </c>
      <c r="O6832" t="s">
        <v>9504</v>
      </c>
      <c r="P6832" t="s">
        <v>17</v>
      </c>
      <c r="Q6832" t="s">
        <v>17</v>
      </c>
    </row>
    <row r="6833" spans="1:17" x14ac:dyDescent="0.25">
      <c r="A6833" t="s">
        <v>13</v>
      </c>
      <c r="B6833" t="s">
        <v>9505</v>
      </c>
      <c r="C6833" t="s">
        <v>4785</v>
      </c>
      <c r="D6833" t="s">
        <v>25</v>
      </c>
      <c r="E6833" t="s">
        <v>17</v>
      </c>
      <c r="F6833" t="str">
        <f t="shared" si="212"/>
        <v>Active TMD Voter</v>
      </c>
      <c r="H6833" t="b">
        <v>1</v>
      </c>
      <c r="I6833" t="b">
        <v>1</v>
      </c>
      <c r="K6833" s="5">
        <f t="shared" ca="1" si="213"/>
        <v>66</v>
      </c>
      <c r="L6833">
        <v>1949</v>
      </c>
      <c r="M6833">
        <v>8</v>
      </c>
      <c r="N6833" t="s">
        <v>9499</v>
      </c>
      <c r="O6833" t="s">
        <v>9506</v>
      </c>
      <c r="P6833" t="s">
        <v>41</v>
      </c>
      <c r="Q6833" t="s">
        <v>42</v>
      </c>
    </row>
    <row r="6834" spans="1:17" x14ac:dyDescent="0.25">
      <c r="A6834" t="s">
        <v>13</v>
      </c>
      <c r="B6834" t="s">
        <v>9507</v>
      </c>
      <c r="C6834" t="s">
        <v>4785</v>
      </c>
      <c r="D6834" t="s">
        <v>178</v>
      </c>
      <c r="E6834" t="s">
        <v>17</v>
      </c>
      <c r="F6834" t="str">
        <f t="shared" si="212"/>
        <v>Active TMD Voter</v>
      </c>
      <c r="H6834" t="b">
        <v>1</v>
      </c>
      <c r="I6834" t="b">
        <v>1</v>
      </c>
      <c r="K6834" s="5">
        <f t="shared" ca="1" si="213"/>
        <v>66</v>
      </c>
      <c r="L6834">
        <v>1949</v>
      </c>
      <c r="M6834">
        <v>8</v>
      </c>
      <c r="N6834" t="s">
        <v>9499</v>
      </c>
      <c r="O6834" t="s">
        <v>9506</v>
      </c>
      <c r="P6834" t="s">
        <v>41</v>
      </c>
      <c r="Q6834" t="s">
        <v>42</v>
      </c>
    </row>
    <row r="6835" spans="1:17" x14ac:dyDescent="0.25">
      <c r="A6835" t="s">
        <v>13</v>
      </c>
      <c r="B6835" t="s">
        <v>9508</v>
      </c>
      <c r="C6835" t="s">
        <v>7337</v>
      </c>
      <c r="D6835" t="s">
        <v>53</v>
      </c>
      <c r="E6835" t="s">
        <v>17</v>
      </c>
      <c r="F6835" t="str">
        <f t="shared" si="212"/>
        <v>Skipped 2014</v>
      </c>
      <c r="H6835" t="b">
        <v>0</v>
      </c>
      <c r="I6835" t="b">
        <v>1</v>
      </c>
      <c r="K6835" s="5">
        <f t="shared" ca="1" si="213"/>
        <v>76</v>
      </c>
      <c r="L6835">
        <v>1939</v>
      </c>
      <c r="M6835">
        <v>18</v>
      </c>
      <c r="N6835" t="s">
        <v>9499</v>
      </c>
      <c r="O6835" t="s">
        <v>9509</v>
      </c>
      <c r="P6835" t="s">
        <v>17</v>
      </c>
      <c r="Q6835" t="s">
        <v>17</v>
      </c>
    </row>
    <row r="6836" spans="1:17" x14ac:dyDescent="0.25">
      <c r="A6836" t="s">
        <v>13</v>
      </c>
      <c r="B6836" t="s">
        <v>9510</v>
      </c>
      <c r="C6836" t="s">
        <v>9381</v>
      </c>
      <c r="D6836" t="s">
        <v>124</v>
      </c>
      <c r="E6836" t="s">
        <v>17</v>
      </c>
      <c r="F6836" t="str">
        <f t="shared" si="212"/>
        <v>Skipped 2014</v>
      </c>
      <c r="H6836" t="b">
        <v>0</v>
      </c>
      <c r="I6836" t="b">
        <v>1</v>
      </c>
      <c r="K6836" s="5">
        <f t="shared" ca="1" si="213"/>
        <v>79</v>
      </c>
      <c r="L6836">
        <v>1936</v>
      </c>
      <c r="M6836">
        <v>2</v>
      </c>
      <c r="N6836" t="s">
        <v>9499</v>
      </c>
      <c r="O6836" t="s">
        <v>9511</v>
      </c>
      <c r="P6836" t="s">
        <v>17</v>
      </c>
      <c r="Q6836" t="s">
        <v>17</v>
      </c>
    </row>
    <row r="6837" spans="1:17" x14ac:dyDescent="0.25">
      <c r="A6837" t="s">
        <v>13</v>
      </c>
      <c r="B6837" t="s">
        <v>909</v>
      </c>
      <c r="C6837" t="s">
        <v>2245</v>
      </c>
      <c r="D6837" t="s">
        <v>139</v>
      </c>
      <c r="E6837" t="s">
        <v>17</v>
      </c>
      <c r="F6837" t="str">
        <f t="shared" si="212"/>
        <v>Skipped 2014</v>
      </c>
      <c r="H6837" t="b">
        <v>0</v>
      </c>
      <c r="I6837" t="b">
        <v>1</v>
      </c>
      <c r="K6837" s="5">
        <f t="shared" ca="1" si="213"/>
        <v>2015</v>
      </c>
      <c r="L6837">
        <v>0</v>
      </c>
      <c r="M6837">
        <v>6</v>
      </c>
      <c r="N6837" t="s">
        <v>9499</v>
      </c>
      <c r="O6837" t="s">
        <v>9512</v>
      </c>
      <c r="P6837" t="s">
        <v>17</v>
      </c>
      <c r="Q6837" t="s">
        <v>17</v>
      </c>
    </row>
    <row r="6838" spans="1:17" x14ac:dyDescent="0.25">
      <c r="A6838" t="s">
        <v>912</v>
      </c>
      <c r="B6838" t="s">
        <v>9513</v>
      </c>
      <c r="C6838" t="s">
        <v>319</v>
      </c>
      <c r="D6838" t="s">
        <v>90</v>
      </c>
      <c r="F6838" t="str">
        <f t="shared" si="212"/>
        <v>NonTMDVoter</v>
      </c>
      <c r="G6838" t="s">
        <v>95</v>
      </c>
      <c r="K6838" s="5">
        <f t="shared" ca="1" si="213"/>
        <v>19</v>
      </c>
      <c r="L6838" t="s">
        <v>2464</v>
      </c>
      <c r="M6838">
        <v>69</v>
      </c>
      <c r="N6838" t="s">
        <v>9514</v>
      </c>
      <c r="O6838" t="s">
        <v>9515</v>
      </c>
    </row>
    <row r="6839" spans="1:17" x14ac:dyDescent="0.25">
      <c r="A6839" t="s">
        <v>912</v>
      </c>
      <c r="B6839" t="s">
        <v>9516</v>
      </c>
      <c r="C6839" t="s">
        <v>319</v>
      </c>
      <c r="D6839" t="s">
        <v>17</v>
      </c>
      <c r="E6839" t="s">
        <v>17</v>
      </c>
      <c r="F6839" t="str">
        <f t="shared" si="212"/>
        <v>NonTMDVoter</v>
      </c>
      <c r="H6839" t="b">
        <v>0</v>
      </c>
      <c r="I6839" t="b">
        <v>0</v>
      </c>
      <c r="K6839" s="5">
        <f t="shared" ca="1" si="213"/>
        <v>22</v>
      </c>
      <c r="L6839">
        <v>1993</v>
      </c>
      <c r="M6839">
        <v>69</v>
      </c>
      <c r="N6839" t="s">
        <v>9514</v>
      </c>
      <c r="O6839" t="s">
        <v>9517</v>
      </c>
      <c r="P6839" t="s">
        <v>17</v>
      </c>
      <c r="Q6839" t="s">
        <v>17</v>
      </c>
    </row>
    <row r="6840" spans="1:17" x14ac:dyDescent="0.25">
      <c r="A6840" t="s">
        <v>912</v>
      </c>
      <c r="B6840" t="s">
        <v>205</v>
      </c>
      <c r="C6840" t="s">
        <v>9518</v>
      </c>
      <c r="D6840" t="s">
        <v>65</v>
      </c>
      <c r="F6840" t="str">
        <f t="shared" si="212"/>
        <v>NonTMDVoter</v>
      </c>
      <c r="G6840" t="s">
        <v>95</v>
      </c>
      <c r="K6840" s="5">
        <f t="shared" ca="1" si="213"/>
        <v>23</v>
      </c>
      <c r="L6840" t="s">
        <v>3103</v>
      </c>
      <c r="M6840">
        <v>20</v>
      </c>
      <c r="N6840" t="s">
        <v>9514</v>
      </c>
      <c r="O6840" t="s">
        <v>9519</v>
      </c>
    </row>
    <row r="6841" spans="1:17" x14ac:dyDescent="0.25">
      <c r="A6841" t="s">
        <v>912</v>
      </c>
      <c r="B6841" t="s">
        <v>9520</v>
      </c>
      <c r="C6841" t="s">
        <v>9518</v>
      </c>
      <c r="D6841" t="s">
        <v>65</v>
      </c>
      <c r="E6841" t="s">
        <v>17</v>
      </c>
      <c r="F6841" t="str">
        <f t="shared" si="212"/>
        <v>NonTMDVoter</v>
      </c>
      <c r="H6841" t="b">
        <v>0</v>
      </c>
      <c r="I6841" t="b">
        <v>0</v>
      </c>
      <c r="K6841" s="5">
        <f t="shared" ca="1" si="213"/>
        <v>25</v>
      </c>
      <c r="L6841">
        <v>1990</v>
      </c>
      <c r="M6841">
        <v>20</v>
      </c>
      <c r="N6841" t="s">
        <v>9514</v>
      </c>
      <c r="O6841" t="s">
        <v>9521</v>
      </c>
      <c r="P6841" t="s">
        <v>17</v>
      </c>
      <c r="Q6841" t="s">
        <v>17</v>
      </c>
    </row>
    <row r="6842" spans="1:17" x14ac:dyDescent="0.25">
      <c r="A6842" t="s">
        <v>912</v>
      </c>
      <c r="B6842" t="s">
        <v>1819</v>
      </c>
      <c r="C6842" t="s">
        <v>9522</v>
      </c>
      <c r="D6842" t="s">
        <v>16</v>
      </c>
      <c r="F6842" t="str">
        <f t="shared" si="212"/>
        <v>NonTMDVoter</v>
      </c>
      <c r="G6842" t="s">
        <v>95</v>
      </c>
      <c r="K6842" s="5">
        <f t="shared" ca="1" si="213"/>
        <v>25</v>
      </c>
      <c r="L6842" t="s">
        <v>447</v>
      </c>
      <c r="M6842">
        <v>20</v>
      </c>
      <c r="N6842" t="s">
        <v>9514</v>
      </c>
      <c r="O6842" t="s">
        <v>9523</v>
      </c>
    </row>
    <row r="6843" spans="1:17" x14ac:dyDescent="0.25">
      <c r="A6843" t="s">
        <v>912</v>
      </c>
      <c r="B6843" t="s">
        <v>3231</v>
      </c>
      <c r="C6843" t="s">
        <v>319</v>
      </c>
      <c r="D6843" t="s">
        <v>121</v>
      </c>
      <c r="E6843" t="s">
        <v>17</v>
      </c>
      <c r="F6843" t="str">
        <f t="shared" si="212"/>
        <v>NonTMDVoter</v>
      </c>
      <c r="H6843" t="b">
        <v>0</v>
      </c>
      <c r="I6843" t="b">
        <v>0</v>
      </c>
      <c r="K6843" s="5">
        <f t="shared" ca="1" si="213"/>
        <v>26</v>
      </c>
      <c r="L6843">
        <v>1989</v>
      </c>
      <c r="M6843">
        <v>69</v>
      </c>
      <c r="N6843" t="s">
        <v>9514</v>
      </c>
      <c r="O6843" t="s">
        <v>9524</v>
      </c>
      <c r="P6843" t="s">
        <v>17</v>
      </c>
      <c r="Q6843" t="s">
        <v>17</v>
      </c>
    </row>
    <row r="6844" spans="1:17" x14ac:dyDescent="0.25">
      <c r="A6844" t="s">
        <v>912</v>
      </c>
      <c r="B6844" t="s">
        <v>3243</v>
      </c>
      <c r="C6844" t="s">
        <v>9518</v>
      </c>
      <c r="D6844" t="s">
        <v>37</v>
      </c>
      <c r="E6844" t="s">
        <v>17</v>
      </c>
      <c r="F6844" t="str">
        <f t="shared" si="212"/>
        <v>NonTMDVoter</v>
      </c>
      <c r="H6844" t="b">
        <v>0</v>
      </c>
      <c r="I6844" t="b">
        <v>0</v>
      </c>
      <c r="K6844" s="5">
        <f t="shared" ca="1" si="213"/>
        <v>27</v>
      </c>
      <c r="L6844">
        <v>1988</v>
      </c>
      <c r="M6844">
        <v>20</v>
      </c>
      <c r="N6844" t="s">
        <v>9514</v>
      </c>
      <c r="O6844" t="s">
        <v>9525</v>
      </c>
      <c r="P6844" t="s">
        <v>17</v>
      </c>
      <c r="Q6844" t="s">
        <v>17</v>
      </c>
    </row>
    <row r="6845" spans="1:17" x14ac:dyDescent="0.25">
      <c r="A6845" t="s">
        <v>912</v>
      </c>
      <c r="B6845" t="s">
        <v>1835</v>
      </c>
      <c r="C6845" t="s">
        <v>9522</v>
      </c>
      <c r="D6845" t="s">
        <v>17</v>
      </c>
      <c r="E6845" t="s">
        <v>17</v>
      </c>
      <c r="F6845" t="str">
        <f t="shared" si="212"/>
        <v>NonTMDVoter</v>
      </c>
      <c r="H6845" t="b">
        <v>0</v>
      </c>
      <c r="I6845" t="b">
        <v>0</v>
      </c>
      <c r="K6845" s="5">
        <f t="shared" ca="1" si="213"/>
        <v>28</v>
      </c>
      <c r="L6845">
        <v>1987</v>
      </c>
      <c r="M6845">
        <v>20</v>
      </c>
      <c r="N6845" t="s">
        <v>9514</v>
      </c>
      <c r="O6845" t="s">
        <v>9526</v>
      </c>
      <c r="P6845" t="s">
        <v>17</v>
      </c>
      <c r="Q6845" t="s">
        <v>17</v>
      </c>
    </row>
    <row r="6846" spans="1:17" x14ac:dyDescent="0.25">
      <c r="A6846" t="s">
        <v>912</v>
      </c>
      <c r="B6846" t="s">
        <v>9527</v>
      </c>
      <c r="C6846" t="s">
        <v>9522</v>
      </c>
      <c r="D6846" t="s">
        <v>345</v>
      </c>
      <c r="F6846" t="str">
        <f t="shared" si="212"/>
        <v>NonTMDVoter</v>
      </c>
      <c r="G6846" t="s">
        <v>95</v>
      </c>
      <c r="K6846" s="5">
        <f t="shared" ca="1" si="213"/>
        <v>29</v>
      </c>
      <c r="L6846" t="s">
        <v>466</v>
      </c>
      <c r="M6846">
        <v>20</v>
      </c>
      <c r="N6846" t="s">
        <v>9514</v>
      </c>
      <c r="O6846" t="s">
        <v>9528</v>
      </c>
    </row>
    <row r="6847" spans="1:17" x14ac:dyDescent="0.25">
      <c r="A6847" t="s">
        <v>912</v>
      </c>
      <c r="B6847" t="s">
        <v>9529</v>
      </c>
      <c r="C6847" t="s">
        <v>9518</v>
      </c>
      <c r="D6847" t="s">
        <v>28</v>
      </c>
      <c r="E6847" t="s">
        <v>17</v>
      </c>
      <c r="F6847" t="str">
        <f t="shared" si="212"/>
        <v>NonTMDVoter</v>
      </c>
      <c r="H6847" t="b">
        <v>0</v>
      </c>
      <c r="I6847" t="b">
        <v>0</v>
      </c>
      <c r="K6847" s="5">
        <f t="shared" ca="1" si="213"/>
        <v>29</v>
      </c>
      <c r="L6847">
        <v>1986</v>
      </c>
      <c r="M6847">
        <v>20</v>
      </c>
      <c r="N6847" t="s">
        <v>9514</v>
      </c>
      <c r="O6847" t="s">
        <v>9530</v>
      </c>
      <c r="P6847" t="s">
        <v>17</v>
      </c>
      <c r="Q6847" t="s">
        <v>17</v>
      </c>
    </row>
    <row r="6848" spans="1:17" x14ac:dyDescent="0.25">
      <c r="A6848" t="s">
        <v>912</v>
      </c>
      <c r="B6848" t="s">
        <v>4146</v>
      </c>
      <c r="C6848" t="s">
        <v>8245</v>
      </c>
      <c r="D6848" t="s">
        <v>236</v>
      </c>
      <c r="E6848" t="s">
        <v>17</v>
      </c>
      <c r="F6848" t="str">
        <f t="shared" si="212"/>
        <v>NonTMDVoter</v>
      </c>
      <c r="H6848" t="b">
        <v>0</v>
      </c>
      <c r="I6848" t="b">
        <v>0</v>
      </c>
      <c r="K6848" s="5">
        <f t="shared" ca="1" si="213"/>
        <v>29</v>
      </c>
      <c r="L6848">
        <v>1986</v>
      </c>
      <c r="M6848">
        <v>20</v>
      </c>
      <c r="N6848" t="s">
        <v>9514</v>
      </c>
      <c r="O6848" t="s">
        <v>9531</v>
      </c>
      <c r="P6848" t="s">
        <v>17</v>
      </c>
      <c r="Q6848" t="s">
        <v>17</v>
      </c>
    </row>
    <row r="6849" spans="1:17" x14ac:dyDescent="0.25">
      <c r="A6849" t="s">
        <v>912</v>
      </c>
      <c r="B6849" t="s">
        <v>9532</v>
      </c>
      <c r="C6849" t="s">
        <v>9518</v>
      </c>
      <c r="D6849" t="s">
        <v>229</v>
      </c>
      <c r="E6849" t="s">
        <v>17</v>
      </c>
      <c r="F6849" t="str">
        <f t="shared" si="212"/>
        <v>NonTMDVoter</v>
      </c>
      <c r="H6849" t="b">
        <v>0</v>
      </c>
      <c r="I6849" t="b">
        <v>0</v>
      </c>
      <c r="K6849" s="5">
        <f t="shared" ca="1" si="213"/>
        <v>29</v>
      </c>
      <c r="L6849">
        <v>1986</v>
      </c>
      <c r="M6849">
        <v>20</v>
      </c>
      <c r="N6849" t="s">
        <v>9514</v>
      </c>
      <c r="O6849" t="s">
        <v>9530</v>
      </c>
      <c r="P6849" t="s">
        <v>17</v>
      </c>
      <c r="Q6849" t="s">
        <v>17</v>
      </c>
    </row>
    <row r="6850" spans="1:17" x14ac:dyDescent="0.25">
      <c r="A6850" t="s">
        <v>912</v>
      </c>
      <c r="B6850" t="s">
        <v>5756</v>
      </c>
      <c r="C6850" t="s">
        <v>9522</v>
      </c>
      <c r="D6850" t="s">
        <v>17</v>
      </c>
      <c r="E6850" t="s">
        <v>17</v>
      </c>
      <c r="F6850" t="str">
        <f t="shared" si="212"/>
        <v>NonTMDVoter</v>
      </c>
      <c r="H6850" t="b">
        <v>0</v>
      </c>
      <c r="I6850" t="b">
        <v>0</v>
      </c>
      <c r="K6850" s="5">
        <f t="shared" ca="1" si="213"/>
        <v>30</v>
      </c>
      <c r="L6850">
        <v>1985</v>
      </c>
      <c r="M6850">
        <v>20</v>
      </c>
      <c r="N6850" t="s">
        <v>9514</v>
      </c>
      <c r="O6850" t="s">
        <v>9533</v>
      </c>
      <c r="P6850" t="s">
        <v>17</v>
      </c>
      <c r="Q6850" t="s">
        <v>17</v>
      </c>
    </row>
    <row r="6851" spans="1:17" x14ac:dyDescent="0.25">
      <c r="A6851" t="s">
        <v>912</v>
      </c>
      <c r="B6851" t="s">
        <v>2960</v>
      </c>
      <c r="C6851" t="s">
        <v>9518</v>
      </c>
      <c r="D6851" t="s">
        <v>254</v>
      </c>
      <c r="E6851" t="s">
        <v>17</v>
      </c>
      <c r="F6851" t="str">
        <f t="shared" ref="F6851:F6914" si="214">IF(AND(H6851=FALSE,I6851=FALSE),"NonTMDVoter",IF(AND(H6851=TRUE,I6851=FALSE), "Skipped 2013",IF(AND(H6851=FALSE,I6851=TRUE),"Skipped 2014",IF(AND(H6851=TRUE,I6851=TRUE),"Active TMD Voter","Unknown"))))</f>
        <v>NonTMDVoter</v>
      </c>
      <c r="H6851" t="b">
        <v>0</v>
      </c>
      <c r="I6851" t="b">
        <v>0</v>
      </c>
      <c r="K6851" s="5">
        <f t="shared" ref="K6851:K6914" ca="1" si="215">YEAR(TODAY())-L6851</f>
        <v>30</v>
      </c>
      <c r="L6851">
        <v>1985</v>
      </c>
      <c r="M6851">
        <v>20</v>
      </c>
      <c r="N6851" t="s">
        <v>9514</v>
      </c>
      <c r="O6851" t="s">
        <v>9525</v>
      </c>
      <c r="P6851" t="s">
        <v>17</v>
      </c>
      <c r="Q6851" t="s">
        <v>17</v>
      </c>
    </row>
    <row r="6852" spans="1:17" x14ac:dyDescent="0.25">
      <c r="A6852" t="s">
        <v>912</v>
      </c>
      <c r="B6852" t="s">
        <v>2071</v>
      </c>
      <c r="C6852" t="s">
        <v>8245</v>
      </c>
      <c r="D6852" t="s">
        <v>37</v>
      </c>
      <c r="E6852" t="s">
        <v>17</v>
      </c>
      <c r="F6852" t="str">
        <f t="shared" si="214"/>
        <v>NonTMDVoter</v>
      </c>
      <c r="H6852" t="b">
        <v>0</v>
      </c>
      <c r="I6852" t="b">
        <v>0</v>
      </c>
      <c r="K6852" s="5">
        <f t="shared" ca="1" si="215"/>
        <v>30</v>
      </c>
      <c r="L6852">
        <v>1985</v>
      </c>
      <c r="M6852">
        <v>20</v>
      </c>
      <c r="N6852" t="s">
        <v>9514</v>
      </c>
      <c r="O6852" t="s">
        <v>9531</v>
      </c>
      <c r="P6852" t="s">
        <v>17</v>
      </c>
      <c r="Q6852" t="s">
        <v>17</v>
      </c>
    </row>
    <row r="6853" spans="1:17" x14ac:dyDescent="0.25">
      <c r="A6853" t="s">
        <v>912</v>
      </c>
      <c r="B6853" t="s">
        <v>9534</v>
      </c>
      <c r="C6853" t="s">
        <v>8245</v>
      </c>
      <c r="D6853" t="s">
        <v>90</v>
      </c>
      <c r="E6853" t="s">
        <v>17</v>
      </c>
      <c r="F6853" t="str">
        <f t="shared" si="214"/>
        <v>NonTMDVoter</v>
      </c>
      <c r="H6853" t="b">
        <v>0</v>
      </c>
      <c r="I6853" t="b">
        <v>0</v>
      </c>
      <c r="K6853" s="5">
        <f t="shared" ca="1" si="215"/>
        <v>30</v>
      </c>
      <c r="L6853">
        <v>1985</v>
      </c>
      <c r="M6853">
        <v>20</v>
      </c>
      <c r="N6853" t="s">
        <v>9514</v>
      </c>
      <c r="O6853" t="s">
        <v>9535</v>
      </c>
      <c r="P6853" t="s">
        <v>17</v>
      </c>
      <c r="Q6853" t="s">
        <v>17</v>
      </c>
    </row>
    <row r="6854" spans="1:17" x14ac:dyDescent="0.25">
      <c r="A6854" t="s">
        <v>912</v>
      </c>
      <c r="B6854" t="s">
        <v>9536</v>
      </c>
      <c r="C6854" t="s">
        <v>9522</v>
      </c>
      <c r="D6854" t="s">
        <v>90</v>
      </c>
      <c r="E6854" t="s">
        <v>17</v>
      </c>
      <c r="F6854" t="str">
        <f t="shared" si="214"/>
        <v>NonTMDVoter</v>
      </c>
      <c r="H6854" t="b">
        <v>0</v>
      </c>
      <c r="I6854" t="b">
        <v>0</v>
      </c>
      <c r="K6854" s="5">
        <f t="shared" ca="1" si="215"/>
        <v>30</v>
      </c>
      <c r="L6854">
        <v>1985</v>
      </c>
      <c r="M6854">
        <v>20</v>
      </c>
      <c r="N6854" t="s">
        <v>9514</v>
      </c>
      <c r="O6854" t="s">
        <v>9526</v>
      </c>
      <c r="P6854" t="s">
        <v>17</v>
      </c>
      <c r="Q6854" t="s">
        <v>17</v>
      </c>
    </row>
    <row r="6855" spans="1:17" x14ac:dyDescent="0.25">
      <c r="A6855" t="s">
        <v>912</v>
      </c>
      <c r="B6855" t="s">
        <v>9214</v>
      </c>
      <c r="C6855" t="s">
        <v>9522</v>
      </c>
      <c r="D6855" t="s">
        <v>76</v>
      </c>
      <c r="E6855" t="s">
        <v>17</v>
      </c>
      <c r="F6855" t="str">
        <f t="shared" si="214"/>
        <v>NonTMDVoter</v>
      </c>
      <c r="H6855" t="b">
        <v>0</v>
      </c>
      <c r="I6855" t="b">
        <v>0</v>
      </c>
      <c r="K6855" s="5">
        <f t="shared" ca="1" si="215"/>
        <v>31</v>
      </c>
      <c r="L6855">
        <v>1984</v>
      </c>
      <c r="M6855">
        <v>20</v>
      </c>
      <c r="N6855" t="s">
        <v>9514</v>
      </c>
      <c r="O6855" t="s">
        <v>9537</v>
      </c>
      <c r="P6855" t="s">
        <v>17</v>
      </c>
      <c r="Q6855" t="s">
        <v>17</v>
      </c>
    </row>
    <row r="6856" spans="1:17" x14ac:dyDescent="0.25">
      <c r="A6856" t="s">
        <v>912</v>
      </c>
      <c r="B6856" t="s">
        <v>6361</v>
      </c>
      <c r="C6856" t="s">
        <v>319</v>
      </c>
      <c r="D6856" t="s">
        <v>65</v>
      </c>
      <c r="E6856" t="s">
        <v>17</v>
      </c>
      <c r="F6856" t="str">
        <f t="shared" si="214"/>
        <v>NonTMDVoter</v>
      </c>
      <c r="H6856" t="b">
        <v>0</v>
      </c>
      <c r="I6856" t="b">
        <v>0</v>
      </c>
      <c r="K6856" s="5">
        <f t="shared" ca="1" si="215"/>
        <v>32</v>
      </c>
      <c r="L6856">
        <v>1983</v>
      </c>
      <c r="M6856">
        <v>69</v>
      </c>
      <c r="N6856" t="s">
        <v>9514</v>
      </c>
      <c r="O6856" t="s">
        <v>9538</v>
      </c>
      <c r="P6856" t="s">
        <v>17</v>
      </c>
      <c r="Q6856" t="s">
        <v>17</v>
      </c>
    </row>
    <row r="6857" spans="1:17" x14ac:dyDescent="0.25">
      <c r="A6857" t="s">
        <v>912</v>
      </c>
      <c r="B6857" t="s">
        <v>568</v>
      </c>
      <c r="C6857" t="s">
        <v>9518</v>
      </c>
      <c r="D6857" t="s">
        <v>16</v>
      </c>
      <c r="E6857" t="s">
        <v>17</v>
      </c>
      <c r="F6857" t="str">
        <f t="shared" si="214"/>
        <v>NonTMDVoter</v>
      </c>
      <c r="H6857" t="b">
        <v>0</v>
      </c>
      <c r="I6857" t="b">
        <v>0</v>
      </c>
      <c r="K6857" s="5">
        <f t="shared" ca="1" si="215"/>
        <v>32</v>
      </c>
      <c r="L6857">
        <v>1983</v>
      </c>
      <c r="M6857">
        <v>20</v>
      </c>
      <c r="N6857" t="s">
        <v>9514</v>
      </c>
      <c r="O6857" t="s">
        <v>9539</v>
      </c>
      <c r="P6857" t="s">
        <v>17</v>
      </c>
      <c r="Q6857" t="s">
        <v>17</v>
      </c>
    </row>
    <row r="6858" spans="1:17" x14ac:dyDescent="0.25">
      <c r="A6858" t="s">
        <v>912</v>
      </c>
      <c r="B6858" t="s">
        <v>9540</v>
      </c>
      <c r="C6858" t="s">
        <v>319</v>
      </c>
      <c r="D6858" t="s">
        <v>65</v>
      </c>
      <c r="E6858" t="s">
        <v>17</v>
      </c>
      <c r="F6858" t="str">
        <f t="shared" si="214"/>
        <v>NonTMDVoter</v>
      </c>
      <c r="H6858" t="b">
        <v>0</v>
      </c>
      <c r="I6858" t="b">
        <v>0</v>
      </c>
      <c r="K6858" s="5">
        <f t="shared" ca="1" si="215"/>
        <v>33</v>
      </c>
      <c r="L6858">
        <v>1982</v>
      </c>
      <c r="M6858">
        <v>69</v>
      </c>
      <c r="N6858" t="s">
        <v>9514</v>
      </c>
      <c r="O6858" t="s">
        <v>9541</v>
      </c>
      <c r="P6858" t="s">
        <v>17</v>
      </c>
      <c r="Q6858" t="s">
        <v>17</v>
      </c>
    </row>
    <row r="6859" spans="1:17" x14ac:dyDescent="0.25">
      <c r="A6859" t="s">
        <v>912</v>
      </c>
      <c r="B6859" t="s">
        <v>9542</v>
      </c>
      <c r="C6859" t="s">
        <v>9518</v>
      </c>
      <c r="D6859" t="s">
        <v>222</v>
      </c>
      <c r="F6859" t="str">
        <f t="shared" si="214"/>
        <v>NonTMDVoter</v>
      </c>
      <c r="G6859" t="s">
        <v>95</v>
      </c>
      <c r="K6859" s="5">
        <f t="shared" ca="1" si="215"/>
        <v>33</v>
      </c>
      <c r="L6859" t="s">
        <v>1412</v>
      </c>
      <c r="M6859">
        <v>20</v>
      </c>
      <c r="N6859" t="s">
        <v>9514</v>
      </c>
      <c r="O6859" t="s">
        <v>9543</v>
      </c>
    </row>
    <row r="6860" spans="1:17" x14ac:dyDescent="0.25">
      <c r="A6860" t="s">
        <v>912</v>
      </c>
      <c r="B6860" t="s">
        <v>1863</v>
      </c>
      <c r="C6860" t="s">
        <v>9522</v>
      </c>
      <c r="D6860" t="s">
        <v>105</v>
      </c>
      <c r="E6860" t="s">
        <v>17</v>
      </c>
      <c r="F6860" t="str">
        <f t="shared" si="214"/>
        <v>NonTMDVoter</v>
      </c>
      <c r="H6860" t="b">
        <v>0</v>
      </c>
      <c r="I6860" t="b">
        <v>0</v>
      </c>
      <c r="K6860" s="5">
        <f t="shared" ca="1" si="215"/>
        <v>34</v>
      </c>
      <c r="L6860">
        <v>1981</v>
      </c>
      <c r="M6860">
        <v>20</v>
      </c>
      <c r="N6860" t="s">
        <v>9514</v>
      </c>
      <c r="O6860" t="s">
        <v>9544</v>
      </c>
      <c r="P6860" t="s">
        <v>17</v>
      </c>
      <c r="Q6860" t="s">
        <v>17</v>
      </c>
    </row>
    <row r="6861" spans="1:17" x14ac:dyDescent="0.25">
      <c r="A6861" t="s">
        <v>912</v>
      </c>
      <c r="B6861" t="s">
        <v>5046</v>
      </c>
      <c r="C6861" t="s">
        <v>9522</v>
      </c>
      <c r="D6861" t="s">
        <v>105</v>
      </c>
      <c r="E6861" t="s">
        <v>17</v>
      </c>
      <c r="F6861" t="str">
        <f t="shared" si="214"/>
        <v>NonTMDVoter</v>
      </c>
      <c r="H6861" t="b">
        <v>0</v>
      </c>
      <c r="I6861" t="b">
        <v>0</v>
      </c>
      <c r="K6861" s="5">
        <f t="shared" ca="1" si="215"/>
        <v>34</v>
      </c>
      <c r="L6861">
        <v>1981</v>
      </c>
      <c r="M6861">
        <v>20</v>
      </c>
      <c r="N6861" t="s">
        <v>9514</v>
      </c>
      <c r="O6861" t="s">
        <v>9545</v>
      </c>
      <c r="P6861" t="s">
        <v>17</v>
      </c>
      <c r="Q6861" t="s">
        <v>17</v>
      </c>
    </row>
    <row r="6862" spans="1:17" x14ac:dyDescent="0.25">
      <c r="A6862" t="s">
        <v>912</v>
      </c>
      <c r="B6862" t="s">
        <v>9546</v>
      </c>
      <c r="C6862" t="s">
        <v>9518</v>
      </c>
      <c r="D6862" t="s">
        <v>65</v>
      </c>
      <c r="F6862" t="str">
        <f t="shared" si="214"/>
        <v>NonTMDVoter</v>
      </c>
      <c r="G6862" t="s">
        <v>95</v>
      </c>
      <c r="K6862" s="5">
        <f t="shared" ca="1" si="215"/>
        <v>34</v>
      </c>
      <c r="L6862" t="s">
        <v>1423</v>
      </c>
      <c r="M6862">
        <v>20</v>
      </c>
      <c r="N6862" t="s">
        <v>9514</v>
      </c>
      <c r="O6862" t="s">
        <v>9543</v>
      </c>
    </row>
    <row r="6863" spans="1:17" x14ac:dyDescent="0.25">
      <c r="A6863" t="s">
        <v>912</v>
      </c>
      <c r="B6863" t="s">
        <v>9547</v>
      </c>
      <c r="C6863" t="s">
        <v>319</v>
      </c>
      <c r="D6863" t="s">
        <v>83</v>
      </c>
      <c r="E6863" t="s">
        <v>17</v>
      </c>
      <c r="F6863" t="str">
        <f t="shared" si="214"/>
        <v>Active TMD Voter</v>
      </c>
      <c r="H6863" t="b">
        <v>1</v>
      </c>
      <c r="I6863" t="b">
        <v>1</v>
      </c>
      <c r="K6863" s="5">
        <f t="shared" ca="1" si="215"/>
        <v>38</v>
      </c>
      <c r="L6863">
        <v>1977</v>
      </c>
      <c r="M6863">
        <v>69</v>
      </c>
      <c r="N6863" t="s">
        <v>9514</v>
      </c>
      <c r="O6863" t="s">
        <v>9548</v>
      </c>
      <c r="P6863" t="s">
        <v>41</v>
      </c>
      <c r="Q6863" t="s">
        <v>42</v>
      </c>
    </row>
    <row r="6864" spans="1:17" x14ac:dyDescent="0.25">
      <c r="A6864" t="s">
        <v>912</v>
      </c>
      <c r="B6864" t="s">
        <v>9549</v>
      </c>
      <c r="C6864" t="s">
        <v>319</v>
      </c>
      <c r="D6864" t="s">
        <v>33</v>
      </c>
      <c r="E6864" t="s">
        <v>17</v>
      </c>
      <c r="F6864" t="str">
        <f t="shared" si="214"/>
        <v>NonTMDVoter</v>
      </c>
      <c r="H6864" t="b">
        <v>0</v>
      </c>
      <c r="I6864" t="b">
        <v>0</v>
      </c>
      <c r="K6864" s="5">
        <f t="shared" ca="1" si="215"/>
        <v>39</v>
      </c>
      <c r="L6864">
        <v>1976</v>
      </c>
      <c r="M6864">
        <v>69</v>
      </c>
      <c r="N6864" t="s">
        <v>9514</v>
      </c>
      <c r="O6864" t="s">
        <v>9550</v>
      </c>
      <c r="P6864" t="s">
        <v>17</v>
      </c>
      <c r="Q6864" t="s">
        <v>17</v>
      </c>
    </row>
    <row r="6865" spans="1:17" x14ac:dyDescent="0.25">
      <c r="A6865" t="s">
        <v>912</v>
      </c>
      <c r="B6865" t="s">
        <v>5784</v>
      </c>
      <c r="C6865" t="s">
        <v>319</v>
      </c>
      <c r="D6865" t="s">
        <v>53</v>
      </c>
      <c r="E6865" t="s">
        <v>17</v>
      </c>
      <c r="F6865" t="str">
        <f t="shared" si="214"/>
        <v>Active TMD Voter</v>
      </c>
      <c r="H6865" t="b">
        <v>1</v>
      </c>
      <c r="I6865" t="b">
        <v>1</v>
      </c>
      <c r="K6865" s="5">
        <f t="shared" ca="1" si="215"/>
        <v>39</v>
      </c>
      <c r="L6865">
        <v>1976</v>
      </c>
      <c r="M6865">
        <v>69</v>
      </c>
      <c r="N6865" t="s">
        <v>9514</v>
      </c>
      <c r="O6865" t="s">
        <v>9551</v>
      </c>
      <c r="P6865" t="s">
        <v>45</v>
      </c>
      <c r="Q6865" t="s">
        <v>46</v>
      </c>
    </row>
    <row r="6866" spans="1:17" x14ac:dyDescent="0.25">
      <c r="A6866" t="s">
        <v>912</v>
      </c>
      <c r="B6866" t="s">
        <v>806</v>
      </c>
      <c r="C6866" t="s">
        <v>9522</v>
      </c>
      <c r="D6866" t="s">
        <v>65</v>
      </c>
      <c r="E6866" t="s">
        <v>17</v>
      </c>
      <c r="F6866" t="str">
        <f t="shared" si="214"/>
        <v>NonTMDVoter</v>
      </c>
      <c r="H6866" t="b">
        <v>0</v>
      </c>
      <c r="I6866" t="b">
        <v>0</v>
      </c>
      <c r="K6866" s="5">
        <f t="shared" ca="1" si="215"/>
        <v>39</v>
      </c>
      <c r="L6866">
        <v>1976</v>
      </c>
      <c r="M6866">
        <v>20</v>
      </c>
      <c r="N6866" t="s">
        <v>9514</v>
      </c>
      <c r="O6866" t="s">
        <v>9544</v>
      </c>
      <c r="P6866" t="s">
        <v>17</v>
      </c>
      <c r="Q6866" t="s">
        <v>17</v>
      </c>
    </row>
    <row r="6867" spans="1:17" x14ac:dyDescent="0.25">
      <c r="A6867" t="s">
        <v>912</v>
      </c>
      <c r="B6867" t="s">
        <v>9552</v>
      </c>
      <c r="C6867" t="s">
        <v>319</v>
      </c>
      <c r="D6867" t="s">
        <v>195</v>
      </c>
      <c r="E6867" t="s">
        <v>17</v>
      </c>
      <c r="F6867" t="str">
        <f t="shared" si="214"/>
        <v>NonTMDVoter</v>
      </c>
      <c r="H6867" t="b">
        <v>0</v>
      </c>
      <c r="I6867" t="b">
        <v>0</v>
      </c>
      <c r="K6867" s="5">
        <f t="shared" ca="1" si="215"/>
        <v>39</v>
      </c>
      <c r="L6867">
        <v>1976</v>
      </c>
      <c r="M6867">
        <v>69</v>
      </c>
      <c r="N6867" t="s">
        <v>9514</v>
      </c>
      <c r="O6867" t="s">
        <v>9553</v>
      </c>
      <c r="P6867" t="s">
        <v>17</v>
      </c>
      <c r="Q6867" t="s">
        <v>17</v>
      </c>
    </row>
    <row r="6868" spans="1:17" x14ac:dyDescent="0.25">
      <c r="A6868" t="s">
        <v>912</v>
      </c>
      <c r="B6868" t="s">
        <v>6126</v>
      </c>
      <c r="C6868" t="s">
        <v>319</v>
      </c>
      <c r="D6868" t="s">
        <v>90</v>
      </c>
      <c r="F6868" t="str">
        <f t="shared" si="214"/>
        <v>NonTMDVoter</v>
      </c>
      <c r="G6868" t="s">
        <v>95</v>
      </c>
      <c r="K6868" s="5">
        <f t="shared" ca="1" si="215"/>
        <v>40</v>
      </c>
      <c r="L6868" t="s">
        <v>3455</v>
      </c>
      <c r="M6868">
        <v>69</v>
      </c>
      <c r="N6868" t="s">
        <v>9514</v>
      </c>
      <c r="O6868" t="s">
        <v>9554</v>
      </c>
    </row>
    <row r="6869" spans="1:17" x14ac:dyDescent="0.25">
      <c r="A6869" t="s">
        <v>912</v>
      </c>
      <c r="B6869" t="s">
        <v>9555</v>
      </c>
      <c r="C6869" t="s">
        <v>319</v>
      </c>
      <c r="D6869" t="s">
        <v>178</v>
      </c>
      <c r="E6869" t="s">
        <v>17</v>
      </c>
      <c r="F6869" t="str">
        <f t="shared" si="214"/>
        <v>Skipped 2014</v>
      </c>
      <c r="H6869" t="b">
        <v>0</v>
      </c>
      <c r="I6869" t="b">
        <v>1</v>
      </c>
      <c r="K6869" s="5">
        <f t="shared" ca="1" si="215"/>
        <v>40</v>
      </c>
      <c r="L6869">
        <v>1975</v>
      </c>
      <c r="M6869">
        <v>69</v>
      </c>
      <c r="N6869" t="s">
        <v>9514</v>
      </c>
      <c r="O6869" t="s">
        <v>9556</v>
      </c>
      <c r="P6869" t="s">
        <v>17</v>
      </c>
      <c r="Q6869" t="s">
        <v>17</v>
      </c>
    </row>
    <row r="6870" spans="1:17" x14ac:dyDescent="0.25">
      <c r="A6870" t="s">
        <v>912</v>
      </c>
      <c r="B6870" t="s">
        <v>7089</v>
      </c>
      <c r="C6870" t="s">
        <v>319</v>
      </c>
      <c r="D6870" t="s">
        <v>45</v>
      </c>
      <c r="E6870" t="s">
        <v>17</v>
      </c>
      <c r="F6870" t="str">
        <f t="shared" si="214"/>
        <v>Active TMD Voter</v>
      </c>
      <c r="H6870" t="b">
        <v>1</v>
      </c>
      <c r="I6870" t="b">
        <v>1</v>
      </c>
      <c r="K6870" s="5">
        <f t="shared" ca="1" si="215"/>
        <v>41</v>
      </c>
      <c r="L6870">
        <v>1974</v>
      </c>
      <c r="M6870">
        <v>69</v>
      </c>
      <c r="N6870" t="s">
        <v>9514</v>
      </c>
      <c r="O6870" t="s">
        <v>9557</v>
      </c>
      <c r="P6870" t="s">
        <v>41</v>
      </c>
      <c r="Q6870" t="s">
        <v>42</v>
      </c>
    </row>
    <row r="6871" spans="1:17" x14ac:dyDescent="0.25">
      <c r="A6871" t="s">
        <v>912</v>
      </c>
      <c r="B6871" t="s">
        <v>2128</v>
      </c>
      <c r="C6871" t="s">
        <v>319</v>
      </c>
      <c r="D6871" t="s">
        <v>33</v>
      </c>
      <c r="E6871" t="s">
        <v>17</v>
      </c>
      <c r="F6871" t="str">
        <f t="shared" si="214"/>
        <v>Active TMD Voter</v>
      </c>
      <c r="H6871" t="b">
        <v>1</v>
      </c>
      <c r="I6871" t="b">
        <v>1</v>
      </c>
      <c r="K6871" s="5">
        <f t="shared" ca="1" si="215"/>
        <v>41</v>
      </c>
      <c r="L6871">
        <v>1974</v>
      </c>
      <c r="M6871">
        <v>69</v>
      </c>
      <c r="N6871" t="s">
        <v>9514</v>
      </c>
      <c r="O6871" t="s">
        <v>9548</v>
      </c>
      <c r="P6871" t="s">
        <v>41</v>
      </c>
      <c r="Q6871" t="s">
        <v>42</v>
      </c>
    </row>
    <row r="6872" spans="1:17" x14ac:dyDescent="0.25">
      <c r="A6872" t="s">
        <v>912</v>
      </c>
      <c r="B6872" t="s">
        <v>9558</v>
      </c>
      <c r="C6872" t="s">
        <v>319</v>
      </c>
      <c r="D6872" t="s">
        <v>222</v>
      </c>
      <c r="E6872" t="s">
        <v>17</v>
      </c>
      <c r="F6872" t="str">
        <f t="shared" si="214"/>
        <v>Skipped 2014</v>
      </c>
      <c r="H6872" t="b">
        <v>0</v>
      </c>
      <c r="I6872" t="b">
        <v>1</v>
      </c>
      <c r="K6872" s="5">
        <f t="shared" ca="1" si="215"/>
        <v>41</v>
      </c>
      <c r="L6872">
        <v>1974</v>
      </c>
      <c r="M6872">
        <v>69</v>
      </c>
      <c r="N6872" t="s">
        <v>9514</v>
      </c>
      <c r="O6872" t="s">
        <v>9559</v>
      </c>
      <c r="P6872" t="s">
        <v>17</v>
      </c>
      <c r="Q6872" t="s">
        <v>17</v>
      </c>
    </row>
    <row r="6873" spans="1:17" x14ac:dyDescent="0.25">
      <c r="A6873" t="s">
        <v>912</v>
      </c>
      <c r="B6873" t="s">
        <v>6526</v>
      </c>
      <c r="C6873" t="s">
        <v>319</v>
      </c>
      <c r="D6873" t="s">
        <v>76</v>
      </c>
      <c r="E6873" t="s">
        <v>17</v>
      </c>
      <c r="F6873" t="str">
        <f t="shared" si="214"/>
        <v>Skipped 2013</v>
      </c>
      <c r="H6873" t="b">
        <v>1</v>
      </c>
      <c r="I6873" t="b">
        <v>0</v>
      </c>
      <c r="K6873" s="5">
        <f t="shared" ca="1" si="215"/>
        <v>41</v>
      </c>
      <c r="L6873">
        <v>1974</v>
      </c>
      <c r="M6873">
        <v>69</v>
      </c>
      <c r="N6873" t="s">
        <v>9514</v>
      </c>
      <c r="O6873" t="s">
        <v>9560</v>
      </c>
      <c r="P6873" t="s">
        <v>41</v>
      </c>
      <c r="Q6873" t="s">
        <v>42</v>
      </c>
    </row>
    <row r="6874" spans="1:17" x14ac:dyDescent="0.25">
      <c r="A6874" t="s">
        <v>912</v>
      </c>
      <c r="B6874" t="s">
        <v>3469</v>
      </c>
      <c r="C6874" t="s">
        <v>319</v>
      </c>
      <c r="D6874" t="s">
        <v>254</v>
      </c>
      <c r="E6874" t="s">
        <v>17</v>
      </c>
      <c r="F6874" t="str">
        <f t="shared" si="214"/>
        <v>NonTMDVoter</v>
      </c>
      <c r="H6874" t="b">
        <v>0</v>
      </c>
      <c r="I6874" t="b">
        <v>0</v>
      </c>
      <c r="K6874" s="5">
        <f t="shared" ca="1" si="215"/>
        <v>43</v>
      </c>
      <c r="L6874">
        <v>1972</v>
      </c>
      <c r="M6874">
        <v>69</v>
      </c>
      <c r="N6874" t="s">
        <v>9514</v>
      </c>
      <c r="O6874" t="s">
        <v>9561</v>
      </c>
      <c r="P6874" t="s">
        <v>17</v>
      </c>
      <c r="Q6874" t="s">
        <v>17</v>
      </c>
    </row>
    <row r="6875" spans="1:17" x14ac:dyDescent="0.25">
      <c r="A6875" t="s">
        <v>912</v>
      </c>
      <c r="B6875" t="s">
        <v>4140</v>
      </c>
      <c r="C6875" t="s">
        <v>319</v>
      </c>
      <c r="D6875" t="s">
        <v>45</v>
      </c>
      <c r="E6875" t="s">
        <v>17</v>
      </c>
      <c r="F6875" t="str">
        <f t="shared" si="214"/>
        <v>NonTMDVoter</v>
      </c>
      <c r="H6875" t="b">
        <v>0</v>
      </c>
      <c r="I6875" t="b">
        <v>0</v>
      </c>
      <c r="K6875" s="5">
        <f t="shared" ca="1" si="215"/>
        <v>43</v>
      </c>
      <c r="L6875">
        <v>1972</v>
      </c>
      <c r="M6875">
        <v>69</v>
      </c>
      <c r="N6875" t="s">
        <v>9514</v>
      </c>
      <c r="O6875" t="s">
        <v>9562</v>
      </c>
      <c r="P6875" t="s">
        <v>17</v>
      </c>
      <c r="Q6875" t="s">
        <v>17</v>
      </c>
    </row>
    <row r="6876" spans="1:17" x14ac:dyDescent="0.25">
      <c r="A6876" t="s">
        <v>912</v>
      </c>
      <c r="B6876" t="s">
        <v>8759</v>
      </c>
      <c r="C6876" t="s">
        <v>319</v>
      </c>
      <c r="D6876" t="s">
        <v>121</v>
      </c>
      <c r="E6876" t="s">
        <v>17</v>
      </c>
      <c r="F6876" t="str">
        <f t="shared" si="214"/>
        <v>Active TMD Voter</v>
      </c>
      <c r="H6876" t="b">
        <v>1</v>
      </c>
      <c r="I6876" t="b">
        <v>1</v>
      </c>
      <c r="K6876" s="5">
        <f t="shared" ca="1" si="215"/>
        <v>45</v>
      </c>
      <c r="L6876">
        <v>1970</v>
      </c>
      <c r="M6876">
        <v>69</v>
      </c>
      <c r="N6876" t="s">
        <v>9514</v>
      </c>
      <c r="O6876" t="s">
        <v>9563</v>
      </c>
      <c r="P6876" t="s">
        <v>41</v>
      </c>
      <c r="Q6876" t="s">
        <v>42</v>
      </c>
    </row>
    <row r="6877" spans="1:17" x14ac:dyDescent="0.25">
      <c r="A6877" t="s">
        <v>912</v>
      </c>
      <c r="B6877" t="s">
        <v>9564</v>
      </c>
      <c r="C6877" t="s">
        <v>8245</v>
      </c>
      <c r="D6877" t="s">
        <v>236</v>
      </c>
      <c r="E6877" t="s">
        <v>17</v>
      </c>
      <c r="F6877" t="str">
        <f t="shared" si="214"/>
        <v>NonTMDVoter</v>
      </c>
      <c r="H6877" t="b">
        <v>0</v>
      </c>
      <c r="I6877" t="b">
        <v>0</v>
      </c>
      <c r="K6877" s="5">
        <f t="shared" ca="1" si="215"/>
        <v>46</v>
      </c>
      <c r="L6877">
        <v>1969</v>
      </c>
      <c r="M6877">
        <v>20</v>
      </c>
      <c r="N6877" t="s">
        <v>9514</v>
      </c>
      <c r="O6877" t="s">
        <v>9535</v>
      </c>
      <c r="P6877" t="s">
        <v>17</v>
      </c>
      <c r="Q6877" t="s">
        <v>17</v>
      </c>
    </row>
    <row r="6878" spans="1:17" x14ac:dyDescent="0.25">
      <c r="A6878" t="s">
        <v>912</v>
      </c>
      <c r="B6878" t="s">
        <v>4394</v>
      </c>
      <c r="C6878" t="s">
        <v>9522</v>
      </c>
      <c r="D6878" t="s">
        <v>17</v>
      </c>
      <c r="E6878" t="s">
        <v>17</v>
      </c>
      <c r="F6878" t="str">
        <f t="shared" si="214"/>
        <v>NonTMDVoter</v>
      </c>
      <c r="H6878" t="b">
        <v>0</v>
      </c>
      <c r="I6878" t="b">
        <v>0</v>
      </c>
      <c r="K6878" s="5">
        <f t="shared" ca="1" si="215"/>
        <v>46</v>
      </c>
      <c r="L6878">
        <v>1969</v>
      </c>
      <c r="M6878">
        <v>20</v>
      </c>
      <c r="N6878" t="s">
        <v>9514</v>
      </c>
      <c r="O6878" t="s">
        <v>9565</v>
      </c>
      <c r="P6878" t="s">
        <v>17</v>
      </c>
      <c r="Q6878" t="s">
        <v>17</v>
      </c>
    </row>
    <row r="6879" spans="1:17" x14ac:dyDescent="0.25">
      <c r="A6879" t="s">
        <v>912</v>
      </c>
      <c r="B6879" t="s">
        <v>4069</v>
      </c>
      <c r="C6879" t="s">
        <v>9518</v>
      </c>
      <c r="D6879" t="s">
        <v>536</v>
      </c>
      <c r="E6879" t="s">
        <v>17</v>
      </c>
      <c r="F6879" t="str">
        <f t="shared" si="214"/>
        <v>NonTMDVoter</v>
      </c>
      <c r="H6879" t="b">
        <v>0</v>
      </c>
      <c r="I6879" t="b">
        <v>0</v>
      </c>
      <c r="K6879" s="5">
        <f t="shared" ca="1" si="215"/>
        <v>47</v>
      </c>
      <c r="L6879">
        <v>1968</v>
      </c>
      <c r="M6879">
        <v>20</v>
      </c>
      <c r="N6879" t="s">
        <v>9514</v>
      </c>
      <c r="O6879" t="s">
        <v>9566</v>
      </c>
      <c r="P6879" t="s">
        <v>17</v>
      </c>
      <c r="Q6879" t="s">
        <v>17</v>
      </c>
    </row>
    <row r="6880" spans="1:17" x14ac:dyDescent="0.25">
      <c r="A6880" t="s">
        <v>912</v>
      </c>
      <c r="B6880" t="s">
        <v>2996</v>
      </c>
      <c r="C6880" t="s">
        <v>319</v>
      </c>
      <c r="D6880" t="s">
        <v>139</v>
      </c>
      <c r="E6880" t="s">
        <v>17</v>
      </c>
      <c r="F6880" t="str">
        <f t="shared" si="214"/>
        <v>NonTMDVoter</v>
      </c>
      <c r="H6880" t="b">
        <v>0</v>
      </c>
      <c r="I6880" t="b">
        <v>0</v>
      </c>
      <c r="K6880" s="5">
        <f t="shared" ca="1" si="215"/>
        <v>47</v>
      </c>
      <c r="L6880">
        <v>1968</v>
      </c>
      <c r="M6880">
        <v>69</v>
      </c>
      <c r="N6880" t="s">
        <v>9514</v>
      </c>
      <c r="O6880" t="s">
        <v>9567</v>
      </c>
      <c r="P6880" t="s">
        <v>17</v>
      </c>
      <c r="Q6880" t="s">
        <v>17</v>
      </c>
    </row>
    <row r="6881" spans="1:17" x14ac:dyDescent="0.25">
      <c r="A6881" t="s">
        <v>912</v>
      </c>
      <c r="B6881" t="s">
        <v>9568</v>
      </c>
      <c r="C6881" t="s">
        <v>9569</v>
      </c>
      <c r="D6881" t="s">
        <v>160</v>
      </c>
      <c r="E6881" t="s">
        <v>17</v>
      </c>
      <c r="F6881" t="str">
        <f t="shared" si="214"/>
        <v>NonTMDVoter</v>
      </c>
      <c r="H6881" t="b">
        <v>0</v>
      </c>
      <c r="I6881" t="b">
        <v>0</v>
      </c>
      <c r="K6881" s="5">
        <f t="shared" ca="1" si="215"/>
        <v>48</v>
      </c>
      <c r="L6881">
        <v>1967</v>
      </c>
      <c r="M6881">
        <v>69</v>
      </c>
      <c r="N6881" t="s">
        <v>9514</v>
      </c>
      <c r="O6881" t="s">
        <v>9570</v>
      </c>
      <c r="P6881" t="s">
        <v>17</v>
      </c>
      <c r="Q6881" t="s">
        <v>17</v>
      </c>
    </row>
    <row r="6882" spans="1:17" x14ac:dyDescent="0.25">
      <c r="A6882" t="s">
        <v>912</v>
      </c>
      <c r="B6882" t="s">
        <v>544</v>
      </c>
      <c r="C6882" t="s">
        <v>319</v>
      </c>
      <c r="D6882" t="s">
        <v>102</v>
      </c>
      <c r="E6882" t="s">
        <v>17</v>
      </c>
      <c r="F6882" t="str">
        <f t="shared" si="214"/>
        <v>NonTMDVoter</v>
      </c>
      <c r="H6882" t="b">
        <v>0</v>
      </c>
      <c r="I6882" t="b">
        <v>0</v>
      </c>
      <c r="K6882" s="5">
        <f t="shared" ca="1" si="215"/>
        <v>49</v>
      </c>
      <c r="L6882">
        <v>1966</v>
      </c>
      <c r="M6882">
        <v>69</v>
      </c>
      <c r="N6882" t="s">
        <v>9514</v>
      </c>
      <c r="O6882" t="s">
        <v>9571</v>
      </c>
      <c r="P6882" t="s">
        <v>17</v>
      </c>
      <c r="Q6882" t="s">
        <v>17</v>
      </c>
    </row>
    <row r="6883" spans="1:17" x14ac:dyDescent="0.25">
      <c r="A6883" t="s">
        <v>912</v>
      </c>
      <c r="B6883" t="s">
        <v>1576</v>
      </c>
      <c r="C6883" t="s">
        <v>319</v>
      </c>
      <c r="D6883" t="s">
        <v>121</v>
      </c>
      <c r="E6883" t="s">
        <v>17</v>
      </c>
      <c r="F6883" t="str">
        <f t="shared" si="214"/>
        <v>NonTMDVoter</v>
      </c>
      <c r="H6883" t="b">
        <v>0</v>
      </c>
      <c r="I6883" t="b">
        <v>0</v>
      </c>
      <c r="K6883" s="5">
        <f t="shared" ca="1" si="215"/>
        <v>49</v>
      </c>
      <c r="L6883">
        <v>1966</v>
      </c>
      <c r="M6883">
        <v>69</v>
      </c>
      <c r="N6883" t="s">
        <v>9514</v>
      </c>
      <c r="O6883" t="s">
        <v>9572</v>
      </c>
      <c r="P6883" t="s">
        <v>17</v>
      </c>
      <c r="Q6883" t="s">
        <v>17</v>
      </c>
    </row>
    <row r="6884" spans="1:17" x14ac:dyDescent="0.25">
      <c r="A6884" t="s">
        <v>912</v>
      </c>
      <c r="B6884" t="s">
        <v>4117</v>
      </c>
      <c r="C6884" t="s">
        <v>319</v>
      </c>
      <c r="F6884" t="str">
        <f t="shared" si="214"/>
        <v>NonTMDVoter</v>
      </c>
      <c r="G6884" t="s">
        <v>95</v>
      </c>
      <c r="K6884" s="5">
        <f t="shared" ca="1" si="215"/>
        <v>49</v>
      </c>
      <c r="L6884" t="s">
        <v>3325</v>
      </c>
      <c r="M6884">
        <v>69</v>
      </c>
      <c r="N6884" t="s">
        <v>9514</v>
      </c>
      <c r="O6884" t="s">
        <v>9573</v>
      </c>
    </row>
    <row r="6885" spans="1:17" x14ac:dyDescent="0.25">
      <c r="A6885" t="s">
        <v>912</v>
      </c>
      <c r="B6885" t="s">
        <v>8381</v>
      </c>
      <c r="C6885" t="s">
        <v>319</v>
      </c>
      <c r="D6885" t="s">
        <v>41</v>
      </c>
      <c r="E6885" t="s">
        <v>17</v>
      </c>
      <c r="F6885" t="str">
        <f t="shared" si="214"/>
        <v>Skipped 2014</v>
      </c>
      <c r="H6885" t="b">
        <v>0</v>
      </c>
      <c r="I6885" t="b">
        <v>1</v>
      </c>
      <c r="K6885" s="5">
        <f t="shared" ca="1" si="215"/>
        <v>50</v>
      </c>
      <c r="L6885">
        <v>1965</v>
      </c>
      <c r="M6885">
        <v>69</v>
      </c>
      <c r="N6885" t="s">
        <v>9514</v>
      </c>
      <c r="O6885" t="s">
        <v>9574</v>
      </c>
      <c r="P6885" t="s">
        <v>17</v>
      </c>
      <c r="Q6885" t="s">
        <v>17</v>
      </c>
    </row>
    <row r="6886" spans="1:17" x14ac:dyDescent="0.25">
      <c r="A6886" t="s">
        <v>912</v>
      </c>
      <c r="B6886" t="s">
        <v>9575</v>
      </c>
      <c r="C6886" t="s">
        <v>319</v>
      </c>
      <c r="D6886" t="s">
        <v>222</v>
      </c>
      <c r="E6886" t="s">
        <v>17</v>
      </c>
      <c r="F6886" t="str">
        <f t="shared" si="214"/>
        <v>NonTMDVoter</v>
      </c>
      <c r="H6886" t="b">
        <v>0</v>
      </c>
      <c r="I6886" t="b">
        <v>0</v>
      </c>
      <c r="K6886" s="5">
        <f t="shared" ca="1" si="215"/>
        <v>51</v>
      </c>
      <c r="L6886">
        <v>1964</v>
      </c>
      <c r="M6886">
        <v>69</v>
      </c>
      <c r="N6886" t="s">
        <v>9514</v>
      </c>
      <c r="O6886" t="s">
        <v>9573</v>
      </c>
      <c r="P6886" t="s">
        <v>17</v>
      </c>
      <c r="Q6886" t="s">
        <v>17</v>
      </c>
    </row>
    <row r="6887" spans="1:17" x14ac:dyDescent="0.25">
      <c r="A6887" t="s">
        <v>912</v>
      </c>
      <c r="B6887" t="s">
        <v>6339</v>
      </c>
      <c r="C6887" t="s">
        <v>9576</v>
      </c>
      <c r="D6887" t="s">
        <v>178</v>
      </c>
      <c r="E6887" t="s">
        <v>17</v>
      </c>
      <c r="F6887" t="str">
        <f t="shared" si="214"/>
        <v>Skipped 2013</v>
      </c>
      <c r="H6887" t="b">
        <v>1</v>
      </c>
      <c r="I6887" t="b">
        <v>0</v>
      </c>
      <c r="K6887" s="5">
        <f t="shared" ca="1" si="215"/>
        <v>53</v>
      </c>
      <c r="L6887">
        <v>1962</v>
      </c>
      <c r="M6887">
        <v>69</v>
      </c>
      <c r="N6887" t="s">
        <v>9514</v>
      </c>
      <c r="O6887" t="s">
        <v>9577</v>
      </c>
      <c r="P6887" t="s">
        <v>41</v>
      </c>
      <c r="Q6887" t="s">
        <v>42</v>
      </c>
    </row>
    <row r="6888" spans="1:17" x14ac:dyDescent="0.25">
      <c r="A6888" t="s">
        <v>912</v>
      </c>
      <c r="B6888" t="s">
        <v>6190</v>
      </c>
      <c r="C6888" t="s">
        <v>9522</v>
      </c>
      <c r="D6888" t="s">
        <v>65</v>
      </c>
      <c r="E6888" t="s">
        <v>17</v>
      </c>
      <c r="F6888" t="str">
        <f t="shared" si="214"/>
        <v>NonTMDVoter</v>
      </c>
      <c r="H6888" t="b">
        <v>0</v>
      </c>
      <c r="I6888" t="b">
        <v>0</v>
      </c>
      <c r="K6888" s="5">
        <f t="shared" ca="1" si="215"/>
        <v>53</v>
      </c>
      <c r="L6888">
        <v>1962</v>
      </c>
      <c r="M6888">
        <v>20</v>
      </c>
      <c r="N6888" t="s">
        <v>9514</v>
      </c>
      <c r="O6888" t="s">
        <v>9578</v>
      </c>
      <c r="P6888" t="s">
        <v>17</v>
      </c>
      <c r="Q6888" t="s">
        <v>17</v>
      </c>
    </row>
    <row r="6889" spans="1:17" x14ac:dyDescent="0.25">
      <c r="A6889" t="s">
        <v>912</v>
      </c>
      <c r="B6889" t="s">
        <v>3498</v>
      </c>
      <c r="C6889" t="s">
        <v>9579</v>
      </c>
      <c r="D6889" t="s">
        <v>17</v>
      </c>
      <c r="E6889" t="s">
        <v>17</v>
      </c>
      <c r="F6889" t="str">
        <f t="shared" si="214"/>
        <v>Skipped 2013</v>
      </c>
      <c r="H6889" t="b">
        <v>1</v>
      </c>
      <c r="I6889" t="b">
        <v>0</v>
      </c>
      <c r="K6889" s="5">
        <f t="shared" ca="1" si="215"/>
        <v>54</v>
      </c>
      <c r="L6889">
        <v>1961</v>
      </c>
      <c r="M6889">
        <v>69</v>
      </c>
      <c r="N6889" t="s">
        <v>9514</v>
      </c>
      <c r="O6889" t="s">
        <v>9580</v>
      </c>
      <c r="P6889" t="s">
        <v>45</v>
      </c>
      <c r="Q6889" t="s">
        <v>46</v>
      </c>
    </row>
    <row r="6890" spans="1:17" x14ac:dyDescent="0.25">
      <c r="A6890" t="s">
        <v>912</v>
      </c>
      <c r="B6890" t="s">
        <v>9581</v>
      </c>
      <c r="C6890" t="s">
        <v>319</v>
      </c>
      <c r="D6890" t="s">
        <v>45</v>
      </c>
      <c r="E6890" t="s">
        <v>17</v>
      </c>
      <c r="F6890" t="str">
        <f t="shared" si="214"/>
        <v>NonTMDVoter</v>
      </c>
      <c r="H6890" t="b">
        <v>0</v>
      </c>
      <c r="I6890" t="b">
        <v>0</v>
      </c>
      <c r="K6890" s="5">
        <f t="shared" ca="1" si="215"/>
        <v>55</v>
      </c>
      <c r="L6890">
        <v>1960</v>
      </c>
      <c r="M6890">
        <v>69</v>
      </c>
      <c r="N6890" t="s">
        <v>9514</v>
      </c>
      <c r="O6890" t="s">
        <v>9573</v>
      </c>
      <c r="P6890" t="s">
        <v>17</v>
      </c>
      <c r="Q6890" t="s">
        <v>17</v>
      </c>
    </row>
    <row r="6891" spans="1:17" x14ac:dyDescent="0.25">
      <c r="A6891" t="s">
        <v>912</v>
      </c>
      <c r="B6891" t="s">
        <v>7020</v>
      </c>
      <c r="C6891" t="s">
        <v>319</v>
      </c>
      <c r="D6891" t="s">
        <v>105</v>
      </c>
      <c r="F6891" t="str">
        <f t="shared" si="214"/>
        <v>NonTMDVoter</v>
      </c>
      <c r="G6891" t="s">
        <v>95</v>
      </c>
      <c r="K6891" s="5">
        <f t="shared" ca="1" si="215"/>
        <v>55</v>
      </c>
      <c r="L6891" t="s">
        <v>7226</v>
      </c>
      <c r="M6891">
        <v>69</v>
      </c>
      <c r="N6891" t="s">
        <v>9514</v>
      </c>
      <c r="O6891" t="s">
        <v>9582</v>
      </c>
    </row>
    <row r="6892" spans="1:17" x14ac:dyDescent="0.25">
      <c r="A6892" t="s">
        <v>912</v>
      </c>
      <c r="B6892" t="s">
        <v>8706</v>
      </c>
      <c r="C6892" t="s">
        <v>9583</v>
      </c>
      <c r="D6892" t="s">
        <v>105</v>
      </c>
      <c r="E6892" t="s">
        <v>17</v>
      </c>
      <c r="F6892" t="str">
        <f t="shared" si="214"/>
        <v>NonTMDVoter</v>
      </c>
      <c r="H6892" t="b">
        <v>0</v>
      </c>
      <c r="I6892" t="b">
        <v>0</v>
      </c>
      <c r="K6892" s="5">
        <f t="shared" ca="1" si="215"/>
        <v>55</v>
      </c>
      <c r="L6892">
        <v>1960</v>
      </c>
      <c r="M6892">
        <v>69</v>
      </c>
      <c r="N6892" t="s">
        <v>9514</v>
      </c>
      <c r="O6892" t="s">
        <v>9584</v>
      </c>
      <c r="P6892" t="s">
        <v>17</v>
      </c>
      <c r="Q6892" t="s">
        <v>17</v>
      </c>
    </row>
    <row r="6893" spans="1:17" x14ac:dyDescent="0.25">
      <c r="A6893" t="s">
        <v>912</v>
      </c>
      <c r="B6893" t="s">
        <v>7437</v>
      </c>
      <c r="C6893" t="s">
        <v>9522</v>
      </c>
      <c r="D6893" t="s">
        <v>17</v>
      </c>
      <c r="E6893" t="s">
        <v>17</v>
      </c>
      <c r="F6893" t="str">
        <f t="shared" si="214"/>
        <v>NonTMDVoter</v>
      </c>
      <c r="H6893" t="b">
        <v>0</v>
      </c>
      <c r="I6893" t="b">
        <v>0</v>
      </c>
      <c r="K6893" s="5">
        <f t="shared" ca="1" si="215"/>
        <v>57</v>
      </c>
      <c r="L6893">
        <v>1958</v>
      </c>
      <c r="M6893">
        <v>20</v>
      </c>
      <c r="N6893" t="s">
        <v>9514</v>
      </c>
      <c r="O6893" t="s">
        <v>9533</v>
      </c>
      <c r="P6893" t="s">
        <v>17</v>
      </c>
      <c r="Q6893" t="s">
        <v>17</v>
      </c>
    </row>
    <row r="6894" spans="1:17" x14ac:dyDescent="0.25">
      <c r="A6894" t="s">
        <v>912</v>
      </c>
      <c r="B6894" t="s">
        <v>4169</v>
      </c>
      <c r="C6894" t="s">
        <v>319</v>
      </c>
      <c r="D6894" t="s">
        <v>22</v>
      </c>
      <c r="E6894" t="s">
        <v>17</v>
      </c>
      <c r="F6894" t="str">
        <f t="shared" si="214"/>
        <v>NonTMDVoter</v>
      </c>
      <c r="H6894" t="b">
        <v>0</v>
      </c>
      <c r="I6894" t="b">
        <v>0</v>
      </c>
      <c r="K6894" s="5">
        <f t="shared" ca="1" si="215"/>
        <v>57</v>
      </c>
      <c r="L6894">
        <v>1958</v>
      </c>
      <c r="M6894">
        <v>69</v>
      </c>
      <c r="N6894" t="s">
        <v>9514</v>
      </c>
      <c r="O6894" t="s">
        <v>9585</v>
      </c>
      <c r="P6894" t="s">
        <v>17</v>
      </c>
      <c r="Q6894" t="s">
        <v>17</v>
      </c>
    </row>
    <row r="6895" spans="1:17" x14ac:dyDescent="0.25">
      <c r="A6895" t="s">
        <v>912</v>
      </c>
      <c r="B6895" t="s">
        <v>1969</v>
      </c>
      <c r="C6895" t="s">
        <v>319</v>
      </c>
      <c r="D6895" t="s">
        <v>254</v>
      </c>
      <c r="E6895" t="s">
        <v>17</v>
      </c>
      <c r="F6895" t="str">
        <f t="shared" si="214"/>
        <v>Active TMD Voter</v>
      </c>
      <c r="H6895" t="b">
        <v>1</v>
      </c>
      <c r="I6895" t="b">
        <v>1</v>
      </c>
      <c r="K6895" s="5">
        <f t="shared" ca="1" si="215"/>
        <v>58</v>
      </c>
      <c r="L6895">
        <v>1957</v>
      </c>
      <c r="M6895">
        <v>69</v>
      </c>
      <c r="N6895" t="s">
        <v>9514</v>
      </c>
      <c r="O6895" t="s">
        <v>9586</v>
      </c>
      <c r="P6895" t="s">
        <v>41</v>
      </c>
      <c r="Q6895" t="s">
        <v>42</v>
      </c>
    </row>
    <row r="6896" spans="1:17" x14ac:dyDescent="0.25">
      <c r="A6896" t="s">
        <v>912</v>
      </c>
      <c r="B6896" t="s">
        <v>3505</v>
      </c>
      <c r="C6896" t="s">
        <v>9587</v>
      </c>
      <c r="D6896" t="s">
        <v>195</v>
      </c>
      <c r="E6896" t="s">
        <v>17</v>
      </c>
      <c r="F6896" t="str">
        <f t="shared" si="214"/>
        <v>NonTMDVoter</v>
      </c>
      <c r="H6896" t="b">
        <v>0</v>
      </c>
      <c r="I6896" t="b">
        <v>0</v>
      </c>
      <c r="K6896" s="5">
        <f t="shared" ca="1" si="215"/>
        <v>59</v>
      </c>
      <c r="L6896">
        <v>1956</v>
      </c>
      <c r="M6896">
        <v>69</v>
      </c>
      <c r="N6896" t="s">
        <v>9514</v>
      </c>
      <c r="O6896" t="s">
        <v>9588</v>
      </c>
      <c r="P6896" t="s">
        <v>17</v>
      </c>
      <c r="Q6896" t="s">
        <v>17</v>
      </c>
    </row>
    <row r="6897" spans="1:17" x14ac:dyDescent="0.25">
      <c r="A6897" t="s">
        <v>912</v>
      </c>
      <c r="B6897" t="s">
        <v>2793</v>
      </c>
      <c r="C6897" t="s">
        <v>319</v>
      </c>
      <c r="D6897" t="s">
        <v>28</v>
      </c>
      <c r="E6897" t="s">
        <v>17</v>
      </c>
      <c r="F6897" t="str">
        <f t="shared" si="214"/>
        <v>NonTMDVoter</v>
      </c>
      <c r="H6897" t="b">
        <v>0</v>
      </c>
      <c r="I6897" t="b">
        <v>0</v>
      </c>
      <c r="K6897" s="5">
        <f t="shared" ca="1" si="215"/>
        <v>59</v>
      </c>
      <c r="L6897">
        <v>1956</v>
      </c>
      <c r="M6897">
        <v>69</v>
      </c>
      <c r="N6897" t="s">
        <v>9514</v>
      </c>
      <c r="O6897" t="s">
        <v>9589</v>
      </c>
      <c r="P6897" t="s">
        <v>17</v>
      </c>
      <c r="Q6897" t="s">
        <v>17</v>
      </c>
    </row>
    <row r="6898" spans="1:17" x14ac:dyDescent="0.25">
      <c r="A6898" t="s">
        <v>912</v>
      </c>
      <c r="B6898" t="s">
        <v>9590</v>
      </c>
      <c r="C6898" t="s">
        <v>319</v>
      </c>
      <c r="D6898" t="s">
        <v>17</v>
      </c>
      <c r="E6898" t="s">
        <v>17</v>
      </c>
      <c r="F6898" t="str">
        <f t="shared" si="214"/>
        <v>Unknown</v>
      </c>
      <c r="H6898" t="b">
        <v>0</v>
      </c>
      <c r="I6898" t="s">
        <v>196</v>
      </c>
      <c r="K6898" s="5">
        <f t="shared" ca="1" si="215"/>
        <v>59</v>
      </c>
      <c r="L6898">
        <v>1956</v>
      </c>
      <c r="M6898">
        <v>69</v>
      </c>
      <c r="N6898" t="s">
        <v>9514</v>
      </c>
      <c r="O6898" t="s">
        <v>9591</v>
      </c>
      <c r="P6898" t="s">
        <v>17</v>
      </c>
      <c r="Q6898" t="s">
        <v>17</v>
      </c>
    </row>
    <row r="6899" spans="1:17" x14ac:dyDescent="0.25">
      <c r="A6899" t="s">
        <v>912</v>
      </c>
      <c r="B6899" t="s">
        <v>9592</v>
      </c>
      <c r="C6899" t="s">
        <v>9579</v>
      </c>
      <c r="D6899" t="s">
        <v>17</v>
      </c>
      <c r="E6899" t="s">
        <v>17</v>
      </c>
      <c r="F6899" t="str">
        <f t="shared" si="214"/>
        <v>NonTMDVoter</v>
      </c>
      <c r="H6899" t="b">
        <v>0</v>
      </c>
      <c r="I6899" t="b">
        <v>0</v>
      </c>
      <c r="K6899" s="5">
        <f t="shared" ca="1" si="215"/>
        <v>60</v>
      </c>
      <c r="L6899">
        <v>1955</v>
      </c>
      <c r="M6899">
        <v>69</v>
      </c>
      <c r="N6899" t="s">
        <v>9514</v>
      </c>
      <c r="O6899" t="s">
        <v>9593</v>
      </c>
      <c r="P6899" t="s">
        <v>17</v>
      </c>
      <c r="Q6899" t="s">
        <v>17</v>
      </c>
    </row>
    <row r="6900" spans="1:17" x14ac:dyDescent="0.25">
      <c r="A6900" t="s">
        <v>912</v>
      </c>
      <c r="B6900" t="s">
        <v>882</v>
      </c>
      <c r="C6900" t="s">
        <v>319</v>
      </c>
      <c r="D6900" t="s">
        <v>30</v>
      </c>
      <c r="F6900" t="str">
        <f t="shared" si="214"/>
        <v>NonTMDVoter</v>
      </c>
      <c r="G6900" t="s">
        <v>95</v>
      </c>
      <c r="K6900" s="5">
        <f t="shared" ca="1" si="215"/>
        <v>60</v>
      </c>
      <c r="L6900" t="s">
        <v>3642</v>
      </c>
      <c r="M6900">
        <v>69</v>
      </c>
      <c r="N6900" t="s">
        <v>9514</v>
      </c>
      <c r="O6900" t="s">
        <v>9594</v>
      </c>
    </row>
    <row r="6901" spans="1:17" x14ac:dyDescent="0.25">
      <c r="A6901" t="s">
        <v>912</v>
      </c>
      <c r="B6901" t="s">
        <v>3866</v>
      </c>
      <c r="C6901" t="s">
        <v>9595</v>
      </c>
      <c r="D6901" t="s">
        <v>65</v>
      </c>
      <c r="E6901" t="s">
        <v>17</v>
      </c>
      <c r="F6901" t="str">
        <f t="shared" si="214"/>
        <v>Active TMD Voter</v>
      </c>
      <c r="H6901" t="b">
        <v>1</v>
      </c>
      <c r="I6901" t="b">
        <v>1</v>
      </c>
      <c r="K6901" s="5">
        <f t="shared" ca="1" si="215"/>
        <v>61</v>
      </c>
      <c r="L6901">
        <v>1954</v>
      </c>
      <c r="M6901">
        <v>69</v>
      </c>
      <c r="N6901" t="s">
        <v>9514</v>
      </c>
      <c r="O6901" t="s">
        <v>9596</v>
      </c>
      <c r="P6901" t="s">
        <v>41</v>
      </c>
      <c r="Q6901" t="s">
        <v>42</v>
      </c>
    </row>
    <row r="6902" spans="1:17" x14ac:dyDescent="0.25">
      <c r="A6902" t="s">
        <v>912</v>
      </c>
      <c r="B6902" t="s">
        <v>4456</v>
      </c>
      <c r="C6902" t="s">
        <v>319</v>
      </c>
      <c r="D6902" t="s">
        <v>17</v>
      </c>
      <c r="E6902" t="s">
        <v>17</v>
      </c>
      <c r="F6902" t="str">
        <f t="shared" si="214"/>
        <v>NonTMDVoter</v>
      </c>
      <c r="H6902" t="b">
        <v>0</v>
      </c>
      <c r="I6902" t="b">
        <v>0</v>
      </c>
      <c r="K6902" s="5">
        <f t="shared" ca="1" si="215"/>
        <v>61</v>
      </c>
      <c r="L6902">
        <v>1954</v>
      </c>
      <c r="M6902">
        <v>69</v>
      </c>
      <c r="N6902" t="s">
        <v>9514</v>
      </c>
      <c r="O6902" t="s">
        <v>9597</v>
      </c>
      <c r="P6902" t="s">
        <v>17</v>
      </c>
      <c r="Q6902" t="s">
        <v>17</v>
      </c>
    </row>
    <row r="6903" spans="1:17" x14ac:dyDescent="0.25">
      <c r="A6903" t="s">
        <v>912</v>
      </c>
      <c r="B6903" t="s">
        <v>9598</v>
      </c>
      <c r="C6903" t="s">
        <v>319</v>
      </c>
      <c r="D6903" t="s">
        <v>229</v>
      </c>
      <c r="E6903" t="s">
        <v>17</v>
      </c>
      <c r="F6903" t="str">
        <f t="shared" si="214"/>
        <v>NonTMDVoter</v>
      </c>
      <c r="H6903" t="b">
        <v>0</v>
      </c>
      <c r="I6903" t="b">
        <v>0</v>
      </c>
      <c r="K6903" s="5">
        <f t="shared" ca="1" si="215"/>
        <v>61</v>
      </c>
      <c r="L6903">
        <v>1954</v>
      </c>
      <c r="M6903">
        <v>69</v>
      </c>
      <c r="N6903" t="s">
        <v>9514</v>
      </c>
      <c r="O6903" t="s">
        <v>9599</v>
      </c>
      <c r="P6903" t="s">
        <v>17</v>
      </c>
      <c r="Q6903" t="s">
        <v>17</v>
      </c>
    </row>
    <row r="6904" spans="1:17" x14ac:dyDescent="0.25">
      <c r="A6904" t="s">
        <v>912</v>
      </c>
      <c r="B6904" t="s">
        <v>567</v>
      </c>
      <c r="C6904" t="s">
        <v>319</v>
      </c>
      <c r="D6904" t="s">
        <v>236</v>
      </c>
      <c r="E6904" t="s">
        <v>17</v>
      </c>
      <c r="F6904" t="str">
        <f t="shared" si="214"/>
        <v>NonTMDVoter</v>
      </c>
      <c r="H6904" t="b">
        <v>0</v>
      </c>
      <c r="I6904" t="b">
        <v>0</v>
      </c>
      <c r="K6904" s="5">
        <f t="shared" ca="1" si="215"/>
        <v>62</v>
      </c>
      <c r="L6904">
        <v>1953</v>
      </c>
      <c r="M6904">
        <v>69</v>
      </c>
      <c r="N6904" t="s">
        <v>9514</v>
      </c>
      <c r="O6904" t="s">
        <v>9600</v>
      </c>
      <c r="P6904" t="s">
        <v>17</v>
      </c>
      <c r="Q6904" t="s">
        <v>17</v>
      </c>
    </row>
    <row r="6905" spans="1:17" x14ac:dyDescent="0.25">
      <c r="A6905" t="s">
        <v>912</v>
      </c>
      <c r="B6905" t="s">
        <v>9601</v>
      </c>
      <c r="C6905" t="s">
        <v>9522</v>
      </c>
      <c r="D6905" t="s">
        <v>69</v>
      </c>
      <c r="E6905" t="s">
        <v>17</v>
      </c>
      <c r="F6905" t="str">
        <f t="shared" si="214"/>
        <v>NonTMDVoter</v>
      </c>
      <c r="H6905" t="b">
        <v>0</v>
      </c>
      <c r="I6905" t="b">
        <v>0</v>
      </c>
      <c r="K6905" s="5">
        <f t="shared" ca="1" si="215"/>
        <v>62</v>
      </c>
      <c r="L6905">
        <v>1953</v>
      </c>
      <c r="M6905">
        <v>20</v>
      </c>
      <c r="N6905" t="s">
        <v>9514</v>
      </c>
      <c r="O6905" t="s">
        <v>9602</v>
      </c>
      <c r="P6905" t="s">
        <v>17</v>
      </c>
      <c r="Q6905" t="s">
        <v>17</v>
      </c>
    </row>
    <row r="6906" spans="1:17" x14ac:dyDescent="0.25">
      <c r="A6906" t="s">
        <v>912</v>
      </c>
      <c r="B6906" t="s">
        <v>1051</v>
      </c>
      <c r="C6906" t="s">
        <v>9522</v>
      </c>
      <c r="D6906" t="s">
        <v>28</v>
      </c>
      <c r="E6906" t="s">
        <v>17</v>
      </c>
      <c r="F6906" t="str">
        <f t="shared" si="214"/>
        <v>NonTMDVoter</v>
      </c>
      <c r="H6906" t="b">
        <v>0</v>
      </c>
      <c r="I6906" t="b">
        <v>0</v>
      </c>
      <c r="K6906" s="5">
        <f t="shared" ca="1" si="215"/>
        <v>63</v>
      </c>
      <c r="L6906">
        <v>1952</v>
      </c>
      <c r="M6906">
        <v>20</v>
      </c>
      <c r="N6906" t="s">
        <v>9514</v>
      </c>
      <c r="O6906" t="s">
        <v>9528</v>
      </c>
      <c r="P6906" t="s">
        <v>17</v>
      </c>
      <c r="Q6906" t="s">
        <v>17</v>
      </c>
    </row>
    <row r="6907" spans="1:17" x14ac:dyDescent="0.25">
      <c r="A6907" t="s">
        <v>912</v>
      </c>
      <c r="B6907" t="s">
        <v>3382</v>
      </c>
      <c r="C6907" t="s">
        <v>319</v>
      </c>
      <c r="D6907" t="s">
        <v>105</v>
      </c>
      <c r="E6907" t="s">
        <v>17</v>
      </c>
      <c r="F6907" t="str">
        <f t="shared" si="214"/>
        <v>NonTMDVoter</v>
      </c>
      <c r="H6907" t="b">
        <v>0</v>
      </c>
      <c r="I6907" t="b">
        <v>0</v>
      </c>
      <c r="K6907" s="5">
        <f t="shared" ca="1" si="215"/>
        <v>63</v>
      </c>
      <c r="L6907">
        <v>1952</v>
      </c>
      <c r="M6907">
        <v>69</v>
      </c>
      <c r="N6907" t="s">
        <v>9514</v>
      </c>
      <c r="O6907" t="s">
        <v>9603</v>
      </c>
      <c r="P6907" t="s">
        <v>17</v>
      </c>
      <c r="Q6907" t="s">
        <v>17</v>
      </c>
    </row>
    <row r="6908" spans="1:17" x14ac:dyDescent="0.25">
      <c r="A6908" t="s">
        <v>912</v>
      </c>
      <c r="B6908" t="s">
        <v>3510</v>
      </c>
      <c r="C6908" t="s">
        <v>9595</v>
      </c>
      <c r="D6908" t="s">
        <v>17</v>
      </c>
      <c r="E6908" t="s">
        <v>17</v>
      </c>
      <c r="F6908" t="str">
        <f t="shared" si="214"/>
        <v>Skipped 2013</v>
      </c>
      <c r="H6908" t="b">
        <v>1</v>
      </c>
      <c r="I6908" t="b">
        <v>0</v>
      </c>
      <c r="K6908" s="5">
        <f t="shared" ca="1" si="215"/>
        <v>65</v>
      </c>
      <c r="L6908">
        <v>1950</v>
      </c>
      <c r="M6908">
        <v>69</v>
      </c>
      <c r="N6908" t="s">
        <v>9514</v>
      </c>
      <c r="O6908" t="s">
        <v>9604</v>
      </c>
      <c r="P6908" t="s">
        <v>45</v>
      </c>
      <c r="Q6908" t="s">
        <v>46</v>
      </c>
    </row>
    <row r="6909" spans="1:17" x14ac:dyDescent="0.25">
      <c r="A6909" t="s">
        <v>912</v>
      </c>
      <c r="B6909" t="s">
        <v>9605</v>
      </c>
      <c r="C6909" t="s">
        <v>9518</v>
      </c>
      <c r="D6909" t="s">
        <v>83</v>
      </c>
      <c r="E6909" t="s">
        <v>17</v>
      </c>
      <c r="F6909" t="str">
        <f t="shared" si="214"/>
        <v>NonTMDVoter</v>
      </c>
      <c r="H6909" t="b">
        <v>0</v>
      </c>
      <c r="I6909" t="b">
        <v>0</v>
      </c>
      <c r="K6909" s="5">
        <f t="shared" ca="1" si="215"/>
        <v>66</v>
      </c>
      <c r="L6909">
        <v>1949</v>
      </c>
      <c r="M6909">
        <v>20</v>
      </c>
      <c r="N6909" t="s">
        <v>9514</v>
      </c>
      <c r="O6909" t="s">
        <v>9606</v>
      </c>
      <c r="P6909" t="s">
        <v>17</v>
      </c>
      <c r="Q6909" t="s">
        <v>17</v>
      </c>
    </row>
    <row r="6910" spans="1:17" x14ac:dyDescent="0.25">
      <c r="A6910" t="s">
        <v>912</v>
      </c>
      <c r="B6910" t="s">
        <v>6744</v>
      </c>
      <c r="C6910" t="s">
        <v>319</v>
      </c>
      <c r="D6910" t="s">
        <v>137</v>
      </c>
      <c r="E6910" t="s">
        <v>17</v>
      </c>
      <c r="F6910" t="str">
        <f t="shared" si="214"/>
        <v>NonTMDVoter</v>
      </c>
      <c r="H6910" t="b">
        <v>0</v>
      </c>
      <c r="I6910" t="b">
        <v>0</v>
      </c>
      <c r="K6910" s="5">
        <f t="shared" ca="1" si="215"/>
        <v>66</v>
      </c>
      <c r="L6910">
        <v>1949</v>
      </c>
      <c r="M6910">
        <v>69</v>
      </c>
      <c r="N6910" t="s">
        <v>9514</v>
      </c>
      <c r="O6910" t="s">
        <v>9538</v>
      </c>
      <c r="P6910" t="s">
        <v>17</v>
      </c>
      <c r="Q6910" t="s">
        <v>17</v>
      </c>
    </row>
    <row r="6911" spans="1:17" x14ac:dyDescent="0.25">
      <c r="A6911" t="s">
        <v>912</v>
      </c>
      <c r="B6911" t="s">
        <v>1713</v>
      </c>
      <c r="C6911" t="s">
        <v>319</v>
      </c>
      <c r="D6911" t="s">
        <v>254</v>
      </c>
      <c r="E6911" t="s">
        <v>17</v>
      </c>
      <c r="F6911" t="str">
        <f t="shared" si="214"/>
        <v>NonTMDVoter</v>
      </c>
      <c r="H6911" t="b">
        <v>0</v>
      </c>
      <c r="I6911" t="b">
        <v>0</v>
      </c>
      <c r="K6911" s="5">
        <f t="shared" ca="1" si="215"/>
        <v>67</v>
      </c>
      <c r="L6911">
        <v>1948</v>
      </c>
      <c r="M6911">
        <v>69</v>
      </c>
      <c r="N6911" t="s">
        <v>9514</v>
      </c>
      <c r="O6911" t="s">
        <v>9607</v>
      </c>
      <c r="P6911" t="s">
        <v>17</v>
      </c>
      <c r="Q6911" t="s">
        <v>17</v>
      </c>
    </row>
    <row r="6912" spans="1:17" x14ac:dyDescent="0.25">
      <c r="A6912" t="s">
        <v>912</v>
      </c>
      <c r="B6912" t="s">
        <v>9608</v>
      </c>
      <c r="C6912" t="s">
        <v>319</v>
      </c>
      <c r="D6912" t="s">
        <v>254</v>
      </c>
      <c r="E6912" t="s">
        <v>17</v>
      </c>
      <c r="F6912" t="str">
        <f t="shared" si="214"/>
        <v>Active TMD Voter</v>
      </c>
      <c r="H6912" t="b">
        <v>1</v>
      </c>
      <c r="I6912" t="b">
        <v>1</v>
      </c>
      <c r="K6912" s="5">
        <f t="shared" ca="1" si="215"/>
        <v>67</v>
      </c>
      <c r="L6912">
        <v>1948</v>
      </c>
      <c r="M6912">
        <v>69</v>
      </c>
      <c r="N6912" t="s">
        <v>9514</v>
      </c>
      <c r="O6912" t="s">
        <v>9609</v>
      </c>
      <c r="P6912" t="s">
        <v>41</v>
      </c>
      <c r="Q6912" t="s">
        <v>42</v>
      </c>
    </row>
    <row r="6913" spans="1:17" x14ac:dyDescent="0.25">
      <c r="A6913" t="s">
        <v>912</v>
      </c>
      <c r="B6913" t="s">
        <v>5815</v>
      </c>
      <c r="C6913" t="s">
        <v>9610</v>
      </c>
      <c r="D6913" t="s">
        <v>370</v>
      </c>
      <c r="E6913" t="s">
        <v>17</v>
      </c>
      <c r="F6913" t="str">
        <f t="shared" si="214"/>
        <v>Active TMD Voter</v>
      </c>
      <c r="H6913" t="b">
        <v>1</v>
      </c>
      <c r="I6913" t="b">
        <v>1</v>
      </c>
      <c r="K6913" s="5">
        <f t="shared" ca="1" si="215"/>
        <v>67</v>
      </c>
      <c r="L6913">
        <v>1948</v>
      </c>
      <c r="M6913">
        <v>69</v>
      </c>
      <c r="N6913" t="s">
        <v>9514</v>
      </c>
      <c r="O6913" t="s">
        <v>9611</v>
      </c>
      <c r="P6913" t="s">
        <v>41</v>
      </c>
      <c r="Q6913" t="s">
        <v>42</v>
      </c>
    </row>
    <row r="6914" spans="1:17" x14ac:dyDescent="0.25">
      <c r="A6914" t="s">
        <v>912</v>
      </c>
      <c r="B6914" t="s">
        <v>971</v>
      </c>
      <c r="C6914" t="s">
        <v>9518</v>
      </c>
      <c r="D6914" t="s">
        <v>16</v>
      </c>
      <c r="E6914" t="s">
        <v>17</v>
      </c>
      <c r="F6914" t="str">
        <f t="shared" si="214"/>
        <v>NonTMDVoter</v>
      </c>
      <c r="H6914" t="b">
        <v>0</v>
      </c>
      <c r="I6914" t="b">
        <v>0</v>
      </c>
      <c r="K6914" s="5">
        <f t="shared" ca="1" si="215"/>
        <v>67</v>
      </c>
      <c r="L6914">
        <v>1948</v>
      </c>
      <c r="M6914">
        <v>20</v>
      </c>
      <c r="N6914" t="s">
        <v>9514</v>
      </c>
      <c r="O6914" t="s">
        <v>9612</v>
      </c>
      <c r="P6914" t="s">
        <v>17</v>
      </c>
      <c r="Q6914" t="s">
        <v>17</v>
      </c>
    </row>
    <row r="6915" spans="1:17" x14ac:dyDescent="0.25">
      <c r="A6915" t="s">
        <v>912</v>
      </c>
      <c r="B6915" t="s">
        <v>174</v>
      </c>
      <c r="C6915" t="s">
        <v>319</v>
      </c>
      <c r="D6915" t="s">
        <v>102</v>
      </c>
      <c r="E6915" t="s">
        <v>17</v>
      </c>
      <c r="F6915" t="str">
        <f t="shared" ref="F6915:F6978" si="216">IF(AND(H6915=FALSE,I6915=FALSE),"NonTMDVoter",IF(AND(H6915=TRUE,I6915=FALSE), "Skipped 2013",IF(AND(H6915=FALSE,I6915=TRUE),"Skipped 2014",IF(AND(H6915=TRUE,I6915=TRUE),"Active TMD Voter","Unknown"))))</f>
        <v>Active TMD Voter</v>
      </c>
      <c r="H6915" t="b">
        <v>1</v>
      </c>
      <c r="I6915" t="b">
        <v>1</v>
      </c>
      <c r="K6915" s="5">
        <f t="shared" ref="K6915:K6978" ca="1" si="217">YEAR(TODAY())-L6915</f>
        <v>67</v>
      </c>
      <c r="L6915">
        <v>1948</v>
      </c>
      <c r="M6915">
        <v>69</v>
      </c>
      <c r="N6915" t="s">
        <v>9514</v>
      </c>
      <c r="O6915" t="s">
        <v>9613</v>
      </c>
      <c r="P6915" t="s">
        <v>41</v>
      </c>
      <c r="Q6915" t="s">
        <v>42</v>
      </c>
    </row>
    <row r="6916" spans="1:17" x14ac:dyDescent="0.25">
      <c r="A6916" t="s">
        <v>912</v>
      </c>
      <c r="B6916" t="s">
        <v>7206</v>
      </c>
      <c r="C6916" t="s">
        <v>9518</v>
      </c>
      <c r="D6916" t="s">
        <v>76</v>
      </c>
      <c r="E6916" t="s">
        <v>17</v>
      </c>
      <c r="F6916" t="str">
        <f t="shared" si="216"/>
        <v>NonTMDVoter</v>
      </c>
      <c r="H6916" t="b">
        <v>0</v>
      </c>
      <c r="I6916" t="b">
        <v>0</v>
      </c>
      <c r="K6916" s="5">
        <f t="shared" ca="1" si="217"/>
        <v>68</v>
      </c>
      <c r="L6916">
        <v>1947</v>
      </c>
      <c r="M6916">
        <v>20</v>
      </c>
      <c r="N6916" t="s">
        <v>9514</v>
      </c>
      <c r="O6916" t="s">
        <v>9612</v>
      </c>
      <c r="P6916" t="s">
        <v>17</v>
      </c>
      <c r="Q6916" t="s">
        <v>17</v>
      </c>
    </row>
    <row r="6917" spans="1:17" x14ac:dyDescent="0.25">
      <c r="A6917" t="s">
        <v>912</v>
      </c>
      <c r="B6917" t="s">
        <v>580</v>
      </c>
      <c r="C6917" t="s">
        <v>319</v>
      </c>
      <c r="D6917" t="s">
        <v>28</v>
      </c>
      <c r="E6917" t="s">
        <v>17</v>
      </c>
      <c r="F6917" t="str">
        <f t="shared" si="216"/>
        <v>NonTMDVoter</v>
      </c>
      <c r="H6917" t="b">
        <v>0</v>
      </c>
      <c r="I6917" t="b">
        <v>0</v>
      </c>
      <c r="K6917" s="5">
        <f t="shared" ca="1" si="217"/>
        <v>68</v>
      </c>
      <c r="L6917">
        <v>1947</v>
      </c>
      <c r="M6917">
        <v>69</v>
      </c>
      <c r="N6917" t="s">
        <v>9514</v>
      </c>
      <c r="O6917" t="s">
        <v>9541</v>
      </c>
      <c r="P6917" t="s">
        <v>17</v>
      </c>
      <c r="Q6917" t="s">
        <v>17</v>
      </c>
    </row>
    <row r="6918" spans="1:17" x14ac:dyDescent="0.25">
      <c r="A6918" t="s">
        <v>912</v>
      </c>
      <c r="B6918" t="s">
        <v>371</v>
      </c>
      <c r="C6918" t="s">
        <v>319</v>
      </c>
      <c r="D6918" t="s">
        <v>37</v>
      </c>
      <c r="E6918" t="s">
        <v>17</v>
      </c>
      <c r="F6918" t="str">
        <f t="shared" si="216"/>
        <v>NonTMDVoter</v>
      </c>
      <c r="H6918" t="b">
        <v>0</v>
      </c>
      <c r="I6918" t="b">
        <v>0</v>
      </c>
      <c r="K6918" s="5">
        <f t="shared" ca="1" si="217"/>
        <v>69</v>
      </c>
      <c r="L6918">
        <v>1946</v>
      </c>
      <c r="M6918">
        <v>69</v>
      </c>
      <c r="N6918" t="s">
        <v>9514</v>
      </c>
      <c r="O6918" t="s">
        <v>9541</v>
      </c>
      <c r="P6918" t="s">
        <v>17</v>
      </c>
      <c r="Q6918" t="s">
        <v>17</v>
      </c>
    </row>
    <row r="6919" spans="1:17" x14ac:dyDescent="0.25">
      <c r="A6919" t="s">
        <v>912</v>
      </c>
      <c r="B6919" t="s">
        <v>892</v>
      </c>
      <c r="C6919" t="s">
        <v>319</v>
      </c>
      <c r="D6919" t="s">
        <v>16</v>
      </c>
      <c r="E6919" t="s">
        <v>17</v>
      </c>
      <c r="F6919" t="str">
        <f t="shared" si="216"/>
        <v>Active TMD Voter</v>
      </c>
      <c r="H6919" t="b">
        <v>1</v>
      </c>
      <c r="I6919" t="b">
        <v>1</v>
      </c>
      <c r="K6919" s="5">
        <f t="shared" ca="1" si="217"/>
        <v>69</v>
      </c>
      <c r="L6919">
        <v>1946</v>
      </c>
      <c r="M6919">
        <v>69</v>
      </c>
      <c r="N6919" t="s">
        <v>9514</v>
      </c>
      <c r="O6919" t="s">
        <v>9614</v>
      </c>
      <c r="P6919" t="s">
        <v>41</v>
      </c>
      <c r="Q6919" t="s">
        <v>42</v>
      </c>
    </row>
    <row r="6920" spans="1:17" x14ac:dyDescent="0.25">
      <c r="A6920" t="s">
        <v>912</v>
      </c>
      <c r="B6920" t="s">
        <v>6774</v>
      </c>
      <c r="C6920" t="s">
        <v>319</v>
      </c>
      <c r="D6920" t="s">
        <v>17</v>
      </c>
      <c r="E6920" t="s">
        <v>17</v>
      </c>
      <c r="F6920" t="str">
        <f t="shared" si="216"/>
        <v>NonTMDVoter</v>
      </c>
      <c r="H6920" t="b">
        <v>0</v>
      </c>
      <c r="I6920" t="b">
        <v>0</v>
      </c>
      <c r="K6920" s="5">
        <f t="shared" ca="1" si="217"/>
        <v>70</v>
      </c>
      <c r="L6920">
        <v>1945</v>
      </c>
      <c r="M6920">
        <v>69</v>
      </c>
      <c r="N6920" t="s">
        <v>9514</v>
      </c>
      <c r="O6920" t="s">
        <v>9615</v>
      </c>
      <c r="P6920" t="s">
        <v>17</v>
      </c>
      <c r="Q6920" t="s">
        <v>17</v>
      </c>
    </row>
    <row r="6921" spans="1:17" x14ac:dyDescent="0.25">
      <c r="A6921" t="s">
        <v>912</v>
      </c>
      <c r="B6921" t="s">
        <v>9616</v>
      </c>
      <c r="C6921" t="s">
        <v>319</v>
      </c>
      <c r="D6921" t="s">
        <v>30</v>
      </c>
      <c r="E6921" t="s">
        <v>17</v>
      </c>
      <c r="F6921" t="str">
        <f t="shared" si="216"/>
        <v>Active TMD Voter</v>
      </c>
      <c r="H6921" t="b">
        <v>1</v>
      </c>
      <c r="I6921" t="b">
        <v>1</v>
      </c>
      <c r="K6921" s="5">
        <f t="shared" ca="1" si="217"/>
        <v>70</v>
      </c>
      <c r="L6921">
        <v>1945</v>
      </c>
      <c r="M6921">
        <v>69</v>
      </c>
      <c r="N6921" t="s">
        <v>9514</v>
      </c>
      <c r="O6921" t="s">
        <v>9614</v>
      </c>
      <c r="P6921" t="s">
        <v>41</v>
      </c>
      <c r="Q6921" t="s">
        <v>42</v>
      </c>
    </row>
    <row r="6922" spans="1:17" x14ac:dyDescent="0.25">
      <c r="A6922" t="s">
        <v>912</v>
      </c>
      <c r="B6922" t="s">
        <v>3515</v>
      </c>
      <c r="C6922" t="s">
        <v>319</v>
      </c>
      <c r="D6922" t="s">
        <v>33</v>
      </c>
      <c r="E6922" t="s">
        <v>17</v>
      </c>
      <c r="F6922" t="str">
        <f t="shared" si="216"/>
        <v>NonTMDVoter</v>
      </c>
      <c r="H6922" t="b">
        <v>0</v>
      </c>
      <c r="I6922" t="b">
        <v>0</v>
      </c>
      <c r="K6922" s="5">
        <f t="shared" ca="1" si="217"/>
        <v>70</v>
      </c>
      <c r="L6922">
        <v>1945</v>
      </c>
      <c r="M6922">
        <v>69</v>
      </c>
      <c r="N6922" t="s">
        <v>9514</v>
      </c>
      <c r="O6922" t="s">
        <v>9617</v>
      </c>
      <c r="P6922" t="s">
        <v>17</v>
      </c>
      <c r="Q6922" t="s">
        <v>17</v>
      </c>
    </row>
    <row r="6923" spans="1:17" x14ac:dyDescent="0.25">
      <c r="A6923" t="s">
        <v>912</v>
      </c>
      <c r="B6923" t="s">
        <v>1094</v>
      </c>
      <c r="C6923" t="s">
        <v>9579</v>
      </c>
      <c r="D6923" t="s">
        <v>222</v>
      </c>
      <c r="E6923" t="s">
        <v>17</v>
      </c>
      <c r="F6923" t="str">
        <f t="shared" si="216"/>
        <v>NonTMDVoter</v>
      </c>
      <c r="H6923" t="b">
        <v>0</v>
      </c>
      <c r="I6923" t="b">
        <v>0</v>
      </c>
      <c r="K6923" s="5">
        <f t="shared" ca="1" si="217"/>
        <v>71</v>
      </c>
      <c r="L6923">
        <v>1944</v>
      </c>
      <c r="M6923">
        <v>69</v>
      </c>
      <c r="N6923" t="s">
        <v>9514</v>
      </c>
      <c r="O6923" t="s">
        <v>9618</v>
      </c>
      <c r="P6923" t="s">
        <v>17</v>
      </c>
      <c r="Q6923" t="s">
        <v>17</v>
      </c>
    </row>
    <row r="6924" spans="1:17" x14ac:dyDescent="0.25">
      <c r="A6924" t="s">
        <v>912</v>
      </c>
      <c r="B6924" t="s">
        <v>9619</v>
      </c>
      <c r="C6924" t="s">
        <v>319</v>
      </c>
      <c r="D6924" t="s">
        <v>90</v>
      </c>
      <c r="E6924" t="s">
        <v>17</v>
      </c>
      <c r="F6924" t="str">
        <f t="shared" si="216"/>
        <v>Active TMD Voter</v>
      </c>
      <c r="H6924" t="b">
        <v>1</v>
      </c>
      <c r="I6924" t="b">
        <v>1</v>
      </c>
      <c r="K6924" s="5">
        <f t="shared" ca="1" si="217"/>
        <v>71</v>
      </c>
      <c r="L6924">
        <v>1944</v>
      </c>
      <c r="M6924">
        <v>69</v>
      </c>
      <c r="N6924" t="s">
        <v>9514</v>
      </c>
      <c r="O6924" t="s">
        <v>9620</v>
      </c>
      <c r="P6924" t="s">
        <v>41</v>
      </c>
      <c r="Q6924" t="s">
        <v>42</v>
      </c>
    </row>
    <row r="6925" spans="1:17" x14ac:dyDescent="0.25">
      <c r="A6925" t="s">
        <v>912</v>
      </c>
      <c r="B6925" t="s">
        <v>1717</v>
      </c>
      <c r="C6925" t="s">
        <v>319</v>
      </c>
      <c r="D6925" t="s">
        <v>17</v>
      </c>
      <c r="E6925" t="s">
        <v>17</v>
      </c>
      <c r="F6925" t="str">
        <f t="shared" si="216"/>
        <v>Skipped 2013</v>
      </c>
      <c r="H6925" t="b">
        <v>1</v>
      </c>
      <c r="I6925" t="b">
        <v>0</v>
      </c>
      <c r="K6925" s="5">
        <f t="shared" ca="1" si="217"/>
        <v>72</v>
      </c>
      <c r="L6925">
        <v>1943</v>
      </c>
      <c r="M6925">
        <v>69</v>
      </c>
      <c r="N6925" t="s">
        <v>9514</v>
      </c>
      <c r="O6925" t="s">
        <v>9621</v>
      </c>
      <c r="P6925" t="s">
        <v>41</v>
      </c>
      <c r="Q6925" t="s">
        <v>42</v>
      </c>
    </row>
    <row r="6926" spans="1:17" x14ac:dyDescent="0.25">
      <c r="A6926" t="s">
        <v>912</v>
      </c>
      <c r="B6926" t="s">
        <v>977</v>
      </c>
      <c r="C6926" t="s">
        <v>319</v>
      </c>
      <c r="D6926" t="s">
        <v>332</v>
      </c>
      <c r="E6926" t="s">
        <v>17</v>
      </c>
      <c r="F6926" t="str">
        <f t="shared" si="216"/>
        <v>Active TMD Voter</v>
      </c>
      <c r="H6926" t="b">
        <v>1</v>
      </c>
      <c r="I6926" t="b">
        <v>1</v>
      </c>
      <c r="K6926" s="5">
        <f t="shared" ca="1" si="217"/>
        <v>73</v>
      </c>
      <c r="L6926">
        <v>1942</v>
      </c>
      <c r="M6926">
        <v>69</v>
      </c>
      <c r="N6926" t="s">
        <v>9514</v>
      </c>
      <c r="O6926" t="s">
        <v>9622</v>
      </c>
      <c r="P6926" t="s">
        <v>41</v>
      </c>
      <c r="Q6926" t="s">
        <v>42</v>
      </c>
    </row>
    <row r="6927" spans="1:17" x14ac:dyDescent="0.25">
      <c r="A6927" t="s">
        <v>912</v>
      </c>
      <c r="B6927" t="s">
        <v>6823</v>
      </c>
      <c r="C6927" t="s">
        <v>9518</v>
      </c>
      <c r="D6927" t="s">
        <v>90</v>
      </c>
      <c r="E6927" t="s">
        <v>17</v>
      </c>
      <c r="F6927" t="str">
        <f t="shared" si="216"/>
        <v>NonTMDVoter</v>
      </c>
      <c r="H6927" t="b">
        <v>0</v>
      </c>
      <c r="I6927" t="b">
        <v>0</v>
      </c>
      <c r="K6927" s="5">
        <f t="shared" ca="1" si="217"/>
        <v>75</v>
      </c>
      <c r="L6927">
        <v>1940</v>
      </c>
      <c r="M6927">
        <v>20</v>
      </c>
      <c r="N6927" t="s">
        <v>9514</v>
      </c>
      <c r="O6927" t="s">
        <v>9623</v>
      </c>
      <c r="P6927" t="s">
        <v>17</v>
      </c>
      <c r="Q6927" t="s">
        <v>17</v>
      </c>
    </row>
    <row r="6928" spans="1:17" x14ac:dyDescent="0.25">
      <c r="A6928" t="s">
        <v>912</v>
      </c>
      <c r="B6928" t="s">
        <v>5837</v>
      </c>
      <c r="C6928" t="s">
        <v>319</v>
      </c>
      <c r="D6928" t="s">
        <v>37</v>
      </c>
      <c r="F6928" t="str">
        <f t="shared" si="216"/>
        <v>NonTMDVoter</v>
      </c>
      <c r="G6928" t="s">
        <v>95</v>
      </c>
      <c r="K6928" s="5">
        <f t="shared" ca="1" si="217"/>
        <v>77</v>
      </c>
      <c r="L6928" t="s">
        <v>1131</v>
      </c>
      <c r="M6928">
        <v>69</v>
      </c>
      <c r="N6928" t="s">
        <v>9514</v>
      </c>
      <c r="O6928" t="s">
        <v>9624</v>
      </c>
    </row>
    <row r="6929" spans="1:17" x14ac:dyDescent="0.25">
      <c r="A6929" t="s">
        <v>912</v>
      </c>
      <c r="B6929" t="s">
        <v>9625</v>
      </c>
      <c r="C6929" t="s">
        <v>319</v>
      </c>
      <c r="D6929" t="s">
        <v>28</v>
      </c>
      <c r="E6929" t="s">
        <v>17</v>
      </c>
      <c r="F6929" t="str">
        <f t="shared" si="216"/>
        <v>Skipped 2014</v>
      </c>
      <c r="H6929" t="b">
        <v>0</v>
      </c>
      <c r="I6929" t="b">
        <v>1</v>
      </c>
      <c r="K6929" s="5">
        <f t="shared" ca="1" si="217"/>
        <v>79</v>
      </c>
      <c r="L6929">
        <v>1936</v>
      </c>
      <c r="M6929">
        <v>69</v>
      </c>
      <c r="N6929" t="s">
        <v>9514</v>
      </c>
      <c r="O6929" t="s">
        <v>9626</v>
      </c>
      <c r="P6929" t="s">
        <v>17</v>
      </c>
      <c r="Q6929" t="s">
        <v>17</v>
      </c>
    </row>
    <row r="6930" spans="1:17" x14ac:dyDescent="0.25">
      <c r="A6930" t="s">
        <v>912</v>
      </c>
      <c r="B6930" t="s">
        <v>1165</v>
      </c>
      <c r="C6930" t="s">
        <v>9595</v>
      </c>
      <c r="D6930" t="s">
        <v>45</v>
      </c>
      <c r="E6930" t="s">
        <v>17</v>
      </c>
      <c r="F6930" t="str">
        <f t="shared" si="216"/>
        <v>Active TMD Voter</v>
      </c>
      <c r="H6930" t="b">
        <v>1</v>
      </c>
      <c r="I6930" t="b">
        <v>1</v>
      </c>
      <c r="K6930" s="5">
        <f t="shared" ca="1" si="217"/>
        <v>81</v>
      </c>
      <c r="L6930">
        <v>1934</v>
      </c>
      <c r="M6930">
        <v>69</v>
      </c>
      <c r="N6930" t="s">
        <v>9514</v>
      </c>
      <c r="O6930" t="s">
        <v>9627</v>
      </c>
      <c r="P6930" t="s">
        <v>41</v>
      </c>
      <c r="Q6930" t="s">
        <v>42</v>
      </c>
    </row>
    <row r="6931" spans="1:17" x14ac:dyDescent="0.25">
      <c r="A6931" t="s">
        <v>912</v>
      </c>
      <c r="B6931" t="s">
        <v>394</v>
      </c>
      <c r="C6931" t="s">
        <v>319</v>
      </c>
      <c r="D6931" t="s">
        <v>16</v>
      </c>
      <c r="E6931" t="s">
        <v>17</v>
      </c>
      <c r="F6931" t="str">
        <f t="shared" si="216"/>
        <v>Skipped 2013</v>
      </c>
      <c r="H6931" t="b">
        <v>1</v>
      </c>
      <c r="I6931" t="b">
        <v>0</v>
      </c>
      <c r="K6931" s="5">
        <f t="shared" ca="1" si="217"/>
        <v>82</v>
      </c>
      <c r="L6931">
        <v>1933</v>
      </c>
      <c r="M6931">
        <v>69</v>
      </c>
      <c r="N6931" t="s">
        <v>9514</v>
      </c>
      <c r="O6931" t="s">
        <v>9628</v>
      </c>
      <c r="P6931" t="s">
        <v>41</v>
      </c>
      <c r="Q6931" t="s">
        <v>42</v>
      </c>
    </row>
    <row r="6932" spans="1:17" x14ac:dyDescent="0.25">
      <c r="A6932" t="s">
        <v>912</v>
      </c>
      <c r="B6932" t="s">
        <v>394</v>
      </c>
      <c r="C6932" t="s">
        <v>319</v>
      </c>
      <c r="D6932" t="s">
        <v>127</v>
      </c>
      <c r="E6932" t="s">
        <v>17</v>
      </c>
      <c r="F6932" t="str">
        <f t="shared" si="216"/>
        <v>Active TMD Voter</v>
      </c>
      <c r="H6932" t="b">
        <v>1</v>
      </c>
      <c r="I6932" t="b">
        <v>1</v>
      </c>
      <c r="K6932" s="5">
        <f t="shared" ca="1" si="217"/>
        <v>83</v>
      </c>
      <c r="L6932">
        <v>1932</v>
      </c>
      <c r="M6932">
        <v>69</v>
      </c>
      <c r="N6932" t="s">
        <v>9514</v>
      </c>
      <c r="O6932" t="s">
        <v>9629</v>
      </c>
      <c r="P6932" t="s">
        <v>41</v>
      </c>
      <c r="Q6932" t="s">
        <v>42</v>
      </c>
    </row>
    <row r="6933" spans="1:17" x14ac:dyDescent="0.25">
      <c r="A6933" t="s">
        <v>912</v>
      </c>
      <c r="B6933" t="s">
        <v>5955</v>
      </c>
      <c r="C6933" t="s">
        <v>319</v>
      </c>
      <c r="D6933" t="s">
        <v>16</v>
      </c>
      <c r="E6933" t="s">
        <v>17</v>
      </c>
      <c r="F6933" t="str">
        <f t="shared" si="216"/>
        <v>NonTMDVoter</v>
      </c>
      <c r="H6933" t="b">
        <v>0</v>
      </c>
      <c r="I6933" t="b">
        <v>0</v>
      </c>
      <c r="K6933" s="5">
        <f t="shared" ca="1" si="217"/>
        <v>84</v>
      </c>
      <c r="L6933">
        <v>1931</v>
      </c>
      <c r="M6933">
        <v>69</v>
      </c>
      <c r="N6933" t="s">
        <v>9514</v>
      </c>
      <c r="O6933" t="s">
        <v>9630</v>
      </c>
      <c r="P6933" t="s">
        <v>17</v>
      </c>
      <c r="Q6933" t="s">
        <v>17</v>
      </c>
    </row>
    <row r="6934" spans="1:17" x14ac:dyDescent="0.25">
      <c r="A6934" t="s">
        <v>912</v>
      </c>
      <c r="B6934" t="s">
        <v>9631</v>
      </c>
      <c r="C6934" t="s">
        <v>319</v>
      </c>
      <c r="D6934" t="s">
        <v>463</v>
      </c>
      <c r="E6934" t="s">
        <v>17</v>
      </c>
      <c r="F6934" t="str">
        <f t="shared" si="216"/>
        <v>Skipped 2014</v>
      </c>
      <c r="H6934" t="b">
        <v>0</v>
      </c>
      <c r="I6934" t="b">
        <v>1</v>
      </c>
      <c r="K6934" s="5">
        <f t="shared" ca="1" si="217"/>
        <v>84</v>
      </c>
      <c r="L6934">
        <v>1931</v>
      </c>
      <c r="M6934">
        <v>69</v>
      </c>
      <c r="N6934" t="s">
        <v>9514</v>
      </c>
      <c r="O6934" t="s">
        <v>9626</v>
      </c>
      <c r="P6934" t="s">
        <v>17</v>
      </c>
      <c r="Q6934" t="s">
        <v>17</v>
      </c>
    </row>
    <row r="6935" spans="1:17" x14ac:dyDescent="0.25">
      <c r="A6935" t="s">
        <v>912</v>
      </c>
      <c r="B6935" t="s">
        <v>769</v>
      </c>
      <c r="C6935" t="s">
        <v>319</v>
      </c>
      <c r="D6935" t="s">
        <v>332</v>
      </c>
      <c r="E6935" t="s">
        <v>17</v>
      </c>
      <c r="F6935" t="str">
        <f t="shared" si="216"/>
        <v>Skipped 2013</v>
      </c>
      <c r="H6935" t="b">
        <v>1</v>
      </c>
      <c r="I6935" t="b">
        <v>0</v>
      </c>
      <c r="K6935" s="5">
        <f t="shared" ca="1" si="217"/>
        <v>111</v>
      </c>
      <c r="L6935">
        <v>1904</v>
      </c>
      <c r="M6935">
        <v>69</v>
      </c>
      <c r="N6935" t="s">
        <v>9514</v>
      </c>
      <c r="O6935" t="s">
        <v>9567</v>
      </c>
      <c r="P6935" t="s">
        <v>41</v>
      </c>
      <c r="Q6935" t="s">
        <v>42</v>
      </c>
    </row>
    <row r="6936" spans="1:17" x14ac:dyDescent="0.25">
      <c r="A6936" t="s">
        <v>912</v>
      </c>
      <c r="B6936" t="s">
        <v>2277</v>
      </c>
      <c r="C6936" t="s">
        <v>319</v>
      </c>
      <c r="D6936" t="s">
        <v>893</v>
      </c>
      <c r="E6936" t="s">
        <v>17</v>
      </c>
      <c r="F6936" t="str">
        <f t="shared" si="216"/>
        <v>NonTMDVoter</v>
      </c>
      <c r="H6936" t="b">
        <v>0</v>
      </c>
      <c r="I6936" t="b">
        <v>0</v>
      </c>
      <c r="K6936" s="5">
        <f t="shared" ca="1" si="217"/>
        <v>2015</v>
      </c>
      <c r="L6936">
        <v>0</v>
      </c>
      <c r="M6936">
        <v>69</v>
      </c>
      <c r="N6936" t="s">
        <v>9514</v>
      </c>
      <c r="O6936" t="s">
        <v>9594</v>
      </c>
      <c r="P6936" t="s">
        <v>17</v>
      </c>
      <c r="Q6936" t="s">
        <v>17</v>
      </c>
    </row>
    <row r="6937" spans="1:17" x14ac:dyDescent="0.25">
      <c r="A6937" t="s">
        <v>912</v>
      </c>
      <c r="B6937" t="s">
        <v>9632</v>
      </c>
      <c r="C6937" t="s">
        <v>319</v>
      </c>
      <c r="D6937" t="s">
        <v>127</v>
      </c>
      <c r="E6937" t="s">
        <v>17</v>
      </c>
      <c r="F6937" t="str">
        <f t="shared" si="216"/>
        <v>Active TMD Voter</v>
      </c>
      <c r="H6937" t="b">
        <v>1</v>
      </c>
      <c r="I6937" t="b">
        <v>1</v>
      </c>
      <c r="K6937" s="5">
        <f t="shared" ca="1" si="217"/>
        <v>2015</v>
      </c>
      <c r="L6937">
        <v>0</v>
      </c>
      <c r="M6937">
        <v>69</v>
      </c>
      <c r="N6937" t="s">
        <v>9514</v>
      </c>
      <c r="O6937" t="s">
        <v>9633</v>
      </c>
      <c r="P6937" t="s">
        <v>41</v>
      </c>
      <c r="Q6937" t="s">
        <v>42</v>
      </c>
    </row>
    <row r="6938" spans="1:17" x14ac:dyDescent="0.25">
      <c r="A6938" t="s">
        <v>912</v>
      </c>
      <c r="B6938" t="s">
        <v>9634</v>
      </c>
      <c r="C6938" t="s">
        <v>319</v>
      </c>
      <c r="D6938" t="s">
        <v>267</v>
      </c>
      <c r="E6938" t="s">
        <v>17</v>
      </c>
      <c r="F6938" t="str">
        <f t="shared" si="216"/>
        <v>Active TMD Voter</v>
      </c>
      <c r="H6938" t="b">
        <v>1</v>
      </c>
      <c r="I6938" t="b">
        <v>1</v>
      </c>
      <c r="K6938" s="5">
        <f t="shared" ca="1" si="217"/>
        <v>2015</v>
      </c>
      <c r="L6938">
        <v>0</v>
      </c>
      <c r="M6938">
        <v>69</v>
      </c>
      <c r="N6938" t="s">
        <v>9514</v>
      </c>
      <c r="O6938" t="s">
        <v>9633</v>
      </c>
      <c r="P6938" t="s">
        <v>41</v>
      </c>
      <c r="Q6938" t="s">
        <v>42</v>
      </c>
    </row>
    <row r="6939" spans="1:17" x14ac:dyDescent="0.25">
      <c r="A6939" t="s">
        <v>912</v>
      </c>
      <c r="B6939" t="s">
        <v>9635</v>
      </c>
      <c r="C6939" t="s">
        <v>319</v>
      </c>
      <c r="D6939" t="s">
        <v>17</v>
      </c>
      <c r="E6939" t="s">
        <v>150</v>
      </c>
      <c r="F6939" t="str">
        <f t="shared" si="216"/>
        <v>Active TMD Voter</v>
      </c>
      <c r="H6939" t="b">
        <v>1</v>
      </c>
      <c r="I6939" t="b">
        <v>1</v>
      </c>
      <c r="K6939" s="5">
        <f t="shared" ca="1" si="217"/>
        <v>2015</v>
      </c>
      <c r="L6939">
        <v>0</v>
      </c>
      <c r="M6939">
        <v>69</v>
      </c>
      <c r="N6939" t="s">
        <v>9514</v>
      </c>
      <c r="O6939" t="s">
        <v>9591</v>
      </c>
      <c r="P6939" t="s">
        <v>41</v>
      </c>
      <c r="Q6939" t="s">
        <v>42</v>
      </c>
    </row>
    <row r="6940" spans="1:17" x14ac:dyDescent="0.25">
      <c r="A6940" t="s">
        <v>912</v>
      </c>
      <c r="B6940" t="s">
        <v>926</v>
      </c>
      <c r="C6940" t="s">
        <v>319</v>
      </c>
      <c r="D6940" t="s">
        <v>45</v>
      </c>
      <c r="E6940" t="s">
        <v>17</v>
      </c>
      <c r="F6940" t="str">
        <f t="shared" si="216"/>
        <v>NonTMDVoter</v>
      </c>
      <c r="H6940" t="b">
        <v>0</v>
      </c>
      <c r="I6940" t="b">
        <v>0</v>
      </c>
      <c r="K6940" s="5">
        <f t="shared" ca="1" si="217"/>
        <v>2015</v>
      </c>
      <c r="L6940">
        <v>0</v>
      </c>
      <c r="M6940">
        <v>69</v>
      </c>
      <c r="N6940" t="s">
        <v>9514</v>
      </c>
      <c r="O6940" t="s">
        <v>9636</v>
      </c>
      <c r="P6940" t="s">
        <v>17</v>
      </c>
      <c r="Q6940" t="s">
        <v>17</v>
      </c>
    </row>
    <row r="6941" spans="1:17" x14ac:dyDescent="0.25">
      <c r="A6941" t="s">
        <v>912</v>
      </c>
      <c r="B6941" t="s">
        <v>9637</v>
      </c>
      <c r="C6941" t="s">
        <v>319</v>
      </c>
      <c r="D6941" t="s">
        <v>69</v>
      </c>
      <c r="E6941" t="s">
        <v>17</v>
      </c>
      <c r="F6941" t="str">
        <f t="shared" si="216"/>
        <v>NonTMDVoter</v>
      </c>
      <c r="H6941" t="b">
        <v>0</v>
      </c>
      <c r="I6941" t="b">
        <v>0</v>
      </c>
      <c r="K6941" s="5">
        <f t="shared" ca="1" si="217"/>
        <v>2015</v>
      </c>
      <c r="L6941">
        <v>0</v>
      </c>
      <c r="M6941">
        <v>69</v>
      </c>
      <c r="N6941" t="s">
        <v>9514</v>
      </c>
      <c r="O6941" t="s">
        <v>9517</v>
      </c>
      <c r="P6941" t="s">
        <v>17</v>
      </c>
      <c r="Q6941" t="s">
        <v>17</v>
      </c>
    </row>
    <row r="6942" spans="1:17" x14ac:dyDescent="0.25">
      <c r="A6942" t="s">
        <v>912</v>
      </c>
      <c r="B6942" t="s">
        <v>9638</v>
      </c>
      <c r="C6942" t="s">
        <v>9639</v>
      </c>
      <c r="D6942" t="s">
        <v>17</v>
      </c>
      <c r="E6942" t="s">
        <v>17</v>
      </c>
      <c r="F6942" t="str">
        <f t="shared" si="216"/>
        <v>Skipped 2014</v>
      </c>
      <c r="H6942" t="b">
        <v>0</v>
      </c>
      <c r="I6942" t="b">
        <v>1</v>
      </c>
      <c r="K6942" s="5">
        <f t="shared" ca="1" si="217"/>
        <v>2015</v>
      </c>
      <c r="L6942">
        <v>0</v>
      </c>
      <c r="M6942">
        <v>69</v>
      </c>
      <c r="N6942" t="s">
        <v>9514</v>
      </c>
      <c r="O6942" t="s">
        <v>9640</v>
      </c>
      <c r="P6942" t="s">
        <v>17</v>
      </c>
      <c r="Q6942" t="s">
        <v>17</v>
      </c>
    </row>
    <row r="6943" spans="1:17" x14ac:dyDescent="0.25">
      <c r="A6943" t="s">
        <v>912</v>
      </c>
      <c r="B6943" t="s">
        <v>416</v>
      </c>
      <c r="C6943" t="s">
        <v>319</v>
      </c>
      <c r="D6943" t="s">
        <v>30</v>
      </c>
      <c r="E6943" t="s">
        <v>17</v>
      </c>
      <c r="F6943" t="str">
        <f t="shared" si="216"/>
        <v>NonTMDVoter</v>
      </c>
      <c r="H6943" t="b">
        <v>0</v>
      </c>
      <c r="I6943" t="b">
        <v>0</v>
      </c>
      <c r="K6943" s="5">
        <f t="shared" ca="1" si="217"/>
        <v>2015</v>
      </c>
      <c r="L6943">
        <v>0</v>
      </c>
      <c r="M6943">
        <v>69</v>
      </c>
      <c r="N6943" t="s">
        <v>9514</v>
      </c>
      <c r="O6943" t="s">
        <v>9630</v>
      </c>
      <c r="P6943" t="s">
        <v>17</v>
      </c>
      <c r="Q6943" t="s">
        <v>17</v>
      </c>
    </row>
    <row r="6944" spans="1:17" x14ac:dyDescent="0.25">
      <c r="A6944" t="s">
        <v>912</v>
      </c>
      <c r="B6944" t="s">
        <v>9641</v>
      </c>
      <c r="C6944" t="s">
        <v>319</v>
      </c>
      <c r="D6944" t="s">
        <v>90</v>
      </c>
      <c r="E6944" t="s">
        <v>17</v>
      </c>
      <c r="F6944" t="str">
        <f t="shared" si="216"/>
        <v>Active TMD Voter</v>
      </c>
      <c r="H6944" t="b">
        <v>1</v>
      </c>
      <c r="I6944" t="b">
        <v>1</v>
      </c>
      <c r="K6944" s="5">
        <f t="shared" ca="1" si="217"/>
        <v>2015</v>
      </c>
      <c r="L6944">
        <v>0</v>
      </c>
      <c r="M6944">
        <v>69</v>
      </c>
      <c r="N6944" t="s">
        <v>9514</v>
      </c>
      <c r="O6944" t="s">
        <v>9515</v>
      </c>
      <c r="P6944" t="s">
        <v>41</v>
      </c>
      <c r="Q6944" t="s">
        <v>42</v>
      </c>
    </row>
    <row r="6945" spans="1:17" x14ac:dyDescent="0.25">
      <c r="A6945" t="s">
        <v>912</v>
      </c>
      <c r="B6945" t="s">
        <v>9642</v>
      </c>
      <c r="C6945" t="s">
        <v>319</v>
      </c>
      <c r="D6945" t="s">
        <v>17</v>
      </c>
      <c r="E6945" t="s">
        <v>17</v>
      </c>
      <c r="F6945" t="str">
        <f t="shared" si="216"/>
        <v>NonTMDVoter</v>
      </c>
      <c r="H6945" t="b">
        <v>0</v>
      </c>
      <c r="I6945" t="b">
        <v>0</v>
      </c>
      <c r="K6945" s="5">
        <f t="shared" ca="1" si="217"/>
        <v>2015</v>
      </c>
      <c r="L6945">
        <v>0</v>
      </c>
      <c r="M6945">
        <v>69</v>
      </c>
      <c r="N6945" t="s">
        <v>9514</v>
      </c>
      <c r="O6945" t="s">
        <v>9617</v>
      </c>
      <c r="P6945" t="s">
        <v>17</v>
      </c>
      <c r="Q6945" t="s">
        <v>17</v>
      </c>
    </row>
    <row r="6946" spans="1:17" x14ac:dyDescent="0.25">
      <c r="A6946" t="s">
        <v>204</v>
      </c>
      <c r="B6946" t="s">
        <v>3209</v>
      </c>
      <c r="C6946" t="s">
        <v>4498</v>
      </c>
      <c r="F6946" t="str">
        <f t="shared" si="216"/>
        <v>NonTMDVoter</v>
      </c>
      <c r="G6946" t="s">
        <v>95</v>
      </c>
      <c r="K6946" s="5">
        <f t="shared" ca="1" si="217"/>
        <v>21</v>
      </c>
      <c r="L6946" t="s">
        <v>4897</v>
      </c>
      <c r="M6946">
        <v>140</v>
      </c>
      <c r="N6946" t="s">
        <v>9643</v>
      </c>
      <c r="O6946" t="s">
        <v>9644</v>
      </c>
    </row>
    <row r="6947" spans="1:17" x14ac:dyDescent="0.25">
      <c r="A6947" t="s">
        <v>204</v>
      </c>
      <c r="B6947" t="s">
        <v>7043</v>
      </c>
      <c r="C6947" t="s">
        <v>1678</v>
      </c>
      <c r="D6947" t="s">
        <v>16</v>
      </c>
      <c r="E6947" t="s">
        <v>17</v>
      </c>
      <c r="F6947" t="str">
        <f t="shared" si="216"/>
        <v>NonTMDVoter</v>
      </c>
      <c r="H6947" t="b">
        <v>0</v>
      </c>
      <c r="I6947" t="b">
        <v>0</v>
      </c>
      <c r="K6947" s="5">
        <f t="shared" ca="1" si="217"/>
        <v>21</v>
      </c>
      <c r="L6947">
        <v>1994</v>
      </c>
      <c r="M6947">
        <v>53</v>
      </c>
      <c r="N6947" t="s">
        <v>9643</v>
      </c>
      <c r="O6947" t="s">
        <v>9645</v>
      </c>
      <c r="P6947" t="s">
        <v>17</v>
      </c>
      <c r="Q6947" t="s">
        <v>17</v>
      </c>
    </row>
    <row r="6948" spans="1:17" x14ac:dyDescent="0.25">
      <c r="A6948" t="s">
        <v>204</v>
      </c>
      <c r="B6948" t="s">
        <v>2467</v>
      </c>
      <c r="C6948" t="s">
        <v>3383</v>
      </c>
      <c r="D6948" t="s">
        <v>16</v>
      </c>
      <c r="E6948" t="s">
        <v>17</v>
      </c>
      <c r="F6948" t="str">
        <f t="shared" si="216"/>
        <v>NonTMDVoter</v>
      </c>
      <c r="H6948" t="b">
        <v>0</v>
      </c>
      <c r="I6948" t="b">
        <v>0</v>
      </c>
      <c r="K6948" s="5">
        <f t="shared" ca="1" si="217"/>
        <v>22</v>
      </c>
      <c r="L6948">
        <v>1993</v>
      </c>
      <c r="M6948">
        <v>73</v>
      </c>
      <c r="N6948" t="s">
        <v>9643</v>
      </c>
      <c r="O6948" t="s">
        <v>9646</v>
      </c>
      <c r="P6948" t="s">
        <v>17</v>
      </c>
      <c r="Q6948" t="s">
        <v>17</v>
      </c>
    </row>
    <row r="6949" spans="1:17" x14ac:dyDescent="0.25">
      <c r="A6949" t="s">
        <v>204</v>
      </c>
      <c r="B6949" t="s">
        <v>9647</v>
      </c>
      <c r="C6949" t="s">
        <v>123</v>
      </c>
      <c r="D6949" t="s">
        <v>195</v>
      </c>
      <c r="E6949" t="s">
        <v>17</v>
      </c>
      <c r="F6949" t="str">
        <f t="shared" si="216"/>
        <v>NonTMDVoter</v>
      </c>
      <c r="H6949" t="b">
        <v>0</v>
      </c>
      <c r="I6949" t="b">
        <v>0</v>
      </c>
      <c r="K6949" s="5">
        <f t="shared" ca="1" si="217"/>
        <v>24</v>
      </c>
      <c r="L6949">
        <v>1991</v>
      </c>
      <c r="M6949">
        <v>285</v>
      </c>
      <c r="N6949" t="s">
        <v>9643</v>
      </c>
      <c r="O6949" t="s">
        <v>9648</v>
      </c>
      <c r="P6949" t="s">
        <v>17</v>
      </c>
      <c r="Q6949" t="s">
        <v>17</v>
      </c>
    </row>
    <row r="6950" spans="1:17" x14ac:dyDescent="0.25">
      <c r="A6950" t="s">
        <v>204</v>
      </c>
      <c r="B6950" t="s">
        <v>5606</v>
      </c>
      <c r="C6950" t="s">
        <v>389</v>
      </c>
      <c r="D6950" t="s">
        <v>28</v>
      </c>
      <c r="E6950" t="s">
        <v>17</v>
      </c>
      <c r="F6950" t="str">
        <f t="shared" si="216"/>
        <v>Unknown</v>
      </c>
      <c r="H6950" t="b">
        <v>0</v>
      </c>
      <c r="I6950" t="s">
        <v>196</v>
      </c>
      <c r="K6950" s="5">
        <f t="shared" ca="1" si="217"/>
        <v>24</v>
      </c>
      <c r="L6950">
        <v>1991</v>
      </c>
      <c r="M6950">
        <v>309</v>
      </c>
      <c r="N6950" t="s">
        <v>9643</v>
      </c>
      <c r="O6950" t="s">
        <v>9649</v>
      </c>
      <c r="P6950" t="s">
        <v>17</v>
      </c>
      <c r="Q6950" t="s">
        <v>17</v>
      </c>
    </row>
    <row r="6951" spans="1:17" x14ac:dyDescent="0.25">
      <c r="A6951" t="s">
        <v>204</v>
      </c>
      <c r="B6951" t="s">
        <v>5370</v>
      </c>
      <c r="C6951" t="s">
        <v>1912</v>
      </c>
      <c r="D6951" t="s">
        <v>16</v>
      </c>
      <c r="E6951" t="s">
        <v>17</v>
      </c>
      <c r="F6951" t="str">
        <f t="shared" si="216"/>
        <v>NonTMDVoter</v>
      </c>
      <c r="H6951" t="b">
        <v>0</v>
      </c>
      <c r="I6951" t="b">
        <v>0</v>
      </c>
      <c r="K6951" s="5">
        <f t="shared" ca="1" si="217"/>
        <v>24</v>
      </c>
      <c r="L6951">
        <v>1991</v>
      </c>
      <c r="M6951">
        <v>299</v>
      </c>
      <c r="N6951" t="s">
        <v>9643</v>
      </c>
      <c r="O6951" t="s">
        <v>9650</v>
      </c>
      <c r="P6951" t="s">
        <v>17</v>
      </c>
      <c r="Q6951" t="s">
        <v>17</v>
      </c>
    </row>
    <row r="6952" spans="1:17" x14ac:dyDescent="0.25">
      <c r="A6952" t="s">
        <v>204</v>
      </c>
      <c r="B6952" t="s">
        <v>8481</v>
      </c>
      <c r="C6952" t="s">
        <v>4123</v>
      </c>
      <c r="D6952" t="s">
        <v>37</v>
      </c>
      <c r="E6952" t="s">
        <v>17</v>
      </c>
      <c r="F6952" t="str">
        <f t="shared" si="216"/>
        <v>NonTMDVoter</v>
      </c>
      <c r="H6952" t="b">
        <v>0</v>
      </c>
      <c r="I6952" t="b">
        <v>0</v>
      </c>
      <c r="K6952" s="5">
        <f t="shared" ca="1" si="217"/>
        <v>25</v>
      </c>
      <c r="L6952">
        <v>1990</v>
      </c>
      <c r="M6952">
        <v>343</v>
      </c>
      <c r="N6952" t="s">
        <v>9643</v>
      </c>
      <c r="O6952" t="s">
        <v>9651</v>
      </c>
      <c r="P6952" t="s">
        <v>17</v>
      </c>
      <c r="Q6952" t="s">
        <v>17</v>
      </c>
    </row>
    <row r="6953" spans="1:17" x14ac:dyDescent="0.25">
      <c r="A6953" t="s">
        <v>204</v>
      </c>
      <c r="B6953" t="s">
        <v>3105</v>
      </c>
      <c r="C6953" t="s">
        <v>400</v>
      </c>
      <c r="D6953" t="s">
        <v>16</v>
      </c>
      <c r="F6953" t="str">
        <f t="shared" si="216"/>
        <v>NonTMDVoter</v>
      </c>
      <c r="G6953" t="s">
        <v>95</v>
      </c>
      <c r="K6953" s="5">
        <f t="shared" ca="1" si="217"/>
        <v>25</v>
      </c>
      <c r="L6953" t="s">
        <v>447</v>
      </c>
      <c r="M6953">
        <v>165</v>
      </c>
      <c r="N6953" t="s">
        <v>9643</v>
      </c>
      <c r="O6953" t="s">
        <v>9652</v>
      </c>
    </row>
    <row r="6954" spans="1:17" x14ac:dyDescent="0.25">
      <c r="A6954" t="s">
        <v>204</v>
      </c>
      <c r="B6954" t="s">
        <v>6175</v>
      </c>
      <c r="C6954" t="s">
        <v>947</v>
      </c>
      <c r="D6954" t="s">
        <v>33</v>
      </c>
      <c r="E6954" t="s">
        <v>17</v>
      </c>
      <c r="F6954" t="str">
        <f t="shared" si="216"/>
        <v>NonTMDVoter</v>
      </c>
      <c r="H6954" t="b">
        <v>0</v>
      </c>
      <c r="I6954" t="b">
        <v>0</v>
      </c>
      <c r="K6954" s="5">
        <f t="shared" ca="1" si="217"/>
        <v>25</v>
      </c>
      <c r="L6954">
        <v>1990</v>
      </c>
      <c r="M6954">
        <v>359</v>
      </c>
      <c r="N6954" t="s">
        <v>9643</v>
      </c>
      <c r="O6954" t="s">
        <v>9653</v>
      </c>
      <c r="P6954" t="s">
        <v>17</v>
      </c>
      <c r="Q6954" t="s">
        <v>17</v>
      </c>
    </row>
    <row r="6955" spans="1:17" x14ac:dyDescent="0.25">
      <c r="A6955" t="s">
        <v>204</v>
      </c>
      <c r="B6955" t="s">
        <v>3228</v>
      </c>
      <c r="C6955" t="s">
        <v>9654</v>
      </c>
      <c r="D6955" t="s">
        <v>222</v>
      </c>
      <c r="E6955" t="s">
        <v>17</v>
      </c>
      <c r="F6955" t="str">
        <f t="shared" si="216"/>
        <v>Unknown</v>
      </c>
      <c r="H6955" t="b">
        <v>0</v>
      </c>
      <c r="I6955" t="s">
        <v>196</v>
      </c>
      <c r="K6955" s="5">
        <f t="shared" ca="1" si="217"/>
        <v>26</v>
      </c>
      <c r="L6955">
        <v>1989</v>
      </c>
      <c r="M6955">
        <v>267</v>
      </c>
      <c r="N6955" t="s">
        <v>9643</v>
      </c>
      <c r="O6955" t="s">
        <v>9655</v>
      </c>
      <c r="P6955" t="s">
        <v>17</v>
      </c>
      <c r="Q6955" t="s">
        <v>17</v>
      </c>
    </row>
    <row r="6956" spans="1:17" x14ac:dyDescent="0.25">
      <c r="A6956" t="s">
        <v>204</v>
      </c>
      <c r="B6956" t="s">
        <v>7547</v>
      </c>
      <c r="C6956" t="s">
        <v>963</v>
      </c>
      <c r="D6956" t="s">
        <v>45</v>
      </c>
      <c r="E6956" t="s">
        <v>17</v>
      </c>
      <c r="F6956" t="str">
        <f t="shared" si="216"/>
        <v>NonTMDVoter</v>
      </c>
      <c r="H6956" t="b">
        <v>0</v>
      </c>
      <c r="I6956" t="b">
        <v>0</v>
      </c>
      <c r="K6956" s="5">
        <f t="shared" ca="1" si="217"/>
        <v>27</v>
      </c>
      <c r="L6956">
        <v>1988</v>
      </c>
      <c r="M6956">
        <v>337</v>
      </c>
      <c r="N6956" t="s">
        <v>9643</v>
      </c>
      <c r="O6956" t="s">
        <v>9656</v>
      </c>
      <c r="P6956" t="s">
        <v>17</v>
      </c>
      <c r="Q6956" t="s">
        <v>17</v>
      </c>
    </row>
    <row r="6957" spans="1:17" x14ac:dyDescent="0.25">
      <c r="A6957" t="s">
        <v>204</v>
      </c>
      <c r="B6957" t="s">
        <v>2218</v>
      </c>
      <c r="C6957" t="s">
        <v>276</v>
      </c>
      <c r="D6957" t="s">
        <v>22</v>
      </c>
      <c r="E6957" t="s">
        <v>17</v>
      </c>
      <c r="F6957" t="str">
        <f t="shared" si="216"/>
        <v>Unknown</v>
      </c>
      <c r="H6957" t="b">
        <v>0</v>
      </c>
      <c r="I6957" t="s">
        <v>196</v>
      </c>
      <c r="K6957" s="5">
        <f t="shared" ca="1" si="217"/>
        <v>27</v>
      </c>
      <c r="L6957">
        <v>1988</v>
      </c>
      <c r="M6957">
        <v>223</v>
      </c>
      <c r="N6957" t="s">
        <v>9643</v>
      </c>
      <c r="O6957" t="s">
        <v>9657</v>
      </c>
      <c r="P6957" t="s">
        <v>17</v>
      </c>
      <c r="Q6957" t="s">
        <v>17</v>
      </c>
    </row>
    <row r="6958" spans="1:17" x14ac:dyDescent="0.25">
      <c r="A6958" t="s">
        <v>204</v>
      </c>
      <c r="B6958" t="s">
        <v>4946</v>
      </c>
      <c r="C6958" t="s">
        <v>1912</v>
      </c>
      <c r="D6958" t="s">
        <v>37</v>
      </c>
      <c r="E6958" t="s">
        <v>17</v>
      </c>
      <c r="F6958" t="str">
        <f t="shared" si="216"/>
        <v>NonTMDVoter</v>
      </c>
      <c r="H6958" t="b">
        <v>0</v>
      </c>
      <c r="I6958" t="b">
        <v>0</v>
      </c>
      <c r="K6958" s="5">
        <f t="shared" ca="1" si="217"/>
        <v>27</v>
      </c>
      <c r="L6958">
        <v>1988</v>
      </c>
      <c r="M6958">
        <v>297</v>
      </c>
      <c r="N6958" t="s">
        <v>9643</v>
      </c>
      <c r="O6958" t="s">
        <v>9658</v>
      </c>
      <c r="P6958" t="s">
        <v>17</v>
      </c>
      <c r="Q6958" t="s">
        <v>17</v>
      </c>
    </row>
    <row r="6959" spans="1:17" x14ac:dyDescent="0.25">
      <c r="A6959" t="s">
        <v>204</v>
      </c>
      <c r="B6959" t="s">
        <v>212</v>
      </c>
      <c r="C6959" t="s">
        <v>9659</v>
      </c>
      <c r="D6959" t="s">
        <v>33</v>
      </c>
      <c r="E6959" t="s">
        <v>17</v>
      </c>
      <c r="F6959" t="str">
        <f t="shared" si="216"/>
        <v>NonTMDVoter</v>
      </c>
      <c r="H6959" t="b">
        <v>0</v>
      </c>
      <c r="I6959" t="b">
        <v>0</v>
      </c>
      <c r="K6959" s="5">
        <f t="shared" ca="1" si="217"/>
        <v>28</v>
      </c>
      <c r="L6959">
        <v>1987</v>
      </c>
      <c r="M6959">
        <v>194</v>
      </c>
      <c r="N6959" t="s">
        <v>9643</v>
      </c>
      <c r="O6959" t="s">
        <v>9660</v>
      </c>
      <c r="P6959" t="s">
        <v>17</v>
      </c>
      <c r="Q6959" t="s">
        <v>17</v>
      </c>
    </row>
    <row r="6960" spans="1:17" x14ac:dyDescent="0.25">
      <c r="A6960" t="s">
        <v>204</v>
      </c>
      <c r="B6960" t="s">
        <v>9527</v>
      </c>
      <c r="C6960" t="s">
        <v>1824</v>
      </c>
      <c r="D6960" t="s">
        <v>65</v>
      </c>
      <c r="F6960" t="str">
        <f t="shared" si="216"/>
        <v>NonTMDVoter</v>
      </c>
      <c r="G6960" t="s">
        <v>95</v>
      </c>
      <c r="K6960" s="5">
        <f t="shared" ca="1" si="217"/>
        <v>29</v>
      </c>
      <c r="L6960" t="s">
        <v>466</v>
      </c>
      <c r="M6960">
        <v>187</v>
      </c>
      <c r="N6960" t="s">
        <v>9643</v>
      </c>
      <c r="O6960" t="s">
        <v>9661</v>
      </c>
    </row>
    <row r="6961" spans="1:17" x14ac:dyDescent="0.25">
      <c r="A6961" t="s">
        <v>204</v>
      </c>
      <c r="B6961" t="s">
        <v>6318</v>
      </c>
      <c r="C6961" t="s">
        <v>1824</v>
      </c>
      <c r="D6961" t="s">
        <v>463</v>
      </c>
      <c r="F6961" t="str">
        <f t="shared" si="216"/>
        <v>NonTMDVoter</v>
      </c>
      <c r="G6961" t="s">
        <v>95</v>
      </c>
      <c r="K6961" s="5">
        <f t="shared" ca="1" si="217"/>
        <v>29</v>
      </c>
      <c r="L6961" t="s">
        <v>466</v>
      </c>
      <c r="M6961">
        <v>188</v>
      </c>
      <c r="N6961" t="s">
        <v>9643</v>
      </c>
      <c r="O6961" t="s">
        <v>9662</v>
      </c>
    </row>
    <row r="6962" spans="1:17" x14ac:dyDescent="0.25">
      <c r="A6962" t="s">
        <v>204</v>
      </c>
      <c r="B6962" t="s">
        <v>4958</v>
      </c>
      <c r="C6962" t="s">
        <v>1912</v>
      </c>
      <c r="D6962" t="s">
        <v>16</v>
      </c>
      <c r="E6962" t="s">
        <v>17</v>
      </c>
      <c r="F6962" t="str">
        <f t="shared" si="216"/>
        <v>NonTMDVoter</v>
      </c>
      <c r="H6962" t="b">
        <v>0</v>
      </c>
      <c r="I6962" t="b">
        <v>0</v>
      </c>
      <c r="K6962" s="5">
        <f t="shared" ca="1" si="217"/>
        <v>29</v>
      </c>
      <c r="L6962">
        <v>1986</v>
      </c>
      <c r="M6962">
        <v>297</v>
      </c>
      <c r="N6962" t="s">
        <v>9643</v>
      </c>
      <c r="O6962" t="s">
        <v>9658</v>
      </c>
      <c r="P6962" t="s">
        <v>17</v>
      </c>
      <c r="Q6962" t="s">
        <v>17</v>
      </c>
    </row>
    <row r="6963" spans="1:17" x14ac:dyDescent="0.25">
      <c r="A6963" t="s">
        <v>204</v>
      </c>
      <c r="B6963" t="s">
        <v>9663</v>
      </c>
      <c r="C6963" t="s">
        <v>4628</v>
      </c>
      <c r="D6963" t="s">
        <v>33</v>
      </c>
      <c r="F6963" t="str">
        <f t="shared" si="216"/>
        <v>NonTMDVoter</v>
      </c>
      <c r="G6963" t="s">
        <v>95</v>
      </c>
      <c r="K6963" s="5">
        <f t="shared" ca="1" si="217"/>
        <v>29</v>
      </c>
      <c r="L6963" t="s">
        <v>466</v>
      </c>
      <c r="M6963">
        <v>67</v>
      </c>
      <c r="N6963" t="s">
        <v>9643</v>
      </c>
      <c r="O6963" t="s">
        <v>9664</v>
      </c>
    </row>
    <row r="6964" spans="1:17" x14ac:dyDescent="0.25">
      <c r="A6964" t="s">
        <v>204</v>
      </c>
      <c r="B6964" t="s">
        <v>9665</v>
      </c>
      <c r="C6964" t="s">
        <v>389</v>
      </c>
      <c r="D6964" t="s">
        <v>309</v>
      </c>
      <c r="E6964" t="s">
        <v>17</v>
      </c>
      <c r="F6964" t="str">
        <f t="shared" si="216"/>
        <v>NonTMDVoter</v>
      </c>
      <c r="H6964" t="b">
        <v>0</v>
      </c>
      <c r="I6964" t="b">
        <v>0</v>
      </c>
      <c r="K6964" s="5">
        <f t="shared" ca="1" si="217"/>
        <v>29</v>
      </c>
      <c r="L6964">
        <v>1986</v>
      </c>
      <c r="M6964">
        <v>307</v>
      </c>
      <c r="N6964" t="s">
        <v>9643</v>
      </c>
      <c r="O6964" t="s">
        <v>9666</v>
      </c>
      <c r="P6964" t="s">
        <v>17</v>
      </c>
      <c r="Q6964" t="s">
        <v>17</v>
      </c>
    </row>
    <row r="6965" spans="1:17" x14ac:dyDescent="0.25">
      <c r="A6965" t="s">
        <v>204</v>
      </c>
      <c r="B6965" t="s">
        <v>9667</v>
      </c>
      <c r="C6965" t="s">
        <v>312</v>
      </c>
      <c r="D6965" t="s">
        <v>83</v>
      </c>
      <c r="E6965" t="s">
        <v>17</v>
      </c>
      <c r="F6965" t="str">
        <f t="shared" si="216"/>
        <v>NonTMDVoter</v>
      </c>
      <c r="H6965" t="b">
        <v>0</v>
      </c>
      <c r="I6965" t="b">
        <v>0</v>
      </c>
      <c r="K6965" s="5">
        <f t="shared" ca="1" si="217"/>
        <v>29</v>
      </c>
      <c r="L6965">
        <v>1986</v>
      </c>
      <c r="M6965">
        <v>233</v>
      </c>
      <c r="N6965" t="s">
        <v>9643</v>
      </c>
      <c r="O6965" t="s">
        <v>9668</v>
      </c>
      <c r="P6965" t="s">
        <v>17</v>
      </c>
      <c r="Q6965" t="s">
        <v>17</v>
      </c>
    </row>
    <row r="6966" spans="1:17" x14ac:dyDescent="0.25">
      <c r="A6966" t="s">
        <v>204</v>
      </c>
      <c r="B6966" t="s">
        <v>9669</v>
      </c>
      <c r="C6966" t="s">
        <v>389</v>
      </c>
      <c r="D6966" t="s">
        <v>105</v>
      </c>
      <c r="E6966" t="s">
        <v>17</v>
      </c>
      <c r="F6966" t="str">
        <f t="shared" si="216"/>
        <v>NonTMDVoter</v>
      </c>
      <c r="H6966" t="b">
        <v>0</v>
      </c>
      <c r="I6966" t="b">
        <v>0</v>
      </c>
      <c r="K6966" s="5">
        <f t="shared" ca="1" si="217"/>
        <v>30</v>
      </c>
      <c r="L6966">
        <v>1985</v>
      </c>
      <c r="M6966">
        <v>307</v>
      </c>
      <c r="N6966" t="s">
        <v>9643</v>
      </c>
      <c r="O6966" t="s">
        <v>9666</v>
      </c>
      <c r="P6966" t="s">
        <v>17</v>
      </c>
      <c r="Q6966" t="s">
        <v>17</v>
      </c>
    </row>
    <row r="6967" spans="1:17" x14ac:dyDescent="0.25">
      <c r="A6967" t="s">
        <v>204</v>
      </c>
      <c r="B6967" t="s">
        <v>3555</v>
      </c>
      <c r="C6967" t="s">
        <v>6517</v>
      </c>
      <c r="D6967" t="s">
        <v>30</v>
      </c>
      <c r="E6967" t="s">
        <v>17</v>
      </c>
      <c r="F6967" t="str">
        <f t="shared" si="216"/>
        <v>NonTMDVoter</v>
      </c>
      <c r="H6967" t="b">
        <v>0</v>
      </c>
      <c r="I6967" t="b">
        <v>0</v>
      </c>
      <c r="K6967" s="5">
        <f t="shared" ca="1" si="217"/>
        <v>30</v>
      </c>
      <c r="L6967">
        <v>1985</v>
      </c>
      <c r="M6967">
        <v>211</v>
      </c>
      <c r="N6967" t="s">
        <v>9643</v>
      </c>
      <c r="O6967" t="s">
        <v>9670</v>
      </c>
      <c r="P6967" t="s">
        <v>17</v>
      </c>
      <c r="Q6967" t="s">
        <v>17</v>
      </c>
    </row>
    <row r="6968" spans="1:17" x14ac:dyDescent="0.25">
      <c r="A6968" t="s">
        <v>204</v>
      </c>
      <c r="B6968" t="s">
        <v>9671</v>
      </c>
      <c r="C6968" t="s">
        <v>270</v>
      </c>
      <c r="D6968" t="s">
        <v>69</v>
      </c>
      <c r="E6968" t="s">
        <v>17</v>
      </c>
      <c r="F6968" t="str">
        <f t="shared" si="216"/>
        <v>NonTMDVoter</v>
      </c>
      <c r="H6968" t="b">
        <v>0</v>
      </c>
      <c r="I6968" t="b">
        <v>0</v>
      </c>
      <c r="K6968" s="5">
        <f t="shared" ca="1" si="217"/>
        <v>31</v>
      </c>
      <c r="L6968">
        <v>1984</v>
      </c>
      <c r="M6968">
        <v>221</v>
      </c>
      <c r="N6968" t="s">
        <v>9643</v>
      </c>
      <c r="O6968" t="s">
        <v>9672</v>
      </c>
      <c r="P6968" t="s">
        <v>17</v>
      </c>
      <c r="Q6968" t="s">
        <v>17</v>
      </c>
    </row>
    <row r="6969" spans="1:17" x14ac:dyDescent="0.25">
      <c r="A6969" t="s">
        <v>204</v>
      </c>
      <c r="B6969" t="s">
        <v>9673</v>
      </c>
      <c r="C6969" t="s">
        <v>4189</v>
      </c>
      <c r="D6969" t="s">
        <v>1013</v>
      </c>
      <c r="E6969" t="s">
        <v>17</v>
      </c>
      <c r="F6969" t="str">
        <f t="shared" si="216"/>
        <v>NonTMDVoter</v>
      </c>
      <c r="H6969" t="b">
        <v>0</v>
      </c>
      <c r="I6969" t="b">
        <v>0</v>
      </c>
      <c r="K6969" s="5">
        <f t="shared" ca="1" si="217"/>
        <v>31</v>
      </c>
      <c r="L6969">
        <v>1984</v>
      </c>
      <c r="M6969">
        <v>327</v>
      </c>
      <c r="N6969" t="s">
        <v>9643</v>
      </c>
      <c r="O6969" t="s">
        <v>9674</v>
      </c>
      <c r="P6969" t="s">
        <v>17</v>
      </c>
      <c r="Q6969" t="s">
        <v>17</v>
      </c>
    </row>
    <row r="6970" spans="1:17" x14ac:dyDescent="0.25">
      <c r="A6970" t="s">
        <v>204</v>
      </c>
      <c r="B6970" t="s">
        <v>9675</v>
      </c>
      <c r="C6970" t="s">
        <v>9006</v>
      </c>
      <c r="D6970" t="s">
        <v>254</v>
      </c>
      <c r="E6970" t="s">
        <v>17</v>
      </c>
      <c r="F6970" t="str">
        <f t="shared" si="216"/>
        <v>Skipped 2013</v>
      </c>
      <c r="H6970" t="b">
        <v>1</v>
      </c>
      <c r="I6970" t="b">
        <v>0</v>
      </c>
      <c r="K6970" s="5">
        <f t="shared" ca="1" si="217"/>
        <v>31</v>
      </c>
      <c r="L6970">
        <v>1984</v>
      </c>
      <c r="M6970">
        <v>265</v>
      </c>
      <c r="N6970" t="s">
        <v>9643</v>
      </c>
      <c r="O6970" t="s">
        <v>9676</v>
      </c>
      <c r="P6970" t="s">
        <v>41</v>
      </c>
      <c r="Q6970" t="s">
        <v>42</v>
      </c>
    </row>
    <row r="6971" spans="1:17" x14ac:dyDescent="0.25">
      <c r="A6971" t="s">
        <v>204</v>
      </c>
      <c r="B6971" t="s">
        <v>1497</v>
      </c>
      <c r="C6971" t="s">
        <v>400</v>
      </c>
      <c r="D6971" t="s">
        <v>254</v>
      </c>
      <c r="E6971" t="s">
        <v>17</v>
      </c>
      <c r="F6971" t="str">
        <f t="shared" si="216"/>
        <v>NonTMDVoter</v>
      </c>
      <c r="H6971" t="b">
        <v>0</v>
      </c>
      <c r="I6971" t="b">
        <v>0</v>
      </c>
      <c r="K6971" s="5">
        <f t="shared" ca="1" si="217"/>
        <v>31</v>
      </c>
      <c r="L6971">
        <v>1984</v>
      </c>
      <c r="M6971">
        <v>161</v>
      </c>
      <c r="N6971" t="s">
        <v>9643</v>
      </c>
      <c r="O6971" t="s">
        <v>9677</v>
      </c>
      <c r="P6971" t="s">
        <v>17</v>
      </c>
      <c r="Q6971" t="s">
        <v>17</v>
      </c>
    </row>
    <row r="6972" spans="1:17" x14ac:dyDescent="0.25">
      <c r="A6972" t="s">
        <v>204</v>
      </c>
      <c r="B6972" t="s">
        <v>499</v>
      </c>
      <c r="C6972" t="s">
        <v>9678</v>
      </c>
      <c r="D6972" t="s">
        <v>65</v>
      </c>
      <c r="E6972" t="s">
        <v>17</v>
      </c>
      <c r="F6972" t="str">
        <f t="shared" si="216"/>
        <v>Unknown</v>
      </c>
      <c r="H6972" t="b">
        <v>0</v>
      </c>
      <c r="I6972" t="s">
        <v>196</v>
      </c>
      <c r="K6972" s="5">
        <f t="shared" ca="1" si="217"/>
        <v>32</v>
      </c>
      <c r="L6972">
        <v>1983</v>
      </c>
      <c r="M6972">
        <v>201</v>
      </c>
      <c r="N6972" t="s">
        <v>9643</v>
      </c>
      <c r="O6972" t="s">
        <v>9679</v>
      </c>
      <c r="P6972" t="s">
        <v>17</v>
      </c>
      <c r="Q6972" t="s">
        <v>17</v>
      </c>
    </row>
    <row r="6973" spans="1:17" x14ac:dyDescent="0.25">
      <c r="A6973" t="s">
        <v>204</v>
      </c>
      <c r="B6973" t="s">
        <v>1499</v>
      </c>
      <c r="C6973" t="s">
        <v>7414</v>
      </c>
      <c r="D6973" t="s">
        <v>28</v>
      </c>
      <c r="E6973" t="s">
        <v>17</v>
      </c>
      <c r="F6973" t="str">
        <f t="shared" si="216"/>
        <v>NonTMDVoter</v>
      </c>
      <c r="H6973" t="b">
        <v>0</v>
      </c>
      <c r="I6973" t="b">
        <v>0</v>
      </c>
      <c r="K6973" s="5">
        <f t="shared" ca="1" si="217"/>
        <v>32</v>
      </c>
      <c r="L6973">
        <v>1983</v>
      </c>
      <c r="M6973">
        <v>219</v>
      </c>
      <c r="N6973" t="s">
        <v>9643</v>
      </c>
      <c r="O6973" t="s">
        <v>9680</v>
      </c>
      <c r="P6973" t="s">
        <v>17</v>
      </c>
      <c r="Q6973" t="s">
        <v>17</v>
      </c>
    </row>
    <row r="6974" spans="1:17" x14ac:dyDescent="0.25">
      <c r="A6974" t="s">
        <v>204</v>
      </c>
      <c r="B6974" t="s">
        <v>1499</v>
      </c>
      <c r="C6974" t="s">
        <v>697</v>
      </c>
      <c r="D6974" t="s">
        <v>222</v>
      </c>
      <c r="E6974" t="s">
        <v>17</v>
      </c>
      <c r="F6974" t="str">
        <f t="shared" si="216"/>
        <v>NonTMDVoter</v>
      </c>
      <c r="H6974" t="b">
        <v>0</v>
      </c>
      <c r="I6974" t="b">
        <v>0</v>
      </c>
      <c r="K6974" s="5">
        <f t="shared" ca="1" si="217"/>
        <v>32</v>
      </c>
      <c r="L6974">
        <v>1983</v>
      </c>
      <c r="M6974">
        <v>93</v>
      </c>
      <c r="N6974" t="s">
        <v>9643</v>
      </c>
      <c r="O6974" t="s">
        <v>9681</v>
      </c>
      <c r="P6974" t="s">
        <v>17</v>
      </c>
      <c r="Q6974" t="s">
        <v>17</v>
      </c>
    </row>
    <row r="6975" spans="1:17" x14ac:dyDescent="0.25">
      <c r="A6975" t="s">
        <v>204</v>
      </c>
      <c r="B6975" t="s">
        <v>8317</v>
      </c>
      <c r="C6975" t="s">
        <v>9682</v>
      </c>
      <c r="D6975" t="s">
        <v>65</v>
      </c>
      <c r="E6975" t="s">
        <v>17</v>
      </c>
      <c r="F6975" t="str">
        <f t="shared" si="216"/>
        <v>Unknown</v>
      </c>
      <c r="H6975" t="b">
        <v>0</v>
      </c>
      <c r="I6975" t="s">
        <v>196</v>
      </c>
      <c r="K6975" s="5">
        <f t="shared" ca="1" si="217"/>
        <v>32</v>
      </c>
      <c r="L6975">
        <v>1983</v>
      </c>
      <c r="M6975">
        <v>201</v>
      </c>
      <c r="N6975" t="s">
        <v>9643</v>
      </c>
      <c r="O6975" t="s">
        <v>9679</v>
      </c>
      <c r="P6975" t="s">
        <v>17</v>
      </c>
      <c r="Q6975" t="s">
        <v>17</v>
      </c>
    </row>
    <row r="6976" spans="1:17" x14ac:dyDescent="0.25">
      <c r="A6976" t="s">
        <v>204</v>
      </c>
      <c r="B6976" t="s">
        <v>9683</v>
      </c>
      <c r="C6976" t="s">
        <v>6216</v>
      </c>
      <c r="D6976" t="s">
        <v>90</v>
      </c>
      <c r="E6976" t="s">
        <v>17</v>
      </c>
      <c r="F6976" t="str">
        <f t="shared" si="216"/>
        <v>Unknown</v>
      </c>
      <c r="H6976" t="b">
        <v>0</v>
      </c>
      <c r="I6976" t="s">
        <v>196</v>
      </c>
      <c r="K6976" s="5">
        <f t="shared" ca="1" si="217"/>
        <v>32</v>
      </c>
      <c r="L6976">
        <v>1983</v>
      </c>
      <c r="M6976">
        <v>207</v>
      </c>
      <c r="N6976" t="s">
        <v>9643</v>
      </c>
      <c r="O6976" t="s">
        <v>9684</v>
      </c>
      <c r="P6976" t="s">
        <v>17</v>
      </c>
      <c r="Q6976" t="s">
        <v>17</v>
      </c>
    </row>
    <row r="6977" spans="1:17" x14ac:dyDescent="0.25">
      <c r="A6977" t="s">
        <v>204</v>
      </c>
      <c r="B6977" t="s">
        <v>7997</v>
      </c>
      <c r="C6977" t="s">
        <v>400</v>
      </c>
      <c r="D6977" t="s">
        <v>65</v>
      </c>
      <c r="E6977" t="s">
        <v>17</v>
      </c>
      <c r="F6977" t="str">
        <f t="shared" si="216"/>
        <v>NonTMDVoter</v>
      </c>
      <c r="H6977" t="b">
        <v>0</v>
      </c>
      <c r="I6977" t="b">
        <v>0</v>
      </c>
      <c r="K6977" s="5">
        <f t="shared" ca="1" si="217"/>
        <v>33</v>
      </c>
      <c r="L6977">
        <v>1982</v>
      </c>
      <c r="M6977">
        <v>163</v>
      </c>
      <c r="N6977" t="s">
        <v>9643</v>
      </c>
      <c r="O6977" t="s">
        <v>9685</v>
      </c>
      <c r="P6977" t="s">
        <v>17</v>
      </c>
      <c r="Q6977" t="s">
        <v>17</v>
      </c>
    </row>
    <row r="6978" spans="1:17" x14ac:dyDescent="0.25">
      <c r="A6978" t="s">
        <v>204</v>
      </c>
      <c r="B6978" t="s">
        <v>7997</v>
      </c>
      <c r="C6978" t="s">
        <v>4123</v>
      </c>
      <c r="D6978" t="s">
        <v>37</v>
      </c>
      <c r="E6978" t="s">
        <v>17</v>
      </c>
      <c r="F6978" t="str">
        <f t="shared" si="216"/>
        <v>NonTMDVoter</v>
      </c>
      <c r="H6978" t="b">
        <v>0</v>
      </c>
      <c r="I6978" t="b">
        <v>0</v>
      </c>
      <c r="K6978" s="5">
        <f t="shared" ca="1" si="217"/>
        <v>33</v>
      </c>
      <c r="L6978">
        <v>1982</v>
      </c>
      <c r="M6978">
        <v>343</v>
      </c>
      <c r="N6978" t="s">
        <v>9643</v>
      </c>
      <c r="O6978" t="s">
        <v>9651</v>
      </c>
      <c r="P6978" t="s">
        <v>17</v>
      </c>
      <c r="Q6978" t="s">
        <v>17</v>
      </c>
    </row>
    <row r="6979" spans="1:17" x14ac:dyDescent="0.25">
      <c r="A6979" t="s">
        <v>204</v>
      </c>
      <c r="B6979" t="s">
        <v>2084</v>
      </c>
      <c r="C6979" t="s">
        <v>171</v>
      </c>
      <c r="D6979" t="s">
        <v>28</v>
      </c>
      <c r="F6979" t="str">
        <f t="shared" ref="F6979:F7042" si="218">IF(AND(H6979=FALSE,I6979=FALSE),"NonTMDVoter",IF(AND(H6979=TRUE,I6979=FALSE), "Skipped 2013",IF(AND(H6979=FALSE,I6979=TRUE),"Skipped 2014",IF(AND(H6979=TRUE,I6979=TRUE),"Active TMD Voter","Unknown"))))</f>
        <v>NonTMDVoter</v>
      </c>
      <c r="G6979" t="s">
        <v>95</v>
      </c>
      <c r="K6979" s="5">
        <f t="shared" ref="K6979:K7042" ca="1" si="219">YEAR(TODAY())-L6979</f>
        <v>33</v>
      </c>
      <c r="L6979" t="s">
        <v>1412</v>
      </c>
      <c r="M6979">
        <v>271</v>
      </c>
      <c r="N6979" t="s">
        <v>9643</v>
      </c>
      <c r="O6979" t="s">
        <v>9686</v>
      </c>
    </row>
    <row r="6980" spans="1:17" x14ac:dyDescent="0.25">
      <c r="A6980" t="s">
        <v>204</v>
      </c>
      <c r="B6980" t="s">
        <v>4370</v>
      </c>
      <c r="C6980" t="s">
        <v>7414</v>
      </c>
      <c r="D6980" t="s">
        <v>65</v>
      </c>
      <c r="E6980" t="s">
        <v>17</v>
      </c>
      <c r="F6980" t="str">
        <f t="shared" si="218"/>
        <v>NonTMDVoter</v>
      </c>
      <c r="H6980" t="b">
        <v>0</v>
      </c>
      <c r="I6980" t="b">
        <v>0</v>
      </c>
      <c r="K6980" s="5">
        <f t="shared" ca="1" si="219"/>
        <v>33</v>
      </c>
      <c r="L6980">
        <v>1982</v>
      </c>
      <c r="M6980">
        <v>219</v>
      </c>
      <c r="N6980" t="s">
        <v>9643</v>
      </c>
      <c r="O6980" t="s">
        <v>9680</v>
      </c>
      <c r="P6980" t="s">
        <v>17</v>
      </c>
      <c r="Q6980" t="s">
        <v>17</v>
      </c>
    </row>
    <row r="6981" spans="1:17" x14ac:dyDescent="0.25">
      <c r="A6981" t="s">
        <v>204</v>
      </c>
      <c r="B6981" t="s">
        <v>7073</v>
      </c>
      <c r="C6981" t="s">
        <v>400</v>
      </c>
      <c r="D6981" t="s">
        <v>28</v>
      </c>
      <c r="E6981" t="s">
        <v>17</v>
      </c>
      <c r="F6981" t="str">
        <f t="shared" si="218"/>
        <v>NonTMDVoter</v>
      </c>
      <c r="H6981" t="b">
        <v>0</v>
      </c>
      <c r="I6981" t="b">
        <v>0</v>
      </c>
      <c r="K6981" s="5">
        <f t="shared" ca="1" si="219"/>
        <v>33</v>
      </c>
      <c r="L6981">
        <v>1982</v>
      </c>
      <c r="M6981">
        <v>165</v>
      </c>
      <c r="N6981" t="s">
        <v>9643</v>
      </c>
      <c r="O6981" t="s">
        <v>9652</v>
      </c>
      <c r="P6981" t="s">
        <v>17</v>
      </c>
      <c r="Q6981" t="s">
        <v>17</v>
      </c>
    </row>
    <row r="6982" spans="1:17" x14ac:dyDescent="0.25">
      <c r="A6982" t="s">
        <v>204</v>
      </c>
      <c r="B6982" t="s">
        <v>287</v>
      </c>
      <c r="C6982" t="s">
        <v>400</v>
      </c>
      <c r="D6982" t="s">
        <v>90</v>
      </c>
      <c r="F6982" t="str">
        <f t="shared" si="218"/>
        <v>NonTMDVoter</v>
      </c>
      <c r="G6982" t="s">
        <v>95</v>
      </c>
      <c r="K6982" s="5">
        <f t="shared" ca="1" si="219"/>
        <v>33</v>
      </c>
      <c r="L6982" t="s">
        <v>1412</v>
      </c>
      <c r="M6982">
        <v>161</v>
      </c>
      <c r="N6982" t="s">
        <v>9643</v>
      </c>
      <c r="O6982" t="s">
        <v>9677</v>
      </c>
    </row>
    <row r="6983" spans="1:17" x14ac:dyDescent="0.25">
      <c r="A6983" t="s">
        <v>204</v>
      </c>
      <c r="B6983" t="s">
        <v>9687</v>
      </c>
      <c r="C6983" t="s">
        <v>206</v>
      </c>
      <c r="D6983" t="s">
        <v>65</v>
      </c>
      <c r="E6983" t="s">
        <v>17</v>
      </c>
      <c r="F6983" t="str">
        <f t="shared" si="218"/>
        <v>NonTMDVoter</v>
      </c>
      <c r="H6983" t="b">
        <v>0</v>
      </c>
      <c r="I6983" t="b">
        <v>0</v>
      </c>
      <c r="K6983" s="5">
        <f t="shared" ca="1" si="219"/>
        <v>33</v>
      </c>
      <c r="L6983">
        <v>1982</v>
      </c>
      <c r="M6983">
        <v>113</v>
      </c>
      <c r="N6983" t="s">
        <v>9643</v>
      </c>
      <c r="O6983" t="s">
        <v>9688</v>
      </c>
      <c r="P6983" t="s">
        <v>17</v>
      </c>
      <c r="Q6983" t="s">
        <v>17</v>
      </c>
    </row>
    <row r="6984" spans="1:17" x14ac:dyDescent="0.25">
      <c r="A6984" t="s">
        <v>204</v>
      </c>
      <c r="B6984" t="s">
        <v>9689</v>
      </c>
      <c r="C6984" t="s">
        <v>383</v>
      </c>
      <c r="D6984" t="s">
        <v>33</v>
      </c>
      <c r="E6984" t="s">
        <v>17</v>
      </c>
      <c r="F6984" t="str">
        <f t="shared" si="218"/>
        <v>NonTMDVoter</v>
      </c>
      <c r="H6984" t="b">
        <v>0</v>
      </c>
      <c r="I6984" t="b">
        <v>0</v>
      </c>
      <c r="K6984" s="5">
        <f t="shared" ca="1" si="219"/>
        <v>34</v>
      </c>
      <c r="L6984">
        <v>1981</v>
      </c>
      <c r="M6984">
        <v>49</v>
      </c>
      <c r="N6984" t="s">
        <v>9643</v>
      </c>
      <c r="O6984" t="s">
        <v>9690</v>
      </c>
      <c r="P6984" t="s">
        <v>17</v>
      </c>
      <c r="Q6984" t="s">
        <v>17</v>
      </c>
    </row>
    <row r="6985" spans="1:17" x14ac:dyDescent="0.25">
      <c r="A6985" t="s">
        <v>204</v>
      </c>
      <c r="B6985" t="s">
        <v>1862</v>
      </c>
      <c r="C6985" t="s">
        <v>1534</v>
      </c>
      <c r="D6985" t="s">
        <v>45</v>
      </c>
      <c r="E6985" t="s">
        <v>17</v>
      </c>
      <c r="F6985" t="str">
        <f t="shared" si="218"/>
        <v>Active TMD Voter</v>
      </c>
      <c r="H6985" t="b">
        <v>1</v>
      </c>
      <c r="I6985" t="b">
        <v>1</v>
      </c>
      <c r="K6985" s="5">
        <f t="shared" ca="1" si="219"/>
        <v>34</v>
      </c>
      <c r="L6985">
        <v>1981</v>
      </c>
      <c r="M6985">
        <v>47</v>
      </c>
      <c r="N6985" t="s">
        <v>9643</v>
      </c>
      <c r="O6985" t="s">
        <v>9691</v>
      </c>
      <c r="P6985" t="s">
        <v>41</v>
      </c>
      <c r="Q6985" t="s">
        <v>42</v>
      </c>
    </row>
    <row r="6986" spans="1:17" x14ac:dyDescent="0.25">
      <c r="A6986" t="s">
        <v>204</v>
      </c>
      <c r="B6986" t="s">
        <v>9692</v>
      </c>
      <c r="C6986" t="s">
        <v>1824</v>
      </c>
      <c r="D6986" t="s">
        <v>69</v>
      </c>
      <c r="E6986" t="s">
        <v>17</v>
      </c>
      <c r="F6986" t="str">
        <f t="shared" si="218"/>
        <v>NonTMDVoter</v>
      </c>
      <c r="H6986" t="b">
        <v>0</v>
      </c>
      <c r="I6986" t="b">
        <v>0</v>
      </c>
      <c r="K6986" s="5">
        <f t="shared" ca="1" si="219"/>
        <v>34</v>
      </c>
      <c r="L6986">
        <v>1981</v>
      </c>
      <c r="M6986">
        <v>187</v>
      </c>
      <c r="N6986" t="s">
        <v>9643</v>
      </c>
      <c r="O6986" t="s">
        <v>9661</v>
      </c>
      <c r="P6986" t="s">
        <v>17</v>
      </c>
      <c r="Q6986" t="s">
        <v>17</v>
      </c>
    </row>
    <row r="6987" spans="1:17" x14ac:dyDescent="0.25">
      <c r="A6987" t="s">
        <v>204</v>
      </c>
      <c r="B6987" t="s">
        <v>5048</v>
      </c>
      <c r="C6987" t="s">
        <v>5221</v>
      </c>
      <c r="D6987" t="s">
        <v>17</v>
      </c>
      <c r="E6987" t="s">
        <v>17</v>
      </c>
      <c r="F6987" t="str">
        <f t="shared" si="218"/>
        <v>NonTMDVoter</v>
      </c>
      <c r="H6987" t="b">
        <v>0</v>
      </c>
      <c r="I6987" t="b">
        <v>0</v>
      </c>
      <c r="K6987" s="5">
        <f t="shared" ca="1" si="219"/>
        <v>34</v>
      </c>
      <c r="L6987">
        <v>1981</v>
      </c>
      <c r="M6987">
        <v>173</v>
      </c>
      <c r="N6987" t="s">
        <v>9643</v>
      </c>
      <c r="O6987" t="s">
        <v>9693</v>
      </c>
      <c r="P6987" t="s">
        <v>17</v>
      </c>
      <c r="Q6987" t="s">
        <v>17</v>
      </c>
    </row>
    <row r="6988" spans="1:17" x14ac:dyDescent="0.25">
      <c r="A6988" t="s">
        <v>204</v>
      </c>
      <c r="B6988" t="s">
        <v>9694</v>
      </c>
      <c r="C6988" t="s">
        <v>400</v>
      </c>
      <c r="D6988" t="s">
        <v>65</v>
      </c>
      <c r="E6988" t="s">
        <v>17</v>
      </c>
      <c r="F6988" t="str">
        <f t="shared" si="218"/>
        <v>NonTMDVoter</v>
      </c>
      <c r="H6988" t="b">
        <v>0</v>
      </c>
      <c r="I6988" t="b">
        <v>0</v>
      </c>
      <c r="K6988" s="5">
        <f t="shared" ca="1" si="219"/>
        <v>34</v>
      </c>
      <c r="L6988">
        <v>1981</v>
      </c>
      <c r="M6988">
        <v>165</v>
      </c>
      <c r="N6988" t="s">
        <v>9643</v>
      </c>
      <c r="O6988" t="s">
        <v>9652</v>
      </c>
      <c r="P6988" t="s">
        <v>17</v>
      </c>
      <c r="Q6988" t="s">
        <v>17</v>
      </c>
    </row>
    <row r="6989" spans="1:17" x14ac:dyDescent="0.25">
      <c r="A6989" t="s">
        <v>204</v>
      </c>
      <c r="B6989" t="s">
        <v>9695</v>
      </c>
      <c r="C6989" t="s">
        <v>6216</v>
      </c>
      <c r="D6989" t="s">
        <v>17</v>
      </c>
      <c r="E6989" t="s">
        <v>17</v>
      </c>
      <c r="F6989" t="str">
        <f t="shared" si="218"/>
        <v>NonTMDVoter</v>
      </c>
      <c r="H6989" t="b">
        <v>0</v>
      </c>
      <c r="I6989" t="b">
        <v>0</v>
      </c>
      <c r="K6989" s="5">
        <f t="shared" ca="1" si="219"/>
        <v>34</v>
      </c>
      <c r="L6989">
        <v>1981</v>
      </c>
      <c r="M6989">
        <v>207</v>
      </c>
      <c r="N6989" t="s">
        <v>9643</v>
      </c>
      <c r="O6989" t="s">
        <v>9684</v>
      </c>
      <c r="P6989" t="s">
        <v>17</v>
      </c>
      <c r="Q6989" t="s">
        <v>17</v>
      </c>
    </row>
    <row r="6990" spans="1:17" x14ac:dyDescent="0.25">
      <c r="A6990" t="s">
        <v>204</v>
      </c>
      <c r="B6990" t="s">
        <v>9696</v>
      </c>
      <c r="C6990" t="s">
        <v>6565</v>
      </c>
      <c r="D6990" t="s">
        <v>76</v>
      </c>
      <c r="E6990" t="s">
        <v>17</v>
      </c>
      <c r="F6990" t="str">
        <f t="shared" si="218"/>
        <v>Skipped 2014</v>
      </c>
      <c r="H6990" t="b">
        <v>0</v>
      </c>
      <c r="I6990" t="b">
        <v>1</v>
      </c>
      <c r="K6990" s="5">
        <f t="shared" ca="1" si="219"/>
        <v>35</v>
      </c>
      <c r="L6990">
        <v>1980</v>
      </c>
      <c r="M6990">
        <v>225</v>
      </c>
      <c r="N6990" t="s">
        <v>9643</v>
      </c>
      <c r="O6990" t="s">
        <v>9697</v>
      </c>
      <c r="P6990" t="s">
        <v>17</v>
      </c>
      <c r="Q6990" t="s">
        <v>17</v>
      </c>
    </row>
    <row r="6991" spans="1:17" x14ac:dyDescent="0.25">
      <c r="A6991" t="s">
        <v>204</v>
      </c>
      <c r="B6991" t="s">
        <v>9698</v>
      </c>
      <c r="C6991" t="s">
        <v>3544</v>
      </c>
      <c r="D6991" t="s">
        <v>69</v>
      </c>
      <c r="E6991" t="s">
        <v>17</v>
      </c>
      <c r="F6991" t="str">
        <f t="shared" si="218"/>
        <v>NonTMDVoter</v>
      </c>
      <c r="H6991" t="b">
        <v>0</v>
      </c>
      <c r="I6991" t="b">
        <v>0</v>
      </c>
      <c r="K6991" s="5">
        <f t="shared" ca="1" si="219"/>
        <v>35</v>
      </c>
      <c r="L6991">
        <v>1980</v>
      </c>
      <c r="M6991">
        <v>185</v>
      </c>
      <c r="N6991" t="s">
        <v>9643</v>
      </c>
      <c r="O6991" t="s">
        <v>9699</v>
      </c>
      <c r="P6991" t="s">
        <v>17</v>
      </c>
      <c r="Q6991" t="s">
        <v>17</v>
      </c>
    </row>
    <row r="6992" spans="1:17" x14ac:dyDescent="0.25">
      <c r="A6992" t="s">
        <v>204</v>
      </c>
      <c r="B6992" t="s">
        <v>9700</v>
      </c>
      <c r="C6992" t="s">
        <v>383</v>
      </c>
      <c r="D6992" t="s">
        <v>76</v>
      </c>
      <c r="E6992" t="s">
        <v>17</v>
      </c>
      <c r="F6992" t="str">
        <f t="shared" si="218"/>
        <v>NonTMDVoter</v>
      </c>
      <c r="H6992" t="b">
        <v>0</v>
      </c>
      <c r="I6992" t="b">
        <v>0</v>
      </c>
      <c r="K6992" s="5">
        <f t="shared" ca="1" si="219"/>
        <v>35</v>
      </c>
      <c r="L6992">
        <v>1980</v>
      </c>
      <c r="M6992">
        <v>49</v>
      </c>
      <c r="N6992" t="s">
        <v>9643</v>
      </c>
      <c r="O6992" t="s">
        <v>9690</v>
      </c>
      <c r="P6992" t="s">
        <v>17</v>
      </c>
      <c r="Q6992" t="s">
        <v>17</v>
      </c>
    </row>
    <row r="6993" spans="1:17" x14ac:dyDescent="0.25">
      <c r="A6993" t="s">
        <v>204</v>
      </c>
      <c r="B6993" t="s">
        <v>9701</v>
      </c>
      <c r="C6993" t="s">
        <v>171</v>
      </c>
      <c r="D6993" t="s">
        <v>105</v>
      </c>
      <c r="E6993" t="s">
        <v>17</v>
      </c>
      <c r="F6993" t="str">
        <f t="shared" si="218"/>
        <v>NonTMDVoter</v>
      </c>
      <c r="H6993" t="b">
        <v>0</v>
      </c>
      <c r="I6993" t="b">
        <v>0</v>
      </c>
      <c r="K6993" s="5">
        <f t="shared" ca="1" si="219"/>
        <v>35</v>
      </c>
      <c r="L6993">
        <v>1980</v>
      </c>
      <c r="M6993">
        <v>271</v>
      </c>
      <c r="N6993" t="s">
        <v>9643</v>
      </c>
      <c r="O6993" t="s">
        <v>9686</v>
      </c>
      <c r="P6993" t="s">
        <v>17</v>
      </c>
      <c r="Q6993" t="s">
        <v>17</v>
      </c>
    </row>
    <row r="6994" spans="1:17" x14ac:dyDescent="0.25">
      <c r="A6994" t="s">
        <v>204</v>
      </c>
      <c r="B6994" t="s">
        <v>9702</v>
      </c>
      <c r="C6994" t="s">
        <v>6517</v>
      </c>
      <c r="D6994" t="s">
        <v>195</v>
      </c>
      <c r="E6994" t="s">
        <v>17</v>
      </c>
      <c r="F6994" t="str">
        <f t="shared" si="218"/>
        <v>NonTMDVoter</v>
      </c>
      <c r="H6994" t="b">
        <v>0</v>
      </c>
      <c r="I6994" t="b">
        <v>0</v>
      </c>
      <c r="K6994" s="5">
        <f t="shared" ca="1" si="219"/>
        <v>35</v>
      </c>
      <c r="L6994">
        <v>1980</v>
      </c>
      <c r="M6994">
        <v>211</v>
      </c>
      <c r="N6994" t="s">
        <v>9643</v>
      </c>
      <c r="O6994" t="s">
        <v>9670</v>
      </c>
      <c r="P6994" t="s">
        <v>17</v>
      </c>
      <c r="Q6994" t="s">
        <v>17</v>
      </c>
    </row>
    <row r="6995" spans="1:17" x14ac:dyDescent="0.25">
      <c r="A6995" t="s">
        <v>204</v>
      </c>
      <c r="B6995" t="s">
        <v>9703</v>
      </c>
      <c r="C6995" t="s">
        <v>7447</v>
      </c>
      <c r="D6995" t="s">
        <v>222</v>
      </c>
      <c r="E6995" t="s">
        <v>17</v>
      </c>
      <c r="F6995" t="str">
        <f t="shared" si="218"/>
        <v>NonTMDVoter</v>
      </c>
      <c r="H6995" t="b">
        <v>0</v>
      </c>
      <c r="I6995" t="b">
        <v>0</v>
      </c>
      <c r="K6995" s="5">
        <f t="shared" ca="1" si="219"/>
        <v>35</v>
      </c>
      <c r="L6995">
        <v>1980</v>
      </c>
      <c r="M6995">
        <v>363</v>
      </c>
      <c r="N6995" t="s">
        <v>9643</v>
      </c>
      <c r="O6995" t="s">
        <v>9704</v>
      </c>
      <c r="P6995" t="s">
        <v>17</v>
      </c>
      <c r="Q6995" t="s">
        <v>17</v>
      </c>
    </row>
    <row r="6996" spans="1:17" x14ac:dyDescent="0.25">
      <c r="A6996" t="s">
        <v>204</v>
      </c>
      <c r="B6996" t="s">
        <v>6460</v>
      </c>
      <c r="C6996" t="s">
        <v>9705</v>
      </c>
      <c r="D6996" t="s">
        <v>65</v>
      </c>
      <c r="E6996" t="s">
        <v>17</v>
      </c>
      <c r="F6996" t="str">
        <f t="shared" si="218"/>
        <v>NonTMDVoter</v>
      </c>
      <c r="H6996" t="b">
        <v>0</v>
      </c>
      <c r="I6996" t="b">
        <v>0</v>
      </c>
      <c r="K6996" s="5">
        <f t="shared" ca="1" si="219"/>
        <v>36</v>
      </c>
      <c r="L6996">
        <v>1979</v>
      </c>
      <c r="M6996">
        <v>363</v>
      </c>
      <c r="N6996" t="s">
        <v>9643</v>
      </c>
      <c r="O6996" t="s">
        <v>9704</v>
      </c>
      <c r="P6996" t="s">
        <v>17</v>
      </c>
      <c r="Q6996" t="s">
        <v>17</v>
      </c>
    </row>
    <row r="6997" spans="1:17" x14ac:dyDescent="0.25">
      <c r="A6997" t="s">
        <v>204</v>
      </c>
      <c r="B6997" t="s">
        <v>801</v>
      </c>
      <c r="C6997" t="s">
        <v>276</v>
      </c>
      <c r="D6997" t="s">
        <v>254</v>
      </c>
      <c r="E6997" t="s">
        <v>17</v>
      </c>
      <c r="F6997" t="str">
        <f t="shared" si="218"/>
        <v>NonTMDVoter</v>
      </c>
      <c r="H6997" t="b">
        <v>0</v>
      </c>
      <c r="I6997" t="b">
        <v>0</v>
      </c>
      <c r="K6997" s="5">
        <f t="shared" ca="1" si="219"/>
        <v>37</v>
      </c>
      <c r="L6997">
        <v>1978</v>
      </c>
      <c r="M6997">
        <v>223</v>
      </c>
      <c r="N6997" t="s">
        <v>9643</v>
      </c>
      <c r="O6997" t="s">
        <v>9657</v>
      </c>
      <c r="P6997" t="s">
        <v>17</v>
      </c>
      <c r="Q6997" t="s">
        <v>17</v>
      </c>
    </row>
    <row r="6998" spans="1:17" x14ac:dyDescent="0.25">
      <c r="A6998" t="s">
        <v>204</v>
      </c>
      <c r="B6998" t="s">
        <v>6462</v>
      </c>
      <c r="C6998" t="s">
        <v>9706</v>
      </c>
      <c r="D6998" t="s">
        <v>178</v>
      </c>
      <c r="E6998" t="s">
        <v>17</v>
      </c>
      <c r="F6998" t="str">
        <f t="shared" si="218"/>
        <v>NonTMDVoter</v>
      </c>
      <c r="H6998" t="b">
        <v>0</v>
      </c>
      <c r="I6998" t="b">
        <v>0</v>
      </c>
      <c r="K6998" s="5">
        <f t="shared" ca="1" si="219"/>
        <v>37</v>
      </c>
      <c r="L6998">
        <v>1978</v>
      </c>
      <c r="M6998">
        <v>141</v>
      </c>
      <c r="N6998" t="s">
        <v>9643</v>
      </c>
      <c r="O6998" t="s">
        <v>9707</v>
      </c>
      <c r="P6998" t="s">
        <v>17</v>
      </c>
      <c r="Q6998" t="s">
        <v>17</v>
      </c>
    </row>
    <row r="6999" spans="1:17" x14ac:dyDescent="0.25">
      <c r="A6999" t="s">
        <v>204</v>
      </c>
      <c r="B6999" t="s">
        <v>2112</v>
      </c>
      <c r="C6999" t="s">
        <v>7414</v>
      </c>
      <c r="D6999" t="s">
        <v>90</v>
      </c>
      <c r="E6999" t="s">
        <v>17</v>
      </c>
      <c r="F6999" t="str">
        <f t="shared" si="218"/>
        <v>NonTMDVoter</v>
      </c>
      <c r="H6999" t="b">
        <v>0</v>
      </c>
      <c r="I6999" t="b">
        <v>0</v>
      </c>
      <c r="K6999" s="5">
        <f t="shared" ca="1" si="219"/>
        <v>37</v>
      </c>
      <c r="L6999">
        <v>1978</v>
      </c>
      <c r="M6999">
        <v>217</v>
      </c>
      <c r="N6999" t="s">
        <v>9643</v>
      </c>
      <c r="O6999" t="s">
        <v>9708</v>
      </c>
      <c r="P6999" t="s">
        <v>17</v>
      </c>
      <c r="Q6999" t="s">
        <v>17</v>
      </c>
    </row>
    <row r="7000" spans="1:17" x14ac:dyDescent="0.25">
      <c r="A7000" t="s">
        <v>204</v>
      </c>
      <c r="B7000" t="s">
        <v>9709</v>
      </c>
      <c r="C7000" t="s">
        <v>5221</v>
      </c>
      <c r="D7000" t="s">
        <v>17</v>
      </c>
      <c r="E7000" t="s">
        <v>17</v>
      </c>
      <c r="F7000" t="str">
        <f t="shared" si="218"/>
        <v>NonTMDVoter</v>
      </c>
      <c r="H7000" t="b">
        <v>0</v>
      </c>
      <c r="I7000" t="b">
        <v>0</v>
      </c>
      <c r="K7000" s="5">
        <f t="shared" ca="1" si="219"/>
        <v>37</v>
      </c>
      <c r="L7000">
        <v>1978</v>
      </c>
      <c r="M7000">
        <v>173</v>
      </c>
      <c r="N7000" t="s">
        <v>9643</v>
      </c>
      <c r="O7000" t="s">
        <v>9693</v>
      </c>
      <c r="P7000" t="s">
        <v>17</v>
      </c>
      <c r="Q7000" t="s">
        <v>17</v>
      </c>
    </row>
    <row r="7001" spans="1:17" x14ac:dyDescent="0.25">
      <c r="A7001" t="s">
        <v>204</v>
      </c>
      <c r="B7001" t="s">
        <v>1512</v>
      </c>
      <c r="C7001" t="s">
        <v>9710</v>
      </c>
      <c r="D7001" t="s">
        <v>105</v>
      </c>
      <c r="F7001" t="str">
        <f t="shared" si="218"/>
        <v>NonTMDVoter</v>
      </c>
      <c r="G7001" t="s">
        <v>95</v>
      </c>
      <c r="K7001" s="5">
        <f t="shared" ca="1" si="219"/>
        <v>38</v>
      </c>
      <c r="L7001" t="s">
        <v>1637</v>
      </c>
      <c r="M7001">
        <v>263</v>
      </c>
      <c r="N7001" t="s">
        <v>9643</v>
      </c>
      <c r="O7001" t="s">
        <v>9711</v>
      </c>
    </row>
    <row r="7002" spans="1:17" x14ac:dyDescent="0.25">
      <c r="A7002" t="s">
        <v>204</v>
      </c>
      <c r="B7002" t="s">
        <v>9712</v>
      </c>
      <c r="C7002" t="s">
        <v>171</v>
      </c>
      <c r="D7002" t="s">
        <v>65</v>
      </c>
      <c r="E7002" t="s">
        <v>17</v>
      </c>
      <c r="F7002" t="str">
        <f t="shared" si="218"/>
        <v>NonTMDVoter</v>
      </c>
      <c r="H7002" t="b">
        <v>0</v>
      </c>
      <c r="I7002" t="b">
        <v>0</v>
      </c>
      <c r="K7002" s="5">
        <f t="shared" ca="1" si="219"/>
        <v>39</v>
      </c>
      <c r="L7002">
        <v>1976</v>
      </c>
      <c r="M7002">
        <v>275</v>
      </c>
      <c r="N7002" t="s">
        <v>9643</v>
      </c>
      <c r="O7002" t="s">
        <v>9713</v>
      </c>
      <c r="P7002" t="s">
        <v>17</v>
      </c>
      <c r="Q7002" t="s">
        <v>17</v>
      </c>
    </row>
    <row r="7003" spans="1:17" x14ac:dyDescent="0.25">
      <c r="A7003" t="s">
        <v>204</v>
      </c>
      <c r="B7003" t="s">
        <v>9549</v>
      </c>
      <c r="C7003" t="s">
        <v>9714</v>
      </c>
      <c r="D7003" t="s">
        <v>137</v>
      </c>
      <c r="E7003" t="s">
        <v>17</v>
      </c>
      <c r="F7003" t="str">
        <f t="shared" si="218"/>
        <v>NonTMDVoter</v>
      </c>
      <c r="H7003" t="b">
        <v>0</v>
      </c>
      <c r="I7003" t="b">
        <v>0</v>
      </c>
      <c r="K7003" s="5">
        <f t="shared" ca="1" si="219"/>
        <v>39</v>
      </c>
      <c r="L7003">
        <v>1976</v>
      </c>
      <c r="M7003">
        <v>229</v>
      </c>
      <c r="N7003" t="s">
        <v>9643</v>
      </c>
      <c r="O7003" t="s">
        <v>9715</v>
      </c>
      <c r="P7003" t="s">
        <v>17</v>
      </c>
      <c r="Q7003" t="s">
        <v>17</v>
      </c>
    </row>
    <row r="7004" spans="1:17" x14ac:dyDescent="0.25">
      <c r="A7004" t="s">
        <v>204</v>
      </c>
      <c r="B7004" t="s">
        <v>5980</v>
      </c>
      <c r="C7004" t="s">
        <v>2087</v>
      </c>
      <c r="D7004" t="s">
        <v>236</v>
      </c>
      <c r="E7004" t="s">
        <v>17</v>
      </c>
      <c r="F7004" t="str">
        <f t="shared" si="218"/>
        <v>NonTMDVoter</v>
      </c>
      <c r="H7004" t="b">
        <v>0</v>
      </c>
      <c r="I7004" t="b">
        <v>0</v>
      </c>
      <c r="K7004" s="5">
        <f t="shared" ca="1" si="219"/>
        <v>39</v>
      </c>
      <c r="L7004">
        <v>1976</v>
      </c>
      <c r="M7004">
        <v>156</v>
      </c>
      <c r="N7004" t="s">
        <v>9643</v>
      </c>
      <c r="O7004" t="s">
        <v>9716</v>
      </c>
      <c r="P7004" t="s">
        <v>17</v>
      </c>
      <c r="Q7004" t="s">
        <v>17</v>
      </c>
    </row>
    <row r="7005" spans="1:17" x14ac:dyDescent="0.25">
      <c r="A7005" t="s">
        <v>204</v>
      </c>
      <c r="B7005" t="s">
        <v>9717</v>
      </c>
      <c r="C7005" t="s">
        <v>9659</v>
      </c>
      <c r="D7005" t="s">
        <v>45</v>
      </c>
      <c r="E7005" t="s">
        <v>17</v>
      </c>
      <c r="F7005" t="str">
        <f t="shared" si="218"/>
        <v>NonTMDVoter</v>
      </c>
      <c r="H7005" t="b">
        <v>0</v>
      </c>
      <c r="I7005" t="b">
        <v>0</v>
      </c>
      <c r="K7005" s="5">
        <f t="shared" ca="1" si="219"/>
        <v>39</v>
      </c>
      <c r="L7005">
        <v>1976</v>
      </c>
      <c r="M7005">
        <v>194</v>
      </c>
      <c r="N7005" t="s">
        <v>9643</v>
      </c>
      <c r="O7005" t="s">
        <v>9660</v>
      </c>
      <c r="P7005" t="s">
        <v>17</v>
      </c>
      <c r="Q7005" t="s">
        <v>17</v>
      </c>
    </row>
    <row r="7006" spans="1:17" x14ac:dyDescent="0.25">
      <c r="A7006" t="s">
        <v>204</v>
      </c>
      <c r="B7006" t="s">
        <v>9552</v>
      </c>
      <c r="C7006" t="s">
        <v>123</v>
      </c>
      <c r="D7006" t="s">
        <v>463</v>
      </c>
      <c r="E7006" t="s">
        <v>17</v>
      </c>
      <c r="F7006" t="str">
        <f t="shared" si="218"/>
        <v>NonTMDVoter</v>
      </c>
      <c r="H7006" t="b">
        <v>0</v>
      </c>
      <c r="I7006" t="b">
        <v>0</v>
      </c>
      <c r="K7006" s="5">
        <f t="shared" ca="1" si="219"/>
        <v>39</v>
      </c>
      <c r="L7006">
        <v>1976</v>
      </c>
      <c r="M7006">
        <v>285</v>
      </c>
      <c r="N7006" t="s">
        <v>9643</v>
      </c>
      <c r="O7006" t="s">
        <v>9648</v>
      </c>
      <c r="P7006" t="s">
        <v>17</v>
      </c>
      <c r="Q7006" t="s">
        <v>17</v>
      </c>
    </row>
    <row r="7007" spans="1:17" x14ac:dyDescent="0.25">
      <c r="A7007" t="s">
        <v>204</v>
      </c>
      <c r="B7007" t="s">
        <v>916</v>
      </c>
      <c r="C7007" t="s">
        <v>2087</v>
      </c>
      <c r="D7007" t="s">
        <v>105</v>
      </c>
      <c r="E7007" t="s">
        <v>17</v>
      </c>
      <c r="F7007" t="str">
        <f t="shared" si="218"/>
        <v>NonTMDVoter</v>
      </c>
      <c r="H7007" t="b">
        <v>0</v>
      </c>
      <c r="I7007" t="b">
        <v>0</v>
      </c>
      <c r="K7007" s="5">
        <f t="shared" ca="1" si="219"/>
        <v>39</v>
      </c>
      <c r="L7007">
        <v>1976</v>
      </c>
      <c r="M7007">
        <v>156</v>
      </c>
      <c r="N7007" t="s">
        <v>9643</v>
      </c>
      <c r="O7007" t="s">
        <v>9716</v>
      </c>
      <c r="P7007" t="s">
        <v>17</v>
      </c>
      <c r="Q7007" t="s">
        <v>17</v>
      </c>
    </row>
    <row r="7008" spans="1:17" x14ac:dyDescent="0.25">
      <c r="A7008" t="s">
        <v>204</v>
      </c>
      <c r="B7008" t="s">
        <v>9718</v>
      </c>
      <c r="C7008" t="s">
        <v>9719</v>
      </c>
      <c r="D7008" t="s">
        <v>267</v>
      </c>
      <c r="E7008" t="s">
        <v>17</v>
      </c>
      <c r="F7008" t="str">
        <f t="shared" si="218"/>
        <v>NonTMDVoter</v>
      </c>
      <c r="H7008" t="b">
        <v>0</v>
      </c>
      <c r="I7008" t="b">
        <v>0</v>
      </c>
      <c r="K7008" s="5">
        <f t="shared" ca="1" si="219"/>
        <v>40</v>
      </c>
      <c r="L7008">
        <v>1975</v>
      </c>
      <c r="M7008">
        <v>141</v>
      </c>
      <c r="N7008" t="s">
        <v>9643</v>
      </c>
      <c r="O7008" t="s">
        <v>9707</v>
      </c>
      <c r="P7008" t="s">
        <v>17</v>
      </c>
      <c r="Q7008" t="s">
        <v>17</v>
      </c>
    </row>
    <row r="7009" spans="1:17" x14ac:dyDescent="0.25">
      <c r="A7009" t="s">
        <v>204</v>
      </c>
      <c r="B7009" t="s">
        <v>9720</v>
      </c>
      <c r="C7009" t="s">
        <v>276</v>
      </c>
      <c r="D7009" t="s">
        <v>229</v>
      </c>
      <c r="E7009" t="s">
        <v>17</v>
      </c>
      <c r="F7009" t="str">
        <f t="shared" si="218"/>
        <v>NonTMDVoter</v>
      </c>
      <c r="H7009" t="b">
        <v>0</v>
      </c>
      <c r="I7009" t="b">
        <v>0</v>
      </c>
      <c r="K7009" s="5">
        <f t="shared" ca="1" si="219"/>
        <v>40</v>
      </c>
      <c r="L7009">
        <v>1975</v>
      </c>
      <c r="M7009">
        <v>223</v>
      </c>
      <c r="N7009" t="s">
        <v>9643</v>
      </c>
      <c r="O7009" t="s">
        <v>9657</v>
      </c>
      <c r="P7009" t="s">
        <v>17</v>
      </c>
      <c r="Q7009" t="s">
        <v>17</v>
      </c>
    </row>
    <row r="7010" spans="1:17" x14ac:dyDescent="0.25">
      <c r="A7010" t="s">
        <v>204</v>
      </c>
      <c r="B7010" t="s">
        <v>8554</v>
      </c>
      <c r="C7010" t="s">
        <v>697</v>
      </c>
      <c r="D7010" t="s">
        <v>90</v>
      </c>
      <c r="E7010" t="s">
        <v>17</v>
      </c>
      <c r="F7010" t="str">
        <f t="shared" si="218"/>
        <v>NonTMDVoter</v>
      </c>
      <c r="H7010" t="b">
        <v>0</v>
      </c>
      <c r="I7010" t="b">
        <v>0</v>
      </c>
      <c r="K7010" s="5">
        <f t="shared" ca="1" si="219"/>
        <v>40</v>
      </c>
      <c r="L7010">
        <v>1975</v>
      </c>
      <c r="M7010">
        <v>93</v>
      </c>
      <c r="N7010" t="s">
        <v>9643</v>
      </c>
      <c r="O7010" t="s">
        <v>9681</v>
      </c>
      <c r="P7010" t="s">
        <v>17</v>
      </c>
      <c r="Q7010" t="s">
        <v>17</v>
      </c>
    </row>
    <row r="7011" spans="1:17" x14ac:dyDescent="0.25">
      <c r="A7011" t="s">
        <v>204</v>
      </c>
      <c r="B7011" t="s">
        <v>9721</v>
      </c>
      <c r="C7011" t="s">
        <v>123</v>
      </c>
      <c r="D7011" t="s">
        <v>137</v>
      </c>
      <c r="E7011" t="s">
        <v>17</v>
      </c>
      <c r="F7011" t="str">
        <f t="shared" si="218"/>
        <v>NonTMDVoter</v>
      </c>
      <c r="H7011" t="b">
        <v>0</v>
      </c>
      <c r="I7011" t="b">
        <v>0</v>
      </c>
      <c r="K7011" s="5">
        <f t="shared" ca="1" si="219"/>
        <v>41</v>
      </c>
      <c r="L7011">
        <v>1974</v>
      </c>
      <c r="M7011">
        <v>285</v>
      </c>
      <c r="N7011" t="s">
        <v>9643</v>
      </c>
      <c r="O7011" t="s">
        <v>9648</v>
      </c>
      <c r="P7011" t="s">
        <v>17</v>
      </c>
      <c r="Q7011" t="s">
        <v>17</v>
      </c>
    </row>
    <row r="7012" spans="1:17" x14ac:dyDescent="0.25">
      <c r="A7012" t="s">
        <v>204</v>
      </c>
      <c r="B7012" t="s">
        <v>5121</v>
      </c>
      <c r="C7012" t="s">
        <v>4857</v>
      </c>
      <c r="D7012" t="s">
        <v>124</v>
      </c>
      <c r="E7012" t="s">
        <v>17</v>
      </c>
      <c r="F7012" t="str">
        <f t="shared" si="218"/>
        <v>NonTMDVoter</v>
      </c>
      <c r="H7012" t="b">
        <v>0</v>
      </c>
      <c r="I7012" t="b">
        <v>0</v>
      </c>
      <c r="K7012" s="5">
        <f t="shared" ca="1" si="219"/>
        <v>41</v>
      </c>
      <c r="L7012">
        <v>1974</v>
      </c>
      <c r="M7012">
        <v>321</v>
      </c>
      <c r="N7012" t="s">
        <v>9643</v>
      </c>
      <c r="O7012" t="s">
        <v>9722</v>
      </c>
      <c r="P7012" t="s">
        <v>17</v>
      </c>
      <c r="Q7012" t="s">
        <v>17</v>
      </c>
    </row>
    <row r="7013" spans="1:17" x14ac:dyDescent="0.25">
      <c r="A7013" t="s">
        <v>204</v>
      </c>
      <c r="B7013" t="s">
        <v>6517</v>
      </c>
      <c r="C7013" t="s">
        <v>351</v>
      </c>
      <c r="D7013" t="s">
        <v>65</v>
      </c>
      <c r="E7013" t="s">
        <v>17</v>
      </c>
      <c r="F7013" t="str">
        <f t="shared" si="218"/>
        <v>NonTMDVoter</v>
      </c>
      <c r="H7013" t="b">
        <v>0</v>
      </c>
      <c r="I7013" t="b">
        <v>0</v>
      </c>
      <c r="K7013" s="5">
        <f t="shared" ca="1" si="219"/>
        <v>41</v>
      </c>
      <c r="L7013">
        <v>1974</v>
      </c>
      <c r="M7013">
        <v>143</v>
      </c>
      <c r="N7013" t="s">
        <v>9643</v>
      </c>
      <c r="O7013" t="s">
        <v>9723</v>
      </c>
      <c r="P7013" t="s">
        <v>17</v>
      </c>
      <c r="Q7013" t="s">
        <v>17</v>
      </c>
    </row>
    <row r="7014" spans="1:17" x14ac:dyDescent="0.25">
      <c r="A7014" t="s">
        <v>204</v>
      </c>
      <c r="B7014" t="s">
        <v>1356</v>
      </c>
      <c r="C7014" t="s">
        <v>4189</v>
      </c>
      <c r="D7014" t="s">
        <v>105</v>
      </c>
      <c r="E7014" t="s">
        <v>17</v>
      </c>
      <c r="F7014" t="str">
        <f t="shared" si="218"/>
        <v>NonTMDVoter</v>
      </c>
      <c r="H7014" t="b">
        <v>0</v>
      </c>
      <c r="I7014" t="b">
        <v>0</v>
      </c>
      <c r="K7014" s="5">
        <f t="shared" ca="1" si="219"/>
        <v>41</v>
      </c>
      <c r="L7014">
        <v>1974</v>
      </c>
      <c r="M7014">
        <v>327</v>
      </c>
      <c r="N7014" t="s">
        <v>9643</v>
      </c>
      <c r="O7014" t="s">
        <v>9674</v>
      </c>
      <c r="P7014" t="s">
        <v>17</v>
      </c>
      <c r="Q7014" t="s">
        <v>17</v>
      </c>
    </row>
    <row r="7015" spans="1:17" x14ac:dyDescent="0.25">
      <c r="A7015" t="s">
        <v>204</v>
      </c>
      <c r="B7015" t="s">
        <v>3856</v>
      </c>
      <c r="C7015" t="s">
        <v>7414</v>
      </c>
      <c r="D7015" t="s">
        <v>124</v>
      </c>
      <c r="E7015" t="s">
        <v>17</v>
      </c>
      <c r="F7015" t="str">
        <f t="shared" si="218"/>
        <v>NonTMDVoter</v>
      </c>
      <c r="H7015" t="b">
        <v>0</v>
      </c>
      <c r="I7015" t="b">
        <v>0</v>
      </c>
      <c r="K7015" s="5">
        <f t="shared" ca="1" si="219"/>
        <v>42</v>
      </c>
      <c r="L7015">
        <v>1973</v>
      </c>
      <c r="M7015">
        <v>219</v>
      </c>
      <c r="N7015" t="s">
        <v>9643</v>
      </c>
      <c r="O7015" t="s">
        <v>9680</v>
      </c>
      <c r="P7015" t="s">
        <v>17</v>
      </c>
      <c r="Q7015" t="s">
        <v>17</v>
      </c>
    </row>
    <row r="7016" spans="1:17" x14ac:dyDescent="0.25">
      <c r="A7016" t="s">
        <v>204</v>
      </c>
      <c r="B7016" t="s">
        <v>9724</v>
      </c>
      <c r="C7016" t="s">
        <v>9725</v>
      </c>
      <c r="D7016" t="s">
        <v>17</v>
      </c>
      <c r="E7016" t="s">
        <v>17</v>
      </c>
      <c r="F7016" t="str">
        <f t="shared" si="218"/>
        <v>NonTMDVoter</v>
      </c>
      <c r="H7016" t="b">
        <v>0</v>
      </c>
      <c r="I7016" t="b">
        <v>0</v>
      </c>
      <c r="K7016" s="5">
        <f t="shared" ca="1" si="219"/>
        <v>42</v>
      </c>
      <c r="L7016">
        <v>1973</v>
      </c>
      <c r="M7016">
        <v>203</v>
      </c>
      <c r="N7016" t="s">
        <v>9643</v>
      </c>
      <c r="O7016" t="s">
        <v>9726</v>
      </c>
      <c r="P7016" t="s">
        <v>17</v>
      </c>
      <c r="Q7016" t="s">
        <v>17</v>
      </c>
    </row>
    <row r="7017" spans="1:17" x14ac:dyDescent="0.25">
      <c r="A7017" t="s">
        <v>204</v>
      </c>
      <c r="B7017" t="s">
        <v>2636</v>
      </c>
      <c r="C7017" t="s">
        <v>9727</v>
      </c>
      <c r="D7017" t="s">
        <v>44</v>
      </c>
      <c r="E7017" t="s">
        <v>17</v>
      </c>
      <c r="F7017" t="str">
        <f t="shared" si="218"/>
        <v>NonTMDVoter</v>
      </c>
      <c r="H7017" t="b">
        <v>0</v>
      </c>
      <c r="I7017" t="b">
        <v>0</v>
      </c>
      <c r="K7017" s="5">
        <f t="shared" ca="1" si="219"/>
        <v>44</v>
      </c>
      <c r="L7017">
        <v>1971</v>
      </c>
      <c r="M7017">
        <v>219</v>
      </c>
      <c r="N7017" t="s">
        <v>9643</v>
      </c>
      <c r="O7017" t="s">
        <v>9680</v>
      </c>
      <c r="P7017" t="s">
        <v>17</v>
      </c>
      <c r="Q7017" t="s">
        <v>17</v>
      </c>
    </row>
    <row r="7018" spans="1:17" x14ac:dyDescent="0.25">
      <c r="A7018" t="s">
        <v>204</v>
      </c>
      <c r="B7018" t="s">
        <v>9728</v>
      </c>
      <c r="C7018" t="s">
        <v>351</v>
      </c>
      <c r="D7018" t="s">
        <v>3680</v>
      </c>
      <c r="E7018" t="s">
        <v>17</v>
      </c>
      <c r="F7018" t="str">
        <f t="shared" si="218"/>
        <v>NonTMDVoter</v>
      </c>
      <c r="H7018" t="b">
        <v>0</v>
      </c>
      <c r="I7018" t="b">
        <v>0</v>
      </c>
      <c r="K7018" s="5">
        <f t="shared" ca="1" si="219"/>
        <v>44</v>
      </c>
      <c r="L7018">
        <v>1971</v>
      </c>
      <c r="M7018">
        <v>143</v>
      </c>
      <c r="N7018" t="s">
        <v>9643</v>
      </c>
      <c r="O7018" t="s">
        <v>9723</v>
      </c>
      <c r="P7018" t="s">
        <v>17</v>
      </c>
      <c r="Q7018" t="s">
        <v>17</v>
      </c>
    </row>
    <row r="7019" spans="1:17" x14ac:dyDescent="0.25">
      <c r="A7019" t="s">
        <v>204</v>
      </c>
      <c r="B7019" t="s">
        <v>9729</v>
      </c>
      <c r="C7019" t="s">
        <v>1824</v>
      </c>
      <c r="D7019" t="s">
        <v>105</v>
      </c>
      <c r="E7019" t="s">
        <v>17</v>
      </c>
      <c r="F7019" t="str">
        <f t="shared" si="218"/>
        <v>NonTMDVoter</v>
      </c>
      <c r="H7019" t="b">
        <v>0</v>
      </c>
      <c r="I7019" t="b">
        <v>0</v>
      </c>
      <c r="K7019" s="5">
        <f t="shared" ca="1" si="219"/>
        <v>44</v>
      </c>
      <c r="L7019">
        <v>1971</v>
      </c>
      <c r="M7019">
        <v>189</v>
      </c>
      <c r="N7019" t="s">
        <v>9643</v>
      </c>
      <c r="O7019" t="s">
        <v>9730</v>
      </c>
      <c r="P7019" t="s">
        <v>17</v>
      </c>
      <c r="Q7019" t="s">
        <v>17</v>
      </c>
    </row>
    <row r="7020" spans="1:17" x14ac:dyDescent="0.25">
      <c r="A7020" t="s">
        <v>204</v>
      </c>
      <c r="B7020" t="s">
        <v>3578</v>
      </c>
      <c r="C7020" t="s">
        <v>1824</v>
      </c>
      <c r="D7020" t="s">
        <v>76</v>
      </c>
      <c r="E7020" t="s">
        <v>17</v>
      </c>
      <c r="F7020" t="str">
        <f t="shared" si="218"/>
        <v>Unknown</v>
      </c>
      <c r="H7020" t="b">
        <v>0</v>
      </c>
      <c r="I7020" t="s">
        <v>196</v>
      </c>
      <c r="K7020" s="5">
        <f t="shared" ca="1" si="219"/>
        <v>44</v>
      </c>
      <c r="L7020">
        <v>1971</v>
      </c>
      <c r="M7020">
        <v>189</v>
      </c>
      <c r="N7020" t="s">
        <v>9643</v>
      </c>
      <c r="O7020" t="s">
        <v>9730</v>
      </c>
      <c r="P7020" t="s">
        <v>17</v>
      </c>
      <c r="Q7020" t="s">
        <v>17</v>
      </c>
    </row>
    <row r="7021" spans="1:17" x14ac:dyDescent="0.25">
      <c r="A7021" t="s">
        <v>204</v>
      </c>
      <c r="B7021" t="s">
        <v>3130</v>
      </c>
      <c r="C7021" t="s">
        <v>9731</v>
      </c>
      <c r="D7021" t="s">
        <v>139</v>
      </c>
      <c r="E7021" t="s">
        <v>17</v>
      </c>
      <c r="F7021" t="str">
        <f t="shared" si="218"/>
        <v>NonTMDVoter</v>
      </c>
      <c r="H7021" t="b">
        <v>0</v>
      </c>
      <c r="I7021" t="b">
        <v>0</v>
      </c>
      <c r="K7021" s="5">
        <f t="shared" ca="1" si="219"/>
        <v>45</v>
      </c>
      <c r="L7021">
        <v>1970</v>
      </c>
      <c r="M7021">
        <v>225</v>
      </c>
      <c r="N7021" t="s">
        <v>9643</v>
      </c>
      <c r="O7021" t="s">
        <v>9697</v>
      </c>
      <c r="P7021" t="s">
        <v>17</v>
      </c>
      <c r="Q7021" t="s">
        <v>17</v>
      </c>
    </row>
    <row r="7022" spans="1:17" x14ac:dyDescent="0.25">
      <c r="A7022" t="s">
        <v>204</v>
      </c>
      <c r="B7022" t="s">
        <v>4236</v>
      </c>
      <c r="C7022" t="s">
        <v>7414</v>
      </c>
      <c r="D7022" t="s">
        <v>16</v>
      </c>
      <c r="E7022" t="s">
        <v>17</v>
      </c>
      <c r="F7022" t="str">
        <f t="shared" si="218"/>
        <v>NonTMDVoter</v>
      </c>
      <c r="H7022" t="b">
        <v>0</v>
      </c>
      <c r="I7022" t="b">
        <v>0</v>
      </c>
      <c r="K7022" s="5">
        <f t="shared" ca="1" si="219"/>
        <v>45</v>
      </c>
      <c r="L7022">
        <v>1970</v>
      </c>
      <c r="M7022">
        <v>217</v>
      </c>
      <c r="N7022" t="s">
        <v>9643</v>
      </c>
      <c r="O7022" t="s">
        <v>9708</v>
      </c>
      <c r="P7022" t="s">
        <v>17</v>
      </c>
      <c r="Q7022" t="s">
        <v>17</v>
      </c>
    </row>
    <row r="7023" spans="1:17" x14ac:dyDescent="0.25">
      <c r="A7023" t="s">
        <v>204</v>
      </c>
      <c r="B7023" t="s">
        <v>871</v>
      </c>
      <c r="C7023" t="s">
        <v>7414</v>
      </c>
      <c r="D7023" t="s">
        <v>33</v>
      </c>
      <c r="E7023" t="s">
        <v>17</v>
      </c>
      <c r="F7023" t="str">
        <f t="shared" si="218"/>
        <v>NonTMDVoter</v>
      </c>
      <c r="H7023" t="b">
        <v>0</v>
      </c>
      <c r="I7023" t="b">
        <v>0</v>
      </c>
      <c r="K7023" s="5">
        <f t="shared" ca="1" si="219"/>
        <v>45</v>
      </c>
      <c r="L7023">
        <v>1970</v>
      </c>
      <c r="M7023">
        <v>217</v>
      </c>
      <c r="N7023" t="s">
        <v>9643</v>
      </c>
      <c r="O7023" t="s">
        <v>9708</v>
      </c>
      <c r="P7023" t="s">
        <v>17</v>
      </c>
      <c r="Q7023" t="s">
        <v>17</v>
      </c>
    </row>
    <row r="7024" spans="1:17" x14ac:dyDescent="0.25">
      <c r="A7024" t="s">
        <v>204</v>
      </c>
      <c r="B7024" t="s">
        <v>819</v>
      </c>
      <c r="C7024" t="s">
        <v>2663</v>
      </c>
      <c r="D7024" t="s">
        <v>195</v>
      </c>
      <c r="E7024" t="s">
        <v>17</v>
      </c>
      <c r="F7024" t="str">
        <f t="shared" si="218"/>
        <v>NonTMDVoter</v>
      </c>
      <c r="H7024" t="b">
        <v>0</v>
      </c>
      <c r="I7024" t="b">
        <v>0</v>
      </c>
      <c r="K7024" s="5">
        <f t="shared" ca="1" si="219"/>
        <v>46</v>
      </c>
      <c r="L7024">
        <v>1969</v>
      </c>
      <c r="M7024">
        <v>171</v>
      </c>
      <c r="N7024" t="s">
        <v>9643</v>
      </c>
      <c r="O7024" t="s">
        <v>9732</v>
      </c>
      <c r="P7024" t="s">
        <v>17</v>
      </c>
      <c r="Q7024" t="s">
        <v>17</v>
      </c>
    </row>
    <row r="7025" spans="1:17" x14ac:dyDescent="0.25">
      <c r="A7025" t="s">
        <v>204</v>
      </c>
      <c r="B7025" t="s">
        <v>819</v>
      </c>
      <c r="C7025" t="s">
        <v>9733</v>
      </c>
      <c r="D7025" t="s">
        <v>22</v>
      </c>
      <c r="E7025" t="s">
        <v>17</v>
      </c>
      <c r="F7025" t="str">
        <f t="shared" si="218"/>
        <v>NonTMDVoter</v>
      </c>
      <c r="H7025" t="b">
        <v>0</v>
      </c>
      <c r="I7025" t="b">
        <v>0</v>
      </c>
      <c r="K7025" s="5">
        <f t="shared" ca="1" si="219"/>
        <v>46</v>
      </c>
      <c r="L7025">
        <v>1969</v>
      </c>
      <c r="M7025">
        <v>265</v>
      </c>
      <c r="N7025" t="s">
        <v>9643</v>
      </c>
      <c r="O7025" t="s">
        <v>9676</v>
      </c>
      <c r="P7025" t="s">
        <v>17</v>
      </c>
      <c r="Q7025" t="s">
        <v>17</v>
      </c>
    </row>
    <row r="7026" spans="1:17" x14ac:dyDescent="0.25">
      <c r="A7026" t="s">
        <v>204</v>
      </c>
      <c r="B7026" t="s">
        <v>819</v>
      </c>
      <c r="C7026" t="s">
        <v>171</v>
      </c>
      <c r="D7026" t="s">
        <v>90</v>
      </c>
      <c r="E7026" t="s">
        <v>17</v>
      </c>
      <c r="F7026" t="str">
        <f t="shared" si="218"/>
        <v>NonTMDVoter</v>
      </c>
      <c r="H7026" t="b">
        <v>0</v>
      </c>
      <c r="I7026" t="b">
        <v>0</v>
      </c>
      <c r="K7026" s="5">
        <f t="shared" ca="1" si="219"/>
        <v>46</v>
      </c>
      <c r="L7026">
        <v>1969</v>
      </c>
      <c r="M7026">
        <v>277</v>
      </c>
      <c r="N7026" t="s">
        <v>9643</v>
      </c>
      <c r="O7026" t="s">
        <v>9734</v>
      </c>
      <c r="P7026" t="s">
        <v>17</v>
      </c>
      <c r="Q7026" t="s">
        <v>17</v>
      </c>
    </row>
    <row r="7027" spans="1:17" x14ac:dyDescent="0.25">
      <c r="A7027" t="s">
        <v>204</v>
      </c>
      <c r="B7027" t="s">
        <v>9735</v>
      </c>
      <c r="C7027" t="s">
        <v>1912</v>
      </c>
      <c r="D7027" t="s">
        <v>45</v>
      </c>
      <c r="E7027" t="s">
        <v>17</v>
      </c>
      <c r="F7027" t="str">
        <f t="shared" si="218"/>
        <v>NonTMDVoter</v>
      </c>
      <c r="H7027" t="b">
        <v>0</v>
      </c>
      <c r="I7027" t="b">
        <v>0</v>
      </c>
      <c r="K7027" s="5">
        <f t="shared" ca="1" si="219"/>
        <v>47</v>
      </c>
      <c r="L7027">
        <v>1968</v>
      </c>
      <c r="M7027">
        <v>299</v>
      </c>
      <c r="N7027" t="s">
        <v>9643</v>
      </c>
      <c r="O7027" t="s">
        <v>9650</v>
      </c>
      <c r="P7027" t="s">
        <v>17</v>
      </c>
      <c r="Q7027" t="s">
        <v>17</v>
      </c>
    </row>
    <row r="7028" spans="1:17" x14ac:dyDescent="0.25">
      <c r="A7028" t="s">
        <v>204</v>
      </c>
      <c r="B7028" t="s">
        <v>9735</v>
      </c>
      <c r="C7028" t="s">
        <v>1912</v>
      </c>
      <c r="D7028" t="s">
        <v>127</v>
      </c>
      <c r="E7028" t="s">
        <v>17</v>
      </c>
      <c r="F7028" t="str">
        <f t="shared" si="218"/>
        <v>NonTMDVoter</v>
      </c>
      <c r="H7028" t="b">
        <v>0</v>
      </c>
      <c r="I7028" t="b">
        <v>0</v>
      </c>
      <c r="K7028" s="5">
        <f t="shared" ca="1" si="219"/>
        <v>47</v>
      </c>
      <c r="L7028">
        <v>1968</v>
      </c>
      <c r="M7028">
        <v>299</v>
      </c>
      <c r="N7028" t="s">
        <v>9643</v>
      </c>
      <c r="O7028" t="s">
        <v>9650</v>
      </c>
      <c r="P7028" t="s">
        <v>17</v>
      </c>
      <c r="Q7028" t="s">
        <v>17</v>
      </c>
    </row>
    <row r="7029" spans="1:17" x14ac:dyDescent="0.25">
      <c r="A7029" t="s">
        <v>204</v>
      </c>
      <c r="B7029" t="s">
        <v>544</v>
      </c>
      <c r="C7029" t="s">
        <v>3383</v>
      </c>
      <c r="D7029" t="s">
        <v>127</v>
      </c>
      <c r="E7029" t="s">
        <v>17</v>
      </c>
      <c r="F7029" t="str">
        <f t="shared" si="218"/>
        <v>Skipped 2014</v>
      </c>
      <c r="H7029" t="b">
        <v>0</v>
      </c>
      <c r="I7029" t="b">
        <v>1</v>
      </c>
      <c r="K7029" s="5">
        <f t="shared" ca="1" si="219"/>
        <v>49</v>
      </c>
      <c r="L7029">
        <v>1966</v>
      </c>
      <c r="M7029">
        <v>73</v>
      </c>
      <c r="N7029" t="s">
        <v>9643</v>
      </c>
      <c r="O7029" t="s">
        <v>9646</v>
      </c>
      <c r="P7029" t="s">
        <v>17</v>
      </c>
      <c r="Q7029" t="s">
        <v>17</v>
      </c>
    </row>
    <row r="7030" spans="1:17" x14ac:dyDescent="0.25">
      <c r="A7030" t="s">
        <v>204</v>
      </c>
      <c r="B7030" t="s">
        <v>7425</v>
      </c>
      <c r="C7030" t="s">
        <v>947</v>
      </c>
      <c r="D7030" t="s">
        <v>17</v>
      </c>
      <c r="E7030" t="s">
        <v>17</v>
      </c>
      <c r="F7030" t="str">
        <f t="shared" si="218"/>
        <v>NonTMDVoter</v>
      </c>
      <c r="H7030" t="b">
        <v>0</v>
      </c>
      <c r="I7030" t="b">
        <v>0</v>
      </c>
      <c r="K7030" s="5">
        <f t="shared" ca="1" si="219"/>
        <v>51</v>
      </c>
      <c r="L7030">
        <v>1964</v>
      </c>
      <c r="M7030">
        <v>357</v>
      </c>
      <c r="N7030" t="s">
        <v>9643</v>
      </c>
      <c r="O7030" t="s">
        <v>9736</v>
      </c>
      <c r="P7030" t="s">
        <v>17</v>
      </c>
      <c r="Q7030" t="s">
        <v>17</v>
      </c>
    </row>
    <row r="7031" spans="1:17" x14ac:dyDescent="0.25">
      <c r="A7031" t="s">
        <v>204</v>
      </c>
      <c r="B7031" t="s">
        <v>9737</v>
      </c>
      <c r="C7031" t="s">
        <v>9654</v>
      </c>
      <c r="F7031" t="str">
        <f t="shared" si="218"/>
        <v>NonTMDVoter</v>
      </c>
      <c r="G7031" t="s">
        <v>95</v>
      </c>
      <c r="K7031" s="5">
        <f t="shared" ca="1" si="219"/>
        <v>51</v>
      </c>
      <c r="L7031" t="s">
        <v>548</v>
      </c>
      <c r="M7031">
        <v>267</v>
      </c>
      <c r="N7031" t="s">
        <v>9643</v>
      </c>
      <c r="O7031" t="s">
        <v>9655</v>
      </c>
    </row>
    <row r="7032" spans="1:17" x14ac:dyDescent="0.25">
      <c r="A7032" t="s">
        <v>204</v>
      </c>
      <c r="B7032" t="s">
        <v>4163</v>
      </c>
      <c r="C7032" t="s">
        <v>9738</v>
      </c>
      <c r="D7032" t="s">
        <v>370</v>
      </c>
      <c r="E7032" t="s">
        <v>17</v>
      </c>
      <c r="F7032" t="str">
        <f t="shared" si="218"/>
        <v>NonTMDVoter</v>
      </c>
      <c r="H7032" t="b">
        <v>0</v>
      </c>
      <c r="I7032" t="b">
        <v>0</v>
      </c>
      <c r="K7032" s="5">
        <f t="shared" ca="1" si="219"/>
        <v>52</v>
      </c>
      <c r="L7032">
        <v>1963</v>
      </c>
      <c r="M7032">
        <v>203</v>
      </c>
      <c r="N7032" t="s">
        <v>9643</v>
      </c>
      <c r="O7032" t="s">
        <v>9726</v>
      </c>
      <c r="P7032" t="s">
        <v>17</v>
      </c>
      <c r="Q7032" t="s">
        <v>17</v>
      </c>
    </row>
    <row r="7033" spans="1:17" x14ac:dyDescent="0.25">
      <c r="A7033" t="s">
        <v>204</v>
      </c>
      <c r="B7033" t="s">
        <v>830</v>
      </c>
      <c r="C7033" t="s">
        <v>1678</v>
      </c>
      <c r="D7033" t="s">
        <v>105</v>
      </c>
      <c r="E7033" t="s">
        <v>17</v>
      </c>
      <c r="F7033" t="str">
        <f t="shared" si="218"/>
        <v>NonTMDVoter</v>
      </c>
      <c r="H7033" t="b">
        <v>0</v>
      </c>
      <c r="I7033" t="b">
        <v>0</v>
      </c>
      <c r="K7033" s="5">
        <f t="shared" ca="1" si="219"/>
        <v>52</v>
      </c>
      <c r="L7033">
        <v>1963</v>
      </c>
      <c r="M7033">
        <v>53</v>
      </c>
      <c r="N7033" t="s">
        <v>9643</v>
      </c>
      <c r="O7033" t="s">
        <v>9645</v>
      </c>
      <c r="P7033" t="s">
        <v>17</v>
      </c>
      <c r="Q7033" t="s">
        <v>17</v>
      </c>
    </row>
    <row r="7034" spans="1:17" x14ac:dyDescent="0.25">
      <c r="A7034" t="s">
        <v>204</v>
      </c>
      <c r="B7034" t="s">
        <v>9739</v>
      </c>
      <c r="C7034" t="s">
        <v>947</v>
      </c>
      <c r="D7034" t="s">
        <v>105</v>
      </c>
      <c r="E7034" t="s">
        <v>17</v>
      </c>
      <c r="F7034" t="str">
        <f t="shared" si="218"/>
        <v>NonTMDVoter</v>
      </c>
      <c r="H7034" t="b">
        <v>0</v>
      </c>
      <c r="I7034" t="b">
        <v>0</v>
      </c>
      <c r="K7034" s="5">
        <f t="shared" ca="1" si="219"/>
        <v>52</v>
      </c>
      <c r="L7034">
        <v>1963</v>
      </c>
      <c r="M7034">
        <v>357</v>
      </c>
      <c r="N7034" t="s">
        <v>9643</v>
      </c>
      <c r="O7034" t="s">
        <v>9736</v>
      </c>
      <c r="P7034" t="s">
        <v>17</v>
      </c>
      <c r="Q7034" t="s">
        <v>17</v>
      </c>
    </row>
    <row r="7035" spans="1:17" x14ac:dyDescent="0.25">
      <c r="A7035" t="s">
        <v>204</v>
      </c>
      <c r="B7035" t="s">
        <v>138</v>
      </c>
      <c r="C7035" t="s">
        <v>9654</v>
      </c>
      <c r="D7035" t="s">
        <v>37</v>
      </c>
      <c r="E7035" t="s">
        <v>17</v>
      </c>
      <c r="F7035" t="str">
        <f t="shared" si="218"/>
        <v>NonTMDVoter</v>
      </c>
      <c r="H7035" t="b">
        <v>0</v>
      </c>
      <c r="I7035" t="b">
        <v>0</v>
      </c>
      <c r="K7035" s="5">
        <f t="shared" ca="1" si="219"/>
        <v>52</v>
      </c>
      <c r="L7035">
        <v>1963</v>
      </c>
      <c r="M7035">
        <v>265</v>
      </c>
      <c r="N7035" t="s">
        <v>9643</v>
      </c>
      <c r="O7035" t="s">
        <v>9676</v>
      </c>
      <c r="P7035" t="s">
        <v>17</v>
      </c>
      <c r="Q7035" t="s">
        <v>17</v>
      </c>
    </row>
    <row r="7036" spans="1:17" x14ac:dyDescent="0.25">
      <c r="A7036" t="s">
        <v>204</v>
      </c>
      <c r="B7036" t="s">
        <v>6190</v>
      </c>
      <c r="C7036" t="s">
        <v>1824</v>
      </c>
      <c r="D7036" t="s">
        <v>45</v>
      </c>
      <c r="E7036" t="s">
        <v>17</v>
      </c>
      <c r="F7036" t="str">
        <f t="shared" si="218"/>
        <v>NonTMDVoter</v>
      </c>
      <c r="H7036" t="b">
        <v>0</v>
      </c>
      <c r="I7036" t="b">
        <v>0</v>
      </c>
      <c r="K7036" s="5">
        <f t="shared" ca="1" si="219"/>
        <v>53</v>
      </c>
      <c r="L7036">
        <v>1962</v>
      </c>
      <c r="M7036">
        <v>188</v>
      </c>
      <c r="N7036" t="s">
        <v>9643</v>
      </c>
      <c r="O7036" t="s">
        <v>9662</v>
      </c>
      <c r="P7036" t="s">
        <v>17</v>
      </c>
      <c r="Q7036" t="s">
        <v>17</v>
      </c>
    </row>
    <row r="7037" spans="1:17" x14ac:dyDescent="0.25">
      <c r="A7037" t="s">
        <v>204</v>
      </c>
      <c r="B7037" t="s">
        <v>1578</v>
      </c>
      <c r="C7037" t="s">
        <v>9740</v>
      </c>
      <c r="D7037" t="s">
        <v>17</v>
      </c>
      <c r="E7037" t="s">
        <v>17</v>
      </c>
      <c r="F7037" t="str">
        <f t="shared" si="218"/>
        <v>NonTMDVoter</v>
      </c>
      <c r="H7037" t="b">
        <v>0</v>
      </c>
      <c r="I7037" t="b">
        <v>0</v>
      </c>
      <c r="K7037" s="5">
        <f t="shared" ca="1" si="219"/>
        <v>53</v>
      </c>
      <c r="L7037">
        <v>1962</v>
      </c>
      <c r="M7037">
        <v>171</v>
      </c>
      <c r="N7037" t="s">
        <v>9643</v>
      </c>
      <c r="O7037" t="s">
        <v>9732</v>
      </c>
      <c r="P7037" t="s">
        <v>17</v>
      </c>
      <c r="Q7037" t="s">
        <v>17</v>
      </c>
    </row>
    <row r="7038" spans="1:17" x14ac:dyDescent="0.25">
      <c r="A7038" t="s">
        <v>204</v>
      </c>
      <c r="B7038" t="s">
        <v>1578</v>
      </c>
      <c r="C7038" t="s">
        <v>1357</v>
      </c>
      <c r="D7038" t="s">
        <v>37</v>
      </c>
      <c r="E7038" t="s">
        <v>17</v>
      </c>
      <c r="F7038" t="str">
        <f t="shared" si="218"/>
        <v>NonTMDVoter</v>
      </c>
      <c r="H7038" t="b">
        <v>0</v>
      </c>
      <c r="I7038" t="b">
        <v>0</v>
      </c>
      <c r="K7038" s="5">
        <f t="shared" ca="1" si="219"/>
        <v>53</v>
      </c>
      <c r="L7038">
        <v>1962</v>
      </c>
      <c r="M7038">
        <v>251</v>
      </c>
      <c r="N7038" t="s">
        <v>9643</v>
      </c>
      <c r="O7038" t="s">
        <v>9741</v>
      </c>
      <c r="P7038" t="s">
        <v>17</v>
      </c>
      <c r="Q7038" t="s">
        <v>17</v>
      </c>
    </row>
    <row r="7039" spans="1:17" x14ac:dyDescent="0.25">
      <c r="A7039" t="s">
        <v>204</v>
      </c>
      <c r="B7039" t="s">
        <v>4594</v>
      </c>
      <c r="C7039" t="s">
        <v>9742</v>
      </c>
      <c r="D7039" t="s">
        <v>105</v>
      </c>
      <c r="E7039" t="s">
        <v>17</v>
      </c>
      <c r="F7039" t="str">
        <f t="shared" si="218"/>
        <v>NonTMDVoter</v>
      </c>
      <c r="H7039" t="b">
        <v>0</v>
      </c>
      <c r="I7039" t="b">
        <v>0</v>
      </c>
      <c r="K7039" s="5">
        <f t="shared" ca="1" si="219"/>
        <v>54</v>
      </c>
      <c r="L7039">
        <v>1961</v>
      </c>
      <c r="M7039">
        <v>194</v>
      </c>
      <c r="N7039" t="s">
        <v>9643</v>
      </c>
      <c r="O7039" t="s">
        <v>9660</v>
      </c>
      <c r="P7039" t="s">
        <v>17</v>
      </c>
      <c r="Q7039" t="s">
        <v>17</v>
      </c>
    </row>
    <row r="7040" spans="1:17" x14ac:dyDescent="0.25">
      <c r="A7040" t="s">
        <v>204</v>
      </c>
      <c r="B7040" t="s">
        <v>9743</v>
      </c>
      <c r="C7040" t="s">
        <v>4123</v>
      </c>
      <c r="D7040" t="s">
        <v>17</v>
      </c>
      <c r="E7040" t="s">
        <v>17</v>
      </c>
      <c r="F7040" t="str">
        <f t="shared" si="218"/>
        <v>NonTMDVoter</v>
      </c>
      <c r="H7040" t="b">
        <v>0</v>
      </c>
      <c r="I7040" t="b">
        <v>0</v>
      </c>
      <c r="K7040" s="5">
        <f t="shared" ca="1" si="219"/>
        <v>54</v>
      </c>
      <c r="L7040">
        <v>1961</v>
      </c>
      <c r="M7040">
        <v>343</v>
      </c>
      <c r="N7040" t="s">
        <v>9643</v>
      </c>
      <c r="O7040" t="s">
        <v>9651</v>
      </c>
      <c r="P7040" t="s">
        <v>17</v>
      </c>
      <c r="Q7040" t="s">
        <v>17</v>
      </c>
    </row>
    <row r="7041" spans="1:17" x14ac:dyDescent="0.25">
      <c r="A7041" t="s">
        <v>204</v>
      </c>
      <c r="B7041" t="s">
        <v>2369</v>
      </c>
      <c r="C7041" t="s">
        <v>1678</v>
      </c>
      <c r="D7041" t="s">
        <v>16</v>
      </c>
      <c r="F7041" t="str">
        <f t="shared" si="218"/>
        <v>NonTMDVoter</v>
      </c>
      <c r="G7041" t="s">
        <v>95</v>
      </c>
      <c r="K7041" s="5">
        <f t="shared" ca="1" si="219"/>
        <v>54</v>
      </c>
      <c r="L7041" t="s">
        <v>553</v>
      </c>
      <c r="M7041">
        <v>53</v>
      </c>
      <c r="N7041" t="s">
        <v>9643</v>
      </c>
      <c r="O7041" t="s">
        <v>9645</v>
      </c>
    </row>
    <row r="7042" spans="1:17" x14ac:dyDescent="0.25">
      <c r="A7042" t="s">
        <v>204</v>
      </c>
      <c r="B7042" t="s">
        <v>4649</v>
      </c>
      <c r="C7042" t="s">
        <v>351</v>
      </c>
      <c r="D7042" t="s">
        <v>33</v>
      </c>
      <c r="E7042" t="s">
        <v>17</v>
      </c>
      <c r="F7042" t="str">
        <f t="shared" si="218"/>
        <v>NonTMDVoter</v>
      </c>
      <c r="H7042" t="b">
        <v>0</v>
      </c>
      <c r="I7042" t="b">
        <v>0</v>
      </c>
      <c r="K7042" s="5">
        <f t="shared" ca="1" si="219"/>
        <v>55</v>
      </c>
      <c r="L7042">
        <v>1960</v>
      </c>
      <c r="M7042">
        <v>143</v>
      </c>
      <c r="N7042" t="s">
        <v>9643</v>
      </c>
      <c r="O7042" t="s">
        <v>9723</v>
      </c>
      <c r="P7042" t="s">
        <v>17</v>
      </c>
      <c r="Q7042" t="s">
        <v>17</v>
      </c>
    </row>
    <row r="7043" spans="1:17" x14ac:dyDescent="0.25">
      <c r="A7043" t="s">
        <v>204</v>
      </c>
      <c r="B7043" t="s">
        <v>4649</v>
      </c>
      <c r="C7043" t="s">
        <v>849</v>
      </c>
      <c r="D7043" t="s">
        <v>37</v>
      </c>
      <c r="E7043" t="s">
        <v>17</v>
      </c>
      <c r="F7043" t="str">
        <f t="shared" ref="F7043:F7106" si="220">IF(AND(H7043=FALSE,I7043=FALSE),"NonTMDVoter",IF(AND(H7043=TRUE,I7043=FALSE), "Skipped 2013",IF(AND(H7043=FALSE,I7043=TRUE),"Skipped 2014",IF(AND(H7043=TRUE,I7043=TRUE),"Active TMD Voter","Unknown"))))</f>
        <v>NonTMDVoter</v>
      </c>
      <c r="H7043" t="b">
        <v>0</v>
      </c>
      <c r="I7043" t="b">
        <v>0</v>
      </c>
      <c r="K7043" s="5">
        <f t="shared" ref="K7043:K7106" ca="1" si="221">YEAR(TODAY())-L7043</f>
        <v>55</v>
      </c>
      <c r="L7043">
        <v>1960</v>
      </c>
      <c r="M7043">
        <v>147</v>
      </c>
      <c r="N7043" t="s">
        <v>9643</v>
      </c>
      <c r="O7043" t="s">
        <v>9744</v>
      </c>
      <c r="P7043" t="s">
        <v>17</v>
      </c>
      <c r="Q7043" t="s">
        <v>17</v>
      </c>
    </row>
    <row r="7044" spans="1:17" x14ac:dyDescent="0.25">
      <c r="A7044" t="s">
        <v>204</v>
      </c>
      <c r="B7044" t="s">
        <v>9745</v>
      </c>
      <c r="C7044" t="s">
        <v>2141</v>
      </c>
      <c r="D7044" t="s">
        <v>124</v>
      </c>
      <c r="E7044" t="s">
        <v>17</v>
      </c>
      <c r="F7044" t="str">
        <f t="shared" si="220"/>
        <v>NonTMDVoter</v>
      </c>
      <c r="H7044" t="b">
        <v>0</v>
      </c>
      <c r="I7044" t="b">
        <v>0</v>
      </c>
      <c r="K7044" s="5">
        <f t="shared" ca="1" si="221"/>
        <v>56</v>
      </c>
      <c r="L7044">
        <v>1959</v>
      </c>
      <c r="M7044">
        <v>87</v>
      </c>
      <c r="N7044" t="s">
        <v>9643</v>
      </c>
      <c r="O7044" t="s">
        <v>9746</v>
      </c>
      <c r="P7044" t="s">
        <v>17</v>
      </c>
      <c r="Q7044" t="s">
        <v>17</v>
      </c>
    </row>
    <row r="7045" spans="1:17" x14ac:dyDescent="0.25">
      <c r="A7045" t="s">
        <v>204</v>
      </c>
      <c r="B7045" t="s">
        <v>5204</v>
      </c>
      <c r="C7045" t="s">
        <v>1741</v>
      </c>
      <c r="D7045" t="s">
        <v>463</v>
      </c>
      <c r="E7045" t="s">
        <v>17</v>
      </c>
      <c r="F7045" t="str">
        <f t="shared" si="220"/>
        <v>Skipped 2014</v>
      </c>
      <c r="H7045" t="b">
        <v>0</v>
      </c>
      <c r="I7045" t="b">
        <v>1</v>
      </c>
      <c r="K7045" s="5">
        <f t="shared" ca="1" si="221"/>
        <v>56</v>
      </c>
      <c r="L7045">
        <v>1959</v>
      </c>
      <c r="M7045">
        <v>71</v>
      </c>
      <c r="N7045" t="s">
        <v>9643</v>
      </c>
      <c r="O7045" t="s">
        <v>9747</v>
      </c>
      <c r="P7045" t="s">
        <v>17</v>
      </c>
      <c r="Q7045" t="s">
        <v>17</v>
      </c>
    </row>
    <row r="7046" spans="1:17" x14ac:dyDescent="0.25">
      <c r="A7046" t="s">
        <v>204</v>
      </c>
      <c r="B7046" t="s">
        <v>3030</v>
      </c>
      <c r="C7046" t="s">
        <v>9748</v>
      </c>
      <c r="D7046" t="s">
        <v>17</v>
      </c>
      <c r="E7046" t="s">
        <v>17</v>
      </c>
      <c r="F7046" t="str">
        <f t="shared" si="220"/>
        <v>NonTMDVoter</v>
      </c>
      <c r="H7046" t="b">
        <v>0</v>
      </c>
      <c r="I7046" t="b">
        <v>0</v>
      </c>
      <c r="K7046" s="5">
        <f t="shared" ca="1" si="221"/>
        <v>56</v>
      </c>
      <c r="L7046">
        <v>1959</v>
      </c>
      <c r="M7046">
        <v>173</v>
      </c>
      <c r="N7046" t="s">
        <v>9643</v>
      </c>
      <c r="O7046" t="s">
        <v>9693</v>
      </c>
      <c r="P7046" t="s">
        <v>17</v>
      </c>
      <c r="Q7046" t="s">
        <v>17</v>
      </c>
    </row>
    <row r="7047" spans="1:17" x14ac:dyDescent="0.25">
      <c r="A7047" t="s">
        <v>204</v>
      </c>
      <c r="B7047" t="s">
        <v>3362</v>
      </c>
      <c r="C7047" t="s">
        <v>1678</v>
      </c>
      <c r="D7047" t="s">
        <v>536</v>
      </c>
      <c r="E7047" t="s">
        <v>17</v>
      </c>
      <c r="F7047" t="str">
        <f t="shared" si="220"/>
        <v>NonTMDVoter</v>
      </c>
      <c r="H7047" t="b">
        <v>0</v>
      </c>
      <c r="I7047" t="b">
        <v>0</v>
      </c>
      <c r="K7047" s="5">
        <f t="shared" ca="1" si="221"/>
        <v>57</v>
      </c>
      <c r="L7047">
        <v>1958</v>
      </c>
      <c r="M7047">
        <v>53</v>
      </c>
      <c r="N7047" t="s">
        <v>9643</v>
      </c>
      <c r="O7047" t="s">
        <v>9645</v>
      </c>
      <c r="P7047" t="s">
        <v>17</v>
      </c>
      <c r="Q7047" t="s">
        <v>17</v>
      </c>
    </row>
    <row r="7048" spans="1:17" x14ac:dyDescent="0.25">
      <c r="A7048" t="s">
        <v>204</v>
      </c>
      <c r="B7048" t="s">
        <v>9749</v>
      </c>
      <c r="C7048" t="s">
        <v>3303</v>
      </c>
      <c r="D7048" t="s">
        <v>178</v>
      </c>
      <c r="E7048" t="s">
        <v>17</v>
      </c>
      <c r="F7048" t="str">
        <f t="shared" si="220"/>
        <v>NonTMDVoter</v>
      </c>
      <c r="H7048" t="b">
        <v>0</v>
      </c>
      <c r="I7048" t="b">
        <v>0</v>
      </c>
      <c r="K7048" s="5">
        <f t="shared" ca="1" si="221"/>
        <v>57</v>
      </c>
      <c r="L7048">
        <v>1958</v>
      </c>
      <c r="M7048">
        <v>227</v>
      </c>
      <c r="N7048" t="s">
        <v>9643</v>
      </c>
      <c r="O7048" t="s">
        <v>9750</v>
      </c>
      <c r="P7048" t="s">
        <v>17</v>
      </c>
      <c r="Q7048" t="s">
        <v>17</v>
      </c>
    </row>
    <row r="7049" spans="1:17" x14ac:dyDescent="0.25">
      <c r="A7049" t="s">
        <v>204</v>
      </c>
      <c r="B7049" t="s">
        <v>9751</v>
      </c>
      <c r="C7049" t="s">
        <v>963</v>
      </c>
      <c r="D7049" t="s">
        <v>178</v>
      </c>
      <c r="E7049" t="s">
        <v>17</v>
      </c>
      <c r="F7049" t="str">
        <f t="shared" si="220"/>
        <v>NonTMDVoter</v>
      </c>
      <c r="H7049" t="b">
        <v>0</v>
      </c>
      <c r="I7049" t="b">
        <v>0</v>
      </c>
      <c r="K7049" s="5">
        <f t="shared" ca="1" si="221"/>
        <v>58</v>
      </c>
      <c r="L7049">
        <v>1957</v>
      </c>
      <c r="M7049">
        <v>337</v>
      </c>
      <c r="N7049" t="s">
        <v>9643</v>
      </c>
      <c r="O7049" t="s">
        <v>9656</v>
      </c>
      <c r="P7049" t="s">
        <v>17</v>
      </c>
      <c r="Q7049" t="s">
        <v>17</v>
      </c>
    </row>
    <row r="7050" spans="1:17" x14ac:dyDescent="0.25">
      <c r="A7050" t="s">
        <v>204</v>
      </c>
      <c r="B7050" t="s">
        <v>9752</v>
      </c>
      <c r="C7050" t="s">
        <v>4123</v>
      </c>
      <c r="D7050" t="s">
        <v>37</v>
      </c>
      <c r="E7050" t="s">
        <v>17</v>
      </c>
      <c r="F7050" t="str">
        <f t="shared" si="220"/>
        <v>NonTMDVoter</v>
      </c>
      <c r="H7050" t="b">
        <v>0</v>
      </c>
      <c r="I7050" t="b">
        <v>0</v>
      </c>
      <c r="K7050" s="5">
        <f t="shared" ca="1" si="221"/>
        <v>59</v>
      </c>
      <c r="L7050">
        <v>1956</v>
      </c>
      <c r="M7050">
        <v>343</v>
      </c>
      <c r="N7050" t="s">
        <v>9643</v>
      </c>
      <c r="O7050" t="s">
        <v>9651</v>
      </c>
      <c r="P7050" t="s">
        <v>17</v>
      </c>
      <c r="Q7050" t="s">
        <v>17</v>
      </c>
    </row>
    <row r="7051" spans="1:17" x14ac:dyDescent="0.25">
      <c r="A7051" t="s">
        <v>204</v>
      </c>
      <c r="B7051" t="s">
        <v>838</v>
      </c>
      <c r="C7051" t="s">
        <v>1741</v>
      </c>
      <c r="D7051" t="s">
        <v>22</v>
      </c>
      <c r="F7051" t="str">
        <f t="shared" si="220"/>
        <v>NonTMDVoter</v>
      </c>
      <c r="G7051" t="s">
        <v>95</v>
      </c>
      <c r="K7051" s="5">
        <f t="shared" ca="1" si="221"/>
        <v>59</v>
      </c>
      <c r="L7051" t="s">
        <v>6960</v>
      </c>
      <c r="M7051">
        <v>71</v>
      </c>
      <c r="N7051" t="s">
        <v>9643</v>
      </c>
      <c r="O7051" t="s">
        <v>9747</v>
      </c>
    </row>
    <row r="7052" spans="1:17" x14ac:dyDescent="0.25">
      <c r="A7052" t="s">
        <v>204</v>
      </c>
      <c r="B7052" t="s">
        <v>841</v>
      </c>
      <c r="C7052" t="s">
        <v>153</v>
      </c>
      <c r="D7052" t="s">
        <v>37</v>
      </c>
      <c r="F7052" t="str">
        <f t="shared" si="220"/>
        <v>NonTMDVoter</v>
      </c>
      <c r="G7052" t="s">
        <v>95</v>
      </c>
      <c r="K7052" s="5">
        <f t="shared" ca="1" si="221"/>
        <v>60</v>
      </c>
      <c r="L7052" t="s">
        <v>3642</v>
      </c>
      <c r="M7052">
        <v>177</v>
      </c>
      <c r="N7052" t="s">
        <v>9643</v>
      </c>
      <c r="O7052" t="s">
        <v>9753</v>
      </c>
    </row>
    <row r="7053" spans="1:17" x14ac:dyDescent="0.25">
      <c r="A7053" t="s">
        <v>204</v>
      </c>
      <c r="B7053" t="s">
        <v>7332</v>
      </c>
      <c r="C7053" t="s">
        <v>123</v>
      </c>
      <c r="D7053" t="s">
        <v>370</v>
      </c>
      <c r="E7053" t="s">
        <v>17</v>
      </c>
      <c r="F7053" t="str">
        <f t="shared" si="220"/>
        <v>Unknown</v>
      </c>
      <c r="H7053" t="b">
        <v>1</v>
      </c>
      <c r="I7053" t="s">
        <v>196</v>
      </c>
      <c r="K7053" s="5">
        <f t="shared" ca="1" si="221"/>
        <v>60</v>
      </c>
      <c r="L7053">
        <v>1955</v>
      </c>
      <c r="M7053">
        <v>285</v>
      </c>
      <c r="N7053" t="s">
        <v>9643</v>
      </c>
      <c r="O7053" t="s">
        <v>9648</v>
      </c>
      <c r="P7053" t="s">
        <v>41</v>
      </c>
      <c r="Q7053" t="s">
        <v>42</v>
      </c>
    </row>
    <row r="7054" spans="1:17" x14ac:dyDescent="0.25">
      <c r="A7054" t="s">
        <v>204</v>
      </c>
      <c r="B7054" t="s">
        <v>2343</v>
      </c>
      <c r="C7054" t="s">
        <v>1912</v>
      </c>
      <c r="D7054" t="s">
        <v>127</v>
      </c>
      <c r="E7054" t="s">
        <v>17</v>
      </c>
      <c r="F7054" t="str">
        <f t="shared" si="220"/>
        <v>NonTMDVoter</v>
      </c>
      <c r="H7054" t="b">
        <v>0</v>
      </c>
      <c r="I7054" t="b">
        <v>0</v>
      </c>
      <c r="K7054" s="5">
        <f t="shared" ca="1" si="221"/>
        <v>60</v>
      </c>
      <c r="L7054">
        <v>1955</v>
      </c>
      <c r="M7054">
        <v>293</v>
      </c>
      <c r="N7054" t="s">
        <v>9643</v>
      </c>
      <c r="O7054" t="s">
        <v>9754</v>
      </c>
      <c r="P7054" t="s">
        <v>17</v>
      </c>
      <c r="Q7054" t="s">
        <v>17</v>
      </c>
    </row>
    <row r="7055" spans="1:17" x14ac:dyDescent="0.25">
      <c r="A7055" t="s">
        <v>204</v>
      </c>
      <c r="B7055" t="s">
        <v>5225</v>
      </c>
      <c r="C7055" t="s">
        <v>9480</v>
      </c>
      <c r="D7055" t="s">
        <v>37</v>
      </c>
      <c r="E7055" t="s">
        <v>17</v>
      </c>
      <c r="F7055" t="str">
        <f t="shared" si="220"/>
        <v>Skipped 2013</v>
      </c>
      <c r="H7055" t="b">
        <v>1</v>
      </c>
      <c r="I7055" t="b">
        <v>0</v>
      </c>
      <c r="K7055" s="5">
        <f t="shared" ca="1" si="221"/>
        <v>61</v>
      </c>
      <c r="L7055">
        <v>1954</v>
      </c>
      <c r="M7055">
        <v>117</v>
      </c>
      <c r="N7055" t="s">
        <v>9643</v>
      </c>
      <c r="O7055" t="s">
        <v>9755</v>
      </c>
      <c r="P7055" t="s">
        <v>41</v>
      </c>
      <c r="Q7055" t="s">
        <v>42</v>
      </c>
    </row>
    <row r="7056" spans="1:17" x14ac:dyDescent="0.25">
      <c r="A7056" t="s">
        <v>204</v>
      </c>
      <c r="B7056" t="s">
        <v>9756</v>
      </c>
      <c r="C7056" t="s">
        <v>9731</v>
      </c>
      <c r="D7056" t="s">
        <v>254</v>
      </c>
      <c r="F7056" t="str">
        <f t="shared" si="220"/>
        <v>NonTMDVoter</v>
      </c>
      <c r="G7056" t="s">
        <v>95</v>
      </c>
      <c r="K7056" s="5">
        <f t="shared" ca="1" si="221"/>
        <v>61</v>
      </c>
      <c r="L7056" t="s">
        <v>3645</v>
      </c>
      <c r="M7056">
        <v>225</v>
      </c>
      <c r="N7056" t="s">
        <v>9643</v>
      </c>
      <c r="O7056" t="s">
        <v>9697</v>
      </c>
    </row>
    <row r="7057" spans="1:17" x14ac:dyDescent="0.25">
      <c r="A7057" t="s">
        <v>204</v>
      </c>
      <c r="B7057" t="s">
        <v>4057</v>
      </c>
      <c r="C7057" t="s">
        <v>2673</v>
      </c>
      <c r="D7057" t="s">
        <v>124</v>
      </c>
      <c r="E7057" t="s">
        <v>17</v>
      </c>
      <c r="F7057" t="str">
        <f t="shared" si="220"/>
        <v>NonTMDVoter</v>
      </c>
      <c r="H7057" t="b">
        <v>0</v>
      </c>
      <c r="I7057" t="b">
        <v>0</v>
      </c>
      <c r="K7057" s="5">
        <f t="shared" ca="1" si="221"/>
        <v>62</v>
      </c>
      <c r="L7057">
        <v>1953</v>
      </c>
      <c r="M7057">
        <v>192</v>
      </c>
      <c r="N7057" t="s">
        <v>9643</v>
      </c>
      <c r="O7057" t="s">
        <v>9757</v>
      </c>
      <c r="P7057" t="s">
        <v>17</v>
      </c>
      <c r="Q7057" t="s">
        <v>17</v>
      </c>
    </row>
    <row r="7058" spans="1:17" x14ac:dyDescent="0.25">
      <c r="A7058" t="s">
        <v>204</v>
      </c>
      <c r="B7058" t="s">
        <v>1533</v>
      </c>
      <c r="C7058" t="s">
        <v>849</v>
      </c>
      <c r="D7058" t="s">
        <v>254</v>
      </c>
      <c r="E7058" t="s">
        <v>17</v>
      </c>
      <c r="F7058" t="str">
        <f t="shared" si="220"/>
        <v>NonTMDVoter</v>
      </c>
      <c r="H7058" t="b">
        <v>0</v>
      </c>
      <c r="I7058" t="b">
        <v>0</v>
      </c>
      <c r="K7058" s="5">
        <f t="shared" ca="1" si="221"/>
        <v>62</v>
      </c>
      <c r="L7058">
        <v>1953</v>
      </c>
      <c r="M7058">
        <v>145</v>
      </c>
      <c r="N7058" t="s">
        <v>9643</v>
      </c>
      <c r="O7058" t="s">
        <v>9758</v>
      </c>
      <c r="P7058" t="s">
        <v>17</v>
      </c>
      <c r="Q7058" t="s">
        <v>17</v>
      </c>
    </row>
    <row r="7059" spans="1:17" x14ac:dyDescent="0.25">
      <c r="A7059" t="s">
        <v>204</v>
      </c>
      <c r="B7059" t="s">
        <v>9759</v>
      </c>
      <c r="C7059" t="s">
        <v>1912</v>
      </c>
      <c r="D7059" t="s">
        <v>536</v>
      </c>
      <c r="E7059" t="s">
        <v>17</v>
      </c>
      <c r="F7059" t="str">
        <f t="shared" si="220"/>
        <v>Unknown</v>
      </c>
      <c r="H7059" t="b">
        <v>0</v>
      </c>
      <c r="I7059" t="s">
        <v>196</v>
      </c>
      <c r="K7059" s="5">
        <f t="shared" ca="1" si="221"/>
        <v>62</v>
      </c>
      <c r="L7059">
        <v>1953</v>
      </c>
      <c r="M7059">
        <v>295</v>
      </c>
      <c r="N7059" t="s">
        <v>9643</v>
      </c>
      <c r="O7059" t="s">
        <v>9760</v>
      </c>
      <c r="P7059" t="s">
        <v>17</v>
      </c>
      <c r="Q7059" t="s">
        <v>17</v>
      </c>
    </row>
    <row r="7060" spans="1:17" x14ac:dyDescent="0.25">
      <c r="A7060" t="s">
        <v>204</v>
      </c>
      <c r="B7060" t="s">
        <v>3649</v>
      </c>
      <c r="C7060" t="s">
        <v>9761</v>
      </c>
      <c r="D7060" t="s">
        <v>229</v>
      </c>
      <c r="F7060" t="str">
        <f t="shared" si="220"/>
        <v>NonTMDVoter</v>
      </c>
      <c r="G7060" t="s">
        <v>95</v>
      </c>
      <c r="K7060" s="5">
        <f t="shared" ca="1" si="221"/>
        <v>62</v>
      </c>
      <c r="L7060" t="s">
        <v>2308</v>
      </c>
      <c r="M7060">
        <v>263</v>
      </c>
      <c r="N7060" t="s">
        <v>9643</v>
      </c>
      <c r="O7060" t="s">
        <v>9711</v>
      </c>
    </row>
    <row r="7061" spans="1:17" x14ac:dyDescent="0.25">
      <c r="A7061" t="s">
        <v>204</v>
      </c>
      <c r="B7061" t="s">
        <v>9762</v>
      </c>
      <c r="C7061" t="s">
        <v>3544</v>
      </c>
      <c r="D7061" t="s">
        <v>53</v>
      </c>
      <c r="E7061" t="s">
        <v>17</v>
      </c>
      <c r="F7061" t="str">
        <f t="shared" si="220"/>
        <v>NonTMDVoter</v>
      </c>
      <c r="H7061" t="b">
        <v>0</v>
      </c>
      <c r="I7061" t="b">
        <v>0</v>
      </c>
      <c r="K7061" s="5">
        <f t="shared" ca="1" si="221"/>
        <v>62</v>
      </c>
      <c r="L7061">
        <v>1953</v>
      </c>
      <c r="M7061">
        <v>183</v>
      </c>
      <c r="N7061" t="s">
        <v>9643</v>
      </c>
      <c r="O7061" t="s">
        <v>9763</v>
      </c>
      <c r="P7061" t="s">
        <v>17</v>
      </c>
      <c r="Q7061" t="s">
        <v>17</v>
      </c>
    </row>
    <row r="7062" spans="1:17" x14ac:dyDescent="0.25">
      <c r="A7062" t="s">
        <v>204</v>
      </c>
      <c r="B7062" t="s">
        <v>9764</v>
      </c>
      <c r="C7062" t="s">
        <v>849</v>
      </c>
      <c r="D7062" t="s">
        <v>105</v>
      </c>
      <c r="E7062" t="s">
        <v>17</v>
      </c>
      <c r="F7062" t="str">
        <f t="shared" si="220"/>
        <v>NonTMDVoter</v>
      </c>
      <c r="H7062" t="b">
        <v>0</v>
      </c>
      <c r="I7062" t="b">
        <v>0</v>
      </c>
      <c r="K7062" s="5">
        <f t="shared" ca="1" si="221"/>
        <v>63</v>
      </c>
      <c r="L7062">
        <v>1952</v>
      </c>
      <c r="M7062">
        <v>145</v>
      </c>
      <c r="N7062" t="s">
        <v>9643</v>
      </c>
      <c r="O7062" t="s">
        <v>9758</v>
      </c>
      <c r="P7062" t="s">
        <v>17</v>
      </c>
      <c r="Q7062" t="s">
        <v>17</v>
      </c>
    </row>
    <row r="7063" spans="1:17" x14ac:dyDescent="0.25">
      <c r="A7063" t="s">
        <v>204</v>
      </c>
      <c r="B7063" t="s">
        <v>1051</v>
      </c>
      <c r="C7063" t="s">
        <v>9765</v>
      </c>
      <c r="D7063" t="s">
        <v>17</v>
      </c>
      <c r="E7063" t="s">
        <v>17</v>
      </c>
      <c r="F7063" t="str">
        <f t="shared" si="220"/>
        <v>NonTMDVoter</v>
      </c>
      <c r="H7063" t="b">
        <v>0</v>
      </c>
      <c r="I7063" t="b">
        <v>0</v>
      </c>
      <c r="K7063" s="5">
        <f t="shared" ca="1" si="221"/>
        <v>63</v>
      </c>
      <c r="L7063">
        <v>1952</v>
      </c>
      <c r="M7063">
        <v>173</v>
      </c>
      <c r="N7063" t="s">
        <v>9643</v>
      </c>
      <c r="O7063" t="s">
        <v>9693</v>
      </c>
      <c r="P7063" t="s">
        <v>17</v>
      </c>
      <c r="Q7063" t="s">
        <v>17</v>
      </c>
    </row>
    <row r="7064" spans="1:17" x14ac:dyDescent="0.25">
      <c r="A7064" t="s">
        <v>204</v>
      </c>
      <c r="B7064" t="s">
        <v>1051</v>
      </c>
      <c r="C7064" t="s">
        <v>8829</v>
      </c>
      <c r="D7064" t="s">
        <v>17</v>
      </c>
      <c r="E7064" t="s">
        <v>17</v>
      </c>
      <c r="F7064" t="str">
        <f t="shared" si="220"/>
        <v>NonTMDVoter</v>
      </c>
      <c r="H7064" t="b">
        <v>0</v>
      </c>
      <c r="I7064" t="b">
        <v>0</v>
      </c>
      <c r="K7064" s="5">
        <f t="shared" ca="1" si="221"/>
        <v>63</v>
      </c>
      <c r="L7064">
        <v>1952</v>
      </c>
      <c r="M7064">
        <v>175</v>
      </c>
      <c r="N7064" t="s">
        <v>9643</v>
      </c>
      <c r="O7064" t="s">
        <v>9766</v>
      </c>
      <c r="P7064" t="s">
        <v>17</v>
      </c>
      <c r="Q7064" t="s">
        <v>17</v>
      </c>
    </row>
    <row r="7065" spans="1:17" x14ac:dyDescent="0.25">
      <c r="A7065" t="s">
        <v>204</v>
      </c>
      <c r="B7065" t="s">
        <v>7282</v>
      </c>
      <c r="C7065" t="s">
        <v>123</v>
      </c>
      <c r="D7065" t="s">
        <v>53</v>
      </c>
      <c r="E7065" t="s">
        <v>17</v>
      </c>
      <c r="F7065" t="str">
        <f t="shared" si="220"/>
        <v>NonTMDVoter</v>
      </c>
      <c r="H7065" t="b">
        <v>0</v>
      </c>
      <c r="I7065" t="b">
        <v>0</v>
      </c>
      <c r="K7065" s="5">
        <f t="shared" ca="1" si="221"/>
        <v>64</v>
      </c>
      <c r="L7065">
        <v>1951</v>
      </c>
      <c r="M7065">
        <v>289</v>
      </c>
      <c r="N7065" t="s">
        <v>9643</v>
      </c>
      <c r="O7065" t="s">
        <v>9767</v>
      </c>
      <c r="P7065" t="s">
        <v>17</v>
      </c>
      <c r="Q7065" t="s">
        <v>17</v>
      </c>
    </row>
    <row r="7066" spans="1:17" x14ac:dyDescent="0.25">
      <c r="A7066" t="s">
        <v>204</v>
      </c>
      <c r="B7066" t="s">
        <v>9768</v>
      </c>
      <c r="C7066" t="s">
        <v>206</v>
      </c>
      <c r="D7066" t="s">
        <v>139</v>
      </c>
      <c r="E7066" t="s">
        <v>17</v>
      </c>
      <c r="F7066" t="str">
        <f t="shared" si="220"/>
        <v>Active TMD Voter</v>
      </c>
      <c r="H7066" t="b">
        <v>1</v>
      </c>
      <c r="I7066" t="b">
        <v>1</v>
      </c>
      <c r="K7066" s="5">
        <f t="shared" ca="1" si="221"/>
        <v>64</v>
      </c>
      <c r="L7066">
        <v>1951</v>
      </c>
      <c r="M7066">
        <v>111</v>
      </c>
      <c r="N7066" t="s">
        <v>9643</v>
      </c>
      <c r="O7066" t="s">
        <v>9769</v>
      </c>
      <c r="P7066" t="s">
        <v>41</v>
      </c>
      <c r="Q7066" t="s">
        <v>42</v>
      </c>
    </row>
    <row r="7067" spans="1:17" x14ac:dyDescent="0.25">
      <c r="A7067" t="s">
        <v>204</v>
      </c>
      <c r="B7067" t="s">
        <v>9770</v>
      </c>
      <c r="C7067" t="s">
        <v>3667</v>
      </c>
      <c r="D7067" t="s">
        <v>53</v>
      </c>
      <c r="E7067" t="s">
        <v>17</v>
      </c>
      <c r="F7067" t="str">
        <f t="shared" si="220"/>
        <v>Skipped 2013</v>
      </c>
      <c r="H7067" t="b">
        <v>1</v>
      </c>
      <c r="I7067" t="b">
        <v>0</v>
      </c>
      <c r="K7067" s="5">
        <f t="shared" ca="1" si="221"/>
        <v>64</v>
      </c>
      <c r="L7067">
        <v>1951</v>
      </c>
      <c r="M7067">
        <v>142</v>
      </c>
      <c r="N7067" t="s">
        <v>9643</v>
      </c>
      <c r="O7067" t="s">
        <v>9771</v>
      </c>
      <c r="P7067" t="s">
        <v>41</v>
      </c>
      <c r="Q7067" t="s">
        <v>42</v>
      </c>
    </row>
    <row r="7068" spans="1:17" x14ac:dyDescent="0.25">
      <c r="A7068" t="s">
        <v>204</v>
      </c>
      <c r="B7068" t="s">
        <v>7883</v>
      </c>
      <c r="C7068" t="s">
        <v>9772</v>
      </c>
      <c r="D7068" t="s">
        <v>44</v>
      </c>
      <c r="E7068" t="s">
        <v>17</v>
      </c>
      <c r="F7068" t="str">
        <f t="shared" si="220"/>
        <v>NonTMDVoter</v>
      </c>
      <c r="H7068" t="b">
        <v>0</v>
      </c>
      <c r="I7068" t="b">
        <v>0</v>
      </c>
      <c r="K7068" s="5">
        <f t="shared" ca="1" si="221"/>
        <v>66</v>
      </c>
      <c r="L7068">
        <v>1949</v>
      </c>
      <c r="M7068">
        <v>152</v>
      </c>
      <c r="N7068" t="s">
        <v>9643</v>
      </c>
      <c r="O7068" t="s">
        <v>9773</v>
      </c>
      <c r="P7068" t="s">
        <v>17</v>
      </c>
      <c r="Q7068" t="s">
        <v>17</v>
      </c>
    </row>
    <row r="7069" spans="1:17" x14ac:dyDescent="0.25">
      <c r="A7069" t="s">
        <v>204</v>
      </c>
      <c r="B7069" t="s">
        <v>1067</v>
      </c>
      <c r="C7069" t="s">
        <v>1912</v>
      </c>
      <c r="D7069" t="s">
        <v>178</v>
      </c>
      <c r="E7069" t="s">
        <v>17</v>
      </c>
      <c r="F7069" t="str">
        <f t="shared" si="220"/>
        <v>NonTMDVoter</v>
      </c>
      <c r="H7069" t="b">
        <v>0</v>
      </c>
      <c r="I7069" t="b">
        <v>0</v>
      </c>
      <c r="K7069" s="5">
        <f t="shared" ca="1" si="221"/>
        <v>66</v>
      </c>
      <c r="L7069">
        <v>1949</v>
      </c>
      <c r="M7069">
        <v>291</v>
      </c>
      <c r="N7069" t="s">
        <v>9643</v>
      </c>
      <c r="O7069" t="s">
        <v>9774</v>
      </c>
      <c r="P7069" t="s">
        <v>17</v>
      </c>
      <c r="Q7069" t="s">
        <v>17</v>
      </c>
    </row>
    <row r="7070" spans="1:17" x14ac:dyDescent="0.25">
      <c r="A7070" t="s">
        <v>204</v>
      </c>
      <c r="B7070" t="s">
        <v>1071</v>
      </c>
      <c r="C7070" t="s">
        <v>1810</v>
      </c>
      <c r="D7070" t="s">
        <v>83</v>
      </c>
      <c r="E7070" t="s">
        <v>17</v>
      </c>
      <c r="F7070" t="str">
        <f t="shared" si="220"/>
        <v>NonTMDVoter</v>
      </c>
      <c r="H7070" t="b">
        <v>0</v>
      </c>
      <c r="I7070" t="b">
        <v>0</v>
      </c>
      <c r="K7070" s="5">
        <f t="shared" ca="1" si="221"/>
        <v>66</v>
      </c>
      <c r="L7070">
        <v>1949</v>
      </c>
      <c r="M7070">
        <v>253</v>
      </c>
      <c r="N7070" t="s">
        <v>9643</v>
      </c>
      <c r="O7070" t="s">
        <v>9775</v>
      </c>
      <c r="P7070" t="s">
        <v>17</v>
      </c>
      <c r="Q7070" t="s">
        <v>17</v>
      </c>
    </row>
    <row r="7071" spans="1:17" x14ac:dyDescent="0.25">
      <c r="A7071" t="s">
        <v>204</v>
      </c>
      <c r="B7071" t="s">
        <v>1075</v>
      </c>
      <c r="C7071" t="s">
        <v>1912</v>
      </c>
      <c r="D7071" t="s">
        <v>53</v>
      </c>
      <c r="E7071" t="s">
        <v>17</v>
      </c>
      <c r="F7071" t="str">
        <f t="shared" si="220"/>
        <v>NonTMDVoter</v>
      </c>
      <c r="H7071" t="b">
        <v>0</v>
      </c>
      <c r="I7071" t="b">
        <v>0</v>
      </c>
      <c r="K7071" s="5">
        <f t="shared" ca="1" si="221"/>
        <v>67</v>
      </c>
      <c r="L7071">
        <v>1948</v>
      </c>
      <c r="M7071">
        <v>291</v>
      </c>
      <c r="N7071" t="s">
        <v>9643</v>
      </c>
      <c r="O7071" t="s">
        <v>9774</v>
      </c>
      <c r="P7071" t="s">
        <v>17</v>
      </c>
      <c r="Q7071" t="s">
        <v>17</v>
      </c>
    </row>
    <row r="7072" spans="1:17" x14ac:dyDescent="0.25">
      <c r="A7072" t="s">
        <v>204</v>
      </c>
      <c r="B7072" t="s">
        <v>2666</v>
      </c>
      <c r="C7072" t="s">
        <v>1810</v>
      </c>
      <c r="D7072" t="s">
        <v>16</v>
      </c>
      <c r="E7072" t="s">
        <v>17</v>
      </c>
      <c r="F7072" t="str">
        <f t="shared" si="220"/>
        <v>NonTMDVoter</v>
      </c>
      <c r="H7072" t="b">
        <v>0</v>
      </c>
      <c r="I7072" t="b">
        <v>0</v>
      </c>
      <c r="K7072" s="5">
        <f t="shared" ca="1" si="221"/>
        <v>67</v>
      </c>
      <c r="L7072">
        <v>1948</v>
      </c>
      <c r="M7072">
        <v>253</v>
      </c>
      <c r="N7072" t="s">
        <v>9643</v>
      </c>
      <c r="O7072" t="s">
        <v>9775</v>
      </c>
      <c r="P7072" t="s">
        <v>17</v>
      </c>
      <c r="Q7072" t="s">
        <v>17</v>
      </c>
    </row>
    <row r="7073" spans="1:17" x14ac:dyDescent="0.25">
      <c r="A7073" t="s">
        <v>204</v>
      </c>
      <c r="B7073" t="s">
        <v>9776</v>
      </c>
      <c r="C7073" t="s">
        <v>123</v>
      </c>
      <c r="D7073" t="s">
        <v>90</v>
      </c>
      <c r="E7073" t="s">
        <v>17</v>
      </c>
      <c r="F7073" t="str">
        <f t="shared" si="220"/>
        <v>Skipped 2014</v>
      </c>
      <c r="H7073" t="b">
        <v>0</v>
      </c>
      <c r="I7073" t="b">
        <v>1</v>
      </c>
      <c r="K7073" s="5">
        <f t="shared" ca="1" si="221"/>
        <v>67</v>
      </c>
      <c r="L7073">
        <v>1948</v>
      </c>
      <c r="M7073">
        <v>287</v>
      </c>
      <c r="N7073" t="s">
        <v>9643</v>
      </c>
      <c r="O7073" t="s">
        <v>9777</v>
      </c>
      <c r="P7073" t="s">
        <v>17</v>
      </c>
      <c r="Q7073" t="s">
        <v>17</v>
      </c>
    </row>
    <row r="7074" spans="1:17" x14ac:dyDescent="0.25">
      <c r="A7074" t="s">
        <v>204</v>
      </c>
      <c r="B7074" t="s">
        <v>9778</v>
      </c>
      <c r="C7074" t="s">
        <v>123</v>
      </c>
      <c r="D7074" t="s">
        <v>33</v>
      </c>
      <c r="E7074" t="s">
        <v>17</v>
      </c>
      <c r="F7074" t="str">
        <f t="shared" si="220"/>
        <v>Active TMD Voter</v>
      </c>
      <c r="H7074" t="b">
        <v>1</v>
      </c>
      <c r="I7074" t="b">
        <v>1</v>
      </c>
      <c r="K7074" s="5">
        <f t="shared" ca="1" si="221"/>
        <v>67</v>
      </c>
      <c r="L7074">
        <v>1948</v>
      </c>
      <c r="M7074">
        <v>287</v>
      </c>
      <c r="N7074" t="s">
        <v>9643</v>
      </c>
      <c r="O7074" t="s">
        <v>9777</v>
      </c>
      <c r="P7074" t="s">
        <v>41</v>
      </c>
      <c r="Q7074" t="s">
        <v>42</v>
      </c>
    </row>
    <row r="7075" spans="1:17" x14ac:dyDescent="0.25">
      <c r="A7075" t="s">
        <v>204</v>
      </c>
      <c r="B7075" t="s">
        <v>9779</v>
      </c>
      <c r="C7075" t="s">
        <v>206</v>
      </c>
      <c r="D7075" t="s">
        <v>37</v>
      </c>
      <c r="E7075" t="s">
        <v>17</v>
      </c>
      <c r="F7075" t="str">
        <f t="shared" si="220"/>
        <v>NonTMDVoter</v>
      </c>
      <c r="H7075" t="b">
        <v>0</v>
      </c>
      <c r="I7075" t="b">
        <v>0</v>
      </c>
      <c r="K7075" s="5">
        <f t="shared" ca="1" si="221"/>
        <v>68</v>
      </c>
      <c r="L7075">
        <v>1947</v>
      </c>
      <c r="M7075">
        <v>113</v>
      </c>
      <c r="N7075" t="s">
        <v>9643</v>
      </c>
      <c r="O7075" t="s">
        <v>9688</v>
      </c>
      <c r="P7075" t="s">
        <v>17</v>
      </c>
      <c r="Q7075" t="s">
        <v>17</v>
      </c>
    </row>
    <row r="7076" spans="1:17" x14ac:dyDescent="0.25">
      <c r="A7076" t="s">
        <v>204</v>
      </c>
      <c r="B7076" t="s">
        <v>371</v>
      </c>
      <c r="C7076" t="s">
        <v>4160</v>
      </c>
      <c r="D7076" t="s">
        <v>127</v>
      </c>
      <c r="E7076" t="s">
        <v>17</v>
      </c>
      <c r="F7076" t="str">
        <f t="shared" si="220"/>
        <v>Skipped 2013</v>
      </c>
      <c r="H7076" t="b">
        <v>1</v>
      </c>
      <c r="I7076" t="b">
        <v>0</v>
      </c>
      <c r="K7076" s="5">
        <f t="shared" ca="1" si="221"/>
        <v>69</v>
      </c>
      <c r="L7076">
        <v>1946</v>
      </c>
      <c r="M7076">
        <v>225</v>
      </c>
      <c r="N7076" t="s">
        <v>9643</v>
      </c>
      <c r="O7076" t="s">
        <v>9697</v>
      </c>
      <c r="P7076" t="s">
        <v>41</v>
      </c>
      <c r="Q7076" t="s">
        <v>42</v>
      </c>
    </row>
    <row r="7077" spans="1:17" x14ac:dyDescent="0.25">
      <c r="A7077" t="s">
        <v>204</v>
      </c>
      <c r="B7077" t="s">
        <v>8422</v>
      </c>
      <c r="C7077" t="s">
        <v>1534</v>
      </c>
      <c r="D7077" t="s">
        <v>178</v>
      </c>
      <c r="E7077" t="s">
        <v>17</v>
      </c>
      <c r="F7077" t="str">
        <f t="shared" si="220"/>
        <v>Active TMD Voter</v>
      </c>
      <c r="H7077" t="b">
        <v>1</v>
      </c>
      <c r="I7077" t="b">
        <v>1</v>
      </c>
      <c r="K7077" s="5">
        <f t="shared" ca="1" si="221"/>
        <v>69</v>
      </c>
      <c r="L7077">
        <v>1946</v>
      </c>
      <c r="M7077">
        <v>47</v>
      </c>
      <c r="N7077" t="s">
        <v>9643</v>
      </c>
      <c r="O7077" t="s">
        <v>9691</v>
      </c>
      <c r="P7077" t="s">
        <v>41</v>
      </c>
      <c r="Q7077" t="s">
        <v>42</v>
      </c>
    </row>
    <row r="7078" spans="1:17" x14ac:dyDescent="0.25">
      <c r="A7078" t="s">
        <v>204</v>
      </c>
      <c r="B7078" t="s">
        <v>9780</v>
      </c>
      <c r="C7078" t="s">
        <v>4171</v>
      </c>
      <c r="D7078" t="s">
        <v>37</v>
      </c>
      <c r="E7078" t="s">
        <v>17</v>
      </c>
      <c r="F7078" t="str">
        <f t="shared" si="220"/>
        <v>NonTMDVoter</v>
      </c>
      <c r="H7078" t="b">
        <v>0</v>
      </c>
      <c r="I7078" t="b">
        <v>0</v>
      </c>
      <c r="K7078" s="5">
        <f t="shared" ca="1" si="221"/>
        <v>69</v>
      </c>
      <c r="L7078">
        <v>1946</v>
      </c>
      <c r="M7078">
        <v>158</v>
      </c>
      <c r="N7078" t="s">
        <v>9643</v>
      </c>
      <c r="O7078" t="s">
        <v>9781</v>
      </c>
      <c r="P7078" t="s">
        <v>17</v>
      </c>
      <c r="Q7078" t="s">
        <v>17</v>
      </c>
    </row>
    <row r="7079" spans="1:17" x14ac:dyDescent="0.25">
      <c r="A7079" t="s">
        <v>204</v>
      </c>
      <c r="B7079" t="s">
        <v>8647</v>
      </c>
      <c r="C7079" t="s">
        <v>963</v>
      </c>
      <c r="D7079" t="s">
        <v>127</v>
      </c>
      <c r="E7079" t="s">
        <v>17</v>
      </c>
      <c r="F7079" t="str">
        <f t="shared" si="220"/>
        <v>Skipped 2013</v>
      </c>
      <c r="H7079" t="b">
        <v>1</v>
      </c>
      <c r="I7079" t="b">
        <v>0</v>
      </c>
      <c r="K7079" s="5">
        <f t="shared" ca="1" si="221"/>
        <v>71</v>
      </c>
      <c r="L7079">
        <v>1944</v>
      </c>
      <c r="M7079">
        <v>339</v>
      </c>
      <c r="N7079" t="s">
        <v>9643</v>
      </c>
      <c r="O7079" t="s">
        <v>9782</v>
      </c>
      <c r="P7079" t="s">
        <v>41</v>
      </c>
      <c r="Q7079" t="s">
        <v>42</v>
      </c>
    </row>
    <row r="7080" spans="1:17" x14ac:dyDescent="0.25">
      <c r="A7080" t="s">
        <v>204</v>
      </c>
      <c r="B7080" t="s">
        <v>8647</v>
      </c>
      <c r="C7080" t="s">
        <v>963</v>
      </c>
      <c r="D7080" t="s">
        <v>127</v>
      </c>
      <c r="E7080" t="s">
        <v>17</v>
      </c>
      <c r="F7080" t="str">
        <f t="shared" si="220"/>
        <v>Active TMD Voter</v>
      </c>
      <c r="H7080" t="b">
        <v>1</v>
      </c>
      <c r="I7080" t="b">
        <v>1</v>
      </c>
      <c r="K7080" s="5">
        <f t="shared" ca="1" si="221"/>
        <v>71</v>
      </c>
      <c r="L7080">
        <v>1944</v>
      </c>
      <c r="M7080">
        <v>339</v>
      </c>
      <c r="N7080" t="s">
        <v>9643</v>
      </c>
      <c r="O7080" t="s">
        <v>9782</v>
      </c>
      <c r="P7080" t="s">
        <v>41</v>
      </c>
      <c r="Q7080" t="s">
        <v>42</v>
      </c>
    </row>
    <row r="7081" spans="1:17" x14ac:dyDescent="0.25">
      <c r="A7081" t="s">
        <v>204</v>
      </c>
      <c r="B7081" t="s">
        <v>1541</v>
      </c>
      <c r="C7081" t="s">
        <v>123</v>
      </c>
      <c r="D7081" t="s">
        <v>102</v>
      </c>
      <c r="E7081" t="s">
        <v>17</v>
      </c>
      <c r="F7081" t="str">
        <f t="shared" si="220"/>
        <v>Unknown</v>
      </c>
      <c r="H7081" t="b">
        <v>1</v>
      </c>
      <c r="I7081" t="s">
        <v>196</v>
      </c>
      <c r="K7081" s="5">
        <f t="shared" ca="1" si="221"/>
        <v>72</v>
      </c>
      <c r="L7081">
        <v>1943</v>
      </c>
      <c r="M7081">
        <v>285</v>
      </c>
      <c r="N7081" t="s">
        <v>9643</v>
      </c>
      <c r="O7081" t="s">
        <v>9648</v>
      </c>
      <c r="P7081" t="s">
        <v>41</v>
      </c>
      <c r="Q7081" t="s">
        <v>42</v>
      </c>
    </row>
    <row r="7082" spans="1:17" x14ac:dyDescent="0.25">
      <c r="A7082" t="s">
        <v>204</v>
      </c>
      <c r="B7082" t="s">
        <v>984</v>
      </c>
      <c r="C7082" t="s">
        <v>86</v>
      </c>
      <c r="D7082" t="s">
        <v>16</v>
      </c>
      <c r="E7082" t="s">
        <v>17</v>
      </c>
      <c r="F7082" t="str">
        <f t="shared" si="220"/>
        <v>NonTMDVoter</v>
      </c>
      <c r="H7082" t="b">
        <v>0</v>
      </c>
      <c r="I7082" t="b">
        <v>0</v>
      </c>
      <c r="K7082" s="5">
        <f t="shared" ca="1" si="221"/>
        <v>79</v>
      </c>
      <c r="L7082">
        <v>1936</v>
      </c>
      <c r="M7082">
        <v>159</v>
      </c>
      <c r="N7082" t="s">
        <v>9643</v>
      </c>
      <c r="O7082" t="s">
        <v>9783</v>
      </c>
      <c r="P7082" t="s">
        <v>17</v>
      </c>
      <c r="Q7082" t="s">
        <v>17</v>
      </c>
    </row>
    <row r="7083" spans="1:17" x14ac:dyDescent="0.25">
      <c r="A7083" t="s">
        <v>204</v>
      </c>
      <c r="B7083" t="s">
        <v>8718</v>
      </c>
      <c r="C7083" t="s">
        <v>9784</v>
      </c>
      <c r="D7083" t="s">
        <v>90</v>
      </c>
      <c r="E7083" t="s">
        <v>17</v>
      </c>
      <c r="F7083" t="str">
        <f t="shared" si="220"/>
        <v>NonTMDVoter</v>
      </c>
      <c r="H7083" t="b">
        <v>0</v>
      </c>
      <c r="I7083" t="b">
        <v>0</v>
      </c>
      <c r="K7083" s="5">
        <f t="shared" ca="1" si="221"/>
        <v>80</v>
      </c>
      <c r="L7083">
        <v>1935</v>
      </c>
      <c r="M7083">
        <v>205</v>
      </c>
      <c r="N7083" t="s">
        <v>9643</v>
      </c>
      <c r="O7083" t="s">
        <v>9785</v>
      </c>
      <c r="P7083" t="s">
        <v>17</v>
      </c>
      <c r="Q7083" t="s">
        <v>17</v>
      </c>
    </row>
    <row r="7084" spans="1:17" x14ac:dyDescent="0.25">
      <c r="A7084" t="s">
        <v>204</v>
      </c>
      <c r="B7084" t="s">
        <v>9786</v>
      </c>
      <c r="C7084" t="s">
        <v>86</v>
      </c>
      <c r="D7084" t="s">
        <v>195</v>
      </c>
      <c r="E7084" t="s">
        <v>17</v>
      </c>
      <c r="F7084" t="str">
        <f t="shared" si="220"/>
        <v>NonTMDVoter</v>
      </c>
      <c r="H7084" t="b">
        <v>0</v>
      </c>
      <c r="I7084" t="b">
        <v>0</v>
      </c>
      <c r="K7084" s="5">
        <f t="shared" ca="1" si="221"/>
        <v>83</v>
      </c>
      <c r="L7084">
        <v>1932</v>
      </c>
      <c r="M7084">
        <v>159</v>
      </c>
      <c r="N7084" t="s">
        <v>9643</v>
      </c>
      <c r="O7084" t="s">
        <v>9783</v>
      </c>
      <c r="P7084" t="s">
        <v>17</v>
      </c>
      <c r="Q7084" t="s">
        <v>17</v>
      </c>
    </row>
    <row r="7085" spans="1:17" x14ac:dyDescent="0.25">
      <c r="A7085" t="s">
        <v>204</v>
      </c>
      <c r="B7085" t="s">
        <v>9787</v>
      </c>
      <c r="C7085" t="s">
        <v>60</v>
      </c>
      <c r="D7085" t="s">
        <v>25</v>
      </c>
      <c r="E7085" t="s">
        <v>17</v>
      </c>
      <c r="F7085" t="str">
        <f t="shared" si="220"/>
        <v>Skipped 2014</v>
      </c>
      <c r="H7085" t="b">
        <v>0</v>
      </c>
      <c r="I7085" t="b">
        <v>1</v>
      </c>
      <c r="K7085" s="5">
        <f t="shared" ca="1" si="221"/>
        <v>90</v>
      </c>
      <c r="L7085">
        <v>1925</v>
      </c>
      <c r="M7085">
        <v>269</v>
      </c>
      <c r="N7085" t="s">
        <v>9643</v>
      </c>
      <c r="O7085" t="s">
        <v>9788</v>
      </c>
      <c r="P7085" t="s">
        <v>17</v>
      </c>
      <c r="Q7085" t="s">
        <v>17</v>
      </c>
    </row>
    <row r="7086" spans="1:17" x14ac:dyDescent="0.25">
      <c r="A7086" t="s">
        <v>204</v>
      </c>
      <c r="B7086" t="s">
        <v>3417</v>
      </c>
      <c r="C7086" t="s">
        <v>1912</v>
      </c>
      <c r="D7086" t="s">
        <v>30</v>
      </c>
      <c r="E7086" t="s">
        <v>17</v>
      </c>
      <c r="F7086" t="str">
        <f t="shared" si="220"/>
        <v>NonTMDVoter</v>
      </c>
      <c r="H7086" t="b">
        <v>0</v>
      </c>
      <c r="I7086" t="b">
        <v>0</v>
      </c>
      <c r="K7086" s="5">
        <f t="shared" ca="1" si="221"/>
        <v>2015</v>
      </c>
      <c r="L7086">
        <v>0</v>
      </c>
      <c r="M7086">
        <v>293</v>
      </c>
      <c r="N7086" t="s">
        <v>9643</v>
      </c>
      <c r="O7086" t="s">
        <v>9754</v>
      </c>
      <c r="P7086" t="s">
        <v>17</v>
      </c>
      <c r="Q7086" t="s">
        <v>17</v>
      </c>
    </row>
    <row r="7087" spans="1:17" x14ac:dyDescent="0.25">
      <c r="A7087" t="s">
        <v>58</v>
      </c>
      <c r="B7087" t="s">
        <v>9789</v>
      </c>
      <c r="C7087" t="s">
        <v>5670</v>
      </c>
      <c r="D7087" t="s">
        <v>22</v>
      </c>
      <c r="E7087" t="s">
        <v>17</v>
      </c>
      <c r="F7087" t="str">
        <f t="shared" si="220"/>
        <v>NonTMDVoter</v>
      </c>
      <c r="H7087" t="b">
        <v>0</v>
      </c>
      <c r="I7087" t="b">
        <v>0</v>
      </c>
      <c r="K7087" s="5">
        <f t="shared" ca="1" si="221"/>
        <v>22</v>
      </c>
      <c r="L7087">
        <v>1993</v>
      </c>
      <c r="M7087">
        <v>51</v>
      </c>
      <c r="N7087" t="s">
        <v>9790</v>
      </c>
      <c r="O7087" t="s">
        <v>9791</v>
      </c>
      <c r="P7087" t="s">
        <v>17</v>
      </c>
      <c r="Q7087" t="s">
        <v>17</v>
      </c>
    </row>
    <row r="7088" spans="1:17" x14ac:dyDescent="0.25">
      <c r="A7088" t="s">
        <v>58</v>
      </c>
      <c r="B7088" t="s">
        <v>788</v>
      </c>
      <c r="C7088" t="s">
        <v>5670</v>
      </c>
      <c r="D7088" t="s">
        <v>17</v>
      </c>
      <c r="E7088" t="s">
        <v>17</v>
      </c>
      <c r="F7088" t="str">
        <f t="shared" si="220"/>
        <v>Unknown</v>
      </c>
      <c r="H7088" t="b">
        <v>0</v>
      </c>
      <c r="I7088" t="s">
        <v>196</v>
      </c>
      <c r="K7088" s="5">
        <f t="shared" ca="1" si="221"/>
        <v>32</v>
      </c>
      <c r="L7088">
        <v>1983</v>
      </c>
      <c r="M7088">
        <v>51</v>
      </c>
      <c r="N7088" t="s">
        <v>9790</v>
      </c>
      <c r="O7088" t="s">
        <v>9791</v>
      </c>
      <c r="P7088" t="s">
        <v>17</v>
      </c>
      <c r="Q7088" t="s">
        <v>17</v>
      </c>
    </row>
    <row r="7089" spans="1:17" x14ac:dyDescent="0.25">
      <c r="A7089" t="s">
        <v>58</v>
      </c>
      <c r="B7089" t="s">
        <v>9792</v>
      </c>
      <c r="C7089" t="s">
        <v>5670</v>
      </c>
      <c r="D7089" t="s">
        <v>45</v>
      </c>
      <c r="E7089" t="s">
        <v>17</v>
      </c>
      <c r="F7089" t="str">
        <f t="shared" si="220"/>
        <v>NonTMDVoter</v>
      </c>
      <c r="H7089" t="b">
        <v>0</v>
      </c>
      <c r="I7089" t="b">
        <v>0</v>
      </c>
      <c r="K7089" s="5">
        <f t="shared" ca="1" si="221"/>
        <v>34</v>
      </c>
      <c r="L7089">
        <v>1981</v>
      </c>
      <c r="M7089">
        <v>51</v>
      </c>
      <c r="N7089" t="s">
        <v>9790</v>
      </c>
      <c r="O7089" t="s">
        <v>9791</v>
      </c>
      <c r="P7089" t="s">
        <v>17</v>
      </c>
      <c r="Q7089" t="s">
        <v>17</v>
      </c>
    </row>
    <row r="7090" spans="1:17" x14ac:dyDescent="0.25">
      <c r="A7090" t="s">
        <v>58</v>
      </c>
      <c r="B7090" t="s">
        <v>9793</v>
      </c>
      <c r="C7090" t="s">
        <v>9794</v>
      </c>
      <c r="D7090" t="s">
        <v>65</v>
      </c>
      <c r="E7090" t="s">
        <v>17</v>
      </c>
      <c r="F7090" t="str">
        <f t="shared" si="220"/>
        <v>NonTMDVoter</v>
      </c>
      <c r="H7090" t="b">
        <v>0</v>
      </c>
      <c r="I7090" t="b">
        <v>0</v>
      </c>
      <c r="K7090" s="5">
        <f t="shared" ca="1" si="221"/>
        <v>54</v>
      </c>
      <c r="L7090">
        <v>1961</v>
      </c>
      <c r="M7090">
        <v>50</v>
      </c>
      <c r="N7090" t="s">
        <v>9790</v>
      </c>
      <c r="O7090" t="s">
        <v>9795</v>
      </c>
      <c r="P7090" t="s">
        <v>17</v>
      </c>
      <c r="Q7090" t="s">
        <v>17</v>
      </c>
    </row>
    <row r="7091" spans="1:17" x14ac:dyDescent="0.25">
      <c r="A7091" t="s">
        <v>58</v>
      </c>
      <c r="B7091" t="s">
        <v>9796</v>
      </c>
      <c r="C7091" t="s">
        <v>383</v>
      </c>
      <c r="D7091" t="s">
        <v>222</v>
      </c>
      <c r="E7091" t="s">
        <v>17</v>
      </c>
      <c r="F7091" t="str">
        <f t="shared" si="220"/>
        <v>Active TMD Voter</v>
      </c>
      <c r="H7091" t="b">
        <v>1</v>
      </c>
      <c r="I7091" t="b">
        <v>1</v>
      </c>
      <c r="K7091" s="5">
        <f t="shared" ca="1" si="221"/>
        <v>58</v>
      </c>
      <c r="L7091">
        <v>1957</v>
      </c>
      <c r="M7091">
        <v>49</v>
      </c>
      <c r="N7091" t="s">
        <v>9790</v>
      </c>
      <c r="O7091" t="s">
        <v>9797</v>
      </c>
      <c r="P7091" t="s">
        <v>41</v>
      </c>
      <c r="Q7091" t="s">
        <v>42</v>
      </c>
    </row>
    <row r="7092" spans="1:17" x14ac:dyDescent="0.25">
      <c r="A7092" t="s">
        <v>58</v>
      </c>
      <c r="B7092" t="s">
        <v>9798</v>
      </c>
      <c r="C7092" t="s">
        <v>383</v>
      </c>
      <c r="D7092" t="s">
        <v>127</v>
      </c>
      <c r="E7092" t="s">
        <v>17</v>
      </c>
      <c r="F7092" t="str">
        <f t="shared" si="220"/>
        <v>NonTMDVoter</v>
      </c>
      <c r="H7092" t="b">
        <v>0</v>
      </c>
      <c r="I7092" t="b">
        <v>0</v>
      </c>
      <c r="K7092" s="5">
        <f t="shared" ca="1" si="221"/>
        <v>58</v>
      </c>
      <c r="L7092">
        <v>1957</v>
      </c>
      <c r="M7092">
        <v>49</v>
      </c>
      <c r="N7092" t="s">
        <v>9790</v>
      </c>
      <c r="O7092" t="s">
        <v>9797</v>
      </c>
      <c r="P7092" t="s">
        <v>17</v>
      </c>
      <c r="Q7092" t="s">
        <v>17</v>
      </c>
    </row>
    <row r="7093" spans="1:17" x14ac:dyDescent="0.25">
      <c r="A7093" t="s">
        <v>58</v>
      </c>
      <c r="B7093" t="s">
        <v>7440</v>
      </c>
      <c r="C7093" t="s">
        <v>383</v>
      </c>
      <c r="D7093" t="s">
        <v>53</v>
      </c>
      <c r="E7093" t="s">
        <v>17</v>
      </c>
      <c r="F7093" t="str">
        <f t="shared" si="220"/>
        <v>NonTMDVoter</v>
      </c>
      <c r="H7093" t="b">
        <v>0</v>
      </c>
      <c r="I7093" t="b">
        <v>0</v>
      </c>
      <c r="K7093" s="5">
        <f t="shared" ca="1" si="221"/>
        <v>58</v>
      </c>
      <c r="L7093">
        <v>1957</v>
      </c>
      <c r="M7093">
        <v>49</v>
      </c>
      <c r="N7093" t="s">
        <v>9790</v>
      </c>
      <c r="O7093" t="s">
        <v>9797</v>
      </c>
      <c r="P7093" t="s">
        <v>17</v>
      </c>
      <c r="Q7093" t="s">
        <v>17</v>
      </c>
    </row>
    <row r="7094" spans="1:17" x14ac:dyDescent="0.25">
      <c r="A7094" t="s">
        <v>58</v>
      </c>
      <c r="B7094" t="s">
        <v>1969</v>
      </c>
      <c r="C7094" t="s">
        <v>9794</v>
      </c>
      <c r="D7094" t="s">
        <v>229</v>
      </c>
      <c r="E7094" t="s">
        <v>17</v>
      </c>
      <c r="F7094" t="str">
        <f t="shared" si="220"/>
        <v>NonTMDVoter</v>
      </c>
      <c r="H7094" t="b">
        <v>0</v>
      </c>
      <c r="I7094" t="b">
        <v>0</v>
      </c>
      <c r="K7094" s="5">
        <f t="shared" ca="1" si="221"/>
        <v>58</v>
      </c>
      <c r="L7094">
        <v>1957</v>
      </c>
      <c r="M7094">
        <v>50</v>
      </c>
      <c r="N7094" t="s">
        <v>9790</v>
      </c>
      <c r="O7094" t="s">
        <v>9795</v>
      </c>
      <c r="P7094" t="s">
        <v>17</v>
      </c>
      <c r="Q7094" t="s">
        <v>17</v>
      </c>
    </row>
    <row r="7095" spans="1:17" x14ac:dyDescent="0.25">
      <c r="A7095" t="s">
        <v>58</v>
      </c>
      <c r="B7095" t="s">
        <v>9799</v>
      </c>
      <c r="C7095" t="s">
        <v>9794</v>
      </c>
      <c r="D7095" t="s">
        <v>463</v>
      </c>
      <c r="E7095" t="s">
        <v>17</v>
      </c>
      <c r="F7095" t="str">
        <f t="shared" si="220"/>
        <v>Skipped 2013</v>
      </c>
      <c r="H7095" t="b">
        <v>1</v>
      </c>
      <c r="I7095" t="b">
        <v>0</v>
      </c>
      <c r="K7095" s="5">
        <f t="shared" ca="1" si="221"/>
        <v>60</v>
      </c>
      <c r="L7095">
        <v>1955</v>
      </c>
      <c r="M7095">
        <v>50</v>
      </c>
      <c r="N7095" t="s">
        <v>9790</v>
      </c>
      <c r="O7095" t="s">
        <v>9795</v>
      </c>
      <c r="P7095" t="s">
        <v>41</v>
      </c>
      <c r="Q7095" t="s">
        <v>42</v>
      </c>
    </row>
    <row r="7096" spans="1:17" x14ac:dyDescent="0.25">
      <c r="A7096" t="s">
        <v>58</v>
      </c>
      <c r="B7096" t="s">
        <v>9800</v>
      </c>
      <c r="C7096" t="s">
        <v>9801</v>
      </c>
      <c r="D7096" t="s">
        <v>37</v>
      </c>
      <c r="E7096" t="s">
        <v>17</v>
      </c>
      <c r="F7096" t="str">
        <f t="shared" si="220"/>
        <v>Unknown</v>
      </c>
      <c r="H7096" t="b">
        <v>0</v>
      </c>
      <c r="I7096" t="s">
        <v>196</v>
      </c>
      <c r="K7096" s="5">
        <f t="shared" ca="1" si="221"/>
        <v>72</v>
      </c>
      <c r="L7096">
        <v>1943</v>
      </c>
      <c r="M7096">
        <v>52</v>
      </c>
      <c r="N7096" t="s">
        <v>9790</v>
      </c>
      <c r="O7096" t="s">
        <v>9802</v>
      </c>
      <c r="P7096" t="s">
        <v>17</v>
      </c>
      <c r="Q7096" t="s">
        <v>17</v>
      </c>
    </row>
    <row r="7097" spans="1:17" x14ac:dyDescent="0.25">
      <c r="A7097" t="s">
        <v>13</v>
      </c>
      <c r="B7097" t="s">
        <v>3435</v>
      </c>
      <c r="C7097" t="s">
        <v>2245</v>
      </c>
      <c r="D7097" t="s">
        <v>28</v>
      </c>
      <c r="E7097" t="s">
        <v>17</v>
      </c>
      <c r="F7097" t="str">
        <f t="shared" si="220"/>
        <v>NonTMDVoter</v>
      </c>
      <c r="H7097" t="b">
        <v>0</v>
      </c>
      <c r="I7097" t="b">
        <v>0</v>
      </c>
      <c r="K7097" s="5">
        <f t="shared" ca="1" si="221"/>
        <v>22</v>
      </c>
      <c r="L7097">
        <v>1993</v>
      </c>
      <c r="M7097">
        <v>6</v>
      </c>
      <c r="N7097" t="s">
        <v>9803</v>
      </c>
      <c r="O7097" t="s">
        <v>9804</v>
      </c>
      <c r="P7097" t="s">
        <v>17</v>
      </c>
      <c r="Q7097" t="s">
        <v>17</v>
      </c>
    </row>
    <row r="7098" spans="1:17" x14ac:dyDescent="0.25">
      <c r="A7098" t="s">
        <v>13</v>
      </c>
      <c r="B7098" t="s">
        <v>4682</v>
      </c>
      <c r="C7098" t="s">
        <v>7337</v>
      </c>
      <c r="D7098" t="s">
        <v>229</v>
      </c>
      <c r="E7098" t="s">
        <v>17</v>
      </c>
      <c r="F7098" t="str">
        <f t="shared" si="220"/>
        <v>NonTMDVoter</v>
      </c>
      <c r="H7098" t="b">
        <v>0</v>
      </c>
      <c r="I7098" t="b">
        <v>0</v>
      </c>
      <c r="K7098" s="5">
        <f t="shared" ca="1" si="221"/>
        <v>25</v>
      </c>
      <c r="L7098">
        <v>1990</v>
      </c>
      <c r="M7098">
        <v>18</v>
      </c>
      <c r="N7098" t="s">
        <v>9803</v>
      </c>
      <c r="O7098" t="s">
        <v>9805</v>
      </c>
      <c r="P7098" t="s">
        <v>17</v>
      </c>
      <c r="Q7098" t="s">
        <v>17</v>
      </c>
    </row>
    <row r="7099" spans="1:17" x14ac:dyDescent="0.25">
      <c r="A7099" t="s">
        <v>13</v>
      </c>
      <c r="B7099" t="s">
        <v>445</v>
      </c>
      <c r="C7099" t="s">
        <v>21</v>
      </c>
      <c r="D7099" t="s">
        <v>254</v>
      </c>
      <c r="E7099" t="s">
        <v>17</v>
      </c>
      <c r="F7099" t="str">
        <f t="shared" si="220"/>
        <v>NonTMDVoter</v>
      </c>
      <c r="H7099" t="b">
        <v>0</v>
      </c>
      <c r="I7099" t="b">
        <v>0</v>
      </c>
      <c r="K7099" s="5">
        <f t="shared" ca="1" si="221"/>
        <v>25</v>
      </c>
      <c r="L7099">
        <v>1990</v>
      </c>
      <c r="M7099">
        <v>5</v>
      </c>
      <c r="N7099" t="s">
        <v>9803</v>
      </c>
      <c r="O7099" t="s">
        <v>9806</v>
      </c>
      <c r="P7099" t="s">
        <v>17</v>
      </c>
      <c r="Q7099" t="s">
        <v>17</v>
      </c>
    </row>
    <row r="7100" spans="1:17" x14ac:dyDescent="0.25">
      <c r="A7100" t="s">
        <v>13</v>
      </c>
      <c r="B7100" t="s">
        <v>9807</v>
      </c>
      <c r="C7100" t="s">
        <v>8108</v>
      </c>
      <c r="D7100" t="s">
        <v>25</v>
      </c>
      <c r="E7100" t="s">
        <v>17</v>
      </c>
      <c r="F7100" t="str">
        <f t="shared" si="220"/>
        <v>NonTMDVoter</v>
      </c>
      <c r="H7100" t="b">
        <v>0</v>
      </c>
      <c r="I7100" t="b">
        <v>0</v>
      </c>
      <c r="K7100" s="5">
        <f t="shared" ca="1" si="221"/>
        <v>26</v>
      </c>
      <c r="L7100">
        <v>1989</v>
      </c>
      <c r="M7100">
        <v>22</v>
      </c>
      <c r="N7100" t="s">
        <v>9803</v>
      </c>
      <c r="O7100" t="s">
        <v>9808</v>
      </c>
      <c r="P7100" t="s">
        <v>17</v>
      </c>
      <c r="Q7100" t="s">
        <v>17</v>
      </c>
    </row>
    <row r="7101" spans="1:17" x14ac:dyDescent="0.25">
      <c r="A7101" t="s">
        <v>13</v>
      </c>
      <c r="B7101" t="s">
        <v>9809</v>
      </c>
      <c r="C7101" t="s">
        <v>2245</v>
      </c>
      <c r="D7101" t="s">
        <v>236</v>
      </c>
      <c r="E7101" t="s">
        <v>17</v>
      </c>
      <c r="F7101" t="str">
        <f t="shared" si="220"/>
        <v>NonTMDVoter</v>
      </c>
      <c r="H7101" t="b">
        <v>0</v>
      </c>
      <c r="I7101" t="b">
        <v>0</v>
      </c>
      <c r="K7101" s="5">
        <f t="shared" ca="1" si="221"/>
        <v>26</v>
      </c>
      <c r="L7101">
        <v>1989</v>
      </c>
      <c r="M7101">
        <v>6</v>
      </c>
      <c r="N7101" t="s">
        <v>9803</v>
      </c>
      <c r="O7101" t="s">
        <v>9804</v>
      </c>
      <c r="P7101" t="s">
        <v>17</v>
      </c>
      <c r="Q7101" t="s">
        <v>17</v>
      </c>
    </row>
    <row r="7102" spans="1:17" x14ac:dyDescent="0.25">
      <c r="A7102" t="s">
        <v>13</v>
      </c>
      <c r="B7102" t="s">
        <v>9810</v>
      </c>
      <c r="C7102" t="s">
        <v>21</v>
      </c>
      <c r="D7102" t="s">
        <v>236</v>
      </c>
      <c r="E7102" t="s">
        <v>17</v>
      </c>
      <c r="F7102" t="str">
        <f t="shared" si="220"/>
        <v>NonTMDVoter</v>
      </c>
      <c r="H7102" t="b">
        <v>0</v>
      </c>
      <c r="I7102" t="b">
        <v>0</v>
      </c>
      <c r="K7102" s="5">
        <f t="shared" ca="1" si="221"/>
        <v>27</v>
      </c>
      <c r="L7102">
        <v>1988</v>
      </c>
      <c r="M7102">
        <v>5</v>
      </c>
      <c r="N7102" t="s">
        <v>9803</v>
      </c>
      <c r="O7102" t="s">
        <v>9806</v>
      </c>
      <c r="P7102" t="s">
        <v>17</v>
      </c>
      <c r="Q7102" t="s">
        <v>17</v>
      </c>
    </row>
    <row r="7103" spans="1:17" x14ac:dyDescent="0.25">
      <c r="A7103" t="s">
        <v>13</v>
      </c>
      <c r="B7103" t="s">
        <v>2066</v>
      </c>
      <c r="C7103" t="s">
        <v>8108</v>
      </c>
      <c r="D7103" t="s">
        <v>41</v>
      </c>
      <c r="E7103" t="s">
        <v>17</v>
      </c>
      <c r="F7103" t="str">
        <f t="shared" si="220"/>
        <v>NonTMDVoter</v>
      </c>
      <c r="H7103" t="b">
        <v>0</v>
      </c>
      <c r="I7103" t="b">
        <v>0</v>
      </c>
      <c r="K7103" s="5">
        <f t="shared" ca="1" si="221"/>
        <v>30</v>
      </c>
      <c r="L7103">
        <v>1985</v>
      </c>
      <c r="M7103">
        <v>22</v>
      </c>
      <c r="N7103" t="s">
        <v>9803</v>
      </c>
      <c r="O7103" t="s">
        <v>9808</v>
      </c>
      <c r="P7103" t="s">
        <v>17</v>
      </c>
      <c r="Q7103" t="s">
        <v>17</v>
      </c>
    </row>
    <row r="7104" spans="1:17" x14ac:dyDescent="0.25">
      <c r="A7104" t="s">
        <v>13</v>
      </c>
      <c r="B7104" t="s">
        <v>6141</v>
      </c>
      <c r="C7104" t="s">
        <v>4785</v>
      </c>
      <c r="D7104" t="s">
        <v>76</v>
      </c>
      <c r="F7104" t="str">
        <f t="shared" si="220"/>
        <v>NonTMDVoter</v>
      </c>
      <c r="G7104" t="s">
        <v>95</v>
      </c>
      <c r="K7104" s="5">
        <f t="shared" ca="1" si="221"/>
        <v>32</v>
      </c>
      <c r="L7104" t="s">
        <v>789</v>
      </c>
      <c r="M7104">
        <v>8</v>
      </c>
      <c r="N7104" t="s">
        <v>9803</v>
      </c>
      <c r="O7104" t="s">
        <v>9811</v>
      </c>
    </row>
    <row r="7105" spans="1:17" x14ac:dyDescent="0.25">
      <c r="A7105" t="s">
        <v>13</v>
      </c>
      <c r="B7105" t="s">
        <v>9812</v>
      </c>
      <c r="C7105" t="s">
        <v>9813</v>
      </c>
      <c r="D7105" t="s">
        <v>16</v>
      </c>
      <c r="E7105" t="s">
        <v>17</v>
      </c>
      <c r="F7105" t="str">
        <f t="shared" si="220"/>
        <v>Active TMD Voter</v>
      </c>
      <c r="H7105" t="b">
        <v>1</v>
      </c>
      <c r="I7105" t="b">
        <v>1</v>
      </c>
      <c r="K7105" s="5">
        <f t="shared" ca="1" si="221"/>
        <v>38</v>
      </c>
      <c r="L7105">
        <v>1977</v>
      </c>
      <c r="M7105">
        <v>7</v>
      </c>
      <c r="N7105" t="s">
        <v>9803</v>
      </c>
      <c r="O7105" t="s">
        <v>9814</v>
      </c>
      <c r="P7105" t="s">
        <v>41</v>
      </c>
      <c r="Q7105" t="s">
        <v>42</v>
      </c>
    </row>
    <row r="7106" spans="1:17" x14ac:dyDescent="0.25">
      <c r="A7106" t="s">
        <v>13</v>
      </c>
      <c r="B7106" t="s">
        <v>2737</v>
      </c>
      <c r="C7106" t="s">
        <v>4785</v>
      </c>
      <c r="D7106" t="s">
        <v>65</v>
      </c>
      <c r="E7106" t="s">
        <v>17</v>
      </c>
      <c r="F7106" t="str">
        <f t="shared" si="220"/>
        <v>Unknown</v>
      </c>
      <c r="H7106" t="b">
        <v>1</v>
      </c>
      <c r="I7106" t="s">
        <v>196</v>
      </c>
      <c r="K7106" s="5">
        <f t="shared" ca="1" si="221"/>
        <v>41</v>
      </c>
      <c r="L7106">
        <v>1974</v>
      </c>
      <c r="M7106">
        <v>8</v>
      </c>
      <c r="N7106" t="s">
        <v>9803</v>
      </c>
      <c r="O7106" t="s">
        <v>9811</v>
      </c>
      <c r="P7106" t="s">
        <v>41</v>
      </c>
      <c r="Q7106" t="s">
        <v>42</v>
      </c>
    </row>
    <row r="7107" spans="1:17" x14ac:dyDescent="0.25">
      <c r="A7107" t="s">
        <v>13</v>
      </c>
      <c r="B7107" t="s">
        <v>9815</v>
      </c>
      <c r="C7107" t="s">
        <v>9451</v>
      </c>
      <c r="D7107" t="s">
        <v>1097</v>
      </c>
      <c r="E7107" t="s">
        <v>17</v>
      </c>
      <c r="F7107" t="str">
        <f t="shared" ref="F7107:F7170" si="222">IF(AND(H7107=FALSE,I7107=FALSE),"NonTMDVoter",IF(AND(H7107=TRUE,I7107=FALSE), "Skipped 2013",IF(AND(H7107=FALSE,I7107=TRUE),"Skipped 2014",IF(AND(H7107=TRUE,I7107=TRUE),"Active TMD Voter","Unknown"))))</f>
        <v>NonTMDVoter</v>
      </c>
      <c r="H7107" t="b">
        <v>0</v>
      </c>
      <c r="I7107" t="b">
        <v>0</v>
      </c>
      <c r="K7107" s="5">
        <f t="shared" ref="K7107:K7170" ca="1" si="223">YEAR(TODAY())-L7107</f>
        <v>43</v>
      </c>
      <c r="L7107">
        <v>1972</v>
      </c>
      <c r="M7107">
        <v>19</v>
      </c>
      <c r="N7107" t="s">
        <v>9803</v>
      </c>
      <c r="O7107" t="s">
        <v>9816</v>
      </c>
      <c r="P7107" t="s">
        <v>17</v>
      </c>
      <c r="Q7107" t="s">
        <v>17</v>
      </c>
    </row>
    <row r="7108" spans="1:17" x14ac:dyDescent="0.25">
      <c r="A7108" t="s">
        <v>13</v>
      </c>
      <c r="B7108" t="s">
        <v>111</v>
      </c>
      <c r="C7108" t="s">
        <v>9813</v>
      </c>
      <c r="D7108" t="s">
        <v>65</v>
      </c>
      <c r="E7108" t="s">
        <v>17</v>
      </c>
      <c r="F7108" t="str">
        <f t="shared" si="222"/>
        <v>Active TMD Voter</v>
      </c>
      <c r="H7108" t="b">
        <v>1</v>
      </c>
      <c r="I7108" t="b">
        <v>1</v>
      </c>
      <c r="K7108" s="5">
        <f t="shared" ca="1" si="223"/>
        <v>44</v>
      </c>
      <c r="L7108">
        <v>1971</v>
      </c>
      <c r="M7108">
        <v>7</v>
      </c>
      <c r="N7108" t="s">
        <v>9803</v>
      </c>
      <c r="O7108" t="s">
        <v>9814</v>
      </c>
      <c r="P7108" t="s">
        <v>41</v>
      </c>
      <c r="Q7108" t="s">
        <v>42</v>
      </c>
    </row>
    <row r="7109" spans="1:17" x14ac:dyDescent="0.25">
      <c r="A7109" t="s">
        <v>13</v>
      </c>
      <c r="B7109" t="s">
        <v>1915</v>
      </c>
      <c r="C7109" t="s">
        <v>858</v>
      </c>
      <c r="D7109" t="s">
        <v>45</v>
      </c>
      <c r="E7109" t="s">
        <v>17</v>
      </c>
      <c r="F7109" t="str">
        <f t="shared" si="222"/>
        <v>Active TMD Voter</v>
      </c>
      <c r="H7109" t="b">
        <v>1</v>
      </c>
      <c r="I7109" t="b">
        <v>1</v>
      </c>
      <c r="K7109" s="5">
        <f t="shared" ca="1" si="223"/>
        <v>45</v>
      </c>
      <c r="L7109">
        <v>1970</v>
      </c>
      <c r="M7109">
        <v>3</v>
      </c>
      <c r="N7109" t="s">
        <v>9803</v>
      </c>
      <c r="O7109" t="s">
        <v>9817</v>
      </c>
      <c r="P7109" t="s">
        <v>41</v>
      </c>
      <c r="Q7109" t="s">
        <v>42</v>
      </c>
    </row>
    <row r="7110" spans="1:17" x14ac:dyDescent="0.25">
      <c r="A7110" t="s">
        <v>13</v>
      </c>
      <c r="B7110" t="s">
        <v>9818</v>
      </c>
      <c r="C7110" t="s">
        <v>4530</v>
      </c>
      <c r="D7110" t="s">
        <v>124</v>
      </c>
      <c r="E7110" t="s">
        <v>17</v>
      </c>
      <c r="F7110" t="str">
        <f t="shared" si="222"/>
        <v>Skipped 2014</v>
      </c>
      <c r="H7110" t="b">
        <v>0</v>
      </c>
      <c r="I7110" t="b">
        <v>1</v>
      </c>
      <c r="K7110" s="5">
        <f t="shared" ca="1" si="223"/>
        <v>52</v>
      </c>
      <c r="L7110">
        <v>1963</v>
      </c>
      <c r="M7110">
        <v>17</v>
      </c>
      <c r="N7110" t="s">
        <v>9803</v>
      </c>
      <c r="O7110" t="s">
        <v>9819</v>
      </c>
      <c r="P7110" t="s">
        <v>17</v>
      </c>
      <c r="Q7110" t="s">
        <v>17</v>
      </c>
    </row>
    <row r="7111" spans="1:17" x14ac:dyDescent="0.25">
      <c r="A7111" t="s">
        <v>13</v>
      </c>
      <c r="B7111" t="s">
        <v>9818</v>
      </c>
      <c r="C7111" t="s">
        <v>4530</v>
      </c>
      <c r="D7111" t="s">
        <v>370</v>
      </c>
      <c r="E7111" t="s">
        <v>17</v>
      </c>
      <c r="F7111" t="str">
        <f t="shared" si="222"/>
        <v>Skipped 2014</v>
      </c>
      <c r="H7111" t="b">
        <v>0</v>
      </c>
      <c r="I7111" t="b">
        <v>1</v>
      </c>
      <c r="K7111" s="5">
        <f t="shared" ca="1" si="223"/>
        <v>52</v>
      </c>
      <c r="L7111">
        <v>1963</v>
      </c>
      <c r="M7111">
        <v>17</v>
      </c>
      <c r="N7111" t="s">
        <v>9803</v>
      </c>
      <c r="O7111" t="s">
        <v>9819</v>
      </c>
      <c r="P7111" t="s">
        <v>17</v>
      </c>
      <c r="Q7111" t="s">
        <v>17</v>
      </c>
    </row>
    <row r="7112" spans="1:17" x14ac:dyDescent="0.25">
      <c r="A7112" t="s">
        <v>13</v>
      </c>
      <c r="B7112" t="s">
        <v>9820</v>
      </c>
      <c r="C7112" t="s">
        <v>5376</v>
      </c>
      <c r="D7112" t="s">
        <v>65</v>
      </c>
      <c r="E7112" t="s">
        <v>17</v>
      </c>
      <c r="F7112" t="str">
        <f t="shared" si="222"/>
        <v>NonTMDVoter</v>
      </c>
      <c r="H7112" t="b">
        <v>0</v>
      </c>
      <c r="I7112" t="b">
        <v>0</v>
      </c>
      <c r="K7112" s="5">
        <f t="shared" ca="1" si="223"/>
        <v>54</v>
      </c>
      <c r="L7112">
        <v>1961</v>
      </c>
      <c r="M7112">
        <v>4</v>
      </c>
      <c r="N7112" t="s">
        <v>9803</v>
      </c>
      <c r="O7112" t="s">
        <v>9821</v>
      </c>
      <c r="P7112" t="s">
        <v>17</v>
      </c>
      <c r="Q7112" t="s">
        <v>17</v>
      </c>
    </row>
    <row r="7113" spans="1:17" x14ac:dyDescent="0.25">
      <c r="A7113" t="s">
        <v>13</v>
      </c>
      <c r="B7113" t="s">
        <v>7134</v>
      </c>
      <c r="C7113" t="s">
        <v>9822</v>
      </c>
      <c r="D7113" t="s">
        <v>45</v>
      </c>
      <c r="E7113" t="s">
        <v>17</v>
      </c>
      <c r="F7113" t="str">
        <f t="shared" si="222"/>
        <v>NonTMDVoter</v>
      </c>
      <c r="H7113" t="b">
        <v>0</v>
      </c>
      <c r="I7113" t="b">
        <v>0</v>
      </c>
      <c r="K7113" s="5">
        <f t="shared" ca="1" si="223"/>
        <v>54</v>
      </c>
      <c r="L7113">
        <v>1961</v>
      </c>
      <c r="M7113">
        <v>10</v>
      </c>
      <c r="N7113" t="s">
        <v>9803</v>
      </c>
      <c r="O7113" t="s">
        <v>9823</v>
      </c>
      <c r="P7113" t="s">
        <v>17</v>
      </c>
      <c r="Q7113" t="s">
        <v>17</v>
      </c>
    </row>
    <row r="7114" spans="1:17" x14ac:dyDescent="0.25">
      <c r="A7114" t="s">
        <v>13</v>
      </c>
      <c r="B7114" t="s">
        <v>9824</v>
      </c>
      <c r="C7114" t="s">
        <v>5973</v>
      </c>
      <c r="D7114" t="s">
        <v>236</v>
      </c>
      <c r="E7114" t="s">
        <v>17</v>
      </c>
      <c r="F7114" t="str">
        <f t="shared" si="222"/>
        <v>Active TMD Voter</v>
      </c>
      <c r="H7114" t="b">
        <v>1</v>
      </c>
      <c r="I7114" t="b">
        <v>1</v>
      </c>
      <c r="K7114" s="5">
        <f t="shared" ca="1" si="223"/>
        <v>55</v>
      </c>
      <c r="L7114">
        <v>1960</v>
      </c>
      <c r="M7114">
        <v>11</v>
      </c>
      <c r="N7114" t="s">
        <v>9803</v>
      </c>
      <c r="O7114" t="s">
        <v>9825</v>
      </c>
      <c r="P7114" t="s">
        <v>41</v>
      </c>
      <c r="Q7114" t="s">
        <v>42</v>
      </c>
    </row>
    <row r="7115" spans="1:17" x14ac:dyDescent="0.25">
      <c r="A7115" t="s">
        <v>13</v>
      </c>
      <c r="B7115" t="s">
        <v>9826</v>
      </c>
      <c r="C7115" t="s">
        <v>5422</v>
      </c>
      <c r="D7115" t="s">
        <v>17</v>
      </c>
      <c r="E7115" t="s">
        <v>17</v>
      </c>
      <c r="F7115" t="str">
        <f t="shared" si="222"/>
        <v>NonTMDVoter</v>
      </c>
      <c r="H7115" t="b">
        <v>0</v>
      </c>
      <c r="I7115" t="b">
        <v>0</v>
      </c>
      <c r="K7115" s="5">
        <f t="shared" ca="1" si="223"/>
        <v>55</v>
      </c>
      <c r="L7115">
        <v>1960</v>
      </c>
      <c r="M7115">
        <v>7</v>
      </c>
      <c r="N7115" t="s">
        <v>9803</v>
      </c>
      <c r="O7115" t="s">
        <v>9814</v>
      </c>
      <c r="P7115" t="s">
        <v>17</v>
      </c>
      <c r="Q7115" t="s">
        <v>17</v>
      </c>
    </row>
    <row r="7116" spans="1:17" x14ac:dyDescent="0.25">
      <c r="A7116" t="s">
        <v>13</v>
      </c>
      <c r="B7116" t="s">
        <v>3364</v>
      </c>
      <c r="C7116" t="s">
        <v>21</v>
      </c>
      <c r="D7116" t="s">
        <v>41</v>
      </c>
      <c r="E7116" t="s">
        <v>17</v>
      </c>
      <c r="F7116" t="str">
        <f t="shared" si="222"/>
        <v>Skipped 2013</v>
      </c>
      <c r="H7116" t="b">
        <v>1</v>
      </c>
      <c r="I7116" t="b">
        <v>0</v>
      </c>
      <c r="K7116" s="5">
        <f t="shared" ca="1" si="223"/>
        <v>58</v>
      </c>
      <c r="L7116">
        <v>1957</v>
      </c>
      <c r="M7116">
        <v>5</v>
      </c>
      <c r="N7116" t="s">
        <v>9803</v>
      </c>
      <c r="O7116" t="s">
        <v>9806</v>
      </c>
      <c r="P7116" t="s">
        <v>41</v>
      </c>
      <c r="Q7116" t="s">
        <v>42</v>
      </c>
    </row>
    <row r="7117" spans="1:17" x14ac:dyDescent="0.25">
      <c r="A7117" t="s">
        <v>13</v>
      </c>
      <c r="B7117" t="s">
        <v>5216</v>
      </c>
      <c r="C7117" t="s">
        <v>2245</v>
      </c>
      <c r="D7117" t="s">
        <v>137</v>
      </c>
      <c r="E7117" t="s">
        <v>17</v>
      </c>
      <c r="F7117" t="str">
        <f t="shared" si="222"/>
        <v>Active TMD Voter</v>
      </c>
      <c r="H7117" t="b">
        <v>1</v>
      </c>
      <c r="I7117" t="b">
        <v>1</v>
      </c>
      <c r="K7117" s="5">
        <f t="shared" ca="1" si="223"/>
        <v>58</v>
      </c>
      <c r="L7117">
        <v>1957</v>
      </c>
      <c r="M7117">
        <v>6</v>
      </c>
      <c r="N7117" t="s">
        <v>9803</v>
      </c>
      <c r="O7117" t="s">
        <v>9804</v>
      </c>
      <c r="P7117" t="s">
        <v>41</v>
      </c>
      <c r="Q7117" t="s">
        <v>42</v>
      </c>
    </row>
    <row r="7118" spans="1:17" x14ac:dyDescent="0.25">
      <c r="A7118" t="s">
        <v>13</v>
      </c>
      <c r="B7118" t="s">
        <v>2174</v>
      </c>
      <c r="C7118" t="s">
        <v>5376</v>
      </c>
      <c r="D7118" t="s">
        <v>105</v>
      </c>
      <c r="E7118" t="s">
        <v>17</v>
      </c>
      <c r="F7118" t="str">
        <f t="shared" si="222"/>
        <v>NonTMDVoter</v>
      </c>
      <c r="H7118" t="b">
        <v>0</v>
      </c>
      <c r="I7118" t="b">
        <v>0</v>
      </c>
      <c r="K7118" s="5">
        <f t="shared" ca="1" si="223"/>
        <v>60</v>
      </c>
      <c r="L7118">
        <v>1955</v>
      </c>
      <c r="M7118">
        <v>4</v>
      </c>
      <c r="N7118" t="s">
        <v>9803</v>
      </c>
      <c r="O7118" t="s">
        <v>9821</v>
      </c>
      <c r="P7118" t="s">
        <v>17</v>
      </c>
      <c r="Q7118" t="s">
        <v>17</v>
      </c>
    </row>
    <row r="7119" spans="1:17" x14ac:dyDescent="0.25">
      <c r="A7119" t="s">
        <v>13</v>
      </c>
      <c r="B7119" t="s">
        <v>9827</v>
      </c>
      <c r="C7119" t="s">
        <v>9828</v>
      </c>
      <c r="D7119" t="s">
        <v>30</v>
      </c>
      <c r="E7119" t="s">
        <v>17</v>
      </c>
      <c r="F7119" t="str">
        <f t="shared" si="222"/>
        <v>NonTMDVoter</v>
      </c>
      <c r="H7119" t="b">
        <v>0</v>
      </c>
      <c r="I7119" t="b">
        <v>0</v>
      </c>
      <c r="K7119" s="5">
        <f t="shared" ca="1" si="223"/>
        <v>62</v>
      </c>
      <c r="L7119">
        <v>1953</v>
      </c>
      <c r="M7119">
        <v>8</v>
      </c>
      <c r="N7119" t="s">
        <v>9803</v>
      </c>
      <c r="O7119" t="s">
        <v>9811</v>
      </c>
      <c r="P7119" t="s">
        <v>17</v>
      </c>
      <c r="Q7119" t="s">
        <v>17</v>
      </c>
    </row>
    <row r="7120" spans="1:17" x14ac:dyDescent="0.25">
      <c r="A7120" t="s">
        <v>13</v>
      </c>
      <c r="B7120" t="s">
        <v>4745</v>
      </c>
      <c r="C7120" t="s">
        <v>9518</v>
      </c>
      <c r="D7120" t="s">
        <v>137</v>
      </c>
      <c r="E7120" t="s">
        <v>17</v>
      </c>
      <c r="F7120" t="str">
        <f t="shared" si="222"/>
        <v>Active TMD Voter</v>
      </c>
      <c r="H7120" t="b">
        <v>1</v>
      </c>
      <c r="I7120" t="b">
        <v>1</v>
      </c>
      <c r="K7120" s="5">
        <f t="shared" ca="1" si="223"/>
        <v>66</v>
      </c>
      <c r="L7120">
        <v>1949</v>
      </c>
      <c r="M7120">
        <v>20</v>
      </c>
      <c r="N7120" t="s">
        <v>9803</v>
      </c>
      <c r="O7120" t="s">
        <v>9829</v>
      </c>
      <c r="P7120" t="s">
        <v>41</v>
      </c>
      <c r="Q7120" t="s">
        <v>42</v>
      </c>
    </row>
    <row r="7121" spans="1:17" x14ac:dyDescent="0.25">
      <c r="A7121" t="s">
        <v>13</v>
      </c>
      <c r="B7121" t="s">
        <v>1075</v>
      </c>
      <c r="C7121" t="s">
        <v>5677</v>
      </c>
      <c r="D7121" t="s">
        <v>45</v>
      </c>
      <c r="E7121" t="s">
        <v>17</v>
      </c>
      <c r="F7121" t="str">
        <f t="shared" si="222"/>
        <v>Active TMD Voter</v>
      </c>
      <c r="H7121" t="b">
        <v>1</v>
      </c>
      <c r="I7121" t="b">
        <v>1</v>
      </c>
      <c r="K7121" s="5">
        <f t="shared" ca="1" si="223"/>
        <v>67</v>
      </c>
      <c r="L7121">
        <v>1948</v>
      </c>
      <c r="M7121">
        <v>12</v>
      </c>
      <c r="N7121" t="s">
        <v>9803</v>
      </c>
      <c r="O7121" t="s">
        <v>9830</v>
      </c>
      <c r="P7121" t="s">
        <v>41</v>
      </c>
      <c r="Q7121" t="s">
        <v>42</v>
      </c>
    </row>
    <row r="7122" spans="1:17" x14ac:dyDescent="0.25">
      <c r="A7122" t="s">
        <v>13</v>
      </c>
      <c r="B7122" t="s">
        <v>3822</v>
      </c>
      <c r="C7122" t="s">
        <v>858</v>
      </c>
      <c r="D7122" t="s">
        <v>124</v>
      </c>
      <c r="E7122" t="s">
        <v>17</v>
      </c>
      <c r="F7122" t="str">
        <f t="shared" si="222"/>
        <v>Active TMD Voter</v>
      </c>
      <c r="H7122" t="b">
        <v>1</v>
      </c>
      <c r="I7122" t="b">
        <v>1</v>
      </c>
      <c r="K7122" s="5">
        <f t="shared" ca="1" si="223"/>
        <v>67</v>
      </c>
      <c r="L7122">
        <v>1948</v>
      </c>
      <c r="M7122">
        <v>3</v>
      </c>
      <c r="N7122" t="s">
        <v>9803</v>
      </c>
      <c r="O7122" t="s">
        <v>9817</v>
      </c>
      <c r="P7122" t="s">
        <v>41</v>
      </c>
      <c r="Q7122" t="s">
        <v>42</v>
      </c>
    </row>
    <row r="7123" spans="1:17" x14ac:dyDescent="0.25">
      <c r="A7123" t="s">
        <v>13</v>
      </c>
      <c r="B7123" t="s">
        <v>9831</v>
      </c>
      <c r="C7123" t="s">
        <v>109</v>
      </c>
      <c r="D7123" t="s">
        <v>37</v>
      </c>
      <c r="E7123" t="s">
        <v>17</v>
      </c>
      <c r="F7123" t="str">
        <f t="shared" si="222"/>
        <v>Skipped 2014</v>
      </c>
      <c r="H7123" t="b">
        <v>0</v>
      </c>
      <c r="I7123" t="b">
        <v>1</v>
      </c>
      <c r="K7123" s="5">
        <f t="shared" ca="1" si="223"/>
        <v>69</v>
      </c>
      <c r="L7123">
        <v>1946</v>
      </c>
      <c r="M7123">
        <v>15</v>
      </c>
      <c r="N7123" t="s">
        <v>9803</v>
      </c>
      <c r="O7123" t="s">
        <v>9832</v>
      </c>
      <c r="P7123" t="s">
        <v>17</v>
      </c>
      <c r="Q7123" t="s">
        <v>17</v>
      </c>
    </row>
    <row r="7124" spans="1:17" x14ac:dyDescent="0.25">
      <c r="A7124" t="s">
        <v>13</v>
      </c>
      <c r="B7124" t="s">
        <v>9833</v>
      </c>
      <c r="C7124" t="s">
        <v>114</v>
      </c>
      <c r="D7124" t="s">
        <v>127</v>
      </c>
      <c r="E7124" t="s">
        <v>17</v>
      </c>
      <c r="F7124" t="str">
        <f t="shared" si="222"/>
        <v>Active TMD Voter</v>
      </c>
      <c r="H7124" t="b">
        <v>1</v>
      </c>
      <c r="I7124" t="b">
        <v>1</v>
      </c>
      <c r="K7124" s="5">
        <f t="shared" ca="1" si="223"/>
        <v>69</v>
      </c>
      <c r="L7124">
        <v>1946</v>
      </c>
      <c r="M7124">
        <v>9</v>
      </c>
      <c r="N7124" t="s">
        <v>9803</v>
      </c>
      <c r="O7124" t="s">
        <v>9834</v>
      </c>
      <c r="P7124" t="s">
        <v>41</v>
      </c>
      <c r="Q7124" t="s">
        <v>42</v>
      </c>
    </row>
    <row r="7125" spans="1:17" x14ac:dyDescent="0.25">
      <c r="A7125" t="s">
        <v>13</v>
      </c>
      <c r="B7125" t="s">
        <v>4325</v>
      </c>
      <c r="C7125" t="s">
        <v>9518</v>
      </c>
      <c r="D7125" t="s">
        <v>195</v>
      </c>
      <c r="E7125" t="s">
        <v>17</v>
      </c>
      <c r="F7125" t="str">
        <f t="shared" si="222"/>
        <v>Active TMD Voter</v>
      </c>
      <c r="H7125" t="b">
        <v>1</v>
      </c>
      <c r="I7125" t="b">
        <v>1</v>
      </c>
      <c r="K7125" s="5">
        <f t="shared" ca="1" si="223"/>
        <v>70</v>
      </c>
      <c r="L7125">
        <v>1945</v>
      </c>
      <c r="M7125">
        <v>20</v>
      </c>
      <c r="N7125" t="s">
        <v>9803</v>
      </c>
      <c r="O7125" t="s">
        <v>9829</v>
      </c>
      <c r="P7125" t="s">
        <v>41</v>
      </c>
      <c r="Q7125" t="s">
        <v>42</v>
      </c>
    </row>
    <row r="7126" spans="1:17" x14ac:dyDescent="0.25">
      <c r="A7126" t="s">
        <v>13</v>
      </c>
      <c r="B7126" t="s">
        <v>9835</v>
      </c>
      <c r="C7126" t="s">
        <v>9836</v>
      </c>
      <c r="D7126" t="s">
        <v>105</v>
      </c>
      <c r="E7126" t="s">
        <v>150</v>
      </c>
      <c r="F7126" t="str">
        <f t="shared" si="222"/>
        <v>Skipped 2014</v>
      </c>
      <c r="H7126" t="b">
        <v>0</v>
      </c>
      <c r="I7126" t="b">
        <v>1</v>
      </c>
      <c r="K7126" s="5">
        <f t="shared" ca="1" si="223"/>
        <v>71</v>
      </c>
      <c r="L7126">
        <v>1944</v>
      </c>
      <c r="M7126">
        <v>22</v>
      </c>
      <c r="N7126" t="s">
        <v>9803</v>
      </c>
      <c r="O7126" t="s">
        <v>9808</v>
      </c>
      <c r="P7126" t="s">
        <v>17</v>
      </c>
      <c r="Q7126" t="s">
        <v>17</v>
      </c>
    </row>
    <row r="7127" spans="1:17" x14ac:dyDescent="0.25">
      <c r="A7127" t="s">
        <v>13</v>
      </c>
      <c r="B7127" t="s">
        <v>3398</v>
      </c>
      <c r="C7127" t="s">
        <v>9837</v>
      </c>
      <c r="D7127" t="s">
        <v>44</v>
      </c>
      <c r="E7127" t="s">
        <v>17</v>
      </c>
      <c r="F7127" t="str">
        <f t="shared" si="222"/>
        <v>Active TMD Voter</v>
      </c>
      <c r="H7127" t="b">
        <v>1</v>
      </c>
      <c r="I7127" t="b">
        <v>1</v>
      </c>
      <c r="K7127" s="5">
        <f t="shared" ca="1" si="223"/>
        <v>71</v>
      </c>
      <c r="L7127">
        <v>1944</v>
      </c>
      <c r="M7127">
        <v>21</v>
      </c>
      <c r="N7127" t="s">
        <v>9803</v>
      </c>
      <c r="O7127" t="s">
        <v>9838</v>
      </c>
      <c r="P7127" t="s">
        <v>41</v>
      </c>
      <c r="Q7127" t="s">
        <v>42</v>
      </c>
    </row>
    <row r="7128" spans="1:17" x14ac:dyDescent="0.25">
      <c r="A7128" t="s">
        <v>13</v>
      </c>
      <c r="B7128" t="s">
        <v>9839</v>
      </c>
      <c r="C7128" t="s">
        <v>109</v>
      </c>
      <c r="D7128" t="s">
        <v>178</v>
      </c>
      <c r="E7128" t="s">
        <v>17</v>
      </c>
      <c r="F7128" t="str">
        <f t="shared" si="222"/>
        <v>Skipped 2014</v>
      </c>
      <c r="H7128" t="b">
        <v>0</v>
      </c>
      <c r="I7128" t="b">
        <v>1</v>
      </c>
      <c r="K7128" s="5">
        <f t="shared" ca="1" si="223"/>
        <v>71</v>
      </c>
      <c r="L7128">
        <v>1944</v>
      </c>
      <c r="M7128">
        <v>15</v>
      </c>
      <c r="N7128" t="s">
        <v>9803</v>
      </c>
      <c r="O7128" t="s">
        <v>9832</v>
      </c>
      <c r="P7128" t="s">
        <v>17</v>
      </c>
      <c r="Q7128" t="s">
        <v>17</v>
      </c>
    </row>
    <row r="7129" spans="1:17" x14ac:dyDescent="0.25">
      <c r="A7129" t="s">
        <v>13</v>
      </c>
      <c r="B7129" t="s">
        <v>1094</v>
      </c>
      <c r="C7129" t="s">
        <v>858</v>
      </c>
      <c r="D7129" t="s">
        <v>44</v>
      </c>
      <c r="E7129" t="s">
        <v>17</v>
      </c>
      <c r="F7129" t="str">
        <f t="shared" si="222"/>
        <v>Active TMD Voter</v>
      </c>
      <c r="H7129" t="b">
        <v>1</v>
      </c>
      <c r="I7129" t="b">
        <v>1</v>
      </c>
      <c r="K7129" s="5">
        <f t="shared" ca="1" si="223"/>
        <v>71</v>
      </c>
      <c r="L7129">
        <v>1944</v>
      </c>
      <c r="M7129">
        <v>3</v>
      </c>
      <c r="N7129" t="s">
        <v>9803</v>
      </c>
      <c r="O7129" t="s">
        <v>9817</v>
      </c>
      <c r="P7129" t="s">
        <v>41</v>
      </c>
      <c r="Q7129" t="s">
        <v>42</v>
      </c>
    </row>
    <row r="7130" spans="1:17" x14ac:dyDescent="0.25">
      <c r="A7130" t="s">
        <v>13</v>
      </c>
      <c r="B7130" t="s">
        <v>1019</v>
      </c>
      <c r="C7130" t="s">
        <v>5677</v>
      </c>
      <c r="D7130" t="s">
        <v>90</v>
      </c>
      <c r="E7130" t="s">
        <v>17</v>
      </c>
      <c r="F7130" t="str">
        <f t="shared" si="222"/>
        <v>Active TMD Voter</v>
      </c>
      <c r="H7130" t="b">
        <v>1</v>
      </c>
      <c r="I7130" t="b">
        <v>1</v>
      </c>
      <c r="K7130" s="5">
        <f t="shared" ca="1" si="223"/>
        <v>71</v>
      </c>
      <c r="L7130">
        <v>1944</v>
      </c>
      <c r="M7130">
        <v>12</v>
      </c>
      <c r="N7130" t="s">
        <v>9803</v>
      </c>
      <c r="O7130" t="s">
        <v>9830</v>
      </c>
      <c r="P7130" t="s">
        <v>41</v>
      </c>
      <c r="Q7130" t="s">
        <v>42</v>
      </c>
    </row>
    <row r="7131" spans="1:17" x14ac:dyDescent="0.25">
      <c r="A7131" t="s">
        <v>13</v>
      </c>
      <c r="B7131" t="s">
        <v>6231</v>
      </c>
      <c r="C7131" t="s">
        <v>4385</v>
      </c>
      <c r="D7131" t="s">
        <v>370</v>
      </c>
      <c r="E7131" t="s">
        <v>17</v>
      </c>
      <c r="F7131" t="str">
        <f t="shared" si="222"/>
        <v>Skipped 2014</v>
      </c>
      <c r="H7131" t="b">
        <v>0</v>
      </c>
      <c r="I7131" t="b">
        <v>1</v>
      </c>
      <c r="K7131" s="5">
        <f t="shared" ca="1" si="223"/>
        <v>72</v>
      </c>
      <c r="L7131">
        <v>1943</v>
      </c>
      <c r="M7131">
        <v>22</v>
      </c>
      <c r="N7131" t="s">
        <v>9803</v>
      </c>
      <c r="O7131" t="s">
        <v>9808</v>
      </c>
      <c r="P7131" t="s">
        <v>17</v>
      </c>
      <c r="Q7131" t="s">
        <v>17</v>
      </c>
    </row>
    <row r="7132" spans="1:17" x14ac:dyDescent="0.25">
      <c r="A7132" t="s">
        <v>13</v>
      </c>
      <c r="B7132" t="s">
        <v>593</v>
      </c>
      <c r="C7132" t="s">
        <v>114</v>
      </c>
      <c r="D7132" t="s">
        <v>124</v>
      </c>
      <c r="E7132" t="s">
        <v>17</v>
      </c>
      <c r="F7132" t="str">
        <f t="shared" si="222"/>
        <v>Active TMD Voter</v>
      </c>
      <c r="H7132" t="b">
        <v>1</v>
      </c>
      <c r="I7132" t="b">
        <v>1</v>
      </c>
      <c r="K7132" s="5">
        <f t="shared" ca="1" si="223"/>
        <v>76</v>
      </c>
      <c r="L7132">
        <v>1939</v>
      </c>
      <c r="M7132">
        <v>9</v>
      </c>
      <c r="N7132" t="s">
        <v>9803</v>
      </c>
      <c r="O7132" t="s">
        <v>9834</v>
      </c>
      <c r="P7132" t="s">
        <v>41</v>
      </c>
      <c r="Q7132" t="s">
        <v>42</v>
      </c>
    </row>
    <row r="7133" spans="1:17" x14ac:dyDescent="0.25">
      <c r="A7133" t="s">
        <v>13</v>
      </c>
      <c r="B7133" t="s">
        <v>9043</v>
      </c>
      <c r="C7133" t="s">
        <v>5973</v>
      </c>
      <c r="D7133" t="s">
        <v>1910</v>
      </c>
      <c r="E7133" t="s">
        <v>17</v>
      </c>
      <c r="F7133" t="str">
        <f t="shared" si="222"/>
        <v>Skipped 2013</v>
      </c>
      <c r="H7133" t="b">
        <v>1</v>
      </c>
      <c r="I7133" t="b">
        <v>0</v>
      </c>
      <c r="K7133" s="5">
        <f t="shared" ca="1" si="223"/>
        <v>77</v>
      </c>
      <c r="L7133">
        <v>1938</v>
      </c>
      <c r="M7133">
        <v>11</v>
      </c>
      <c r="N7133" t="s">
        <v>9803</v>
      </c>
      <c r="O7133" t="s">
        <v>9825</v>
      </c>
      <c r="P7133" t="s">
        <v>41</v>
      </c>
      <c r="Q7133" t="s">
        <v>42</v>
      </c>
    </row>
    <row r="7134" spans="1:17" x14ac:dyDescent="0.25">
      <c r="A7134" t="s">
        <v>13</v>
      </c>
      <c r="B7134" t="s">
        <v>9055</v>
      </c>
      <c r="C7134" t="s">
        <v>5376</v>
      </c>
      <c r="D7134" t="s">
        <v>178</v>
      </c>
      <c r="E7134" t="s">
        <v>17</v>
      </c>
      <c r="F7134" t="str">
        <f t="shared" si="222"/>
        <v>Active TMD Voter</v>
      </c>
      <c r="H7134" t="b">
        <v>1</v>
      </c>
      <c r="I7134" t="b">
        <v>1</v>
      </c>
      <c r="K7134" s="5">
        <f t="shared" ca="1" si="223"/>
        <v>80</v>
      </c>
      <c r="L7134">
        <v>1935</v>
      </c>
      <c r="M7134">
        <v>4</v>
      </c>
      <c r="N7134" t="s">
        <v>9803</v>
      </c>
      <c r="O7134" t="s">
        <v>9821</v>
      </c>
      <c r="P7134" t="s">
        <v>41</v>
      </c>
      <c r="Q7134" t="s">
        <v>42</v>
      </c>
    </row>
    <row r="7135" spans="1:17" x14ac:dyDescent="0.25">
      <c r="A7135" t="s">
        <v>13</v>
      </c>
      <c r="B7135" t="s">
        <v>9840</v>
      </c>
      <c r="C7135" t="s">
        <v>7337</v>
      </c>
      <c r="D7135" t="s">
        <v>48</v>
      </c>
      <c r="E7135" t="s">
        <v>17</v>
      </c>
      <c r="F7135" t="str">
        <f t="shared" si="222"/>
        <v>NonTMDVoter</v>
      </c>
      <c r="H7135" t="b">
        <v>0</v>
      </c>
      <c r="I7135" t="b">
        <v>0</v>
      </c>
      <c r="K7135" s="5">
        <f t="shared" ca="1" si="223"/>
        <v>2015</v>
      </c>
      <c r="L7135">
        <v>0</v>
      </c>
      <c r="M7135">
        <v>18</v>
      </c>
      <c r="N7135" t="s">
        <v>9803</v>
      </c>
      <c r="O7135" t="s">
        <v>9805</v>
      </c>
      <c r="P7135" t="s">
        <v>17</v>
      </c>
      <c r="Q7135" t="s">
        <v>17</v>
      </c>
    </row>
    <row r="7136" spans="1:17" x14ac:dyDescent="0.25">
      <c r="A7136" t="s">
        <v>13</v>
      </c>
      <c r="B7136" t="s">
        <v>9122</v>
      </c>
      <c r="C7136" t="s">
        <v>7337</v>
      </c>
      <c r="D7136" t="s">
        <v>236</v>
      </c>
      <c r="E7136" t="s">
        <v>17</v>
      </c>
      <c r="F7136" t="str">
        <f t="shared" si="222"/>
        <v>Skipped 2014</v>
      </c>
      <c r="H7136" t="b">
        <v>0</v>
      </c>
      <c r="I7136" t="b">
        <v>1</v>
      </c>
      <c r="K7136" s="5">
        <f t="shared" ca="1" si="223"/>
        <v>2015</v>
      </c>
      <c r="L7136">
        <v>0</v>
      </c>
      <c r="M7136">
        <v>18</v>
      </c>
      <c r="N7136" t="s">
        <v>9803</v>
      </c>
      <c r="O7136" t="s">
        <v>9805</v>
      </c>
      <c r="P7136" t="s">
        <v>17</v>
      </c>
      <c r="Q7136" t="s">
        <v>17</v>
      </c>
    </row>
    <row r="7137" spans="1:17" x14ac:dyDescent="0.25">
      <c r="A7137" t="s">
        <v>13</v>
      </c>
      <c r="B7137" t="s">
        <v>3071</v>
      </c>
      <c r="C7137" t="s">
        <v>5376</v>
      </c>
      <c r="D7137" t="s">
        <v>41</v>
      </c>
      <c r="E7137" t="s">
        <v>17</v>
      </c>
      <c r="F7137" t="str">
        <f t="shared" si="222"/>
        <v>Active TMD Voter</v>
      </c>
      <c r="H7137" t="b">
        <v>1</v>
      </c>
      <c r="I7137" t="b">
        <v>1</v>
      </c>
      <c r="K7137" s="5">
        <f t="shared" ca="1" si="223"/>
        <v>2015</v>
      </c>
      <c r="L7137">
        <v>0</v>
      </c>
      <c r="M7137">
        <v>4</v>
      </c>
      <c r="N7137" t="s">
        <v>9803</v>
      </c>
      <c r="O7137" t="s">
        <v>9821</v>
      </c>
      <c r="P7137" t="s">
        <v>41</v>
      </c>
      <c r="Q7137" t="s">
        <v>42</v>
      </c>
    </row>
    <row r="7138" spans="1:17" x14ac:dyDescent="0.25">
      <c r="A7138" t="s">
        <v>13</v>
      </c>
      <c r="B7138" t="s">
        <v>9841</v>
      </c>
      <c r="C7138" t="s">
        <v>9822</v>
      </c>
      <c r="D7138" t="s">
        <v>53</v>
      </c>
      <c r="E7138" t="s">
        <v>17</v>
      </c>
      <c r="F7138" t="str">
        <f t="shared" si="222"/>
        <v>NonTMDVoter</v>
      </c>
      <c r="H7138" t="b">
        <v>0</v>
      </c>
      <c r="I7138" t="b">
        <v>0</v>
      </c>
      <c r="K7138" s="5">
        <f t="shared" ca="1" si="223"/>
        <v>2015</v>
      </c>
      <c r="L7138">
        <v>0</v>
      </c>
      <c r="M7138">
        <v>10</v>
      </c>
      <c r="N7138" t="s">
        <v>9803</v>
      </c>
      <c r="O7138" t="s">
        <v>9823</v>
      </c>
      <c r="P7138" t="s">
        <v>17</v>
      </c>
      <c r="Q7138" t="s">
        <v>17</v>
      </c>
    </row>
    <row r="7139" spans="1:17" x14ac:dyDescent="0.25">
      <c r="A7139" t="s">
        <v>13</v>
      </c>
      <c r="B7139" t="s">
        <v>9842</v>
      </c>
      <c r="C7139" t="s">
        <v>9843</v>
      </c>
      <c r="D7139" t="s">
        <v>267</v>
      </c>
      <c r="E7139" t="s">
        <v>17</v>
      </c>
      <c r="F7139" t="str">
        <f t="shared" si="222"/>
        <v>Active TMD Voter</v>
      </c>
      <c r="H7139" t="b">
        <v>1</v>
      </c>
      <c r="I7139" t="b">
        <v>1</v>
      </c>
      <c r="K7139" s="5">
        <f t="shared" ca="1" si="223"/>
        <v>2015</v>
      </c>
      <c r="L7139">
        <v>0</v>
      </c>
      <c r="M7139">
        <v>21</v>
      </c>
      <c r="N7139" t="s">
        <v>9803</v>
      </c>
      <c r="O7139" t="s">
        <v>9838</v>
      </c>
      <c r="P7139" t="s">
        <v>41</v>
      </c>
      <c r="Q7139" t="s">
        <v>42</v>
      </c>
    </row>
    <row r="7140" spans="1:17" x14ac:dyDescent="0.25">
      <c r="A7140" t="s">
        <v>13</v>
      </c>
      <c r="B7140" t="s">
        <v>6009</v>
      </c>
      <c r="C7140" t="s">
        <v>21</v>
      </c>
      <c r="D7140" t="s">
        <v>17</v>
      </c>
      <c r="E7140" t="s">
        <v>150</v>
      </c>
      <c r="F7140" t="str">
        <f t="shared" si="222"/>
        <v>Skipped 2013</v>
      </c>
      <c r="H7140" t="b">
        <v>1</v>
      </c>
      <c r="I7140" t="b">
        <v>0</v>
      </c>
      <c r="K7140" s="5">
        <f t="shared" ca="1" si="223"/>
        <v>2015</v>
      </c>
      <c r="L7140">
        <v>0</v>
      </c>
      <c r="M7140">
        <v>5</v>
      </c>
      <c r="N7140" t="s">
        <v>9803</v>
      </c>
      <c r="O7140" t="s">
        <v>9806</v>
      </c>
      <c r="P7140" t="s">
        <v>41</v>
      </c>
      <c r="Q7140" t="s">
        <v>42</v>
      </c>
    </row>
    <row r="7141" spans="1:17" x14ac:dyDescent="0.25">
      <c r="A7141" t="s">
        <v>13</v>
      </c>
      <c r="B7141" t="s">
        <v>3161</v>
      </c>
      <c r="C7141" t="s">
        <v>2245</v>
      </c>
      <c r="D7141" t="s">
        <v>17</v>
      </c>
      <c r="E7141" t="s">
        <v>17</v>
      </c>
      <c r="F7141" t="str">
        <f t="shared" si="222"/>
        <v>Active TMD Voter</v>
      </c>
      <c r="H7141" t="b">
        <v>1</v>
      </c>
      <c r="I7141" t="b">
        <v>1</v>
      </c>
      <c r="K7141" s="5">
        <f t="shared" ca="1" si="223"/>
        <v>2015</v>
      </c>
      <c r="L7141">
        <v>0</v>
      </c>
      <c r="M7141">
        <v>6</v>
      </c>
      <c r="N7141" t="s">
        <v>9803</v>
      </c>
      <c r="O7141" t="s">
        <v>9804</v>
      </c>
      <c r="P7141" t="s">
        <v>41</v>
      </c>
      <c r="Q7141" t="s">
        <v>42</v>
      </c>
    </row>
    <row r="7142" spans="1:17" x14ac:dyDescent="0.25">
      <c r="A7142" t="s">
        <v>58</v>
      </c>
      <c r="B7142" t="s">
        <v>6285</v>
      </c>
      <c r="C7142" t="s">
        <v>9844</v>
      </c>
      <c r="D7142" t="s">
        <v>17</v>
      </c>
      <c r="E7142" t="s">
        <v>17</v>
      </c>
      <c r="F7142" t="str">
        <f t="shared" si="222"/>
        <v>NonTMDVoter</v>
      </c>
      <c r="H7142" t="b">
        <v>0</v>
      </c>
      <c r="I7142" t="b">
        <v>0</v>
      </c>
      <c r="K7142" s="5">
        <f t="shared" ca="1" si="223"/>
        <v>26</v>
      </c>
      <c r="L7142">
        <v>1989</v>
      </c>
      <c r="M7142">
        <v>44</v>
      </c>
      <c r="N7142" t="s">
        <v>9845</v>
      </c>
      <c r="O7142" t="s">
        <v>9846</v>
      </c>
      <c r="P7142" t="s">
        <v>17</v>
      </c>
      <c r="Q7142" t="s">
        <v>17</v>
      </c>
    </row>
    <row r="7143" spans="1:17" x14ac:dyDescent="0.25">
      <c r="A7143" t="s">
        <v>58</v>
      </c>
      <c r="B7143" t="s">
        <v>8350</v>
      </c>
      <c r="C7143" t="s">
        <v>7190</v>
      </c>
      <c r="D7143" t="s">
        <v>33</v>
      </c>
      <c r="E7143" t="s">
        <v>17</v>
      </c>
      <c r="F7143" t="str">
        <f t="shared" si="222"/>
        <v>NonTMDVoter</v>
      </c>
      <c r="H7143" t="b">
        <v>0</v>
      </c>
      <c r="I7143" t="b">
        <v>0</v>
      </c>
      <c r="K7143" s="5">
        <f t="shared" ca="1" si="223"/>
        <v>39</v>
      </c>
      <c r="L7143">
        <v>1976</v>
      </c>
      <c r="M7143">
        <v>32</v>
      </c>
      <c r="N7143" t="s">
        <v>9845</v>
      </c>
      <c r="O7143" t="s">
        <v>9847</v>
      </c>
      <c r="P7143" t="s">
        <v>17</v>
      </c>
      <c r="Q7143" t="s">
        <v>17</v>
      </c>
    </row>
    <row r="7144" spans="1:17" x14ac:dyDescent="0.25">
      <c r="A7144" t="s">
        <v>58</v>
      </c>
      <c r="B7144" t="s">
        <v>1642</v>
      </c>
      <c r="C7144" t="s">
        <v>7190</v>
      </c>
      <c r="D7144" t="s">
        <v>195</v>
      </c>
      <c r="E7144" t="s">
        <v>17</v>
      </c>
      <c r="F7144" t="str">
        <f t="shared" si="222"/>
        <v>NonTMDVoter</v>
      </c>
      <c r="H7144" t="b">
        <v>0</v>
      </c>
      <c r="I7144" t="b">
        <v>0</v>
      </c>
      <c r="K7144" s="5">
        <f t="shared" ca="1" si="223"/>
        <v>40</v>
      </c>
      <c r="L7144">
        <v>1975</v>
      </c>
      <c r="M7144">
        <v>32</v>
      </c>
      <c r="N7144" t="s">
        <v>9845</v>
      </c>
      <c r="O7144" t="s">
        <v>9847</v>
      </c>
      <c r="P7144" t="s">
        <v>17</v>
      </c>
      <c r="Q7144" t="s">
        <v>17</v>
      </c>
    </row>
    <row r="7145" spans="1:17" x14ac:dyDescent="0.25">
      <c r="A7145" t="s">
        <v>58</v>
      </c>
      <c r="B7145" t="s">
        <v>4144</v>
      </c>
      <c r="C7145" t="s">
        <v>9844</v>
      </c>
      <c r="D7145" t="s">
        <v>16</v>
      </c>
      <c r="E7145" t="s">
        <v>17</v>
      </c>
      <c r="F7145" t="str">
        <f t="shared" si="222"/>
        <v>NonTMDVoter</v>
      </c>
      <c r="H7145" t="b">
        <v>0</v>
      </c>
      <c r="I7145" t="b">
        <v>0</v>
      </c>
      <c r="K7145" s="5">
        <f t="shared" ca="1" si="223"/>
        <v>44</v>
      </c>
      <c r="L7145">
        <v>1971</v>
      </c>
      <c r="M7145">
        <v>44</v>
      </c>
      <c r="N7145" t="s">
        <v>9845</v>
      </c>
      <c r="O7145" t="s">
        <v>9846</v>
      </c>
      <c r="P7145" t="s">
        <v>17</v>
      </c>
      <c r="Q7145" t="s">
        <v>17</v>
      </c>
    </row>
    <row r="7146" spans="1:17" x14ac:dyDescent="0.25">
      <c r="A7146" t="s">
        <v>58</v>
      </c>
      <c r="B7146" t="s">
        <v>4144</v>
      </c>
      <c r="C7146" t="s">
        <v>9848</v>
      </c>
      <c r="D7146" t="s">
        <v>16</v>
      </c>
      <c r="E7146" t="s">
        <v>17</v>
      </c>
      <c r="F7146" t="str">
        <f t="shared" si="222"/>
        <v>NonTMDVoter</v>
      </c>
      <c r="H7146" t="b">
        <v>0</v>
      </c>
      <c r="I7146" t="b">
        <v>0</v>
      </c>
      <c r="K7146" s="5">
        <f t="shared" ca="1" si="223"/>
        <v>44</v>
      </c>
      <c r="L7146">
        <v>1971</v>
      </c>
      <c r="M7146">
        <v>44</v>
      </c>
      <c r="N7146" t="s">
        <v>9845</v>
      </c>
      <c r="O7146" t="s">
        <v>9846</v>
      </c>
      <c r="P7146" t="s">
        <v>17</v>
      </c>
      <c r="Q7146" t="s">
        <v>17</v>
      </c>
    </row>
    <row r="7147" spans="1:17" x14ac:dyDescent="0.25">
      <c r="A7147" t="s">
        <v>58</v>
      </c>
      <c r="B7147" t="s">
        <v>1984</v>
      </c>
      <c r="C7147" t="s">
        <v>9848</v>
      </c>
      <c r="D7147" t="s">
        <v>17</v>
      </c>
      <c r="E7147" t="s">
        <v>17</v>
      </c>
      <c r="F7147" t="str">
        <f t="shared" si="222"/>
        <v>Active TMD Voter</v>
      </c>
      <c r="H7147" t="b">
        <v>1</v>
      </c>
      <c r="I7147" t="b">
        <v>1</v>
      </c>
      <c r="K7147" s="5">
        <f t="shared" ca="1" si="223"/>
        <v>67</v>
      </c>
      <c r="L7147">
        <v>1948</v>
      </c>
      <c r="M7147">
        <v>44</v>
      </c>
      <c r="N7147" t="s">
        <v>9845</v>
      </c>
      <c r="O7147" t="s">
        <v>9846</v>
      </c>
      <c r="P7147" t="s">
        <v>41</v>
      </c>
      <c r="Q7147" t="s">
        <v>42</v>
      </c>
    </row>
    <row r="7148" spans="1:17" x14ac:dyDescent="0.25">
      <c r="A7148" t="s">
        <v>58</v>
      </c>
      <c r="B7148" t="s">
        <v>9849</v>
      </c>
      <c r="C7148" t="s">
        <v>9850</v>
      </c>
      <c r="D7148" t="s">
        <v>37</v>
      </c>
      <c r="E7148" t="s">
        <v>17</v>
      </c>
      <c r="F7148" t="str">
        <f t="shared" si="222"/>
        <v>NonTMDVoter</v>
      </c>
      <c r="H7148" t="b">
        <v>0</v>
      </c>
      <c r="I7148" t="b">
        <v>0</v>
      </c>
      <c r="K7148" s="5">
        <f t="shared" ca="1" si="223"/>
        <v>22</v>
      </c>
      <c r="L7148">
        <v>1993</v>
      </c>
      <c r="M7148">
        <v>125</v>
      </c>
      <c r="N7148" t="s">
        <v>9851</v>
      </c>
      <c r="O7148" t="s">
        <v>9852</v>
      </c>
      <c r="P7148" t="s">
        <v>17</v>
      </c>
      <c r="Q7148" t="s">
        <v>17</v>
      </c>
    </row>
    <row r="7149" spans="1:17" x14ac:dyDescent="0.25">
      <c r="A7149" t="s">
        <v>58</v>
      </c>
      <c r="B7149" t="s">
        <v>260</v>
      </c>
      <c r="C7149" t="s">
        <v>9853</v>
      </c>
      <c r="D7149" t="s">
        <v>37</v>
      </c>
      <c r="E7149" t="s">
        <v>17</v>
      </c>
      <c r="F7149" t="str">
        <f t="shared" si="222"/>
        <v>NonTMDVoter</v>
      </c>
      <c r="H7149" t="b">
        <v>0</v>
      </c>
      <c r="I7149" t="b">
        <v>0</v>
      </c>
      <c r="K7149" s="5">
        <f t="shared" ca="1" si="223"/>
        <v>23</v>
      </c>
      <c r="L7149">
        <v>1992</v>
      </c>
      <c r="M7149">
        <v>125</v>
      </c>
      <c r="N7149" t="s">
        <v>9851</v>
      </c>
      <c r="O7149" t="s">
        <v>9854</v>
      </c>
      <c r="P7149" t="s">
        <v>17</v>
      </c>
      <c r="Q7149" t="s">
        <v>17</v>
      </c>
    </row>
    <row r="7150" spans="1:17" x14ac:dyDescent="0.25">
      <c r="A7150" t="s">
        <v>912</v>
      </c>
      <c r="B7150" t="s">
        <v>14</v>
      </c>
      <c r="C7150" t="s">
        <v>9855</v>
      </c>
      <c r="D7150" t="s">
        <v>105</v>
      </c>
      <c r="E7150" t="s">
        <v>17</v>
      </c>
      <c r="F7150" t="str">
        <f t="shared" si="222"/>
        <v>NonTMDVoter</v>
      </c>
      <c r="H7150" t="b">
        <v>0</v>
      </c>
      <c r="I7150" t="b">
        <v>0</v>
      </c>
      <c r="K7150" s="5">
        <f t="shared" ca="1" si="223"/>
        <v>24</v>
      </c>
      <c r="L7150">
        <v>1991</v>
      </c>
      <c r="M7150">
        <v>100</v>
      </c>
      <c r="N7150" t="s">
        <v>9851</v>
      </c>
      <c r="O7150" t="s">
        <v>9856</v>
      </c>
      <c r="P7150" t="s">
        <v>17</v>
      </c>
      <c r="Q7150" t="s">
        <v>17</v>
      </c>
    </row>
    <row r="7151" spans="1:17" x14ac:dyDescent="0.25">
      <c r="A7151" t="s">
        <v>58</v>
      </c>
      <c r="B7151" t="s">
        <v>9857</v>
      </c>
      <c r="C7151" t="s">
        <v>9855</v>
      </c>
      <c r="F7151" t="str">
        <f t="shared" si="222"/>
        <v>NonTMDVoter</v>
      </c>
      <c r="G7151" t="s">
        <v>95</v>
      </c>
      <c r="K7151" s="5">
        <f t="shared" ca="1" si="223"/>
        <v>25</v>
      </c>
      <c r="L7151" t="s">
        <v>447</v>
      </c>
      <c r="M7151">
        <v>100</v>
      </c>
      <c r="N7151" t="s">
        <v>9851</v>
      </c>
      <c r="O7151" t="s">
        <v>9856</v>
      </c>
    </row>
    <row r="7152" spans="1:17" x14ac:dyDescent="0.25">
      <c r="A7152" t="s">
        <v>58</v>
      </c>
      <c r="B7152" t="s">
        <v>3546</v>
      </c>
      <c r="C7152" t="s">
        <v>9858</v>
      </c>
      <c r="D7152" t="s">
        <v>17</v>
      </c>
      <c r="E7152" t="s">
        <v>17</v>
      </c>
      <c r="F7152" t="str">
        <f t="shared" si="222"/>
        <v>NonTMDVoter</v>
      </c>
      <c r="H7152" t="b">
        <v>0</v>
      </c>
      <c r="I7152" t="b">
        <v>0</v>
      </c>
      <c r="K7152" s="5">
        <f t="shared" ca="1" si="223"/>
        <v>25</v>
      </c>
      <c r="L7152">
        <v>1990</v>
      </c>
      <c r="M7152">
        <v>125</v>
      </c>
      <c r="N7152" t="s">
        <v>9851</v>
      </c>
      <c r="O7152" t="s">
        <v>9859</v>
      </c>
      <c r="P7152" t="s">
        <v>17</v>
      </c>
      <c r="Q7152" t="s">
        <v>17</v>
      </c>
    </row>
    <row r="7153" spans="1:17" x14ac:dyDescent="0.25">
      <c r="A7153" t="s">
        <v>912</v>
      </c>
      <c r="B7153" t="s">
        <v>9860</v>
      </c>
      <c r="C7153" t="s">
        <v>3355</v>
      </c>
      <c r="D7153" t="s">
        <v>28</v>
      </c>
      <c r="E7153" t="s">
        <v>17</v>
      </c>
      <c r="F7153" t="str">
        <f t="shared" si="222"/>
        <v>NonTMDVoter</v>
      </c>
      <c r="H7153" t="b">
        <v>0</v>
      </c>
      <c r="I7153" t="b">
        <v>0</v>
      </c>
      <c r="K7153" s="5">
        <f t="shared" ca="1" si="223"/>
        <v>25</v>
      </c>
      <c r="L7153">
        <v>1990</v>
      </c>
      <c r="M7153">
        <v>100</v>
      </c>
      <c r="N7153" t="s">
        <v>9851</v>
      </c>
      <c r="O7153" t="s">
        <v>9861</v>
      </c>
      <c r="P7153" t="s">
        <v>17</v>
      </c>
      <c r="Q7153" t="s">
        <v>17</v>
      </c>
    </row>
    <row r="7154" spans="1:17" x14ac:dyDescent="0.25">
      <c r="A7154" t="s">
        <v>912</v>
      </c>
      <c r="B7154" t="s">
        <v>8079</v>
      </c>
      <c r="C7154" t="s">
        <v>9855</v>
      </c>
      <c r="D7154" t="s">
        <v>1910</v>
      </c>
      <c r="E7154" t="s">
        <v>17</v>
      </c>
      <c r="F7154" t="str">
        <f t="shared" si="222"/>
        <v>NonTMDVoter</v>
      </c>
      <c r="H7154" t="b">
        <v>0</v>
      </c>
      <c r="I7154" t="b">
        <v>0</v>
      </c>
      <c r="K7154" s="5">
        <f t="shared" ca="1" si="223"/>
        <v>26</v>
      </c>
      <c r="L7154">
        <v>1989</v>
      </c>
      <c r="M7154">
        <v>100</v>
      </c>
      <c r="N7154" t="s">
        <v>9851</v>
      </c>
      <c r="O7154" t="s">
        <v>9862</v>
      </c>
      <c r="P7154" t="s">
        <v>17</v>
      </c>
      <c r="Q7154" t="s">
        <v>17</v>
      </c>
    </row>
    <row r="7155" spans="1:17" x14ac:dyDescent="0.25">
      <c r="A7155" t="s">
        <v>58</v>
      </c>
      <c r="B7155" t="s">
        <v>9863</v>
      </c>
      <c r="C7155" t="s">
        <v>9864</v>
      </c>
      <c r="D7155" t="s">
        <v>229</v>
      </c>
      <c r="E7155" t="s">
        <v>17</v>
      </c>
      <c r="F7155" t="str">
        <f t="shared" si="222"/>
        <v>NonTMDVoter</v>
      </c>
      <c r="H7155" t="b">
        <v>0</v>
      </c>
      <c r="I7155" t="b">
        <v>0</v>
      </c>
      <c r="K7155" s="5">
        <f t="shared" ca="1" si="223"/>
        <v>26</v>
      </c>
      <c r="L7155">
        <v>1989</v>
      </c>
      <c r="M7155">
        <v>125</v>
      </c>
      <c r="N7155" t="s">
        <v>9851</v>
      </c>
      <c r="O7155" t="s">
        <v>9865</v>
      </c>
      <c r="P7155" t="s">
        <v>17</v>
      </c>
      <c r="Q7155" t="s">
        <v>17</v>
      </c>
    </row>
    <row r="7156" spans="1:17" x14ac:dyDescent="0.25">
      <c r="A7156" t="s">
        <v>58</v>
      </c>
      <c r="B7156" t="s">
        <v>1611</v>
      </c>
      <c r="C7156" t="s">
        <v>153</v>
      </c>
      <c r="D7156" t="s">
        <v>65</v>
      </c>
      <c r="E7156" t="s">
        <v>17</v>
      </c>
      <c r="F7156" t="str">
        <f t="shared" si="222"/>
        <v>NonTMDVoter</v>
      </c>
      <c r="H7156" t="b">
        <v>0</v>
      </c>
      <c r="I7156" t="b">
        <v>0</v>
      </c>
      <c r="K7156" s="5">
        <f t="shared" ca="1" si="223"/>
        <v>26</v>
      </c>
      <c r="L7156">
        <v>1989</v>
      </c>
      <c r="M7156">
        <v>175</v>
      </c>
      <c r="N7156" t="s">
        <v>9851</v>
      </c>
      <c r="O7156" t="s">
        <v>9866</v>
      </c>
      <c r="P7156" t="s">
        <v>17</v>
      </c>
      <c r="Q7156" t="s">
        <v>17</v>
      </c>
    </row>
    <row r="7157" spans="1:17" x14ac:dyDescent="0.25">
      <c r="A7157" t="s">
        <v>58</v>
      </c>
      <c r="B7157" t="s">
        <v>9867</v>
      </c>
      <c r="C7157" t="s">
        <v>9868</v>
      </c>
      <c r="D7157" t="s">
        <v>90</v>
      </c>
      <c r="F7157" t="str">
        <f t="shared" si="222"/>
        <v>NonTMDVoter</v>
      </c>
      <c r="G7157" t="s">
        <v>95</v>
      </c>
      <c r="K7157" s="5">
        <f t="shared" ca="1" si="223"/>
        <v>27</v>
      </c>
      <c r="L7157" t="s">
        <v>1749</v>
      </c>
      <c r="M7157">
        <v>125</v>
      </c>
      <c r="N7157" t="s">
        <v>9851</v>
      </c>
      <c r="O7157" t="s">
        <v>9859</v>
      </c>
    </row>
    <row r="7158" spans="1:17" x14ac:dyDescent="0.25">
      <c r="A7158" t="s">
        <v>58</v>
      </c>
      <c r="B7158" t="s">
        <v>9869</v>
      </c>
      <c r="C7158" t="s">
        <v>153</v>
      </c>
      <c r="D7158" t="s">
        <v>17</v>
      </c>
      <c r="E7158" t="s">
        <v>17</v>
      </c>
      <c r="F7158" t="str">
        <f t="shared" si="222"/>
        <v>NonTMDVoter</v>
      </c>
      <c r="H7158" t="b">
        <v>0</v>
      </c>
      <c r="I7158" t="b">
        <v>0</v>
      </c>
      <c r="K7158" s="5">
        <f t="shared" ca="1" si="223"/>
        <v>27</v>
      </c>
      <c r="L7158">
        <v>1988</v>
      </c>
      <c r="M7158">
        <v>175</v>
      </c>
      <c r="N7158" t="s">
        <v>9851</v>
      </c>
      <c r="O7158" t="s">
        <v>9870</v>
      </c>
      <c r="P7158" t="s">
        <v>17</v>
      </c>
      <c r="Q7158" t="s">
        <v>17</v>
      </c>
    </row>
    <row r="7159" spans="1:17" x14ac:dyDescent="0.25">
      <c r="A7159" t="s">
        <v>58</v>
      </c>
      <c r="B7159" t="s">
        <v>3244</v>
      </c>
      <c r="C7159" t="s">
        <v>9855</v>
      </c>
      <c r="D7159" t="s">
        <v>65</v>
      </c>
      <c r="F7159" t="str">
        <f t="shared" si="222"/>
        <v>NonTMDVoter</v>
      </c>
      <c r="G7159" t="s">
        <v>95</v>
      </c>
      <c r="K7159" s="5">
        <f t="shared" ca="1" si="223"/>
        <v>27</v>
      </c>
      <c r="L7159" t="s">
        <v>1749</v>
      </c>
      <c r="M7159">
        <v>100</v>
      </c>
      <c r="N7159" t="s">
        <v>9851</v>
      </c>
      <c r="O7159" t="s">
        <v>9871</v>
      </c>
    </row>
    <row r="7160" spans="1:17" x14ac:dyDescent="0.25">
      <c r="A7160" t="s">
        <v>912</v>
      </c>
      <c r="B7160" t="s">
        <v>778</v>
      </c>
      <c r="C7160" t="s">
        <v>9855</v>
      </c>
      <c r="D7160" t="s">
        <v>37</v>
      </c>
      <c r="E7160" t="s">
        <v>17</v>
      </c>
      <c r="F7160" t="str">
        <f t="shared" si="222"/>
        <v>NonTMDVoter</v>
      </c>
      <c r="H7160" t="b">
        <v>0</v>
      </c>
      <c r="I7160" t="b">
        <v>0</v>
      </c>
      <c r="K7160" s="5">
        <f t="shared" ca="1" si="223"/>
        <v>27</v>
      </c>
      <c r="L7160">
        <v>1988</v>
      </c>
      <c r="M7160">
        <v>100</v>
      </c>
      <c r="N7160" t="s">
        <v>9851</v>
      </c>
      <c r="O7160" t="s">
        <v>9872</v>
      </c>
      <c r="P7160" t="s">
        <v>17</v>
      </c>
      <c r="Q7160" t="s">
        <v>17</v>
      </c>
    </row>
    <row r="7161" spans="1:17" x14ac:dyDescent="0.25">
      <c r="A7161" t="s">
        <v>912</v>
      </c>
      <c r="B7161" t="s">
        <v>9242</v>
      </c>
      <c r="C7161" t="s">
        <v>9855</v>
      </c>
      <c r="D7161" t="s">
        <v>65</v>
      </c>
      <c r="E7161" t="s">
        <v>17</v>
      </c>
      <c r="F7161" t="str">
        <f t="shared" si="222"/>
        <v>NonTMDVoter</v>
      </c>
      <c r="H7161" t="b">
        <v>0</v>
      </c>
      <c r="I7161" t="b">
        <v>0</v>
      </c>
      <c r="K7161" s="5">
        <f t="shared" ca="1" si="223"/>
        <v>27</v>
      </c>
      <c r="L7161">
        <v>1988</v>
      </c>
      <c r="M7161">
        <v>100</v>
      </c>
      <c r="N7161" t="s">
        <v>9851</v>
      </c>
      <c r="O7161" t="s">
        <v>9873</v>
      </c>
      <c r="P7161" t="s">
        <v>17</v>
      </c>
      <c r="Q7161" t="s">
        <v>17</v>
      </c>
    </row>
    <row r="7162" spans="1:17" x14ac:dyDescent="0.25">
      <c r="A7162" t="s">
        <v>58</v>
      </c>
      <c r="B7162" t="s">
        <v>9874</v>
      </c>
      <c r="C7162" t="s">
        <v>9853</v>
      </c>
      <c r="D7162" t="s">
        <v>37</v>
      </c>
      <c r="E7162" t="s">
        <v>17</v>
      </c>
      <c r="F7162" t="str">
        <f t="shared" si="222"/>
        <v>NonTMDVoter</v>
      </c>
      <c r="H7162" t="b">
        <v>0</v>
      </c>
      <c r="I7162" t="b">
        <v>0</v>
      </c>
      <c r="K7162" s="5">
        <f t="shared" ca="1" si="223"/>
        <v>27</v>
      </c>
      <c r="L7162">
        <v>1988</v>
      </c>
      <c r="M7162">
        <v>125</v>
      </c>
      <c r="N7162" t="s">
        <v>9851</v>
      </c>
      <c r="O7162" t="s">
        <v>9875</v>
      </c>
      <c r="P7162" t="s">
        <v>17</v>
      </c>
      <c r="Q7162" t="s">
        <v>17</v>
      </c>
    </row>
    <row r="7163" spans="1:17" x14ac:dyDescent="0.25">
      <c r="A7163" t="s">
        <v>912</v>
      </c>
      <c r="B7163" t="s">
        <v>4128</v>
      </c>
      <c r="C7163" t="s">
        <v>9855</v>
      </c>
      <c r="D7163" t="s">
        <v>16</v>
      </c>
      <c r="E7163" t="s">
        <v>17</v>
      </c>
      <c r="F7163" t="str">
        <f t="shared" si="222"/>
        <v>NonTMDVoter</v>
      </c>
      <c r="H7163" t="b">
        <v>0</v>
      </c>
      <c r="I7163" t="b">
        <v>0</v>
      </c>
      <c r="K7163" s="5">
        <f t="shared" ca="1" si="223"/>
        <v>27</v>
      </c>
      <c r="L7163">
        <v>1988</v>
      </c>
      <c r="M7163">
        <v>100</v>
      </c>
      <c r="N7163" t="s">
        <v>9851</v>
      </c>
      <c r="O7163" t="s">
        <v>9876</v>
      </c>
      <c r="P7163" t="s">
        <v>17</v>
      </c>
      <c r="Q7163" t="s">
        <v>17</v>
      </c>
    </row>
    <row r="7164" spans="1:17" x14ac:dyDescent="0.25">
      <c r="A7164" t="s">
        <v>58</v>
      </c>
      <c r="B7164" t="s">
        <v>9877</v>
      </c>
      <c r="C7164" t="s">
        <v>9855</v>
      </c>
      <c r="F7164" t="str">
        <f t="shared" si="222"/>
        <v>NonTMDVoter</v>
      </c>
      <c r="G7164" t="s">
        <v>95</v>
      </c>
      <c r="K7164" s="5">
        <f t="shared" ca="1" si="223"/>
        <v>28</v>
      </c>
      <c r="L7164" t="s">
        <v>96</v>
      </c>
      <c r="M7164">
        <v>100</v>
      </c>
      <c r="N7164" t="s">
        <v>9851</v>
      </c>
      <c r="O7164" t="s">
        <v>9878</v>
      </c>
    </row>
    <row r="7165" spans="1:17" x14ac:dyDescent="0.25">
      <c r="A7165" t="s">
        <v>912</v>
      </c>
      <c r="B7165" t="s">
        <v>9879</v>
      </c>
      <c r="C7165" t="s">
        <v>9855</v>
      </c>
      <c r="D7165" t="s">
        <v>90</v>
      </c>
      <c r="E7165" t="s">
        <v>17</v>
      </c>
      <c r="F7165" t="str">
        <f t="shared" si="222"/>
        <v>NonTMDVoter</v>
      </c>
      <c r="H7165" t="b">
        <v>0</v>
      </c>
      <c r="I7165" t="b">
        <v>0</v>
      </c>
      <c r="K7165" s="5">
        <f t="shared" ca="1" si="223"/>
        <v>28</v>
      </c>
      <c r="L7165">
        <v>1987</v>
      </c>
      <c r="M7165">
        <v>100</v>
      </c>
      <c r="N7165" t="s">
        <v>9851</v>
      </c>
      <c r="O7165" t="s">
        <v>9880</v>
      </c>
      <c r="P7165" t="s">
        <v>17</v>
      </c>
      <c r="Q7165" t="s">
        <v>17</v>
      </c>
    </row>
    <row r="7166" spans="1:17" x14ac:dyDescent="0.25">
      <c r="A7166" t="s">
        <v>58</v>
      </c>
      <c r="B7166" t="s">
        <v>5855</v>
      </c>
      <c r="C7166" t="s">
        <v>9881</v>
      </c>
      <c r="D7166" t="s">
        <v>33</v>
      </c>
      <c r="E7166" t="s">
        <v>17</v>
      </c>
      <c r="F7166" t="str">
        <f t="shared" si="222"/>
        <v>NonTMDVoter</v>
      </c>
      <c r="H7166" t="b">
        <v>0</v>
      </c>
      <c r="I7166" t="b">
        <v>0</v>
      </c>
      <c r="K7166" s="5">
        <f t="shared" ca="1" si="223"/>
        <v>28</v>
      </c>
      <c r="L7166">
        <v>1987</v>
      </c>
      <c r="M7166">
        <v>125</v>
      </c>
      <c r="N7166" t="s">
        <v>9851</v>
      </c>
      <c r="O7166" t="s">
        <v>9882</v>
      </c>
      <c r="P7166" t="s">
        <v>17</v>
      </c>
      <c r="Q7166" t="s">
        <v>17</v>
      </c>
    </row>
    <row r="7167" spans="1:17" x14ac:dyDescent="0.25">
      <c r="A7167" t="s">
        <v>58</v>
      </c>
      <c r="B7167" t="s">
        <v>3246</v>
      </c>
      <c r="C7167" t="s">
        <v>9883</v>
      </c>
      <c r="D7167" t="s">
        <v>90</v>
      </c>
      <c r="E7167" t="s">
        <v>17</v>
      </c>
      <c r="F7167" t="str">
        <f t="shared" si="222"/>
        <v>NonTMDVoter</v>
      </c>
      <c r="H7167" t="b">
        <v>0</v>
      </c>
      <c r="I7167" t="b">
        <v>0</v>
      </c>
      <c r="K7167" s="5">
        <f t="shared" ca="1" si="223"/>
        <v>28</v>
      </c>
      <c r="L7167">
        <v>1987</v>
      </c>
      <c r="M7167">
        <v>125</v>
      </c>
      <c r="N7167" t="s">
        <v>9851</v>
      </c>
      <c r="O7167" t="s">
        <v>9884</v>
      </c>
      <c r="P7167" t="s">
        <v>17</v>
      </c>
      <c r="Q7167" t="s">
        <v>17</v>
      </c>
    </row>
    <row r="7168" spans="1:17" x14ac:dyDescent="0.25">
      <c r="A7168" t="s">
        <v>912</v>
      </c>
      <c r="B7168" t="s">
        <v>9885</v>
      </c>
      <c r="C7168" t="s">
        <v>9886</v>
      </c>
      <c r="D7168" t="s">
        <v>37</v>
      </c>
      <c r="E7168" t="s">
        <v>17</v>
      </c>
      <c r="F7168" t="str">
        <f t="shared" si="222"/>
        <v>NonTMDVoter</v>
      </c>
      <c r="H7168" t="b">
        <v>0</v>
      </c>
      <c r="I7168" t="b">
        <v>0</v>
      </c>
      <c r="K7168" s="5">
        <f t="shared" ca="1" si="223"/>
        <v>28</v>
      </c>
      <c r="L7168">
        <v>1987</v>
      </c>
      <c r="M7168">
        <v>100</v>
      </c>
      <c r="N7168" t="s">
        <v>9851</v>
      </c>
      <c r="O7168" t="s">
        <v>9887</v>
      </c>
      <c r="P7168" t="s">
        <v>17</v>
      </c>
      <c r="Q7168" t="s">
        <v>17</v>
      </c>
    </row>
    <row r="7169" spans="1:17" x14ac:dyDescent="0.25">
      <c r="A7169" t="s">
        <v>58</v>
      </c>
      <c r="B7169" t="s">
        <v>9888</v>
      </c>
      <c r="C7169" t="s">
        <v>153</v>
      </c>
      <c r="D7169" t="s">
        <v>105</v>
      </c>
      <c r="E7169" t="s">
        <v>17</v>
      </c>
      <c r="F7169" t="str">
        <f t="shared" si="222"/>
        <v>NonTMDVoter</v>
      </c>
      <c r="H7169" t="b">
        <v>0</v>
      </c>
      <c r="I7169" t="b">
        <v>0</v>
      </c>
      <c r="K7169" s="5">
        <f t="shared" ca="1" si="223"/>
        <v>28</v>
      </c>
      <c r="L7169">
        <v>1987</v>
      </c>
      <c r="M7169">
        <v>175</v>
      </c>
      <c r="N7169" t="s">
        <v>9851</v>
      </c>
      <c r="O7169" t="s">
        <v>9870</v>
      </c>
      <c r="P7169" t="s">
        <v>17</v>
      </c>
      <c r="Q7169" t="s">
        <v>17</v>
      </c>
    </row>
    <row r="7170" spans="1:17" x14ac:dyDescent="0.25">
      <c r="A7170" t="s">
        <v>912</v>
      </c>
      <c r="B7170" t="s">
        <v>9889</v>
      </c>
      <c r="C7170" t="s">
        <v>3355</v>
      </c>
      <c r="D7170" t="s">
        <v>17</v>
      </c>
      <c r="E7170" t="s">
        <v>17</v>
      </c>
      <c r="F7170" t="str">
        <f t="shared" si="222"/>
        <v>NonTMDVoter</v>
      </c>
      <c r="H7170" t="b">
        <v>0</v>
      </c>
      <c r="I7170" t="b">
        <v>0</v>
      </c>
      <c r="K7170" s="5">
        <f t="shared" ca="1" si="223"/>
        <v>28</v>
      </c>
      <c r="L7170">
        <v>1987</v>
      </c>
      <c r="M7170">
        <v>100</v>
      </c>
      <c r="N7170" t="s">
        <v>9851</v>
      </c>
      <c r="O7170" t="s">
        <v>9890</v>
      </c>
      <c r="P7170" t="s">
        <v>17</v>
      </c>
      <c r="Q7170" t="s">
        <v>17</v>
      </c>
    </row>
    <row r="7171" spans="1:17" x14ac:dyDescent="0.25">
      <c r="A7171" t="s">
        <v>912</v>
      </c>
      <c r="B7171" t="s">
        <v>4954</v>
      </c>
      <c r="C7171" t="s">
        <v>9891</v>
      </c>
      <c r="D7171" t="s">
        <v>254</v>
      </c>
      <c r="E7171" t="s">
        <v>17</v>
      </c>
      <c r="F7171" t="str">
        <f t="shared" ref="F7171:F7234" si="224">IF(AND(H7171=FALSE,I7171=FALSE),"NonTMDVoter",IF(AND(H7171=TRUE,I7171=FALSE), "Skipped 2013",IF(AND(H7171=FALSE,I7171=TRUE),"Skipped 2014",IF(AND(H7171=TRUE,I7171=TRUE),"Active TMD Voter","Unknown"))))</f>
        <v>NonTMDVoter</v>
      </c>
      <c r="H7171" t="b">
        <v>0</v>
      </c>
      <c r="I7171" t="b">
        <v>0</v>
      </c>
      <c r="K7171" s="5">
        <f t="shared" ref="K7171:K7234" ca="1" si="225">YEAR(TODAY())-L7171</f>
        <v>29</v>
      </c>
      <c r="L7171">
        <v>1986</v>
      </c>
      <c r="M7171">
        <v>100</v>
      </c>
      <c r="N7171" t="s">
        <v>9851</v>
      </c>
      <c r="O7171" t="s">
        <v>9892</v>
      </c>
      <c r="P7171" t="s">
        <v>17</v>
      </c>
      <c r="Q7171" t="s">
        <v>17</v>
      </c>
    </row>
    <row r="7172" spans="1:17" x14ac:dyDescent="0.25">
      <c r="A7172" t="s">
        <v>912</v>
      </c>
      <c r="B7172" t="s">
        <v>4363</v>
      </c>
      <c r="C7172" t="s">
        <v>9855</v>
      </c>
      <c r="D7172" t="s">
        <v>121</v>
      </c>
      <c r="E7172" t="s">
        <v>17</v>
      </c>
      <c r="F7172" t="str">
        <f t="shared" si="224"/>
        <v>NonTMDVoter</v>
      </c>
      <c r="H7172" t="b">
        <v>0</v>
      </c>
      <c r="I7172" t="b">
        <v>0</v>
      </c>
      <c r="K7172" s="5">
        <f t="shared" ca="1" si="225"/>
        <v>29</v>
      </c>
      <c r="L7172">
        <v>1986</v>
      </c>
      <c r="M7172">
        <v>100</v>
      </c>
      <c r="N7172" t="s">
        <v>9851</v>
      </c>
      <c r="O7172" t="s">
        <v>9893</v>
      </c>
      <c r="P7172" t="s">
        <v>17</v>
      </c>
      <c r="Q7172" t="s">
        <v>17</v>
      </c>
    </row>
    <row r="7173" spans="1:17" x14ac:dyDescent="0.25">
      <c r="A7173" t="s">
        <v>58</v>
      </c>
      <c r="B7173" t="s">
        <v>9894</v>
      </c>
      <c r="C7173" t="s">
        <v>9883</v>
      </c>
      <c r="D7173" t="s">
        <v>222</v>
      </c>
      <c r="E7173" t="s">
        <v>17</v>
      </c>
      <c r="F7173" t="str">
        <f t="shared" si="224"/>
        <v>NonTMDVoter</v>
      </c>
      <c r="H7173" t="b">
        <v>0</v>
      </c>
      <c r="I7173" t="b">
        <v>0</v>
      </c>
      <c r="K7173" s="5">
        <f t="shared" ca="1" si="225"/>
        <v>29</v>
      </c>
      <c r="L7173">
        <v>1986</v>
      </c>
      <c r="M7173">
        <v>125</v>
      </c>
      <c r="N7173" t="s">
        <v>9851</v>
      </c>
      <c r="O7173" t="s">
        <v>9895</v>
      </c>
      <c r="P7173" t="s">
        <v>17</v>
      </c>
      <c r="Q7173" t="s">
        <v>17</v>
      </c>
    </row>
    <row r="7174" spans="1:17" x14ac:dyDescent="0.25">
      <c r="A7174" t="s">
        <v>912</v>
      </c>
      <c r="B7174" t="s">
        <v>9896</v>
      </c>
      <c r="C7174" t="s">
        <v>9891</v>
      </c>
      <c r="D7174" t="s">
        <v>22</v>
      </c>
      <c r="E7174" t="s">
        <v>17</v>
      </c>
      <c r="F7174" t="str">
        <f t="shared" si="224"/>
        <v>NonTMDVoter</v>
      </c>
      <c r="H7174" t="b">
        <v>0</v>
      </c>
      <c r="I7174" t="b">
        <v>0</v>
      </c>
      <c r="K7174" s="5">
        <f t="shared" ca="1" si="225"/>
        <v>29</v>
      </c>
      <c r="L7174">
        <v>1986</v>
      </c>
      <c r="M7174">
        <v>100</v>
      </c>
      <c r="N7174" t="s">
        <v>9851</v>
      </c>
      <c r="O7174" t="s">
        <v>9892</v>
      </c>
      <c r="P7174" t="s">
        <v>17</v>
      </c>
      <c r="Q7174" t="s">
        <v>17</v>
      </c>
    </row>
    <row r="7175" spans="1:17" x14ac:dyDescent="0.25">
      <c r="A7175" t="s">
        <v>912</v>
      </c>
      <c r="B7175" t="s">
        <v>9897</v>
      </c>
      <c r="C7175" t="s">
        <v>9855</v>
      </c>
      <c r="D7175" t="s">
        <v>90</v>
      </c>
      <c r="E7175" t="s">
        <v>17</v>
      </c>
      <c r="F7175" t="str">
        <f t="shared" si="224"/>
        <v>NonTMDVoter</v>
      </c>
      <c r="H7175" t="b">
        <v>0</v>
      </c>
      <c r="I7175" t="b">
        <v>0</v>
      </c>
      <c r="K7175" s="5">
        <f t="shared" ca="1" si="225"/>
        <v>30</v>
      </c>
      <c r="L7175">
        <v>1985</v>
      </c>
      <c r="M7175">
        <v>100</v>
      </c>
      <c r="N7175" t="s">
        <v>9851</v>
      </c>
      <c r="O7175" t="s">
        <v>9898</v>
      </c>
      <c r="P7175" t="s">
        <v>17</v>
      </c>
      <c r="Q7175" t="s">
        <v>17</v>
      </c>
    </row>
    <row r="7176" spans="1:17" x14ac:dyDescent="0.25">
      <c r="A7176" t="s">
        <v>58</v>
      </c>
      <c r="B7176" t="s">
        <v>8307</v>
      </c>
      <c r="C7176" t="s">
        <v>9855</v>
      </c>
      <c r="D7176" t="s">
        <v>69</v>
      </c>
      <c r="F7176" t="str">
        <f t="shared" si="224"/>
        <v>NonTMDVoter</v>
      </c>
      <c r="G7176" t="s">
        <v>95</v>
      </c>
      <c r="K7176" s="5">
        <f t="shared" ca="1" si="225"/>
        <v>30</v>
      </c>
      <c r="L7176" t="s">
        <v>430</v>
      </c>
      <c r="M7176">
        <v>100</v>
      </c>
      <c r="N7176" t="s">
        <v>9851</v>
      </c>
      <c r="O7176" t="s">
        <v>9899</v>
      </c>
    </row>
    <row r="7177" spans="1:17" x14ac:dyDescent="0.25">
      <c r="A7177" t="s">
        <v>912</v>
      </c>
      <c r="B7177" t="s">
        <v>9900</v>
      </c>
      <c r="C7177" t="s">
        <v>9855</v>
      </c>
      <c r="D7177" t="s">
        <v>30</v>
      </c>
      <c r="E7177" t="s">
        <v>17</v>
      </c>
      <c r="F7177" t="str">
        <f t="shared" si="224"/>
        <v>NonTMDVoter</v>
      </c>
      <c r="H7177" t="b">
        <v>0</v>
      </c>
      <c r="I7177" t="b">
        <v>0</v>
      </c>
      <c r="K7177" s="5">
        <f t="shared" ca="1" si="225"/>
        <v>30</v>
      </c>
      <c r="L7177">
        <v>1985</v>
      </c>
      <c r="M7177">
        <v>100</v>
      </c>
      <c r="N7177" t="s">
        <v>9851</v>
      </c>
      <c r="O7177" t="s">
        <v>9872</v>
      </c>
      <c r="P7177" t="s">
        <v>17</v>
      </c>
      <c r="Q7177" t="s">
        <v>17</v>
      </c>
    </row>
    <row r="7178" spans="1:17" x14ac:dyDescent="0.25">
      <c r="A7178" t="s">
        <v>912</v>
      </c>
      <c r="B7178" t="s">
        <v>9901</v>
      </c>
      <c r="C7178" t="s">
        <v>9855</v>
      </c>
      <c r="D7178" t="s">
        <v>127</v>
      </c>
      <c r="E7178" t="s">
        <v>17</v>
      </c>
      <c r="F7178" t="str">
        <f t="shared" si="224"/>
        <v>NonTMDVoter</v>
      </c>
      <c r="H7178" t="b">
        <v>0</v>
      </c>
      <c r="I7178" t="b">
        <v>0</v>
      </c>
      <c r="K7178" s="5">
        <f t="shared" ca="1" si="225"/>
        <v>30</v>
      </c>
      <c r="L7178">
        <v>1985</v>
      </c>
      <c r="M7178">
        <v>100</v>
      </c>
      <c r="N7178" t="s">
        <v>9851</v>
      </c>
      <c r="O7178" t="s">
        <v>9872</v>
      </c>
      <c r="P7178" t="s">
        <v>17</v>
      </c>
      <c r="Q7178" t="s">
        <v>17</v>
      </c>
    </row>
    <row r="7179" spans="1:17" x14ac:dyDescent="0.25">
      <c r="A7179" t="s">
        <v>912</v>
      </c>
      <c r="B7179" t="s">
        <v>2069</v>
      </c>
      <c r="C7179" t="s">
        <v>9855</v>
      </c>
      <c r="D7179" t="s">
        <v>90</v>
      </c>
      <c r="E7179" t="s">
        <v>17</v>
      </c>
      <c r="F7179" t="str">
        <f t="shared" si="224"/>
        <v>NonTMDVoter</v>
      </c>
      <c r="H7179" t="b">
        <v>0</v>
      </c>
      <c r="I7179" t="b">
        <v>0</v>
      </c>
      <c r="K7179" s="5">
        <f t="shared" ca="1" si="225"/>
        <v>30</v>
      </c>
      <c r="L7179">
        <v>1985</v>
      </c>
      <c r="M7179">
        <v>100</v>
      </c>
      <c r="N7179" t="s">
        <v>9851</v>
      </c>
      <c r="O7179" t="s">
        <v>9902</v>
      </c>
      <c r="P7179" t="s">
        <v>17</v>
      </c>
      <c r="Q7179" t="s">
        <v>17</v>
      </c>
    </row>
    <row r="7180" spans="1:17" x14ac:dyDescent="0.25">
      <c r="A7180" t="s">
        <v>58</v>
      </c>
      <c r="B7180" t="s">
        <v>7625</v>
      </c>
      <c r="C7180" t="s">
        <v>153</v>
      </c>
      <c r="D7180" t="s">
        <v>65</v>
      </c>
      <c r="E7180" t="s">
        <v>17</v>
      </c>
      <c r="F7180" t="str">
        <f t="shared" si="224"/>
        <v>NonTMDVoter</v>
      </c>
      <c r="H7180" t="b">
        <v>0</v>
      </c>
      <c r="I7180" t="b">
        <v>0</v>
      </c>
      <c r="K7180" s="5">
        <f t="shared" ca="1" si="225"/>
        <v>30</v>
      </c>
      <c r="L7180">
        <v>1985</v>
      </c>
      <c r="M7180">
        <v>175</v>
      </c>
      <c r="N7180" t="s">
        <v>9851</v>
      </c>
      <c r="O7180" t="s">
        <v>9866</v>
      </c>
      <c r="P7180" t="s">
        <v>17</v>
      </c>
      <c r="Q7180" t="s">
        <v>17</v>
      </c>
    </row>
    <row r="7181" spans="1:17" x14ac:dyDescent="0.25">
      <c r="A7181" t="s">
        <v>912</v>
      </c>
      <c r="B7181" t="s">
        <v>485</v>
      </c>
      <c r="C7181" t="s">
        <v>9855</v>
      </c>
      <c r="D7181" t="s">
        <v>45</v>
      </c>
      <c r="E7181" t="s">
        <v>17</v>
      </c>
      <c r="F7181" t="str">
        <f t="shared" si="224"/>
        <v>NonTMDVoter</v>
      </c>
      <c r="H7181" t="b">
        <v>0</v>
      </c>
      <c r="I7181" t="b">
        <v>0</v>
      </c>
      <c r="K7181" s="5">
        <f t="shared" ca="1" si="225"/>
        <v>30</v>
      </c>
      <c r="L7181">
        <v>1985</v>
      </c>
      <c r="M7181">
        <v>100</v>
      </c>
      <c r="N7181" t="s">
        <v>9851</v>
      </c>
      <c r="O7181" t="s">
        <v>9893</v>
      </c>
      <c r="P7181" t="s">
        <v>17</v>
      </c>
      <c r="Q7181" t="s">
        <v>17</v>
      </c>
    </row>
    <row r="7182" spans="1:17" x14ac:dyDescent="0.25">
      <c r="A7182" t="s">
        <v>58</v>
      </c>
      <c r="B7182" t="s">
        <v>488</v>
      </c>
      <c r="C7182" t="s">
        <v>9850</v>
      </c>
      <c r="D7182" t="s">
        <v>69</v>
      </c>
      <c r="E7182" t="s">
        <v>17</v>
      </c>
      <c r="F7182" t="str">
        <f t="shared" si="224"/>
        <v>NonTMDVoter</v>
      </c>
      <c r="H7182" t="b">
        <v>0</v>
      </c>
      <c r="I7182" t="b">
        <v>0</v>
      </c>
      <c r="K7182" s="5">
        <f t="shared" ca="1" si="225"/>
        <v>30</v>
      </c>
      <c r="L7182">
        <v>1985</v>
      </c>
      <c r="M7182">
        <v>125</v>
      </c>
      <c r="N7182" t="s">
        <v>9851</v>
      </c>
      <c r="O7182" t="s">
        <v>9852</v>
      </c>
      <c r="P7182" t="s">
        <v>17</v>
      </c>
      <c r="Q7182" t="s">
        <v>17</v>
      </c>
    </row>
    <row r="7183" spans="1:17" x14ac:dyDescent="0.25">
      <c r="A7183" t="s">
        <v>912</v>
      </c>
      <c r="B7183" t="s">
        <v>491</v>
      </c>
      <c r="C7183" t="s">
        <v>9855</v>
      </c>
      <c r="D7183" t="s">
        <v>105</v>
      </c>
      <c r="E7183" t="s">
        <v>17</v>
      </c>
      <c r="F7183" t="str">
        <f t="shared" si="224"/>
        <v>NonTMDVoter</v>
      </c>
      <c r="H7183" t="b">
        <v>0</v>
      </c>
      <c r="I7183" t="b">
        <v>0</v>
      </c>
      <c r="K7183" s="5">
        <f t="shared" ca="1" si="225"/>
        <v>31</v>
      </c>
      <c r="L7183">
        <v>1984</v>
      </c>
      <c r="M7183">
        <v>100</v>
      </c>
      <c r="N7183" t="s">
        <v>9851</v>
      </c>
      <c r="O7183" t="s">
        <v>9903</v>
      </c>
      <c r="P7183" t="s">
        <v>17</v>
      </c>
      <c r="Q7183" t="s">
        <v>17</v>
      </c>
    </row>
    <row r="7184" spans="1:17" x14ac:dyDescent="0.25">
      <c r="A7184" t="s">
        <v>58</v>
      </c>
      <c r="B7184" t="s">
        <v>5632</v>
      </c>
      <c r="C7184" t="s">
        <v>9883</v>
      </c>
      <c r="D7184" t="s">
        <v>37</v>
      </c>
      <c r="F7184" t="str">
        <f t="shared" si="224"/>
        <v>NonTMDVoter</v>
      </c>
      <c r="G7184" t="s">
        <v>95</v>
      </c>
      <c r="K7184" s="5">
        <f t="shared" ca="1" si="225"/>
        <v>31</v>
      </c>
      <c r="L7184" t="s">
        <v>1494</v>
      </c>
      <c r="M7184">
        <v>125</v>
      </c>
      <c r="N7184" t="s">
        <v>9851</v>
      </c>
      <c r="O7184" t="s">
        <v>9904</v>
      </c>
    </row>
    <row r="7185" spans="1:17" x14ac:dyDescent="0.25">
      <c r="A7185" t="s">
        <v>58</v>
      </c>
      <c r="B7185" t="s">
        <v>1849</v>
      </c>
      <c r="C7185" t="s">
        <v>9905</v>
      </c>
      <c r="D7185" t="s">
        <v>65</v>
      </c>
      <c r="F7185" t="str">
        <f t="shared" si="224"/>
        <v>NonTMDVoter</v>
      </c>
      <c r="G7185" t="s">
        <v>95</v>
      </c>
      <c r="K7185" s="5">
        <f t="shared" ca="1" si="225"/>
        <v>31</v>
      </c>
      <c r="L7185" t="s">
        <v>1494</v>
      </c>
      <c r="M7185">
        <v>100</v>
      </c>
      <c r="N7185" t="s">
        <v>9851</v>
      </c>
      <c r="O7185" t="s">
        <v>9906</v>
      </c>
    </row>
    <row r="7186" spans="1:17" x14ac:dyDescent="0.25">
      <c r="A7186" t="s">
        <v>58</v>
      </c>
      <c r="B7186" t="s">
        <v>9907</v>
      </c>
      <c r="C7186" t="s">
        <v>9883</v>
      </c>
      <c r="D7186" t="s">
        <v>69</v>
      </c>
      <c r="E7186" t="s">
        <v>17</v>
      </c>
      <c r="F7186" t="str">
        <f t="shared" si="224"/>
        <v>NonTMDVoter</v>
      </c>
      <c r="H7186" t="b">
        <v>0</v>
      </c>
      <c r="I7186" t="b">
        <v>0</v>
      </c>
      <c r="K7186" s="5">
        <f t="shared" ca="1" si="225"/>
        <v>31</v>
      </c>
      <c r="L7186">
        <v>1984</v>
      </c>
      <c r="M7186">
        <v>125</v>
      </c>
      <c r="N7186" t="s">
        <v>9851</v>
      </c>
      <c r="O7186" t="s">
        <v>9908</v>
      </c>
      <c r="P7186" t="s">
        <v>17</v>
      </c>
      <c r="Q7186" t="s">
        <v>17</v>
      </c>
    </row>
    <row r="7187" spans="1:17" x14ac:dyDescent="0.25">
      <c r="A7187" t="s">
        <v>912</v>
      </c>
      <c r="B7187" t="s">
        <v>486</v>
      </c>
      <c r="C7187" t="s">
        <v>9891</v>
      </c>
      <c r="D7187" t="s">
        <v>22</v>
      </c>
      <c r="E7187" t="s">
        <v>17</v>
      </c>
      <c r="F7187" t="str">
        <f t="shared" si="224"/>
        <v>NonTMDVoter</v>
      </c>
      <c r="H7187" t="b">
        <v>0</v>
      </c>
      <c r="I7187" t="b">
        <v>0</v>
      </c>
      <c r="K7187" s="5">
        <f t="shared" ca="1" si="225"/>
        <v>32</v>
      </c>
      <c r="L7187">
        <v>1983</v>
      </c>
      <c r="M7187">
        <v>100</v>
      </c>
      <c r="N7187" t="s">
        <v>9851</v>
      </c>
      <c r="O7187" t="s">
        <v>9892</v>
      </c>
      <c r="P7187" t="s">
        <v>17</v>
      </c>
      <c r="Q7187" t="s">
        <v>17</v>
      </c>
    </row>
    <row r="7188" spans="1:17" x14ac:dyDescent="0.25">
      <c r="A7188" t="s">
        <v>58</v>
      </c>
      <c r="B7188" t="s">
        <v>1499</v>
      </c>
      <c r="C7188" t="s">
        <v>8829</v>
      </c>
      <c r="D7188" t="s">
        <v>105</v>
      </c>
      <c r="E7188" t="s">
        <v>17</v>
      </c>
      <c r="F7188" t="str">
        <f t="shared" si="224"/>
        <v>NonTMDVoter</v>
      </c>
      <c r="H7188" t="b">
        <v>0</v>
      </c>
      <c r="I7188" t="b">
        <v>0</v>
      </c>
      <c r="K7188" s="5">
        <f t="shared" ca="1" si="225"/>
        <v>32</v>
      </c>
      <c r="L7188">
        <v>1983</v>
      </c>
      <c r="M7188">
        <v>175</v>
      </c>
      <c r="N7188" t="s">
        <v>9851</v>
      </c>
      <c r="O7188" t="s">
        <v>9909</v>
      </c>
      <c r="P7188" t="s">
        <v>17</v>
      </c>
      <c r="Q7188" t="s">
        <v>17</v>
      </c>
    </row>
    <row r="7189" spans="1:17" x14ac:dyDescent="0.25">
      <c r="A7189" t="s">
        <v>58</v>
      </c>
      <c r="B7189" t="s">
        <v>9910</v>
      </c>
      <c r="C7189" t="s">
        <v>9883</v>
      </c>
      <c r="D7189" t="s">
        <v>102</v>
      </c>
      <c r="E7189" t="s">
        <v>17</v>
      </c>
      <c r="F7189" t="str">
        <f t="shared" si="224"/>
        <v>NonTMDVoter</v>
      </c>
      <c r="H7189" t="b">
        <v>0</v>
      </c>
      <c r="I7189" t="b">
        <v>0</v>
      </c>
      <c r="K7189" s="5">
        <f t="shared" ca="1" si="225"/>
        <v>32</v>
      </c>
      <c r="L7189">
        <v>1983</v>
      </c>
      <c r="M7189">
        <v>125</v>
      </c>
      <c r="N7189" t="s">
        <v>9851</v>
      </c>
      <c r="O7189" t="s">
        <v>9911</v>
      </c>
      <c r="P7189" t="s">
        <v>17</v>
      </c>
      <c r="Q7189" t="s">
        <v>17</v>
      </c>
    </row>
    <row r="7190" spans="1:17" x14ac:dyDescent="0.25">
      <c r="A7190" t="s">
        <v>58</v>
      </c>
      <c r="B7190" t="s">
        <v>9912</v>
      </c>
      <c r="C7190" t="s">
        <v>226</v>
      </c>
      <c r="D7190" t="s">
        <v>37</v>
      </c>
      <c r="E7190" t="s">
        <v>17</v>
      </c>
      <c r="F7190" t="str">
        <f t="shared" si="224"/>
        <v>NonTMDVoter</v>
      </c>
      <c r="H7190" t="b">
        <v>0</v>
      </c>
      <c r="I7190" t="b">
        <v>0</v>
      </c>
      <c r="K7190" s="5">
        <f t="shared" ca="1" si="225"/>
        <v>32</v>
      </c>
      <c r="L7190">
        <v>1983</v>
      </c>
      <c r="M7190">
        <v>125</v>
      </c>
      <c r="N7190" t="s">
        <v>9851</v>
      </c>
      <c r="O7190" t="s">
        <v>9913</v>
      </c>
      <c r="P7190" t="s">
        <v>17</v>
      </c>
      <c r="Q7190" t="s">
        <v>17</v>
      </c>
    </row>
    <row r="7191" spans="1:17" x14ac:dyDescent="0.25">
      <c r="A7191" t="s">
        <v>58</v>
      </c>
      <c r="B7191" t="s">
        <v>2295</v>
      </c>
      <c r="C7191" t="s">
        <v>153</v>
      </c>
      <c r="D7191" t="s">
        <v>33</v>
      </c>
      <c r="E7191" t="s">
        <v>17</v>
      </c>
      <c r="F7191" t="str">
        <f t="shared" si="224"/>
        <v>NonTMDVoter</v>
      </c>
      <c r="H7191" t="b">
        <v>0</v>
      </c>
      <c r="I7191" t="b">
        <v>0</v>
      </c>
      <c r="K7191" s="5">
        <f t="shared" ca="1" si="225"/>
        <v>32</v>
      </c>
      <c r="L7191">
        <v>1983</v>
      </c>
      <c r="M7191">
        <v>175</v>
      </c>
      <c r="N7191" t="s">
        <v>9851</v>
      </c>
      <c r="O7191" t="s">
        <v>9870</v>
      </c>
      <c r="P7191" t="s">
        <v>17</v>
      </c>
      <c r="Q7191" t="s">
        <v>17</v>
      </c>
    </row>
    <row r="7192" spans="1:17" x14ac:dyDescent="0.25">
      <c r="A7192" t="s">
        <v>58</v>
      </c>
      <c r="B7192" t="s">
        <v>7682</v>
      </c>
      <c r="C7192" t="s">
        <v>8829</v>
      </c>
      <c r="D7192" t="s">
        <v>105</v>
      </c>
      <c r="E7192" t="s">
        <v>17</v>
      </c>
      <c r="F7192" t="str">
        <f t="shared" si="224"/>
        <v>NonTMDVoter</v>
      </c>
      <c r="H7192" t="b">
        <v>0</v>
      </c>
      <c r="I7192" t="b">
        <v>0</v>
      </c>
      <c r="K7192" s="5">
        <f t="shared" ca="1" si="225"/>
        <v>32</v>
      </c>
      <c r="L7192">
        <v>1983</v>
      </c>
      <c r="M7192">
        <v>175</v>
      </c>
      <c r="N7192" t="s">
        <v>9851</v>
      </c>
      <c r="O7192" t="s">
        <v>9909</v>
      </c>
      <c r="P7192" t="s">
        <v>17</v>
      </c>
      <c r="Q7192" t="s">
        <v>17</v>
      </c>
    </row>
    <row r="7193" spans="1:17" x14ac:dyDescent="0.25">
      <c r="A7193" t="s">
        <v>58</v>
      </c>
      <c r="B7193" t="s">
        <v>7997</v>
      </c>
      <c r="C7193" t="s">
        <v>9914</v>
      </c>
      <c r="D7193" t="s">
        <v>17</v>
      </c>
      <c r="E7193" t="s">
        <v>17</v>
      </c>
      <c r="F7193" t="str">
        <f t="shared" si="224"/>
        <v>NonTMDVoter</v>
      </c>
      <c r="H7193" t="b">
        <v>0</v>
      </c>
      <c r="I7193" t="b">
        <v>0</v>
      </c>
      <c r="K7193" s="5">
        <f t="shared" ca="1" si="225"/>
        <v>32</v>
      </c>
      <c r="L7193">
        <v>1983</v>
      </c>
      <c r="M7193">
        <v>125</v>
      </c>
      <c r="N7193" t="s">
        <v>9851</v>
      </c>
      <c r="O7193" t="s">
        <v>9915</v>
      </c>
      <c r="P7193" t="s">
        <v>17</v>
      </c>
      <c r="Q7193" t="s">
        <v>17</v>
      </c>
    </row>
    <row r="7194" spans="1:17" x14ac:dyDescent="0.25">
      <c r="A7194" t="s">
        <v>58</v>
      </c>
      <c r="B7194" t="s">
        <v>4279</v>
      </c>
      <c r="C7194" t="s">
        <v>226</v>
      </c>
      <c r="D7194" t="s">
        <v>137</v>
      </c>
      <c r="E7194" t="s">
        <v>17</v>
      </c>
      <c r="F7194" t="str">
        <f t="shared" si="224"/>
        <v>NonTMDVoter</v>
      </c>
      <c r="H7194" t="b">
        <v>0</v>
      </c>
      <c r="I7194" t="b">
        <v>0</v>
      </c>
      <c r="K7194" s="5">
        <f t="shared" ca="1" si="225"/>
        <v>33</v>
      </c>
      <c r="L7194">
        <v>1982</v>
      </c>
      <c r="M7194">
        <v>125</v>
      </c>
      <c r="N7194" t="s">
        <v>9851</v>
      </c>
      <c r="O7194" t="s">
        <v>9916</v>
      </c>
      <c r="P7194" t="s">
        <v>17</v>
      </c>
      <c r="Q7194" t="s">
        <v>17</v>
      </c>
    </row>
    <row r="7195" spans="1:17" x14ac:dyDescent="0.25">
      <c r="A7195" t="s">
        <v>912</v>
      </c>
      <c r="B7195" t="s">
        <v>1621</v>
      </c>
      <c r="C7195" t="s">
        <v>9891</v>
      </c>
      <c r="D7195" t="s">
        <v>105</v>
      </c>
      <c r="E7195" t="s">
        <v>17</v>
      </c>
      <c r="F7195" t="str">
        <f t="shared" si="224"/>
        <v>NonTMDVoter</v>
      </c>
      <c r="H7195" t="b">
        <v>0</v>
      </c>
      <c r="I7195" t="b">
        <v>0</v>
      </c>
      <c r="K7195" s="5">
        <f t="shared" ca="1" si="225"/>
        <v>33</v>
      </c>
      <c r="L7195">
        <v>1982</v>
      </c>
      <c r="M7195">
        <v>100</v>
      </c>
      <c r="N7195" t="s">
        <v>9851</v>
      </c>
      <c r="O7195" t="s">
        <v>9892</v>
      </c>
      <c r="P7195" t="s">
        <v>17</v>
      </c>
      <c r="Q7195" t="s">
        <v>17</v>
      </c>
    </row>
    <row r="7196" spans="1:17" x14ac:dyDescent="0.25">
      <c r="A7196" t="s">
        <v>58</v>
      </c>
      <c r="B7196" t="s">
        <v>791</v>
      </c>
      <c r="C7196" t="s">
        <v>8829</v>
      </c>
      <c r="D7196" t="s">
        <v>16</v>
      </c>
      <c r="E7196" t="s">
        <v>17</v>
      </c>
      <c r="F7196" t="str">
        <f t="shared" si="224"/>
        <v>NonTMDVoter</v>
      </c>
      <c r="H7196" t="b">
        <v>0</v>
      </c>
      <c r="I7196" t="b">
        <v>0</v>
      </c>
      <c r="K7196" s="5">
        <f t="shared" ca="1" si="225"/>
        <v>33</v>
      </c>
      <c r="L7196">
        <v>1982</v>
      </c>
      <c r="M7196">
        <v>175</v>
      </c>
      <c r="N7196" t="s">
        <v>9851</v>
      </c>
      <c r="O7196" t="s">
        <v>9917</v>
      </c>
      <c r="P7196" t="s">
        <v>17</v>
      </c>
      <c r="Q7196" t="s">
        <v>17</v>
      </c>
    </row>
    <row r="7197" spans="1:17" x14ac:dyDescent="0.25">
      <c r="A7197" t="s">
        <v>912</v>
      </c>
      <c r="B7197" t="s">
        <v>9918</v>
      </c>
      <c r="C7197" t="s">
        <v>9855</v>
      </c>
      <c r="D7197" t="s">
        <v>76</v>
      </c>
      <c r="E7197" t="s">
        <v>17</v>
      </c>
      <c r="F7197" t="str">
        <f t="shared" si="224"/>
        <v>NonTMDVoter</v>
      </c>
      <c r="H7197" t="b">
        <v>0</v>
      </c>
      <c r="I7197" t="b">
        <v>0</v>
      </c>
      <c r="K7197" s="5">
        <f t="shared" ca="1" si="225"/>
        <v>33</v>
      </c>
      <c r="L7197">
        <v>1982</v>
      </c>
      <c r="M7197">
        <v>100</v>
      </c>
      <c r="N7197" t="s">
        <v>9851</v>
      </c>
      <c r="O7197" t="s">
        <v>9899</v>
      </c>
      <c r="P7197" t="s">
        <v>17</v>
      </c>
      <c r="Q7197" t="s">
        <v>17</v>
      </c>
    </row>
    <row r="7198" spans="1:17" x14ac:dyDescent="0.25">
      <c r="A7198" t="s">
        <v>58</v>
      </c>
      <c r="B7198" t="s">
        <v>5646</v>
      </c>
      <c r="C7198" t="s">
        <v>9919</v>
      </c>
      <c r="D7198" t="s">
        <v>16</v>
      </c>
      <c r="E7198" t="s">
        <v>17</v>
      </c>
      <c r="F7198" t="str">
        <f t="shared" si="224"/>
        <v>NonTMDVoter</v>
      </c>
      <c r="H7198" t="b">
        <v>0</v>
      </c>
      <c r="I7198" t="b">
        <v>0</v>
      </c>
      <c r="K7198" s="5">
        <f t="shared" ca="1" si="225"/>
        <v>34</v>
      </c>
      <c r="L7198">
        <v>1981</v>
      </c>
      <c r="M7198">
        <v>125</v>
      </c>
      <c r="N7198" t="s">
        <v>9851</v>
      </c>
      <c r="O7198" t="s">
        <v>9920</v>
      </c>
      <c r="P7198" t="s">
        <v>17</v>
      </c>
      <c r="Q7198" t="s">
        <v>17</v>
      </c>
    </row>
    <row r="7199" spans="1:17" x14ac:dyDescent="0.25">
      <c r="A7199" t="s">
        <v>912</v>
      </c>
      <c r="B7199" t="s">
        <v>1862</v>
      </c>
      <c r="C7199" t="s">
        <v>3355</v>
      </c>
      <c r="D7199" t="s">
        <v>16</v>
      </c>
      <c r="E7199" t="s">
        <v>17</v>
      </c>
      <c r="F7199" t="str">
        <f t="shared" si="224"/>
        <v>NonTMDVoter</v>
      </c>
      <c r="H7199" t="b">
        <v>0</v>
      </c>
      <c r="I7199" t="b">
        <v>0</v>
      </c>
      <c r="K7199" s="5">
        <f t="shared" ca="1" si="225"/>
        <v>34</v>
      </c>
      <c r="L7199">
        <v>1981</v>
      </c>
      <c r="M7199">
        <v>100</v>
      </c>
      <c r="N7199" t="s">
        <v>9851</v>
      </c>
      <c r="O7199" t="s">
        <v>9921</v>
      </c>
      <c r="P7199" t="s">
        <v>17</v>
      </c>
      <c r="Q7199" t="s">
        <v>17</v>
      </c>
    </row>
    <row r="7200" spans="1:17" x14ac:dyDescent="0.25">
      <c r="A7200" t="s">
        <v>912</v>
      </c>
      <c r="B7200" t="s">
        <v>9922</v>
      </c>
      <c r="C7200" t="s">
        <v>9855</v>
      </c>
      <c r="D7200" t="s">
        <v>65</v>
      </c>
      <c r="E7200" t="s">
        <v>17</v>
      </c>
      <c r="F7200" t="str">
        <f t="shared" si="224"/>
        <v>Unknown</v>
      </c>
      <c r="H7200" t="b">
        <v>0</v>
      </c>
      <c r="I7200" t="s">
        <v>196</v>
      </c>
      <c r="K7200" s="5">
        <f t="shared" ca="1" si="225"/>
        <v>35</v>
      </c>
      <c r="L7200">
        <v>1980</v>
      </c>
      <c r="M7200">
        <v>100</v>
      </c>
      <c r="N7200" t="s">
        <v>9851</v>
      </c>
      <c r="O7200" t="s">
        <v>9923</v>
      </c>
      <c r="P7200" t="s">
        <v>17</v>
      </c>
      <c r="Q7200" t="s">
        <v>17</v>
      </c>
    </row>
    <row r="7201" spans="1:17" x14ac:dyDescent="0.25">
      <c r="A7201" t="s">
        <v>912</v>
      </c>
      <c r="B7201" t="s">
        <v>9924</v>
      </c>
      <c r="C7201" t="s">
        <v>3355</v>
      </c>
      <c r="D7201" t="s">
        <v>332</v>
      </c>
      <c r="E7201" t="s">
        <v>17</v>
      </c>
      <c r="F7201" t="str">
        <f t="shared" si="224"/>
        <v>NonTMDVoter</v>
      </c>
      <c r="H7201" t="b">
        <v>0</v>
      </c>
      <c r="I7201" t="b">
        <v>0</v>
      </c>
      <c r="K7201" s="5">
        <f t="shared" ca="1" si="225"/>
        <v>35</v>
      </c>
      <c r="L7201">
        <v>1980</v>
      </c>
      <c r="M7201">
        <v>100</v>
      </c>
      <c r="N7201" t="s">
        <v>9851</v>
      </c>
      <c r="O7201" t="s">
        <v>9921</v>
      </c>
      <c r="P7201" t="s">
        <v>17</v>
      </c>
      <c r="Q7201" t="s">
        <v>17</v>
      </c>
    </row>
    <row r="7202" spans="1:17" x14ac:dyDescent="0.25">
      <c r="A7202" t="s">
        <v>58</v>
      </c>
      <c r="B7202" t="s">
        <v>9925</v>
      </c>
      <c r="C7202" t="s">
        <v>9855</v>
      </c>
      <c r="D7202" t="s">
        <v>254</v>
      </c>
      <c r="F7202" t="str">
        <f t="shared" si="224"/>
        <v>NonTMDVoter</v>
      </c>
      <c r="G7202" t="s">
        <v>95</v>
      </c>
      <c r="K7202" s="5">
        <f t="shared" ca="1" si="225"/>
        <v>36</v>
      </c>
      <c r="L7202" t="s">
        <v>294</v>
      </c>
      <c r="M7202">
        <v>100</v>
      </c>
      <c r="N7202" t="s">
        <v>9851</v>
      </c>
      <c r="O7202" t="s">
        <v>9926</v>
      </c>
    </row>
    <row r="7203" spans="1:17" x14ac:dyDescent="0.25">
      <c r="A7203" t="s">
        <v>58</v>
      </c>
      <c r="B7203" t="s">
        <v>518</v>
      </c>
      <c r="C7203" t="s">
        <v>9853</v>
      </c>
      <c r="D7203" t="s">
        <v>33</v>
      </c>
      <c r="E7203" t="s">
        <v>17</v>
      </c>
      <c r="F7203" t="str">
        <f t="shared" si="224"/>
        <v>NonTMDVoter</v>
      </c>
      <c r="H7203" t="b">
        <v>0</v>
      </c>
      <c r="I7203" t="b">
        <v>0</v>
      </c>
      <c r="K7203" s="5">
        <f t="shared" ca="1" si="225"/>
        <v>36</v>
      </c>
      <c r="L7203">
        <v>1979</v>
      </c>
      <c r="M7203">
        <v>125</v>
      </c>
      <c r="N7203" t="s">
        <v>9851</v>
      </c>
      <c r="O7203" t="s">
        <v>9927</v>
      </c>
      <c r="P7203" t="s">
        <v>17</v>
      </c>
      <c r="Q7203" t="s">
        <v>17</v>
      </c>
    </row>
    <row r="7204" spans="1:17" x14ac:dyDescent="0.25">
      <c r="A7204" t="s">
        <v>58</v>
      </c>
      <c r="B7204" t="s">
        <v>9928</v>
      </c>
      <c r="C7204" t="s">
        <v>153</v>
      </c>
      <c r="D7204" t="s">
        <v>121</v>
      </c>
      <c r="E7204" t="s">
        <v>17</v>
      </c>
      <c r="F7204" t="str">
        <f t="shared" si="224"/>
        <v>NonTMDVoter</v>
      </c>
      <c r="H7204" t="b">
        <v>0</v>
      </c>
      <c r="I7204" t="b">
        <v>0</v>
      </c>
      <c r="K7204" s="5">
        <f t="shared" ca="1" si="225"/>
        <v>36</v>
      </c>
      <c r="L7204">
        <v>1979</v>
      </c>
      <c r="M7204">
        <v>175</v>
      </c>
      <c r="N7204" t="s">
        <v>9851</v>
      </c>
      <c r="O7204" t="s">
        <v>9870</v>
      </c>
      <c r="P7204" t="s">
        <v>17</v>
      </c>
      <c r="Q7204" t="s">
        <v>17</v>
      </c>
    </row>
    <row r="7205" spans="1:17" x14ac:dyDescent="0.25">
      <c r="A7205" t="s">
        <v>58</v>
      </c>
      <c r="B7205" t="s">
        <v>4686</v>
      </c>
      <c r="C7205" t="s">
        <v>9929</v>
      </c>
      <c r="D7205" t="s">
        <v>16</v>
      </c>
      <c r="E7205" t="s">
        <v>17</v>
      </c>
      <c r="F7205" t="str">
        <f t="shared" si="224"/>
        <v>NonTMDVoter</v>
      </c>
      <c r="H7205" t="b">
        <v>0</v>
      </c>
      <c r="I7205" t="b">
        <v>0</v>
      </c>
      <c r="K7205" s="5">
        <f t="shared" ca="1" si="225"/>
        <v>36</v>
      </c>
      <c r="L7205">
        <v>1979</v>
      </c>
      <c r="M7205">
        <v>125</v>
      </c>
      <c r="N7205" t="s">
        <v>9851</v>
      </c>
      <c r="O7205" t="s">
        <v>9854</v>
      </c>
      <c r="P7205" t="s">
        <v>17</v>
      </c>
      <c r="Q7205" t="s">
        <v>17</v>
      </c>
    </row>
    <row r="7206" spans="1:17" x14ac:dyDescent="0.25">
      <c r="A7206" t="s">
        <v>912</v>
      </c>
      <c r="B7206" t="s">
        <v>5080</v>
      </c>
      <c r="C7206" t="s">
        <v>9930</v>
      </c>
      <c r="D7206" t="s">
        <v>37</v>
      </c>
      <c r="E7206" t="s">
        <v>17</v>
      </c>
      <c r="F7206" t="str">
        <f t="shared" si="224"/>
        <v>NonTMDVoter</v>
      </c>
      <c r="H7206" t="b">
        <v>0</v>
      </c>
      <c r="I7206" t="b">
        <v>0</v>
      </c>
      <c r="K7206" s="5">
        <f t="shared" ca="1" si="225"/>
        <v>36</v>
      </c>
      <c r="L7206">
        <v>1979</v>
      </c>
      <c r="M7206">
        <v>100</v>
      </c>
      <c r="N7206" t="s">
        <v>9851</v>
      </c>
      <c r="O7206" t="s">
        <v>9931</v>
      </c>
      <c r="P7206" t="s">
        <v>17</v>
      </c>
      <c r="Q7206" t="s">
        <v>17</v>
      </c>
    </row>
    <row r="7207" spans="1:17" x14ac:dyDescent="0.25">
      <c r="A7207" t="s">
        <v>58</v>
      </c>
      <c r="B7207" t="s">
        <v>6121</v>
      </c>
      <c r="C7207" t="s">
        <v>153</v>
      </c>
      <c r="D7207" t="s">
        <v>37</v>
      </c>
      <c r="E7207" t="s">
        <v>17</v>
      </c>
      <c r="F7207" t="str">
        <f t="shared" si="224"/>
        <v>NonTMDVoter</v>
      </c>
      <c r="H7207" t="b">
        <v>0</v>
      </c>
      <c r="I7207" t="b">
        <v>0</v>
      </c>
      <c r="K7207" s="5">
        <f t="shared" ca="1" si="225"/>
        <v>37</v>
      </c>
      <c r="L7207">
        <v>1978</v>
      </c>
      <c r="M7207">
        <v>175</v>
      </c>
      <c r="N7207" t="s">
        <v>9851</v>
      </c>
      <c r="O7207" t="s">
        <v>9932</v>
      </c>
      <c r="P7207" t="s">
        <v>17</v>
      </c>
      <c r="Q7207" t="s">
        <v>17</v>
      </c>
    </row>
    <row r="7208" spans="1:17" x14ac:dyDescent="0.25">
      <c r="A7208" t="s">
        <v>912</v>
      </c>
      <c r="B7208" t="s">
        <v>2393</v>
      </c>
      <c r="C7208" t="s">
        <v>9855</v>
      </c>
      <c r="D7208" t="s">
        <v>105</v>
      </c>
      <c r="E7208" t="s">
        <v>17</v>
      </c>
      <c r="F7208" t="str">
        <f t="shared" si="224"/>
        <v>NonTMDVoter</v>
      </c>
      <c r="H7208" t="b">
        <v>0</v>
      </c>
      <c r="I7208" t="b">
        <v>0</v>
      </c>
      <c r="K7208" s="5">
        <f t="shared" ca="1" si="225"/>
        <v>37</v>
      </c>
      <c r="L7208">
        <v>1978</v>
      </c>
      <c r="M7208">
        <v>100</v>
      </c>
      <c r="N7208" t="s">
        <v>9851</v>
      </c>
      <c r="O7208" t="s">
        <v>9926</v>
      </c>
      <c r="P7208" t="s">
        <v>17</v>
      </c>
      <c r="Q7208" t="s">
        <v>17</v>
      </c>
    </row>
    <row r="7209" spans="1:17" x14ac:dyDescent="0.25">
      <c r="A7209" t="s">
        <v>58</v>
      </c>
      <c r="B7209" t="s">
        <v>1630</v>
      </c>
      <c r="C7209" t="s">
        <v>9883</v>
      </c>
      <c r="D7209" t="s">
        <v>28</v>
      </c>
      <c r="E7209" t="s">
        <v>17</v>
      </c>
      <c r="F7209" t="str">
        <f t="shared" si="224"/>
        <v>NonTMDVoter</v>
      </c>
      <c r="H7209" t="b">
        <v>0</v>
      </c>
      <c r="I7209" t="b">
        <v>0</v>
      </c>
      <c r="K7209" s="5">
        <f t="shared" ca="1" si="225"/>
        <v>37</v>
      </c>
      <c r="L7209">
        <v>1978</v>
      </c>
      <c r="M7209">
        <v>125</v>
      </c>
      <c r="N7209" t="s">
        <v>9851</v>
      </c>
      <c r="O7209" t="s">
        <v>9933</v>
      </c>
      <c r="P7209" t="s">
        <v>17</v>
      </c>
      <c r="Q7209" t="s">
        <v>17</v>
      </c>
    </row>
    <row r="7210" spans="1:17" x14ac:dyDescent="0.25">
      <c r="A7210" t="s">
        <v>912</v>
      </c>
      <c r="B7210" t="s">
        <v>299</v>
      </c>
      <c r="C7210" t="s">
        <v>9855</v>
      </c>
      <c r="D7210" t="s">
        <v>105</v>
      </c>
      <c r="E7210" t="s">
        <v>17</v>
      </c>
      <c r="F7210" t="str">
        <f t="shared" si="224"/>
        <v>NonTMDVoter</v>
      </c>
      <c r="H7210" t="b">
        <v>0</v>
      </c>
      <c r="I7210" t="b">
        <v>0</v>
      </c>
      <c r="K7210" s="5">
        <f t="shared" ca="1" si="225"/>
        <v>38</v>
      </c>
      <c r="L7210">
        <v>1977</v>
      </c>
      <c r="M7210">
        <v>100</v>
      </c>
      <c r="N7210" t="s">
        <v>9851</v>
      </c>
      <c r="O7210" t="s">
        <v>9876</v>
      </c>
      <c r="P7210" t="s">
        <v>17</v>
      </c>
      <c r="Q7210" t="s">
        <v>17</v>
      </c>
    </row>
    <row r="7211" spans="1:17" x14ac:dyDescent="0.25">
      <c r="A7211" t="s">
        <v>912</v>
      </c>
      <c r="B7211" t="s">
        <v>1875</v>
      </c>
      <c r="C7211" t="s">
        <v>3355</v>
      </c>
      <c r="D7211" t="s">
        <v>37</v>
      </c>
      <c r="E7211" t="s">
        <v>17</v>
      </c>
      <c r="F7211" t="str">
        <f t="shared" si="224"/>
        <v>Active TMD Voter</v>
      </c>
      <c r="H7211" t="b">
        <v>1</v>
      </c>
      <c r="I7211" t="b">
        <v>1</v>
      </c>
      <c r="K7211" s="5">
        <f t="shared" ca="1" si="225"/>
        <v>38</v>
      </c>
      <c r="L7211">
        <v>1977</v>
      </c>
      <c r="M7211">
        <v>100</v>
      </c>
      <c r="N7211" t="s">
        <v>9851</v>
      </c>
      <c r="O7211" t="s">
        <v>9934</v>
      </c>
      <c r="P7211" t="s">
        <v>41</v>
      </c>
      <c r="Q7211" t="s">
        <v>42</v>
      </c>
    </row>
    <row r="7212" spans="1:17" x14ac:dyDescent="0.25">
      <c r="A7212" t="s">
        <v>58</v>
      </c>
      <c r="B7212" t="s">
        <v>9935</v>
      </c>
      <c r="C7212" t="s">
        <v>153</v>
      </c>
      <c r="D7212" t="s">
        <v>332</v>
      </c>
      <c r="E7212" t="s">
        <v>17</v>
      </c>
      <c r="F7212" t="str">
        <f t="shared" si="224"/>
        <v>NonTMDVoter</v>
      </c>
      <c r="H7212" t="b">
        <v>0</v>
      </c>
      <c r="I7212" t="b">
        <v>0</v>
      </c>
      <c r="K7212" s="5">
        <f t="shared" ca="1" si="225"/>
        <v>39</v>
      </c>
      <c r="L7212">
        <v>1976</v>
      </c>
      <c r="M7212">
        <v>175</v>
      </c>
      <c r="N7212" t="s">
        <v>9851</v>
      </c>
      <c r="O7212" t="s">
        <v>9936</v>
      </c>
      <c r="P7212" t="s">
        <v>17</v>
      </c>
      <c r="Q7212" t="s">
        <v>17</v>
      </c>
    </row>
    <row r="7213" spans="1:17" x14ac:dyDescent="0.25">
      <c r="A7213" t="s">
        <v>58</v>
      </c>
      <c r="B7213" t="s">
        <v>9549</v>
      </c>
      <c r="C7213" t="s">
        <v>9914</v>
      </c>
      <c r="D7213" t="s">
        <v>370</v>
      </c>
      <c r="E7213" t="s">
        <v>17</v>
      </c>
      <c r="F7213" t="str">
        <f t="shared" si="224"/>
        <v>NonTMDVoter</v>
      </c>
      <c r="H7213" t="b">
        <v>0</v>
      </c>
      <c r="I7213" t="b">
        <v>0</v>
      </c>
      <c r="K7213" s="5">
        <f t="shared" ca="1" si="225"/>
        <v>39</v>
      </c>
      <c r="L7213">
        <v>1976</v>
      </c>
      <c r="M7213">
        <v>125</v>
      </c>
      <c r="N7213" t="s">
        <v>9851</v>
      </c>
      <c r="O7213" t="s">
        <v>9937</v>
      </c>
      <c r="P7213" t="s">
        <v>17</v>
      </c>
      <c r="Q7213" t="s">
        <v>17</v>
      </c>
    </row>
    <row r="7214" spans="1:17" x14ac:dyDescent="0.25">
      <c r="A7214" t="s">
        <v>58</v>
      </c>
      <c r="B7214" t="s">
        <v>9549</v>
      </c>
      <c r="C7214" t="s">
        <v>9938</v>
      </c>
      <c r="D7214" t="s">
        <v>53</v>
      </c>
      <c r="E7214" t="s">
        <v>17</v>
      </c>
      <c r="F7214" t="str">
        <f t="shared" si="224"/>
        <v>NonTMDVoter</v>
      </c>
      <c r="H7214" t="b">
        <v>0</v>
      </c>
      <c r="I7214" t="b">
        <v>0</v>
      </c>
      <c r="K7214" s="5">
        <f t="shared" ca="1" si="225"/>
        <v>39</v>
      </c>
      <c r="L7214">
        <v>1976</v>
      </c>
      <c r="M7214">
        <v>125</v>
      </c>
      <c r="N7214" t="s">
        <v>9851</v>
      </c>
      <c r="O7214" t="s">
        <v>9937</v>
      </c>
      <c r="P7214" t="s">
        <v>17</v>
      </c>
      <c r="Q7214" t="s">
        <v>17</v>
      </c>
    </row>
    <row r="7215" spans="1:17" x14ac:dyDescent="0.25">
      <c r="A7215" t="s">
        <v>58</v>
      </c>
      <c r="B7215" t="s">
        <v>9939</v>
      </c>
      <c r="C7215" t="s">
        <v>8829</v>
      </c>
      <c r="D7215" t="s">
        <v>37</v>
      </c>
      <c r="E7215" t="s">
        <v>17</v>
      </c>
      <c r="F7215" t="str">
        <f t="shared" si="224"/>
        <v>NonTMDVoter</v>
      </c>
      <c r="H7215" t="b">
        <v>0</v>
      </c>
      <c r="I7215" t="b">
        <v>0</v>
      </c>
      <c r="K7215" s="5">
        <f t="shared" ca="1" si="225"/>
        <v>39</v>
      </c>
      <c r="L7215">
        <v>1976</v>
      </c>
      <c r="M7215">
        <v>175</v>
      </c>
      <c r="N7215" t="s">
        <v>9851</v>
      </c>
      <c r="O7215" t="s">
        <v>9940</v>
      </c>
      <c r="P7215" t="s">
        <v>17</v>
      </c>
      <c r="Q7215" t="s">
        <v>17</v>
      </c>
    </row>
    <row r="7216" spans="1:17" x14ac:dyDescent="0.25">
      <c r="A7216" t="s">
        <v>912</v>
      </c>
      <c r="B7216" t="s">
        <v>3456</v>
      </c>
      <c r="C7216" t="s">
        <v>9941</v>
      </c>
      <c r="D7216" t="s">
        <v>17</v>
      </c>
      <c r="E7216" t="s">
        <v>17</v>
      </c>
      <c r="F7216" t="str">
        <f t="shared" si="224"/>
        <v>NonTMDVoter</v>
      </c>
      <c r="H7216" t="b">
        <v>0</v>
      </c>
      <c r="I7216" t="b">
        <v>0</v>
      </c>
      <c r="K7216" s="5">
        <f t="shared" ca="1" si="225"/>
        <v>40</v>
      </c>
      <c r="L7216">
        <v>1975</v>
      </c>
      <c r="M7216">
        <v>100</v>
      </c>
      <c r="N7216" t="s">
        <v>9851</v>
      </c>
      <c r="O7216" t="s">
        <v>9887</v>
      </c>
      <c r="P7216" t="s">
        <v>17</v>
      </c>
      <c r="Q7216" t="s">
        <v>17</v>
      </c>
    </row>
    <row r="7217" spans="1:17" x14ac:dyDescent="0.25">
      <c r="A7217" t="s">
        <v>912</v>
      </c>
      <c r="B7217" t="s">
        <v>1882</v>
      </c>
      <c r="C7217" t="s">
        <v>9855</v>
      </c>
      <c r="D7217" t="s">
        <v>463</v>
      </c>
      <c r="E7217" t="s">
        <v>17</v>
      </c>
      <c r="F7217" t="str">
        <f t="shared" si="224"/>
        <v>NonTMDVoter</v>
      </c>
      <c r="H7217" t="b">
        <v>0</v>
      </c>
      <c r="I7217" t="b">
        <v>0</v>
      </c>
      <c r="K7217" s="5">
        <f t="shared" ca="1" si="225"/>
        <v>40</v>
      </c>
      <c r="L7217">
        <v>1975</v>
      </c>
      <c r="M7217">
        <v>100</v>
      </c>
      <c r="N7217" t="s">
        <v>9851</v>
      </c>
      <c r="O7217" t="s">
        <v>9878</v>
      </c>
      <c r="P7217" t="s">
        <v>17</v>
      </c>
      <c r="Q7217" t="s">
        <v>17</v>
      </c>
    </row>
    <row r="7218" spans="1:17" x14ac:dyDescent="0.25">
      <c r="A7218" t="s">
        <v>912</v>
      </c>
      <c r="B7218" t="s">
        <v>9942</v>
      </c>
      <c r="C7218" t="s">
        <v>9943</v>
      </c>
      <c r="D7218" t="s">
        <v>45</v>
      </c>
      <c r="E7218" t="s">
        <v>17</v>
      </c>
      <c r="F7218" t="str">
        <f t="shared" si="224"/>
        <v>NonTMDVoter</v>
      </c>
      <c r="H7218" t="b">
        <v>0</v>
      </c>
      <c r="I7218" t="b">
        <v>0</v>
      </c>
      <c r="K7218" s="5">
        <f t="shared" ca="1" si="225"/>
        <v>40</v>
      </c>
      <c r="L7218">
        <v>1975</v>
      </c>
      <c r="M7218">
        <v>100</v>
      </c>
      <c r="N7218" t="s">
        <v>9851</v>
      </c>
      <c r="O7218" t="s">
        <v>9892</v>
      </c>
      <c r="P7218" t="s">
        <v>17</v>
      </c>
      <c r="Q7218" t="s">
        <v>17</v>
      </c>
    </row>
    <row r="7219" spans="1:17" x14ac:dyDescent="0.25">
      <c r="A7219" t="s">
        <v>912</v>
      </c>
      <c r="B7219" t="s">
        <v>9944</v>
      </c>
      <c r="C7219" t="s">
        <v>9855</v>
      </c>
      <c r="D7219" t="s">
        <v>222</v>
      </c>
      <c r="E7219" t="s">
        <v>17</v>
      </c>
      <c r="F7219" t="str">
        <f t="shared" si="224"/>
        <v>NonTMDVoter</v>
      </c>
      <c r="H7219" t="b">
        <v>0</v>
      </c>
      <c r="I7219" t="b">
        <v>0</v>
      </c>
      <c r="K7219" s="5">
        <f t="shared" ca="1" si="225"/>
        <v>41</v>
      </c>
      <c r="L7219">
        <v>1974</v>
      </c>
      <c r="M7219">
        <v>100</v>
      </c>
      <c r="N7219" t="s">
        <v>9851</v>
      </c>
      <c r="O7219" t="s">
        <v>9878</v>
      </c>
      <c r="P7219" t="s">
        <v>17</v>
      </c>
      <c r="Q7219" t="s">
        <v>17</v>
      </c>
    </row>
    <row r="7220" spans="1:17" x14ac:dyDescent="0.25">
      <c r="A7220" t="s">
        <v>58</v>
      </c>
      <c r="B7220" t="s">
        <v>5123</v>
      </c>
      <c r="C7220" t="s">
        <v>9945</v>
      </c>
      <c r="D7220" t="s">
        <v>9946</v>
      </c>
      <c r="F7220" t="str">
        <f t="shared" si="224"/>
        <v>NonTMDVoter</v>
      </c>
      <c r="G7220" t="s">
        <v>95</v>
      </c>
      <c r="K7220" s="5">
        <f t="shared" ca="1" si="225"/>
        <v>42</v>
      </c>
      <c r="L7220" t="s">
        <v>2981</v>
      </c>
      <c r="M7220">
        <v>100</v>
      </c>
      <c r="N7220" t="s">
        <v>9851</v>
      </c>
      <c r="O7220" t="s">
        <v>9947</v>
      </c>
    </row>
    <row r="7221" spans="1:17" x14ac:dyDescent="0.25">
      <c r="A7221" t="s">
        <v>58</v>
      </c>
      <c r="B7221" t="s">
        <v>9948</v>
      </c>
      <c r="C7221" t="s">
        <v>9914</v>
      </c>
      <c r="D7221" t="s">
        <v>45</v>
      </c>
      <c r="E7221" t="s">
        <v>17</v>
      </c>
      <c r="F7221" t="str">
        <f t="shared" si="224"/>
        <v>NonTMDVoter</v>
      </c>
      <c r="H7221" t="b">
        <v>0</v>
      </c>
      <c r="I7221" t="b">
        <v>0</v>
      </c>
      <c r="K7221" s="5">
        <f t="shared" ca="1" si="225"/>
        <v>42</v>
      </c>
      <c r="L7221">
        <v>1973</v>
      </c>
      <c r="M7221">
        <v>125</v>
      </c>
      <c r="N7221" t="s">
        <v>9851</v>
      </c>
      <c r="O7221" t="s">
        <v>9949</v>
      </c>
      <c r="P7221" t="s">
        <v>17</v>
      </c>
      <c r="Q7221" t="s">
        <v>17</v>
      </c>
    </row>
    <row r="7222" spans="1:17" x14ac:dyDescent="0.25">
      <c r="A7222" t="s">
        <v>912</v>
      </c>
      <c r="B7222" t="s">
        <v>2514</v>
      </c>
      <c r="C7222" t="s">
        <v>3355</v>
      </c>
      <c r="D7222" t="s">
        <v>178</v>
      </c>
      <c r="E7222" t="s">
        <v>17</v>
      </c>
      <c r="F7222" t="str">
        <f t="shared" si="224"/>
        <v>Active TMD Voter</v>
      </c>
      <c r="H7222" t="b">
        <v>1</v>
      </c>
      <c r="I7222" t="b">
        <v>1</v>
      </c>
      <c r="K7222" s="5">
        <f t="shared" ca="1" si="225"/>
        <v>42</v>
      </c>
      <c r="L7222">
        <v>1973</v>
      </c>
      <c r="M7222">
        <v>100</v>
      </c>
      <c r="N7222" t="s">
        <v>9851</v>
      </c>
      <c r="O7222" t="s">
        <v>9950</v>
      </c>
      <c r="P7222" t="s">
        <v>41</v>
      </c>
      <c r="Q7222" t="s">
        <v>42</v>
      </c>
    </row>
    <row r="7223" spans="1:17" x14ac:dyDescent="0.25">
      <c r="A7223" t="s">
        <v>58</v>
      </c>
      <c r="B7223" t="s">
        <v>7410</v>
      </c>
      <c r="C7223" t="s">
        <v>153</v>
      </c>
      <c r="D7223" t="s">
        <v>37</v>
      </c>
      <c r="E7223" t="s">
        <v>17</v>
      </c>
      <c r="F7223" t="str">
        <f t="shared" si="224"/>
        <v>NonTMDVoter</v>
      </c>
      <c r="H7223" t="b">
        <v>0</v>
      </c>
      <c r="I7223" t="b">
        <v>0</v>
      </c>
      <c r="K7223" s="5">
        <f t="shared" ca="1" si="225"/>
        <v>43</v>
      </c>
      <c r="L7223">
        <v>1972</v>
      </c>
      <c r="M7223">
        <v>175</v>
      </c>
      <c r="N7223" t="s">
        <v>9851</v>
      </c>
      <c r="O7223" t="s">
        <v>9951</v>
      </c>
      <c r="P7223" t="s">
        <v>17</v>
      </c>
      <c r="Q7223" t="s">
        <v>17</v>
      </c>
    </row>
    <row r="7224" spans="1:17" x14ac:dyDescent="0.25">
      <c r="A7224" t="s">
        <v>58</v>
      </c>
      <c r="B7224" t="s">
        <v>7091</v>
      </c>
      <c r="C7224" t="s">
        <v>9883</v>
      </c>
      <c r="D7224" t="s">
        <v>33</v>
      </c>
      <c r="E7224" t="s">
        <v>17</v>
      </c>
      <c r="F7224" t="str">
        <f t="shared" si="224"/>
        <v>NonTMDVoter</v>
      </c>
      <c r="H7224" t="b">
        <v>0</v>
      </c>
      <c r="I7224" t="b">
        <v>0</v>
      </c>
      <c r="K7224" s="5">
        <f t="shared" ca="1" si="225"/>
        <v>43</v>
      </c>
      <c r="L7224">
        <v>1972</v>
      </c>
      <c r="M7224">
        <v>125</v>
      </c>
      <c r="N7224" t="s">
        <v>9851</v>
      </c>
      <c r="O7224" t="s">
        <v>9952</v>
      </c>
      <c r="P7224" t="s">
        <v>17</v>
      </c>
      <c r="Q7224" t="s">
        <v>17</v>
      </c>
    </row>
    <row r="7225" spans="1:17" x14ac:dyDescent="0.25">
      <c r="A7225" t="s">
        <v>912</v>
      </c>
      <c r="B7225" t="s">
        <v>918</v>
      </c>
      <c r="C7225" t="s">
        <v>9930</v>
      </c>
      <c r="D7225" t="s">
        <v>37</v>
      </c>
      <c r="E7225" t="s">
        <v>17</v>
      </c>
      <c r="F7225" t="str">
        <f t="shared" si="224"/>
        <v>NonTMDVoter</v>
      </c>
      <c r="H7225" t="b">
        <v>0</v>
      </c>
      <c r="I7225" t="b">
        <v>0</v>
      </c>
      <c r="K7225" s="5">
        <f t="shared" ca="1" si="225"/>
        <v>43</v>
      </c>
      <c r="L7225">
        <v>1972</v>
      </c>
      <c r="M7225">
        <v>100</v>
      </c>
      <c r="N7225" t="s">
        <v>9851</v>
      </c>
      <c r="O7225" t="s">
        <v>9931</v>
      </c>
      <c r="P7225" t="s">
        <v>17</v>
      </c>
      <c r="Q7225" t="s">
        <v>17</v>
      </c>
    </row>
    <row r="7226" spans="1:17" x14ac:dyDescent="0.25">
      <c r="A7226" t="s">
        <v>912</v>
      </c>
      <c r="B7226" t="s">
        <v>2747</v>
      </c>
      <c r="C7226" t="s">
        <v>9855</v>
      </c>
      <c r="D7226" t="s">
        <v>28</v>
      </c>
      <c r="E7226" t="s">
        <v>17</v>
      </c>
      <c r="F7226" t="str">
        <f t="shared" si="224"/>
        <v>Unknown</v>
      </c>
      <c r="H7226" t="b">
        <v>0</v>
      </c>
      <c r="I7226" t="s">
        <v>196</v>
      </c>
      <c r="K7226" s="5">
        <f t="shared" ca="1" si="225"/>
        <v>43</v>
      </c>
      <c r="L7226">
        <v>1972</v>
      </c>
      <c r="M7226">
        <v>100</v>
      </c>
      <c r="N7226" t="s">
        <v>9851</v>
      </c>
      <c r="O7226" t="s">
        <v>9953</v>
      </c>
      <c r="P7226" t="s">
        <v>17</v>
      </c>
      <c r="Q7226" t="s">
        <v>17</v>
      </c>
    </row>
    <row r="7227" spans="1:17" x14ac:dyDescent="0.25">
      <c r="A7227" t="s">
        <v>912</v>
      </c>
      <c r="B7227" t="s">
        <v>2517</v>
      </c>
      <c r="C7227" t="s">
        <v>9930</v>
      </c>
      <c r="D7227" t="s">
        <v>33</v>
      </c>
      <c r="E7227" t="s">
        <v>17</v>
      </c>
      <c r="F7227" t="str">
        <f t="shared" si="224"/>
        <v>NonTMDVoter</v>
      </c>
      <c r="H7227" t="b">
        <v>0</v>
      </c>
      <c r="I7227" t="b">
        <v>0</v>
      </c>
      <c r="K7227" s="5">
        <f t="shared" ca="1" si="225"/>
        <v>43</v>
      </c>
      <c r="L7227">
        <v>1972</v>
      </c>
      <c r="M7227">
        <v>100</v>
      </c>
      <c r="N7227" t="s">
        <v>9851</v>
      </c>
      <c r="O7227" t="s">
        <v>9931</v>
      </c>
      <c r="P7227" t="s">
        <v>17</v>
      </c>
      <c r="Q7227" t="s">
        <v>17</v>
      </c>
    </row>
    <row r="7228" spans="1:17" x14ac:dyDescent="0.25">
      <c r="A7228" t="s">
        <v>912</v>
      </c>
      <c r="B7228" t="s">
        <v>9954</v>
      </c>
      <c r="C7228" t="s">
        <v>9855</v>
      </c>
      <c r="D7228" t="s">
        <v>33</v>
      </c>
      <c r="E7228" t="s">
        <v>17</v>
      </c>
      <c r="F7228" t="str">
        <f t="shared" si="224"/>
        <v>NonTMDVoter</v>
      </c>
      <c r="H7228" t="b">
        <v>0</v>
      </c>
      <c r="I7228" t="b">
        <v>0</v>
      </c>
      <c r="K7228" s="5">
        <f t="shared" ca="1" si="225"/>
        <v>43</v>
      </c>
      <c r="L7228">
        <v>1972</v>
      </c>
      <c r="M7228">
        <v>100</v>
      </c>
      <c r="N7228" t="s">
        <v>9851</v>
      </c>
      <c r="O7228" t="s">
        <v>9955</v>
      </c>
      <c r="P7228" t="s">
        <v>17</v>
      </c>
      <c r="Q7228" t="s">
        <v>17</v>
      </c>
    </row>
    <row r="7229" spans="1:17" x14ac:dyDescent="0.25">
      <c r="A7229" t="s">
        <v>912</v>
      </c>
      <c r="B7229" t="s">
        <v>9956</v>
      </c>
      <c r="C7229" t="s">
        <v>9855</v>
      </c>
      <c r="D7229" t="s">
        <v>124</v>
      </c>
      <c r="E7229" t="s">
        <v>17</v>
      </c>
      <c r="F7229" t="str">
        <f t="shared" si="224"/>
        <v>NonTMDVoter</v>
      </c>
      <c r="H7229" t="b">
        <v>0</v>
      </c>
      <c r="I7229" t="b">
        <v>0</v>
      </c>
      <c r="K7229" s="5">
        <f t="shared" ca="1" si="225"/>
        <v>44</v>
      </c>
      <c r="L7229">
        <v>1971</v>
      </c>
      <c r="M7229">
        <v>100</v>
      </c>
      <c r="N7229" t="s">
        <v>9851</v>
      </c>
      <c r="O7229" t="s">
        <v>9957</v>
      </c>
      <c r="P7229" t="s">
        <v>17</v>
      </c>
      <c r="Q7229" t="s">
        <v>17</v>
      </c>
    </row>
    <row r="7230" spans="1:17" x14ac:dyDescent="0.25">
      <c r="A7230" t="s">
        <v>912</v>
      </c>
      <c r="B7230" t="s">
        <v>9958</v>
      </c>
      <c r="C7230" t="s">
        <v>3355</v>
      </c>
      <c r="D7230" t="s">
        <v>127</v>
      </c>
      <c r="E7230" t="s">
        <v>17</v>
      </c>
      <c r="F7230" t="str">
        <f t="shared" si="224"/>
        <v>NonTMDVoter</v>
      </c>
      <c r="H7230" t="b">
        <v>0</v>
      </c>
      <c r="I7230" t="b">
        <v>0</v>
      </c>
      <c r="K7230" s="5">
        <f t="shared" ca="1" si="225"/>
        <v>45</v>
      </c>
      <c r="L7230">
        <v>1970</v>
      </c>
      <c r="M7230">
        <v>100</v>
      </c>
      <c r="N7230" t="s">
        <v>9851</v>
      </c>
      <c r="O7230" t="s">
        <v>9959</v>
      </c>
      <c r="P7230" t="s">
        <v>17</v>
      </c>
      <c r="Q7230" t="s">
        <v>17</v>
      </c>
    </row>
    <row r="7231" spans="1:17" x14ac:dyDescent="0.25">
      <c r="A7231" t="s">
        <v>58</v>
      </c>
      <c r="B7231" t="s">
        <v>1759</v>
      </c>
      <c r="C7231" t="s">
        <v>9960</v>
      </c>
      <c r="D7231" t="s">
        <v>105</v>
      </c>
      <c r="E7231" t="s">
        <v>17</v>
      </c>
      <c r="F7231" t="str">
        <f t="shared" si="224"/>
        <v>NonTMDVoter</v>
      </c>
      <c r="H7231" t="b">
        <v>0</v>
      </c>
      <c r="I7231" t="b">
        <v>0</v>
      </c>
      <c r="K7231" s="5">
        <f t="shared" ca="1" si="225"/>
        <v>45</v>
      </c>
      <c r="L7231">
        <v>1970</v>
      </c>
      <c r="M7231">
        <v>125</v>
      </c>
      <c r="N7231" t="s">
        <v>9851</v>
      </c>
      <c r="O7231" t="s">
        <v>9916</v>
      </c>
      <c r="P7231" t="s">
        <v>17</v>
      </c>
      <c r="Q7231" t="s">
        <v>17</v>
      </c>
    </row>
    <row r="7232" spans="1:17" x14ac:dyDescent="0.25">
      <c r="A7232" t="s">
        <v>912</v>
      </c>
      <c r="B7232" t="s">
        <v>1920</v>
      </c>
      <c r="C7232" t="s">
        <v>9855</v>
      </c>
      <c r="D7232" t="s">
        <v>105</v>
      </c>
      <c r="E7232" t="s">
        <v>17</v>
      </c>
      <c r="F7232" t="str">
        <f t="shared" si="224"/>
        <v>NonTMDVoter</v>
      </c>
      <c r="H7232" t="b">
        <v>0</v>
      </c>
      <c r="I7232" t="b">
        <v>0</v>
      </c>
      <c r="K7232" s="5">
        <f t="shared" ca="1" si="225"/>
        <v>46</v>
      </c>
      <c r="L7232">
        <v>1969</v>
      </c>
      <c r="M7232">
        <v>100</v>
      </c>
      <c r="N7232" t="s">
        <v>9851</v>
      </c>
      <c r="O7232" t="s">
        <v>9906</v>
      </c>
      <c r="P7232" t="s">
        <v>17</v>
      </c>
      <c r="Q7232" t="s">
        <v>17</v>
      </c>
    </row>
    <row r="7233" spans="1:17" x14ac:dyDescent="0.25">
      <c r="A7233" t="s">
        <v>912</v>
      </c>
      <c r="B7233" t="s">
        <v>6212</v>
      </c>
      <c r="C7233" t="s">
        <v>3355</v>
      </c>
      <c r="D7233" t="s">
        <v>37</v>
      </c>
      <c r="E7233" t="s">
        <v>17</v>
      </c>
      <c r="F7233" t="str">
        <f t="shared" si="224"/>
        <v>NonTMDVoter</v>
      </c>
      <c r="H7233" t="b">
        <v>0</v>
      </c>
      <c r="I7233" t="b">
        <v>0</v>
      </c>
      <c r="K7233" s="5">
        <f t="shared" ca="1" si="225"/>
        <v>47</v>
      </c>
      <c r="L7233">
        <v>1968</v>
      </c>
      <c r="M7233">
        <v>100</v>
      </c>
      <c r="N7233" t="s">
        <v>9851</v>
      </c>
      <c r="O7233" t="s">
        <v>9961</v>
      </c>
      <c r="P7233" t="s">
        <v>17</v>
      </c>
      <c r="Q7233" t="s">
        <v>17</v>
      </c>
    </row>
    <row r="7234" spans="1:17" x14ac:dyDescent="0.25">
      <c r="A7234" t="s">
        <v>912</v>
      </c>
      <c r="B7234" t="s">
        <v>5156</v>
      </c>
      <c r="C7234" t="s">
        <v>9855</v>
      </c>
      <c r="D7234" t="s">
        <v>53</v>
      </c>
      <c r="E7234" t="s">
        <v>17</v>
      </c>
      <c r="F7234" t="str">
        <f t="shared" si="224"/>
        <v>NonTMDVoter</v>
      </c>
      <c r="H7234" t="b">
        <v>0</v>
      </c>
      <c r="I7234" t="b">
        <v>0</v>
      </c>
      <c r="K7234" s="5">
        <f t="shared" ca="1" si="225"/>
        <v>47</v>
      </c>
      <c r="L7234">
        <v>1968</v>
      </c>
      <c r="M7234">
        <v>100</v>
      </c>
      <c r="N7234" t="s">
        <v>9851</v>
      </c>
      <c r="O7234" t="s">
        <v>9856</v>
      </c>
      <c r="P7234" t="s">
        <v>17</v>
      </c>
      <c r="Q7234" t="s">
        <v>17</v>
      </c>
    </row>
    <row r="7235" spans="1:17" x14ac:dyDescent="0.25">
      <c r="A7235" t="s">
        <v>912</v>
      </c>
      <c r="B7235" t="s">
        <v>9962</v>
      </c>
      <c r="C7235" t="s">
        <v>9855</v>
      </c>
      <c r="D7235" t="s">
        <v>69</v>
      </c>
      <c r="E7235" t="s">
        <v>17</v>
      </c>
      <c r="F7235" t="str">
        <f t="shared" ref="F7235:F7298" si="226">IF(AND(H7235=FALSE,I7235=FALSE),"NonTMDVoter",IF(AND(H7235=TRUE,I7235=FALSE), "Skipped 2013",IF(AND(H7235=FALSE,I7235=TRUE),"Skipped 2014",IF(AND(H7235=TRUE,I7235=TRUE),"Active TMD Voter","Unknown"))))</f>
        <v>Skipped 2013</v>
      </c>
      <c r="H7235" t="b">
        <v>1</v>
      </c>
      <c r="I7235" t="b">
        <v>0</v>
      </c>
      <c r="K7235" s="5">
        <f t="shared" ref="K7235:K7298" ca="1" si="227">YEAR(TODAY())-L7235</f>
        <v>47</v>
      </c>
      <c r="L7235">
        <v>1968</v>
      </c>
      <c r="M7235">
        <v>100</v>
      </c>
      <c r="N7235" t="s">
        <v>9851</v>
      </c>
      <c r="O7235" t="s">
        <v>9955</v>
      </c>
      <c r="P7235" t="s">
        <v>41</v>
      </c>
      <c r="Q7235" t="s">
        <v>42</v>
      </c>
    </row>
    <row r="7236" spans="1:17" x14ac:dyDescent="0.25">
      <c r="A7236" t="s">
        <v>58</v>
      </c>
      <c r="B7236" t="s">
        <v>4412</v>
      </c>
      <c r="C7236" t="s">
        <v>8829</v>
      </c>
      <c r="D7236" t="s">
        <v>463</v>
      </c>
      <c r="E7236" t="s">
        <v>17</v>
      </c>
      <c r="F7236" t="str">
        <f t="shared" si="226"/>
        <v>Skipped 2013</v>
      </c>
      <c r="H7236" t="b">
        <v>1</v>
      </c>
      <c r="I7236" t="b">
        <v>0</v>
      </c>
      <c r="K7236" s="5">
        <f t="shared" ca="1" si="227"/>
        <v>49</v>
      </c>
      <c r="L7236">
        <v>1966</v>
      </c>
      <c r="M7236">
        <v>175</v>
      </c>
      <c r="N7236" t="s">
        <v>9851</v>
      </c>
      <c r="O7236" t="s">
        <v>9963</v>
      </c>
      <c r="P7236" t="s">
        <v>45</v>
      </c>
      <c r="Q7236" t="s">
        <v>46</v>
      </c>
    </row>
    <row r="7237" spans="1:17" x14ac:dyDescent="0.25">
      <c r="A7237" t="s">
        <v>912</v>
      </c>
      <c r="B7237" t="s">
        <v>9964</v>
      </c>
      <c r="C7237" t="s">
        <v>9855</v>
      </c>
      <c r="D7237" t="s">
        <v>28</v>
      </c>
      <c r="E7237" t="s">
        <v>150</v>
      </c>
      <c r="F7237" t="str">
        <f t="shared" si="226"/>
        <v>NonTMDVoter</v>
      </c>
      <c r="H7237" t="b">
        <v>0</v>
      </c>
      <c r="I7237" t="b">
        <v>0</v>
      </c>
      <c r="K7237" s="5">
        <f t="shared" ca="1" si="227"/>
        <v>50</v>
      </c>
      <c r="L7237">
        <v>1965</v>
      </c>
      <c r="M7237">
        <v>100</v>
      </c>
      <c r="N7237" t="s">
        <v>9851</v>
      </c>
      <c r="O7237" t="s">
        <v>9862</v>
      </c>
      <c r="P7237" t="s">
        <v>17</v>
      </c>
      <c r="Q7237" t="s">
        <v>17</v>
      </c>
    </row>
    <row r="7238" spans="1:17" x14ac:dyDescent="0.25">
      <c r="A7238" t="s">
        <v>912</v>
      </c>
      <c r="B7238" t="s">
        <v>3326</v>
      </c>
      <c r="C7238" t="s">
        <v>9965</v>
      </c>
      <c r="D7238" t="s">
        <v>178</v>
      </c>
      <c r="E7238" t="s">
        <v>17</v>
      </c>
      <c r="F7238" t="str">
        <f t="shared" si="226"/>
        <v>NonTMDVoter</v>
      </c>
      <c r="H7238" t="b">
        <v>0</v>
      </c>
      <c r="I7238" t="b">
        <v>0</v>
      </c>
      <c r="K7238" s="5">
        <f t="shared" ca="1" si="227"/>
        <v>50</v>
      </c>
      <c r="L7238">
        <v>1965</v>
      </c>
      <c r="M7238">
        <v>100</v>
      </c>
      <c r="N7238" t="s">
        <v>9851</v>
      </c>
      <c r="O7238" t="s">
        <v>9966</v>
      </c>
      <c r="P7238" t="s">
        <v>17</v>
      </c>
      <c r="Q7238" t="s">
        <v>17</v>
      </c>
    </row>
    <row r="7239" spans="1:17" x14ac:dyDescent="0.25">
      <c r="A7239" t="s">
        <v>58</v>
      </c>
      <c r="B7239" t="s">
        <v>3492</v>
      </c>
      <c r="C7239" t="s">
        <v>8829</v>
      </c>
      <c r="D7239" t="s">
        <v>16</v>
      </c>
      <c r="E7239" t="s">
        <v>17</v>
      </c>
      <c r="F7239" t="str">
        <f t="shared" si="226"/>
        <v>NonTMDVoter</v>
      </c>
      <c r="H7239" t="b">
        <v>0</v>
      </c>
      <c r="I7239" t="b">
        <v>0</v>
      </c>
      <c r="K7239" s="5">
        <f t="shared" ca="1" si="227"/>
        <v>51</v>
      </c>
      <c r="L7239">
        <v>1964</v>
      </c>
      <c r="M7239">
        <v>175</v>
      </c>
      <c r="N7239" t="s">
        <v>9851</v>
      </c>
      <c r="O7239" t="s">
        <v>9967</v>
      </c>
      <c r="P7239" t="s">
        <v>17</v>
      </c>
      <c r="Q7239" t="s">
        <v>17</v>
      </c>
    </row>
    <row r="7240" spans="1:17" x14ac:dyDescent="0.25">
      <c r="A7240" t="s">
        <v>58</v>
      </c>
      <c r="B7240" t="s">
        <v>2302</v>
      </c>
      <c r="C7240" t="s">
        <v>2060</v>
      </c>
      <c r="D7240" t="s">
        <v>121</v>
      </c>
      <c r="E7240" t="s">
        <v>17</v>
      </c>
      <c r="F7240" t="str">
        <f t="shared" si="226"/>
        <v>Skipped 2014</v>
      </c>
      <c r="H7240" t="b">
        <v>0</v>
      </c>
      <c r="I7240" t="b">
        <v>1</v>
      </c>
      <c r="K7240" s="5">
        <f t="shared" ca="1" si="227"/>
        <v>52</v>
      </c>
      <c r="L7240">
        <v>1963</v>
      </c>
      <c r="M7240">
        <v>125</v>
      </c>
      <c r="N7240" t="s">
        <v>9851</v>
      </c>
      <c r="O7240" t="s">
        <v>9968</v>
      </c>
      <c r="P7240" t="s">
        <v>17</v>
      </c>
      <c r="Q7240" t="s">
        <v>17</v>
      </c>
    </row>
    <row r="7241" spans="1:17" x14ac:dyDescent="0.25">
      <c r="A7241" t="s">
        <v>912</v>
      </c>
      <c r="B7241" t="s">
        <v>5187</v>
      </c>
      <c r="C7241" t="s">
        <v>3355</v>
      </c>
      <c r="D7241" t="s">
        <v>17</v>
      </c>
      <c r="E7241" t="s">
        <v>17</v>
      </c>
      <c r="F7241" t="str">
        <f t="shared" si="226"/>
        <v>NonTMDVoter</v>
      </c>
      <c r="H7241" t="b">
        <v>0</v>
      </c>
      <c r="I7241" t="b">
        <v>0</v>
      </c>
      <c r="K7241" s="5">
        <f t="shared" ca="1" si="227"/>
        <v>52</v>
      </c>
      <c r="L7241">
        <v>1963</v>
      </c>
      <c r="M7241">
        <v>100</v>
      </c>
      <c r="N7241" t="s">
        <v>9851</v>
      </c>
      <c r="O7241" t="s">
        <v>9969</v>
      </c>
      <c r="P7241" t="s">
        <v>17</v>
      </c>
      <c r="Q7241" t="s">
        <v>17</v>
      </c>
    </row>
    <row r="7242" spans="1:17" x14ac:dyDescent="0.25">
      <c r="A7242" t="s">
        <v>912</v>
      </c>
      <c r="B7242" t="s">
        <v>3498</v>
      </c>
      <c r="C7242" t="s">
        <v>3355</v>
      </c>
      <c r="D7242" t="s">
        <v>137</v>
      </c>
      <c r="E7242" t="s">
        <v>17</v>
      </c>
      <c r="F7242" t="str">
        <f t="shared" si="226"/>
        <v>NonTMDVoter</v>
      </c>
      <c r="H7242" t="b">
        <v>0</v>
      </c>
      <c r="I7242" t="b">
        <v>0</v>
      </c>
      <c r="K7242" s="5">
        <f t="shared" ca="1" si="227"/>
        <v>53</v>
      </c>
      <c r="L7242">
        <v>1962</v>
      </c>
      <c r="M7242">
        <v>100</v>
      </c>
      <c r="N7242" t="s">
        <v>9851</v>
      </c>
      <c r="O7242" t="s">
        <v>9861</v>
      </c>
      <c r="P7242" t="s">
        <v>17</v>
      </c>
      <c r="Q7242" t="s">
        <v>17</v>
      </c>
    </row>
    <row r="7243" spans="1:17" x14ac:dyDescent="0.25">
      <c r="A7243" t="s">
        <v>912</v>
      </c>
      <c r="B7243" t="s">
        <v>3498</v>
      </c>
      <c r="C7243" t="s">
        <v>9855</v>
      </c>
      <c r="D7243" t="s">
        <v>105</v>
      </c>
      <c r="E7243" t="s">
        <v>17</v>
      </c>
      <c r="F7243" t="str">
        <f t="shared" si="226"/>
        <v>Unknown</v>
      </c>
      <c r="H7243" t="b">
        <v>0</v>
      </c>
      <c r="I7243" t="s">
        <v>196</v>
      </c>
      <c r="K7243" s="5">
        <f t="shared" ca="1" si="227"/>
        <v>54</v>
      </c>
      <c r="L7243">
        <v>1961</v>
      </c>
      <c r="M7243">
        <v>100</v>
      </c>
      <c r="N7243" t="s">
        <v>9851</v>
      </c>
      <c r="O7243" t="s">
        <v>9923</v>
      </c>
      <c r="P7243" t="s">
        <v>17</v>
      </c>
      <c r="Q7243" t="s">
        <v>17</v>
      </c>
    </row>
    <row r="7244" spans="1:17" x14ac:dyDescent="0.25">
      <c r="A7244" t="s">
        <v>912</v>
      </c>
      <c r="B7244" t="s">
        <v>9970</v>
      </c>
      <c r="C7244" t="s">
        <v>9855</v>
      </c>
      <c r="D7244" t="s">
        <v>33</v>
      </c>
      <c r="E7244" t="s">
        <v>17</v>
      </c>
      <c r="F7244" t="str">
        <f t="shared" si="226"/>
        <v>NonTMDVoter</v>
      </c>
      <c r="H7244" t="b">
        <v>0</v>
      </c>
      <c r="I7244" t="b">
        <v>0</v>
      </c>
      <c r="K7244" s="5">
        <f t="shared" ca="1" si="227"/>
        <v>54</v>
      </c>
      <c r="L7244">
        <v>1961</v>
      </c>
      <c r="M7244">
        <v>100</v>
      </c>
      <c r="N7244" t="s">
        <v>9851</v>
      </c>
      <c r="O7244" t="s">
        <v>9971</v>
      </c>
      <c r="P7244" t="s">
        <v>17</v>
      </c>
      <c r="Q7244" t="s">
        <v>17</v>
      </c>
    </row>
    <row r="7245" spans="1:17" x14ac:dyDescent="0.25">
      <c r="A7245" t="s">
        <v>912</v>
      </c>
      <c r="B7245" t="s">
        <v>4807</v>
      </c>
      <c r="C7245" t="s">
        <v>3355</v>
      </c>
      <c r="D7245" t="s">
        <v>16</v>
      </c>
      <c r="E7245" t="s">
        <v>17</v>
      </c>
      <c r="F7245" t="str">
        <f t="shared" si="226"/>
        <v>NonTMDVoter</v>
      </c>
      <c r="H7245" t="b">
        <v>0</v>
      </c>
      <c r="I7245" t="b">
        <v>0</v>
      </c>
      <c r="K7245" s="5">
        <f t="shared" ca="1" si="227"/>
        <v>54</v>
      </c>
      <c r="L7245">
        <v>1961</v>
      </c>
      <c r="M7245">
        <v>100</v>
      </c>
      <c r="N7245" t="s">
        <v>9851</v>
      </c>
      <c r="O7245" t="s">
        <v>9972</v>
      </c>
      <c r="P7245" t="s">
        <v>17</v>
      </c>
      <c r="Q7245" t="s">
        <v>17</v>
      </c>
    </row>
    <row r="7246" spans="1:17" x14ac:dyDescent="0.25">
      <c r="A7246" t="s">
        <v>58</v>
      </c>
      <c r="B7246" t="s">
        <v>9973</v>
      </c>
      <c r="C7246" t="s">
        <v>9974</v>
      </c>
      <c r="D7246" t="s">
        <v>37</v>
      </c>
      <c r="E7246" t="s">
        <v>17</v>
      </c>
      <c r="F7246" t="str">
        <f t="shared" si="226"/>
        <v>Skipped 2014</v>
      </c>
      <c r="H7246" t="b">
        <v>0</v>
      </c>
      <c r="I7246" t="b">
        <v>1</v>
      </c>
      <c r="K7246" s="5">
        <f t="shared" ca="1" si="227"/>
        <v>56</v>
      </c>
      <c r="L7246">
        <v>1959</v>
      </c>
      <c r="M7246">
        <v>125</v>
      </c>
      <c r="N7246" t="s">
        <v>9851</v>
      </c>
      <c r="O7246" t="s">
        <v>9937</v>
      </c>
      <c r="P7246" t="s">
        <v>17</v>
      </c>
      <c r="Q7246" t="s">
        <v>17</v>
      </c>
    </row>
    <row r="7247" spans="1:17" x14ac:dyDescent="0.25">
      <c r="A7247" t="s">
        <v>912</v>
      </c>
      <c r="B7247" t="s">
        <v>9975</v>
      </c>
      <c r="C7247" t="s">
        <v>9855</v>
      </c>
      <c r="D7247" t="s">
        <v>28</v>
      </c>
      <c r="E7247" t="s">
        <v>17</v>
      </c>
      <c r="F7247" t="str">
        <f t="shared" si="226"/>
        <v>NonTMDVoter</v>
      </c>
      <c r="H7247" t="b">
        <v>0</v>
      </c>
      <c r="I7247" t="b">
        <v>0</v>
      </c>
      <c r="K7247" s="5">
        <f t="shared" ca="1" si="227"/>
        <v>56</v>
      </c>
      <c r="L7247">
        <v>1959</v>
      </c>
      <c r="M7247">
        <v>100</v>
      </c>
      <c r="N7247" t="s">
        <v>9851</v>
      </c>
      <c r="O7247" t="s">
        <v>9976</v>
      </c>
      <c r="P7247" t="s">
        <v>17</v>
      </c>
      <c r="Q7247" t="s">
        <v>17</v>
      </c>
    </row>
    <row r="7248" spans="1:17" x14ac:dyDescent="0.25">
      <c r="A7248" t="s">
        <v>58</v>
      </c>
      <c r="B7248" t="s">
        <v>9977</v>
      </c>
      <c r="C7248" t="s">
        <v>9919</v>
      </c>
      <c r="D7248" t="s">
        <v>16</v>
      </c>
      <c r="E7248" t="s">
        <v>17</v>
      </c>
      <c r="F7248" t="str">
        <f t="shared" si="226"/>
        <v>Skipped 2014</v>
      </c>
      <c r="H7248" t="b">
        <v>0</v>
      </c>
      <c r="I7248" t="b">
        <v>1</v>
      </c>
      <c r="K7248" s="5">
        <f t="shared" ca="1" si="227"/>
        <v>57</v>
      </c>
      <c r="L7248">
        <v>1958</v>
      </c>
      <c r="M7248">
        <v>125</v>
      </c>
      <c r="N7248" t="s">
        <v>9851</v>
      </c>
      <c r="O7248" t="s">
        <v>9920</v>
      </c>
      <c r="P7248" t="s">
        <v>17</v>
      </c>
      <c r="Q7248" t="s">
        <v>17</v>
      </c>
    </row>
    <row r="7249" spans="1:17" x14ac:dyDescent="0.25">
      <c r="A7249" t="s">
        <v>912</v>
      </c>
      <c r="B7249" t="s">
        <v>2168</v>
      </c>
      <c r="C7249" t="s">
        <v>9855</v>
      </c>
      <c r="D7249" t="s">
        <v>178</v>
      </c>
      <c r="E7249" t="s">
        <v>17</v>
      </c>
      <c r="F7249" t="str">
        <f t="shared" si="226"/>
        <v>Skipped 2014</v>
      </c>
      <c r="H7249" t="b">
        <v>0</v>
      </c>
      <c r="I7249" t="b">
        <v>1</v>
      </c>
      <c r="K7249" s="5">
        <f t="shared" ca="1" si="227"/>
        <v>57</v>
      </c>
      <c r="L7249">
        <v>1958</v>
      </c>
      <c r="M7249">
        <v>100</v>
      </c>
      <c r="N7249" t="s">
        <v>9851</v>
      </c>
      <c r="O7249" t="s">
        <v>9978</v>
      </c>
      <c r="P7249" t="s">
        <v>17</v>
      </c>
      <c r="Q7249" t="s">
        <v>17</v>
      </c>
    </row>
    <row r="7250" spans="1:17" x14ac:dyDescent="0.25">
      <c r="A7250" t="s">
        <v>58</v>
      </c>
      <c r="B7250" t="s">
        <v>9979</v>
      </c>
      <c r="C7250" t="s">
        <v>9883</v>
      </c>
      <c r="D7250" t="s">
        <v>69</v>
      </c>
      <c r="E7250" t="s">
        <v>17</v>
      </c>
      <c r="F7250" t="str">
        <f t="shared" si="226"/>
        <v>Active TMD Voter</v>
      </c>
      <c r="H7250" t="b">
        <v>1</v>
      </c>
      <c r="I7250" t="b">
        <v>1</v>
      </c>
      <c r="K7250" s="5">
        <f t="shared" ca="1" si="227"/>
        <v>58</v>
      </c>
      <c r="L7250">
        <v>1957</v>
      </c>
      <c r="M7250">
        <v>125</v>
      </c>
      <c r="N7250" t="s">
        <v>9851</v>
      </c>
      <c r="O7250" t="s">
        <v>9980</v>
      </c>
      <c r="P7250" t="s">
        <v>41</v>
      </c>
      <c r="Q7250" t="s">
        <v>42</v>
      </c>
    </row>
    <row r="7251" spans="1:17" x14ac:dyDescent="0.25">
      <c r="A7251" t="s">
        <v>912</v>
      </c>
      <c r="B7251" t="s">
        <v>5681</v>
      </c>
      <c r="C7251" t="s">
        <v>9855</v>
      </c>
      <c r="D7251" t="s">
        <v>236</v>
      </c>
      <c r="E7251" t="s">
        <v>17</v>
      </c>
      <c r="F7251" t="str">
        <f t="shared" si="226"/>
        <v>NonTMDVoter</v>
      </c>
      <c r="H7251" t="b">
        <v>0</v>
      </c>
      <c r="I7251" t="b">
        <v>0</v>
      </c>
      <c r="K7251" s="5">
        <f t="shared" ca="1" si="227"/>
        <v>58</v>
      </c>
      <c r="L7251">
        <v>1957</v>
      </c>
      <c r="M7251">
        <v>100</v>
      </c>
      <c r="N7251" t="s">
        <v>9851</v>
      </c>
      <c r="O7251" t="s">
        <v>9981</v>
      </c>
      <c r="P7251" t="s">
        <v>17</v>
      </c>
      <c r="Q7251" t="s">
        <v>17</v>
      </c>
    </row>
    <row r="7252" spans="1:17" x14ac:dyDescent="0.25">
      <c r="A7252" t="s">
        <v>912</v>
      </c>
      <c r="B7252" t="s">
        <v>9982</v>
      </c>
      <c r="C7252" t="s">
        <v>9855</v>
      </c>
      <c r="D7252" t="s">
        <v>41</v>
      </c>
      <c r="E7252" t="s">
        <v>17</v>
      </c>
      <c r="F7252" t="str">
        <f t="shared" si="226"/>
        <v>Skipped 2013</v>
      </c>
      <c r="H7252" t="b">
        <v>1</v>
      </c>
      <c r="I7252" t="b">
        <v>0</v>
      </c>
      <c r="K7252" s="5">
        <f t="shared" ca="1" si="227"/>
        <v>58</v>
      </c>
      <c r="L7252">
        <v>1957</v>
      </c>
      <c r="M7252">
        <v>100</v>
      </c>
      <c r="N7252" t="s">
        <v>9851</v>
      </c>
      <c r="O7252" t="s">
        <v>9983</v>
      </c>
      <c r="P7252" t="s">
        <v>45</v>
      </c>
      <c r="Q7252" t="s">
        <v>46</v>
      </c>
    </row>
    <row r="7253" spans="1:17" x14ac:dyDescent="0.25">
      <c r="A7253" t="s">
        <v>912</v>
      </c>
      <c r="B7253" t="s">
        <v>9984</v>
      </c>
      <c r="C7253" t="s">
        <v>9891</v>
      </c>
      <c r="D7253" t="s">
        <v>22</v>
      </c>
      <c r="E7253" t="s">
        <v>17</v>
      </c>
      <c r="F7253" t="str">
        <f t="shared" si="226"/>
        <v>Active TMD Voter</v>
      </c>
      <c r="H7253" t="b">
        <v>1</v>
      </c>
      <c r="I7253" t="b">
        <v>1</v>
      </c>
      <c r="K7253" s="5">
        <f t="shared" ca="1" si="227"/>
        <v>59</v>
      </c>
      <c r="L7253">
        <v>1956</v>
      </c>
      <c r="M7253">
        <v>100</v>
      </c>
      <c r="N7253" t="s">
        <v>9851</v>
      </c>
      <c r="O7253" t="s">
        <v>9985</v>
      </c>
      <c r="P7253" t="s">
        <v>41</v>
      </c>
      <c r="Q7253" t="s">
        <v>42</v>
      </c>
    </row>
    <row r="7254" spans="1:17" x14ac:dyDescent="0.25">
      <c r="A7254" t="s">
        <v>58</v>
      </c>
      <c r="B7254" t="s">
        <v>9986</v>
      </c>
      <c r="C7254" t="s">
        <v>9883</v>
      </c>
      <c r="D7254" t="s">
        <v>37</v>
      </c>
      <c r="E7254" t="s">
        <v>17</v>
      </c>
      <c r="F7254" t="str">
        <f t="shared" si="226"/>
        <v>NonTMDVoter</v>
      </c>
      <c r="H7254" t="b">
        <v>0</v>
      </c>
      <c r="I7254" t="b">
        <v>0</v>
      </c>
      <c r="K7254" s="5">
        <f t="shared" ca="1" si="227"/>
        <v>59</v>
      </c>
      <c r="L7254">
        <v>1956</v>
      </c>
      <c r="M7254">
        <v>125</v>
      </c>
      <c r="N7254" t="s">
        <v>9851</v>
      </c>
      <c r="O7254" t="s">
        <v>9895</v>
      </c>
      <c r="P7254" t="s">
        <v>17</v>
      </c>
      <c r="Q7254" t="s">
        <v>17</v>
      </c>
    </row>
    <row r="7255" spans="1:17" x14ac:dyDescent="0.25">
      <c r="A7255" t="s">
        <v>58</v>
      </c>
      <c r="B7255" t="s">
        <v>9987</v>
      </c>
      <c r="C7255" t="s">
        <v>9883</v>
      </c>
      <c r="D7255" t="s">
        <v>124</v>
      </c>
      <c r="E7255" t="s">
        <v>17</v>
      </c>
      <c r="F7255" t="str">
        <f t="shared" si="226"/>
        <v>NonTMDVoter</v>
      </c>
      <c r="H7255" t="b">
        <v>0</v>
      </c>
      <c r="I7255" t="b">
        <v>0</v>
      </c>
      <c r="K7255" s="5">
        <f t="shared" ca="1" si="227"/>
        <v>59</v>
      </c>
      <c r="L7255">
        <v>1956</v>
      </c>
      <c r="M7255">
        <v>125</v>
      </c>
      <c r="N7255" t="s">
        <v>9851</v>
      </c>
      <c r="O7255" t="s">
        <v>9988</v>
      </c>
      <c r="P7255" t="s">
        <v>17</v>
      </c>
      <c r="Q7255" t="s">
        <v>17</v>
      </c>
    </row>
    <row r="7256" spans="1:17" x14ac:dyDescent="0.25">
      <c r="A7256" t="s">
        <v>912</v>
      </c>
      <c r="B7256" t="s">
        <v>6959</v>
      </c>
      <c r="C7256" t="s">
        <v>3355</v>
      </c>
      <c r="D7256" t="s">
        <v>105</v>
      </c>
      <c r="E7256" t="s">
        <v>17</v>
      </c>
      <c r="F7256" t="str">
        <f t="shared" si="226"/>
        <v>NonTMDVoter</v>
      </c>
      <c r="H7256" t="b">
        <v>0</v>
      </c>
      <c r="I7256" t="b">
        <v>0</v>
      </c>
      <c r="K7256" s="5">
        <f t="shared" ca="1" si="227"/>
        <v>59</v>
      </c>
      <c r="L7256">
        <v>1956</v>
      </c>
      <c r="M7256">
        <v>100</v>
      </c>
      <c r="N7256" t="s">
        <v>9851</v>
      </c>
      <c r="O7256" t="s">
        <v>9989</v>
      </c>
      <c r="P7256" t="s">
        <v>17</v>
      </c>
      <c r="Q7256" t="s">
        <v>17</v>
      </c>
    </row>
    <row r="7257" spans="1:17" x14ac:dyDescent="0.25">
      <c r="A7257" t="s">
        <v>912</v>
      </c>
      <c r="B7257" t="s">
        <v>1041</v>
      </c>
      <c r="C7257" t="s">
        <v>3355</v>
      </c>
      <c r="D7257" t="s">
        <v>90</v>
      </c>
      <c r="E7257" t="s">
        <v>17</v>
      </c>
      <c r="F7257" t="str">
        <f t="shared" si="226"/>
        <v>NonTMDVoter</v>
      </c>
      <c r="H7257" t="b">
        <v>0</v>
      </c>
      <c r="I7257" t="b">
        <v>0</v>
      </c>
      <c r="K7257" s="5">
        <f t="shared" ca="1" si="227"/>
        <v>59</v>
      </c>
      <c r="L7257">
        <v>1956</v>
      </c>
      <c r="M7257">
        <v>100</v>
      </c>
      <c r="N7257" t="s">
        <v>9851</v>
      </c>
      <c r="O7257" t="s">
        <v>9990</v>
      </c>
      <c r="P7257" t="s">
        <v>17</v>
      </c>
      <c r="Q7257" t="s">
        <v>17</v>
      </c>
    </row>
    <row r="7258" spans="1:17" x14ac:dyDescent="0.25">
      <c r="A7258" t="s">
        <v>58</v>
      </c>
      <c r="B7258" t="s">
        <v>9991</v>
      </c>
      <c r="C7258" t="s">
        <v>364</v>
      </c>
      <c r="D7258" t="s">
        <v>195</v>
      </c>
      <c r="E7258" t="s">
        <v>17</v>
      </c>
      <c r="F7258" t="str">
        <f t="shared" si="226"/>
        <v>Skipped 2013</v>
      </c>
      <c r="H7258" t="b">
        <v>1</v>
      </c>
      <c r="I7258" t="b">
        <v>0</v>
      </c>
      <c r="K7258" s="5">
        <f t="shared" ca="1" si="227"/>
        <v>59</v>
      </c>
      <c r="L7258">
        <v>1956</v>
      </c>
      <c r="M7258">
        <v>125</v>
      </c>
      <c r="N7258" t="s">
        <v>9851</v>
      </c>
      <c r="O7258" t="s">
        <v>9992</v>
      </c>
      <c r="P7258" t="s">
        <v>41</v>
      </c>
      <c r="Q7258" t="s">
        <v>42</v>
      </c>
    </row>
    <row r="7259" spans="1:17" x14ac:dyDescent="0.25">
      <c r="A7259" t="s">
        <v>912</v>
      </c>
      <c r="B7259" t="s">
        <v>9993</v>
      </c>
      <c r="C7259" t="s">
        <v>9855</v>
      </c>
      <c r="D7259" t="s">
        <v>22</v>
      </c>
      <c r="E7259" t="s">
        <v>17</v>
      </c>
      <c r="F7259" t="str">
        <f t="shared" si="226"/>
        <v>NonTMDVoter</v>
      </c>
      <c r="H7259" t="b">
        <v>0</v>
      </c>
      <c r="I7259" t="b">
        <v>0</v>
      </c>
      <c r="K7259" s="5">
        <f t="shared" ca="1" si="227"/>
        <v>60</v>
      </c>
      <c r="L7259">
        <v>1955</v>
      </c>
      <c r="M7259">
        <v>100</v>
      </c>
      <c r="N7259" t="s">
        <v>9851</v>
      </c>
      <c r="O7259" t="s">
        <v>9898</v>
      </c>
      <c r="P7259" t="s">
        <v>17</v>
      </c>
      <c r="Q7259" t="s">
        <v>17</v>
      </c>
    </row>
    <row r="7260" spans="1:17" x14ac:dyDescent="0.25">
      <c r="A7260" t="s">
        <v>58</v>
      </c>
      <c r="B7260" t="s">
        <v>2343</v>
      </c>
      <c r="C7260" t="s">
        <v>9883</v>
      </c>
      <c r="D7260" t="s">
        <v>65</v>
      </c>
      <c r="E7260" t="s">
        <v>17</v>
      </c>
      <c r="F7260" t="str">
        <f t="shared" si="226"/>
        <v>NonTMDVoter</v>
      </c>
      <c r="H7260" t="b">
        <v>0</v>
      </c>
      <c r="I7260" t="b">
        <v>0</v>
      </c>
      <c r="K7260" s="5">
        <f t="shared" ca="1" si="227"/>
        <v>60</v>
      </c>
      <c r="L7260">
        <v>1955</v>
      </c>
      <c r="M7260">
        <v>125</v>
      </c>
      <c r="N7260" t="s">
        <v>9851</v>
      </c>
      <c r="O7260" t="s">
        <v>9908</v>
      </c>
      <c r="P7260" t="s">
        <v>17</v>
      </c>
      <c r="Q7260" t="s">
        <v>17</v>
      </c>
    </row>
    <row r="7261" spans="1:17" x14ac:dyDescent="0.25">
      <c r="A7261" t="s">
        <v>58</v>
      </c>
      <c r="B7261" t="s">
        <v>2343</v>
      </c>
      <c r="C7261" t="s">
        <v>153</v>
      </c>
      <c r="D7261" t="s">
        <v>48</v>
      </c>
      <c r="E7261" t="s">
        <v>17</v>
      </c>
      <c r="F7261" t="str">
        <f t="shared" si="226"/>
        <v>NonTMDVoter</v>
      </c>
      <c r="H7261" t="b">
        <v>0</v>
      </c>
      <c r="I7261" t="b">
        <v>0</v>
      </c>
      <c r="K7261" s="5">
        <f t="shared" ca="1" si="227"/>
        <v>60</v>
      </c>
      <c r="L7261">
        <v>1955</v>
      </c>
      <c r="M7261">
        <v>175</v>
      </c>
      <c r="N7261" t="s">
        <v>9851</v>
      </c>
      <c r="O7261" t="s">
        <v>9994</v>
      </c>
      <c r="P7261" t="s">
        <v>17</v>
      </c>
      <c r="Q7261" t="s">
        <v>17</v>
      </c>
    </row>
    <row r="7262" spans="1:17" x14ac:dyDescent="0.25">
      <c r="A7262" t="s">
        <v>58</v>
      </c>
      <c r="B7262" t="s">
        <v>1043</v>
      </c>
      <c r="C7262" t="s">
        <v>153</v>
      </c>
      <c r="D7262" t="s">
        <v>33</v>
      </c>
      <c r="E7262" t="s">
        <v>17</v>
      </c>
      <c r="F7262" t="str">
        <f t="shared" si="226"/>
        <v>NonTMDVoter</v>
      </c>
      <c r="H7262" t="b">
        <v>0</v>
      </c>
      <c r="I7262" t="b">
        <v>0</v>
      </c>
      <c r="K7262" s="5">
        <f t="shared" ca="1" si="227"/>
        <v>61</v>
      </c>
      <c r="L7262">
        <v>1954</v>
      </c>
      <c r="M7262">
        <v>175</v>
      </c>
      <c r="N7262" t="s">
        <v>9851</v>
      </c>
      <c r="O7262" t="s">
        <v>9995</v>
      </c>
      <c r="P7262" t="s">
        <v>17</v>
      </c>
      <c r="Q7262" t="s">
        <v>17</v>
      </c>
    </row>
    <row r="7263" spans="1:17" x14ac:dyDescent="0.25">
      <c r="A7263" t="s">
        <v>58</v>
      </c>
      <c r="B7263" t="s">
        <v>5227</v>
      </c>
      <c r="C7263" t="s">
        <v>9850</v>
      </c>
      <c r="D7263" t="s">
        <v>17</v>
      </c>
      <c r="E7263" t="s">
        <v>17</v>
      </c>
      <c r="F7263" t="str">
        <f t="shared" si="226"/>
        <v>Skipped 2014</v>
      </c>
      <c r="H7263" t="b">
        <v>0</v>
      </c>
      <c r="I7263" t="b">
        <v>1</v>
      </c>
      <c r="K7263" s="5">
        <f t="shared" ca="1" si="227"/>
        <v>61</v>
      </c>
      <c r="L7263">
        <v>1954</v>
      </c>
      <c r="M7263">
        <v>125</v>
      </c>
      <c r="N7263" t="s">
        <v>9851</v>
      </c>
      <c r="O7263" t="s">
        <v>9852</v>
      </c>
      <c r="P7263" t="s">
        <v>17</v>
      </c>
      <c r="Q7263" t="s">
        <v>17</v>
      </c>
    </row>
    <row r="7264" spans="1:17" x14ac:dyDescent="0.25">
      <c r="A7264" t="s">
        <v>58</v>
      </c>
      <c r="B7264" t="s">
        <v>9996</v>
      </c>
      <c r="C7264" t="s">
        <v>9883</v>
      </c>
      <c r="D7264" t="s">
        <v>37</v>
      </c>
      <c r="E7264" t="s">
        <v>17</v>
      </c>
      <c r="F7264" t="str">
        <f t="shared" si="226"/>
        <v>NonTMDVoter</v>
      </c>
      <c r="H7264" t="b">
        <v>0</v>
      </c>
      <c r="I7264" t="b">
        <v>0</v>
      </c>
      <c r="K7264" s="5">
        <f t="shared" ca="1" si="227"/>
        <v>62</v>
      </c>
      <c r="L7264">
        <v>1953</v>
      </c>
      <c r="M7264">
        <v>125</v>
      </c>
      <c r="N7264" t="s">
        <v>9851</v>
      </c>
      <c r="O7264" t="s">
        <v>9908</v>
      </c>
      <c r="P7264" t="s">
        <v>17</v>
      </c>
      <c r="Q7264" t="s">
        <v>17</v>
      </c>
    </row>
    <row r="7265" spans="1:17" x14ac:dyDescent="0.25">
      <c r="A7265" t="s">
        <v>912</v>
      </c>
      <c r="B7265" t="s">
        <v>9997</v>
      </c>
      <c r="C7265" t="s">
        <v>3355</v>
      </c>
      <c r="D7265" t="s">
        <v>65</v>
      </c>
      <c r="E7265" t="s">
        <v>17</v>
      </c>
      <c r="F7265" t="str">
        <f t="shared" si="226"/>
        <v>NonTMDVoter</v>
      </c>
      <c r="H7265" t="b">
        <v>0</v>
      </c>
      <c r="I7265" t="b">
        <v>0</v>
      </c>
      <c r="K7265" s="5">
        <f t="shared" ca="1" si="227"/>
        <v>62</v>
      </c>
      <c r="L7265">
        <v>1953</v>
      </c>
      <c r="M7265">
        <v>100</v>
      </c>
      <c r="N7265" t="s">
        <v>9851</v>
      </c>
      <c r="O7265" t="s">
        <v>9861</v>
      </c>
      <c r="P7265" t="s">
        <v>17</v>
      </c>
      <c r="Q7265" t="s">
        <v>17</v>
      </c>
    </row>
    <row r="7266" spans="1:17" x14ac:dyDescent="0.25">
      <c r="A7266" t="s">
        <v>58</v>
      </c>
      <c r="B7266" t="s">
        <v>9998</v>
      </c>
      <c r="C7266" t="s">
        <v>9850</v>
      </c>
      <c r="D7266" t="s">
        <v>48</v>
      </c>
      <c r="E7266" t="s">
        <v>17</v>
      </c>
      <c r="F7266" t="str">
        <f t="shared" si="226"/>
        <v>Active TMD Voter</v>
      </c>
      <c r="H7266" t="b">
        <v>1</v>
      </c>
      <c r="I7266" t="b">
        <v>1</v>
      </c>
      <c r="K7266" s="5">
        <f t="shared" ca="1" si="227"/>
        <v>63</v>
      </c>
      <c r="L7266">
        <v>1952</v>
      </c>
      <c r="M7266">
        <v>125</v>
      </c>
      <c r="N7266" t="s">
        <v>9851</v>
      </c>
      <c r="O7266" t="s">
        <v>9999</v>
      </c>
      <c r="P7266" t="s">
        <v>45</v>
      </c>
      <c r="Q7266" t="s">
        <v>46</v>
      </c>
    </row>
    <row r="7267" spans="1:17" x14ac:dyDescent="0.25">
      <c r="A7267" t="s">
        <v>58</v>
      </c>
      <c r="B7267" t="s">
        <v>10000</v>
      </c>
      <c r="C7267" t="s">
        <v>10001</v>
      </c>
      <c r="D7267" t="s">
        <v>195</v>
      </c>
      <c r="E7267" t="s">
        <v>17</v>
      </c>
      <c r="F7267" t="str">
        <f t="shared" si="226"/>
        <v>Skipped 2013</v>
      </c>
      <c r="H7267" t="b">
        <v>1</v>
      </c>
      <c r="I7267" t="b">
        <v>0</v>
      </c>
      <c r="K7267" s="5">
        <f t="shared" ca="1" si="227"/>
        <v>63</v>
      </c>
      <c r="L7267">
        <v>1952</v>
      </c>
      <c r="M7267">
        <v>125</v>
      </c>
      <c r="N7267" t="s">
        <v>9851</v>
      </c>
      <c r="O7267" t="s">
        <v>10002</v>
      </c>
      <c r="P7267" t="s">
        <v>41</v>
      </c>
      <c r="Q7267" t="s">
        <v>42</v>
      </c>
    </row>
    <row r="7268" spans="1:17" x14ac:dyDescent="0.25">
      <c r="A7268" t="s">
        <v>912</v>
      </c>
      <c r="B7268" t="s">
        <v>1052</v>
      </c>
      <c r="C7268" t="s">
        <v>9855</v>
      </c>
      <c r="D7268" t="s">
        <v>16</v>
      </c>
      <c r="E7268" t="s">
        <v>17</v>
      </c>
      <c r="F7268" t="str">
        <f t="shared" si="226"/>
        <v>NonTMDVoter</v>
      </c>
      <c r="H7268" t="b">
        <v>0</v>
      </c>
      <c r="I7268" t="b">
        <v>0</v>
      </c>
      <c r="K7268" s="5">
        <f t="shared" ca="1" si="227"/>
        <v>64</v>
      </c>
      <c r="L7268">
        <v>1951</v>
      </c>
      <c r="M7268">
        <v>100</v>
      </c>
      <c r="N7268" t="s">
        <v>9851</v>
      </c>
      <c r="O7268" t="s">
        <v>9976</v>
      </c>
      <c r="P7268" t="s">
        <v>17</v>
      </c>
      <c r="Q7268" t="s">
        <v>17</v>
      </c>
    </row>
    <row r="7269" spans="1:17" x14ac:dyDescent="0.25">
      <c r="A7269" t="s">
        <v>912</v>
      </c>
      <c r="B7269" t="s">
        <v>164</v>
      </c>
      <c r="C7269" t="s">
        <v>3355</v>
      </c>
      <c r="D7269" t="s">
        <v>178</v>
      </c>
      <c r="E7269" t="s">
        <v>17</v>
      </c>
      <c r="F7269" t="str">
        <f t="shared" si="226"/>
        <v>NonTMDVoter</v>
      </c>
      <c r="H7269" t="b">
        <v>0</v>
      </c>
      <c r="I7269" t="b">
        <v>0</v>
      </c>
      <c r="K7269" s="5">
        <f t="shared" ca="1" si="227"/>
        <v>64</v>
      </c>
      <c r="L7269">
        <v>1951</v>
      </c>
      <c r="M7269">
        <v>100</v>
      </c>
      <c r="N7269" t="s">
        <v>9851</v>
      </c>
      <c r="O7269" t="s">
        <v>9890</v>
      </c>
      <c r="P7269" t="s">
        <v>17</v>
      </c>
      <c r="Q7269" t="s">
        <v>17</v>
      </c>
    </row>
    <row r="7270" spans="1:17" x14ac:dyDescent="0.25">
      <c r="A7270" t="s">
        <v>912</v>
      </c>
      <c r="B7270" t="s">
        <v>10003</v>
      </c>
      <c r="C7270" t="s">
        <v>3355</v>
      </c>
      <c r="D7270" t="s">
        <v>28</v>
      </c>
      <c r="E7270" t="s">
        <v>17</v>
      </c>
      <c r="F7270" t="str">
        <f t="shared" si="226"/>
        <v>NonTMDVoter</v>
      </c>
      <c r="H7270" t="b">
        <v>0</v>
      </c>
      <c r="I7270" t="b">
        <v>0</v>
      </c>
      <c r="K7270" s="5">
        <f t="shared" ca="1" si="227"/>
        <v>65</v>
      </c>
      <c r="L7270">
        <v>1950</v>
      </c>
      <c r="M7270">
        <v>100</v>
      </c>
      <c r="N7270" t="s">
        <v>9851</v>
      </c>
      <c r="O7270" t="s">
        <v>10004</v>
      </c>
      <c r="P7270" t="s">
        <v>17</v>
      </c>
      <c r="Q7270" t="s">
        <v>17</v>
      </c>
    </row>
    <row r="7271" spans="1:17" x14ac:dyDescent="0.25">
      <c r="A7271" t="s">
        <v>912</v>
      </c>
      <c r="B7271" t="s">
        <v>10005</v>
      </c>
      <c r="C7271" t="s">
        <v>9855</v>
      </c>
      <c r="D7271" t="s">
        <v>254</v>
      </c>
      <c r="E7271" t="s">
        <v>17</v>
      </c>
      <c r="F7271" t="str">
        <f t="shared" si="226"/>
        <v>Unknown</v>
      </c>
      <c r="H7271" t="b">
        <v>1</v>
      </c>
      <c r="I7271" t="s">
        <v>196</v>
      </c>
      <c r="K7271" s="5">
        <f t="shared" ca="1" si="227"/>
        <v>66</v>
      </c>
      <c r="L7271">
        <v>1949</v>
      </c>
      <c r="M7271">
        <v>100</v>
      </c>
      <c r="N7271" t="s">
        <v>9851</v>
      </c>
      <c r="O7271" t="s">
        <v>9923</v>
      </c>
      <c r="P7271" t="s">
        <v>41</v>
      </c>
      <c r="Q7271" t="s">
        <v>42</v>
      </c>
    </row>
    <row r="7272" spans="1:17" x14ac:dyDescent="0.25">
      <c r="A7272" t="s">
        <v>58</v>
      </c>
      <c r="B7272" t="s">
        <v>10006</v>
      </c>
      <c r="C7272" t="s">
        <v>9891</v>
      </c>
      <c r="D7272" t="s">
        <v>37</v>
      </c>
      <c r="F7272" t="str">
        <f t="shared" si="226"/>
        <v>NonTMDVoter</v>
      </c>
      <c r="G7272" t="s">
        <v>95</v>
      </c>
      <c r="K7272" s="5">
        <f t="shared" ca="1" si="227"/>
        <v>66</v>
      </c>
      <c r="L7272" t="s">
        <v>2029</v>
      </c>
      <c r="M7272">
        <v>100</v>
      </c>
      <c r="N7272" t="s">
        <v>9851</v>
      </c>
      <c r="O7272" t="s">
        <v>10007</v>
      </c>
    </row>
    <row r="7273" spans="1:17" x14ac:dyDescent="0.25">
      <c r="A7273" t="s">
        <v>58</v>
      </c>
      <c r="B7273" t="s">
        <v>2374</v>
      </c>
      <c r="C7273" t="s">
        <v>10008</v>
      </c>
      <c r="D7273" t="s">
        <v>17</v>
      </c>
      <c r="E7273" t="s">
        <v>17</v>
      </c>
      <c r="F7273" t="str">
        <f t="shared" si="226"/>
        <v>Skipped 2014</v>
      </c>
      <c r="H7273" t="b">
        <v>0</v>
      </c>
      <c r="I7273" t="b">
        <v>1</v>
      </c>
      <c r="K7273" s="5">
        <f t="shared" ca="1" si="227"/>
        <v>67</v>
      </c>
      <c r="L7273">
        <v>1948</v>
      </c>
      <c r="M7273">
        <v>125</v>
      </c>
      <c r="N7273" t="s">
        <v>9851</v>
      </c>
      <c r="O7273" t="s">
        <v>9852</v>
      </c>
      <c r="P7273" t="s">
        <v>17</v>
      </c>
      <c r="Q7273" t="s">
        <v>17</v>
      </c>
    </row>
    <row r="7274" spans="1:17" x14ac:dyDescent="0.25">
      <c r="A7274" t="s">
        <v>58</v>
      </c>
      <c r="B7274" t="s">
        <v>9197</v>
      </c>
      <c r="C7274" t="s">
        <v>8829</v>
      </c>
      <c r="D7274" t="s">
        <v>127</v>
      </c>
      <c r="E7274" t="s">
        <v>17</v>
      </c>
      <c r="F7274" t="str">
        <f t="shared" si="226"/>
        <v>Active TMD Voter</v>
      </c>
      <c r="H7274" t="b">
        <v>1</v>
      </c>
      <c r="I7274" t="b">
        <v>1</v>
      </c>
      <c r="K7274" s="5">
        <f t="shared" ca="1" si="227"/>
        <v>68</v>
      </c>
      <c r="L7274">
        <v>1947</v>
      </c>
      <c r="M7274">
        <v>175</v>
      </c>
      <c r="N7274" t="s">
        <v>9851</v>
      </c>
      <c r="O7274" t="s">
        <v>10009</v>
      </c>
      <c r="P7274" t="s">
        <v>41</v>
      </c>
      <c r="Q7274" t="s">
        <v>42</v>
      </c>
    </row>
    <row r="7275" spans="1:17" x14ac:dyDescent="0.25">
      <c r="A7275" t="s">
        <v>912</v>
      </c>
      <c r="B7275" t="s">
        <v>10010</v>
      </c>
      <c r="C7275" t="s">
        <v>3355</v>
      </c>
      <c r="D7275" t="s">
        <v>53</v>
      </c>
      <c r="E7275" t="s">
        <v>17</v>
      </c>
      <c r="F7275" t="str">
        <f t="shared" si="226"/>
        <v>NonTMDVoter</v>
      </c>
      <c r="H7275" t="b">
        <v>0</v>
      </c>
      <c r="I7275" t="b">
        <v>0</v>
      </c>
      <c r="K7275" s="5">
        <f t="shared" ca="1" si="227"/>
        <v>69</v>
      </c>
      <c r="L7275">
        <v>1946</v>
      </c>
      <c r="M7275">
        <v>100</v>
      </c>
      <c r="N7275" t="s">
        <v>9851</v>
      </c>
      <c r="O7275" t="s">
        <v>9989</v>
      </c>
      <c r="P7275" t="s">
        <v>17</v>
      </c>
      <c r="Q7275" t="s">
        <v>17</v>
      </c>
    </row>
    <row r="7276" spans="1:17" x14ac:dyDescent="0.25">
      <c r="A7276" t="s">
        <v>58</v>
      </c>
      <c r="B7276" t="s">
        <v>2388</v>
      </c>
      <c r="C7276" t="s">
        <v>10011</v>
      </c>
      <c r="D7276" t="s">
        <v>33</v>
      </c>
      <c r="E7276" t="s">
        <v>17</v>
      </c>
      <c r="F7276" t="str">
        <f t="shared" si="226"/>
        <v>NonTMDVoter</v>
      </c>
      <c r="H7276" t="b">
        <v>0</v>
      </c>
      <c r="I7276" t="b">
        <v>0</v>
      </c>
      <c r="K7276" s="5">
        <f t="shared" ca="1" si="227"/>
        <v>69</v>
      </c>
      <c r="L7276">
        <v>1946</v>
      </c>
      <c r="M7276">
        <v>125</v>
      </c>
      <c r="N7276" t="s">
        <v>9851</v>
      </c>
      <c r="O7276" t="s">
        <v>10012</v>
      </c>
      <c r="P7276" t="s">
        <v>17</v>
      </c>
      <c r="Q7276" t="s">
        <v>17</v>
      </c>
    </row>
    <row r="7277" spans="1:17" x14ac:dyDescent="0.25">
      <c r="A7277" t="s">
        <v>912</v>
      </c>
      <c r="B7277" t="s">
        <v>10013</v>
      </c>
      <c r="C7277" t="s">
        <v>10014</v>
      </c>
      <c r="D7277" t="s">
        <v>45</v>
      </c>
      <c r="E7277" t="s">
        <v>17</v>
      </c>
      <c r="F7277" t="str">
        <f t="shared" si="226"/>
        <v>NonTMDVoter</v>
      </c>
      <c r="H7277" t="b">
        <v>0</v>
      </c>
      <c r="I7277" t="b">
        <v>0</v>
      </c>
      <c r="K7277" s="5">
        <f t="shared" ca="1" si="227"/>
        <v>70</v>
      </c>
      <c r="L7277">
        <v>1945</v>
      </c>
      <c r="M7277">
        <v>100</v>
      </c>
      <c r="N7277" t="s">
        <v>9851</v>
      </c>
      <c r="O7277" t="s">
        <v>10015</v>
      </c>
      <c r="P7277" t="s">
        <v>17</v>
      </c>
      <c r="Q7277" t="s">
        <v>17</v>
      </c>
    </row>
    <row r="7278" spans="1:17" x14ac:dyDescent="0.25">
      <c r="A7278" t="s">
        <v>912</v>
      </c>
      <c r="B7278" t="s">
        <v>10016</v>
      </c>
      <c r="C7278" t="s">
        <v>3355</v>
      </c>
      <c r="D7278" t="s">
        <v>33</v>
      </c>
      <c r="E7278" t="s">
        <v>17</v>
      </c>
      <c r="F7278" t="str">
        <f t="shared" si="226"/>
        <v>NonTMDVoter</v>
      </c>
      <c r="H7278" t="b">
        <v>0</v>
      </c>
      <c r="I7278" t="b">
        <v>0</v>
      </c>
      <c r="K7278" s="5">
        <f t="shared" ca="1" si="227"/>
        <v>70</v>
      </c>
      <c r="L7278">
        <v>1945</v>
      </c>
      <c r="M7278">
        <v>100</v>
      </c>
      <c r="N7278" t="s">
        <v>9851</v>
      </c>
      <c r="O7278" t="s">
        <v>9969</v>
      </c>
      <c r="P7278" t="s">
        <v>17</v>
      </c>
      <c r="Q7278" t="s">
        <v>17</v>
      </c>
    </row>
    <row r="7279" spans="1:17" x14ac:dyDescent="0.25">
      <c r="A7279" t="s">
        <v>912</v>
      </c>
      <c r="B7279" t="s">
        <v>3398</v>
      </c>
      <c r="C7279" t="s">
        <v>9855</v>
      </c>
      <c r="D7279" t="s">
        <v>127</v>
      </c>
      <c r="E7279" t="s">
        <v>17</v>
      </c>
      <c r="F7279" t="str">
        <f t="shared" si="226"/>
        <v>NonTMDVoter</v>
      </c>
      <c r="H7279" t="b">
        <v>0</v>
      </c>
      <c r="I7279" t="b">
        <v>0</v>
      </c>
      <c r="K7279" s="5">
        <f t="shared" ca="1" si="227"/>
        <v>71</v>
      </c>
      <c r="L7279">
        <v>1944</v>
      </c>
      <c r="M7279">
        <v>100</v>
      </c>
      <c r="N7279" t="s">
        <v>9851</v>
      </c>
      <c r="O7279" t="s">
        <v>10017</v>
      </c>
      <c r="P7279" t="s">
        <v>17</v>
      </c>
      <c r="Q7279" t="s">
        <v>17</v>
      </c>
    </row>
    <row r="7280" spans="1:17" x14ac:dyDescent="0.25">
      <c r="A7280" t="s">
        <v>912</v>
      </c>
      <c r="B7280" t="s">
        <v>3398</v>
      </c>
      <c r="C7280" t="s">
        <v>9855</v>
      </c>
      <c r="D7280" t="s">
        <v>44</v>
      </c>
      <c r="E7280" t="s">
        <v>17</v>
      </c>
      <c r="F7280" t="str">
        <f t="shared" si="226"/>
        <v>NonTMDVoter</v>
      </c>
      <c r="H7280" t="b">
        <v>0</v>
      </c>
      <c r="I7280" t="b">
        <v>0</v>
      </c>
      <c r="K7280" s="5">
        <f t="shared" ca="1" si="227"/>
        <v>71</v>
      </c>
      <c r="L7280">
        <v>1944</v>
      </c>
      <c r="M7280">
        <v>100</v>
      </c>
      <c r="N7280" t="s">
        <v>9851</v>
      </c>
      <c r="O7280" t="s">
        <v>10017</v>
      </c>
      <c r="P7280" t="s">
        <v>17</v>
      </c>
      <c r="Q7280" t="s">
        <v>17</v>
      </c>
    </row>
    <row r="7281" spans="1:17" x14ac:dyDescent="0.25">
      <c r="A7281" t="s">
        <v>58</v>
      </c>
      <c r="B7281" t="s">
        <v>975</v>
      </c>
      <c r="C7281" t="s">
        <v>9914</v>
      </c>
      <c r="D7281" t="s">
        <v>17</v>
      </c>
      <c r="E7281" t="s">
        <v>17</v>
      </c>
      <c r="F7281" t="str">
        <f t="shared" si="226"/>
        <v>NonTMDVoter</v>
      </c>
      <c r="H7281" t="b">
        <v>0</v>
      </c>
      <c r="I7281" t="b">
        <v>0</v>
      </c>
      <c r="K7281" s="5">
        <f t="shared" ca="1" si="227"/>
        <v>71</v>
      </c>
      <c r="L7281">
        <v>1944</v>
      </c>
      <c r="M7281">
        <v>125</v>
      </c>
      <c r="N7281" t="s">
        <v>9851</v>
      </c>
      <c r="O7281" t="s">
        <v>10018</v>
      </c>
      <c r="P7281" t="s">
        <v>17</v>
      </c>
      <c r="Q7281" t="s">
        <v>17</v>
      </c>
    </row>
    <row r="7282" spans="1:17" x14ac:dyDescent="0.25">
      <c r="A7282" t="s">
        <v>58</v>
      </c>
      <c r="B7282" t="s">
        <v>6231</v>
      </c>
      <c r="C7282" t="s">
        <v>10019</v>
      </c>
      <c r="D7282" t="s">
        <v>37</v>
      </c>
      <c r="E7282" t="s">
        <v>17</v>
      </c>
      <c r="F7282" t="str">
        <f t="shared" si="226"/>
        <v>Skipped 2014</v>
      </c>
      <c r="H7282" t="b">
        <v>0</v>
      </c>
      <c r="I7282" t="b">
        <v>1</v>
      </c>
      <c r="K7282" s="5">
        <f t="shared" ca="1" si="227"/>
        <v>72</v>
      </c>
      <c r="L7282">
        <v>1943</v>
      </c>
      <c r="M7282">
        <v>125</v>
      </c>
      <c r="N7282" t="s">
        <v>9851</v>
      </c>
      <c r="O7282" t="s">
        <v>10020</v>
      </c>
      <c r="P7282" t="s">
        <v>17</v>
      </c>
      <c r="Q7282" t="s">
        <v>17</v>
      </c>
    </row>
    <row r="7283" spans="1:17" x14ac:dyDescent="0.25">
      <c r="A7283" t="s">
        <v>912</v>
      </c>
      <c r="B7283" t="s">
        <v>1541</v>
      </c>
      <c r="C7283" t="s">
        <v>10021</v>
      </c>
      <c r="D7283" t="s">
        <v>37</v>
      </c>
      <c r="E7283" t="s">
        <v>17</v>
      </c>
      <c r="F7283" t="str">
        <f t="shared" si="226"/>
        <v>NonTMDVoter</v>
      </c>
      <c r="H7283" t="b">
        <v>0</v>
      </c>
      <c r="I7283" t="b">
        <v>0</v>
      </c>
      <c r="K7283" s="5">
        <f t="shared" ca="1" si="227"/>
        <v>72</v>
      </c>
      <c r="L7283">
        <v>1943</v>
      </c>
      <c r="M7283">
        <v>100</v>
      </c>
      <c r="N7283" t="s">
        <v>9851</v>
      </c>
      <c r="O7283" t="s">
        <v>9969</v>
      </c>
      <c r="P7283" t="s">
        <v>17</v>
      </c>
      <c r="Q7283" t="s">
        <v>17</v>
      </c>
    </row>
    <row r="7284" spans="1:17" x14ac:dyDescent="0.25">
      <c r="A7284" t="s">
        <v>58</v>
      </c>
      <c r="B7284" t="s">
        <v>10022</v>
      </c>
      <c r="C7284" t="s">
        <v>8829</v>
      </c>
      <c r="D7284" t="s">
        <v>121</v>
      </c>
      <c r="E7284" t="s">
        <v>150</v>
      </c>
      <c r="F7284" t="str">
        <f t="shared" si="226"/>
        <v>Active TMD Voter</v>
      </c>
      <c r="H7284" t="b">
        <v>1</v>
      </c>
      <c r="I7284" t="b">
        <v>1</v>
      </c>
      <c r="K7284" s="5">
        <f t="shared" ca="1" si="227"/>
        <v>72</v>
      </c>
      <c r="L7284">
        <v>1943</v>
      </c>
      <c r="M7284">
        <v>175</v>
      </c>
      <c r="N7284" t="s">
        <v>9851</v>
      </c>
      <c r="O7284" t="s">
        <v>10009</v>
      </c>
      <c r="P7284" t="s">
        <v>41</v>
      </c>
      <c r="Q7284" t="s">
        <v>42</v>
      </c>
    </row>
    <row r="7285" spans="1:17" x14ac:dyDescent="0.25">
      <c r="A7285" t="s">
        <v>912</v>
      </c>
      <c r="B7285" t="s">
        <v>5271</v>
      </c>
      <c r="C7285" t="s">
        <v>3355</v>
      </c>
      <c r="D7285" t="s">
        <v>332</v>
      </c>
      <c r="E7285" t="s">
        <v>17</v>
      </c>
      <c r="F7285" t="str">
        <f t="shared" si="226"/>
        <v>NonTMDVoter</v>
      </c>
      <c r="H7285" t="b">
        <v>0</v>
      </c>
      <c r="I7285" t="b">
        <v>0</v>
      </c>
      <c r="K7285" s="5">
        <f t="shared" ca="1" si="227"/>
        <v>72</v>
      </c>
      <c r="L7285">
        <v>1943</v>
      </c>
      <c r="M7285">
        <v>100</v>
      </c>
      <c r="N7285" t="s">
        <v>9851</v>
      </c>
      <c r="O7285" t="s">
        <v>10023</v>
      </c>
      <c r="P7285" t="s">
        <v>17</v>
      </c>
      <c r="Q7285" t="s">
        <v>17</v>
      </c>
    </row>
    <row r="7286" spans="1:17" x14ac:dyDescent="0.25">
      <c r="A7286" t="s">
        <v>912</v>
      </c>
      <c r="B7286" t="s">
        <v>10024</v>
      </c>
      <c r="C7286" t="s">
        <v>9855</v>
      </c>
      <c r="D7286" t="s">
        <v>127</v>
      </c>
      <c r="E7286" t="s">
        <v>17</v>
      </c>
      <c r="F7286" t="str">
        <f t="shared" si="226"/>
        <v>NonTMDVoter</v>
      </c>
      <c r="H7286" t="b">
        <v>0</v>
      </c>
      <c r="I7286" t="b">
        <v>0</v>
      </c>
      <c r="K7286" s="5">
        <f t="shared" ca="1" si="227"/>
        <v>72</v>
      </c>
      <c r="L7286">
        <v>1943</v>
      </c>
      <c r="M7286">
        <v>100</v>
      </c>
      <c r="N7286" t="s">
        <v>9851</v>
      </c>
      <c r="O7286" t="s">
        <v>10025</v>
      </c>
      <c r="P7286" t="s">
        <v>17</v>
      </c>
      <c r="Q7286" t="s">
        <v>17</v>
      </c>
    </row>
    <row r="7287" spans="1:17" x14ac:dyDescent="0.25">
      <c r="A7287" t="s">
        <v>58</v>
      </c>
      <c r="B7287" t="s">
        <v>5936</v>
      </c>
      <c r="C7287" t="s">
        <v>9883</v>
      </c>
      <c r="D7287" t="s">
        <v>76</v>
      </c>
      <c r="E7287" t="s">
        <v>17</v>
      </c>
      <c r="F7287" t="str">
        <f t="shared" si="226"/>
        <v>NonTMDVoter</v>
      </c>
      <c r="H7287" t="b">
        <v>0</v>
      </c>
      <c r="I7287" t="b">
        <v>0</v>
      </c>
      <c r="K7287" s="5">
        <f t="shared" ca="1" si="227"/>
        <v>73</v>
      </c>
      <c r="L7287">
        <v>1942</v>
      </c>
      <c r="M7287">
        <v>125</v>
      </c>
      <c r="N7287" t="s">
        <v>9851</v>
      </c>
      <c r="O7287" t="s">
        <v>10026</v>
      </c>
      <c r="P7287" t="s">
        <v>17</v>
      </c>
      <c r="Q7287" t="s">
        <v>17</v>
      </c>
    </row>
    <row r="7288" spans="1:17" x14ac:dyDescent="0.25">
      <c r="A7288" t="s">
        <v>912</v>
      </c>
      <c r="B7288" t="s">
        <v>977</v>
      </c>
      <c r="C7288" t="s">
        <v>9855</v>
      </c>
      <c r="D7288" t="s">
        <v>76</v>
      </c>
      <c r="E7288" t="s">
        <v>17</v>
      </c>
      <c r="F7288" t="str">
        <f t="shared" si="226"/>
        <v>NonTMDVoter</v>
      </c>
      <c r="H7288" t="b">
        <v>0</v>
      </c>
      <c r="I7288" t="b">
        <v>0</v>
      </c>
      <c r="K7288" s="5">
        <f t="shared" ca="1" si="227"/>
        <v>73</v>
      </c>
      <c r="L7288">
        <v>1942</v>
      </c>
      <c r="M7288">
        <v>100</v>
      </c>
      <c r="N7288" t="s">
        <v>9851</v>
      </c>
      <c r="O7288" t="s">
        <v>10027</v>
      </c>
      <c r="P7288" t="s">
        <v>17</v>
      </c>
      <c r="Q7288" t="s">
        <v>17</v>
      </c>
    </row>
    <row r="7289" spans="1:17" x14ac:dyDescent="0.25">
      <c r="A7289" t="s">
        <v>912</v>
      </c>
      <c r="B7289" t="s">
        <v>10028</v>
      </c>
      <c r="C7289" t="s">
        <v>3355</v>
      </c>
      <c r="D7289" t="s">
        <v>41</v>
      </c>
      <c r="E7289" t="s">
        <v>17</v>
      </c>
      <c r="F7289" t="str">
        <f t="shared" si="226"/>
        <v>NonTMDVoter</v>
      </c>
      <c r="H7289" t="b">
        <v>0</v>
      </c>
      <c r="I7289" t="b">
        <v>0</v>
      </c>
      <c r="K7289" s="5">
        <f t="shared" ca="1" si="227"/>
        <v>74</v>
      </c>
      <c r="L7289">
        <v>1941</v>
      </c>
      <c r="M7289">
        <v>100</v>
      </c>
      <c r="N7289" t="s">
        <v>9851</v>
      </c>
      <c r="O7289" t="s">
        <v>10029</v>
      </c>
      <c r="P7289" t="s">
        <v>17</v>
      </c>
      <c r="Q7289" t="s">
        <v>17</v>
      </c>
    </row>
    <row r="7290" spans="1:17" x14ac:dyDescent="0.25">
      <c r="A7290" t="s">
        <v>912</v>
      </c>
      <c r="B7290" t="s">
        <v>10030</v>
      </c>
      <c r="C7290" t="s">
        <v>9855</v>
      </c>
      <c r="D7290" t="s">
        <v>178</v>
      </c>
      <c r="E7290" t="s">
        <v>17</v>
      </c>
      <c r="F7290" t="str">
        <f t="shared" si="226"/>
        <v>NonTMDVoter</v>
      </c>
      <c r="H7290" t="b">
        <v>0</v>
      </c>
      <c r="I7290" t="b">
        <v>0</v>
      </c>
      <c r="K7290" s="5">
        <f t="shared" ca="1" si="227"/>
        <v>74</v>
      </c>
      <c r="L7290">
        <v>1941</v>
      </c>
      <c r="M7290">
        <v>100</v>
      </c>
      <c r="N7290" t="s">
        <v>9851</v>
      </c>
      <c r="O7290" t="s">
        <v>10031</v>
      </c>
      <c r="P7290" t="s">
        <v>17</v>
      </c>
      <c r="Q7290" t="s">
        <v>17</v>
      </c>
    </row>
    <row r="7291" spans="1:17" x14ac:dyDescent="0.25">
      <c r="A7291" t="s">
        <v>912</v>
      </c>
      <c r="B7291" t="s">
        <v>10032</v>
      </c>
      <c r="C7291" t="s">
        <v>9855</v>
      </c>
      <c r="D7291" t="s">
        <v>160</v>
      </c>
      <c r="E7291" t="s">
        <v>17</v>
      </c>
      <c r="F7291" t="str">
        <f t="shared" si="226"/>
        <v>NonTMDVoter</v>
      </c>
      <c r="H7291" t="b">
        <v>0</v>
      </c>
      <c r="I7291" t="b">
        <v>0</v>
      </c>
      <c r="K7291" s="5">
        <f t="shared" ca="1" si="227"/>
        <v>74</v>
      </c>
      <c r="L7291">
        <v>1941</v>
      </c>
      <c r="M7291">
        <v>100</v>
      </c>
      <c r="N7291" t="s">
        <v>9851</v>
      </c>
      <c r="O7291" t="s">
        <v>10033</v>
      </c>
      <c r="P7291" t="s">
        <v>17</v>
      </c>
      <c r="Q7291" t="s">
        <v>17</v>
      </c>
    </row>
    <row r="7292" spans="1:17" x14ac:dyDescent="0.25">
      <c r="A7292" t="s">
        <v>912</v>
      </c>
      <c r="B7292" t="s">
        <v>897</v>
      </c>
      <c r="C7292" t="s">
        <v>9855</v>
      </c>
      <c r="D7292" t="s">
        <v>124</v>
      </c>
      <c r="E7292" t="s">
        <v>17</v>
      </c>
      <c r="F7292" t="str">
        <f t="shared" si="226"/>
        <v>Active TMD Voter</v>
      </c>
      <c r="H7292" t="b">
        <v>1</v>
      </c>
      <c r="I7292" t="b">
        <v>1</v>
      </c>
      <c r="K7292" s="5">
        <f t="shared" ca="1" si="227"/>
        <v>75</v>
      </c>
      <c r="L7292">
        <v>1940</v>
      </c>
      <c r="M7292">
        <v>100</v>
      </c>
      <c r="N7292" t="s">
        <v>9851</v>
      </c>
      <c r="O7292" t="s">
        <v>10034</v>
      </c>
      <c r="P7292" t="s">
        <v>45</v>
      </c>
      <c r="Q7292" t="s">
        <v>46</v>
      </c>
    </row>
    <row r="7293" spans="1:17" x14ac:dyDescent="0.25">
      <c r="A7293" t="s">
        <v>58</v>
      </c>
      <c r="B7293" t="s">
        <v>10035</v>
      </c>
      <c r="C7293" t="s">
        <v>9883</v>
      </c>
      <c r="D7293" t="s">
        <v>267</v>
      </c>
      <c r="E7293" t="s">
        <v>17</v>
      </c>
      <c r="F7293" t="str">
        <f t="shared" si="226"/>
        <v>NonTMDVoter</v>
      </c>
      <c r="H7293" t="b">
        <v>0</v>
      </c>
      <c r="I7293" t="b">
        <v>0</v>
      </c>
      <c r="K7293" s="5">
        <f t="shared" ca="1" si="227"/>
        <v>76</v>
      </c>
      <c r="L7293">
        <v>1939</v>
      </c>
      <c r="M7293">
        <v>125</v>
      </c>
      <c r="N7293" t="s">
        <v>9851</v>
      </c>
      <c r="O7293" t="s">
        <v>10036</v>
      </c>
      <c r="P7293" t="s">
        <v>17</v>
      </c>
      <c r="Q7293" t="s">
        <v>17</v>
      </c>
    </row>
    <row r="7294" spans="1:17" x14ac:dyDescent="0.25">
      <c r="A7294" t="s">
        <v>912</v>
      </c>
      <c r="B7294" t="s">
        <v>10037</v>
      </c>
      <c r="C7294" t="s">
        <v>3355</v>
      </c>
      <c r="D7294" t="s">
        <v>17</v>
      </c>
      <c r="E7294" t="s">
        <v>17</v>
      </c>
      <c r="F7294" t="str">
        <f t="shared" si="226"/>
        <v>Skipped 2013</v>
      </c>
      <c r="H7294" t="b">
        <v>1</v>
      </c>
      <c r="I7294" t="b">
        <v>0</v>
      </c>
      <c r="K7294" s="5">
        <f t="shared" ca="1" si="227"/>
        <v>76</v>
      </c>
      <c r="L7294">
        <v>1939</v>
      </c>
      <c r="M7294">
        <v>100</v>
      </c>
      <c r="N7294" t="s">
        <v>9851</v>
      </c>
      <c r="O7294" t="s">
        <v>10038</v>
      </c>
      <c r="P7294" t="s">
        <v>41</v>
      </c>
      <c r="Q7294" t="s">
        <v>42</v>
      </c>
    </row>
    <row r="7295" spans="1:17" x14ac:dyDescent="0.25">
      <c r="A7295" t="s">
        <v>912</v>
      </c>
      <c r="B7295" t="s">
        <v>10039</v>
      </c>
      <c r="C7295" t="s">
        <v>3355</v>
      </c>
      <c r="D7295" t="s">
        <v>178</v>
      </c>
      <c r="E7295" t="s">
        <v>17</v>
      </c>
      <c r="F7295" t="str">
        <f t="shared" si="226"/>
        <v>NonTMDVoter</v>
      </c>
      <c r="H7295" t="b">
        <v>0</v>
      </c>
      <c r="I7295" t="b">
        <v>0</v>
      </c>
      <c r="K7295" s="5">
        <f t="shared" ca="1" si="227"/>
        <v>77</v>
      </c>
      <c r="L7295">
        <v>1938</v>
      </c>
      <c r="M7295">
        <v>100</v>
      </c>
      <c r="N7295" t="s">
        <v>9851</v>
      </c>
      <c r="O7295" t="s">
        <v>10040</v>
      </c>
      <c r="P7295" t="s">
        <v>17</v>
      </c>
      <c r="Q7295" t="s">
        <v>17</v>
      </c>
    </row>
    <row r="7296" spans="1:17" x14ac:dyDescent="0.25">
      <c r="A7296" t="s">
        <v>912</v>
      </c>
      <c r="B7296" t="s">
        <v>10041</v>
      </c>
      <c r="C7296" t="s">
        <v>3355</v>
      </c>
      <c r="D7296" t="s">
        <v>25</v>
      </c>
      <c r="E7296" t="s">
        <v>17</v>
      </c>
      <c r="F7296" t="str">
        <f t="shared" si="226"/>
        <v>NonTMDVoter</v>
      </c>
      <c r="H7296" t="b">
        <v>0</v>
      </c>
      <c r="I7296" t="b">
        <v>0</v>
      </c>
      <c r="K7296" s="5">
        <f t="shared" ca="1" si="227"/>
        <v>78</v>
      </c>
      <c r="L7296">
        <v>1937</v>
      </c>
      <c r="M7296">
        <v>100</v>
      </c>
      <c r="N7296" t="s">
        <v>9851</v>
      </c>
      <c r="O7296" t="s">
        <v>10040</v>
      </c>
      <c r="P7296" t="s">
        <v>17</v>
      </c>
      <c r="Q7296" t="s">
        <v>17</v>
      </c>
    </row>
    <row r="7297" spans="1:17" x14ac:dyDescent="0.25">
      <c r="A7297" t="s">
        <v>912</v>
      </c>
      <c r="B7297" t="s">
        <v>10042</v>
      </c>
      <c r="C7297" t="s">
        <v>3355</v>
      </c>
      <c r="D7297" t="s">
        <v>178</v>
      </c>
      <c r="E7297" t="s">
        <v>17</v>
      </c>
      <c r="F7297" t="str">
        <f t="shared" si="226"/>
        <v>NonTMDVoter</v>
      </c>
      <c r="H7297" t="b">
        <v>0</v>
      </c>
      <c r="I7297" t="b">
        <v>0</v>
      </c>
      <c r="K7297" s="5">
        <f t="shared" ca="1" si="227"/>
        <v>78</v>
      </c>
      <c r="L7297">
        <v>1937</v>
      </c>
      <c r="M7297">
        <v>100</v>
      </c>
      <c r="N7297" t="s">
        <v>9851</v>
      </c>
      <c r="O7297" t="s">
        <v>10043</v>
      </c>
      <c r="P7297" t="s">
        <v>17</v>
      </c>
      <c r="Q7297" t="s">
        <v>17</v>
      </c>
    </row>
    <row r="7298" spans="1:17" x14ac:dyDescent="0.25">
      <c r="A7298" t="s">
        <v>912</v>
      </c>
      <c r="B7298" t="s">
        <v>10044</v>
      </c>
      <c r="C7298" t="s">
        <v>9855</v>
      </c>
      <c r="D7298" t="s">
        <v>48</v>
      </c>
      <c r="E7298" t="s">
        <v>17</v>
      </c>
      <c r="F7298" t="str">
        <f t="shared" si="226"/>
        <v>NonTMDVoter</v>
      </c>
      <c r="H7298" t="b">
        <v>0</v>
      </c>
      <c r="I7298" t="b">
        <v>0</v>
      </c>
      <c r="K7298" s="5">
        <f t="shared" ca="1" si="227"/>
        <v>78</v>
      </c>
      <c r="L7298">
        <v>1937</v>
      </c>
      <c r="M7298">
        <v>100</v>
      </c>
      <c r="N7298" t="s">
        <v>9851</v>
      </c>
      <c r="O7298" t="s">
        <v>10031</v>
      </c>
      <c r="P7298" t="s">
        <v>17</v>
      </c>
      <c r="Q7298" t="s">
        <v>17</v>
      </c>
    </row>
    <row r="7299" spans="1:17" x14ac:dyDescent="0.25">
      <c r="A7299" t="s">
        <v>912</v>
      </c>
      <c r="B7299" t="s">
        <v>10045</v>
      </c>
      <c r="C7299" t="s">
        <v>9891</v>
      </c>
      <c r="D7299" t="s">
        <v>127</v>
      </c>
      <c r="E7299" t="s">
        <v>17</v>
      </c>
      <c r="F7299" t="str">
        <f t="shared" ref="F7299:F7362" si="228">IF(AND(H7299=FALSE,I7299=FALSE),"NonTMDVoter",IF(AND(H7299=TRUE,I7299=FALSE), "Skipped 2013",IF(AND(H7299=FALSE,I7299=TRUE),"Skipped 2014",IF(AND(H7299=TRUE,I7299=TRUE),"Active TMD Voter","Unknown"))))</f>
        <v>Skipped 2014</v>
      </c>
      <c r="H7299" t="b">
        <v>0</v>
      </c>
      <c r="I7299" t="b">
        <v>1</v>
      </c>
      <c r="K7299" s="5">
        <f t="shared" ref="K7299:K7362" ca="1" si="229">YEAR(TODAY())-L7299</f>
        <v>78</v>
      </c>
      <c r="L7299">
        <v>1937</v>
      </c>
      <c r="M7299">
        <v>100</v>
      </c>
      <c r="N7299" t="s">
        <v>9851</v>
      </c>
      <c r="O7299" t="s">
        <v>10046</v>
      </c>
      <c r="P7299" t="s">
        <v>17</v>
      </c>
      <c r="Q7299" t="s">
        <v>17</v>
      </c>
    </row>
    <row r="7300" spans="1:17" x14ac:dyDescent="0.25">
      <c r="A7300" t="s">
        <v>912</v>
      </c>
      <c r="B7300" t="s">
        <v>3199</v>
      </c>
      <c r="C7300" t="s">
        <v>9891</v>
      </c>
      <c r="D7300" t="s">
        <v>90</v>
      </c>
      <c r="E7300" t="s">
        <v>17</v>
      </c>
      <c r="F7300" t="str">
        <f t="shared" si="228"/>
        <v>NonTMDVoter</v>
      </c>
      <c r="H7300" t="b">
        <v>0</v>
      </c>
      <c r="I7300" t="b">
        <v>0</v>
      </c>
      <c r="K7300" s="5">
        <f t="shared" ca="1" si="229"/>
        <v>78</v>
      </c>
      <c r="L7300">
        <v>1937</v>
      </c>
      <c r="M7300">
        <v>100</v>
      </c>
      <c r="N7300" t="s">
        <v>9851</v>
      </c>
      <c r="O7300" t="s">
        <v>9985</v>
      </c>
      <c r="P7300" t="s">
        <v>17</v>
      </c>
      <c r="Q7300" t="s">
        <v>17</v>
      </c>
    </row>
    <row r="7301" spans="1:17" x14ac:dyDescent="0.25">
      <c r="A7301" t="s">
        <v>912</v>
      </c>
      <c r="B7301" t="s">
        <v>3199</v>
      </c>
      <c r="C7301" t="s">
        <v>3355</v>
      </c>
      <c r="D7301" t="s">
        <v>105</v>
      </c>
      <c r="E7301" t="s">
        <v>17</v>
      </c>
      <c r="F7301" t="str">
        <f t="shared" si="228"/>
        <v>Active TMD Voter</v>
      </c>
      <c r="H7301" t="b">
        <v>1</v>
      </c>
      <c r="I7301" t="b">
        <v>1</v>
      </c>
      <c r="K7301" s="5">
        <f t="shared" ca="1" si="229"/>
        <v>78</v>
      </c>
      <c r="L7301">
        <v>1937</v>
      </c>
      <c r="M7301">
        <v>100</v>
      </c>
      <c r="N7301" t="s">
        <v>9851</v>
      </c>
      <c r="O7301" t="s">
        <v>10047</v>
      </c>
      <c r="P7301" t="s">
        <v>45</v>
      </c>
      <c r="Q7301" t="s">
        <v>46</v>
      </c>
    </row>
    <row r="7302" spans="1:17" x14ac:dyDescent="0.25">
      <c r="A7302" t="s">
        <v>58</v>
      </c>
      <c r="B7302" t="s">
        <v>3915</v>
      </c>
      <c r="C7302" t="s">
        <v>9914</v>
      </c>
      <c r="D7302" t="s">
        <v>28</v>
      </c>
      <c r="E7302" t="s">
        <v>17</v>
      </c>
      <c r="F7302" t="str">
        <f t="shared" si="228"/>
        <v>NonTMDVoter</v>
      </c>
      <c r="H7302" t="b">
        <v>0</v>
      </c>
      <c r="I7302" t="b">
        <v>0</v>
      </c>
      <c r="K7302" s="5">
        <f t="shared" ca="1" si="229"/>
        <v>79</v>
      </c>
      <c r="L7302">
        <v>1936</v>
      </c>
      <c r="M7302">
        <v>125</v>
      </c>
      <c r="N7302" t="s">
        <v>9851</v>
      </c>
      <c r="O7302" t="s">
        <v>10018</v>
      </c>
      <c r="P7302" t="s">
        <v>17</v>
      </c>
      <c r="Q7302" t="s">
        <v>17</v>
      </c>
    </row>
    <row r="7303" spans="1:17" x14ac:dyDescent="0.25">
      <c r="A7303" t="s">
        <v>912</v>
      </c>
      <c r="B7303" t="s">
        <v>9204</v>
      </c>
      <c r="C7303" t="s">
        <v>9945</v>
      </c>
      <c r="D7303" t="s">
        <v>139</v>
      </c>
      <c r="E7303" t="s">
        <v>17</v>
      </c>
      <c r="F7303" t="str">
        <f t="shared" si="228"/>
        <v>Active TMD Voter</v>
      </c>
      <c r="H7303" t="b">
        <v>1</v>
      </c>
      <c r="I7303" t="b">
        <v>1</v>
      </c>
      <c r="K7303" s="5">
        <f t="shared" ca="1" si="229"/>
        <v>80</v>
      </c>
      <c r="L7303">
        <v>1935</v>
      </c>
      <c r="M7303">
        <v>100</v>
      </c>
      <c r="N7303" t="s">
        <v>9851</v>
      </c>
      <c r="O7303" t="s">
        <v>10048</v>
      </c>
      <c r="P7303" t="s">
        <v>41</v>
      </c>
      <c r="Q7303" t="s">
        <v>42</v>
      </c>
    </row>
    <row r="7304" spans="1:17" x14ac:dyDescent="0.25">
      <c r="A7304" t="s">
        <v>912</v>
      </c>
      <c r="B7304" t="s">
        <v>1188</v>
      </c>
      <c r="C7304" t="s">
        <v>9855</v>
      </c>
      <c r="D7304" t="s">
        <v>17</v>
      </c>
      <c r="E7304" t="s">
        <v>17</v>
      </c>
      <c r="F7304" t="str">
        <f t="shared" si="228"/>
        <v>Skipped 2013</v>
      </c>
      <c r="H7304" t="b">
        <v>1</v>
      </c>
      <c r="I7304" t="b">
        <v>0</v>
      </c>
      <c r="K7304" s="5">
        <f t="shared" ca="1" si="229"/>
        <v>83</v>
      </c>
      <c r="L7304">
        <v>1932</v>
      </c>
      <c r="M7304">
        <v>100</v>
      </c>
      <c r="N7304" t="s">
        <v>9851</v>
      </c>
      <c r="O7304" t="s">
        <v>10049</v>
      </c>
      <c r="P7304" t="s">
        <v>45</v>
      </c>
      <c r="Q7304" t="s">
        <v>46</v>
      </c>
    </row>
    <row r="7305" spans="1:17" x14ac:dyDescent="0.25">
      <c r="A7305" t="s">
        <v>912</v>
      </c>
      <c r="B7305" t="s">
        <v>10050</v>
      </c>
      <c r="C7305" t="s">
        <v>9943</v>
      </c>
      <c r="D7305" t="s">
        <v>893</v>
      </c>
      <c r="E7305" t="s">
        <v>17</v>
      </c>
      <c r="F7305" t="str">
        <f t="shared" si="228"/>
        <v>NonTMDVoter</v>
      </c>
      <c r="H7305" t="b">
        <v>0</v>
      </c>
      <c r="I7305" t="b">
        <v>0</v>
      </c>
      <c r="K7305" s="5">
        <f t="shared" ca="1" si="229"/>
        <v>85</v>
      </c>
      <c r="L7305">
        <v>1930</v>
      </c>
      <c r="M7305">
        <v>100</v>
      </c>
      <c r="N7305" t="s">
        <v>9851</v>
      </c>
      <c r="O7305" t="s">
        <v>10051</v>
      </c>
      <c r="P7305" t="s">
        <v>17</v>
      </c>
      <c r="Q7305" t="s">
        <v>17</v>
      </c>
    </row>
    <row r="7306" spans="1:17" x14ac:dyDescent="0.25">
      <c r="A7306" t="s">
        <v>58</v>
      </c>
      <c r="B7306" t="s">
        <v>6894</v>
      </c>
      <c r="C7306" t="s">
        <v>9883</v>
      </c>
      <c r="D7306" t="s">
        <v>16</v>
      </c>
      <c r="E7306" t="s">
        <v>17</v>
      </c>
      <c r="F7306" t="str">
        <f t="shared" si="228"/>
        <v>NonTMDVoter</v>
      </c>
      <c r="H7306" t="b">
        <v>0</v>
      </c>
      <c r="I7306" t="b">
        <v>0</v>
      </c>
      <c r="K7306" s="5">
        <f t="shared" ca="1" si="229"/>
        <v>86</v>
      </c>
      <c r="L7306">
        <v>1929</v>
      </c>
      <c r="M7306">
        <v>125</v>
      </c>
      <c r="N7306" t="s">
        <v>9851</v>
      </c>
      <c r="O7306" t="s">
        <v>10052</v>
      </c>
      <c r="P7306" t="s">
        <v>17</v>
      </c>
      <c r="Q7306" t="s">
        <v>17</v>
      </c>
    </row>
    <row r="7307" spans="1:17" x14ac:dyDescent="0.25">
      <c r="A7307" t="s">
        <v>912</v>
      </c>
      <c r="B7307" t="s">
        <v>10053</v>
      </c>
      <c r="C7307" t="s">
        <v>10054</v>
      </c>
      <c r="D7307" t="s">
        <v>44</v>
      </c>
      <c r="E7307" t="s">
        <v>17</v>
      </c>
      <c r="F7307" t="str">
        <f t="shared" si="228"/>
        <v>Skipped 2014</v>
      </c>
      <c r="H7307" t="b">
        <v>0</v>
      </c>
      <c r="I7307" t="b">
        <v>1</v>
      </c>
      <c r="K7307" s="5">
        <f t="shared" ca="1" si="229"/>
        <v>90</v>
      </c>
      <c r="L7307">
        <v>1925</v>
      </c>
      <c r="M7307">
        <v>100</v>
      </c>
      <c r="N7307" t="s">
        <v>9851</v>
      </c>
      <c r="O7307" t="s">
        <v>10055</v>
      </c>
      <c r="P7307" t="s">
        <v>17</v>
      </c>
      <c r="Q7307" t="s">
        <v>17</v>
      </c>
    </row>
    <row r="7308" spans="1:17" x14ac:dyDescent="0.25">
      <c r="A7308" t="s">
        <v>912</v>
      </c>
      <c r="B7308" t="s">
        <v>1278</v>
      </c>
      <c r="C7308" t="s">
        <v>9855</v>
      </c>
      <c r="D7308" t="s">
        <v>463</v>
      </c>
      <c r="E7308" t="s">
        <v>17</v>
      </c>
      <c r="F7308" t="str">
        <f t="shared" si="228"/>
        <v>NonTMDVoter</v>
      </c>
      <c r="H7308" t="b">
        <v>0</v>
      </c>
      <c r="I7308" t="b">
        <v>0</v>
      </c>
      <c r="K7308" s="5">
        <f t="shared" ca="1" si="229"/>
        <v>90</v>
      </c>
      <c r="L7308">
        <v>1925</v>
      </c>
      <c r="M7308">
        <v>100</v>
      </c>
      <c r="N7308" t="s">
        <v>9851</v>
      </c>
      <c r="O7308" t="s">
        <v>10056</v>
      </c>
      <c r="P7308" t="s">
        <v>17</v>
      </c>
      <c r="Q7308" t="s">
        <v>17</v>
      </c>
    </row>
    <row r="7309" spans="1:17" x14ac:dyDescent="0.25">
      <c r="A7309" t="s">
        <v>58</v>
      </c>
      <c r="B7309" t="s">
        <v>3097</v>
      </c>
      <c r="C7309" t="s">
        <v>9883</v>
      </c>
      <c r="D7309" t="s">
        <v>16</v>
      </c>
      <c r="E7309" t="s">
        <v>17</v>
      </c>
      <c r="F7309" t="str">
        <f t="shared" si="228"/>
        <v>NonTMDVoter</v>
      </c>
      <c r="H7309" t="b">
        <v>0</v>
      </c>
      <c r="I7309" t="b">
        <v>0</v>
      </c>
      <c r="K7309" s="5">
        <f t="shared" ca="1" si="229"/>
        <v>91</v>
      </c>
      <c r="L7309">
        <v>1924</v>
      </c>
      <c r="M7309">
        <v>125</v>
      </c>
      <c r="N7309" t="s">
        <v>9851</v>
      </c>
      <c r="O7309" t="s">
        <v>10057</v>
      </c>
      <c r="P7309" t="s">
        <v>17</v>
      </c>
      <c r="Q7309" t="s">
        <v>17</v>
      </c>
    </row>
    <row r="7310" spans="1:17" x14ac:dyDescent="0.25">
      <c r="A7310" t="s">
        <v>912</v>
      </c>
      <c r="B7310" t="s">
        <v>702</v>
      </c>
      <c r="C7310" t="s">
        <v>9855</v>
      </c>
      <c r="D7310" t="s">
        <v>267</v>
      </c>
      <c r="E7310" t="s">
        <v>17</v>
      </c>
      <c r="F7310" t="str">
        <f t="shared" si="228"/>
        <v>NonTMDVoter</v>
      </c>
      <c r="H7310" t="b">
        <v>0</v>
      </c>
      <c r="I7310" t="b">
        <v>0</v>
      </c>
      <c r="K7310" s="5">
        <f t="shared" ca="1" si="229"/>
        <v>93</v>
      </c>
      <c r="L7310">
        <v>1922</v>
      </c>
      <c r="M7310">
        <v>100</v>
      </c>
      <c r="N7310" t="s">
        <v>9851</v>
      </c>
      <c r="O7310" t="s">
        <v>10058</v>
      </c>
      <c r="P7310" t="s">
        <v>17</v>
      </c>
      <c r="Q7310" t="s">
        <v>17</v>
      </c>
    </row>
    <row r="7311" spans="1:17" x14ac:dyDescent="0.25">
      <c r="A7311" t="s">
        <v>912</v>
      </c>
      <c r="B7311" t="s">
        <v>6159</v>
      </c>
      <c r="C7311" t="s">
        <v>3355</v>
      </c>
      <c r="D7311" t="s">
        <v>178</v>
      </c>
      <c r="E7311" t="s">
        <v>17</v>
      </c>
      <c r="F7311" t="str">
        <f t="shared" si="228"/>
        <v>NonTMDVoter</v>
      </c>
      <c r="H7311" t="b">
        <v>0</v>
      </c>
      <c r="I7311" t="b">
        <v>0</v>
      </c>
      <c r="K7311" s="5">
        <f t="shared" ca="1" si="229"/>
        <v>2015</v>
      </c>
      <c r="L7311">
        <v>0</v>
      </c>
      <c r="M7311">
        <v>100</v>
      </c>
      <c r="N7311" t="s">
        <v>9851</v>
      </c>
      <c r="O7311" t="s">
        <v>10029</v>
      </c>
      <c r="P7311" t="s">
        <v>17</v>
      </c>
      <c r="Q7311" t="s">
        <v>17</v>
      </c>
    </row>
    <row r="7312" spans="1:17" x14ac:dyDescent="0.25">
      <c r="A7312" t="s">
        <v>58</v>
      </c>
      <c r="B7312" t="s">
        <v>10059</v>
      </c>
      <c r="C7312" t="s">
        <v>153</v>
      </c>
      <c r="D7312" t="s">
        <v>41</v>
      </c>
      <c r="E7312" t="s">
        <v>17</v>
      </c>
      <c r="F7312" t="str">
        <f t="shared" si="228"/>
        <v>NonTMDVoter</v>
      </c>
      <c r="H7312" t="b">
        <v>0</v>
      </c>
      <c r="I7312" t="b">
        <v>0</v>
      </c>
      <c r="K7312" s="5">
        <f t="shared" ca="1" si="229"/>
        <v>2015</v>
      </c>
      <c r="L7312">
        <v>0</v>
      </c>
      <c r="M7312">
        <v>175</v>
      </c>
      <c r="N7312" t="s">
        <v>9851</v>
      </c>
      <c r="O7312" t="s">
        <v>10060</v>
      </c>
      <c r="P7312" t="s">
        <v>17</v>
      </c>
      <c r="Q7312" t="s">
        <v>17</v>
      </c>
    </row>
    <row r="7313" spans="1:17" x14ac:dyDescent="0.25">
      <c r="A7313" t="s">
        <v>58</v>
      </c>
      <c r="B7313" t="s">
        <v>5321</v>
      </c>
      <c r="C7313" t="s">
        <v>9883</v>
      </c>
      <c r="D7313" t="s">
        <v>53</v>
      </c>
      <c r="E7313" t="s">
        <v>17</v>
      </c>
      <c r="F7313" t="str">
        <f t="shared" si="228"/>
        <v>Active TMD Voter</v>
      </c>
      <c r="H7313" t="b">
        <v>1</v>
      </c>
      <c r="I7313" t="b">
        <v>1</v>
      </c>
      <c r="K7313" s="5">
        <f t="shared" ca="1" si="229"/>
        <v>2015</v>
      </c>
      <c r="L7313">
        <v>0</v>
      </c>
      <c r="M7313">
        <v>125</v>
      </c>
      <c r="N7313" t="s">
        <v>9851</v>
      </c>
      <c r="O7313" t="s">
        <v>10061</v>
      </c>
      <c r="P7313" t="s">
        <v>41</v>
      </c>
      <c r="Q7313" t="s">
        <v>42</v>
      </c>
    </row>
    <row r="7314" spans="1:17" x14ac:dyDescent="0.25">
      <c r="A7314" t="s">
        <v>58</v>
      </c>
      <c r="B7314" t="s">
        <v>183</v>
      </c>
      <c r="C7314" t="s">
        <v>226</v>
      </c>
      <c r="D7314" t="s">
        <v>33</v>
      </c>
      <c r="E7314" t="s">
        <v>17</v>
      </c>
      <c r="F7314" t="str">
        <f t="shared" si="228"/>
        <v>NonTMDVoter</v>
      </c>
      <c r="H7314" t="b">
        <v>0</v>
      </c>
      <c r="I7314" t="b">
        <v>0</v>
      </c>
      <c r="K7314" s="5">
        <f t="shared" ca="1" si="229"/>
        <v>2015</v>
      </c>
      <c r="L7314">
        <v>0</v>
      </c>
      <c r="M7314">
        <v>125</v>
      </c>
      <c r="N7314" t="s">
        <v>9851</v>
      </c>
      <c r="O7314" t="s">
        <v>10062</v>
      </c>
      <c r="P7314" t="s">
        <v>17</v>
      </c>
      <c r="Q7314" t="s">
        <v>17</v>
      </c>
    </row>
    <row r="7315" spans="1:17" x14ac:dyDescent="0.25">
      <c r="A7315" t="s">
        <v>912</v>
      </c>
      <c r="B7315" t="s">
        <v>2349</v>
      </c>
      <c r="C7315" t="s">
        <v>9855</v>
      </c>
      <c r="D7315" t="s">
        <v>17</v>
      </c>
      <c r="E7315" t="s">
        <v>17</v>
      </c>
      <c r="F7315" t="str">
        <f t="shared" si="228"/>
        <v>NonTMDVoter</v>
      </c>
      <c r="H7315" t="b">
        <v>0</v>
      </c>
      <c r="I7315" t="b">
        <v>0</v>
      </c>
      <c r="K7315" s="5">
        <f t="shared" ca="1" si="229"/>
        <v>2015</v>
      </c>
      <c r="L7315">
        <v>0</v>
      </c>
      <c r="M7315">
        <v>100</v>
      </c>
      <c r="N7315" t="s">
        <v>9851</v>
      </c>
      <c r="O7315" t="s">
        <v>10049</v>
      </c>
      <c r="P7315" t="s">
        <v>17</v>
      </c>
      <c r="Q7315" t="s">
        <v>17</v>
      </c>
    </row>
    <row r="7316" spans="1:17" x14ac:dyDescent="0.25">
      <c r="A7316" t="s">
        <v>912</v>
      </c>
      <c r="B7316" t="s">
        <v>1335</v>
      </c>
      <c r="C7316" t="s">
        <v>9855</v>
      </c>
      <c r="D7316" t="s">
        <v>17</v>
      </c>
      <c r="E7316" t="s">
        <v>17</v>
      </c>
      <c r="F7316" t="str">
        <f t="shared" si="228"/>
        <v>NonTMDVoter</v>
      </c>
      <c r="H7316" t="b">
        <v>0</v>
      </c>
      <c r="I7316" t="b">
        <v>0</v>
      </c>
      <c r="K7316" s="5">
        <f t="shared" ca="1" si="229"/>
        <v>2015</v>
      </c>
      <c r="L7316">
        <v>0</v>
      </c>
      <c r="M7316">
        <v>100</v>
      </c>
      <c r="N7316" t="s">
        <v>9851</v>
      </c>
      <c r="O7316" t="s">
        <v>10063</v>
      </c>
      <c r="P7316" t="s">
        <v>17</v>
      </c>
      <c r="Q7316" t="s">
        <v>17</v>
      </c>
    </row>
    <row r="7317" spans="1:17" x14ac:dyDescent="0.25">
      <c r="A7317" t="s">
        <v>58</v>
      </c>
      <c r="B7317" t="s">
        <v>10064</v>
      </c>
      <c r="C7317" t="s">
        <v>153</v>
      </c>
      <c r="D7317" t="s">
        <v>45</v>
      </c>
      <c r="E7317" t="s">
        <v>17</v>
      </c>
      <c r="F7317" t="str">
        <f t="shared" si="228"/>
        <v>NonTMDVoter</v>
      </c>
      <c r="H7317" t="b">
        <v>0</v>
      </c>
      <c r="I7317" t="b">
        <v>0</v>
      </c>
      <c r="K7317" s="5">
        <f t="shared" ca="1" si="229"/>
        <v>2015</v>
      </c>
      <c r="L7317">
        <v>0</v>
      </c>
      <c r="M7317">
        <v>175</v>
      </c>
      <c r="N7317" t="s">
        <v>9851</v>
      </c>
      <c r="O7317" t="s">
        <v>10065</v>
      </c>
      <c r="P7317" t="s">
        <v>17</v>
      </c>
      <c r="Q7317" t="s">
        <v>17</v>
      </c>
    </row>
    <row r="7318" spans="1:17" x14ac:dyDescent="0.25">
      <c r="A7318" t="s">
        <v>912</v>
      </c>
      <c r="B7318" t="s">
        <v>416</v>
      </c>
      <c r="C7318" t="s">
        <v>9855</v>
      </c>
      <c r="D7318" t="s">
        <v>65</v>
      </c>
      <c r="E7318" t="s">
        <v>17</v>
      </c>
      <c r="F7318" t="str">
        <f t="shared" si="228"/>
        <v>Active TMD Voter</v>
      </c>
      <c r="H7318" t="b">
        <v>1</v>
      </c>
      <c r="I7318" t="b">
        <v>1</v>
      </c>
      <c r="K7318" s="5">
        <f t="shared" ca="1" si="229"/>
        <v>2015</v>
      </c>
      <c r="L7318">
        <v>0</v>
      </c>
      <c r="M7318">
        <v>100</v>
      </c>
      <c r="N7318" t="s">
        <v>9851</v>
      </c>
      <c r="O7318" t="s">
        <v>10066</v>
      </c>
      <c r="P7318" t="s">
        <v>41</v>
      </c>
      <c r="Q7318" t="s">
        <v>42</v>
      </c>
    </row>
    <row r="7319" spans="1:17" x14ac:dyDescent="0.25">
      <c r="A7319" t="s">
        <v>912</v>
      </c>
      <c r="B7319" t="s">
        <v>3144</v>
      </c>
      <c r="C7319" t="s">
        <v>114</v>
      </c>
      <c r="D7319" t="s">
        <v>65</v>
      </c>
      <c r="E7319" t="s">
        <v>17</v>
      </c>
      <c r="F7319" t="str">
        <f t="shared" si="228"/>
        <v>NonTMDVoter</v>
      </c>
      <c r="H7319" t="b">
        <v>0</v>
      </c>
      <c r="I7319" t="b">
        <v>0</v>
      </c>
      <c r="K7319" s="5">
        <f t="shared" ca="1" si="229"/>
        <v>64</v>
      </c>
      <c r="L7319">
        <v>1951</v>
      </c>
      <c r="M7319">
        <v>9</v>
      </c>
      <c r="N7319" t="s">
        <v>10067</v>
      </c>
      <c r="O7319" t="s">
        <v>10068</v>
      </c>
      <c r="P7319" t="s">
        <v>17</v>
      </c>
      <c r="Q7319" t="s">
        <v>17</v>
      </c>
    </row>
    <row r="7320" spans="1:17" x14ac:dyDescent="0.25">
      <c r="A7320" t="s">
        <v>912</v>
      </c>
      <c r="B7320" t="s">
        <v>10069</v>
      </c>
      <c r="C7320" t="s">
        <v>5376</v>
      </c>
      <c r="D7320" t="s">
        <v>222</v>
      </c>
      <c r="E7320" t="s">
        <v>17</v>
      </c>
      <c r="F7320" t="str">
        <f t="shared" si="228"/>
        <v>NonTMDVoter</v>
      </c>
      <c r="H7320" t="b">
        <v>0</v>
      </c>
      <c r="I7320" t="b">
        <v>0</v>
      </c>
      <c r="K7320" s="5">
        <f t="shared" ca="1" si="229"/>
        <v>26</v>
      </c>
      <c r="L7320">
        <v>1989</v>
      </c>
      <c r="M7320">
        <v>4</v>
      </c>
      <c r="N7320" t="s">
        <v>10070</v>
      </c>
      <c r="O7320" t="s">
        <v>10071</v>
      </c>
      <c r="P7320" t="s">
        <v>17</v>
      </c>
      <c r="Q7320" t="s">
        <v>17</v>
      </c>
    </row>
    <row r="7321" spans="1:17" x14ac:dyDescent="0.25">
      <c r="A7321" t="s">
        <v>912</v>
      </c>
      <c r="B7321" t="s">
        <v>10072</v>
      </c>
      <c r="C7321" t="s">
        <v>343</v>
      </c>
      <c r="D7321" t="s">
        <v>83</v>
      </c>
      <c r="E7321" t="s">
        <v>17</v>
      </c>
      <c r="F7321" t="str">
        <f t="shared" si="228"/>
        <v>Unknown</v>
      </c>
      <c r="H7321" t="b">
        <v>0</v>
      </c>
      <c r="I7321" t="s">
        <v>196</v>
      </c>
      <c r="K7321" s="5">
        <f t="shared" ca="1" si="229"/>
        <v>28</v>
      </c>
      <c r="L7321">
        <v>1987</v>
      </c>
      <c r="M7321">
        <v>38</v>
      </c>
      <c r="N7321" t="s">
        <v>10070</v>
      </c>
      <c r="O7321" t="s">
        <v>10073</v>
      </c>
      <c r="P7321" t="s">
        <v>17</v>
      </c>
      <c r="Q7321" t="s">
        <v>17</v>
      </c>
    </row>
    <row r="7322" spans="1:17" x14ac:dyDescent="0.25">
      <c r="A7322" t="s">
        <v>912</v>
      </c>
      <c r="B7322" t="s">
        <v>485</v>
      </c>
      <c r="C7322" t="s">
        <v>3830</v>
      </c>
      <c r="D7322" t="s">
        <v>17</v>
      </c>
      <c r="E7322" t="s">
        <v>17</v>
      </c>
      <c r="F7322" t="str">
        <f t="shared" si="228"/>
        <v>Unknown</v>
      </c>
      <c r="H7322" t="b">
        <v>0</v>
      </c>
      <c r="I7322" t="s">
        <v>196</v>
      </c>
      <c r="K7322" s="5">
        <f t="shared" ca="1" si="229"/>
        <v>30</v>
      </c>
      <c r="L7322">
        <v>1985</v>
      </c>
      <c r="M7322">
        <v>34</v>
      </c>
      <c r="N7322" t="s">
        <v>10070</v>
      </c>
      <c r="O7322" t="s">
        <v>10074</v>
      </c>
      <c r="P7322" t="s">
        <v>17</v>
      </c>
      <c r="Q7322" t="s">
        <v>17</v>
      </c>
    </row>
    <row r="7323" spans="1:17" x14ac:dyDescent="0.25">
      <c r="A7323" t="s">
        <v>912</v>
      </c>
      <c r="B7323" t="s">
        <v>5765</v>
      </c>
      <c r="C7323" t="s">
        <v>3957</v>
      </c>
      <c r="D7323" t="s">
        <v>463</v>
      </c>
      <c r="E7323" t="s">
        <v>17</v>
      </c>
      <c r="F7323" t="str">
        <f t="shared" si="228"/>
        <v>NonTMDVoter</v>
      </c>
      <c r="H7323" t="b">
        <v>0</v>
      </c>
      <c r="I7323" t="b">
        <v>0</v>
      </c>
      <c r="K7323" s="5">
        <f t="shared" ca="1" si="229"/>
        <v>32</v>
      </c>
      <c r="L7323">
        <v>1983</v>
      </c>
      <c r="M7323">
        <v>26</v>
      </c>
      <c r="N7323" t="s">
        <v>10070</v>
      </c>
      <c r="O7323" t="s">
        <v>10075</v>
      </c>
      <c r="P7323" t="s">
        <v>17</v>
      </c>
      <c r="Q7323" t="s">
        <v>17</v>
      </c>
    </row>
    <row r="7324" spans="1:17" x14ac:dyDescent="0.25">
      <c r="A7324" t="s">
        <v>912</v>
      </c>
      <c r="B7324" t="s">
        <v>568</v>
      </c>
      <c r="C7324" t="s">
        <v>9518</v>
      </c>
      <c r="D7324" t="s">
        <v>45</v>
      </c>
      <c r="E7324" t="s">
        <v>17</v>
      </c>
      <c r="F7324" t="str">
        <f t="shared" si="228"/>
        <v>NonTMDVoter</v>
      </c>
      <c r="H7324" t="b">
        <v>0</v>
      </c>
      <c r="I7324" t="b">
        <v>0</v>
      </c>
      <c r="K7324" s="5">
        <f t="shared" ca="1" si="229"/>
        <v>32</v>
      </c>
      <c r="L7324">
        <v>1983</v>
      </c>
      <c r="M7324">
        <v>20</v>
      </c>
      <c r="N7324" t="s">
        <v>10070</v>
      </c>
      <c r="O7324" t="s">
        <v>10076</v>
      </c>
      <c r="P7324" t="s">
        <v>17</v>
      </c>
      <c r="Q7324" t="s">
        <v>17</v>
      </c>
    </row>
    <row r="7325" spans="1:17" x14ac:dyDescent="0.25">
      <c r="A7325" t="s">
        <v>912</v>
      </c>
      <c r="B7325" t="s">
        <v>462</v>
      </c>
      <c r="C7325" t="s">
        <v>10077</v>
      </c>
      <c r="D7325" t="s">
        <v>22</v>
      </c>
      <c r="E7325" t="s">
        <v>17</v>
      </c>
      <c r="F7325" t="str">
        <f t="shared" si="228"/>
        <v>NonTMDVoter</v>
      </c>
      <c r="H7325" t="b">
        <v>0</v>
      </c>
      <c r="I7325" t="b">
        <v>0</v>
      </c>
      <c r="K7325" s="5">
        <f t="shared" ca="1" si="229"/>
        <v>32</v>
      </c>
      <c r="L7325">
        <v>1983</v>
      </c>
      <c r="M7325">
        <v>28</v>
      </c>
      <c r="N7325" t="s">
        <v>10070</v>
      </c>
      <c r="O7325" t="s">
        <v>10078</v>
      </c>
      <c r="P7325" t="s">
        <v>17</v>
      </c>
      <c r="Q7325" t="s">
        <v>17</v>
      </c>
    </row>
    <row r="7326" spans="1:17" x14ac:dyDescent="0.25">
      <c r="A7326" t="s">
        <v>912</v>
      </c>
      <c r="B7326" t="s">
        <v>6025</v>
      </c>
      <c r="C7326" t="s">
        <v>7190</v>
      </c>
      <c r="D7326" t="s">
        <v>28</v>
      </c>
      <c r="E7326" t="s">
        <v>17</v>
      </c>
      <c r="F7326" t="str">
        <f t="shared" si="228"/>
        <v>Skipped 2013</v>
      </c>
      <c r="H7326" t="b">
        <v>1</v>
      </c>
      <c r="I7326" t="b">
        <v>0</v>
      </c>
      <c r="K7326" s="5">
        <f t="shared" ca="1" si="229"/>
        <v>32</v>
      </c>
      <c r="L7326">
        <v>1983</v>
      </c>
      <c r="M7326">
        <v>32</v>
      </c>
      <c r="N7326" t="s">
        <v>10070</v>
      </c>
      <c r="O7326" t="s">
        <v>10079</v>
      </c>
      <c r="P7326" t="s">
        <v>41</v>
      </c>
      <c r="Q7326" t="s">
        <v>42</v>
      </c>
    </row>
    <row r="7327" spans="1:17" x14ac:dyDescent="0.25">
      <c r="A7327" t="s">
        <v>912</v>
      </c>
      <c r="B7327" t="s">
        <v>10080</v>
      </c>
      <c r="C7327" t="s">
        <v>5199</v>
      </c>
      <c r="D7327" t="s">
        <v>69</v>
      </c>
      <c r="F7327" t="str">
        <f t="shared" si="228"/>
        <v>NonTMDVoter</v>
      </c>
      <c r="G7327" t="s">
        <v>95</v>
      </c>
      <c r="K7327" s="5">
        <f t="shared" ca="1" si="229"/>
        <v>34</v>
      </c>
      <c r="L7327" t="s">
        <v>1423</v>
      </c>
      <c r="M7327">
        <v>40</v>
      </c>
      <c r="N7327" t="s">
        <v>10070</v>
      </c>
      <c r="O7327" t="s">
        <v>10081</v>
      </c>
    </row>
    <row r="7328" spans="1:17" x14ac:dyDescent="0.25">
      <c r="A7328" t="s">
        <v>912</v>
      </c>
      <c r="B7328" t="s">
        <v>1502</v>
      </c>
      <c r="C7328" t="s">
        <v>5199</v>
      </c>
      <c r="D7328" t="s">
        <v>69</v>
      </c>
      <c r="E7328" t="s">
        <v>17</v>
      </c>
      <c r="F7328" t="str">
        <f t="shared" si="228"/>
        <v>Unknown</v>
      </c>
      <c r="H7328" t="b">
        <v>0</v>
      </c>
      <c r="I7328" t="s">
        <v>196</v>
      </c>
      <c r="K7328" s="5">
        <f t="shared" ca="1" si="229"/>
        <v>34</v>
      </c>
      <c r="L7328">
        <v>1981</v>
      </c>
      <c r="M7328">
        <v>40</v>
      </c>
      <c r="N7328" t="s">
        <v>10070</v>
      </c>
      <c r="O7328" t="s">
        <v>10081</v>
      </c>
      <c r="P7328" t="s">
        <v>17</v>
      </c>
      <c r="Q7328" t="s">
        <v>17</v>
      </c>
    </row>
    <row r="7329" spans="1:17" x14ac:dyDescent="0.25">
      <c r="A7329" t="s">
        <v>912</v>
      </c>
      <c r="B7329" t="s">
        <v>1502</v>
      </c>
      <c r="C7329" t="s">
        <v>10082</v>
      </c>
      <c r="D7329" t="s">
        <v>65</v>
      </c>
      <c r="E7329" t="s">
        <v>17</v>
      </c>
      <c r="F7329" t="str">
        <f t="shared" si="228"/>
        <v>Unknown</v>
      </c>
      <c r="H7329" t="b">
        <v>0</v>
      </c>
      <c r="I7329" t="s">
        <v>196</v>
      </c>
      <c r="K7329" s="5">
        <f t="shared" ca="1" si="229"/>
        <v>34</v>
      </c>
      <c r="L7329">
        <v>1981</v>
      </c>
      <c r="M7329">
        <v>44</v>
      </c>
      <c r="N7329" t="s">
        <v>10070</v>
      </c>
      <c r="O7329" t="s">
        <v>10083</v>
      </c>
      <c r="P7329" t="s">
        <v>17</v>
      </c>
      <c r="Q7329" t="s">
        <v>17</v>
      </c>
    </row>
    <row r="7330" spans="1:17" x14ac:dyDescent="0.25">
      <c r="A7330" t="s">
        <v>912</v>
      </c>
      <c r="B7330" t="s">
        <v>1502</v>
      </c>
      <c r="C7330" t="s">
        <v>10082</v>
      </c>
      <c r="D7330" t="s">
        <v>463</v>
      </c>
      <c r="F7330" t="str">
        <f t="shared" si="228"/>
        <v>NonTMDVoter</v>
      </c>
      <c r="G7330" t="s">
        <v>95</v>
      </c>
      <c r="K7330" s="5">
        <f t="shared" ca="1" si="229"/>
        <v>34</v>
      </c>
      <c r="L7330" t="s">
        <v>1423</v>
      </c>
      <c r="M7330">
        <v>44</v>
      </c>
      <c r="N7330" t="s">
        <v>10070</v>
      </c>
      <c r="O7330" t="s">
        <v>10083</v>
      </c>
    </row>
    <row r="7331" spans="1:17" x14ac:dyDescent="0.25">
      <c r="A7331" t="s">
        <v>912</v>
      </c>
      <c r="B7331" t="s">
        <v>2571</v>
      </c>
      <c r="C7331" t="s">
        <v>3830</v>
      </c>
      <c r="D7331" t="s">
        <v>267</v>
      </c>
      <c r="E7331" t="s">
        <v>17</v>
      </c>
      <c r="F7331" t="str">
        <f t="shared" si="228"/>
        <v>NonTMDVoter</v>
      </c>
      <c r="H7331" t="b">
        <v>0</v>
      </c>
      <c r="I7331" t="b">
        <v>0</v>
      </c>
      <c r="K7331" s="5">
        <f t="shared" ca="1" si="229"/>
        <v>36</v>
      </c>
      <c r="L7331">
        <v>1979</v>
      </c>
      <c r="M7331">
        <v>34</v>
      </c>
      <c r="N7331" t="s">
        <v>10070</v>
      </c>
      <c r="O7331" t="s">
        <v>10074</v>
      </c>
      <c r="P7331" t="s">
        <v>17</v>
      </c>
      <c r="Q7331" t="s">
        <v>17</v>
      </c>
    </row>
    <row r="7332" spans="1:17" x14ac:dyDescent="0.25">
      <c r="A7332" t="s">
        <v>912</v>
      </c>
      <c r="B7332" t="s">
        <v>1902</v>
      </c>
      <c r="C7332" t="s">
        <v>10084</v>
      </c>
      <c r="D7332" t="s">
        <v>16</v>
      </c>
      <c r="E7332" t="s">
        <v>17</v>
      </c>
      <c r="F7332" t="str">
        <f t="shared" si="228"/>
        <v>NonTMDVoter</v>
      </c>
      <c r="H7332" t="b">
        <v>0</v>
      </c>
      <c r="I7332" t="b">
        <v>0</v>
      </c>
      <c r="K7332" s="5">
        <f t="shared" ca="1" si="229"/>
        <v>43</v>
      </c>
      <c r="L7332">
        <v>1972</v>
      </c>
      <c r="M7332">
        <v>44</v>
      </c>
      <c r="N7332" t="s">
        <v>10070</v>
      </c>
      <c r="O7332" t="s">
        <v>10083</v>
      </c>
      <c r="P7332" t="s">
        <v>17</v>
      </c>
      <c r="Q7332" t="s">
        <v>17</v>
      </c>
    </row>
    <row r="7333" spans="1:17" x14ac:dyDescent="0.25">
      <c r="A7333" t="s">
        <v>912</v>
      </c>
      <c r="B7333" t="s">
        <v>5990</v>
      </c>
      <c r="C7333" t="s">
        <v>7337</v>
      </c>
      <c r="D7333" t="s">
        <v>16</v>
      </c>
      <c r="E7333" t="s">
        <v>17</v>
      </c>
      <c r="F7333" t="str">
        <f t="shared" si="228"/>
        <v>NonTMDVoter</v>
      </c>
      <c r="H7333" t="b">
        <v>0</v>
      </c>
      <c r="I7333" t="b">
        <v>0</v>
      </c>
      <c r="K7333" s="5">
        <f t="shared" ca="1" si="229"/>
        <v>44</v>
      </c>
      <c r="L7333">
        <v>1971</v>
      </c>
      <c r="M7333">
        <v>18</v>
      </c>
      <c r="N7333" t="s">
        <v>10070</v>
      </c>
      <c r="O7333" t="s">
        <v>10085</v>
      </c>
      <c r="P7333" t="s">
        <v>17</v>
      </c>
      <c r="Q7333" t="s">
        <v>17</v>
      </c>
    </row>
    <row r="7334" spans="1:17" x14ac:dyDescent="0.25">
      <c r="A7334" t="s">
        <v>912</v>
      </c>
      <c r="B7334" t="s">
        <v>10086</v>
      </c>
      <c r="C7334" t="s">
        <v>419</v>
      </c>
      <c r="D7334" t="s">
        <v>69</v>
      </c>
      <c r="E7334" t="s">
        <v>17</v>
      </c>
      <c r="F7334" t="str">
        <f t="shared" si="228"/>
        <v>Skipped 2014</v>
      </c>
      <c r="H7334" t="b">
        <v>0</v>
      </c>
      <c r="I7334" t="b">
        <v>1</v>
      </c>
      <c r="K7334" s="5">
        <f t="shared" ca="1" si="229"/>
        <v>48</v>
      </c>
      <c r="L7334">
        <v>1967</v>
      </c>
      <c r="M7334">
        <v>42</v>
      </c>
      <c r="N7334" t="s">
        <v>10070</v>
      </c>
      <c r="O7334" t="s">
        <v>10087</v>
      </c>
      <c r="P7334" t="s">
        <v>17</v>
      </c>
      <c r="Q7334" t="s">
        <v>17</v>
      </c>
    </row>
    <row r="7335" spans="1:17" x14ac:dyDescent="0.25">
      <c r="A7335" t="s">
        <v>912</v>
      </c>
      <c r="B7335" t="s">
        <v>10088</v>
      </c>
      <c r="C7335" t="s">
        <v>858</v>
      </c>
      <c r="D7335" t="s">
        <v>17</v>
      </c>
      <c r="E7335" t="s">
        <v>17</v>
      </c>
      <c r="F7335" t="str">
        <f t="shared" si="228"/>
        <v>NonTMDVoter</v>
      </c>
      <c r="H7335" t="b">
        <v>0</v>
      </c>
      <c r="I7335" t="b">
        <v>0</v>
      </c>
      <c r="K7335" s="5">
        <f t="shared" ca="1" si="229"/>
        <v>49</v>
      </c>
      <c r="L7335">
        <v>1966</v>
      </c>
      <c r="M7335">
        <v>3</v>
      </c>
      <c r="N7335" t="s">
        <v>10070</v>
      </c>
      <c r="O7335" t="s">
        <v>10089</v>
      </c>
      <c r="P7335" t="s">
        <v>17</v>
      </c>
      <c r="Q7335" t="s">
        <v>17</v>
      </c>
    </row>
    <row r="7336" spans="1:17" x14ac:dyDescent="0.25">
      <c r="A7336" t="s">
        <v>912</v>
      </c>
      <c r="B7336" t="s">
        <v>3326</v>
      </c>
      <c r="C7336" t="s">
        <v>5199</v>
      </c>
      <c r="D7336" t="s">
        <v>463</v>
      </c>
      <c r="E7336" t="s">
        <v>17</v>
      </c>
      <c r="F7336" t="str">
        <f t="shared" si="228"/>
        <v>NonTMDVoter</v>
      </c>
      <c r="H7336" t="b">
        <v>0</v>
      </c>
      <c r="I7336" t="b">
        <v>0</v>
      </c>
      <c r="K7336" s="5">
        <f t="shared" ca="1" si="229"/>
        <v>50</v>
      </c>
      <c r="L7336">
        <v>1965</v>
      </c>
      <c r="M7336">
        <v>40</v>
      </c>
      <c r="N7336" t="s">
        <v>10070</v>
      </c>
      <c r="O7336" t="s">
        <v>10081</v>
      </c>
      <c r="P7336" t="s">
        <v>17</v>
      </c>
      <c r="Q7336" t="s">
        <v>17</v>
      </c>
    </row>
    <row r="7337" spans="1:17" x14ac:dyDescent="0.25">
      <c r="A7337" t="s">
        <v>912</v>
      </c>
      <c r="B7337" t="s">
        <v>1665</v>
      </c>
      <c r="C7337" t="s">
        <v>343</v>
      </c>
      <c r="D7337" t="s">
        <v>195</v>
      </c>
      <c r="E7337" t="s">
        <v>17</v>
      </c>
      <c r="F7337" t="str">
        <f t="shared" si="228"/>
        <v>NonTMDVoter</v>
      </c>
      <c r="H7337" t="b">
        <v>0</v>
      </c>
      <c r="I7337" t="b">
        <v>0</v>
      </c>
      <c r="K7337" s="5">
        <f t="shared" ca="1" si="229"/>
        <v>50</v>
      </c>
      <c r="L7337">
        <v>1965</v>
      </c>
      <c r="M7337">
        <v>38</v>
      </c>
      <c r="N7337" t="s">
        <v>10070</v>
      </c>
      <c r="O7337" t="s">
        <v>10073</v>
      </c>
      <c r="P7337" t="s">
        <v>17</v>
      </c>
      <c r="Q7337" t="s">
        <v>17</v>
      </c>
    </row>
    <row r="7338" spans="1:17" x14ac:dyDescent="0.25">
      <c r="A7338" t="s">
        <v>912</v>
      </c>
      <c r="B7338" t="s">
        <v>10090</v>
      </c>
      <c r="C7338" t="s">
        <v>2132</v>
      </c>
      <c r="D7338" t="s">
        <v>137</v>
      </c>
      <c r="E7338" t="s">
        <v>17</v>
      </c>
      <c r="F7338" t="str">
        <f t="shared" si="228"/>
        <v>NonTMDVoter</v>
      </c>
      <c r="H7338" t="b">
        <v>0</v>
      </c>
      <c r="I7338" t="b">
        <v>0</v>
      </c>
      <c r="K7338" s="5">
        <f t="shared" ca="1" si="229"/>
        <v>50</v>
      </c>
      <c r="L7338">
        <v>1965</v>
      </c>
      <c r="M7338">
        <v>22</v>
      </c>
      <c r="N7338" t="s">
        <v>10070</v>
      </c>
      <c r="O7338" t="s">
        <v>10091</v>
      </c>
      <c r="P7338" t="s">
        <v>17</v>
      </c>
      <c r="Q7338" t="s">
        <v>17</v>
      </c>
    </row>
    <row r="7339" spans="1:17" x14ac:dyDescent="0.25">
      <c r="A7339" t="s">
        <v>912</v>
      </c>
      <c r="B7339" t="s">
        <v>1005</v>
      </c>
      <c r="C7339" t="s">
        <v>8741</v>
      </c>
      <c r="D7339" t="s">
        <v>65</v>
      </c>
      <c r="E7339" t="s">
        <v>17</v>
      </c>
      <c r="F7339" t="str">
        <f t="shared" si="228"/>
        <v>NonTMDVoter</v>
      </c>
      <c r="H7339" t="b">
        <v>0</v>
      </c>
      <c r="I7339" t="b">
        <v>0</v>
      </c>
      <c r="K7339" s="5">
        <f t="shared" ca="1" si="229"/>
        <v>51</v>
      </c>
      <c r="L7339">
        <v>1964</v>
      </c>
      <c r="M7339">
        <v>36</v>
      </c>
      <c r="N7339" t="s">
        <v>10070</v>
      </c>
      <c r="O7339" t="s">
        <v>10092</v>
      </c>
      <c r="P7339" t="s">
        <v>17</v>
      </c>
      <c r="Q7339" t="s">
        <v>17</v>
      </c>
    </row>
    <row r="7340" spans="1:17" x14ac:dyDescent="0.25">
      <c r="A7340" t="s">
        <v>912</v>
      </c>
      <c r="B7340" t="s">
        <v>10093</v>
      </c>
      <c r="C7340" t="s">
        <v>5376</v>
      </c>
      <c r="D7340" t="s">
        <v>33</v>
      </c>
      <c r="E7340" t="s">
        <v>17</v>
      </c>
      <c r="F7340" t="str">
        <f t="shared" si="228"/>
        <v>NonTMDVoter</v>
      </c>
      <c r="H7340" t="b">
        <v>0</v>
      </c>
      <c r="I7340" t="b">
        <v>0</v>
      </c>
      <c r="K7340" s="5">
        <f t="shared" ca="1" si="229"/>
        <v>51</v>
      </c>
      <c r="L7340">
        <v>1964</v>
      </c>
      <c r="M7340">
        <v>4</v>
      </c>
      <c r="N7340" t="s">
        <v>10070</v>
      </c>
      <c r="O7340" t="s">
        <v>10071</v>
      </c>
      <c r="P7340" t="s">
        <v>17</v>
      </c>
      <c r="Q7340" t="s">
        <v>17</v>
      </c>
    </row>
    <row r="7341" spans="1:17" x14ac:dyDescent="0.25">
      <c r="A7341" t="s">
        <v>912</v>
      </c>
      <c r="B7341" t="s">
        <v>10093</v>
      </c>
      <c r="C7341" t="s">
        <v>5376</v>
      </c>
      <c r="D7341" t="s">
        <v>1013</v>
      </c>
      <c r="E7341" t="s">
        <v>17</v>
      </c>
      <c r="F7341" t="str">
        <f t="shared" si="228"/>
        <v>NonTMDVoter</v>
      </c>
      <c r="H7341" t="b">
        <v>0</v>
      </c>
      <c r="I7341" t="b">
        <v>0</v>
      </c>
      <c r="K7341" s="5">
        <f t="shared" ca="1" si="229"/>
        <v>51</v>
      </c>
      <c r="L7341">
        <v>1964</v>
      </c>
      <c r="M7341">
        <v>4</v>
      </c>
      <c r="N7341" t="s">
        <v>10070</v>
      </c>
      <c r="O7341" t="s">
        <v>10071</v>
      </c>
      <c r="P7341" t="s">
        <v>17</v>
      </c>
      <c r="Q7341" t="s">
        <v>17</v>
      </c>
    </row>
    <row r="7342" spans="1:17" x14ac:dyDescent="0.25">
      <c r="A7342" t="s">
        <v>912</v>
      </c>
      <c r="B7342" t="s">
        <v>10094</v>
      </c>
      <c r="C7342" t="s">
        <v>419</v>
      </c>
      <c r="D7342" t="s">
        <v>37</v>
      </c>
      <c r="E7342" t="s">
        <v>17</v>
      </c>
      <c r="F7342" t="str">
        <f t="shared" si="228"/>
        <v>Unknown</v>
      </c>
      <c r="H7342" t="b">
        <v>0</v>
      </c>
      <c r="I7342" t="s">
        <v>196</v>
      </c>
      <c r="K7342" s="5">
        <f t="shared" ca="1" si="229"/>
        <v>61</v>
      </c>
      <c r="L7342">
        <v>1954</v>
      </c>
      <c r="M7342">
        <v>42</v>
      </c>
      <c r="N7342" t="s">
        <v>10070</v>
      </c>
      <c r="O7342" t="s">
        <v>10087</v>
      </c>
      <c r="P7342" t="s">
        <v>17</v>
      </c>
      <c r="Q7342" t="s">
        <v>17</v>
      </c>
    </row>
    <row r="7343" spans="1:17" x14ac:dyDescent="0.25">
      <c r="A7343" t="s">
        <v>912</v>
      </c>
      <c r="B7343" t="s">
        <v>10095</v>
      </c>
      <c r="C7343" t="s">
        <v>10096</v>
      </c>
      <c r="D7343" t="s">
        <v>370</v>
      </c>
      <c r="E7343" t="s">
        <v>17</v>
      </c>
      <c r="F7343" t="str">
        <f t="shared" si="228"/>
        <v>Active TMD Voter</v>
      </c>
      <c r="H7343" t="b">
        <v>1</v>
      </c>
      <c r="I7343" t="b">
        <v>1</v>
      </c>
      <c r="K7343" s="5">
        <f t="shared" ca="1" si="229"/>
        <v>2015</v>
      </c>
      <c r="L7343">
        <v>0</v>
      </c>
      <c r="M7343">
        <v>36</v>
      </c>
      <c r="N7343" t="s">
        <v>10070</v>
      </c>
      <c r="O7343" t="s">
        <v>10092</v>
      </c>
      <c r="P7343" t="s">
        <v>41</v>
      </c>
      <c r="Q7343" t="s">
        <v>42</v>
      </c>
    </row>
    <row r="7344" spans="1:17" x14ac:dyDescent="0.25">
      <c r="A7344" t="s">
        <v>912</v>
      </c>
      <c r="B7344" t="s">
        <v>10097</v>
      </c>
      <c r="C7344" t="s">
        <v>10098</v>
      </c>
      <c r="D7344" t="s">
        <v>137</v>
      </c>
      <c r="E7344" t="s">
        <v>17</v>
      </c>
      <c r="F7344" t="str">
        <f t="shared" si="228"/>
        <v>NonTMDVoter</v>
      </c>
      <c r="H7344" t="b">
        <v>0</v>
      </c>
      <c r="I7344" t="b">
        <v>0</v>
      </c>
      <c r="K7344" s="5">
        <f t="shared" ca="1" si="229"/>
        <v>2015</v>
      </c>
      <c r="L7344">
        <v>0</v>
      </c>
      <c r="M7344">
        <v>16</v>
      </c>
      <c r="N7344" t="s">
        <v>10070</v>
      </c>
      <c r="O7344" t="s">
        <v>10099</v>
      </c>
      <c r="P7344" t="s">
        <v>17</v>
      </c>
      <c r="Q7344" t="s">
        <v>17</v>
      </c>
    </row>
    <row r="7345" spans="1:17" x14ac:dyDescent="0.25">
      <c r="A7345" t="s">
        <v>204</v>
      </c>
      <c r="B7345" t="s">
        <v>3721</v>
      </c>
      <c r="C7345" t="s">
        <v>383</v>
      </c>
      <c r="D7345" t="s">
        <v>33</v>
      </c>
      <c r="F7345" t="str">
        <f t="shared" si="228"/>
        <v>NonTMDVoter</v>
      </c>
      <c r="G7345" t="s">
        <v>95</v>
      </c>
      <c r="K7345" s="5">
        <f t="shared" ca="1" si="229"/>
        <v>19</v>
      </c>
      <c r="L7345" t="s">
        <v>2464</v>
      </c>
      <c r="M7345">
        <v>49</v>
      </c>
      <c r="N7345" t="s">
        <v>10100</v>
      </c>
      <c r="O7345" t="s">
        <v>10101</v>
      </c>
    </row>
    <row r="7346" spans="1:17" x14ac:dyDescent="0.25">
      <c r="A7346" t="s">
        <v>204</v>
      </c>
      <c r="B7346" t="s">
        <v>10102</v>
      </c>
      <c r="C7346" t="s">
        <v>400</v>
      </c>
      <c r="D7346" t="s">
        <v>16</v>
      </c>
      <c r="F7346" t="str">
        <f t="shared" si="228"/>
        <v>NonTMDVoter</v>
      </c>
      <c r="G7346" t="s">
        <v>95</v>
      </c>
      <c r="K7346" s="5">
        <f t="shared" ca="1" si="229"/>
        <v>19</v>
      </c>
      <c r="L7346" t="s">
        <v>2464</v>
      </c>
      <c r="M7346">
        <v>161</v>
      </c>
      <c r="N7346" t="s">
        <v>10100</v>
      </c>
      <c r="O7346" t="s">
        <v>10103</v>
      </c>
    </row>
    <row r="7347" spans="1:17" x14ac:dyDescent="0.25">
      <c r="A7347" t="s">
        <v>204</v>
      </c>
      <c r="B7347" t="s">
        <v>3167</v>
      </c>
      <c r="C7347" t="s">
        <v>408</v>
      </c>
      <c r="D7347" t="s">
        <v>16</v>
      </c>
      <c r="E7347" t="s">
        <v>17</v>
      </c>
      <c r="F7347" t="str">
        <f t="shared" si="228"/>
        <v>NonTMDVoter</v>
      </c>
      <c r="H7347" t="b">
        <v>0</v>
      </c>
      <c r="I7347" t="b">
        <v>0</v>
      </c>
      <c r="K7347" s="5">
        <f t="shared" ca="1" si="229"/>
        <v>20</v>
      </c>
      <c r="L7347">
        <v>1995</v>
      </c>
      <c r="M7347">
        <v>95</v>
      </c>
      <c r="N7347" t="s">
        <v>10100</v>
      </c>
      <c r="O7347" t="s">
        <v>10104</v>
      </c>
      <c r="P7347" t="s">
        <v>17</v>
      </c>
      <c r="Q7347" t="s">
        <v>17</v>
      </c>
    </row>
    <row r="7348" spans="1:17" x14ac:dyDescent="0.25">
      <c r="A7348" t="s">
        <v>204</v>
      </c>
      <c r="B7348" t="s">
        <v>928</v>
      </c>
      <c r="C7348" t="s">
        <v>408</v>
      </c>
      <c r="D7348" t="s">
        <v>16</v>
      </c>
      <c r="E7348" t="s">
        <v>17</v>
      </c>
      <c r="F7348" t="str">
        <f t="shared" si="228"/>
        <v>NonTMDVoter</v>
      </c>
      <c r="H7348" t="b">
        <v>0</v>
      </c>
      <c r="I7348" t="b">
        <v>0</v>
      </c>
      <c r="K7348" s="5">
        <f t="shared" ca="1" si="229"/>
        <v>24</v>
      </c>
      <c r="L7348">
        <v>1991</v>
      </c>
      <c r="M7348">
        <v>95</v>
      </c>
      <c r="N7348" t="s">
        <v>10100</v>
      </c>
      <c r="O7348" t="s">
        <v>10104</v>
      </c>
      <c r="P7348" t="s">
        <v>17</v>
      </c>
      <c r="Q7348" t="s">
        <v>17</v>
      </c>
    </row>
    <row r="7349" spans="1:17" x14ac:dyDescent="0.25">
      <c r="A7349" t="s">
        <v>204</v>
      </c>
      <c r="B7349" t="s">
        <v>8481</v>
      </c>
      <c r="C7349" t="s">
        <v>6283</v>
      </c>
      <c r="D7349" t="s">
        <v>16</v>
      </c>
      <c r="E7349" t="s">
        <v>17</v>
      </c>
      <c r="F7349" t="str">
        <f t="shared" si="228"/>
        <v>NonTMDVoter</v>
      </c>
      <c r="H7349" t="b">
        <v>0</v>
      </c>
      <c r="I7349" t="b">
        <v>0</v>
      </c>
      <c r="K7349" s="5">
        <f t="shared" ca="1" si="229"/>
        <v>25</v>
      </c>
      <c r="L7349">
        <v>1990</v>
      </c>
      <c r="M7349">
        <v>41</v>
      </c>
      <c r="N7349" t="s">
        <v>10100</v>
      </c>
      <c r="O7349" t="s">
        <v>10105</v>
      </c>
      <c r="P7349" t="s">
        <v>17</v>
      </c>
      <c r="Q7349" t="s">
        <v>17</v>
      </c>
    </row>
    <row r="7350" spans="1:17" x14ac:dyDescent="0.25">
      <c r="A7350" t="s">
        <v>204</v>
      </c>
      <c r="B7350" t="s">
        <v>2475</v>
      </c>
      <c r="C7350" t="s">
        <v>10106</v>
      </c>
      <c r="D7350" t="s">
        <v>65</v>
      </c>
      <c r="E7350" t="s">
        <v>17</v>
      </c>
      <c r="F7350" t="str">
        <f t="shared" si="228"/>
        <v>NonTMDVoter</v>
      </c>
      <c r="H7350" t="b">
        <v>0</v>
      </c>
      <c r="I7350" t="b">
        <v>0</v>
      </c>
      <c r="K7350" s="5">
        <f t="shared" ca="1" si="229"/>
        <v>25</v>
      </c>
      <c r="L7350">
        <v>1990</v>
      </c>
      <c r="M7350">
        <v>171</v>
      </c>
      <c r="N7350" t="s">
        <v>10100</v>
      </c>
      <c r="O7350" t="s">
        <v>10107</v>
      </c>
      <c r="P7350" t="s">
        <v>17</v>
      </c>
      <c r="Q7350" t="s">
        <v>17</v>
      </c>
    </row>
    <row r="7351" spans="1:17" x14ac:dyDescent="0.25">
      <c r="A7351" t="s">
        <v>204</v>
      </c>
      <c r="B7351" t="s">
        <v>3246</v>
      </c>
      <c r="C7351" t="s">
        <v>9192</v>
      </c>
      <c r="D7351" t="s">
        <v>37</v>
      </c>
      <c r="E7351" t="s">
        <v>17</v>
      </c>
      <c r="F7351" t="str">
        <f t="shared" si="228"/>
        <v>NonTMDVoter</v>
      </c>
      <c r="H7351" t="b">
        <v>0</v>
      </c>
      <c r="I7351" t="b">
        <v>0</v>
      </c>
      <c r="K7351" s="5">
        <f t="shared" ca="1" si="229"/>
        <v>28</v>
      </c>
      <c r="L7351">
        <v>1987</v>
      </c>
      <c r="M7351">
        <v>99</v>
      </c>
      <c r="N7351" t="s">
        <v>10100</v>
      </c>
      <c r="O7351" t="s">
        <v>10108</v>
      </c>
      <c r="P7351" t="s">
        <v>17</v>
      </c>
      <c r="Q7351" t="s">
        <v>17</v>
      </c>
    </row>
    <row r="7352" spans="1:17" x14ac:dyDescent="0.25">
      <c r="A7352" t="s">
        <v>204</v>
      </c>
      <c r="B7352" t="s">
        <v>10109</v>
      </c>
      <c r="C7352" t="s">
        <v>10110</v>
      </c>
      <c r="D7352" t="s">
        <v>53</v>
      </c>
      <c r="E7352" t="s">
        <v>17</v>
      </c>
      <c r="F7352" t="str">
        <f t="shared" si="228"/>
        <v>Skipped 2013</v>
      </c>
      <c r="H7352" t="b">
        <v>1</v>
      </c>
      <c r="I7352" t="b">
        <v>0</v>
      </c>
      <c r="K7352" s="5">
        <f t="shared" ca="1" si="229"/>
        <v>29</v>
      </c>
      <c r="L7352">
        <v>1986</v>
      </c>
      <c r="M7352">
        <v>52</v>
      </c>
      <c r="N7352" t="s">
        <v>10100</v>
      </c>
      <c r="O7352" t="s">
        <v>10111</v>
      </c>
      <c r="P7352" t="s">
        <v>41</v>
      </c>
      <c r="Q7352" t="s">
        <v>42</v>
      </c>
    </row>
    <row r="7353" spans="1:17" x14ac:dyDescent="0.25">
      <c r="A7353" t="s">
        <v>204</v>
      </c>
      <c r="B7353" t="s">
        <v>10112</v>
      </c>
      <c r="C7353" t="s">
        <v>834</v>
      </c>
      <c r="D7353" t="s">
        <v>37</v>
      </c>
      <c r="E7353" t="s">
        <v>17</v>
      </c>
      <c r="F7353" t="str">
        <f t="shared" si="228"/>
        <v>NonTMDVoter</v>
      </c>
      <c r="H7353" t="b">
        <v>0</v>
      </c>
      <c r="I7353" t="b">
        <v>0</v>
      </c>
      <c r="K7353" s="5">
        <f t="shared" ca="1" si="229"/>
        <v>29</v>
      </c>
      <c r="L7353">
        <v>1986</v>
      </c>
      <c r="M7353">
        <v>102</v>
      </c>
      <c r="N7353" t="s">
        <v>10100</v>
      </c>
      <c r="O7353" t="s">
        <v>10113</v>
      </c>
      <c r="P7353" t="s">
        <v>17</v>
      </c>
      <c r="Q7353" t="s">
        <v>17</v>
      </c>
    </row>
    <row r="7354" spans="1:17" x14ac:dyDescent="0.25">
      <c r="A7354" t="s">
        <v>204</v>
      </c>
      <c r="B7354" t="s">
        <v>429</v>
      </c>
      <c r="C7354" t="s">
        <v>557</v>
      </c>
      <c r="D7354" t="s">
        <v>53</v>
      </c>
      <c r="E7354" t="s">
        <v>17</v>
      </c>
      <c r="F7354" t="str">
        <f t="shared" si="228"/>
        <v>NonTMDVoter</v>
      </c>
      <c r="H7354" t="b">
        <v>0</v>
      </c>
      <c r="I7354" t="b">
        <v>0</v>
      </c>
      <c r="K7354" s="5">
        <f t="shared" ca="1" si="229"/>
        <v>30</v>
      </c>
      <c r="L7354">
        <v>1985</v>
      </c>
      <c r="M7354">
        <v>195</v>
      </c>
      <c r="N7354" t="s">
        <v>10100</v>
      </c>
      <c r="O7354" t="s">
        <v>10114</v>
      </c>
      <c r="P7354" t="s">
        <v>17</v>
      </c>
      <c r="Q7354" t="s">
        <v>17</v>
      </c>
    </row>
    <row r="7355" spans="1:17" x14ac:dyDescent="0.25">
      <c r="A7355" t="s">
        <v>204</v>
      </c>
      <c r="B7355" t="s">
        <v>6337</v>
      </c>
      <c r="C7355" t="s">
        <v>9192</v>
      </c>
      <c r="D7355" t="s">
        <v>16</v>
      </c>
      <c r="E7355" t="s">
        <v>17</v>
      </c>
      <c r="F7355" t="str">
        <f t="shared" si="228"/>
        <v>NonTMDVoter</v>
      </c>
      <c r="H7355" t="b">
        <v>0</v>
      </c>
      <c r="I7355" t="b">
        <v>0</v>
      </c>
      <c r="K7355" s="5">
        <f t="shared" ca="1" si="229"/>
        <v>30</v>
      </c>
      <c r="L7355">
        <v>1985</v>
      </c>
      <c r="M7355">
        <v>99</v>
      </c>
      <c r="N7355" t="s">
        <v>10100</v>
      </c>
      <c r="O7355" t="s">
        <v>10108</v>
      </c>
      <c r="P7355" t="s">
        <v>17</v>
      </c>
      <c r="Q7355" t="s">
        <v>17</v>
      </c>
    </row>
    <row r="7356" spans="1:17" x14ac:dyDescent="0.25">
      <c r="A7356" t="s">
        <v>204</v>
      </c>
      <c r="B7356" t="s">
        <v>10115</v>
      </c>
      <c r="C7356" t="s">
        <v>10116</v>
      </c>
      <c r="D7356" t="s">
        <v>16</v>
      </c>
      <c r="E7356" t="s">
        <v>17</v>
      </c>
      <c r="F7356" t="str">
        <f t="shared" si="228"/>
        <v>NonTMDVoter</v>
      </c>
      <c r="H7356" t="b">
        <v>0</v>
      </c>
      <c r="I7356" t="b">
        <v>0</v>
      </c>
      <c r="K7356" s="5">
        <f t="shared" ca="1" si="229"/>
        <v>30</v>
      </c>
      <c r="L7356">
        <v>1985</v>
      </c>
      <c r="M7356">
        <v>171</v>
      </c>
      <c r="N7356" t="s">
        <v>10100</v>
      </c>
      <c r="O7356" t="s">
        <v>10107</v>
      </c>
      <c r="P7356" t="s">
        <v>17</v>
      </c>
      <c r="Q7356" t="s">
        <v>17</v>
      </c>
    </row>
    <row r="7357" spans="1:17" x14ac:dyDescent="0.25">
      <c r="A7357" t="s">
        <v>204</v>
      </c>
      <c r="B7357" t="s">
        <v>10117</v>
      </c>
      <c r="C7357" t="s">
        <v>319</v>
      </c>
      <c r="D7357" t="s">
        <v>90</v>
      </c>
      <c r="E7357" t="s">
        <v>17</v>
      </c>
      <c r="F7357" t="str">
        <f t="shared" si="228"/>
        <v>NonTMDVoter</v>
      </c>
      <c r="H7357" t="b">
        <v>0</v>
      </c>
      <c r="I7357" t="b">
        <v>0</v>
      </c>
      <c r="K7357" s="5">
        <f t="shared" ca="1" si="229"/>
        <v>33</v>
      </c>
      <c r="L7357">
        <v>1982</v>
      </c>
      <c r="M7357">
        <v>68</v>
      </c>
      <c r="N7357" t="s">
        <v>10100</v>
      </c>
      <c r="O7357" t="s">
        <v>10118</v>
      </c>
      <c r="P7357" t="s">
        <v>17</v>
      </c>
      <c r="Q7357" t="s">
        <v>17</v>
      </c>
    </row>
    <row r="7358" spans="1:17" x14ac:dyDescent="0.25">
      <c r="A7358" t="s">
        <v>204</v>
      </c>
      <c r="B7358" t="s">
        <v>1431</v>
      </c>
      <c r="C7358" t="s">
        <v>2132</v>
      </c>
      <c r="D7358" t="s">
        <v>17</v>
      </c>
      <c r="E7358" t="s">
        <v>17</v>
      </c>
      <c r="F7358" t="str">
        <f t="shared" si="228"/>
        <v>NonTMDVoter</v>
      </c>
      <c r="H7358" t="b">
        <v>0</v>
      </c>
      <c r="I7358" t="b">
        <v>0</v>
      </c>
      <c r="K7358" s="5">
        <f t="shared" ca="1" si="229"/>
        <v>35</v>
      </c>
      <c r="L7358">
        <v>1980</v>
      </c>
      <c r="M7358">
        <v>22</v>
      </c>
      <c r="N7358" t="s">
        <v>10100</v>
      </c>
      <c r="O7358" t="s">
        <v>10119</v>
      </c>
      <c r="P7358" t="s">
        <v>17</v>
      </c>
      <c r="Q7358" t="s">
        <v>17</v>
      </c>
    </row>
    <row r="7359" spans="1:17" x14ac:dyDescent="0.25">
      <c r="A7359" t="s">
        <v>204</v>
      </c>
      <c r="B7359" t="s">
        <v>10120</v>
      </c>
      <c r="C7359" t="s">
        <v>2422</v>
      </c>
      <c r="D7359" t="s">
        <v>105</v>
      </c>
      <c r="F7359" t="str">
        <f t="shared" si="228"/>
        <v>NonTMDVoter</v>
      </c>
      <c r="G7359" t="s">
        <v>95</v>
      </c>
      <c r="K7359" s="5">
        <f t="shared" ca="1" si="229"/>
        <v>36</v>
      </c>
      <c r="L7359" t="s">
        <v>294</v>
      </c>
      <c r="M7359">
        <v>106</v>
      </c>
      <c r="N7359" t="s">
        <v>10100</v>
      </c>
      <c r="O7359" t="s">
        <v>10121</v>
      </c>
    </row>
    <row r="7360" spans="1:17" x14ac:dyDescent="0.25">
      <c r="A7360" t="s">
        <v>204</v>
      </c>
      <c r="B7360" t="s">
        <v>2393</v>
      </c>
      <c r="C7360" t="s">
        <v>834</v>
      </c>
      <c r="D7360" t="s">
        <v>178</v>
      </c>
      <c r="E7360" t="s">
        <v>17</v>
      </c>
      <c r="F7360" t="str">
        <f t="shared" si="228"/>
        <v>NonTMDVoter</v>
      </c>
      <c r="H7360" t="b">
        <v>0</v>
      </c>
      <c r="I7360" t="b">
        <v>0</v>
      </c>
      <c r="K7360" s="5">
        <f t="shared" ca="1" si="229"/>
        <v>37</v>
      </c>
      <c r="L7360">
        <v>1978</v>
      </c>
      <c r="M7360">
        <v>102</v>
      </c>
      <c r="N7360" t="s">
        <v>10100</v>
      </c>
      <c r="O7360" t="s">
        <v>10113</v>
      </c>
      <c r="P7360" t="s">
        <v>17</v>
      </c>
      <c r="Q7360" t="s">
        <v>17</v>
      </c>
    </row>
    <row r="7361" spans="1:17" x14ac:dyDescent="0.25">
      <c r="A7361" t="s">
        <v>204</v>
      </c>
      <c r="B7361" t="s">
        <v>10122</v>
      </c>
      <c r="C7361" t="s">
        <v>10123</v>
      </c>
      <c r="D7361" t="s">
        <v>178</v>
      </c>
      <c r="E7361" t="s">
        <v>17</v>
      </c>
      <c r="F7361" t="str">
        <f t="shared" si="228"/>
        <v>Skipped 2014</v>
      </c>
      <c r="H7361" t="b">
        <v>0</v>
      </c>
      <c r="I7361" t="b">
        <v>1</v>
      </c>
      <c r="K7361" s="5">
        <f t="shared" ca="1" si="229"/>
        <v>37</v>
      </c>
      <c r="L7361">
        <v>1978</v>
      </c>
      <c r="M7361">
        <v>50</v>
      </c>
      <c r="N7361" t="s">
        <v>10100</v>
      </c>
      <c r="O7361" t="s">
        <v>10124</v>
      </c>
      <c r="P7361" t="s">
        <v>17</v>
      </c>
      <c r="Q7361" t="s">
        <v>17</v>
      </c>
    </row>
    <row r="7362" spans="1:17" x14ac:dyDescent="0.25">
      <c r="A7362" t="s">
        <v>204</v>
      </c>
      <c r="B7362" t="s">
        <v>10125</v>
      </c>
      <c r="C7362" t="s">
        <v>2701</v>
      </c>
      <c r="D7362" t="s">
        <v>37</v>
      </c>
      <c r="E7362" t="s">
        <v>17</v>
      </c>
      <c r="F7362" t="str">
        <f t="shared" si="228"/>
        <v>NonTMDVoter</v>
      </c>
      <c r="H7362" t="b">
        <v>0</v>
      </c>
      <c r="I7362" t="b">
        <v>0</v>
      </c>
      <c r="K7362" s="5">
        <f t="shared" ca="1" si="229"/>
        <v>37</v>
      </c>
      <c r="L7362">
        <v>1978</v>
      </c>
      <c r="M7362">
        <v>261</v>
      </c>
      <c r="N7362" t="s">
        <v>10100</v>
      </c>
      <c r="O7362" t="s">
        <v>10126</v>
      </c>
      <c r="P7362" t="s">
        <v>17</v>
      </c>
      <c r="Q7362" t="s">
        <v>17</v>
      </c>
    </row>
    <row r="7363" spans="1:17" x14ac:dyDescent="0.25">
      <c r="A7363" t="s">
        <v>204</v>
      </c>
      <c r="B7363" t="s">
        <v>10127</v>
      </c>
      <c r="C7363" t="s">
        <v>206</v>
      </c>
      <c r="D7363" t="s">
        <v>16</v>
      </c>
      <c r="E7363" t="s">
        <v>17</v>
      </c>
      <c r="F7363" t="str">
        <f t="shared" ref="F7363:F7426" si="230">IF(AND(H7363=FALSE,I7363=FALSE),"NonTMDVoter",IF(AND(H7363=TRUE,I7363=FALSE), "Skipped 2013",IF(AND(H7363=FALSE,I7363=TRUE),"Skipped 2014",IF(AND(H7363=TRUE,I7363=TRUE),"Active TMD Voter","Unknown"))))</f>
        <v>NonTMDVoter</v>
      </c>
      <c r="H7363" t="b">
        <v>0</v>
      </c>
      <c r="I7363" t="b">
        <v>0</v>
      </c>
      <c r="K7363" s="5">
        <f t="shared" ref="K7363:K7426" ca="1" si="231">YEAR(TODAY())-L7363</f>
        <v>37</v>
      </c>
      <c r="L7363">
        <v>1978</v>
      </c>
      <c r="M7363">
        <v>110</v>
      </c>
      <c r="N7363" t="s">
        <v>10100</v>
      </c>
      <c r="O7363" t="s">
        <v>10128</v>
      </c>
      <c r="P7363" t="s">
        <v>17</v>
      </c>
      <c r="Q7363" t="s">
        <v>17</v>
      </c>
    </row>
    <row r="7364" spans="1:17" x14ac:dyDescent="0.25">
      <c r="A7364" t="s">
        <v>204</v>
      </c>
      <c r="B7364" t="s">
        <v>10129</v>
      </c>
      <c r="C7364" t="s">
        <v>10130</v>
      </c>
      <c r="D7364" t="s">
        <v>124</v>
      </c>
      <c r="E7364" t="s">
        <v>17</v>
      </c>
      <c r="F7364" t="str">
        <f t="shared" si="230"/>
        <v>NonTMDVoter</v>
      </c>
      <c r="H7364" t="b">
        <v>0</v>
      </c>
      <c r="I7364" t="b">
        <v>0</v>
      </c>
      <c r="K7364" s="5">
        <f t="shared" ca="1" si="231"/>
        <v>38</v>
      </c>
      <c r="L7364">
        <v>1977</v>
      </c>
      <c r="M7364">
        <v>50</v>
      </c>
      <c r="N7364" t="s">
        <v>10100</v>
      </c>
      <c r="O7364" t="s">
        <v>10124</v>
      </c>
      <c r="P7364" t="s">
        <v>17</v>
      </c>
      <c r="Q7364" t="s">
        <v>17</v>
      </c>
    </row>
    <row r="7365" spans="1:17" x14ac:dyDescent="0.25">
      <c r="A7365" t="s">
        <v>204</v>
      </c>
      <c r="B7365" t="s">
        <v>10131</v>
      </c>
      <c r="C7365" t="s">
        <v>2097</v>
      </c>
      <c r="D7365" t="s">
        <v>127</v>
      </c>
      <c r="E7365" t="s">
        <v>17</v>
      </c>
      <c r="F7365" t="str">
        <f t="shared" si="230"/>
        <v>NonTMDVoter</v>
      </c>
      <c r="H7365" t="b">
        <v>0</v>
      </c>
      <c r="I7365" t="b">
        <v>0</v>
      </c>
      <c r="K7365" s="5">
        <f t="shared" ca="1" si="231"/>
        <v>39</v>
      </c>
      <c r="L7365">
        <v>1976</v>
      </c>
      <c r="M7365">
        <v>181</v>
      </c>
      <c r="N7365" t="s">
        <v>10100</v>
      </c>
      <c r="O7365" t="s">
        <v>10132</v>
      </c>
      <c r="P7365" t="s">
        <v>17</v>
      </c>
      <c r="Q7365" t="s">
        <v>17</v>
      </c>
    </row>
    <row r="7366" spans="1:17" x14ac:dyDescent="0.25">
      <c r="A7366" t="s">
        <v>204</v>
      </c>
      <c r="B7366" t="s">
        <v>10133</v>
      </c>
      <c r="C7366" t="s">
        <v>2422</v>
      </c>
      <c r="D7366" t="s">
        <v>17</v>
      </c>
      <c r="E7366" t="s">
        <v>17</v>
      </c>
      <c r="F7366" t="str">
        <f t="shared" si="230"/>
        <v>Unknown</v>
      </c>
      <c r="H7366" t="b">
        <v>0</v>
      </c>
      <c r="I7366" t="s">
        <v>196</v>
      </c>
      <c r="K7366" s="5">
        <f t="shared" ca="1" si="231"/>
        <v>40</v>
      </c>
      <c r="L7366">
        <v>1975</v>
      </c>
      <c r="M7366">
        <v>106</v>
      </c>
      <c r="N7366" t="s">
        <v>10100</v>
      </c>
      <c r="O7366" t="s">
        <v>10121</v>
      </c>
      <c r="P7366" t="s">
        <v>17</v>
      </c>
      <c r="Q7366" t="s">
        <v>17</v>
      </c>
    </row>
    <row r="7367" spans="1:17" x14ac:dyDescent="0.25">
      <c r="A7367" t="s">
        <v>204</v>
      </c>
      <c r="B7367" t="s">
        <v>1571</v>
      </c>
      <c r="C7367" t="s">
        <v>2673</v>
      </c>
      <c r="D7367" t="s">
        <v>28</v>
      </c>
      <c r="E7367" t="s">
        <v>17</v>
      </c>
      <c r="F7367" t="str">
        <f t="shared" si="230"/>
        <v>NonTMDVoter</v>
      </c>
      <c r="H7367" t="b">
        <v>0</v>
      </c>
      <c r="I7367" t="b">
        <v>0</v>
      </c>
      <c r="K7367" s="5">
        <f t="shared" ca="1" si="231"/>
        <v>41</v>
      </c>
      <c r="L7367">
        <v>1974</v>
      </c>
      <c r="M7367">
        <v>191</v>
      </c>
      <c r="N7367" t="s">
        <v>10100</v>
      </c>
      <c r="O7367" t="s">
        <v>10134</v>
      </c>
      <c r="P7367" t="s">
        <v>17</v>
      </c>
      <c r="Q7367" t="s">
        <v>17</v>
      </c>
    </row>
    <row r="7368" spans="1:17" x14ac:dyDescent="0.25">
      <c r="A7368" t="s">
        <v>204</v>
      </c>
      <c r="B7368" t="s">
        <v>10135</v>
      </c>
      <c r="C7368" t="s">
        <v>383</v>
      </c>
      <c r="D7368" t="s">
        <v>139</v>
      </c>
      <c r="E7368" t="s">
        <v>17</v>
      </c>
      <c r="F7368" t="str">
        <f t="shared" si="230"/>
        <v>Skipped 2014</v>
      </c>
      <c r="H7368" t="b">
        <v>0</v>
      </c>
      <c r="I7368" t="b">
        <v>1</v>
      </c>
      <c r="K7368" s="5">
        <f t="shared" ca="1" si="231"/>
        <v>48</v>
      </c>
      <c r="L7368">
        <v>1967</v>
      </c>
      <c r="M7368">
        <v>49</v>
      </c>
      <c r="N7368" t="s">
        <v>10100</v>
      </c>
      <c r="O7368" t="s">
        <v>10101</v>
      </c>
      <c r="P7368" t="s">
        <v>17</v>
      </c>
      <c r="Q7368" t="s">
        <v>17</v>
      </c>
    </row>
    <row r="7369" spans="1:17" x14ac:dyDescent="0.25">
      <c r="A7369" t="s">
        <v>204</v>
      </c>
      <c r="B7369" t="s">
        <v>1576</v>
      </c>
      <c r="C7369" t="s">
        <v>10136</v>
      </c>
      <c r="D7369" t="s">
        <v>124</v>
      </c>
      <c r="E7369" t="s">
        <v>17</v>
      </c>
      <c r="F7369" t="str">
        <f t="shared" si="230"/>
        <v>Skipped 2013</v>
      </c>
      <c r="H7369" t="b">
        <v>1</v>
      </c>
      <c r="I7369" t="b">
        <v>0</v>
      </c>
      <c r="K7369" s="5">
        <f t="shared" ca="1" si="231"/>
        <v>49</v>
      </c>
      <c r="L7369">
        <v>1966</v>
      </c>
      <c r="M7369">
        <v>97</v>
      </c>
      <c r="N7369" t="s">
        <v>10100</v>
      </c>
      <c r="O7369" t="s">
        <v>10137</v>
      </c>
      <c r="P7369" t="s">
        <v>45</v>
      </c>
      <c r="Q7369" t="s">
        <v>46</v>
      </c>
    </row>
    <row r="7370" spans="1:17" x14ac:dyDescent="0.25">
      <c r="A7370" t="s">
        <v>204</v>
      </c>
      <c r="B7370" t="s">
        <v>10138</v>
      </c>
      <c r="C7370" t="s">
        <v>1678</v>
      </c>
      <c r="D7370" t="s">
        <v>37</v>
      </c>
      <c r="E7370" t="s">
        <v>17</v>
      </c>
      <c r="F7370" t="str">
        <f t="shared" si="230"/>
        <v>NonTMDVoter</v>
      </c>
      <c r="H7370" t="b">
        <v>0</v>
      </c>
      <c r="I7370" t="b">
        <v>0</v>
      </c>
      <c r="K7370" s="5">
        <f t="shared" ca="1" si="231"/>
        <v>49</v>
      </c>
      <c r="L7370">
        <v>1966</v>
      </c>
      <c r="M7370">
        <v>53</v>
      </c>
      <c r="N7370" t="s">
        <v>10100</v>
      </c>
      <c r="O7370" t="s">
        <v>10139</v>
      </c>
      <c r="P7370" t="s">
        <v>17</v>
      </c>
      <c r="Q7370" t="s">
        <v>17</v>
      </c>
    </row>
    <row r="7371" spans="1:17" x14ac:dyDescent="0.25">
      <c r="A7371" t="s">
        <v>204</v>
      </c>
      <c r="B7371" t="s">
        <v>10140</v>
      </c>
      <c r="C7371" t="s">
        <v>1678</v>
      </c>
      <c r="D7371" t="s">
        <v>28</v>
      </c>
      <c r="E7371" t="s">
        <v>150</v>
      </c>
      <c r="F7371" t="str">
        <f t="shared" si="230"/>
        <v>NonTMDVoter</v>
      </c>
      <c r="H7371" t="b">
        <v>0</v>
      </c>
      <c r="I7371" t="b">
        <v>0</v>
      </c>
      <c r="K7371" s="5">
        <f t="shared" ca="1" si="231"/>
        <v>49</v>
      </c>
      <c r="L7371">
        <v>1966</v>
      </c>
      <c r="M7371">
        <v>53</v>
      </c>
      <c r="N7371" t="s">
        <v>10100</v>
      </c>
      <c r="O7371" t="s">
        <v>10139</v>
      </c>
      <c r="P7371" t="s">
        <v>17</v>
      </c>
      <c r="Q7371" t="s">
        <v>17</v>
      </c>
    </row>
    <row r="7372" spans="1:17" x14ac:dyDescent="0.25">
      <c r="A7372" t="s">
        <v>204</v>
      </c>
      <c r="B7372" t="s">
        <v>1770</v>
      </c>
      <c r="C7372" t="s">
        <v>383</v>
      </c>
      <c r="D7372" t="s">
        <v>178</v>
      </c>
      <c r="E7372" t="s">
        <v>17</v>
      </c>
      <c r="F7372" t="str">
        <f t="shared" si="230"/>
        <v>Skipped 2014</v>
      </c>
      <c r="H7372" t="b">
        <v>0</v>
      </c>
      <c r="I7372" t="b">
        <v>1</v>
      </c>
      <c r="K7372" s="5">
        <f t="shared" ca="1" si="231"/>
        <v>51</v>
      </c>
      <c r="L7372">
        <v>1964</v>
      </c>
      <c r="M7372">
        <v>49</v>
      </c>
      <c r="N7372" t="s">
        <v>10100</v>
      </c>
      <c r="O7372" t="s">
        <v>10101</v>
      </c>
      <c r="P7372" t="s">
        <v>17</v>
      </c>
      <c r="Q7372" t="s">
        <v>17</v>
      </c>
    </row>
    <row r="7373" spans="1:17" x14ac:dyDescent="0.25">
      <c r="A7373" t="s">
        <v>204</v>
      </c>
      <c r="B7373" t="s">
        <v>10141</v>
      </c>
      <c r="C7373" t="s">
        <v>6283</v>
      </c>
      <c r="D7373" t="s">
        <v>127</v>
      </c>
      <c r="E7373" t="s">
        <v>17</v>
      </c>
      <c r="F7373" t="str">
        <f t="shared" si="230"/>
        <v>NonTMDVoter</v>
      </c>
      <c r="H7373" t="b">
        <v>0</v>
      </c>
      <c r="I7373" t="b">
        <v>0</v>
      </c>
      <c r="K7373" s="5">
        <f t="shared" ca="1" si="231"/>
        <v>52</v>
      </c>
      <c r="L7373">
        <v>1963</v>
      </c>
      <c r="M7373">
        <v>41</v>
      </c>
      <c r="N7373" t="s">
        <v>10100</v>
      </c>
      <c r="O7373" t="s">
        <v>10105</v>
      </c>
      <c r="P7373" t="s">
        <v>17</v>
      </c>
      <c r="Q7373" t="s">
        <v>17</v>
      </c>
    </row>
    <row r="7374" spans="1:17" x14ac:dyDescent="0.25">
      <c r="A7374" t="s">
        <v>204</v>
      </c>
      <c r="B7374" t="s">
        <v>3181</v>
      </c>
      <c r="C7374" t="s">
        <v>8735</v>
      </c>
      <c r="D7374" t="s">
        <v>17</v>
      </c>
      <c r="E7374" t="s">
        <v>17</v>
      </c>
      <c r="F7374" t="str">
        <f t="shared" si="230"/>
        <v>NonTMDVoter</v>
      </c>
      <c r="H7374" t="b">
        <v>0</v>
      </c>
      <c r="I7374" t="b">
        <v>0</v>
      </c>
      <c r="K7374" s="5">
        <f t="shared" ca="1" si="231"/>
        <v>52</v>
      </c>
      <c r="L7374">
        <v>1963</v>
      </c>
      <c r="M7374">
        <v>37</v>
      </c>
      <c r="N7374" t="s">
        <v>10100</v>
      </c>
      <c r="O7374" t="s">
        <v>10142</v>
      </c>
      <c r="P7374" t="s">
        <v>17</v>
      </c>
      <c r="Q7374" t="s">
        <v>17</v>
      </c>
    </row>
    <row r="7375" spans="1:17" x14ac:dyDescent="0.25">
      <c r="A7375" t="s">
        <v>204</v>
      </c>
      <c r="B7375" t="s">
        <v>3181</v>
      </c>
      <c r="C7375" t="s">
        <v>408</v>
      </c>
      <c r="D7375" t="s">
        <v>16</v>
      </c>
      <c r="E7375" t="s">
        <v>17</v>
      </c>
      <c r="F7375" t="str">
        <f t="shared" si="230"/>
        <v>NonTMDVoter</v>
      </c>
      <c r="H7375" t="b">
        <v>0</v>
      </c>
      <c r="I7375" t="b">
        <v>0</v>
      </c>
      <c r="K7375" s="5">
        <f t="shared" ca="1" si="231"/>
        <v>52</v>
      </c>
      <c r="L7375">
        <v>1963</v>
      </c>
      <c r="M7375">
        <v>95</v>
      </c>
      <c r="N7375" t="s">
        <v>10100</v>
      </c>
      <c r="O7375" t="s">
        <v>10104</v>
      </c>
      <c r="P7375" t="s">
        <v>17</v>
      </c>
      <c r="Q7375" t="s">
        <v>17</v>
      </c>
    </row>
    <row r="7376" spans="1:17" x14ac:dyDescent="0.25">
      <c r="A7376" t="s">
        <v>204</v>
      </c>
      <c r="B7376" t="s">
        <v>10143</v>
      </c>
      <c r="C7376" t="s">
        <v>8735</v>
      </c>
      <c r="D7376" t="s">
        <v>45</v>
      </c>
      <c r="E7376" t="s">
        <v>17</v>
      </c>
      <c r="F7376" t="str">
        <f t="shared" si="230"/>
        <v>NonTMDVoter</v>
      </c>
      <c r="H7376" t="b">
        <v>0</v>
      </c>
      <c r="I7376" t="b">
        <v>0</v>
      </c>
      <c r="K7376" s="5">
        <f t="shared" ca="1" si="231"/>
        <v>54</v>
      </c>
      <c r="L7376">
        <v>1961</v>
      </c>
      <c r="M7376">
        <v>37</v>
      </c>
      <c r="N7376" t="s">
        <v>10100</v>
      </c>
      <c r="O7376" t="s">
        <v>10142</v>
      </c>
      <c r="P7376" t="s">
        <v>17</v>
      </c>
      <c r="Q7376" t="s">
        <v>17</v>
      </c>
    </row>
    <row r="7377" spans="1:17" x14ac:dyDescent="0.25">
      <c r="A7377" t="s">
        <v>204</v>
      </c>
      <c r="B7377" t="s">
        <v>4241</v>
      </c>
      <c r="C7377" t="s">
        <v>9192</v>
      </c>
      <c r="D7377" t="s">
        <v>16</v>
      </c>
      <c r="E7377" t="s">
        <v>17</v>
      </c>
      <c r="F7377" t="str">
        <f t="shared" si="230"/>
        <v>NonTMDVoter</v>
      </c>
      <c r="H7377" t="b">
        <v>0</v>
      </c>
      <c r="I7377" t="b">
        <v>0</v>
      </c>
      <c r="K7377" s="5">
        <f t="shared" ca="1" si="231"/>
        <v>54</v>
      </c>
      <c r="L7377">
        <v>1961</v>
      </c>
      <c r="M7377">
        <v>99</v>
      </c>
      <c r="N7377" t="s">
        <v>10100</v>
      </c>
      <c r="O7377" t="s">
        <v>10108</v>
      </c>
      <c r="P7377" t="s">
        <v>17</v>
      </c>
      <c r="Q7377" t="s">
        <v>17</v>
      </c>
    </row>
    <row r="7378" spans="1:17" x14ac:dyDescent="0.25">
      <c r="A7378" t="s">
        <v>204</v>
      </c>
      <c r="B7378" t="s">
        <v>3784</v>
      </c>
      <c r="C7378" t="s">
        <v>408</v>
      </c>
      <c r="D7378" t="s">
        <v>76</v>
      </c>
      <c r="E7378" t="s">
        <v>17</v>
      </c>
      <c r="F7378" t="str">
        <f t="shared" si="230"/>
        <v>Skipped 2014</v>
      </c>
      <c r="H7378" t="b">
        <v>0</v>
      </c>
      <c r="I7378" t="b">
        <v>1</v>
      </c>
      <c r="K7378" s="5">
        <f t="shared" ca="1" si="231"/>
        <v>54</v>
      </c>
      <c r="L7378">
        <v>1961</v>
      </c>
      <c r="M7378">
        <v>95</v>
      </c>
      <c r="N7378" t="s">
        <v>10100</v>
      </c>
      <c r="O7378" t="s">
        <v>10104</v>
      </c>
      <c r="P7378" t="s">
        <v>17</v>
      </c>
      <c r="Q7378" t="s">
        <v>17</v>
      </c>
    </row>
    <row r="7379" spans="1:17" x14ac:dyDescent="0.25">
      <c r="A7379" t="s">
        <v>204</v>
      </c>
      <c r="B7379" t="s">
        <v>3023</v>
      </c>
      <c r="C7379" t="s">
        <v>557</v>
      </c>
      <c r="D7379" t="s">
        <v>127</v>
      </c>
      <c r="E7379" t="s">
        <v>17</v>
      </c>
      <c r="F7379" t="str">
        <f t="shared" si="230"/>
        <v>Skipped 2013</v>
      </c>
      <c r="H7379" t="b">
        <v>1</v>
      </c>
      <c r="I7379" t="b">
        <v>0</v>
      </c>
      <c r="K7379" s="5">
        <f t="shared" ca="1" si="231"/>
        <v>55</v>
      </c>
      <c r="L7379">
        <v>1960</v>
      </c>
      <c r="M7379">
        <v>195</v>
      </c>
      <c r="N7379" t="s">
        <v>10100</v>
      </c>
      <c r="O7379" t="s">
        <v>10114</v>
      </c>
      <c r="P7379" t="s">
        <v>41</v>
      </c>
      <c r="Q7379" t="s">
        <v>42</v>
      </c>
    </row>
    <row r="7380" spans="1:17" x14ac:dyDescent="0.25">
      <c r="A7380" t="s">
        <v>204</v>
      </c>
      <c r="B7380" t="s">
        <v>6634</v>
      </c>
      <c r="C7380" t="s">
        <v>9244</v>
      </c>
      <c r="D7380" t="s">
        <v>16</v>
      </c>
      <c r="E7380" t="s">
        <v>17</v>
      </c>
      <c r="F7380" t="str">
        <f t="shared" si="230"/>
        <v>NonTMDVoter</v>
      </c>
      <c r="H7380" t="b">
        <v>0</v>
      </c>
      <c r="I7380" t="b">
        <v>0</v>
      </c>
      <c r="K7380" s="5">
        <f t="shared" ca="1" si="231"/>
        <v>55</v>
      </c>
      <c r="L7380">
        <v>1960</v>
      </c>
      <c r="M7380">
        <v>196</v>
      </c>
      <c r="N7380" t="s">
        <v>10100</v>
      </c>
      <c r="O7380" t="s">
        <v>10144</v>
      </c>
      <c r="P7380" t="s">
        <v>17</v>
      </c>
      <c r="Q7380" t="s">
        <v>17</v>
      </c>
    </row>
    <row r="7381" spans="1:17" x14ac:dyDescent="0.25">
      <c r="A7381" t="s">
        <v>204</v>
      </c>
      <c r="B7381" t="s">
        <v>2784</v>
      </c>
      <c r="C7381" t="s">
        <v>10136</v>
      </c>
      <c r="D7381" t="s">
        <v>16</v>
      </c>
      <c r="E7381" t="s">
        <v>17</v>
      </c>
      <c r="F7381" t="str">
        <f t="shared" si="230"/>
        <v>Active TMD Voter</v>
      </c>
      <c r="H7381" t="b">
        <v>1</v>
      </c>
      <c r="I7381" t="b">
        <v>1</v>
      </c>
      <c r="K7381" s="5">
        <f t="shared" ca="1" si="231"/>
        <v>56</v>
      </c>
      <c r="L7381">
        <v>1959</v>
      </c>
      <c r="M7381">
        <v>97</v>
      </c>
      <c r="N7381" t="s">
        <v>10100</v>
      </c>
      <c r="O7381" t="s">
        <v>10137</v>
      </c>
      <c r="P7381" t="s">
        <v>45</v>
      </c>
      <c r="Q7381" t="s">
        <v>46</v>
      </c>
    </row>
    <row r="7382" spans="1:17" x14ac:dyDescent="0.25">
      <c r="A7382" t="s">
        <v>204</v>
      </c>
      <c r="B7382" t="s">
        <v>4961</v>
      </c>
      <c r="C7382" t="s">
        <v>82</v>
      </c>
      <c r="D7382" t="s">
        <v>45</v>
      </c>
      <c r="E7382" t="s">
        <v>17</v>
      </c>
      <c r="F7382" t="str">
        <f t="shared" si="230"/>
        <v>NonTMDVoter</v>
      </c>
      <c r="H7382" t="b">
        <v>0</v>
      </c>
      <c r="I7382" t="b">
        <v>0</v>
      </c>
      <c r="K7382" s="5">
        <f t="shared" ca="1" si="231"/>
        <v>57</v>
      </c>
      <c r="L7382">
        <v>1958</v>
      </c>
      <c r="M7382">
        <v>199</v>
      </c>
      <c r="N7382" t="s">
        <v>10100</v>
      </c>
      <c r="O7382" t="s">
        <v>10145</v>
      </c>
      <c r="P7382" t="s">
        <v>17</v>
      </c>
      <c r="Q7382" t="s">
        <v>17</v>
      </c>
    </row>
    <row r="7383" spans="1:17" x14ac:dyDescent="0.25">
      <c r="A7383" t="s">
        <v>204</v>
      </c>
      <c r="B7383" t="s">
        <v>2421</v>
      </c>
      <c r="C7383" t="s">
        <v>82</v>
      </c>
      <c r="D7383" t="s">
        <v>236</v>
      </c>
      <c r="E7383" t="s">
        <v>17</v>
      </c>
      <c r="F7383" t="str">
        <f t="shared" si="230"/>
        <v>NonTMDVoter</v>
      </c>
      <c r="H7383" t="b">
        <v>0</v>
      </c>
      <c r="I7383" t="b">
        <v>0</v>
      </c>
      <c r="K7383" s="5">
        <f t="shared" ca="1" si="231"/>
        <v>58</v>
      </c>
      <c r="L7383">
        <v>1957</v>
      </c>
      <c r="M7383">
        <v>199</v>
      </c>
      <c r="N7383" t="s">
        <v>10100</v>
      </c>
      <c r="O7383" t="s">
        <v>10145</v>
      </c>
      <c r="P7383" t="s">
        <v>17</v>
      </c>
      <c r="Q7383" t="s">
        <v>17</v>
      </c>
    </row>
    <row r="7384" spans="1:17" x14ac:dyDescent="0.25">
      <c r="A7384" t="s">
        <v>204</v>
      </c>
      <c r="B7384" t="s">
        <v>7937</v>
      </c>
      <c r="C7384" t="s">
        <v>10110</v>
      </c>
      <c r="D7384" t="s">
        <v>105</v>
      </c>
      <c r="E7384" t="s">
        <v>17</v>
      </c>
      <c r="F7384" t="str">
        <f t="shared" si="230"/>
        <v>Skipped 2013</v>
      </c>
      <c r="H7384" t="b">
        <v>1</v>
      </c>
      <c r="I7384" t="b">
        <v>0</v>
      </c>
      <c r="K7384" s="5">
        <f t="shared" ca="1" si="231"/>
        <v>59</v>
      </c>
      <c r="L7384">
        <v>1956</v>
      </c>
      <c r="M7384">
        <v>52</v>
      </c>
      <c r="N7384" t="s">
        <v>10100</v>
      </c>
      <c r="O7384" t="s">
        <v>10111</v>
      </c>
      <c r="P7384" t="s">
        <v>41</v>
      </c>
      <c r="Q7384" t="s">
        <v>42</v>
      </c>
    </row>
    <row r="7385" spans="1:17" x14ac:dyDescent="0.25">
      <c r="A7385" t="s">
        <v>204</v>
      </c>
      <c r="B7385" t="s">
        <v>10146</v>
      </c>
      <c r="C7385" t="s">
        <v>2097</v>
      </c>
      <c r="D7385" t="s">
        <v>17</v>
      </c>
      <c r="E7385" t="s">
        <v>17</v>
      </c>
      <c r="F7385" t="str">
        <f t="shared" si="230"/>
        <v>Active TMD Voter</v>
      </c>
      <c r="H7385" t="b">
        <v>1</v>
      </c>
      <c r="I7385" t="b">
        <v>1</v>
      </c>
      <c r="K7385" s="5">
        <f t="shared" ca="1" si="231"/>
        <v>59</v>
      </c>
      <c r="L7385">
        <v>1956</v>
      </c>
      <c r="M7385">
        <v>181</v>
      </c>
      <c r="N7385" t="s">
        <v>10100</v>
      </c>
      <c r="O7385" t="s">
        <v>10132</v>
      </c>
      <c r="P7385" t="s">
        <v>41</v>
      </c>
      <c r="Q7385" t="s">
        <v>42</v>
      </c>
    </row>
    <row r="7386" spans="1:17" x14ac:dyDescent="0.25">
      <c r="A7386" t="s">
        <v>204</v>
      </c>
      <c r="B7386" t="s">
        <v>358</v>
      </c>
      <c r="C7386" t="s">
        <v>2097</v>
      </c>
      <c r="D7386" t="s">
        <v>17</v>
      </c>
      <c r="E7386" t="s">
        <v>17</v>
      </c>
      <c r="F7386" t="str">
        <f t="shared" si="230"/>
        <v>Skipped 2013</v>
      </c>
      <c r="H7386" t="b">
        <v>1</v>
      </c>
      <c r="I7386" t="b">
        <v>0</v>
      </c>
      <c r="K7386" s="5">
        <f t="shared" ca="1" si="231"/>
        <v>60</v>
      </c>
      <c r="L7386">
        <v>1955</v>
      </c>
      <c r="M7386">
        <v>181</v>
      </c>
      <c r="N7386" t="s">
        <v>10100</v>
      </c>
      <c r="O7386" t="s">
        <v>10132</v>
      </c>
      <c r="P7386" t="s">
        <v>41</v>
      </c>
      <c r="Q7386" t="s">
        <v>42</v>
      </c>
    </row>
    <row r="7387" spans="1:17" x14ac:dyDescent="0.25">
      <c r="A7387" t="s">
        <v>204</v>
      </c>
      <c r="B7387" t="s">
        <v>1701</v>
      </c>
      <c r="C7387" t="s">
        <v>2407</v>
      </c>
      <c r="D7387" t="s">
        <v>229</v>
      </c>
      <c r="E7387" t="s">
        <v>17</v>
      </c>
      <c r="F7387" t="str">
        <f t="shared" si="230"/>
        <v>NonTMDVoter</v>
      </c>
      <c r="H7387" t="b">
        <v>0</v>
      </c>
      <c r="I7387" t="b">
        <v>0</v>
      </c>
      <c r="K7387" s="5">
        <f t="shared" ca="1" si="231"/>
        <v>61</v>
      </c>
      <c r="L7387">
        <v>1954</v>
      </c>
      <c r="M7387">
        <v>77</v>
      </c>
      <c r="N7387" t="s">
        <v>10100</v>
      </c>
      <c r="O7387" t="s">
        <v>10147</v>
      </c>
      <c r="P7387" t="s">
        <v>17</v>
      </c>
      <c r="Q7387" t="s">
        <v>17</v>
      </c>
    </row>
    <row r="7388" spans="1:17" x14ac:dyDescent="0.25">
      <c r="A7388" t="s">
        <v>204</v>
      </c>
      <c r="B7388" t="s">
        <v>435</v>
      </c>
      <c r="C7388" t="s">
        <v>9719</v>
      </c>
      <c r="D7388" t="s">
        <v>10148</v>
      </c>
      <c r="E7388" t="s">
        <v>17</v>
      </c>
      <c r="F7388" t="str">
        <f t="shared" si="230"/>
        <v>NonTMDVoter</v>
      </c>
      <c r="H7388" t="b">
        <v>0</v>
      </c>
      <c r="I7388" t="b">
        <v>0</v>
      </c>
      <c r="K7388" s="5">
        <f t="shared" ca="1" si="231"/>
        <v>63</v>
      </c>
      <c r="L7388">
        <v>1952</v>
      </c>
      <c r="M7388">
        <v>141</v>
      </c>
      <c r="N7388" t="s">
        <v>10100</v>
      </c>
      <c r="O7388" t="s">
        <v>10149</v>
      </c>
      <c r="P7388" t="s">
        <v>17</v>
      </c>
      <c r="Q7388" t="s">
        <v>17</v>
      </c>
    </row>
    <row r="7389" spans="1:17" x14ac:dyDescent="0.25">
      <c r="A7389" t="s">
        <v>204</v>
      </c>
      <c r="B7389" t="s">
        <v>1468</v>
      </c>
      <c r="C7389" t="s">
        <v>5211</v>
      </c>
      <c r="D7389" t="s">
        <v>102</v>
      </c>
      <c r="E7389" t="s">
        <v>17</v>
      </c>
      <c r="F7389" t="str">
        <f t="shared" si="230"/>
        <v>NonTMDVoter</v>
      </c>
      <c r="H7389" t="b">
        <v>0</v>
      </c>
      <c r="I7389" t="b">
        <v>0</v>
      </c>
      <c r="K7389" s="5">
        <f t="shared" ca="1" si="231"/>
        <v>63</v>
      </c>
      <c r="L7389">
        <v>1952</v>
      </c>
      <c r="M7389">
        <v>195</v>
      </c>
      <c r="N7389" t="s">
        <v>10100</v>
      </c>
      <c r="O7389" t="s">
        <v>10114</v>
      </c>
      <c r="P7389" t="s">
        <v>17</v>
      </c>
      <c r="Q7389" t="s">
        <v>17</v>
      </c>
    </row>
    <row r="7390" spans="1:17" x14ac:dyDescent="0.25">
      <c r="A7390" t="s">
        <v>204</v>
      </c>
      <c r="B7390" t="s">
        <v>9770</v>
      </c>
      <c r="C7390" t="s">
        <v>400</v>
      </c>
      <c r="D7390" t="s">
        <v>53</v>
      </c>
      <c r="E7390" t="s">
        <v>17</v>
      </c>
      <c r="F7390" t="str">
        <f t="shared" si="230"/>
        <v>Active TMD Voter</v>
      </c>
      <c r="H7390" t="b">
        <v>1</v>
      </c>
      <c r="I7390" t="b">
        <v>1</v>
      </c>
      <c r="K7390" s="5">
        <f t="shared" ca="1" si="231"/>
        <v>64</v>
      </c>
      <c r="L7390">
        <v>1951</v>
      </c>
      <c r="M7390">
        <v>161</v>
      </c>
      <c r="N7390" t="s">
        <v>10100</v>
      </c>
      <c r="O7390" t="s">
        <v>10103</v>
      </c>
      <c r="P7390" t="s">
        <v>41</v>
      </c>
      <c r="Q7390" t="s">
        <v>42</v>
      </c>
    </row>
    <row r="7391" spans="1:17" x14ac:dyDescent="0.25">
      <c r="A7391" t="s">
        <v>204</v>
      </c>
      <c r="B7391" t="s">
        <v>10150</v>
      </c>
      <c r="C7391" t="s">
        <v>210</v>
      </c>
      <c r="D7391" t="s">
        <v>127</v>
      </c>
      <c r="E7391" t="s">
        <v>17</v>
      </c>
      <c r="F7391" t="str">
        <f t="shared" si="230"/>
        <v>Skipped 2013</v>
      </c>
      <c r="H7391" t="b">
        <v>1</v>
      </c>
      <c r="I7391" t="b">
        <v>0</v>
      </c>
      <c r="K7391" s="5">
        <f t="shared" ca="1" si="231"/>
        <v>66</v>
      </c>
      <c r="L7391">
        <v>1949</v>
      </c>
      <c r="M7391">
        <v>121</v>
      </c>
      <c r="N7391" t="s">
        <v>10100</v>
      </c>
      <c r="O7391" t="s">
        <v>10151</v>
      </c>
      <c r="P7391" t="s">
        <v>45</v>
      </c>
      <c r="Q7391" t="s">
        <v>46</v>
      </c>
    </row>
    <row r="7392" spans="1:17" x14ac:dyDescent="0.25">
      <c r="A7392" t="s">
        <v>204</v>
      </c>
      <c r="B7392" t="s">
        <v>6744</v>
      </c>
      <c r="C7392" t="s">
        <v>400</v>
      </c>
      <c r="D7392" t="s">
        <v>37</v>
      </c>
      <c r="E7392" t="s">
        <v>17</v>
      </c>
      <c r="F7392" t="str">
        <f t="shared" si="230"/>
        <v>Active TMD Voter</v>
      </c>
      <c r="H7392" t="b">
        <v>1</v>
      </c>
      <c r="I7392" t="b">
        <v>1</v>
      </c>
      <c r="K7392" s="5">
        <f t="shared" ca="1" si="231"/>
        <v>66</v>
      </c>
      <c r="L7392">
        <v>1949</v>
      </c>
      <c r="M7392">
        <v>161</v>
      </c>
      <c r="N7392" t="s">
        <v>10100</v>
      </c>
      <c r="O7392" t="s">
        <v>10103</v>
      </c>
      <c r="P7392" t="s">
        <v>41</v>
      </c>
      <c r="Q7392" t="s">
        <v>42</v>
      </c>
    </row>
    <row r="7393" spans="1:17" x14ac:dyDescent="0.25">
      <c r="A7393" t="s">
        <v>204</v>
      </c>
      <c r="B7393" t="s">
        <v>10152</v>
      </c>
      <c r="C7393" t="s">
        <v>210</v>
      </c>
      <c r="D7393" t="s">
        <v>178</v>
      </c>
      <c r="E7393" t="s">
        <v>17</v>
      </c>
      <c r="F7393" t="str">
        <f t="shared" si="230"/>
        <v>Skipped 2013</v>
      </c>
      <c r="H7393" t="b">
        <v>1</v>
      </c>
      <c r="I7393" t="b">
        <v>0</v>
      </c>
      <c r="K7393" s="5">
        <f t="shared" ca="1" si="231"/>
        <v>67</v>
      </c>
      <c r="L7393">
        <v>1948</v>
      </c>
      <c r="M7393">
        <v>121</v>
      </c>
      <c r="N7393" t="s">
        <v>10100</v>
      </c>
      <c r="O7393" t="s">
        <v>10151</v>
      </c>
      <c r="P7393" t="s">
        <v>45</v>
      </c>
      <c r="Q7393" t="s">
        <v>46</v>
      </c>
    </row>
    <row r="7394" spans="1:17" x14ac:dyDescent="0.25">
      <c r="A7394" t="s">
        <v>204</v>
      </c>
      <c r="B7394" t="s">
        <v>1075</v>
      </c>
      <c r="C7394" t="s">
        <v>7337</v>
      </c>
      <c r="D7394" t="s">
        <v>370</v>
      </c>
      <c r="E7394" t="s">
        <v>17</v>
      </c>
      <c r="F7394" t="str">
        <f t="shared" si="230"/>
        <v>Active TMD Voter</v>
      </c>
      <c r="H7394" t="b">
        <v>1</v>
      </c>
      <c r="I7394" t="b">
        <v>1</v>
      </c>
      <c r="K7394" s="5">
        <f t="shared" ca="1" si="231"/>
        <v>67</v>
      </c>
      <c r="L7394">
        <v>1948</v>
      </c>
      <c r="M7394">
        <v>18</v>
      </c>
      <c r="N7394" t="s">
        <v>10100</v>
      </c>
      <c r="O7394" t="s">
        <v>10153</v>
      </c>
      <c r="P7394" t="s">
        <v>41</v>
      </c>
      <c r="Q7394" t="s">
        <v>42</v>
      </c>
    </row>
    <row r="7395" spans="1:17" x14ac:dyDescent="0.25">
      <c r="A7395" t="s">
        <v>204</v>
      </c>
      <c r="B7395" t="s">
        <v>2190</v>
      </c>
      <c r="C7395" t="s">
        <v>5199</v>
      </c>
      <c r="D7395" t="s">
        <v>45</v>
      </c>
      <c r="E7395" t="s">
        <v>17</v>
      </c>
      <c r="F7395" t="str">
        <f t="shared" si="230"/>
        <v>Active TMD Voter</v>
      </c>
      <c r="H7395" t="b">
        <v>1</v>
      </c>
      <c r="I7395" t="b">
        <v>1</v>
      </c>
      <c r="K7395" s="5">
        <f t="shared" ca="1" si="231"/>
        <v>67</v>
      </c>
      <c r="L7395">
        <v>1948</v>
      </c>
      <c r="M7395">
        <v>40</v>
      </c>
      <c r="N7395" t="s">
        <v>10100</v>
      </c>
      <c r="O7395" t="s">
        <v>10154</v>
      </c>
      <c r="P7395" t="s">
        <v>41</v>
      </c>
      <c r="Q7395" t="s">
        <v>42</v>
      </c>
    </row>
    <row r="7396" spans="1:17" x14ac:dyDescent="0.25">
      <c r="A7396" t="s">
        <v>204</v>
      </c>
      <c r="B7396" t="s">
        <v>971</v>
      </c>
      <c r="C7396" t="s">
        <v>10084</v>
      </c>
      <c r="D7396" t="s">
        <v>17</v>
      </c>
      <c r="E7396" t="s">
        <v>17</v>
      </c>
      <c r="F7396" t="str">
        <f t="shared" si="230"/>
        <v>Skipped 2014</v>
      </c>
      <c r="H7396" t="b">
        <v>0</v>
      </c>
      <c r="I7396" t="b">
        <v>1</v>
      </c>
      <c r="K7396" s="5">
        <f t="shared" ca="1" si="231"/>
        <v>67</v>
      </c>
      <c r="L7396">
        <v>1948</v>
      </c>
      <c r="M7396">
        <v>44</v>
      </c>
      <c r="N7396" t="s">
        <v>10100</v>
      </c>
      <c r="O7396" t="s">
        <v>10155</v>
      </c>
      <c r="P7396" t="s">
        <v>17</v>
      </c>
      <c r="Q7396" t="s">
        <v>17</v>
      </c>
    </row>
    <row r="7397" spans="1:17" x14ac:dyDescent="0.25">
      <c r="A7397" t="s">
        <v>204</v>
      </c>
      <c r="B7397" t="s">
        <v>975</v>
      </c>
      <c r="C7397" t="s">
        <v>7337</v>
      </c>
      <c r="D7397" t="s">
        <v>267</v>
      </c>
      <c r="E7397" t="s">
        <v>17</v>
      </c>
      <c r="F7397" t="str">
        <f t="shared" si="230"/>
        <v>Active TMD Voter</v>
      </c>
      <c r="H7397" t="b">
        <v>1</v>
      </c>
      <c r="I7397" t="b">
        <v>1</v>
      </c>
      <c r="K7397" s="5">
        <f t="shared" ca="1" si="231"/>
        <v>71</v>
      </c>
      <c r="L7397">
        <v>1944</v>
      </c>
      <c r="M7397">
        <v>18</v>
      </c>
      <c r="N7397" t="s">
        <v>10100</v>
      </c>
      <c r="O7397" t="s">
        <v>10153</v>
      </c>
      <c r="P7397" t="s">
        <v>41</v>
      </c>
      <c r="Q7397" t="s">
        <v>42</v>
      </c>
    </row>
    <row r="7398" spans="1:17" x14ac:dyDescent="0.25">
      <c r="A7398" t="s">
        <v>204</v>
      </c>
      <c r="B7398" t="s">
        <v>1998</v>
      </c>
      <c r="C7398" t="s">
        <v>2446</v>
      </c>
      <c r="D7398" t="s">
        <v>41</v>
      </c>
      <c r="E7398" t="s">
        <v>17</v>
      </c>
      <c r="F7398" t="str">
        <f t="shared" si="230"/>
        <v>Active TMD Voter</v>
      </c>
      <c r="H7398" t="b">
        <v>1</v>
      </c>
      <c r="I7398" t="b">
        <v>1</v>
      </c>
      <c r="K7398" s="5">
        <f t="shared" ca="1" si="231"/>
        <v>73</v>
      </c>
      <c r="L7398">
        <v>1942</v>
      </c>
      <c r="M7398">
        <v>40</v>
      </c>
      <c r="N7398" t="s">
        <v>10100</v>
      </c>
      <c r="O7398" t="s">
        <v>10154</v>
      </c>
      <c r="P7398" t="s">
        <v>41</v>
      </c>
      <c r="Q7398" t="s">
        <v>42</v>
      </c>
    </row>
    <row r="7399" spans="1:17" x14ac:dyDescent="0.25">
      <c r="A7399" t="s">
        <v>204</v>
      </c>
      <c r="B7399" t="s">
        <v>8650</v>
      </c>
      <c r="C7399" t="s">
        <v>2673</v>
      </c>
      <c r="D7399" t="s">
        <v>90</v>
      </c>
      <c r="E7399" t="s">
        <v>17</v>
      </c>
      <c r="F7399" t="str">
        <f t="shared" si="230"/>
        <v>NonTMDVoter</v>
      </c>
      <c r="H7399" t="b">
        <v>0</v>
      </c>
      <c r="I7399" t="b">
        <v>0</v>
      </c>
      <c r="K7399" s="5">
        <f t="shared" ca="1" si="231"/>
        <v>74</v>
      </c>
      <c r="L7399">
        <v>1941</v>
      </c>
      <c r="M7399">
        <v>191</v>
      </c>
      <c r="N7399" t="s">
        <v>10100</v>
      </c>
      <c r="O7399" t="s">
        <v>10134</v>
      </c>
      <c r="P7399" t="s">
        <v>17</v>
      </c>
      <c r="Q7399" t="s">
        <v>17</v>
      </c>
    </row>
    <row r="7400" spans="1:17" x14ac:dyDescent="0.25">
      <c r="A7400" t="s">
        <v>204</v>
      </c>
      <c r="B7400" t="s">
        <v>9325</v>
      </c>
      <c r="C7400" t="s">
        <v>323</v>
      </c>
      <c r="D7400" t="s">
        <v>17</v>
      </c>
      <c r="E7400" t="s">
        <v>17</v>
      </c>
      <c r="F7400" t="str">
        <f t="shared" si="230"/>
        <v>Skipped 2013</v>
      </c>
      <c r="H7400" t="b">
        <v>1</v>
      </c>
      <c r="I7400" t="b">
        <v>0</v>
      </c>
      <c r="K7400" s="5">
        <f t="shared" ca="1" si="231"/>
        <v>75</v>
      </c>
      <c r="L7400">
        <v>1940</v>
      </c>
      <c r="M7400">
        <v>61</v>
      </c>
      <c r="N7400" t="s">
        <v>10100</v>
      </c>
      <c r="O7400" t="s">
        <v>10156</v>
      </c>
      <c r="P7400" t="s">
        <v>41</v>
      </c>
      <c r="Q7400" t="s">
        <v>42</v>
      </c>
    </row>
    <row r="7401" spans="1:17" x14ac:dyDescent="0.25">
      <c r="A7401" t="s">
        <v>204</v>
      </c>
      <c r="B7401" t="s">
        <v>8184</v>
      </c>
      <c r="C7401" t="s">
        <v>7128</v>
      </c>
      <c r="D7401" t="s">
        <v>65</v>
      </c>
      <c r="E7401" t="s">
        <v>17</v>
      </c>
      <c r="F7401" t="str">
        <f t="shared" si="230"/>
        <v>NonTMDVoter</v>
      </c>
      <c r="H7401" t="b">
        <v>0</v>
      </c>
      <c r="I7401" t="b">
        <v>0</v>
      </c>
      <c r="K7401" s="5">
        <f t="shared" ca="1" si="231"/>
        <v>77</v>
      </c>
      <c r="L7401">
        <v>1938</v>
      </c>
      <c r="M7401">
        <v>59</v>
      </c>
      <c r="N7401" t="s">
        <v>10100</v>
      </c>
      <c r="O7401" t="s">
        <v>10157</v>
      </c>
      <c r="P7401" t="s">
        <v>17</v>
      </c>
      <c r="Q7401" t="s">
        <v>17</v>
      </c>
    </row>
    <row r="7402" spans="1:17" x14ac:dyDescent="0.25">
      <c r="A7402" t="s">
        <v>204</v>
      </c>
      <c r="B7402" t="s">
        <v>1136</v>
      </c>
      <c r="C7402" t="s">
        <v>7128</v>
      </c>
      <c r="D7402" t="s">
        <v>65</v>
      </c>
      <c r="E7402" t="s">
        <v>837</v>
      </c>
      <c r="F7402" t="str">
        <f t="shared" si="230"/>
        <v>Active TMD Voter</v>
      </c>
      <c r="H7402" t="b">
        <v>1</v>
      </c>
      <c r="I7402" t="b">
        <v>1</v>
      </c>
      <c r="K7402" s="5">
        <f t="shared" ca="1" si="231"/>
        <v>78</v>
      </c>
      <c r="L7402">
        <v>1937</v>
      </c>
      <c r="M7402">
        <v>59</v>
      </c>
      <c r="N7402" t="s">
        <v>10100</v>
      </c>
      <c r="O7402" t="s">
        <v>10157</v>
      </c>
      <c r="P7402" t="s">
        <v>41</v>
      </c>
      <c r="Q7402" t="s">
        <v>42</v>
      </c>
    </row>
    <row r="7403" spans="1:17" x14ac:dyDescent="0.25">
      <c r="A7403" t="s">
        <v>204</v>
      </c>
      <c r="B7403" t="s">
        <v>397</v>
      </c>
      <c r="C7403" t="s">
        <v>1509</v>
      </c>
      <c r="D7403" t="s">
        <v>127</v>
      </c>
      <c r="E7403" t="s">
        <v>17</v>
      </c>
      <c r="F7403" t="str">
        <f t="shared" si="230"/>
        <v>NonTMDVoter</v>
      </c>
      <c r="H7403" t="b">
        <v>0</v>
      </c>
      <c r="I7403" t="b">
        <v>0</v>
      </c>
      <c r="K7403" s="5">
        <f t="shared" ca="1" si="231"/>
        <v>86</v>
      </c>
      <c r="L7403">
        <v>1929</v>
      </c>
      <c r="M7403">
        <v>45</v>
      </c>
      <c r="N7403" t="s">
        <v>10100</v>
      </c>
      <c r="O7403" t="s">
        <v>10158</v>
      </c>
      <c r="P7403" t="s">
        <v>17</v>
      </c>
      <c r="Q7403" t="s">
        <v>17</v>
      </c>
    </row>
    <row r="7404" spans="1:17" x14ac:dyDescent="0.25">
      <c r="A7404" t="s">
        <v>204</v>
      </c>
      <c r="B7404" t="s">
        <v>397</v>
      </c>
      <c r="C7404" t="s">
        <v>10159</v>
      </c>
      <c r="D7404" t="s">
        <v>124</v>
      </c>
      <c r="E7404" t="s">
        <v>17</v>
      </c>
      <c r="F7404" t="str">
        <f t="shared" si="230"/>
        <v>NonTMDVoter</v>
      </c>
      <c r="H7404" t="b">
        <v>0</v>
      </c>
      <c r="I7404" t="b">
        <v>0</v>
      </c>
      <c r="K7404" s="5">
        <f t="shared" ca="1" si="231"/>
        <v>86</v>
      </c>
      <c r="L7404">
        <v>1929</v>
      </c>
      <c r="M7404">
        <v>79</v>
      </c>
      <c r="N7404" t="s">
        <v>10100</v>
      </c>
      <c r="O7404" t="s">
        <v>10160</v>
      </c>
      <c r="P7404" t="s">
        <v>17</v>
      </c>
      <c r="Q7404" t="s">
        <v>17</v>
      </c>
    </row>
    <row r="7405" spans="1:17" x14ac:dyDescent="0.25">
      <c r="A7405" t="s">
        <v>204</v>
      </c>
      <c r="B7405" t="s">
        <v>7653</v>
      </c>
      <c r="C7405" t="s">
        <v>10161</v>
      </c>
      <c r="D7405" t="s">
        <v>17</v>
      </c>
      <c r="E7405" t="s">
        <v>17</v>
      </c>
      <c r="F7405" t="str">
        <f t="shared" si="230"/>
        <v>Active TMD Voter</v>
      </c>
      <c r="H7405" t="b">
        <v>1</v>
      </c>
      <c r="I7405" t="b">
        <v>1</v>
      </c>
      <c r="K7405" s="5">
        <f t="shared" ca="1" si="231"/>
        <v>2015</v>
      </c>
      <c r="L7405">
        <v>0</v>
      </c>
      <c r="M7405">
        <v>80</v>
      </c>
      <c r="N7405" t="s">
        <v>10100</v>
      </c>
      <c r="O7405" t="s">
        <v>10162</v>
      </c>
      <c r="P7405" t="s">
        <v>41</v>
      </c>
      <c r="Q7405" t="s">
        <v>42</v>
      </c>
    </row>
    <row r="7406" spans="1:17" x14ac:dyDescent="0.25">
      <c r="A7406" t="s">
        <v>204</v>
      </c>
      <c r="B7406" t="s">
        <v>10163</v>
      </c>
      <c r="C7406" t="s">
        <v>10164</v>
      </c>
      <c r="D7406" t="s">
        <v>45</v>
      </c>
      <c r="E7406" t="s">
        <v>17</v>
      </c>
      <c r="F7406" t="str">
        <f t="shared" si="230"/>
        <v>NonTMDVoter</v>
      </c>
      <c r="H7406" t="b">
        <v>0</v>
      </c>
      <c r="I7406" t="b">
        <v>0</v>
      </c>
      <c r="K7406" s="5">
        <f t="shared" ca="1" si="231"/>
        <v>2015</v>
      </c>
      <c r="L7406">
        <v>0</v>
      </c>
      <c r="M7406">
        <v>52</v>
      </c>
      <c r="N7406" t="s">
        <v>10100</v>
      </c>
      <c r="O7406" t="s">
        <v>10111</v>
      </c>
      <c r="P7406" t="s">
        <v>17</v>
      </c>
      <c r="Q7406" t="s">
        <v>17</v>
      </c>
    </row>
    <row r="7407" spans="1:17" x14ac:dyDescent="0.25">
      <c r="A7407" t="s">
        <v>204</v>
      </c>
      <c r="B7407" t="s">
        <v>10165</v>
      </c>
      <c r="C7407" t="s">
        <v>10166</v>
      </c>
      <c r="D7407" t="s">
        <v>236</v>
      </c>
      <c r="E7407" t="s">
        <v>17</v>
      </c>
      <c r="F7407" t="str">
        <f t="shared" si="230"/>
        <v>NonTMDVoter</v>
      </c>
      <c r="H7407" t="b">
        <v>0</v>
      </c>
      <c r="I7407" t="b">
        <v>0</v>
      </c>
      <c r="K7407" s="5">
        <f t="shared" ca="1" si="231"/>
        <v>2015</v>
      </c>
      <c r="L7407">
        <v>0</v>
      </c>
      <c r="M7407">
        <v>79</v>
      </c>
      <c r="N7407" t="s">
        <v>10100</v>
      </c>
      <c r="O7407" t="s">
        <v>10160</v>
      </c>
      <c r="P7407" t="s">
        <v>17</v>
      </c>
      <c r="Q7407" t="s">
        <v>17</v>
      </c>
    </row>
    <row r="7408" spans="1:17" x14ac:dyDescent="0.25">
      <c r="A7408" t="s">
        <v>204</v>
      </c>
      <c r="B7408" t="s">
        <v>8806</v>
      </c>
      <c r="C7408" t="s">
        <v>9192</v>
      </c>
      <c r="D7408" t="s">
        <v>254</v>
      </c>
      <c r="E7408" t="s">
        <v>17</v>
      </c>
      <c r="F7408" t="str">
        <f t="shared" si="230"/>
        <v>Skipped 2013</v>
      </c>
      <c r="H7408" t="b">
        <v>1</v>
      </c>
      <c r="I7408" t="b">
        <v>0</v>
      </c>
      <c r="K7408" s="5">
        <f t="shared" ca="1" si="231"/>
        <v>2015</v>
      </c>
      <c r="L7408">
        <v>0</v>
      </c>
      <c r="M7408">
        <v>99</v>
      </c>
      <c r="N7408" t="s">
        <v>10100</v>
      </c>
      <c r="O7408" t="s">
        <v>10108</v>
      </c>
      <c r="P7408" t="s">
        <v>41</v>
      </c>
      <c r="Q7408" t="s">
        <v>42</v>
      </c>
    </row>
    <row r="7409" spans="1:17" x14ac:dyDescent="0.25">
      <c r="A7409" t="s">
        <v>204</v>
      </c>
      <c r="B7409" t="s">
        <v>10167</v>
      </c>
      <c r="C7409" t="s">
        <v>8338</v>
      </c>
      <c r="D7409" t="s">
        <v>41</v>
      </c>
      <c r="E7409" t="s">
        <v>17</v>
      </c>
      <c r="F7409" t="str">
        <f t="shared" si="230"/>
        <v>NonTMDVoter</v>
      </c>
      <c r="H7409" t="b">
        <v>0</v>
      </c>
      <c r="I7409" t="b">
        <v>0</v>
      </c>
      <c r="K7409" s="5">
        <f t="shared" ca="1" si="231"/>
        <v>2015</v>
      </c>
      <c r="L7409">
        <v>0</v>
      </c>
      <c r="M7409">
        <v>57</v>
      </c>
      <c r="N7409" t="s">
        <v>10100</v>
      </c>
      <c r="O7409" t="s">
        <v>10168</v>
      </c>
      <c r="P7409" t="s">
        <v>17</v>
      </c>
      <c r="Q7409" t="s">
        <v>17</v>
      </c>
    </row>
    <row r="7410" spans="1:17" x14ac:dyDescent="0.25">
      <c r="A7410" t="s">
        <v>204</v>
      </c>
      <c r="B7410" t="s">
        <v>5730</v>
      </c>
      <c r="C7410" t="s">
        <v>10169</v>
      </c>
      <c r="D7410" t="s">
        <v>17</v>
      </c>
      <c r="E7410" t="s">
        <v>17</v>
      </c>
      <c r="F7410" t="str">
        <f t="shared" si="230"/>
        <v>NonTMDVoter</v>
      </c>
      <c r="H7410" t="b">
        <v>0</v>
      </c>
      <c r="I7410" t="b">
        <v>0</v>
      </c>
      <c r="K7410" s="5">
        <f t="shared" ca="1" si="231"/>
        <v>2015</v>
      </c>
      <c r="L7410">
        <v>0</v>
      </c>
      <c r="M7410">
        <v>57</v>
      </c>
      <c r="N7410" t="s">
        <v>10100</v>
      </c>
      <c r="O7410" t="s">
        <v>10168</v>
      </c>
      <c r="P7410" t="s">
        <v>17</v>
      </c>
      <c r="Q7410" t="s">
        <v>17</v>
      </c>
    </row>
    <row r="7411" spans="1:17" x14ac:dyDescent="0.25">
      <c r="A7411" t="s">
        <v>204</v>
      </c>
      <c r="B7411" t="s">
        <v>10170</v>
      </c>
      <c r="C7411" t="s">
        <v>3544</v>
      </c>
      <c r="D7411" t="s">
        <v>17</v>
      </c>
      <c r="E7411" t="s">
        <v>17</v>
      </c>
      <c r="F7411" t="str">
        <f t="shared" si="230"/>
        <v>NonTMDVoter</v>
      </c>
      <c r="H7411" t="b">
        <v>0</v>
      </c>
      <c r="I7411" t="b">
        <v>0</v>
      </c>
      <c r="K7411" s="5">
        <f t="shared" ca="1" si="231"/>
        <v>2015</v>
      </c>
      <c r="L7411">
        <v>0</v>
      </c>
      <c r="M7411">
        <v>184</v>
      </c>
      <c r="N7411" t="s">
        <v>10100</v>
      </c>
      <c r="O7411" t="s">
        <v>10171</v>
      </c>
      <c r="P7411" t="s">
        <v>17</v>
      </c>
      <c r="Q7411" t="s">
        <v>17</v>
      </c>
    </row>
    <row r="7412" spans="1:17" x14ac:dyDescent="0.25">
      <c r="A7412" t="s">
        <v>204</v>
      </c>
      <c r="B7412" t="s">
        <v>910</v>
      </c>
      <c r="C7412" t="s">
        <v>10116</v>
      </c>
      <c r="D7412" t="s">
        <v>37</v>
      </c>
      <c r="E7412" t="s">
        <v>17</v>
      </c>
      <c r="F7412" t="str">
        <f t="shared" si="230"/>
        <v>Skipped 2014</v>
      </c>
      <c r="H7412" t="b">
        <v>0</v>
      </c>
      <c r="I7412" t="b">
        <v>1</v>
      </c>
      <c r="K7412" s="5">
        <f t="shared" ca="1" si="231"/>
        <v>2015</v>
      </c>
      <c r="L7412">
        <v>0</v>
      </c>
      <c r="M7412">
        <v>171</v>
      </c>
      <c r="N7412" t="s">
        <v>10100</v>
      </c>
      <c r="O7412" t="s">
        <v>10107</v>
      </c>
      <c r="P7412" t="s">
        <v>17</v>
      </c>
      <c r="Q7412" t="s">
        <v>17</v>
      </c>
    </row>
    <row r="7413" spans="1:17" x14ac:dyDescent="0.25">
      <c r="A7413" t="s">
        <v>204</v>
      </c>
      <c r="B7413" t="s">
        <v>1352</v>
      </c>
      <c r="C7413" t="s">
        <v>2245</v>
      </c>
      <c r="D7413" t="s">
        <v>69</v>
      </c>
      <c r="E7413" t="s">
        <v>17</v>
      </c>
      <c r="F7413" t="str">
        <f t="shared" si="230"/>
        <v>Unknown</v>
      </c>
      <c r="H7413" t="b">
        <v>0</v>
      </c>
      <c r="I7413" t="s">
        <v>196</v>
      </c>
      <c r="K7413" s="5">
        <f t="shared" ca="1" si="231"/>
        <v>68</v>
      </c>
      <c r="L7413">
        <v>1947</v>
      </c>
      <c r="M7413">
        <v>6</v>
      </c>
      <c r="N7413" t="s">
        <v>10172</v>
      </c>
      <c r="O7413" t="s">
        <v>10173</v>
      </c>
      <c r="P7413" t="s">
        <v>17</v>
      </c>
      <c r="Q7413" t="s">
        <v>17</v>
      </c>
    </row>
    <row r="7414" spans="1:17" x14ac:dyDescent="0.25">
      <c r="A7414" t="s">
        <v>204</v>
      </c>
      <c r="B7414" t="s">
        <v>10174</v>
      </c>
      <c r="C7414" t="s">
        <v>2245</v>
      </c>
      <c r="D7414" t="s">
        <v>536</v>
      </c>
      <c r="E7414" t="s">
        <v>17</v>
      </c>
      <c r="F7414" t="str">
        <f t="shared" si="230"/>
        <v>Unknown</v>
      </c>
      <c r="H7414" t="b">
        <v>0</v>
      </c>
      <c r="I7414" t="s">
        <v>196</v>
      </c>
      <c r="K7414" s="5">
        <f t="shared" ca="1" si="231"/>
        <v>69</v>
      </c>
      <c r="L7414">
        <v>1946</v>
      </c>
      <c r="M7414">
        <v>6</v>
      </c>
      <c r="N7414" t="s">
        <v>10172</v>
      </c>
      <c r="O7414" t="s">
        <v>10173</v>
      </c>
      <c r="P7414" t="s">
        <v>17</v>
      </c>
      <c r="Q7414" t="s">
        <v>17</v>
      </c>
    </row>
    <row r="7415" spans="1:17" x14ac:dyDescent="0.25">
      <c r="A7415" t="s">
        <v>204</v>
      </c>
      <c r="B7415" t="s">
        <v>10175</v>
      </c>
      <c r="C7415" t="s">
        <v>21</v>
      </c>
      <c r="D7415" t="s">
        <v>37</v>
      </c>
      <c r="E7415" t="s">
        <v>17</v>
      </c>
      <c r="F7415" t="str">
        <f t="shared" si="230"/>
        <v>Skipped 2013</v>
      </c>
      <c r="H7415" t="b">
        <v>1</v>
      </c>
      <c r="I7415" t="b">
        <v>0</v>
      </c>
      <c r="K7415" s="5">
        <f t="shared" ca="1" si="231"/>
        <v>2015</v>
      </c>
      <c r="L7415">
        <v>0</v>
      </c>
      <c r="M7415">
        <v>5</v>
      </c>
      <c r="N7415" t="s">
        <v>10172</v>
      </c>
      <c r="O7415" t="s">
        <v>10176</v>
      </c>
      <c r="P7415" t="s">
        <v>41</v>
      </c>
      <c r="Q7415" t="s">
        <v>42</v>
      </c>
    </row>
    <row r="7416" spans="1:17" x14ac:dyDescent="0.25">
      <c r="A7416" t="s">
        <v>204</v>
      </c>
      <c r="B7416" t="s">
        <v>416</v>
      </c>
      <c r="C7416" t="s">
        <v>21</v>
      </c>
      <c r="D7416" t="s">
        <v>33</v>
      </c>
      <c r="E7416" t="s">
        <v>17</v>
      </c>
      <c r="F7416" t="str">
        <f t="shared" si="230"/>
        <v>Active TMD Voter</v>
      </c>
      <c r="H7416" t="b">
        <v>1</v>
      </c>
      <c r="I7416" t="b">
        <v>1</v>
      </c>
      <c r="K7416" s="5">
        <f t="shared" ca="1" si="231"/>
        <v>2015</v>
      </c>
      <c r="L7416">
        <v>0</v>
      </c>
      <c r="M7416">
        <v>5</v>
      </c>
      <c r="N7416" t="s">
        <v>10172</v>
      </c>
      <c r="O7416" t="s">
        <v>10176</v>
      </c>
      <c r="P7416" t="s">
        <v>41</v>
      </c>
      <c r="Q7416" t="s">
        <v>42</v>
      </c>
    </row>
    <row r="7417" spans="1:17" x14ac:dyDescent="0.25">
      <c r="A7417" t="s">
        <v>58</v>
      </c>
      <c r="B7417" t="s">
        <v>3526</v>
      </c>
      <c r="C7417" t="s">
        <v>9518</v>
      </c>
      <c r="D7417" t="s">
        <v>83</v>
      </c>
      <c r="E7417" t="s">
        <v>17</v>
      </c>
      <c r="F7417" t="str">
        <f t="shared" si="230"/>
        <v>Skipped 2014</v>
      </c>
      <c r="H7417" t="b">
        <v>0</v>
      </c>
      <c r="I7417" t="b">
        <v>1</v>
      </c>
      <c r="K7417" s="5">
        <f t="shared" ca="1" si="231"/>
        <v>21</v>
      </c>
      <c r="L7417">
        <v>1994</v>
      </c>
      <c r="M7417">
        <v>20</v>
      </c>
      <c r="N7417" t="s">
        <v>10177</v>
      </c>
      <c r="O7417" t="s">
        <v>10178</v>
      </c>
      <c r="P7417" t="s">
        <v>17</v>
      </c>
      <c r="Q7417" t="s">
        <v>17</v>
      </c>
    </row>
    <row r="7418" spans="1:17" x14ac:dyDescent="0.25">
      <c r="A7418" t="s">
        <v>58</v>
      </c>
      <c r="B7418" t="s">
        <v>9348</v>
      </c>
      <c r="C7418" t="s">
        <v>109</v>
      </c>
      <c r="D7418" t="s">
        <v>37</v>
      </c>
      <c r="E7418" t="s">
        <v>17</v>
      </c>
      <c r="F7418" t="str">
        <f t="shared" si="230"/>
        <v>NonTMDVoter</v>
      </c>
      <c r="H7418" t="b">
        <v>0</v>
      </c>
      <c r="I7418" t="b">
        <v>0</v>
      </c>
      <c r="K7418" s="5">
        <f t="shared" ca="1" si="231"/>
        <v>21</v>
      </c>
      <c r="L7418">
        <v>1994</v>
      </c>
      <c r="M7418">
        <v>15</v>
      </c>
      <c r="N7418" t="s">
        <v>10177</v>
      </c>
      <c r="O7418" t="s">
        <v>10179</v>
      </c>
      <c r="P7418" t="s">
        <v>17</v>
      </c>
      <c r="Q7418" t="s">
        <v>17</v>
      </c>
    </row>
    <row r="7419" spans="1:17" x14ac:dyDescent="0.25">
      <c r="A7419" t="s">
        <v>58</v>
      </c>
      <c r="B7419" t="s">
        <v>10180</v>
      </c>
      <c r="C7419" t="s">
        <v>5376</v>
      </c>
      <c r="D7419" t="s">
        <v>69</v>
      </c>
      <c r="E7419" t="s">
        <v>17</v>
      </c>
      <c r="F7419" t="str">
        <f t="shared" si="230"/>
        <v>NonTMDVoter</v>
      </c>
      <c r="H7419" t="b">
        <v>0</v>
      </c>
      <c r="I7419" t="b">
        <v>0</v>
      </c>
      <c r="K7419" s="5">
        <f t="shared" ca="1" si="231"/>
        <v>25</v>
      </c>
      <c r="L7419">
        <v>1990</v>
      </c>
      <c r="M7419">
        <v>4</v>
      </c>
      <c r="N7419" t="s">
        <v>10177</v>
      </c>
      <c r="O7419" t="s">
        <v>10181</v>
      </c>
      <c r="P7419" t="s">
        <v>17</v>
      </c>
      <c r="Q7419" t="s">
        <v>17</v>
      </c>
    </row>
    <row r="7420" spans="1:17" x14ac:dyDescent="0.25">
      <c r="A7420" t="s">
        <v>58</v>
      </c>
      <c r="B7420" t="s">
        <v>2049</v>
      </c>
      <c r="C7420" t="s">
        <v>5376</v>
      </c>
      <c r="D7420" t="s">
        <v>33</v>
      </c>
      <c r="F7420" t="str">
        <f t="shared" si="230"/>
        <v>NonTMDVoter</v>
      </c>
      <c r="G7420" t="s">
        <v>95</v>
      </c>
      <c r="K7420" s="5">
        <f t="shared" ca="1" si="231"/>
        <v>25</v>
      </c>
      <c r="L7420" t="s">
        <v>447</v>
      </c>
      <c r="M7420">
        <v>4</v>
      </c>
      <c r="N7420" t="s">
        <v>10177</v>
      </c>
      <c r="O7420" t="s">
        <v>10181</v>
      </c>
    </row>
    <row r="7421" spans="1:17" x14ac:dyDescent="0.25">
      <c r="A7421" t="s">
        <v>58</v>
      </c>
      <c r="B7421" t="s">
        <v>10182</v>
      </c>
      <c r="C7421" t="s">
        <v>9822</v>
      </c>
      <c r="D7421" t="s">
        <v>768</v>
      </c>
      <c r="E7421" t="s">
        <v>17</v>
      </c>
      <c r="F7421" t="str">
        <f t="shared" si="230"/>
        <v>Skipped 2014</v>
      </c>
      <c r="H7421" t="b">
        <v>0</v>
      </c>
      <c r="I7421" t="b">
        <v>1</v>
      </c>
      <c r="K7421" s="5">
        <f t="shared" ca="1" si="231"/>
        <v>27</v>
      </c>
      <c r="L7421">
        <v>1988</v>
      </c>
      <c r="M7421">
        <v>10</v>
      </c>
      <c r="N7421" t="s">
        <v>10177</v>
      </c>
      <c r="O7421" t="s">
        <v>10183</v>
      </c>
      <c r="P7421" t="s">
        <v>17</v>
      </c>
      <c r="Q7421" t="s">
        <v>17</v>
      </c>
    </row>
    <row r="7422" spans="1:17" x14ac:dyDescent="0.25">
      <c r="A7422" t="s">
        <v>58</v>
      </c>
      <c r="B7422" t="s">
        <v>3243</v>
      </c>
      <c r="C7422" t="s">
        <v>3830</v>
      </c>
      <c r="D7422" t="s">
        <v>105</v>
      </c>
      <c r="E7422" t="s">
        <v>17</v>
      </c>
      <c r="F7422" t="str">
        <f t="shared" si="230"/>
        <v>NonTMDVoter</v>
      </c>
      <c r="H7422" t="b">
        <v>0</v>
      </c>
      <c r="I7422" t="b">
        <v>0</v>
      </c>
      <c r="K7422" s="5">
        <f t="shared" ca="1" si="231"/>
        <v>27</v>
      </c>
      <c r="L7422">
        <v>1988</v>
      </c>
      <c r="M7422">
        <v>34</v>
      </c>
      <c r="N7422" t="s">
        <v>10177</v>
      </c>
      <c r="O7422" t="s">
        <v>10184</v>
      </c>
      <c r="P7422" t="s">
        <v>17</v>
      </c>
      <c r="Q7422" t="s">
        <v>17</v>
      </c>
    </row>
    <row r="7423" spans="1:17" x14ac:dyDescent="0.25">
      <c r="A7423" t="s">
        <v>58</v>
      </c>
      <c r="B7423" t="s">
        <v>9888</v>
      </c>
      <c r="C7423" t="s">
        <v>3957</v>
      </c>
      <c r="D7423" t="s">
        <v>137</v>
      </c>
      <c r="E7423" t="s">
        <v>17</v>
      </c>
      <c r="F7423" t="str">
        <f t="shared" si="230"/>
        <v>NonTMDVoter</v>
      </c>
      <c r="H7423" t="b">
        <v>0</v>
      </c>
      <c r="I7423" t="b">
        <v>0</v>
      </c>
      <c r="K7423" s="5">
        <f t="shared" ca="1" si="231"/>
        <v>28</v>
      </c>
      <c r="L7423">
        <v>1987</v>
      </c>
      <c r="M7423">
        <v>26</v>
      </c>
      <c r="N7423" t="s">
        <v>10177</v>
      </c>
      <c r="O7423" t="s">
        <v>10185</v>
      </c>
      <c r="P7423" t="s">
        <v>17</v>
      </c>
      <c r="Q7423" t="s">
        <v>17</v>
      </c>
    </row>
    <row r="7424" spans="1:17" x14ac:dyDescent="0.25">
      <c r="A7424" t="s">
        <v>58</v>
      </c>
      <c r="B7424" t="s">
        <v>4952</v>
      </c>
      <c r="C7424" t="s">
        <v>5410</v>
      </c>
      <c r="D7424" t="s">
        <v>16</v>
      </c>
      <c r="E7424" t="s">
        <v>17</v>
      </c>
      <c r="F7424" t="str">
        <f t="shared" si="230"/>
        <v>NonTMDVoter</v>
      </c>
      <c r="H7424" t="b">
        <v>0</v>
      </c>
      <c r="I7424" t="b">
        <v>0</v>
      </c>
      <c r="K7424" s="5">
        <f t="shared" ca="1" si="231"/>
        <v>29</v>
      </c>
      <c r="L7424">
        <v>1986</v>
      </c>
      <c r="M7424">
        <v>23</v>
      </c>
      <c r="N7424" t="s">
        <v>10177</v>
      </c>
      <c r="O7424" t="s">
        <v>10186</v>
      </c>
      <c r="P7424" t="s">
        <v>17</v>
      </c>
      <c r="Q7424" t="s">
        <v>17</v>
      </c>
    </row>
    <row r="7425" spans="1:17" x14ac:dyDescent="0.25">
      <c r="A7425" t="s">
        <v>58</v>
      </c>
      <c r="B7425" t="s">
        <v>427</v>
      </c>
      <c r="C7425" t="s">
        <v>5677</v>
      </c>
      <c r="D7425" t="s">
        <v>41</v>
      </c>
      <c r="E7425" t="s">
        <v>17</v>
      </c>
      <c r="F7425" t="str">
        <f t="shared" si="230"/>
        <v>Skipped 2014</v>
      </c>
      <c r="H7425" t="b">
        <v>0</v>
      </c>
      <c r="I7425" t="b">
        <v>1</v>
      </c>
      <c r="K7425" s="5">
        <f t="shared" ca="1" si="231"/>
        <v>29</v>
      </c>
      <c r="L7425">
        <v>1986</v>
      </c>
      <c r="M7425">
        <v>12</v>
      </c>
      <c r="N7425" t="s">
        <v>10177</v>
      </c>
      <c r="O7425" t="s">
        <v>10187</v>
      </c>
      <c r="P7425" t="s">
        <v>17</v>
      </c>
      <c r="Q7425" t="s">
        <v>17</v>
      </c>
    </row>
    <row r="7426" spans="1:17" x14ac:dyDescent="0.25">
      <c r="A7426" t="s">
        <v>58</v>
      </c>
      <c r="B7426" t="s">
        <v>9532</v>
      </c>
      <c r="C7426" t="s">
        <v>7957</v>
      </c>
      <c r="D7426" t="s">
        <v>76</v>
      </c>
      <c r="E7426" t="s">
        <v>17</v>
      </c>
      <c r="F7426" t="str">
        <f t="shared" si="230"/>
        <v>NonTMDVoter</v>
      </c>
      <c r="H7426" t="b">
        <v>0</v>
      </c>
      <c r="I7426" t="b">
        <v>0</v>
      </c>
      <c r="K7426" s="5">
        <f t="shared" ca="1" si="231"/>
        <v>29</v>
      </c>
      <c r="L7426">
        <v>1986</v>
      </c>
      <c r="M7426">
        <v>24</v>
      </c>
      <c r="N7426" t="s">
        <v>10177</v>
      </c>
      <c r="O7426" t="s">
        <v>10188</v>
      </c>
      <c r="P7426" t="s">
        <v>17</v>
      </c>
      <c r="Q7426" t="s">
        <v>17</v>
      </c>
    </row>
    <row r="7427" spans="1:17" x14ac:dyDescent="0.25">
      <c r="A7427" t="s">
        <v>58</v>
      </c>
      <c r="B7427" t="s">
        <v>2960</v>
      </c>
      <c r="C7427" t="s">
        <v>3830</v>
      </c>
      <c r="D7427" t="s">
        <v>37</v>
      </c>
      <c r="E7427" t="s">
        <v>17</v>
      </c>
      <c r="F7427" t="str">
        <f t="shared" ref="F7427:F7490" si="232">IF(AND(H7427=FALSE,I7427=FALSE),"NonTMDVoter",IF(AND(H7427=TRUE,I7427=FALSE), "Skipped 2013",IF(AND(H7427=FALSE,I7427=TRUE),"Skipped 2014",IF(AND(H7427=TRUE,I7427=TRUE),"Active TMD Voter","Unknown"))))</f>
        <v>NonTMDVoter</v>
      </c>
      <c r="H7427" t="b">
        <v>0</v>
      </c>
      <c r="I7427" t="b">
        <v>0</v>
      </c>
      <c r="K7427" s="5">
        <f t="shared" ref="K7427:K7490" ca="1" si="233">YEAR(TODAY())-L7427</f>
        <v>30</v>
      </c>
      <c r="L7427">
        <v>1985</v>
      </c>
      <c r="M7427">
        <v>34</v>
      </c>
      <c r="N7427" t="s">
        <v>10177</v>
      </c>
      <c r="O7427" t="s">
        <v>10184</v>
      </c>
      <c r="P7427" t="s">
        <v>17</v>
      </c>
      <c r="Q7427" t="s">
        <v>17</v>
      </c>
    </row>
    <row r="7428" spans="1:17" x14ac:dyDescent="0.25">
      <c r="A7428" t="s">
        <v>58</v>
      </c>
      <c r="B7428" t="s">
        <v>9907</v>
      </c>
      <c r="C7428" t="s">
        <v>9451</v>
      </c>
      <c r="D7428" t="s">
        <v>137</v>
      </c>
      <c r="E7428" t="s">
        <v>17</v>
      </c>
      <c r="F7428" t="str">
        <f t="shared" si="232"/>
        <v>NonTMDVoter</v>
      </c>
      <c r="H7428" t="b">
        <v>0</v>
      </c>
      <c r="I7428" t="b">
        <v>0</v>
      </c>
      <c r="K7428" s="5">
        <f t="shared" ca="1" si="233"/>
        <v>31</v>
      </c>
      <c r="L7428">
        <v>1984</v>
      </c>
      <c r="M7428">
        <v>19</v>
      </c>
      <c r="N7428" t="s">
        <v>10177</v>
      </c>
      <c r="O7428" t="s">
        <v>10189</v>
      </c>
      <c r="P7428" t="s">
        <v>17</v>
      </c>
      <c r="Q7428" t="s">
        <v>17</v>
      </c>
    </row>
    <row r="7429" spans="1:17" x14ac:dyDescent="0.25">
      <c r="A7429" t="s">
        <v>58</v>
      </c>
      <c r="B7429" t="s">
        <v>3698</v>
      </c>
      <c r="C7429" t="s">
        <v>3957</v>
      </c>
      <c r="D7429" t="s">
        <v>236</v>
      </c>
      <c r="E7429" t="s">
        <v>17</v>
      </c>
      <c r="F7429" t="str">
        <f t="shared" si="232"/>
        <v>NonTMDVoter</v>
      </c>
      <c r="H7429" t="b">
        <v>0</v>
      </c>
      <c r="I7429" t="b">
        <v>0</v>
      </c>
      <c r="K7429" s="5">
        <f t="shared" ca="1" si="233"/>
        <v>32</v>
      </c>
      <c r="L7429">
        <v>1983</v>
      </c>
      <c r="M7429">
        <v>26</v>
      </c>
      <c r="N7429" t="s">
        <v>10177</v>
      </c>
      <c r="O7429" t="s">
        <v>10185</v>
      </c>
      <c r="P7429" t="s">
        <v>17</v>
      </c>
      <c r="Q7429" t="s">
        <v>17</v>
      </c>
    </row>
    <row r="7430" spans="1:17" x14ac:dyDescent="0.25">
      <c r="A7430" t="s">
        <v>58</v>
      </c>
      <c r="B7430" t="s">
        <v>10190</v>
      </c>
      <c r="C7430" t="s">
        <v>858</v>
      </c>
      <c r="D7430" t="s">
        <v>254</v>
      </c>
      <c r="E7430" t="s">
        <v>17</v>
      </c>
      <c r="F7430" t="str">
        <f t="shared" si="232"/>
        <v>NonTMDVoter</v>
      </c>
      <c r="H7430" t="b">
        <v>0</v>
      </c>
      <c r="I7430" t="b">
        <v>0</v>
      </c>
      <c r="K7430" s="5">
        <f t="shared" ca="1" si="233"/>
        <v>33</v>
      </c>
      <c r="L7430">
        <v>1982</v>
      </c>
      <c r="M7430">
        <v>30</v>
      </c>
      <c r="N7430" t="s">
        <v>10177</v>
      </c>
      <c r="O7430" t="s">
        <v>10191</v>
      </c>
      <c r="P7430" t="s">
        <v>17</v>
      </c>
      <c r="Q7430" t="s">
        <v>17</v>
      </c>
    </row>
    <row r="7431" spans="1:17" x14ac:dyDescent="0.25">
      <c r="A7431" t="s">
        <v>58</v>
      </c>
      <c r="B7431" t="s">
        <v>4042</v>
      </c>
      <c r="C7431" t="s">
        <v>21</v>
      </c>
      <c r="D7431" t="s">
        <v>76</v>
      </c>
      <c r="E7431" t="s">
        <v>17</v>
      </c>
      <c r="F7431" t="str">
        <f t="shared" si="232"/>
        <v>NonTMDVoter</v>
      </c>
      <c r="H7431" t="b">
        <v>0</v>
      </c>
      <c r="I7431" t="b">
        <v>0</v>
      </c>
      <c r="K7431" s="5">
        <f t="shared" ca="1" si="233"/>
        <v>36</v>
      </c>
      <c r="L7431">
        <v>1979</v>
      </c>
      <c r="M7431">
        <v>5</v>
      </c>
      <c r="N7431" t="s">
        <v>10177</v>
      </c>
      <c r="O7431" t="s">
        <v>10192</v>
      </c>
      <c r="P7431" t="s">
        <v>17</v>
      </c>
      <c r="Q7431" t="s">
        <v>17</v>
      </c>
    </row>
    <row r="7432" spans="1:17" x14ac:dyDescent="0.25">
      <c r="A7432" t="s">
        <v>58</v>
      </c>
      <c r="B7432" t="s">
        <v>8900</v>
      </c>
      <c r="C7432" t="s">
        <v>858</v>
      </c>
      <c r="D7432" t="s">
        <v>48</v>
      </c>
      <c r="E7432" t="s">
        <v>17</v>
      </c>
      <c r="F7432" t="str">
        <f t="shared" si="232"/>
        <v>NonTMDVoter</v>
      </c>
      <c r="H7432" t="b">
        <v>0</v>
      </c>
      <c r="I7432" t="b">
        <v>0</v>
      </c>
      <c r="K7432" s="5">
        <f t="shared" ca="1" si="233"/>
        <v>37</v>
      </c>
      <c r="L7432">
        <v>1978</v>
      </c>
      <c r="M7432">
        <v>30</v>
      </c>
      <c r="N7432" t="s">
        <v>10177</v>
      </c>
      <c r="O7432" t="s">
        <v>10191</v>
      </c>
      <c r="P7432" t="s">
        <v>17</v>
      </c>
      <c r="Q7432" t="s">
        <v>17</v>
      </c>
    </row>
    <row r="7433" spans="1:17" x14ac:dyDescent="0.25">
      <c r="A7433" t="s">
        <v>58</v>
      </c>
      <c r="B7433" t="s">
        <v>3573</v>
      </c>
      <c r="C7433" t="s">
        <v>9214</v>
      </c>
      <c r="D7433" t="s">
        <v>22</v>
      </c>
      <c r="E7433" t="s">
        <v>17</v>
      </c>
      <c r="F7433" t="str">
        <f t="shared" si="232"/>
        <v>NonTMDVoter</v>
      </c>
      <c r="H7433" t="b">
        <v>0</v>
      </c>
      <c r="I7433" t="b">
        <v>0</v>
      </c>
      <c r="K7433" s="5">
        <f t="shared" ca="1" si="233"/>
        <v>41</v>
      </c>
      <c r="L7433">
        <v>1974</v>
      </c>
      <c r="M7433">
        <v>14</v>
      </c>
      <c r="N7433" t="s">
        <v>10177</v>
      </c>
      <c r="O7433" t="s">
        <v>10193</v>
      </c>
      <c r="P7433" t="s">
        <v>17</v>
      </c>
      <c r="Q7433" t="s">
        <v>17</v>
      </c>
    </row>
    <row r="7434" spans="1:17" x14ac:dyDescent="0.25">
      <c r="A7434" t="s">
        <v>58</v>
      </c>
      <c r="B7434" t="s">
        <v>307</v>
      </c>
      <c r="C7434" t="s">
        <v>8735</v>
      </c>
      <c r="D7434" t="s">
        <v>124</v>
      </c>
      <c r="E7434" t="s">
        <v>17</v>
      </c>
      <c r="F7434" t="str">
        <f t="shared" si="232"/>
        <v>Active TMD Voter</v>
      </c>
      <c r="H7434" t="b">
        <v>1</v>
      </c>
      <c r="I7434" t="b">
        <v>1</v>
      </c>
      <c r="K7434" s="5">
        <f t="shared" ca="1" si="233"/>
        <v>42</v>
      </c>
      <c r="L7434">
        <v>1973</v>
      </c>
      <c r="M7434">
        <v>37</v>
      </c>
      <c r="N7434" t="s">
        <v>10177</v>
      </c>
      <c r="O7434" t="s">
        <v>10194</v>
      </c>
      <c r="P7434" t="s">
        <v>41</v>
      </c>
      <c r="Q7434" t="s">
        <v>42</v>
      </c>
    </row>
    <row r="7435" spans="1:17" x14ac:dyDescent="0.25">
      <c r="A7435" t="s">
        <v>58</v>
      </c>
      <c r="B7435" t="s">
        <v>3295</v>
      </c>
      <c r="C7435" t="s">
        <v>7190</v>
      </c>
      <c r="D7435" t="s">
        <v>17</v>
      </c>
      <c r="E7435" t="s">
        <v>17</v>
      </c>
      <c r="F7435" t="str">
        <f t="shared" si="232"/>
        <v>Skipped 2014</v>
      </c>
      <c r="H7435" t="b">
        <v>0</v>
      </c>
      <c r="I7435" t="b">
        <v>1</v>
      </c>
      <c r="K7435" s="5">
        <f t="shared" ca="1" si="233"/>
        <v>44</v>
      </c>
      <c r="L7435">
        <v>1971</v>
      </c>
      <c r="M7435">
        <v>32</v>
      </c>
      <c r="N7435" t="s">
        <v>10177</v>
      </c>
      <c r="O7435" t="s">
        <v>10195</v>
      </c>
      <c r="P7435" t="s">
        <v>17</v>
      </c>
      <c r="Q7435" t="s">
        <v>17</v>
      </c>
    </row>
    <row r="7436" spans="1:17" x14ac:dyDescent="0.25">
      <c r="A7436" t="s">
        <v>58</v>
      </c>
      <c r="B7436" t="s">
        <v>3295</v>
      </c>
      <c r="C7436" t="s">
        <v>7190</v>
      </c>
      <c r="D7436" t="s">
        <v>90</v>
      </c>
      <c r="E7436" t="s">
        <v>17</v>
      </c>
      <c r="F7436" t="str">
        <f t="shared" si="232"/>
        <v>Skipped 2014</v>
      </c>
      <c r="H7436" t="b">
        <v>0</v>
      </c>
      <c r="I7436" t="b">
        <v>1</v>
      </c>
      <c r="K7436" s="5">
        <f t="shared" ca="1" si="233"/>
        <v>44</v>
      </c>
      <c r="L7436">
        <v>1971</v>
      </c>
      <c r="M7436">
        <v>32</v>
      </c>
      <c r="N7436" t="s">
        <v>10177</v>
      </c>
      <c r="O7436" t="s">
        <v>10195</v>
      </c>
      <c r="P7436" t="s">
        <v>17</v>
      </c>
      <c r="Q7436" t="s">
        <v>17</v>
      </c>
    </row>
    <row r="7437" spans="1:17" x14ac:dyDescent="0.25">
      <c r="A7437" t="s">
        <v>58</v>
      </c>
      <c r="B7437" t="s">
        <v>10196</v>
      </c>
      <c r="C7437" t="s">
        <v>21</v>
      </c>
      <c r="D7437" t="s">
        <v>137</v>
      </c>
      <c r="E7437" t="s">
        <v>17</v>
      </c>
      <c r="F7437" t="str">
        <f t="shared" si="232"/>
        <v>NonTMDVoter</v>
      </c>
      <c r="H7437" t="b">
        <v>0</v>
      </c>
      <c r="I7437" t="b">
        <v>0</v>
      </c>
      <c r="K7437" s="5">
        <f t="shared" ca="1" si="233"/>
        <v>44</v>
      </c>
      <c r="L7437">
        <v>1971</v>
      </c>
      <c r="M7437">
        <v>5</v>
      </c>
      <c r="N7437" t="s">
        <v>10177</v>
      </c>
      <c r="O7437" t="s">
        <v>10192</v>
      </c>
      <c r="P7437" t="s">
        <v>17</v>
      </c>
      <c r="Q7437" t="s">
        <v>17</v>
      </c>
    </row>
    <row r="7438" spans="1:17" x14ac:dyDescent="0.25">
      <c r="A7438" t="s">
        <v>58</v>
      </c>
      <c r="B7438" t="s">
        <v>3578</v>
      </c>
      <c r="C7438" t="s">
        <v>343</v>
      </c>
      <c r="D7438" t="s">
        <v>25</v>
      </c>
      <c r="E7438" t="s">
        <v>17</v>
      </c>
      <c r="F7438" t="str">
        <f t="shared" si="232"/>
        <v>Skipped 2013</v>
      </c>
      <c r="H7438" t="b">
        <v>1</v>
      </c>
      <c r="I7438" t="b">
        <v>0</v>
      </c>
      <c r="K7438" s="5">
        <f t="shared" ca="1" si="233"/>
        <v>44</v>
      </c>
      <c r="L7438">
        <v>1971</v>
      </c>
      <c r="M7438">
        <v>38</v>
      </c>
      <c r="N7438" t="s">
        <v>10177</v>
      </c>
      <c r="O7438" t="s">
        <v>10197</v>
      </c>
      <c r="P7438" t="s">
        <v>41</v>
      </c>
      <c r="Q7438" t="s">
        <v>42</v>
      </c>
    </row>
    <row r="7439" spans="1:17" x14ac:dyDescent="0.25">
      <c r="A7439" t="s">
        <v>58</v>
      </c>
      <c r="B7439" t="s">
        <v>5142</v>
      </c>
      <c r="C7439" t="s">
        <v>5973</v>
      </c>
      <c r="D7439" t="s">
        <v>22</v>
      </c>
      <c r="E7439" t="s">
        <v>17</v>
      </c>
      <c r="F7439" t="str">
        <f t="shared" si="232"/>
        <v>Skipped 2014</v>
      </c>
      <c r="H7439" t="b">
        <v>0</v>
      </c>
      <c r="I7439" t="b">
        <v>1</v>
      </c>
      <c r="K7439" s="5">
        <f t="shared" ca="1" si="233"/>
        <v>45</v>
      </c>
      <c r="L7439">
        <v>1970</v>
      </c>
      <c r="M7439">
        <v>11</v>
      </c>
      <c r="N7439" t="s">
        <v>10177</v>
      </c>
      <c r="O7439" t="s">
        <v>10198</v>
      </c>
      <c r="P7439" t="s">
        <v>17</v>
      </c>
      <c r="Q7439" t="s">
        <v>17</v>
      </c>
    </row>
    <row r="7440" spans="1:17" x14ac:dyDescent="0.25">
      <c r="A7440" t="s">
        <v>58</v>
      </c>
      <c r="B7440" t="s">
        <v>10199</v>
      </c>
      <c r="C7440" t="s">
        <v>5973</v>
      </c>
      <c r="D7440" t="s">
        <v>137</v>
      </c>
      <c r="E7440" t="s">
        <v>17</v>
      </c>
      <c r="F7440" t="str">
        <f t="shared" si="232"/>
        <v>Skipped 2014</v>
      </c>
      <c r="H7440" t="b">
        <v>0</v>
      </c>
      <c r="I7440" t="b">
        <v>1</v>
      </c>
      <c r="K7440" s="5">
        <f t="shared" ca="1" si="233"/>
        <v>45</v>
      </c>
      <c r="L7440">
        <v>1970</v>
      </c>
      <c r="M7440">
        <v>11</v>
      </c>
      <c r="N7440" t="s">
        <v>10177</v>
      </c>
      <c r="O7440" t="s">
        <v>10198</v>
      </c>
      <c r="P7440" t="s">
        <v>17</v>
      </c>
      <c r="Q7440" t="s">
        <v>17</v>
      </c>
    </row>
    <row r="7441" spans="1:17" x14ac:dyDescent="0.25">
      <c r="A7441" t="s">
        <v>58</v>
      </c>
      <c r="B7441" t="s">
        <v>10200</v>
      </c>
      <c r="C7441" t="s">
        <v>8735</v>
      </c>
      <c r="D7441" t="s">
        <v>90</v>
      </c>
      <c r="E7441" t="s">
        <v>17</v>
      </c>
      <c r="F7441" t="str">
        <f t="shared" si="232"/>
        <v>Skipped 2014</v>
      </c>
      <c r="H7441" t="b">
        <v>0</v>
      </c>
      <c r="I7441" t="b">
        <v>1</v>
      </c>
      <c r="K7441" s="5">
        <f t="shared" ca="1" si="233"/>
        <v>46</v>
      </c>
      <c r="L7441">
        <v>1969</v>
      </c>
      <c r="M7441">
        <v>37</v>
      </c>
      <c r="N7441" t="s">
        <v>10177</v>
      </c>
      <c r="O7441" t="s">
        <v>10194</v>
      </c>
      <c r="P7441" t="s">
        <v>17</v>
      </c>
      <c r="Q7441" t="s">
        <v>17</v>
      </c>
    </row>
    <row r="7442" spans="1:17" x14ac:dyDescent="0.25">
      <c r="A7442" t="s">
        <v>58</v>
      </c>
      <c r="B7442" t="s">
        <v>10201</v>
      </c>
      <c r="C7442" t="s">
        <v>10096</v>
      </c>
      <c r="D7442" t="s">
        <v>41</v>
      </c>
      <c r="E7442" t="s">
        <v>17</v>
      </c>
      <c r="F7442" t="str">
        <f t="shared" si="232"/>
        <v>Active TMD Voter</v>
      </c>
      <c r="H7442" t="b">
        <v>1</v>
      </c>
      <c r="I7442" t="b">
        <v>1</v>
      </c>
      <c r="K7442" s="5">
        <f t="shared" ca="1" si="233"/>
        <v>46</v>
      </c>
      <c r="L7442">
        <v>1969</v>
      </c>
      <c r="M7442">
        <v>36</v>
      </c>
      <c r="N7442" t="s">
        <v>10177</v>
      </c>
      <c r="O7442" t="s">
        <v>10202</v>
      </c>
      <c r="P7442" t="s">
        <v>41</v>
      </c>
      <c r="Q7442" t="s">
        <v>42</v>
      </c>
    </row>
    <row r="7443" spans="1:17" x14ac:dyDescent="0.25">
      <c r="A7443" t="s">
        <v>58</v>
      </c>
      <c r="B7443" t="s">
        <v>10203</v>
      </c>
      <c r="C7443" t="s">
        <v>10204</v>
      </c>
      <c r="D7443" t="s">
        <v>267</v>
      </c>
      <c r="E7443" t="s">
        <v>17</v>
      </c>
      <c r="F7443" t="str">
        <f t="shared" si="232"/>
        <v>Skipped 2014</v>
      </c>
      <c r="H7443" t="b">
        <v>0</v>
      </c>
      <c r="I7443" t="b">
        <v>1</v>
      </c>
      <c r="K7443" s="5">
        <f t="shared" ca="1" si="233"/>
        <v>46</v>
      </c>
      <c r="L7443">
        <v>1969</v>
      </c>
      <c r="M7443">
        <v>10</v>
      </c>
      <c r="N7443" t="s">
        <v>10177</v>
      </c>
      <c r="O7443" t="s">
        <v>10183</v>
      </c>
      <c r="P7443" t="s">
        <v>17</v>
      </c>
      <c r="Q7443" t="s">
        <v>17</v>
      </c>
    </row>
    <row r="7444" spans="1:17" x14ac:dyDescent="0.25">
      <c r="A7444" t="s">
        <v>58</v>
      </c>
      <c r="B7444" t="s">
        <v>1765</v>
      </c>
      <c r="C7444" t="s">
        <v>7392</v>
      </c>
      <c r="D7444" t="s">
        <v>127</v>
      </c>
      <c r="E7444" t="s">
        <v>17</v>
      </c>
      <c r="F7444" t="str">
        <f t="shared" si="232"/>
        <v>Active TMD Voter</v>
      </c>
      <c r="H7444" t="b">
        <v>1</v>
      </c>
      <c r="I7444" t="b">
        <v>1</v>
      </c>
      <c r="K7444" s="5">
        <f t="shared" ca="1" si="233"/>
        <v>47</v>
      </c>
      <c r="L7444">
        <v>1968</v>
      </c>
      <c r="M7444">
        <v>36</v>
      </c>
      <c r="N7444" t="s">
        <v>10177</v>
      </c>
      <c r="O7444" t="s">
        <v>10202</v>
      </c>
      <c r="P7444" t="s">
        <v>41</v>
      </c>
      <c r="Q7444" t="s">
        <v>42</v>
      </c>
    </row>
    <row r="7445" spans="1:17" x14ac:dyDescent="0.25">
      <c r="A7445" t="s">
        <v>58</v>
      </c>
      <c r="B7445" t="s">
        <v>329</v>
      </c>
      <c r="C7445" t="s">
        <v>9214</v>
      </c>
      <c r="D7445" t="s">
        <v>53</v>
      </c>
      <c r="E7445" t="s">
        <v>17</v>
      </c>
      <c r="F7445" t="str">
        <f t="shared" si="232"/>
        <v>Active TMD Voter</v>
      </c>
      <c r="H7445" t="b">
        <v>1</v>
      </c>
      <c r="I7445" t="b">
        <v>1</v>
      </c>
      <c r="K7445" s="5">
        <f t="shared" ca="1" si="233"/>
        <v>48</v>
      </c>
      <c r="L7445">
        <v>1967</v>
      </c>
      <c r="M7445">
        <v>14</v>
      </c>
      <c r="N7445" t="s">
        <v>10177</v>
      </c>
      <c r="O7445" t="s">
        <v>10193</v>
      </c>
      <c r="P7445" t="s">
        <v>41</v>
      </c>
      <c r="Q7445" t="s">
        <v>42</v>
      </c>
    </row>
    <row r="7446" spans="1:17" x14ac:dyDescent="0.25">
      <c r="A7446" t="s">
        <v>58</v>
      </c>
      <c r="B7446" t="s">
        <v>10205</v>
      </c>
      <c r="C7446" t="s">
        <v>10206</v>
      </c>
      <c r="D7446" t="s">
        <v>45</v>
      </c>
      <c r="E7446" t="s">
        <v>17</v>
      </c>
      <c r="F7446" t="str">
        <f t="shared" si="232"/>
        <v>Active TMD Voter</v>
      </c>
      <c r="H7446" t="b">
        <v>1</v>
      </c>
      <c r="I7446" t="b">
        <v>1</v>
      </c>
      <c r="K7446" s="5">
        <f t="shared" ca="1" si="233"/>
        <v>48</v>
      </c>
      <c r="L7446">
        <v>1967</v>
      </c>
      <c r="M7446">
        <v>38</v>
      </c>
      <c r="N7446" t="s">
        <v>10177</v>
      </c>
      <c r="O7446" t="s">
        <v>10197</v>
      </c>
      <c r="P7446" t="s">
        <v>41</v>
      </c>
      <c r="Q7446" t="s">
        <v>42</v>
      </c>
    </row>
    <row r="7447" spans="1:17" x14ac:dyDescent="0.25">
      <c r="A7447" t="s">
        <v>58</v>
      </c>
      <c r="B7447" t="s">
        <v>4155</v>
      </c>
      <c r="C7447" t="s">
        <v>9518</v>
      </c>
      <c r="D7447" t="s">
        <v>178</v>
      </c>
      <c r="E7447" t="s">
        <v>17</v>
      </c>
      <c r="F7447" t="str">
        <f t="shared" si="232"/>
        <v>Active TMD Voter</v>
      </c>
      <c r="H7447" t="b">
        <v>1</v>
      </c>
      <c r="I7447" t="b">
        <v>1</v>
      </c>
      <c r="K7447" s="5">
        <f t="shared" ca="1" si="233"/>
        <v>50</v>
      </c>
      <c r="L7447">
        <v>1965</v>
      </c>
      <c r="M7447">
        <v>20</v>
      </c>
      <c r="N7447" t="s">
        <v>10177</v>
      </c>
      <c r="O7447" t="s">
        <v>10178</v>
      </c>
      <c r="P7447" t="s">
        <v>41</v>
      </c>
      <c r="Q7447" t="s">
        <v>42</v>
      </c>
    </row>
    <row r="7448" spans="1:17" x14ac:dyDescent="0.25">
      <c r="A7448" t="s">
        <v>58</v>
      </c>
      <c r="B7448" t="s">
        <v>10207</v>
      </c>
      <c r="C7448" t="s">
        <v>3830</v>
      </c>
      <c r="D7448" t="s">
        <v>45</v>
      </c>
      <c r="E7448" t="s">
        <v>17</v>
      </c>
      <c r="F7448" t="str">
        <f t="shared" si="232"/>
        <v>NonTMDVoter</v>
      </c>
      <c r="H7448" t="b">
        <v>0</v>
      </c>
      <c r="I7448" t="b">
        <v>0</v>
      </c>
      <c r="K7448" s="5">
        <f t="shared" ca="1" si="233"/>
        <v>50</v>
      </c>
      <c r="L7448">
        <v>1965</v>
      </c>
      <c r="M7448">
        <v>34</v>
      </c>
      <c r="N7448" t="s">
        <v>10177</v>
      </c>
      <c r="O7448" t="s">
        <v>10184</v>
      </c>
      <c r="P7448" t="s">
        <v>17</v>
      </c>
      <c r="Q7448" t="s">
        <v>17</v>
      </c>
    </row>
    <row r="7449" spans="1:17" x14ac:dyDescent="0.25">
      <c r="A7449" t="s">
        <v>58</v>
      </c>
      <c r="B7449" t="s">
        <v>9312</v>
      </c>
      <c r="C7449" t="s">
        <v>190</v>
      </c>
      <c r="D7449" t="s">
        <v>37</v>
      </c>
      <c r="E7449" t="s">
        <v>17</v>
      </c>
      <c r="F7449" t="str">
        <f t="shared" si="232"/>
        <v>NonTMDVoter</v>
      </c>
      <c r="H7449" t="b">
        <v>0</v>
      </c>
      <c r="I7449" t="b">
        <v>0</v>
      </c>
      <c r="K7449" s="5">
        <f t="shared" ca="1" si="233"/>
        <v>51</v>
      </c>
      <c r="L7449">
        <v>1964</v>
      </c>
      <c r="M7449">
        <v>39</v>
      </c>
      <c r="N7449" t="s">
        <v>10177</v>
      </c>
      <c r="O7449" t="s">
        <v>10208</v>
      </c>
      <c r="P7449" t="s">
        <v>17</v>
      </c>
      <c r="Q7449" t="s">
        <v>17</v>
      </c>
    </row>
    <row r="7450" spans="1:17" x14ac:dyDescent="0.25">
      <c r="A7450" t="s">
        <v>58</v>
      </c>
      <c r="B7450" t="s">
        <v>878</v>
      </c>
      <c r="C7450" t="s">
        <v>10209</v>
      </c>
      <c r="D7450" t="s">
        <v>195</v>
      </c>
      <c r="E7450" t="s">
        <v>17</v>
      </c>
      <c r="F7450" t="str">
        <f t="shared" si="232"/>
        <v>Skipped 2013</v>
      </c>
      <c r="H7450" t="b">
        <v>1</v>
      </c>
      <c r="I7450" t="b">
        <v>0</v>
      </c>
      <c r="K7450" s="5">
        <f t="shared" ca="1" si="233"/>
        <v>51</v>
      </c>
      <c r="L7450">
        <v>1964</v>
      </c>
      <c r="M7450">
        <v>16</v>
      </c>
      <c r="N7450" t="s">
        <v>10177</v>
      </c>
      <c r="O7450" t="s">
        <v>10210</v>
      </c>
      <c r="P7450" t="s">
        <v>41</v>
      </c>
      <c r="Q7450" t="s">
        <v>42</v>
      </c>
    </row>
    <row r="7451" spans="1:17" x14ac:dyDescent="0.25">
      <c r="A7451" t="s">
        <v>58</v>
      </c>
      <c r="B7451" t="s">
        <v>10211</v>
      </c>
      <c r="C7451" t="s">
        <v>8123</v>
      </c>
      <c r="D7451" t="s">
        <v>332</v>
      </c>
      <c r="E7451" t="s">
        <v>17</v>
      </c>
      <c r="F7451" t="str">
        <f t="shared" si="232"/>
        <v>Active TMD Voter</v>
      </c>
      <c r="H7451" t="b">
        <v>1</v>
      </c>
      <c r="I7451" t="b">
        <v>1</v>
      </c>
      <c r="K7451" s="5">
        <f t="shared" ca="1" si="233"/>
        <v>52</v>
      </c>
      <c r="L7451">
        <v>1963</v>
      </c>
      <c r="M7451">
        <v>33</v>
      </c>
      <c r="N7451" t="s">
        <v>10177</v>
      </c>
      <c r="O7451" t="s">
        <v>10212</v>
      </c>
      <c r="P7451" t="s">
        <v>41</v>
      </c>
      <c r="Q7451" t="s">
        <v>42</v>
      </c>
    </row>
    <row r="7452" spans="1:17" x14ac:dyDescent="0.25">
      <c r="A7452" t="s">
        <v>58</v>
      </c>
      <c r="B7452" t="s">
        <v>10213</v>
      </c>
      <c r="C7452" t="s">
        <v>8123</v>
      </c>
      <c r="D7452" t="s">
        <v>28</v>
      </c>
      <c r="E7452" t="s">
        <v>17</v>
      </c>
      <c r="F7452" t="str">
        <f t="shared" si="232"/>
        <v>Active TMD Voter</v>
      </c>
      <c r="H7452" t="b">
        <v>1</v>
      </c>
      <c r="I7452" t="b">
        <v>1</v>
      </c>
      <c r="K7452" s="5">
        <f t="shared" ca="1" si="233"/>
        <v>52</v>
      </c>
      <c r="L7452">
        <v>1963</v>
      </c>
      <c r="M7452">
        <v>33</v>
      </c>
      <c r="N7452" t="s">
        <v>10177</v>
      </c>
      <c r="O7452" t="s">
        <v>10212</v>
      </c>
      <c r="P7452" t="s">
        <v>41</v>
      </c>
      <c r="Q7452" t="s">
        <v>42</v>
      </c>
    </row>
    <row r="7453" spans="1:17" x14ac:dyDescent="0.25">
      <c r="A7453" t="s">
        <v>58</v>
      </c>
      <c r="B7453" t="s">
        <v>10214</v>
      </c>
      <c r="C7453" t="s">
        <v>190</v>
      </c>
      <c r="D7453" t="s">
        <v>76</v>
      </c>
      <c r="E7453" t="s">
        <v>17</v>
      </c>
      <c r="F7453" t="str">
        <f t="shared" si="232"/>
        <v>NonTMDVoter</v>
      </c>
      <c r="H7453" t="b">
        <v>0</v>
      </c>
      <c r="I7453" t="b">
        <v>0</v>
      </c>
      <c r="K7453" s="5">
        <f t="shared" ca="1" si="233"/>
        <v>52</v>
      </c>
      <c r="L7453">
        <v>1963</v>
      </c>
      <c r="M7453">
        <v>39</v>
      </c>
      <c r="N7453" t="s">
        <v>10177</v>
      </c>
      <c r="O7453" t="s">
        <v>10208</v>
      </c>
      <c r="P7453" t="s">
        <v>17</v>
      </c>
      <c r="Q7453" t="s">
        <v>17</v>
      </c>
    </row>
    <row r="7454" spans="1:17" x14ac:dyDescent="0.25">
      <c r="A7454" t="s">
        <v>58</v>
      </c>
      <c r="B7454" t="s">
        <v>10215</v>
      </c>
      <c r="C7454" t="s">
        <v>9518</v>
      </c>
      <c r="D7454" t="s">
        <v>45</v>
      </c>
      <c r="E7454" t="s">
        <v>17</v>
      </c>
      <c r="F7454" t="str">
        <f t="shared" si="232"/>
        <v>Active TMD Voter</v>
      </c>
      <c r="H7454" t="b">
        <v>1</v>
      </c>
      <c r="I7454" t="b">
        <v>1</v>
      </c>
      <c r="K7454" s="5">
        <f t="shared" ca="1" si="233"/>
        <v>53</v>
      </c>
      <c r="L7454">
        <v>1962</v>
      </c>
      <c r="M7454">
        <v>20</v>
      </c>
      <c r="N7454" t="s">
        <v>10177</v>
      </c>
      <c r="O7454" t="s">
        <v>10178</v>
      </c>
      <c r="P7454" t="s">
        <v>41</v>
      </c>
      <c r="Q7454" t="s">
        <v>42</v>
      </c>
    </row>
    <row r="7455" spans="1:17" x14ac:dyDescent="0.25">
      <c r="A7455" t="s">
        <v>58</v>
      </c>
      <c r="B7455" t="s">
        <v>2570</v>
      </c>
      <c r="C7455" t="s">
        <v>10216</v>
      </c>
      <c r="D7455" t="s">
        <v>90</v>
      </c>
      <c r="E7455" t="s">
        <v>17</v>
      </c>
      <c r="F7455" t="str">
        <f t="shared" si="232"/>
        <v>NonTMDVoter</v>
      </c>
      <c r="H7455" t="b">
        <v>0</v>
      </c>
      <c r="I7455" t="b">
        <v>0</v>
      </c>
      <c r="K7455" s="5">
        <f t="shared" ca="1" si="233"/>
        <v>53</v>
      </c>
      <c r="L7455">
        <v>1962</v>
      </c>
      <c r="M7455">
        <v>28</v>
      </c>
      <c r="N7455" t="s">
        <v>10177</v>
      </c>
      <c r="O7455" t="s">
        <v>10217</v>
      </c>
      <c r="P7455" t="s">
        <v>17</v>
      </c>
      <c r="Q7455" t="s">
        <v>17</v>
      </c>
    </row>
    <row r="7456" spans="1:17" x14ac:dyDescent="0.25">
      <c r="A7456" t="s">
        <v>58</v>
      </c>
      <c r="B7456" t="s">
        <v>10218</v>
      </c>
      <c r="C7456" t="s">
        <v>10219</v>
      </c>
      <c r="D7456" t="s">
        <v>236</v>
      </c>
      <c r="E7456" t="s">
        <v>17</v>
      </c>
      <c r="F7456" t="str">
        <f t="shared" si="232"/>
        <v>Skipped 2013</v>
      </c>
      <c r="H7456" t="b">
        <v>1</v>
      </c>
      <c r="I7456" t="b">
        <v>0</v>
      </c>
      <c r="K7456" s="5">
        <f t="shared" ca="1" si="233"/>
        <v>55</v>
      </c>
      <c r="L7456">
        <v>1960</v>
      </c>
      <c r="M7456">
        <v>7</v>
      </c>
      <c r="N7456" t="s">
        <v>10177</v>
      </c>
      <c r="O7456" t="s">
        <v>10220</v>
      </c>
      <c r="P7456" t="s">
        <v>41</v>
      </c>
      <c r="Q7456" t="s">
        <v>42</v>
      </c>
    </row>
    <row r="7457" spans="1:17" x14ac:dyDescent="0.25">
      <c r="A7457" t="s">
        <v>58</v>
      </c>
      <c r="B7457" t="s">
        <v>4542</v>
      </c>
      <c r="C7457" t="s">
        <v>10209</v>
      </c>
      <c r="D7457" t="s">
        <v>37</v>
      </c>
      <c r="E7457" t="s">
        <v>17</v>
      </c>
      <c r="F7457" t="str">
        <f t="shared" si="232"/>
        <v>Skipped 2014</v>
      </c>
      <c r="H7457" t="b">
        <v>0</v>
      </c>
      <c r="I7457" t="b">
        <v>1</v>
      </c>
      <c r="K7457" s="5">
        <f t="shared" ca="1" si="233"/>
        <v>56</v>
      </c>
      <c r="L7457">
        <v>1959</v>
      </c>
      <c r="M7457">
        <v>16</v>
      </c>
      <c r="N7457" t="s">
        <v>10177</v>
      </c>
      <c r="O7457" t="s">
        <v>10210</v>
      </c>
      <c r="P7457" t="s">
        <v>17</v>
      </c>
      <c r="Q7457" t="s">
        <v>17</v>
      </c>
    </row>
    <row r="7458" spans="1:17" x14ac:dyDescent="0.25">
      <c r="A7458" t="s">
        <v>58</v>
      </c>
      <c r="B7458" t="s">
        <v>7022</v>
      </c>
      <c r="C7458" t="s">
        <v>109</v>
      </c>
      <c r="D7458" t="s">
        <v>254</v>
      </c>
      <c r="E7458" t="s">
        <v>17</v>
      </c>
      <c r="F7458" t="str">
        <f t="shared" si="232"/>
        <v>NonTMDVoter</v>
      </c>
      <c r="H7458" t="b">
        <v>0</v>
      </c>
      <c r="I7458" t="b">
        <v>0</v>
      </c>
      <c r="K7458" s="5">
        <f t="shared" ca="1" si="233"/>
        <v>57</v>
      </c>
      <c r="L7458">
        <v>1958</v>
      </c>
      <c r="M7458">
        <v>15</v>
      </c>
      <c r="N7458" t="s">
        <v>10177</v>
      </c>
      <c r="O7458" t="s">
        <v>10179</v>
      </c>
      <c r="P7458" t="s">
        <v>17</v>
      </c>
      <c r="Q7458" t="s">
        <v>17</v>
      </c>
    </row>
    <row r="7459" spans="1:17" x14ac:dyDescent="0.25">
      <c r="A7459" t="s">
        <v>58</v>
      </c>
      <c r="B7459" t="s">
        <v>10221</v>
      </c>
      <c r="C7459" t="s">
        <v>60</v>
      </c>
      <c r="D7459" t="s">
        <v>41</v>
      </c>
      <c r="E7459" t="s">
        <v>17</v>
      </c>
      <c r="F7459" t="str">
        <f t="shared" si="232"/>
        <v>Active TMD Voter</v>
      </c>
      <c r="H7459" t="b">
        <v>1</v>
      </c>
      <c r="I7459" t="b">
        <v>1</v>
      </c>
      <c r="K7459" s="5">
        <f t="shared" ca="1" si="233"/>
        <v>58</v>
      </c>
      <c r="L7459">
        <v>1957</v>
      </c>
      <c r="M7459">
        <v>27</v>
      </c>
      <c r="N7459" t="s">
        <v>10177</v>
      </c>
      <c r="O7459" t="s">
        <v>10222</v>
      </c>
      <c r="P7459" t="s">
        <v>41</v>
      </c>
      <c r="Q7459" t="s">
        <v>42</v>
      </c>
    </row>
    <row r="7460" spans="1:17" x14ac:dyDescent="0.25">
      <c r="A7460" t="s">
        <v>58</v>
      </c>
      <c r="B7460" t="s">
        <v>1968</v>
      </c>
      <c r="C7460" t="s">
        <v>10223</v>
      </c>
      <c r="D7460" t="s">
        <v>65</v>
      </c>
      <c r="E7460" t="s">
        <v>17</v>
      </c>
      <c r="F7460" t="str">
        <f t="shared" si="232"/>
        <v>NonTMDVoter</v>
      </c>
      <c r="H7460" t="b">
        <v>0</v>
      </c>
      <c r="I7460" t="b">
        <v>0</v>
      </c>
      <c r="K7460" s="5">
        <f t="shared" ca="1" si="233"/>
        <v>58</v>
      </c>
      <c r="L7460">
        <v>1957</v>
      </c>
      <c r="M7460">
        <v>27</v>
      </c>
      <c r="N7460" t="s">
        <v>10177</v>
      </c>
      <c r="O7460" t="s">
        <v>10222</v>
      </c>
      <c r="P7460" t="s">
        <v>17</v>
      </c>
      <c r="Q7460" t="s">
        <v>17</v>
      </c>
    </row>
    <row r="7461" spans="1:17" x14ac:dyDescent="0.25">
      <c r="A7461" t="s">
        <v>58</v>
      </c>
      <c r="B7461" t="s">
        <v>161</v>
      </c>
      <c r="C7461" t="s">
        <v>5376</v>
      </c>
      <c r="D7461" t="s">
        <v>102</v>
      </c>
      <c r="E7461" t="s">
        <v>17</v>
      </c>
      <c r="F7461" t="str">
        <f t="shared" si="232"/>
        <v>Skipped 2014</v>
      </c>
      <c r="H7461" t="b">
        <v>0</v>
      </c>
      <c r="I7461" t="b">
        <v>1</v>
      </c>
      <c r="K7461" s="5">
        <f t="shared" ca="1" si="233"/>
        <v>60</v>
      </c>
      <c r="L7461">
        <v>1955</v>
      </c>
      <c r="M7461">
        <v>4</v>
      </c>
      <c r="N7461" t="s">
        <v>10177</v>
      </c>
      <c r="O7461" t="s">
        <v>10181</v>
      </c>
      <c r="P7461" t="s">
        <v>17</v>
      </c>
      <c r="Q7461" t="s">
        <v>17</v>
      </c>
    </row>
    <row r="7462" spans="1:17" x14ac:dyDescent="0.25">
      <c r="A7462" t="s">
        <v>58</v>
      </c>
      <c r="B7462" t="s">
        <v>2343</v>
      </c>
      <c r="C7462" t="s">
        <v>5677</v>
      </c>
      <c r="D7462" t="s">
        <v>127</v>
      </c>
      <c r="E7462" t="s">
        <v>17</v>
      </c>
      <c r="F7462" t="str">
        <f t="shared" si="232"/>
        <v>Active TMD Voter</v>
      </c>
      <c r="H7462" t="b">
        <v>1</v>
      </c>
      <c r="I7462" t="b">
        <v>1</v>
      </c>
      <c r="K7462" s="5">
        <f t="shared" ca="1" si="233"/>
        <v>60</v>
      </c>
      <c r="L7462">
        <v>1955</v>
      </c>
      <c r="M7462">
        <v>12</v>
      </c>
      <c r="N7462" t="s">
        <v>10177</v>
      </c>
      <c r="O7462" t="s">
        <v>10187</v>
      </c>
      <c r="P7462" t="s">
        <v>41</v>
      </c>
      <c r="Q7462" t="s">
        <v>42</v>
      </c>
    </row>
    <row r="7463" spans="1:17" x14ac:dyDescent="0.25">
      <c r="A7463" t="s">
        <v>58</v>
      </c>
      <c r="B7463" t="s">
        <v>10224</v>
      </c>
      <c r="C7463" t="s">
        <v>7957</v>
      </c>
      <c r="D7463" t="s">
        <v>65</v>
      </c>
      <c r="E7463" t="s">
        <v>17</v>
      </c>
      <c r="F7463" t="str">
        <f t="shared" si="232"/>
        <v>Active TMD Voter</v>
      </c>
      <c r="H7463" t="b">
        <v>1</v>
      </c>
      <c r="I7463" t="b">
        <v>1</v>
      </c>
      <c r="K7463" s="5">
        <f t="shared" ca="1" si="233"/>
        <v>60</v>
      </c>
      <c r="L7463">
        <v>1955</v>
      </c>
      <c r="M7463">
        <v>24</v>
      </c>
      <c r="N7463" t="s">
        <v>10177</v>
      </c>
      <c r="O7463" t="s">
        <v>10188</v>
      </c>
      <c r="P7463" t="s">
        <v>45</v>
      </c>
      <c r="Q7463" t="s">
        <v>46</v>
      </c>
    </row>
    <row r="7464" spans="1:17" x14ac:dyDescent="0.25">
      <c r="A7464" t="s">
        <v>58</v>
      </c>
      <c r="B7464" t="s">
        <v>10225</v>
      </c>
      <c r="C7464" t="s">
        <v>10226</v>
      </c>
      <c r="D7464" t="s">
        <v>76</v>
      </c>
      <c r="E7464" t="s">
        <v>17</v>
      </c>
      <c r="F7464" t="str">
        <f t="shared" si="232"/>
        <v>Active TMD Voter</v>
      </c>
      <c r="H7464" t="b">
        <v>1</v>
      </c>
      <c r="I7464" t="b">
        <v>1</v>
      </c>
      <c r="K7464" s="5">
        <f t="shared" ca="1" si="233"/>
        <v>61</v>
      </c>
      <c r="L7464">
        <v>1954</v>
      </c>
      <c r="M7464">
        <v>24</v>
      </c>
      <c r="N7464" t="s">
        <v>10177</v>
      </c>
      <c r="O7464" t="s">
        <v>10188</v>
      </c>
      <c r="P7464" t="s">
        <v>45</v>
      </c>
      <c r="Q7464" t="s">
        <v>46</v>
      </c>
    </row>
    <row r="7465" spans="1:17" x14ac:dyDescent="0.25">
      <c r="A7465" t="s">
        <v>58</v>
      </c>
      <c r="B7465" t="s">
        <v>10227</v>
      </c>
      <c r="C7465" t="s">
        <v>5677</v>
      </c>
      <c r="D7465" t="s">
        <v>267</v>
      </c>
      <c r="E7465" t="s">
        <v>17</v>
      </c>
      <c r="F7465" t="str">
        <f t="shared" si="232"/>
        <v>Active TMD Voter</v>
      </c>
      <c r="H7465" t="b">
        <v>1</v>
      </c>
      <c r="I7465" t="b">
        <v>1</v>
      </c>
      <c r="K7465" s="5">
        <f t="shared" ca="1" si="233"/>
        <v>62</v>
      </c>
      <c r="L7465">
        <v>1953</v>
      </c>
      <c r="M7465">
        <v>12</v>
      </c>
      <c r="N7465" t="s">
        <v>10177</v>
      </c>
      <c r="O7465" t="s">
        <v>10187</v>
      </c>
      <c r="P7465" t="s">
        <v>41</v>
      </c>
      <c r="Q7465" t="s">
        <v>42</v>
      </c>
    </row>
    <row r="7466" spans="1:17" x14ac:dyDescent="0.25">
      <c r="A7466" t="s">
        <v>58</v>
      </c>
      <c r="B7466" t="s">
        <v>4463</v>
      </c>
      <c r="C7466" t="s">
        <v>3957</v>
      </c>
      <c r="D7466" t="s">
        <v>17</v>
      </c>
      <c r="E7466" t="s">
        <v>17</v>
      </c>
      <c r="F7466" t="str">
        <f t="shared" si="232"/>
        <v>Active TMD Voter</v>
      </c>
      <c r="H7466" t="b">
        <v>1</v>
      </c>
      <c r="I7466" t="b">
        <v>1</v>
      </c>
      <c r="K7466" s="5">
        <f t="shared" ca="1" si="233"/>
        <v>62</v>
      </c>
      <c r="L7466">
        <v>1953</v>
      </c>
      <c r="M7466">
        <v>26</v>
      </c>
      <c r="N7466" t="s">
        <v>10177</v>
      </c>
      <c r="O7466" t="s">
        <v>10185</v>
      </c>
      <c r="P7466" t="s">
        <v>41</v>
      </c>
      <c r="Q7466" t="s">
        <v>42</v>
      </c>
    </row>
    <row r="7467" spans="1:17" x14ac:dyDescent="0.25">
      <c r="A7467" t="s">
        <v>58</v>
      </c>
      <c r="B7467" t="s">
        <v>10228</v>
      </c>
      <c r="C7467" t="s">
        <v>3957</v>
      </c>
      <c r="D7467" t="s">
        <v>17</v>
      </c>
      <c r="E7467" t="s">
        <v>17</v>
      </c>
      <c r="F7467" t="str">
        <f t="shared" si="232"/>
        <v>Active TMD Voter</v>
      </c>
      <c r="H7467" t="b">
        <v>1</v>
      </c>
      <c r="I7467" t="b">
        <v>1</v>
      </c>
      <c r="K7467" s="5">
        <f t="shared" ca="1" si="233"/>
        <v>62</v>
      </c>
      <c r="L7467">
        <v>1953</v>
      </c>
      <c r="M7467">
        <v>26</v>
      </c>
      <c r="N7467" t="s">
        <v>10177</v>
      </c>
      <c r="O7467" t="s">
        <v>10185</v>
      </c>
      <c r="P7467" t="s">
        <v>41</v>
      </c>
      <c r="Q7467" t="s">
        <v>42</v>
      </c>
    </row>
    <row r="7468" spans="1:17" x14ac:dyDescent="0.25">
      <c r="A7468" t="s">
        <v>58</v>
      </c>
      <c r="B7468" t="s">
        <v>10229</v>
      </c>
      <c r="C7468" t="s">
        <v>2997</v>
      </c>
      <c r="D7468" t="s">
        <v>236</v>
      </c>
      <c r="E7468" t="s">
        <v>17</v>
      </c>
      <c r="F7468" t="str">
        <f t="shared" si="232"/>
        <v>NonTMDVoter</v>
      </c>
      <c r="H7468" t="b">
        <v>0</v>
      </c>
      <c r="I7468" t="b">
        <v>0</v>
      </c>
      <c r="K7468" s="5">
        <f t="shared" ca="1" si="233"/>
        <v>63</v>
      </c>
      <c r="L7468">
        <v>1952</v>
      </c>
      <c r="M7468">
        <v>35</v>
      </c>
      <c r="N7468" t="s">
        <v>10177</v>
      </c>
      <c r="O7468" t="s">
        <v>10230</v>
      </c>
      <c r="P7468" t="s">
        <v>17</v>
      </c>
      <c r="Q7468" t="s">
        <v>17</v>
      </c>
    </row>
    <row r="7469" spans="1:17" x14ac:dyDescent="0.25">
      <c r="A7469" t="s">
        <v>58</v>
      </c>
      <c r="B7469" t="s">
        <v>167</v>
      </c>
      <c r="C7469" t="s">
        <v>7337</v>
      </c>
      <c r="D7469" t="s">
        <v>178</v>
      </c>
      <c r="E7469" t="s">
        <v>17</v>
      </c>
      <c r="F7469" t="str">
        <f t="shared" si="232"/>
        <v>Skipped 2014</v>
      </c>
      <c r="H7469" t="b">
        <v>0</v>
      </c>
      <c r="I7469" t="b">
        <v>1</v>
      </c>
      <c r="K7469" s="5">
        <f t="shared" ca="1" si="233"/>
        <v>65</v>
      </c>
      <c r="L7469">
        <v>1950</v>
      </c>
      <c r="M7469">
        <v>18</v>
      </c>
      <c r="N7469" t="s">
        <v>10177</v>
      </c>
      <c r="O7469" t="s">
        <v>10231</v>
      </c>
      <c r="P7469" t="s">
        <v>17</v>
      </c>
      <c r="Q7469" t="s">
        <v>17</v>
      </c>
    </row>
    <row r="7470" spans="1:17" x14ac:dyDescent="0.25">
      <c r="A7470" t="s">
        <v>58</v>
      </c>
      <c r="B7470" t="s">
        <v>5917</v>
      </c>
      <c r="C7470" t="s">
        <v>858</v>
      </c>
      <c r="D7470" t="s">
        <v>124</v>
      </c>
      <c r="E7470" t="s">
        <v>17</v>
      </c>
      <c r="F7470" t="str">
        <f t="shared" si="232"/>
        <v>Active TMD Voter</v>
      </c>
      <c r="H7470" t="b">
        <v>1</v>
      </c>
      <c r="I7470" t="b">
        <v>1</v>
      </c>
      <c r="K7470" s="5">
        <f t="shared" ca="1" si="233"/>
        <v>65</v>
      </c>
      <c r="L7470">
        <v>1950</v>
      </c>
      <c r="M7470">
        <v>3</v>
      </c>
      <c r="N7470" t="s">
        <v>10177</v>
      </c>
      <c r="O7470" t="s">
        <v>10232</v>
      </c>
      <c r="P7470" t="s">
        <v>41</v>
      </c>
      <c r="Q7470" t="s">
        <v>42</v>
      </c>
    </row>
    <row r="7471" spans="1:17" x14ac:dyDescent="0.25">
      <c r="A7471" t="s">
        <v>58</v>
      </c>
      <c r="B7471" t="s">
        <v>10006</v>
      </c>
      <c r="C7471" t="s">
        <v>9442</v>
      </c>
      <c r="D7471" t="s">
        <v>160</v>
      </c>
      <c r="E7471" t="s">
        <v>17</v>
      </c>
      <c r="F7471" t="str">
        <f t="shared" si="232"/>
        <v>Active TMD Voter</v>
      </c>
      <c r="H7471" t="b">
        <v>1</v>
      </c>
      <c r="I7471" t="b">
        <v>1</v>
      </c>
      <c r="K7471" s="5">
        <f t="shared" ca="1" si="233"/>
        <v>66</v>
      </c>
      <c r="L7471">
        <v>1949</v>
      </c>
      <c r="M7471">
        <v>31</v>
      </c>
      <c r="N7471" t="s">
        <v>10177</v>
      </c>
      <c r="O7471" t="s">
        <v>10233</v>
      </c>
      <c r="P7471" t="s">
        <v>41</v>
      </c>
      <c r="Q7471" t="s">
        <v>42</v>
      </c>
    </row>
    <row r="7472" spans="1:17" x14ac:dyDescent="0.25">
      <c r="A7472" t="s">
        <v>58</v>
      </c>
      <c r="B7472" t="s">
        <v>5254</v>
      </c>
      <c r="C7472" t="s">
        <v>9828</v>
      </c>
      <c r="D7472" t="s">
        <v>37</v>
      </c>
      <c r="F7472" t="str">
        <f t="shared" si="232"/>
        <v>NonTMDVoter</v>
      </c>
      <c r="G7472" t="s">
        <v>95</v>
      </c>
      <c r="K7472" s="5">
        <f t="shared" ca="1" si="233"/>
        <v>68</v>
      </c>
      <c r="L7472" t="s">
        <v>5819</v>
      </c>
      <c r="M7472">
        <v>8</v>
      </c>
      <c r="N7472" t="s">
        <v>10177</v>
      </c>
      <c r="O7472" t="s">
        <v>10234</v>
      </c>
    </row>
    <row r="7473" spans="1:17" x14ac:dyDescent="0.25">
      <c r="A7473" t="s">
        <v>58</v>
      </c>
      <c r="B7473" t="s">
        <v>1077</v>
      </c>
      <c r="C7473" t="s">
        <v>114</v>
      </c>
      <c r="D7473" t="s">
        <v>83</v>
      </c>
      <c r="E7473" t="s">
        <v>17</v>
      </c>
      <c r="F7473" t="str">
        <f t="shared" si="232"/>
        <v>Active TMD Voter</v>
      </c>
      <c r="H7473" t="b">
        <v>1</v>
      </c>
      <c r="I7473" t="b">
        <v>1</v>
      </c>
      <c r="K7473" s="5">
        <f t="shared" ca="1" si="233"/>
        <v>68</v>
      </c>
      <c r="L7473">
        <v>1947</v>
      </c>
      <c r="M7473">
        <v>9</v>
      </c>
      <c r="N7473" t="s">
        <v>10177</v>
      </c>
      <c r="O7473" t="s">
        <v>10235</v>
      </c>
      <c r="P7473" t="s">
        <v>41</v>
      </c>
      <c r="Q7473" t="s">
        <v>42</v>
      </c>
    </row>
    <row r="7474" spans="1:17" x14ac:dyDescent="0.25">
      <c r="A7474" t="s">
        <v>58</v>
      </c>
      <c r="B7474" t="s">
        <v>8640</v>
      </c>
      <c r="C7474" t="s">
        <v>114</v>
      </c>
      <c r="D7474" t="s">
        <v>16</v>
      </c>
      <c r="E7474" t="s">
        <v>17</v>
      </c>
      <c r="F7474" t="str">
        <f t="shared" si="232"/>
        <v>Active TMD Voter</v>
      </c>
      <c r="H7474" t="b">
        <v>1</v>
      </c>
      <c r="I7474" t="b">
        <v>1</v>
      </c>
      <c r="K7474" s="5">
        <f t="shared" ca="1" si="233"/>
        <v>68</v>
      </c>
      <c r="L7474">
        <v>1947</v>
      </c>
      <c r="M7474">
        <v>9</v>
      </c>
      <c r="N7474" t="s">
        <v>10177</v>
      </c>
      <c r="O7474" t="s">
        <v>10235</v>
      </c>
      <c r="P7474" t="s">
        <v>41</v>
      </c>
      <c r="Q7474" t="s">
        <v>42</v>
      </c>
    </row>
    <row r="7475" spans="1:17" x14ac:dyDescent="0.25">
      <c r="A7475" t="s">
        <v>58</v>
      </c>
      <c r="B7475" t="s">
        <v>10236</v>
      </c>
      <c r="C7475" t="s">
        <v>9451</v>
      </c>
      <c r="D7475" t="s">
        <v>17</v>
      </c>
      <c r="E7475" t="s">
        <v>17</v>
      </c>
      <c r="F7475" t="str">
        <f t="shared" si="232"/>
        <v>Active TMD Voter</v>
      </c>
      <c r="H7475" t="b">
        <v>1</v>
      </c>
      <c r="I7475" t="b">
        <v>1</v>
      </c>
      <c r="K7475" s="5">
        <f t="shared" ca="1" si="233"/>
        <v>69</v>
      </c>
      <c r="L7475">
        <v>1946</v>
      </c>
      <c r="M7475">
        <v>19</v>
      </c>
      <c r="N7475" t="s">
        <v>10177</v>
      </c>
      <c r="O7475" t="s">
        <v>10189</v>
      </c>
      <c r="P7475" t="s">
        <v>41</v>
      </c>
      <c r="Q7475" t="s">
        <v>42</v>
      </c>
    </row>
    <row r="7476" spans="1:17" x14ac:dyDescent="0.25">
      <c r="A7476" t="s">
        <v>58</v>
      </c>
      <c r="B7476" t="s">
        <v>5928</v>
      </c>
      <c r="C7476" t="s">
        <v>9451</v>
      </c>
      <c r="D7476" t="s">
        <v>16</v>
      </c>
      <c r="E7476" t="s">
        <v>17</v>
      </c>
      <c r="F7476" t="str">
        <f t="shared" si="232"/>
        <v>Active TMD Voter</v>
      </c>
      <c r="H7476" t="b">
        <v>1</v>
      </c>
      <c r="I7476" t="b">
        <v>1</v>
      </c>
      <c r="K7476" s="5">
        <f t="shared" ca="1" si="233"/>
        <v>70</v>
      </c>
      <c r="L7476">
        <v>1945</v>
      </c>
      <c r="M7476">
        <v>19</v>
      </c>
      <c r="N7476" t="s">
        <v>10177</v>
      </c>
      <c r="O7476" t="s">
        <v>10189</v>
      </c>
      <c r="P7476" t="s">
        <v>41</v>
      </c>
      <c r="Q7476" t="s">
        <v>42</v>
      </c>
    </row>
    <row r="7477" spans="1:17" x14ac:dyDescent="0.25">
      <c r="A7477" t="s">
        <v>58</v>
      </c>
      <c r="B7477" t="s">
        <v>397</v>
      </c>
      <c r="C7477" t="s">
        <v>10237</v>
      </c>
      <c r="D7477" t="s">
        <v>48</v>
      </c>
      <c r="E7477" t="s">
        <v>17</v>
      </c>
      <c r="F7477" t="str">
        <f t="shared" si="232"/>
        <v>Active TMD Voter</v>
      </c>
      <c r="H7477" t="b">
        <v>1</v>
      </c>
      <c r="I7477" t="b">
        <v>1</v>
      </c>
      <c r="K7477" s="5">
        <f t="shared" ca="1" si="233"/>
        <v>86</v>
      </c>
      <c r="L7477">
        <v>1929</v>
      </c>
      <c r="M7477">
        <v>8</v>
      </c>
      <c r="N7477" t="s">
        <v>10177</v>
      </c>
      <c r="O7477" t="s">
        <v>10234</v>
      </c>
      <c r="P7477" t="s">
        <v>45</v>
      </c>
      <c r="Q7477" t="s">
        <v>46</v>
      </c>
    </row>
    <row r="7478" spans="1:17" x14ac:dyDescent="0.25">
      <c r="A7478" t="s">
        <v>58</v>
      </c>
      <c r="B7478" t="s">
        <v>10238</v>
      </c>
      <c r="C7478" t="s">
        <v>2245</v>
      </c>
      <c r="D7478" t="s">
        <v>124</v>
      </c>
      <c r="E7478" t="s">
        <v>17</v>
      </c>
      <c r="F7478" t="str">
        <f t="shared" si="232"/>
        <v>Skipped 2014</v>
      </c>
      <c r="H7478" t="b">
        <v>0</v>
      </c>
      <c r="I7478" t="b">
        <v>1</v>
      </c>
      <c r="K7478" s="5">
        <f t="shared" ca="1" si="233"/>
        <v>2015</v>
      </c>
      <c r="L7478">
        <v>0</v>
      </c>
      <c r="M7478">
        <v>6</v>
      </c>
      <c r="N7478" t="s">
        <v>10177</v>
      </c>
      <c r="O7478" t="s">
        <v>10239</v>
      </c>
      <c r="P7478" t="s">
        <v>17</v>
      </c>
      <c r="Q7478" t="s">
        <v>17</v>
      </c>
    </row>
    <row r="7479" spans="1:17" x14ac:dyDescent="0.25">
      <c r="A7479" t="s">
        <v>58</v>
      </c>
      <c r="B7479" t="s">
        <v>10240</v>
      </c>
      <c r="C7479" t="s">
        <v>2245</v>
      </c>
      <c r="D7479" t="s">
        <v>48</v>
      </c>
      <c r="E7479" t="s">
        <v>17</v>
      </c>
      <c r="F7479" t="str">
        <f t="shared" si="232"/>
        <v>NonTMDVoter</v>
      </c>
      <c r="H7479" t="b">
        <v>0</v>
      </c>
      <c r="I7479" t="b">
        <v>0</v>
      </c>
      <c r="K7479" s="5">
        <f t="shared" ca="1" si="233"/>
        <v>2015</v>
      </c>
      <c r="L7479">
        <v>0</v>
      </c>
      <c r="M7479">
        <v>6</v>
      </c>
      <c r="N7479" t="s">
        <v>10177</v>
      </c>
      <c r="O7479" t="s">
        <v>10239</v>
      </c>
      <c r="P7479" t="s">
        <v>17</v>
      </c>
      <c r="Q7479" t="s">
        <v>17</v>
      </c>
    </row>
    <row r="7480" spans="1:17" x14ac:dyDescent="0.25">
      <c r="A7480" t="s">
        <v>58</v>
      </c>
      <c r="B7480" t="s">
        <v>4755</v>
      </c>
      <c r="C7480" t="s">
        <v>10219</v>
      </c>
      <c r="D7480" t="s">
        <v>370</v>
      </c>
      <c r="E7480" t="s">
        <v>17</v>
      </c>
      <c r="F7480" t="str">
        <f t="shared" si="232"/>
        <v>Skipped 2013</v>
      </c>
      <c r="H7480" t="b">
        <v>1</v>
      </c>
      <c r="I7480" t="b">
        <v>0</v>
      </c>
      <c r="K7480" s="5">
        <f t="shared" ca="1" si="233"/>
        <v>2015</v>
      </c>
      <c r="L7480">
        <v>0</v>
      </c>
      <c r="M7480">
        <v>7</v>
      </c>
      <c r="N7480" t="s">
        <v>10177</v>
      </c>
      <c r="O7480" t="s">
        <v>10220</v>
      </c>
      <c r="P7480" t="s">
        <v>41</v>
      </c>
      <c r="Q7480" t="s">
        <v>42</v>
      </c>
    </row>
    <row r="7481" spans="1:17" x14ac:dyDescent="0.25">
      <c r="A7481" t="s">
        <v>58</v>
      </c>
      <c r="B7481" t="s">
        <v>1333</v>
      </c>
      <c r="C7481" t="s">
        <v>7337</v>
      </c>
      <c r="D7481" t="s">
        <v>178</v>
      </c>
      <c r="E7481" t="s">
        <v>17</v>
      </c>
      <c r="F7481" t="str">
        <f t="shared" si="232"/>
        <v>NonTMDVoter</v>
      </c>
      <c r="H7481" t="b">
        <v>0</v>
      </c>
      <c r="I7481" t="b">
        <v>0</v>
      </c>
      <c r="K7481" s="5">
        <f t="shared" ca="1" si="233"/>
        <v>2015</v>
      </c>
      <c r="L7481">
        <v>0</v>
      </c>
      <c r="M7481">
        <v>18</v>
      </c>
      <c r="N7481" t="s">
        <v>10177</v>
      </c>
      <c r="O7481" t="s">
        <v>10231</v>
      </c>
      <c r="P7481" t="s">
        <v>17</v>
      </c>
      <c r="Q7481" t="s">
        <v>17</v>
      </c>
    </row>
    <row r="7482" spans="1:17" x14ac:dyDescent="0.25">
      <c r="A7482" t="s">
        <v>58</v>
      </c>
      <c r="B7482" t="s">
        <v>3416</v>
      </c>
      <c r="C7482" t="s">
        <v>10204</v>
      </c>
      <c r="D7482" t="s">
        <v>83</v>
      </c>
      <c r="E7482" t="s">
        <v>17</v>
      </c>
      <c r="F7482" t="str">
        <f t="shared" si="232"/>
        <v>Active TMD Voter</v>
      </c>
      <c r="H7482" t="b">
        <v>1</v>
      </c>
      <c r="I7482" t="b">
        <v>1</v>
      </c>
      <c r="K7482" s="5">
        <f t="shared" ca="1" si="233"/>
        <v>2015</v>
      </c>
      <c r="L7482">
        <v>0</v>
      </c>
      <c r="M7482">
        <v>10</v>
      </c>
      <c r="N7482" t="s">
        <v>10177</v>
      </c>
      <c r="O7482" t="s">
        <v>10183</v>
      </c>
      <c r="P7482" t="s">
        <v>45</v>
      </c>
      <c r="Q7482" t="s">
        <v>46</v>
      </c>
    </row>
    <row r="7483" spans="1:17" x14ac:dyDescent="0.25">
      <c r="A7483" t="s">
        <v>58</v>
      </c>
      <c r="B7483" t="s">
        <v>3904</v>
      </c>
      <c r="C7483" t="s">
        <v>858</v>
      </c>
      <c r="D7483" t="s">
        <v>37</v>
      </c>
      <c r="E7483" t="s">
        <v>17</v>
      </c>
      <c r="F7483" t="str">
        <f t="shared" si="232"/>
        <v>NonTMDVoter</v>
      </c>
      <c r="H7483" t="b">
        <v>0</v>
      </c>
      <c r="I7483" t="b">
        <v>0</v>
      </c>
      <c r="K7483" s="5">
        <f t="shared" ca="1" si="233"/>
        <v>2015</v>
      </c>
      <c r="L7483">
        <v>0</v>
      </c>
      <c r="M7483">
        <v>30</v>
      </c>
      <c r="N7483" t="s">
        <v>10177</v>
      </c>
      <c r="O7483" t="s">
        <v>10191</v>
      </c>
      <c r="P7483" t="s">
        <v>17</v>
      </c>
      <c r="Q7483" t="s">
        <v>17</v>
      </c>
    </row>
    <row r="7484" spans="1:17" x14ac:dyDescent="0.25">
      <c r="A7484" t="s">
        <v>13</v>
      </c>
      <c r="B7484" t="s">
        <v>2223</v>
      </c>
      <c r="C7484" t="s">
        <v>21</v>
      </c>
      <c r="D7484" t="s">
        <v>90</v>
      </c>
      <c r="E7484" t="s">
        <v>17</v>
      </c>
      <c r="F7484" t="str">
        <f t="shared" si="232"/>
        <v>NonTMDVoter</v>
      </c>
      <c r="H7484" t="b">
        <v>0</v>
      </c>
      <c r="I7484" t="b">
        <v>0</v>
      </c>
      <c r="K7484" s="5">
        <f t="shared" ca="1" si="233"/>
        <v>32</v>
      </c>
      <c r="L7484">
        <v>1983</v>
      </c>
      <c r="M7484">
        <v>5</v>
      </c>
      <c r="N7484" t="s">
        <v>10241</v>
      </c>
      <c r="O7484" t="s">
        <v>10242</v>
      </c>
      <c r="P7484" t="s">
        <v>17</v>
      </c>
      <c r="Q7484" t="s">
        <v>17</v>
      </c>
    </row>
    <row r="7485" spans="1:17" x14ac:dyDescent="0.25">
      <c r="A7485" t="s">
        <v>13</v>
      </c>
      <c r="B7485" t="s">
        <v>10243</v>
      </c>
      <c r="C7485" t="s">
        <v>10244</v>
      </c>
      <c r="D7485" t="s">
        <v>17</v>
      </c>
      <c r="E7485" t="s">
        <v>17</v>
      </c>
      <c r="F7485" t="str">
        <f t="shared" si="232"/>
        <v>NonTMDVoter</v>
      </c>
      <c r="H7485" t="b">
        <v>0</v>
      </c>
      <c r="I7485" t="b">
        <v>0</v>
      </c>
      <c r="K7485" s="5">
        <f t="shared" ca="1" si="233"/>
        <v>44</v>
      </c>
      <c r="L7485">
        <v>1971</v>
      </c>
      <c r="M7485">
        <v>7</v>
      </c>
      <c r="N7485" t="s">
        <v>10241</v>
      </c>
      <c r="O7485" t="s">
        <v>10245</v>
      </c>
      <c r="P7485" t="s">
        <v>17</v>
      </c>
      <c r="Q7485" t="s">
        <v>17</v>
      </c>
    </row>
    <row r="7486" spans="1:17" x14ac:dyDescent="0.25">
      <c r="A7486" t="s">
        <v>13</v>
      </c>
      <c r="B7486" t="s">
        <v>10246</v>
      </c>
      <c r="C7486" t="s">
        <v>10247</v>
      </c>
      <c r="D7486" t="s">
        <v>267</v>
      </c>
      <c r="E7486" t="s">
        <v>17</v>
      </c>
      <c r="F7486" t="str">
        <f t="shared" si="232"/>
        <v>Active TMD Voter</v>
      </c>
      <c r="H7486" t="b">
        <v>1</v>
      </c>
      <c r="I7486" t="b">
        <v>1</v>
      </c>
      <c r="K7486" s="5">
        <f t="shared" ca="1" si="233"/>
        <v>44</v>
      </c>
      <c r="L7486">
        <v>1971</v>
      </c>
      <c r="M7486">
        <v>7</v>
      </c>
      <c r="N7486" t="s">
        <v>10241</v>
      </c>
      <c r="O7486" t="s">
        <v>10245</v>
      </c>
      <c r="P7486" t="s">
        <v>41</v>
      </c>
      <c r="Q7486" t="s">
        <v>42</v>
      </c>
    </row>
    <row r="7487" spans="1:17" x14ac:dyDescent="0.25">
      <c r="A7487" t="s">
        <v>13</v>
      </c>
      <c r="B7487" t="s">
        <v>10248</v>
      </c>
      <c r="C7487" t="s">
        <v>21</v>
      </c>
      <c r="D7487" t="s">
        <v>229</v>
      </c>
      <c r="E7487" t="s">
        <v>17</v>
      </c>
      <c r="F7487" t="str">
        <f t="shared" si="232"/>
        <v>NonTMDVoter</v>
      </c>
      <c r="H7487" t="b">
        <v>0</v>
      </c>
      <c r="I7487" t="b">
        <v>0</v>
      </c>
      <c r="K7487" s="5">
        <f t="shared" ca="1" si="233"/>
        <v>56</v>
      </c>
      <c r="L7487">
        <v>1959</v>
      </c>
      <c r="M7487">
        <v>5</v>
      </c>
      <c r="N7487" t="s">
        <v>10241</v>
      </c>
      <c r="O7487" t="s">
        <v>10242</v>
      </c>
      <c r="P7487" t="s">
        <v>17</v>
      </c>
      <c r="Q7487" t="s">
        <v>17</v>
      </c>
    </row>
    <row r="7488" spans="1:17" x14ac:dyDescent="0.25">
      <c r="A7488" t="s">
        <v>13</v>
      </c>
      <c r="B7488" t="s">
        <v>8714</v>
      </c>
      <c r="C7488" t="s">
        <v>858</v>
      </c>
      <c r="D7488" t="s">
        <v>121</v>
      </c>
      <c r="E7488" t="s">
        <v>17</v>
      </c>
      <c r="F7488" t="str">
        <f t="shared" si="232"/>
        <v>Skipped 2014</v>
      </c>
      <c r="H7488" t="b">
        <v>0</v>
      </c>
      <c r="I7488" t="b">
        <v>1</v>
      </c>
      <c r="K7488" s="5">
        <f t="shared" ca="1" si="233"/>
        <v>59</v>
      </c>
      <c r="L7488">
        <v>1956</v>
      </c>
      <c r="M7488">
        <v>3</v>
      </c>
      <c r="N7488" t="s">
        <v>10241</v>
      </c>
      <c r="O7488" t="s">
        <v>10249</v>
      </c>
      <c r="P7488" t="s">
        <v>17</v>
      </c>
      <c r="Q7488" t="s">
        <v>17</v>
      </c>
    </row>
    <row r="7489" spans="1:17" x14ac:dyDescent="0.25">
      <c r="A7489" t="s">
        <v>13</v>
      </c>
      <c r="B7489" t="s">
        <v>3509</v>
      </c>
      <c r="C7489" t="s">
        <v>858</v>
      </c>
      <c r="D7489" t="s">
        <v>236</v>
      </c>
      <c r="E7489" t="s">
        <v>17</v>
      </c>
      <c r="F7489" t="str">
        <f t="shared" si="232"/>
        <v>Skipped 2014</v>
      </c>
      <c r="H7489" t="b">
        <v>0</v>
      </c>
      <c r="I7489" t="b">
        <v>1</v>
      </c>
      <c r="K7489" s="5">
        <f t="shared" ca="1" si="233"/>
        <v>63</v>
      </c>
      <c r="L7489">
        <v>1952</v>
      </c>
      <c r="M7489">
        <v>3</v>
      </c>
      <c r="N7489" t="s">
        <v>10241</v>
      </c>
      <c r="O7489" t="s">
        <v>10249</v>
      </c>
      <c r="P7489" t="s">
        <v>17</v>
      </c>
      <c r="Q7489" t="s">
        <v>17</v>
      </c>
    </row>
    <row r="7490" spans="1:17" x14ac:dyDescent="0.25">
      <c r="A7490" t="s">
        <v>204</v>
      </c>
      <c r="B7490" t="s">
        <v>10250</v>
      </c>
      <c r="C7490" t="s">
        <v>9518</v>
      </c>
      <c r="D7490" t="s">
        <v>28</v>
      </c>
      <c r="F7490" t="str">
        <f t="shared" si="232"/>
        <v>NonTMDVoter</v>
      </c>
      <c r="G7490" t="s">
        <v>95</v>
      </c>
      <c r="K7490" s="5">
        <f t="shared" ca="1" si="233"/>
        <v>19</v>
      </c>
      <c r="L7490" t="s">
        <v>2464</v>
      </c>
      <c r="M7490">
        <v>20</v>
      </c>
      <c r="N7490" t="s">
        <v>10251</v>
      </c>
      <c r="O7490" t="s">
        <v>10252</v>
      </c>
    </row>
    <row r="7491" spans="1:17" x14ac:dyDescent="0.25">
      <c r="A7491" t="s">
        <v>204</v>
      </c>
      <c r="B7491" t="s">
        <v>441</v>
      </c>
      <c r="C7491" t="s">
        <v>9518</v>
      </c>
      <c r="D7491" t="s">
        <v>28</v>
      </c>
      <c r="E7491" t="s">
        <v>17</v>
      </c>
      <c r="F7491" t="str">
        <f t="shared" ref="F7491:F7554" si="234">IF(AND(H7491=FALSE,I7491=FALSE),"NonTMDVoter",IF(AND(H7491=TRUE,I7491=FALSE), "Skipped 2013",IF(AND(H7491=FALSE,I7491=TRUE),"Skipped 2014",IF(AND(H7491=TRUE,I7491=TRUE),"Active TMD Voter","Unknown"))))</f>
        <v>NonTMDVoter</v>
      </c>
      <c r="H7491" t="b">
        <v>0</v>
      </c>
      <c r="I7491" t="b">
        <v>0</v>
      </c>
      <c r="K7491" s="5">
        <f t="shared" ref="K7491:K7554" ca="1" si="235">YEAR(TODAY())-L7491</f>
        <v>22</v>
      </c>
      <c r="L7491">
        <v>1993</v>
      </c>
      <c r="M7491">
        <v>20</v>
      </c>
      <c r="N7491" t="s">
        <v>10251</v>
      </c>
      <c r="O7491" t="s">
        <v>10252</v>
      </c>
      <c r="P7491" t="s">
        <v>17</v>
      </c>
      <c r="Q7491" t="s">
        <v>17</v>
      </c>
    </row>
    <row r="7492" spans="1:17" x14ac:dyDescent="0.25">
      <c r="A7492" t="s">
        <v>204</v>
      </c>
      <c r="B7492" t="s">
        <v>5370</v>
      </c>
      <c r="C7492" t="s">
        <v>858</v>
      </c>
      <c r="D7492" t="s">
        <v>33</v>
      </c>
      <c r="E7492" t="s">
        <v>17</v>
      </c>
      <c r="F7492" t="str">
        <f t="shared" si="234"/>
        <v>NonTMDVoter</v>
      </c>
      <c r="H7492" t="b">
        <v>0</v>
      </c>
      <c r="I7492" t="b">
        <v>0</v>
      </c>
      <c r="K7492" s="5">
        <f t="shared" ca="1" si="235"/>
        <v>24</v>
      </c>
      <c r="L7492">
        <v>1991</v>
      </c>
      <c r="M7492">
        <v>30</v>
      </c>
      <c r="N7492" t="s">
        <v>10251</v>
      </c>
      <c r="O7492" t="s">
        <v>10253</v>
      </c>
      <c r="P7492" t="s">
        <v>17</v>
      </c>
      <c r="Q7492" t="s">
        <v>17</v>
      </c>
    </row>
    <row r="7493" spans="1:17" x14ac:dyDescent="0.25">
      <c r="A7493" t="s">
        <v>204</v>
      </c>
      <c r="B7493" t="s">
        <v>10254</v>
      </c>
      <c r="C7493" t="s">
        <v>9214</v>
      </c>
      <c r="D7493" t="s">
        <v>222</v>
      </c>
      <c r="F7493" t="str">
        <f t="shared" si="234"/>
        <v>NonTMDVoter</v>
      </c>
      <c r="G7493" t="s">
        <v>95</v>
      </c>
      <c r="K7493" s="5">
        <f t="shared" ca="1" si="235"/>
        <v>25</v>
      </c>
      <c r="L7493" t="s">
        <v>447</v>
      </c>
      <c r="M7493">
        <v>14</v>
      </c>
      <c r="N7493" t="s">
        <v>10251</v>
      </c>
      <c r="O7493" t="s">
        <v>10255</v>
      </c>
    </row>
    <row r="7494" spans="1:17" x14ac:dyDescent="0.25">
      <c r="A7494" t="s">
        <v>204</v>
      </c>
      <c r="B7494" t="s">
        <v>92</v>
      </c>
      <c r="C7494" t="s">
        <v>7337</v>
      </c>
      <c r="D7494" t="s">
        <v>10256</v>
      </c>
      <c r="E7494" t="s">
        <v>17</v>
      </c>
      <c r="F7494" t="str">
        <f t="shared" si="234"/>
        <v>Active TMD Voter</v>
      </c>
      <c r="H7494" t="b">
        <v>1</v>
      </c>
      <c r="I7494" t="b">
        <v>1</v>
      </c>
      <c r="K7494" s="5">
        <f t="shared" ca="1" si="235"/>
        <v>26</v>
      </c>
      <c r="L7494">
        <v>1989</v>
      </c>
      <c r="M7494">
        <v>18</v>
      </c>
      <c r="N7494" t="s">
        <v>10251</v>
      </c>
      <c r="O7494" t="s">
        <v>10257</v>
      </c>
      <c r="P7494" t="s">
        <v>41</v>
      </c>
      <c r="Q7494" t="s">
        <v>42</v>
      </c>
    </row>
    <row r="7495" spans="1:17" x14ac:dyDescent="0.25">
      <c r="A7495" t="s">
        <v>204</v>
      </c>
      <c r="B7495" t="s">
        <v>5848</v>
      </c>
      <c r="C7495" t="s">
        <v>10216</v>
      </c>
      <c r="D7495" t="s">
        <v>105</v>
      </c>
      <c r="E7495" t="s">
        <v>17</v>
      </c>
      <c r="F7495" t="str">
        <f t="shared" si="234"/>
        <v>Unknown</v>
      </c>
      <c r="H7495" t="b">
        <v>0</v>
      </c>
      <c r="I7495" t="s">
        <v>196</v>
      </c>
      <c r="K7495" s="5">
        <f t="shared" ca="1" si="235"/>
        <v>28</v>
      </c>
      <c r="L7495">
        <v>1987</v>
      </c>
      <c r="M7495">
        <v>28</v>
      </c>
      <c r="N7495" t="s">
        <v>10251</v>
      </c>
      <c r="O7495" t="s">
        <v>10258</v>
      </c>
      <c r="P7495" t="s">
        <v>17</v>
      </c>
      <c r="Q7495" t="s">
        <v>17</v>
      </c>
    </row>
    <row r="7496" spans="1:17" x14ac:dyDescent="0.25">
      <c r="A7496" t="s">
        <v>204</v>
      </c>
      <c r="B7496" t="s">
        <v>9888</v>
      </c>
      <c r="C7496" t="s">
        <v>7337</v>
      </c>
      <c r="D7496" t="s">
        <v>137</v>
      </c>
      <c r="E7496" t="s">
        <v>17</v>
      </c>
      <c r="F7496" t="str">
        <f t="shared" si="234"/>
        <v>Active TMD Voter</v>
      </c>
      <c r="H7496" t="b">
        <v>1</v>
      </c>
      <c r="I7496" t="b">
        <v>1</v>
      </c>
      <c r="K7496" s="5">
        <f t="shared" ca="1" si="235"/>
        <v>28</v>
      </c>
      <c r="L7496">
        <v>1987</v>
      </c>
      <c r="M7496">
        <v>18</v>
      </c>
      <c r="N7496" t="s">
        <v>10251</v>
      </c>
      <c r="O7496" t="s">
        <v>10257</v>
      </c>
      <c r="P7496" t="s">
        <v>41</v>
      </c>
      <c r="Q7496" t="s">
        <v>42</v>
      </c>
    </row>
    <row r="7497" spans="1:17" x14ac:dyDescent="0.25">
      <c r="A7497" t="s">
        <v>204</v>
      </c>
      <c r="B7497" t="s">
        <v>2711</v>
      </c>
      <c r="C7497" t="s">
        <v>7337</v>
      </c>
      <c r="D7497" t="s">
        <v>37</v>
      </c>
      <c r="E7497" t="s">
        <v>17</v>
      </c>
      <c r="F7497" t="str">
        <f t="shared" si="234"/>
        <v>NonTMDVoter</v>
      </c>
      <c r="H7497" t="b">
        <v>0</v>
      </c>
      <c r="I7497" t="b">
        <v>0</v>
      </c>
      <c r="K7497" s="5">
        <f t="shared" ca="1" si="235"/>
        <v>30</v>
      </c>
      <c r="L7497">
        <v>1985</v>
      </c>
      <c r="M7497">
        <v>18</v>
      </c>
      <c r="N7497" t="s">
        <v>10251</v>
      </c>
      <c r="O7497" t="s">
        <v>10257</v>
      </c>
      <c r="P7497" t="s">
        <v>17</v>
      </c>
      <c r="Q7497" t="s">
        <v>17</v>
      </c>
    </row>
    <row r="7498" spans="1:17" x14ac:dyDescent="0.25">
      <c r="A7498" t="s">
        <v>204</v>
      </c>
      <c r="B7498" t="s">
        <v>10259</v>
      </c>
      <c r="C7498" t="s">
        <v>9381</v>
      </c>
      <c r="D7498" t="s">
        <v>17</v>
      </c>
      <c r="E7498" t="s">
        <v>17</v>
      </c>
      <c r="F7498" t="str">
        <f t="shared" si="234"/>
        <v>NonTMDVoter</v>
      </c>
      <c r="H7498" t="b">
        <v>0</v>
      </c>
      <c r="I7498" t="b">
        <v>0</v>
      </c>
      <c r="K7498" s="5">
        <f t="shared" ca="1" si="235"/>
        <v>32</v>
      </c>
      <c r="L7498">
        <v>1983</v>
      </c>
      <c r="M7498">
        <v>2</v>
      </c>
      <c r="N7498" t="s">
        <v>10251</v>
      </c>
      <c r="O7498" t="s">
        <v>10260</v>
      </c>
      <c r="P7498" t="s">
        <v>17</v>
      </c>
      <c r="Q7498" t="s">
        <v>17</v>
      </c>
    </row>
    <row r="7499" spans="1:17" x14ac:dyDescent="0.25">
      <c r="A7499" t="s">
        <v>204</v>
      </c>
      <c r="B7499" t="s">
        <v>10261</v>
      </c>
      <c r="C7499" t="s">
        <v>7337</v>
      </c>
      <c r="D7499" t="s">
        <v>33</v>
      </c>
      <c r="E7499" t="s">
        <v>17</v>
      </c>
      <c r="F7499" t="str">
        <f t="shared" si="234"/>
        <v>NonTMDVoter</v>
      </c>
      <c r="H7499" t="b">
        <v>0</v>
      </c>
      <c r="I7499" t="b">
        <v>0</v>
      </c>
      <c r="K7499" s="5">
        <f t="shared" ca="1" si="235"/>
        <v>33</v>
      </c>
      <c r="L7499">
        <v>1982</v>
      </c>
      <c r="M7499">
        <v>18</v>
      </c>
      <c r="N7499" t="s">
        <v>10251</v>
      </c>
      <c r="O7499" t="s">
        <v>10257</v>
      </c>
      <c r="P7499" t="s">
        <v>17</v>
      </c>
      <c r="Q7499" t="s">
        <v>17</v>
      </c>
    </row>
    <row r="7500" spans="1:17" x14ac:dyDescent="0.25">
      <c r="A7500" t="s">
        <v>204</v>
      </c>
      <c r="B7500" t="s">
        <v>8543</v>
      </c>
      <c r="C7500" t="s">
        <v>9381</v>
      </c>
      <c r="D7500" t="s">
        <v>370</v>
      </c>
      <c r="E7500" t="s">
        <v>17</v>
      </c>
      <c r="F7500" t="str">
        <f t="shared" si="234"/>
        <v>NonTMDVoter</v>
      </c>
      <c r="H7500" t="b">
        <v>0</v>
      </c>
      <c r="I7500" t="b">
        <v>0</v>
      </c>
      <c r="K7500" s="5">
        <f t="shared" ca="1" si="235"/>
        <v>38</v>
      </c>
      <c r="L7500">
        <v>1977</v>
      </c>
      <c r="M7500">
        <v>2</v>
      </c>
      <c r="N7500" t="s">
        <v>10251</v>
      </c>
      <c r="O7500" t="s">
        <v>10260</v>
      </c>
      <c r="P7500" t="s">
        <v>17</v>
      </c>
      <c r="Q7500" t="s">
        <v>17</v>
      </c>
    </row>
    <row r="7501" spans="1:17" x14ac:dyDescent="0.25">
      <c r="A7501" t="s">
        <v>204</v>
      </c>
      <c r="B7501" t="s">
        <v>8543</v>
      </c>
      <c r="C7501" t="s">
        <v>9381</v>
      </c>
      <c r="D7501" t="s">
        <v>25</v>
      </c>
      <c r="E7501" t="s">
        <v>17</v>
      </c>
      <c r="F7501" t="str">
        <f t="shared" si="234"/>
        <v>NonTMDVoter</v>
      </c>
      <c r="H7501" t="b">
        <v>0</v>
      </c>
      <c r="I7501" t="b">
        <v>0</v>
      </c>
      <c r="K7501" s="5">
        <f t="shared" ca="1" si="235"/>
        <v>38</v>
      </c>
      <c r="L7501">
        <v>1977</v>
      </c>
      <c r="M7501">
        <v>2</v>
      </c>
      <c r="N7501" t="s">
        <v>10251</v>
      </c>
      <c r="O7501" t="s">
        <v>10260</v>
      </c>
      <c r="P7501" t="s">
        <v>17</v>
      </c>
      <c r="Q7501" t="s">
        <v>17</v>
      </c>
    </row>
    <row r="7502" spans="1:17" x14ac:dyDescent="0.25">
      <c r="A7502" t="s">
        <v>204</v>
      </c>
      <c r="B7502" t="s">
        <v>342</v>
      </c>
      <c r="C7502" t="s">
        <v>858</v>
      </c>
      <c r="D7502" t="s">
        <v>28</v>
      </c>
      <c r="E7502" t="s">
        <v>17</v>
      </c>
      <c r="F7502" t="str">
        <f t="shared" si="234"/>
        <v>Skipped 2013</v>
      </c>
      <c r="H7502" t="b">
        <v>1</v>
      </c>
      <c r="I7502" t="b">
        <v>0</v>
      </c>
      <c r="K7502" s="5">
        <f t="shared" ca="1" si="235"/>
        <v>53</v>
      </c>
      <c r="L7502">
        <v>1962</v>
      </c>
      <c r="M7502">
        <v>30</v>
      </c>
      <c r="N7502" t="s">
        <v>10251</v>
      </c>
      <c r="O7502" t="s">
        <v>10253</v>
      </c>
      <c r="P7502" t="s">
        <v>41</v>
      </c>
      <c r="Q7502" t="s">
        <v>42</v>
      </c>
    </row>
    <row r="7503" spans="1:17" x14ac:dyDescent="0.25">
      <c r="A7503" t="s">
        <v>204</v>
      </c>
      <c r="B7503" t="s">
        <v>2246</v>
      </c>
      <c r="C7503" t="s">
        <v>7392</v>
      </c>
      <c r="D7503" t="s">
        <v>16</v>
      </c>
      <c r="E7503" t="s">
        <v>17</v>
      </c>
      <c r="F7503" t="str">
        <f t="shared" si="234"/>
        <v>NonTMDVoter</v>
      </c>
      <c r="H7503" t="b">
        <v>0</v>
      </c>
      <c r="I7503" t="b">
        <v>0</v>
      </c>
      <c r="K7503" s="5">
        <f t="shared" ca="1" si="235"/>
        <v>57</v>
      </c>
      <c r="L7503">
        <v>1958</v>
      </c>
      <c r="M7503">
        <v>36</v>
      </c>
      <c r="N7503" t="s">
        <v>10251</v>
      </c>
      <c r="O7503" t="s">
        <v>10262</v>
      </c>
      <c r="P7503" t="s">
        <v>17</v>
      </c>
      <c r="Q7503" t="s">
        <v>17</v>
      </c>
    </row>
    <row r="7504" spans="1:17" x14ac:dyDescent="0.25">
      <c r="A7504" t="s">
        <v>204</v>
      </c>
      <c r="B7504" t="s">
        <v>10263</v>
      </c>
      <c r="C7504" t="s">
        <v>9518</v>
      </c>
      <c r="D7504" t="s">
        <v>48</v>
      </c>
      <c r="E7504" t="s">
        <v>17</v>
      </c>
      <c r="F7504" t="str">
        <f t="shared" si="234"/>
        <v>NonTMDVoter</v>
      </c>
      <c r="H7504" t="b">
        <v>0</v>
      </c>
      <c r="I7504" t="b">
        <v>0</v>
      </c>
      <c r="K7504" s="5">
        <f t="shared" ca="1" si="235"/>
        <v>58</v>
      </c>
      <c r="L7504">
        <v>1957</v>
      </c>
      <c r="M7504">
        <v>20</v>
      </c>
      <c r="N7504" t="s">
        <v>10251</v>
      </c>
      <c r="O7504" t="s">
        <v>10252</v>
      </c>
      <c r="P7504" t="s">
        <v>17</v>
      </c>
      <c r="Q7504" t="s">
        <v>17</v>
      </c>
    </row>
    <row r="7505" spans="1:17" x14ac:dyDescent="0.25">
      <c r="A7505" t="s">
        <v>204</v>
      </c>
      <c r="B7505" t="s">
        <v>10264</v>
      </c>
      <c r="C7505" t="s">
        <v>7190</v>
      </c>
      <c r="D7505" t="s">
        <v>37</v>
      </c>
      <c r="E7505" t="s">
        <v>17</v>
      </c>
      <c r="F7505" t="str">
        <f t="shared" si="234"/>
        <v>Skipped 2013</v>
      </c>
      <c r="H7505" t="b">
        <v>1</v>
      </c>
      <c r="I7505" t="b">
        <v>0</v>
      </c>
      <c r="K7505" s="5">
        <f t="shared" ca="1" si="235"/>
        <v>59</v>
      </c>
      <c r="L7505">
        <v>1956</v>
      </c>
      <c r="M7505">
        <v>32</v>
      </c>
      <c r="N7505" t="s">
        <v>10251</v>
      </c>
      <c r="O7505" t="s">
        <v>10265</v>
      </c>
      <c r="P7505" t="s">
        <v>41</v>
      </c>
      <c r="Q7505" t="s">
        <v>42</v>
      </c>
    </row>
    <row r="7506" spans="1:17" x14ac:dyDescent="0.25">
      <c r="A7506" t="s">
        <v>204</v>
      </c>
      <c r="B7506" t="s">
        <v>161</v>
      </c>
      <c r="C7506" t="s">
        <v>7392</v>
      </c>
      <c r="D7506" t="s">
        <v>53</v>
      </c>
      <c r="E7506" t="s">
        <v>17</v>
      </c>
      <c r="F7506" t="str">
        <f t="shared" si="234"/>
        <v>NonTMDVoter</v>
      </c>
      <c r="H7506" t="b">
        <v>0</v>
      </c>
      <c r="I7506" t="b">
        <v>0</v>
      </c>
      <c r="K7506" s="5">
        <f t="shared" ca="1" si="235"/>
        <v>60</v>
      </c>
      <c r="L7506">
        <v>1955</v>
      </c>
      <c r="M7506">
        <v>36</v>
      </c>
      <c r="N7506" t="s">
        <v>10251</v>
      </c>
      <c r="O7506" t="s">
        <v>10262</v>
      </c>
      <c r="P7506" t="s">
        <v>17</v>
      </c>
      <c r="Q7506" t="s">
        <v>17</v>
      </c>
    </row>
    <row r="7507" spans="1:17" x14ac:dyDescent="0.25">
      <c r="A7507" t="s">
        <v>204</v>
      </c>
      <c r="B7507" t="s">
        <v>10266</v>
      </c>
      <c r="C7507" t="s">
        <v>7392</v>
      </c>
      <c r="D7507" t="s">
        <v>236</v>
      </c>
      <c r="E7507" t="s">
        <v>17</v>
      </c>
      <c r="F7507" t="str">
        <f t="shared" si="234"/>
        <v>NonTMDVoter</v>
      </c>
      <c r="H7507" t="b">
        <v>0</v>
      </c>
      <c r="I7507" t="b">
        <v>0</v>
      </c>
      <c r="K7507" s="5">
        <f t="shared" ca="1" si="235"/>
        <v>60</v>
      </c>
      <c r="L7507">
        <v>1955</v>
      </c>
      <c r="M7507">
        <v>36</v>
      </c>
      <c r="N7507" t="s">
        <v>10251</v>
      </c>
      <c r="O7507" t="s">
        <v>10262</v>
      </c>
      <c r="P7507" t="s">
        <v>17</v>
      </c>
      <c r="Q7507" t="s">
        <v>17</v>
      </c>
    </row>
    <row r="7508" spans="1:17" x14ac:dyDescent="0.25">
      <c r="A7508" t="s">
        <v>204</v>
      </c>
      <c r="B7508" t="s">
        <v>565</v>
      </c>
      <c r="C7508" t="s">
        <v>5376</v>
      </c>
      <c r="D7508" t="s">
        <v>16</v>
      </c>
      <c r="E7508" t="s">
        <v>17</v>
      </c>
      <c r="F7508" t="str">
        <f t="shared" si="234"/>
        <v>Active TMD Voter</v>
      </c>
      <c r="H7508" t="b">
        <v>1</v>
      </c>
      <c r="I7508" t="b">
        <v>1</v>
      </c>
      <c r="K7508" s="5">
        <f t="shared" ca="1" si="235"/>
        <v>61</v>
      </c>
      <c r="L7508">
        <v>1954</v>
      </c>
      <c r="M7508">
        <v>4</v>
      </c>
      <c r="N7508" t="s">
        <v>10251</v>
      </c>
      <c r="O7508" t="s">
        <v>10267</v>
      </c>
      <c r="P7508" t="s">
        <v>41</v>
      </c>
      <c r="Q7508" t="s">
        <v>42</v>
      </c>
    </row>
    <row r="7509" spans="1:17" x14ac:dyDescent="0.25">
      <c r="A7509" t="s">
        <v>204</v>
      </c>
      <c r="B7509" t="s">
        <v>10268</v>
      </c>
      <c r="C7509" t="s">
        <v>3957</v>
      </c>
      <c r="D7509" t="s">
        <v>236</v>
      </c>
      <c r="E7509" t="s">
        <v>17</v>
      </c>
      <c r="F7509" t="str">
        <f t="shared" si="234"/>
        <v>Active TMD Voter</v>
      </c>
      <c r="H7509" t="b">
        <v>1</v>
      </c>
      <c r="I7509" t="b">
        <v>1</v>
      </c>
      <c r="K7509" s="5">
        <f t="shared" ca="1" si="235"/>
        <v>62</v>
      </c>
      <c r="L7509">
        <v>1953</v>
      </c>
      <c r="M7509">
        <v>26</v>
      </c>
      <c r="N7509" t="s">
        <v>10251</v>
      </c>
      <c r="O7509" t="s">
        <v>10269</v>
      </c>
      <c r="P7509" t="s">
        <v>41</v>
      </c>
      <c r="Q7509" t="s">
        <v>42</v>
      </c>
    </row>
    <row r="7510" spans="1:17" x14ac:dyDescent="0.25">
      <c r="A7510" t="s">
        <v>204</v>
      </c>
      <c r="B7510" t="s">
        <v>10270</v>
      </c>
      <c r="C7510" t="s">
        <v>5677</v>
      </c>
      <c r="D7510" t="s">
        <v>893</v>
      </c>
      <c r="E7510" t="s">
        <v>17</v>
      </c>
      <c r="F7510" t="str">
        <f t="shared" si="234"/>
        <v>NonTMDVoter</v>
      </c>
      <c r="H7510" t="b">
        <v>0</v>
      </c>
      <c r="I7510" t="b">
        <v>0</v>
      </c>
      <c r="K7510" s="5">
        <f t="shared" ca="1" si="235"/>
        <v>63</v>
      </c>
      <c r="L7510">
        <v>1952</v>
      </c>
      <c r="M7510">
        <v>12</v>
      </c>
      <c r="N7510" t="s">
        <v>10251</v>
      </c>
      <c r="O7510" t="s">
        <v>10271</v>
      </c>
      <c r="P7510" t="s">
        <v>17</v>
      </c>
      <c r="Q7510" t="s">
        <v>17</v>
      </c>
    </row>
    <row r="7511" spans="1:17" x14ac:dyDescent="0.25">
      <c r="A7511" t="s">
        <v>204</v>
      </c>
      <c r="B7511" t="s">
        <v>10272</v>
      </c>
      <c r="C7511" t="s">
        <v>10273</v>
      </c>
      <c r="D7511" t="s">
        <v>105</v>
      </c>
      <c r="E7511" t="s">
        <v>17</v>
      </c>
      <c r="F7511" t="str">
        <f t="shared" si="234"/>
        <v>NonTMDVoter</v>
      </c>
      <c r="H7511" t="b">
        <v>0</v>
      </c>
      <c r="I7511" t="b">
        <v>0</v>
      </c>
      <c r="K7511" s="5">
        <f t="shared" ca="1" si="235"/>
        <v>65</v>
      </c>
      <c r="L7511">
        <v>1950</v>
      </c>
      <c r="M7511">
        <v>8</v>
      </c>
      <c r="N7511" t="s">
        <v>10251</v>
      </c>
      <c r="O7511" t="s">
        <v>10274</v>
      </c>
      <c r="P7511" t="s">
        <v>17</v>
      </c>
      <c r="Q7511" t="s">
        <v>17</v>
      </c>
    </row>
    <row r="7512" spans="1:17" x14ac:dyDescent="0.25">
      <c r="A7512" t="s">
        <v>204</v>
      </c>
      <c r="B7512" t="s">
        <v>1471</v>
      </c>
      <c r="C7512" t="s">
        <v>3957</v>
      </c>
      <c r="D7512" t="s">
        <v>83</v>
      </c>
      <c r="E7512" t="s">
        <v>17</v>
      </c>
      <c r="F7512" t="str">
        <f t="shared" si="234"/>
        <v>Skipped 2014</v>
      </c>
      <c r="H7512" t="b">
        <v>0</v>
      </c>
      <c r="I7512" t="b">
        <v>1</v>
      </c>
      <c r="K7512" s="5">
        <f t="shared" ca="1" si="235"/>
        <v>66</v>
      </c>
      <c r="L7512">
        <v>1949</v>
      </c>
      <c r="M7512">
        <v>26</v>
      </c>
      <c r="N7512" t="s">
        <v>10251</v>
      </c>
      <c r="O7512" t="s">
        <v>10269</v>
      </c>
      <c r="P7512" t="s">
        <v>17</v>
      </c>
      <c r="Q7512" t="s">
        <v>17</v>
      </c>
    </row>
    <row r="7513" spans="1:17" x14ac:dyDescent="0.25">
      <c r="A7513" t="s">
        <v>204</v>
      </c>
      <c r="B7513" t="s">
        <v>6757</v>
      </c>
      <c r="C7513" t="s">
        <v>10204</v>
      </c>
      <c r="D7513" t="s">
        <v>127</v>
      </c>
      <c r="E7513" t="s">
        <v>17</v>
      </c>
      <c r="F7513" t="str">
        <f t="shared" si="234"/>
        <v>NonTMDVoter</v>
      </c>
      <c r="H7513" t="b">
        <v>0</v>
      </c>
      <c r="I7513" t="b">
        <v>0</v>
      </c>
      <c r="K7513" s="5">
        <f t="shared" ca="1" si="235"/>
        <v>68</v>
      </c>
      <c r="L7513">
        <v>1947</v>
      </c>
      <c r="M7513">
        <v>10</v>
      </c>
      <c r="N7513" t="s">
        <v>10251</v>
      </c>
      <c r="O7513" t="s">
        <v>10275</v>
      </c>
      <c r="P7513" t="s">
        <v>17</v>
      </c>
      <c r="Q7513" t="s">
        <v>17</v>
      </c>
    </row>
    <row r="7514" spans="1:17" x14ac:dyDescent="0.25">
      <c r="A7514" t="s">
        <v>204</v>
      </c>
      <c r="B7514" t="s">
        <v>1080</v>
      </c>
      <c r="C7514" t="s">
        <v>5376</v>
      </c>
      <c r="D7514" t="s">
        <v>22</v>
      </c>
      <c r="E7514" t="s">
        <v>17</v>
      </c>
      <c r="F7514" t="str">
        <f t="shared" si="234"/>
        <v>Active TMD Voter</v>
      </c>
      <c r="H7514" t="b">
        <v>1</v>
      </c>
      <c r="I7514" t="b">
        <v>1</v>
      </c>
      <c r="K7514" s="5">
        <f t="shared" ca="1" si="235"/>
        <v>69</v>
      </c>
      <c r="L7514">
        <v>1946</v>
      </c>
      <c r="M7514">
        <v>4</v>
      </c>
      <c r="N7514" t="s">
        <v>10251</v>
      </c>
      <c r="O7514" t="s">
        <v>10267</v>
      </c>
      <c r="P7514" t="s">
        <v>41</v>
      </c>
      <c r="Q7514" t="s">
        <v>42</v>
      </c>
    </row>
    <row r="7515" spans="1:17" x14ac:dyDescent="0.25">
      <c r="A7515" t="s">
        <v>204</v>
      </c>
      <c r="B7515" t="s">
        <v>373</v>
      </c>
      <c r="C7515" t="s">
        <v>10276</v>
      </c>
      <c r="D7515" t="s">
        <v>139</v>
      </c>
      <c r="E7515" t="s">
        <v>17</v>
      </c>
      <c r="F7515" t="str">
        <f t="shared" si="234"/>
        <v>Skipped 2013</v>
      </c>
      <c r="H7515" t="b">
        <v>1</v>
      </c>
      <c r="I7515" t="b">
        <v>0</v>
      </c>
      <c r="K7515" s="5">
        <f t="shared" ca="1" si="235"/>
        <v>71</v>
      </c>
      <c r="L7515">
        <v>1944</v>
      </c>
      <c r="M7515">
        <v>24</v>
      </c>
      <c r="N7515" t="s">
        <v>10251</v>
      </c>
      <c r="O7515" t="s">
        <v>10277</v>
      </c>
      <c r="P7515" t="s">
        <v>45</v>
      </c>
      <c r="Q7515" t="s">
        <v>46</v>
      </c>
    </row>
    <row r="7516" spans="1:17" x14ac:dyDescent="0.25">
      <c r="A7516" t="s">
        <v>204</v>
      </c>
      <c r="B7516" t="s">
        <v>1100</v>
      </c>
      <c r="C7516" t="s">
        <v>10278</v>
      </c>
      <c r="D7516" t="s">
        <v>83</v>
      </c>
      <c r="E7516" t="s">
        <v>17</v>
      </c>
      <c r="F7516" t="str">
        <f t="shared" si="234"/>
        <v>NonTMDVoter</v>
      </c>
      <c r="H7516" t="b">
        <v>0</v>
      </c>
      <c r="I7516" t="b">
        <v>0</v>
      </c>
      <c r="K7516" s="5">
        <f t="shared" ca="1" si="235"/>
        <v>72</v>
      </c>
      <c r="L7516">
        <v>1943</v>
      </c>
      <c r="M7516">
        <v>28</v>
      </c>
      <c r="N7516" t="s">
        <v>10251</v>
      </c>
      <c r="O7516" t="s">
        <v>10258</v>
      </c>
      <c r="P7516" t="s">
        <v>17</v>
      </c>
      <c r="Q7516" t="s">
        <v>17</v>
      </c>
    </row>
    <row r="7517" spans="1:17" x14ac:dyDescent="0.25">
      <c r="A7517" t="s">
        <v>204</v>
      </c>
      <c r="B7517" t="s">
        <v>1238</v>
      </c>
      <c r="C7517" t="s">
        <v>3830</v>
      </c>
      <c r="D7517" t="s">
        <v>254</v>
      </c>
      <c r="E7517" t="s">
        <v>17</v>
      </c>
      <c r="F7517" t="str">
        <f t="shared" si="234"/>
        <v>Active TMD Voter</v>
      </c>
      <c r="H7517" t="b">
        <v>1</v>
      </c>
      <c r="I7517" t="b">
        <v>1</v>
      </c>
      <c r="K7517" s="5">
        <f t="shared" ca="1" si="235"/>
        <v>86</v>
      </c>
      <c r="L7517">
        <v>1929</v>
      </c>
      <c r="M7517">
        <v>34</v>
      </c>
      <c r="N7517" t="s">
        <v>10251</v>
      </c>
      <c r="O7517" t="s">
        <v>10279</v>
      </c>
      <c r="P7517" t="s">
        <v>41</v>
      </c>
      <c r="Q7517" t="s">
        <v>42</v>
      </c>
    </row>
    <row r="7518" spans="1:17" x14ac:dyDescent="0.25">
      <c r="A7518" t="s">
        <v>204</v>
      </c>
      <c r="B7518" t="s">
        <v>4064</v>
      </c>
      <c r="C7518" t="s">
        <v>10280</v>
      </c>
      <c r="D7518" t="s">
        <v>178</v>
      </c>
      <c r="E7518" t="s">
        <v>17</v>
      </c>
      <c r="F7518" t="str">
        <f t="shared" si="234"/>
        <v>NonTMDVoter</v>
      </c>
      <c r="H7518" t="b">
        <v>0</v>
      </c>
      <c r="I7518" t="b">
        <v>0</v>
      </c>
      <c r="K7518" s="5">
        <f t="shared" ca="1" si="235"/>
        <v>2015</v>
      </c>
      <c r="L7518">
        <v>0</v>
      </c>
      <c r="M7518">
        <v>16</v>
      </c>
      <c r="N7518" t="s">
        <v>10251</v>
      </c>
      <c r="O7518" t="s">
        <v>10281</v>
      </c>
      <c r="P7518" t="s">
        <v>17</v>
      </c>
      <c r="Q7518" t="s">
        <v>17</v>
      </c>
    </row>
    <row r="7519" spans="1:17" x14ac:dyDescent="0.25">
      <c r="A7519" t="s">
        <v>204</v>
      </c>
      <c r="B7519" t="s">
        <v>4064</v>
      </c>
      <c r="C7519" t="s">
        <v>10280</v>
      </c>
      <c r="D7519" t="s">
        <v>127</v>
      </c>
      <c r="E7519" t="s">
        <v>17</v>
      </c>
      <c r="F7519" t="str">
        <f t="shared" si="234"/>
        <v>NonTMDVoter</v>
      </c>
      <c r="H7519" t="b">
        <v>0</v>
      </c>
      <c r="I7519" t="b">
        <v>0</v>
      </c>
      <c r="K7519" s="5">
        <f t="shared" ca="1" si="235"/>
        <v>2015</v>
      </c>
      <c r="L7519">
        <v>0</v>
      </c>
      <c r="M7519">
        <v>16</v>
      </c>
      <c r="N7519" t="s">
        <v>10251</v>
      </c>
      <c r="O7519" t="s">
        <v>10281</v>
      </c>
      <c r="P7519" t="s">
        <v>17</v>
      </c>
      <c r="Q7519" t="s">
        <v>17</v>
      </c>
    </row>
    <row r="7520" spans="1:17" x14ac:dyDescent="0.25">
      <c r="A7520" t="s">
        <v>204</v>
      </c>
      <c r="B7520" t="s">
        <v>5842</v>
      </c>
      <c r="C7520" t="s">
        <v>2245</v>
      </c>
      <c r="D7520" t="s">
        <v>17</v>
      </c>
      <c r="E7520" t="s">
        <v>17</v>
      </c>
      <c r="F7520" t="str">
        <f t="shared" si="234"/>
        <v>Active TMD Voter</v>
      </c>
      <c r="H7520" t="b">
        <v>1</v>
      </c>
      <c r="I7520" t="b">
        <v>1</v>
      </c>
      <c r="K7520" s="5">
        <f t="shared" ca="1" si="235"/>
        <v>2015</v>
      </c>
      <c r="L7520">
        <v>0</v>
      </c>
      <c r="M7520">
        <v>6</v>
      </c>
      <c r="N7520" t="s">
        <v>10251</v>
      </c>
      <c r="O7520" t="s">
        <v>10282</v>
      </c>
      <c r="P7520" t="s">
        <v>41</v>
      </c>
      <c r="Q7520" t="s">
        <v>42</v>
      </c>
    </row>
    <row r="7521" spans="1:17" x14ac:dyDescent="0.25">
      <c r="A7521" t="s">
        <v>13</v>
      </c>
      <c r="B7521" t="s">
        <v>4340</v>
      </c>
      <c r="C7521" t="s">
        <v>2141</v>
      </c>
      <c r="D7521" t="s">
        <v>33</v>
      </c>
      <c r="E7521" t="s">
        <v>17</v>
      </c>
      <c r="F7521" t="str">
        <f t="shared" si="234"/>
        <v>Unknown</v>
      </c>
      <c r="H7521" t="b">
        <v>0</v>
      </c>
      <c r="I7521" t="s">
        <v>196</v>
      </c>
      <c r="K7521" s="5">
        <f t="shared" ca="1" si="235"/>
        <v>20</v>
      </c>
      <c r="L7521">
        <v>1995</v>
      </c>
      <c r="M7521">
        <v>88</v>
      </c>
      <c r="N7521" t="s">
        <v>10283</v>
      </c>
      <c r="O7521" t="s">
        <v>10284</v>
      </c>
      <c r="P7521" t="s">
        <v>17</v>
      </c>
      <c r="Q7521" t="s">
        <v>17</v>
      </c>
    </row>
    <row r="7522" spans="1:17" x14ac:dyDescent="0.25">
      <c r="A7522" t="s">
        <v>13</v>
      </c>
      <c r="B7522" t="s">
        <v>2434</v>
      </c>
      <c r="C7522" t="s">
        <v>10285</v>
      </c>
      <c r="D7522" t="s">
        <v>22</v>
      </c>
      <c r="E7522" t="s">
        <v>17</v>
      </c>
      <c r="F7522" t="str">
        <f t="shared" si="234"/>
        <v>NonTMDVoter</v>
      </c>
      <c r="H7522" t="b">
        <v>0</v>
      </c>
      <c r="I7522" t="b">
        <v>0</v>
      </c>
      <c r="K7522" s="5">
        <f t="shared" ca="1" si="235"/>
        <v>21</v>
      </c>
      <c r="L7522">
        <v>1994</v>
      </c>
      <c r="M7522">
        <v>129</v>
      </c>
      <c r="N7522" t="s">
        <v>10283</v>
      </c>
      <c r="O7522" t="s">
        <v>10286</v>
      </c>
      <c r="P7522" t="s">
        <v>17</v>
      </c>
      <c r="Q7522" t="s">
        <v>17</v>
      </c>
    </row>
    <row r="7523" spans="1:17" x14ac:dyDescent="0.25">
      <c r="A7523" t="s">
        <v>13</v>
      </c>
      <c r="B7523" t="s">
        <v>258</v>
      </c>
      <c r="C7523" t="s">
        <v>2721</v>
      </c>
      <c r="D7523" t="s">
        <v>83</v>
      </c>
      <c r="F7523" t="str">
        <f t="shared" si="234"/>
        <v>NonTMDVoter</v>
      </c>
      <c r="G7523" t="s">
        <v>95</v>
      </c>
      <c r="K7523" s="5">
        <f t="shared" ca="1" si="235"/>
        <v>21</v>
      </c>
      <c r="L7523" t="s">
        <v>4897</v>
      </c>
      <c r="M7523">
        <v>230</v>
      </c>
      <c r="N7523" t="s">
        <v>10283</v>
      </c>
      <c r="O7523" t="s">
        <v>10287</v>
      </c>
    </row>
    <row r="7524" spans="1:17" x14ac:dyDescent="0.25">
      <c r="A7524" t="s">
        <v>13</v>
      </c>
      <c r="B7524" t="s">
        <v>10288</v>
      </c>
      <c r="C7524" t="s">
        <v>400</v>
      </c>
      <c r="D7524" t="s">
        <v>69</v>
      </c>
      <c r="E7524" t="s">
        <v>17</v>
      </c>
      <c r="F7524" t="str">
        <f t="shared" si="234"/>
        <v>NonTMDVoter</v>
      </c>
      <c r="H7524" t="b">
        <v>0</v>
      </c>
      <c r="I7524" t="b">
        <v>0</v>
      </c>
      <c r="K7524" s="5">
        <f t="shared" ca="1" si="235"/>
        <v>21</v>
      </c>
      <c r="L7524">
        <v>1994</v>
      </c>
      <c r="M7524">
        <v>160</v>
      </c>
      <c r="N7524" t="s">
        <v>10283</v>
      </c>
      <c r="O7524" t="s">
        <v>10289</v>
      </c>
      <c r="P7524" t="s">
        <v>17</v>
      </c>
      <c r="Q7524" t="s">
        <v>17</v>
      </c>
    </row>
    <row r="7525" spans="1:17" x14ac:dyDescent="0.25">
      <c r="A7525" t="s">
        <v>13</v>
      </c>
      <c r="B7525" t="s">
        <v>9348</v>
      </c>
      <c r="C7525" t="s">
        <v>6462</v>
      </c>
      <c r="D7525" t="s">
        <v>69</v>
      </c>
      <c r="E7525" t="s">
        <v>17</v>
      </c>
      <c r="F7525" t="str">
        <f t="shared" si="234"/>
        <v>Skipped 2014</v>
      </c>
      <c r="H7525" t="b">
        <v>0</v>
      </c>
      <c r="I7525" t="b">
        <v>1</v>
      </c>
      <c r="K7525" s="5">
        <f t="shared" ca="1" si="235"/>
        <v>21</v>
      </c>
      <c r="L7525">
        <v>1994</v>
      </c>
      <c r="M7525">
        <v>190</v>
      </c>
      <c r="N7525" t="s">
        <v>10283</v>
      </c>
      <c r="O7525" t="s">
        <v>10290</v>
      </c>
      <c r="P7525" t="s">
        <v>17</v>
      </c>
      <c r="Q7525" t="s">
        <v>17</v>
      </c>
    </row>
    <row r="7526" spans="1:17" x14ac:dyDescent="0.25">
      <c r="A7526" t="s">
        <v>13</v>
      </c>
      <c r="B7526" t="s">
        <v>10291</v>
      </c>
      <c r="C7526" t="s">
        <v>2673</v>
      </c>
      <c r="D7526" t="s">
        <v>16</v>
      </c>
      <c r="E7526" t="s">
        <v>17</v>
      </c>
      <c r="F7526" t="str">
        <f t="shared" si="234"/>
        <v>NonTMDVoter</v>
      </c>
      <c r="H7526" t="b">
        <v>0</v>
      </c>
      <c r="I7526" t="b">
        <v>0</v>
      </c>
      <c r="K7526" s="5">
        <f t="shared" ca="1" si="235"/>
        <v>21</v>
      </c>
      <c r="L7526">
        <v>1994</v>
      </c>
      <c r="M7526">
        <v>191</v>
      </c>
      <c r="N7526" t="s">
        <v>10283</v>
      </c>
      <c r="O7526" t="s">
        <v>10292</v>
      </c>
      <c r="P7526" t="s">
        <v>17</v>
      </c>
      <c r="Q7526" t="s">
        <v>17</v>
      </c>
    </row>
    <row r="7527" spans="1:17" x14ac:dyDescent="0.25">
      <c r="A7527" t="s">
        <v>13</v>
      </c>
      <c r="B7527" t="s">
        <v>4722</v>
      </c>
      <c r="C7527" t="s">
        <v>400</v>
      </c>
      <c r="D7527" t="s">
        <v>65</v>
      </c>
      <c r="E7527" t="s">
        <v>17</v>
      </c>
      <c r="F7527" t="str">
        <f t="shared" si="234"/>
        <v>NonTMDVoter</v>
      </c>
      <c r="H7527" t="b">
        <v>0</v>
      </c>
      <c r="I7527" t="b">
        <v>0</v>
      </c>
      <c r="K7527" s="5">
        <f t="shared" ca="1" si="235"/>
        <v>21</v>
      </c>
      <c r="L7527">
        <v>1994</v>
      </c>
      <c r="M7527">
        <v>160</v>
      </c>
      <c r="N7527" t="s">
        <v>10283</v>
      </c>
      <c r="O7527" t="s">
        <v>10289</v>
      </c>
      <c r="P7527" t="s">
        <v>17</v>
      </c>
      <c r="Q7527" t="s">
        <v>17</v>
      </c>
    </row>
    <row r="7528" spans="1:17" x14ac:dyDescent="0.25">
      <c r="A7528" t="s">
        <v>13</v>
      </c>
      <c r="B7528" t="s">
        <v>441</v>
      </c>
      <c r="C7528" t="s">
        <v>400</v>
      </c>
      <c r="D7528" t="s">
        <v>28</v>
      </c>
      <c r="E7528" t="s">
        <v>17</v>
      </c>
      <c r="F7528" t="str">
        <f t="shared" si="234"/>
        <v>NonTMDVoter</v>
      </c>
      <c r="H7528" t="b">
        <v>0</v>
      </c>
      <c r="I7528" t="b">
        <v>0</v>
      </c>
      <c r="K7528" s="5">
        <f t="shared" ca="1" si="235"/>
        <v>22</v>
      </c>
      <c r="L7528">
        <v>1993</v>
      </c>
      <c r="M7528">
        <v>165</v>
      </c>
      <c r="N7528" t="s">
        <v>10283</v>
      </c>
      <c r="O7528" t="s">
        <v>10293</v>
      </c>
      <c r="P7528" t="s">
        <v>17</v>
      </c>
      <c r="Q7528" t="s">
        <v>17</v>
      </c>
    </row>
    <row r="7529" spans="1:17" x14ac:dyDescent="0.25">
      <c r="A7529" t="s">
        <v>13</v>
      </c>
      <c r="B7529" t="s">
        <v>10294</v>
      </c>
      <c r="C7529" t="s">
        <v>400</v>
      </c>
      <c r="D7529" t="s">
        <v>37</v>
      </c>
      <c r="E7529" t="s">
        <v>17</v>
      </c>
      <c r="F7529" t="str">
        <f t="shared" si="234"/>
        <v>NonTMDVoter</v>
      </c>
      <c r="H7529" t="b">
        <v>0</v>
      </c>
      <c r="I7529" t="b">
        <v>0</v>
      </c>
      <c r="K7529" s="5">
        <f t="shared" ca="1" si="235"/>
        <v>22</v>
      </c>
      <c r="L7529">
        <v>1993</v>
      </c>
      <c r="M7529">
        <v>161</v>
      </c>
      <c r="N7529" t="s">
        <v>10283</v>
      </c>
      <c r="O7529" t="s">
        <v>10295</v>
      </c>
      <c r="P7529" t="s">
        <v>17</v>
      </c>
      <c r="Q7529" t="s">
        <v>17</v>
      </c>
    </row>
    <row r="7530" spans="1:17" x14ac:dyDescent="0.25">
      <c r="A7530" t="s">
        <v>13</v>
      </c>
      <c r="B7530" t="s">
        <v>6016</v>
      </c>
      <c r="C7530" t="s">
        <v>1509</v>
      </c>
      <c r="D7530" t="s">
        <v>83</v>
      </c>
      <c r="E7530" t="s">
        <v>17</v>
      </c>
      <c r="F7530" t="str">
        <f t="shared" si="234"/>
        <v>Skipped 2014</v>
      </c>
      <c r="H7530" t="b">
        <v>0</v>
      </c>
      <c r="I7530" t="b">
        <v>1</v>
      </c>
      <c r="K7530" s="5">
        <f t="shared" ca="1" si="235"/>
        <v>22</v>
      </c>
      <c r="L7530">
        <v>1993</v>
      </c>
      <c r="M7530">
        <v>45</v>
      </c>
      <c r="N7530" t="s">
        <v>10283</v>
      </c>
      <c r="O7530" t="s">
        <v>10296</v>
      </c>
      <c r="P7530" t="s">
        <v>17</v>
      </c>
      <c r="Q7530" t="s">
        <v>17</v>
      </c>
    </row>
    <row r="7531" spans="1:17" x14ac:dyDescent="0.25">
      <c r="A7531" t="s">
        <v>13</v>
      </c>
      <c r="B7531" t="s">
        <v>444</v>
      </c>
      <c r="C7531" t="s">
        <v>10297</v>
      </c>
      <c r="D7531" t="s">
        <v>16</v>
      </c>
      <c r="E7531" t="s">
        <v>17</v>
      </c>
      <c r="F7531" t="str">
        <f t="shared" si="234"/>
        <v>NonTMDVoter</v>
      </c>
      <c r="H7531" t="b">
        <v>0</v>
      </c>
      <c r="I7531" t="b">
        <v>0</v>
      </c>
      <c r="K7531" s="5">
        <f t="shared" ca="1" si="235"/>
        <v>23</v>
      </c>
      <c r="L7531">
        <v>1992</v>
      </c>
      <c r="M7531">
        <v>129</v>
      </c>
      <c r="N7531" t="s">
        <v>10283</v>
      </c>
      <c r="O7531" t="s">
        <v>10286</v>
      </c>
      <c r="P7531" t="s">
        <v>17</v>
      </c>
      <c r="Q7531" t="s">
        <v>17</v>
      </c>
    </row>
    <row r="7532" spans="1:17" x14ac:dyDescent="0.25">
      <c r="A7532" t="s">
        <v>13</v>
      </c>
      <c r="B7532" t="s">
        <v>10298</v>
      </c>
      <c r="C7532" t="s">
        <v>846</v>
      </c>
      <c r="D7532" t="s">
        <v>16</v>
      </c>
      <c r="E7532" t="s">
        <v>17</v>
      </c>
      <c r="F7532" t="str">
        <f t="shared" si="234"/>
        <v>NonTMDVoter</v>
      </c>
      <c r="H7532" t="b">
        <v>0</v>
      </c>
      <c r="I7532" t="b">
        <v>0</v>
      </c>
      <c r="K7532" s="5">
        <f t="shared" ca="1" si="235"/>
        <v>23</v>
      </c>
      <c r="L7532">
        <v>1992</v>
      </c>
      <c r="M7532">
        <v>132</v>
      </c>
      <c r="N7532" t="s">
        <v>10283</v>
      </c>
      <c r="O7532" t="s">
        <v>10299</v>
      </c>
      <c r="P7532" t="s">
        <v>17</v>
      </c>
      <c r="Q7532" t="s">
        <v>17</v>
      </c>
    </row>
    <row r="7533" spans="1:17" x14ac:dyDescent="0.25">
      <c r="A7533" t="s">
        <v>13</v>
      </c>
      <c r="B7533" t="s">
        <v>10300</v>
      </c>
      <c r="C7533" t="s">
        <v>2673</v>
      </c>
      <c r="D7533" t="s">
        <v>65</v>
      </c>
      <c r="E7533" t="s">
        <v>17</v>
      </c>
      <c r="F7533" t="str">
        <f t="shared" si="234"/>
        <v>NonTMDVoter</v>
      </c>
      <c r="H7533" t="b">
        <v>0</v>
      </c>
      <c r="I7533" t="b">
        <v>0</v>
      </c>
      <c r="K7533" s="5">
        <f t="shared" ca="1" si="235"/>
        <v>23</v>
      </c>
      <c r="L7533">
        <v>1992</v>
      </c>
      <c r="M7533">
        <v>191</v>
      </c>
      <c r="N7533" t="s">
        <v>10283</v>
      </c>
      <c r="O7533" t="s">
        <v>10292</v>
      </c>
      <c r="P7533" t="s">
        <v>17</v>
      </c>
      <c r="Q7533" t="s">
        <v>17</v>
      </c>
    </row>
    <row r="7534" spans="1:17" x14ac:dyDescent="0.25">
      <c r="A7534" t="s">
        <v>13</v>
      </c>
      <c r="B7534" t="s">
        <v>8777</v>
      </c>
      <c r="C7534" t="s">
        <v>10301</v>
      </c>
      <c r="D7534" t="s">
        <v>28</v>
      </c>
      <c r="E7534" t="s">
        <v>17</v>
      </c>
      <c r="F7534" t="str">
        <f t="shared" si="234"/>
        <v>NonTMDVoter</v>
      </c>
      <c r="H7534" t="b">
        <v>0</v>
      </c>
      <c r="I7534" t="b">
        <v>0</v>
      </c>
      <c r="K7534" s="5">
        <f t="shared" ca="1" si="235"/>
        <v>24</v>
      </c>
      <c r="L7534">
        <v>1991</v>
      </c>
      <c r="M7534">
        <v>203</v>
      </c>
      <c r="N7534" t="s">
        <v>10283</v>
      </c>
      <c r="O7534" t="s">
        <v>10302</v>
      </c>
      <c r="P7534" t="s">
        <v>17</v>
      </c>
      <c r="Q7534" t="s">
        <v>17</v>
      </c>
    </row>
    <row r="7535" spans="1:17" x14ac:dyDescent="0.25">
      <c r="A7535" t="s">
        <v>13</v>
      </c>
      <c r="B7535" t="s">
        <v>2471</v>
      </c>
      <c r="C7535" t="s">
        <v>6188</v>
      </c>
      <c r="D7535" t="s">
        <v>83</v>
      </c>
      <c r="E7535" t="s">
        <v>17</v>
      </c>
      <c r="F7535" t="str">
        <f t="shared" si="234"/>
        <v>NonTMDVoter</v>
      </c>
      <c r="H7535" t="b">
        <v>0</v>
      </c>
      <c r="I7535" t="b">
        <v>0</v>
      </c>
      <c r="K7535" s="5">
        <f t="shared" ca="1" si="235"/>
        <v>24</v>
      </c>
      <c r="L7535">
        <v>1991</v>
      </c>
      <c r="M7535">
        <v>248</v>
      </c>
      <c r="N7535" t="s">
        <v>10283</v>
      </c>
      <c r="O7535" t="s">
        <v>10303</v>
      </c>
      <c r="P7535" t="s">
        <v>17</v>
      </c>
      <c r="Q7535" t="s">
        <v>17</v>
      </c>
    </row>
    <row r="7536" spans="1:17" x14ac:dyDescent="0.25">
      <c r="A7536" t="s">
        <v>13</v>
      </c>
      <c r="B7536" t="s">
        <v>9385</v>
      </c>
      <c r="C7536" t="s">
        <v>10204</v>
      </c>
      <c r="D7536" t="s">
        <v>17</v>
      </c>
      <c r="E7536" t="s">
        <v>17</v>
      </c>
      <c r="F7536" t="str">
        <f t="shared" si="234"/>
        <v>Unknown</v>
      </c>
      <c r="H7536" t="b">
        <v>0</v>
      </c>
      <c r="I7536" t="s">
        <v>196</v>
      </c>
      <c r="K7536" s="5">
        <f t="shared" ca="1" si="235"/>
        <v>24</v>
      </c>
      <c r="L7536">
        <v>1991</v>
      </c>
      <c r="M7536">
        <v>10</v>
      </c>
      <c r="N7536" t="s">
        <v>10283</v>
      </c>
      <c r="O7536" t="s">
        <v>10304</v>
      </c>
      <c r="P7536" t="s">
        <v>17</v>
      </c>
      <c r="Q7536" t="s">
        <v>17</v>
      </c>
    </row>
    <row r="7537" spans="1:17" x14ac:dyDescent="0.25">
      <c r="A7537" t="s">
        <v>13</v>
      </c>
      <c r="B7537" t="s">
        <v>4861</v>
      </c>
      <c r="C7537" t="s">
        <v>7190</v>
      </c>
      <c r="D7537" t="s">
        <v>90</v>
      </c>
      <c r="E7537" t="s">
        <v>17</v>
      </c>
      <c r="F7537" t="str">
        <f t="shared" si="234"/>
        <v>Active TMD Voter</v>
      </c>
      <c r="H7537" t="b">
        <v>1</v>
      </c>
      <c r="I7537" t="b">
        <v>1</v>
      </c>
      <c r="K7537" s="5">
        <f t="shared" ca="1" si="235"/>
        <v>25</v>
      </c>
      <c r="L7537">
        <v>1990</v>
      </c>
      <c r="M7537">
        <v>32</v>
      </c>
      <c r="N7537" t="s">
        <v>10283</v>
      </c>
      <c r="O7537" t="s">
        <v>10305</v>
      </c>
      <c r="P7537" t="s">
        <v>41</v>
      </c>
      <c r="Q7537" t="s">
        <v>42</v>
      </c>
    </row>
    <row r="7538" spans="1:17" x14ac:dyDescent="0.25">
      <c r="A7538" t="s">
        <v>13</v>
      </c>
      <c r="B7538" t="s">
        <v>10306</v>
      </c>
      <c r="C7538" t="s">
        <v>846</v>
      </c>
      <c r="D7538" t="s">
        <v>28</v>
      </c>
      <c r="E7538" t="s">
        <v>17</v>
      </c>
      <c r="F7538" t="str">
        <f t="shared" si="234"/>
        <v>NonTMDVoter</v>
      </c>
      <c r="H7538" t="b">
        <v>0</v>
      </c>
      <c r="I7538" t="b">
        <v>0</v>
      </c>
      <c r="K7538" s="5">
        <f t="shared" ca="1" si="235"/>
        <v>25</v>
      </c>
      <c r="L7538">
        <v>1990</v>
      </c>
      <c r="M7538">
        <v>132</v>
      </c>
      <c r="N7538" t="s">
        <v>10283</v>
      </c>
      <c r="O7538" t="s">
        <v>10299</v>
      </c>
      <c r="P7538" t="s">
        <v>17</v>
      </c>
      <c r="Q7538" t="s">
        <v>17</v>
      </c>
    </row>
    <row r="7539" spans="1:17" x14ac:dyDescent="0.25">
      <c r="A7539" t="s">
        <v>13</v>
      </c>
      <c r="B7539" t="s">
        <v>10307</v>
      </c>
      <c r="C7539" t="s">
        <v>10308</v>
      </c>
      <c r="D7539" t="s">
        <v>463</v>
      </c>
      <c r="E7539" t="s">
        <v>17</v>
      </c>
      <c r="F7539" t="str">
        <f t="shared" si="234"/>
        <v>Unknown</v>
      </c>
      <c r="H7539" t="b">
        <v>0</v>
      </c>
      <c r="I7539" t="s">
        <v>196</v>
      </c>
      <c r="K7539" s="5">
        <f t="shared" ca="1" si="235"/>
        <v>25</v>
      </c>
      <c r="L7539">
        <v>1990</v>
      </c>
      <c r="M7539">
        <v>194</v>
      </c>
      <c r="N7539" t="s">
        <v>10283</v>
      </c>
      <c r="O7539" t="s">
        <v>10309</v>
      </c>
      <c r="P7539" t="s">
        <v>17</v>
      </c>
      <c r="Q7539" t="s">
        <v>17</v>
      </c>
    </row>
    <row r="7540" spans="1:17" x14ac:dyDescent="0.25">
      <c r="A7540" t="s">
        <v>13</v>
      </c>
      <c r="B7540" t="s">
        <v>4350</v>
      </c>
      <c r="C7540" t="s">
        <v>697</v>
      </c>
      <c r="D7540" t="s">
        <v>37</v>
      </c>
      <c r="E7540" t="s">
        <v>17</v>
      </c>
      <c r="F7540" t="str">
        <f t="shared" si="234"/>
        <v>NonTMDVoter</v>
      </c>
      <c r="H7540" t="b">
        <v>0</v>
      </c>
      <c r="I7540" t="b">
        <v>0</v>
      </c>
      <c r="K7540" s="5">
        <f t="shared" ca="1" si="235"/>
        <v>25</v>
      </c>
      <c r="L7540">
        <v>1990</v>
      </c>
      <c r="M7540">
        <v>92</v>
      </c>
      <c r="N7540" t="s">
        <v>10283</v>
      </c>
      <c r="O7540" t="s">
        <v>10310</v>
      </c>
      <c r="P7540" t="s">
        <v>17</v>
      </c>
      <c r="Q7540" t="s">
        <v>17</v>
      </c>
    </row>
    <row r="7541" spans="1:17" x14ac:dyDescent="0.25">
      <c r="A7541" t="s">
        <v>13</v>
      </c>
      <c r="B7541" t="s">
        <v>10311</v>
      </c>
      <c r="C7541" t="s">
        <v>9480</v>
      </c>
      <c r="D7541" t="s">
        <v>229</v>
      </c>
      <c r="E7541" t="s">
        <v>17</v>
      </c>
      <c r="F7541" t="str">
        <f t="shared" si="234"/>
        <v>NonTMDVoter</v>
      </c>
      <c r="H7541" t="b">
        <v>0</v>
      </c>
      <c r="I7541" t="b">
        <v>0</v>
      </c>
      <c r="K7541" s="5">
        <f t="shared" ca="1" si="235"/>
        <v>25</v>
      </c>
      <c r="L7541">
        <v>1990</v>
      </c>
      <c r="M7541">
        <v>117</v>
      </c>
      <c r="N7541" t="s">
        <v>10283</v>
      </c>
      <c r="O7541" t="s">
        <v>10312</v>
      </c>
      <c r="P7541" t="s">
        <v>17</v>
      </c>
      <c r="Q7541" t="s">
        <v>17</v>
      </c>
    </row>
    <row r="7542" spans="1:17" x14ac:dyDescent="0.25">
      <c r="A7542" t="s">
        <v>13</v>
      </c>
      <c r="B7542" t="s">
        <v>4922</v>
      </c>
      <c r="C7542" t="s">
        <v>7190</v>
      </c>
      <c r="D7542" t="s">
        <v>33</v>
      </c>
      <c r="E7542" t="s">
        <v>17</v>
      </c>
      <c r="F7542" t="str">
        <f t="shared" si="234"/>
        <v>Active TMD Voter</v>
      </c>
      <c r="H7542" t="b">
        <v>1</v>
      </c>
      <c r="I7542" t="b">
        <v>1</v>
      </c>
      <c r="K7542" s="5">
        <f t="shared" ca="1" si="235"/>
        <v>26</v>
      </c>
      <c r="L7542">
        <v>1989</v>
      </c>
      <c r="M7542">
        <v>32</v>
      </c>
      <c r="N7542" t="s">
        <v>10283</v>
      </c>
      <c r="O7542" t="s">
        <v>10305</v>
      </c>
      <c r="P7542" t="s">
        <v>41</v>
      </c>
      <c r="Q7542" t="s">
        <v>42</v>
      </c>
    </row>
    <row r="7543" spans="1:17" x14ac:dyDescent="0.25">
      <c r="A7543" t="s">
        <v>13</v>
      </c>
      <c r="B7543" t="s">
        <v>10313</v>
      </c>
      <c r="C7543" t="s">
        <v>400</v>
      </c>
      <c r="D7543" t="s">
        <v>229</v>
      </c>
      <c r="E7543" t="s">
        <v>17</v>
      </c>
      <c r="F7543" t="str">
        <f t="shared" si="234"/>
        <v>NonTMDVoter</v>
      </c>
      <c r="H7543" t="b">
        <v>0</v>
      </c>
      <c r="I7543" t="b">
        <v>0</v>
      </c>
      <c r="K7543" s="5">
        <f t="shared" ca="1" si="235"/>
        <v>26</v>
      </c>
      <c r="L7543">
        <v>1989</v>
      </c>
      <c r="M7543">
        <v>164</v>
      </c>
      <c r="N7543" t="s">
        <v>10283</v>
      </c>
      <c r="O7543" t="s">
        <v>10314</v>
      </c>
      <c r="P7543" t="s">
        <v>17</v>
      </c>
      <c r="Q7543" t="s">
        <v>17</v>
      </c>
    </row>
    <row r="7544" spans="1:17" x14ac:dyDescent="0.25">
      <c r="A7544" t="s">
        <v>13</v>
      </c>
      <c r="B7544" t="s">
        <v>1485</v>
      </c>
      <c r="C7544" t="s">
        <v>400</v>
      </c>
      <c r="D7544" t="s">
        <v>41</v>
      </c>
      <c r="E7544" t="s">
        <v>17</v>
      </c>
      <c r="F7544" t="str">
        <f t="shared" si="234"/>
        <v>NonTMDVoter</v>
      </c>
      <c r="H7544" t="b">
        <v>0</v>
      </c>
      <c r="I7544" t="b">
        <v>0</v>
      </c>
      <c r="K7544" s="5">
        <f t="shared" ca="1" si="235"/>
        <v>26</v>
      </c>
      <c r="L7544">
        <v>1989</v>
      </c>
      <c r="M7544">
        <v>161</v>
      </c>
      <c r="N7544" t="s">
        <v>10283</v>
      </c>
      <c r="O7544" t="s">
        <v>10295</v>
      </c>
      <c r="P7544" t="s">
        <v>17</v>
      </c>
      <c r="Q7544" t="s">
        <v>17</v>
      </c>
    </row>
    <row r="7545" spans="1:17" x14ac:dyDescent="0.25">
      <c r="A7545" t="s">
        <v>13</v>
      </c>
      <c r="B7545" t="s">
        <v>2695</v>
      </c>
      <c r="C7545" t="s">
        <v>6216</v>
      </c>
      <c r="D7545" t="s">
        <v>45</v>
      </c>
      <c r="E7545" t="s">
        <v>17</v>
      </c>
      <c r="F7545" t="str">
        <f t="shared" si="234"/>
        <v>NonTMDVoter</v>
      </c>
      <c r="H7545" t="b">
        <v>0</v>
      </c>
      <c r="I7545" t="b">
        <v>0</v>
      </c>
      <c r="K7545" s="5">
        <f t="shared" ca="1" si="235"/>
        <v>26</v>
      </c>
      <c r="L7545">
        <v>1989</v>
      </c>
      <c r="M7545">
        <v>207</v>
      </c>
      <c r="N7545" t="s">
        <v>10283</v>
      </c>
      <c r="O7545" t="s">
        <v>10315</v>
      </c>
      <c r="P7545" t="s">
        <v>17</v>
      </c>
      <c r="Q7545" t="s">
        <v>17</v>
      </c>
    </row>
    <row r="7546" spans="1:17" x14ac:dyDescent="0.25">
      <c r="A7546" t="s">
        <v>13</v>
      </c>
      <c r="B7546" t="s">
        <v>1821</v>
      </c>
      <c r="C7546" t="s">
        <v>8123</v>
      </c>
      <c r="D7546" t="s">
        <v>45</v>
      </c>
      <c r="E7546" t="s">
        <v>17</v>
      </c>
      <c r="F7546" t="str">
        <f t="shared" si="234"/>
        <v>NonTMDVoter</v>
      </c>
      <c r="H7546" t="b">
        <v>0</v>
      </c>
      <c r="I7546" t="b">
        <v>0</v>
      </c>
      <c r="K7546" s="5">
        <f t="shared" ca="1" si="235"/>
        <v>27</v>
      </c>
      <c r="L7546">
        <v>1988</v>
      </c>
      <c r="M7546">
        <v>33</v>
      </c>
      <c r="N7546" t="s">
        <v>10283</v>
      </c>
      <c r="O7546" t="s">
        <v>10316</v>
      </c>
      <c r="P7546" t="s">
        <v>17</v>
      </c>
      <c r="Q7546" t="s">
        <v>17</v>
      </c>
    </row>
    <row r="7547" spans="1:17" x14ac:dyDescent="0.25">
      <c r="A7547" t="s">
        <v>13</v>
      </c>
      <c r="B7547" t="s">
        <v>2218</v>
      </c>
      <c r="C7547" t="s">
        <v>1810</v>
      </c>
      <c r="D7547" t="s">
        <v>45</v>
      </c>
      <c r="E7547" t="s">
        <v>17</v>
      </c>
      <c r="F7547" t="str">
        <f t="shared" si="234"/>
        <v>NonTMDVoter</v>
      </c>
      <c r="H7547" t="b">
        <v>0</v>
      </c>
      <c r="I7547" t="b">
        <v>0</v>
      </c>
      <c r="K7547" s="5">
        <f t="shared" ca="1" si="235"/>
        <v>27</v>
      </c>
      <c r="L7547">
        <v>1988</v>
      </c>
      <c r="M7547">
        <v>253</v>
      </c>
      <c r="N7547" t="s">
        <v>10283</v>
      </c>
      <c r="O7547" t="s">
        <v>10317</v>
      </c>
      <c r="P7547" t="s">
        <v>17</v>
      </c>
      <c r="Q7547" t="s">
        <v>17</v>
      </c>
    </row>
    <row r="7548" spans="1:17" x14ac:dyDescent="0.25">
      <c r="A7548" t="s">
        <v>13</v>
      </c>
      <c r="B7548" t="s">
        <v>4937</v>
      </c>
      <c r="C7548" t="s">
        <v>1810</v>
      </c>
      <c r="D7548" t="s">
        <v>124</v>
      </c>
      <c r="E7548" t="s">
        <v>17</v>
      </c>
      <c r="F7548" t="str">
        <f t="shared" si="234"/>
        <v>NonTMDVoter</v>
      </c>
      <c r="H7548" t="b">
        <v>0</v>
      </c>
      <c r="I7548" t="b">
        <v>0</v>
      </c>
      <c r="K7548" s="5">
        <f t="shared" ca="1" si="235"/>
        <v>27</v>
      </c>
      <c r="L7548">
        <v>1988</v>
      </c>
      <c r="M7548">
        <v>256</v>
      </c>
      <c r="N7548" t="s">
        <v>10283</v>
      </c>
      <c r="O7548" t="s">
        <v>10318</v>
      </c>
      <c r="P7548" t="s">
        <v>17</v>
      </c>
      <c r="Q7548" t="s">
        <v>17</v>
      </c>
    </row>
    <row r="7549" spans="1:17" x14ac:dyDescent="0.25">
      <c r="A7549" t="s">
        <v>13</v>
      </c>
      <c r="B7549" t="s">
        <v>10319</v>
      </c>
      <c r="C7549" t="s">
        <v>10204</v>
      </c>
      <c r="D7549" t="s">
        <v>33</v>
      </c>
      <c r="E7549" t="s">
        <v>17</v>
      </c>
      <c r="F7549" t="str">
        <f t="shared" si="234"/>
        <v>NonTMDVoter</v>
      </c>
      <c r="H7549" t="b">
        <v>0</v>
      </c>
      <c r="I7549" t="b">
        <v>0</v>
      </c>
      <c r="K7549" s="5">
        <f t="shared" ca="1" si="235"/>
        <v>27</v>
      </c>
      <c r="L7549">
        <v>1988</v>
      </c>
      <c r="M7549">
        <v>10</v>
      </c>
      <c r="N7549" t="s">
        <v>10283</v>
      </c>
      <c r="O7549" t="s">
        <v>10304</v>
      </c>
      <c r="P7549" t="s">
        <v>17</v>
      </c>
      <c r="Q7549" t="s">
        <v>17</v>
      </c>
    </row>
    <row r="7550" spans="1:17" x14ac:dyDescent="0.25">
      <c r="A7550" t="s">
        <v>13</v>
      </c>
      <c r="B7550" t="s">
        <v>461</v>
      </c>
      <c r="C7550" t="s">
        <v>1616</v>
      </c>
      <c r="D7550" t="s">
        <v>28</v>
      </c>
      <c r="E7550" t="s">
        <v>17</v>
      </c>
      <c r="F7550" t="str">
        <f t="shared" si="234"/>
        <v>NonTMDVoter</v>
      </c>
      <c r="H7550" t="b">
        <v>0</v>
      </c>
      <c r="I7550" t="b">
        <v>0</v>
      </c>
      <c r="K7550" s="5">
        <f t="shared" ca="1" si="235"/>
        <v>28</v>
      </c>
      <c r="L7550">
        <v>1987</v>
      </c>
      <c r="M7550">
        <v>62</v>
      </c>
      <c r="N7550" t="s">
        <v>10283</v>
      </c>
      <c r="O7550" t="s">
        <v>10320</v>
      </c>
      <c r="P7550" t="s">
        <v>17</v>
      </c>
      <c r="Q7550" t="s">
        <v>17</v>
      </c>
    </row>
    <row r="7551" spans="1:17" x14ac:dyDescent="0.25">
      <c r="A7551" t="s">
        <v>13</v>
      </c>
      <c r="B7551" t="s">
        <v>6306</v>
      </c>
      <c r="C7551" t="s">
        <v>6517</v>
      </c>
      <c r="D7551" t="s">
        <v>90</v>
      </c>
      <c r="F7551" t="str">
        <f t="shared" si="234"/>
        <v>NonTMDVoter</v>
      </c>
      <c r="G7551" t="s">
        <v>95</v>
      </c>
      <c r="K7551" s="5">
        <f t="shared" ca="1" si="235"/>
        <v>28</v>
      </c>
      <c r="L7551" t="s">
        <v>96</v>
      </c>
      <c r="M7551">
        <v>211</v>
      </c>
      <c r="N7551" t="s">
        <v>10283</v>
      </c>
      <c r="O7551" t="s">
        <v>10321</v>
      </c>
    </row>
    <row r="7552" spans="1:17" x14ac:dyDescent="0.25">
      <c r="A7552" t="s">
        <v>13</v>
      </c>
      <c r="B7552" t="s">
        <v>4950</v>
      </c>
      <c r="C7552" t="s">
        <v>400</v>
      </c>
      <c r="D7552" t="s">
        <v>30</v>
      </c>
      <c r="E7552" t="s">
        <v>17</v>
      </c>
      <c r="F7552" t="str">
        <f t="shared" si="234"/>
        <v>NonTMDVoter</v>
      </c>
      <c r="H7552" t="b">
        <v>0</v>
      </c>
      <c r="I7552" t="b">
        <v>0</v>
      </c>
      <c r="K7552" s="5">
        <f t="shared" ca="1" si="235"/>
        <v>28</v>
      </c>
      <c r="L7552">
        <v>1987</v>
      </c>
      <c r="M7552">
        <v>168</v>
      </c>
      <c r="N7552" t="s">
        <v>10283</v>
      </c>
      <c r="O7552" t="s">
        <v>10322</v>
      </c>
      <c r="P7552" t="s">
        <v>17</v>
      </c>
      <c r="Q7552" t="s">
        <v>17</v>
      </c>
    </row>
    <row r="7553" spans="1:17" x14ac:dyDescent="0.25">
      <c r="A7553" t="s">
        <v>13</v>
      </c>
      <c r="B7553" t="s">
        <v>10323</v>
      </c>
      <c r="C7553" t="s">
        <v>302</v>
      </c>
      <c r="D7553" t="s">
        <v>254</v>
      </c>
      <c r="E7553" t="s">
        <v>17</v>
      </c>
      <c r="F7553" t="str">
        <f t="shared" si="234"/>
        <v>NonTMDVoter</v>
      </c>
      <c r="H7553" t="b">
        <v>0</v>
      </c>
      <c r="I7553" t="b">
        <v>0</v>
      </c>
      <c r="K7553" s="5">
        <f t="shared" ca="1" si="235"/>
        <v>28</v>
      </c>
      <c r="L7553">
        <v>1987</v>
      </c>
      <c r="M7553">
        <v>203</v>
      </c>
      <c r="N7553" t="s">
        <v>10283</v>
      </c>
      <c r="O7553" t="s">
        <v>10302</v>
      </c>
      <c r="P7553" t="s">
        <v>17</v>
      </c>
      <c r="Q7553" t="s">
        <v>17</v>
      </c>
    </row>
    <row r="7554" spans="1:17" x14ac:dyDescent="0.25">
      <c r="A7554" t="s">
        <v>13</v>
      </c>
      <c r="B7554" t="s">
        <v>212</v>
      </c>
      <c r="C7554" t="s">
        <v>6216</v>
      </c>
      <c r="D7554" t="s">
        <v>463</v>
      </c>
      <c r="E7554" t="s">
        <v>17</v>
      </c>
      <c r="F7554" t="str">
        <f t="shared" si="234"/>
        <v>NonTMDVoter</v>
      </c>
      <c r="H7554" t="b">
        <v>0</v>
      </c>
      <c r="I7554" t="b">
        <v>0</v>
      </c>
      <c r="K7554" s="5">
        <f t="shared" ca="1" si="235"/>
        <v>28</v>
      </c>
      <c r="L7554">
        <v>1987</v>
      </c>
      <c r="M7554">
        <v>207</v>
      </c>
      <c r="N7554" t="s">
        <v>10283</v>
      </c>
      <c r="O7554" t="s">
        <v>10315</v>
      </c>
      <c r="P7554" t="s">
        <v>17</v>
      </c>
      <c r="Q7554" t="s">
        <v>17</v>
      </c>
    </row>
    <row r="7555" spans="1:17" x14ac:dyDescent="0.25">
      <c r="A7555" t="s">
        <v>13</v>
      </c>
      <c r="B7555" t="s">
        <v>212</v>
      </c>
      <c r="C7555" t="s">
        <v>2141</v>
      </c>
      <c r="D7555" t="s">
        <v>236</v>
      </c>
      <c r="E7555" t="s">
        <v>17</v>
      </c>
      <c r="F7555" t="str">
        <f t="shared" ref="F7555:F7618" si="236">IF(AND(H7555=FALSE,I7555=FALSE),"NonTMDVoter",IF(AND(H7555=TRUE,I7555=FALSE), "Skipped 2013",IF(AND(H7555=FALSE,I7555=TRUE),"Skipped 2014",IF(AND(H7555=TRUE,I7555=TRUE),"Active TMD Voter","Unknown"))))</f>
        <v>NonTMDVoter</v>
      </c>
      <c r="H7555" t="b">
        <v>0</v>
      </c>
      <c r="I7555" t="b">
        <v>0</v>
      </c>
      <c r="K7555" s="5">
        <f t="shared" ref="K7555:K7618" ca="1" si="237">YEAR(TODAY())-L7555</f>
        <v>28</v>
      </c>
      <c r="L7555">
        <v>1987</v>
      </c>
      <c r="M7555">
        <v>87</v>
      </c>
      <c r="N7555" t="s">
        <v>10283</v>
      </c>
      <c r="O7555" t="s">
        <v>10324</v>
      </c>
      <c r="P7555" t="s">
        <v>17</v>
      </c>
      <c r="Q7555" t="s">
        <v>17</v>
      </c>
    </row>
    <row r="7556" spans="1:17" x14ac:dyDescent="0.25">
      <c r="A7556" t="s">
        <v>13</v>
      </c>
      <c r="B7556" t="s">
        <v>5378</v>
      </c>
      <c r="C7556" t="s">
        <v>4530</v>
      </c>
      <c r="D7556" t="s">
        <v>17</v>
      </c>
      <c r="E7556" t="s">
        <v>17</v>
      </c>
      <c r="F7556" t="str">
        <f t="shared" si="236"/>
        <v>NonTMDVoter</v>
      </c>
      <c r="H7556" t="b">
        <v>0</v>
      </c>
      <c r="I7556" t="b">
        <v>0</v>
      </c>
      <c r="K7556" s="5">
        <f t="shared" ca="1" si="237"/>
        <v>29</v>
      </c>
      <c r="L7556">
        <v>1986</v>
      </c>
      <c r="M7556">
        <v>17</v>
      </c>
      <c r="N7556" t="s">
        <v>10283</v>
      </c>
      <c r="O7556" t="s">
        <v>10325</v>
      </c>
      <c r="P7556" t="s">
        <v>17</v>
      </c>
      <c r="Q7556" t="s">
        <v>17</v>
      </c>
    </row>
    <row r="7557" spans="1:17" x14ac:dyDescent="0.25">
      <c r="A7557" t="s">
        <v>13</v>
      </c>
      <c r="B7557" t="s">
        <v>8307</v>
      </c>
      <c r="C7557" t="s">
        <v>10326</v>
      </c>
      <c r="D7557" t="s">
        <v>69</v>
      </c>
      <c r="E7557" t="s">
        <v>17</v>
      </c>
      <c r="F7557" t="str">
        <f t="shared" si="236"/>
        <v>Unknown</v>
      </c>
      <c r="H7557" t="b">
        <v>0</v>
      </c>
      <c r="I7557" t="s">
        <v>196</v>
      </c>
      <c r="K7557" s="5">
        <f t="shared" ca="1" si="237"/>
        <v>30</v>
      </c>
      <c r="L7557">
        <v>1985</v>
      </c>
      <c r="M7557">
        <v>13</v>
      </c>
      <c r="N7557" t="s">
        <v>10283</v>
      </c>
      <c r="O7557" t="s">
        <v>10327</v>
      </c>
      <c r="P7557" t="s">
        <v>17</v>
      </c>
      <c r="Q7557" t="s">
        <v>17</v>
      </c>
    </row>
    <row r="7558" spans="1:17" x14ac:dyDescent="0.25">
      <c r="A7558" t="s">
        <v>13</v>
      </c>
      <c r="B7558" t="s">
        <v>2066</v>
      </c>
      <c r="C7558" t="s">
        <v>7392</v>
      </c>
      <c r="D7558" t="s">
        <v>65</v>
      </c>
      <c r="E7558" t="s">
        <v>17</v>
      </c>
      <c r="F7558" t="str">
        <f t="shared" si="236"/>
        <v>NonTMDVoter</v>
      </c>
      <c r="H7558" t="b">
        <v>0</v>
      </c>
      <c r="I7558" t="b">
        <v>0</v>
      </c>
      <c r="K7558" s="5">
        <f t="shared" ca="1" si="237"/>
        <v>30</v>
      </c>
      <c r="L7558">
        <v>1985</v>
      </c>
      <c r="M7558">
        <v>36</v>
      </c>
      <c r="N7558" t="s">
        <v>10283</v>
      </c>
      <c r="O7558" t="s">
        <v>10328</v>
      </c>
      <c r="P7558" t="s">
        <v>17</v>
      </c>
      <c r="Q7558" t="s">
        <v>17</v>
      </c>
    </row>
    <row r="7559" spans="1:17" x14ac:dyDescent="0.25">
      <c r="A7559" t="s">
        <v>13</v>
      </c>
      <c r="B7559" t="s">
        <v>429</v>
      </c>
      <c r="C7559" t="s">
        <v>6517</v>
      </c>
      <c r="D7559" t="s">
        <v>16</v>
      </c>
      <c r="F7559" t="str">
        <f t="shared" si="236"/>
        <v>NonTMDVoter</v>
      </c>
      <c r="G7559" t="s">
        <v>95</v>
      </c>
      <c r="K7559" s="5">
        <f t="shared" ca="1" si="237"/>
        <v>30</v>
      </c>
      <c r="L7559" t="s">
        <v>430</v>
      </c>
      <c r="M7559">
        <v>211</v>
      </c>
      <c r="N7559" t="s">
        <v>10283</v>
      </c>
      <c r="O7559" t="s">
        <v>10321</v>
      </c>
    </row>
    <row r="7560" spans="1:17" x14ac:dyDescent="0.25">
      <c r="A7560" t="s">
        <v>13</v>
      </c>
      <c r="B7560" t="s">
        <v>10329</v>
      </c>
      <c r="C7560" t="s">
        <v>276</v>
      </c>
      <c r="D7560" t="s">
        <v>137</v>
      </c>
      <c r="E7560" t="s">
        <v>17</v>
      </c>
      <c r="F7560" t="str">
        <f t="shared" si="236"/>
        <v>NonTMDVoter</v>
      </c>
      <c r="H7560" t="b">
        <v>0</v>
      </c>
      <c r="I7560" t="b">
        <v>0</v>
      </c>
      <c r="K7560" s="5">
        <f t="shared" ca="1" si="237"/>
        <v>31</v>
      </c>
      <c r="L7560">
        <v>1984</v>
      </c>
      <c r="M7560">
        <v>222</v>
      </c>
      <c r="N7560" t="s">
        <v>10283</v>
      </c>
      <c r="O7560" t="s">
        <v>10330</v>
      </c>
      <c r="P7560" t="s">
        <v>17</v>
      </c>
      <c r="Q7560" t="s">
        <v>17</v>
      </c>
    </row>
    <row r="7561" spans="1:17" x14ac:dyDescent="0.25">
      <c r="A7561" t="s">
        <v>13</v>
      </c>
      <c r="B7561" t="s">
        <v>10331</v>
      </c>
      <c r="C7561" t="s">
        <v>1678</v>
      </c>
      <c r="D7561" t="s">
        <v>17</v>
      </c>
      <c r="E7561" t="s">
        <v>17</v>
      </c>
      <c r="F7561" t="str">
        <f t="shared" si="236"/>
        <v>NonTMDVoter</v>
      </c>
      <c r="H7561" t="b">
        <v>0</v>
      </c>
      <c r="I7561" t="b">
        <v>0</v>
      </c>
      <c r="K7561" s="5">
        <f t="shared" ca="1" si="237"/>
        <v>32</v>
      </c>
      <c r="L7561">
        <v>1983</v>
      </c>
      <c r="M7561">
        <v>53</v>
      </c>
      <c r="N7561" t="s">
        <v>10283</v>
      </c>
      <c r="O7561" t="s">
        <v>10332</v>
      </c>
      <c r="P7561" t="s">
        <v>17</v>
      </c>
      <c r="Q7561" t="s">
        <v>17</v>
      </c>
    </row>
    <row r="7562" spans="1:17" x14ac:dyDescent="0.25">
      <c r="A7562" t="s">
        <v>13</v>
      </c>
      <c r="B7562" t="s">
        <v>2295</v>
      </c>
      <c r="C7562" t="s">
        <v>10333</v>
      </c>
      <c r="D7562" t="s">
        <v>30</v>
      </c>
      <c r="E7562" t="s">
        <v>17</v>
      </c>
      <c r="F7562" t="str">
        <f t="shared" si="236"/>
        <v>Skipped 2013</v>
      </c>
      <c r="H7562" t="b">
        <v>1</v>
      </c>
      <c r="I7562" t="b">
        <v>0</v>
      </c>
      <c r="K7562" s="5">
        <f t="shared" ca="1" si="237"/>
        <v>32</v>
      </c>
      <c r="L7562">
        <v>1983</v>
      </c>
      <c r="M7562">
        <v>28</v>
      </c>
      <c r="N7562" t="s">
        <v>10283</v>
      </c>
      <c r="O7562" t="s">
        <v>10334</v>
      </c>
      <c r="P7562" t="s">
        <v>41</v>
      </c>
      <c r="Q7562" t="s">
        <v>42</v>
      </c>
    </row>
    <row r="7563" spans="1:17" x14ac:dyDescent="0.25">
      <c r="A7563" t="s">
        <v>13</v>
      </c>
      <c r="B7563" t="s">
        <v>6181</v>
      </c>
      <c r="C7563" t="s">
        <v>4628</v>
      </c>
      <c r="D7563" t="s">
        <v>37</v>
      </c>
      <c r="E7563" t="s">
        <v>17</v>
      </c>
      <c r="F7563" t="str">
        <f t="shared" si="236"/>
        <v>NonTMDVoter</v>
      </c>
      <c r="H7563" t="b">
        <v>0</v>
      </c>
      <c r="I7563" t="b">
        <v>0</v>
      </c>
      <c r="K7563" s="5">
        <f t="shared" ca="1" si="237"/>
        <v>32</v>
      </c>
      <c r="L7563">
        <v>1983</v>
      </c>
      <c r="M7563">
        <v>67</v>
      </c>
      <c r="N7563" t="s">
        <v>10283</v>
      </c>
      <c r="O7563" t="s">
        <v>10335</v>
      </c>
      <c r="P7563" t="s">
        <v>17</v>
      </c>
      <c r="Q7563" t="s">
        <v>17</v>
      </c>
    </row>
    <row r="7564" spans="1:17" x14ac:dyDescent="0.25">
      <c r="A7564" t="s">
        <v>13</v>
      </c>
      <c r="B7564" t="s">
        <v>10336</v>
      </c>
      <c r="C7564" t="s">
        <v>4628</v>
      </c>
      <c r="D7564" t="s">
        <v>105</v>
      </c>
      <c r="E7564" t="s">
        <v>17</v>
      </c>
      <c r="F7564" t="str">
        <f t="shared" si="236"/>
        <v>NonTMDVoter</v>
      </c>
      <c r="H7564" t="b">
        <v>0</v>
      </c>
      <c r="I7564" t="b">
        <v>0</v>
      </c>
      <c r="K7564" s="5">
        <f t="shared" ca="1" si="237"/>
        <v>32</v>
      </c>
      <c r="L7564">
        <v>1983</v>
      </c>
      <c r="M7564">
        <v>67</v>
      </c>
      <c r="N7564" t="s">
        <v>10283</v>
      </c>
      <c r="O7564" t="s">
        <v>10335</v>
      </c>
      <c r="P7564" t="s">
        <v>17</v>
      </c>
      <c r="Q7564" t="s">
        <v>17</v>
      </c>
    </row>
    <row r="7565" spans="1:17" x14ac:dyDescent="0.25">
      <c r="A7565" t="s">
        <v>13</v>
      </c>
      <c r="B7565" t="s">
        <v>10337</v>
      </c>
      <c r="C7565" t="s">
        <v>10333</v>
      </c>
      <c r="D7565" t="s">
        <v>33</v>
      </c>
      <c r="E7565" t="s">
        <v>17</v>
      </c>
      <c r="F7565" t="str">
        <f t="shared" si="236"/>
        <v>NonTMDVoter</v>
      </c>
      <c r="H7565" t="b">
        <v>0</v>
      </c>
      <c r="I7565" t="b">
        <v>0</v>
      </c>
      <c r="K7565" s="5">
        <f t="shared" ca="1" si="237"/>
        <v>33</v>
      </c>
      <c r="L7565">
        <v>1982</v>
      </c>
      <c r="M7565">
        <v>28</v>
      </c>
      <c r="N7565" t="s">
        <v>10283</v>
      </c>
      <c r="O7565" t="s">
        <v>10334</v>
      </c>
      <c r="P7565" t="s">
        <v>17</v>
      </c>
      <c r="Q7565" t="s">
        <v>17</v>
      </c>
    </row>
    <row r="7566" spans="1:17" x14ac:dyDescent="0.25">
      <c r="A7566" t="s">
        <v>13</v>
      </c>
      <c r="B7566" t="s">
        <v>3561</v>
      </c>
      <c r="C7566" t="s">
        <v>9518</v>
      </c>
      <c r="D7566" t="s">
        <v>37</v>
      </c>
      <c r="E7566" t="s">
        <v>17</v>
      </c>
      <c r="F7566" t="str">
        <f t="shared" si="236"/>
        <v>NonTMDVoter</v>
      </c>
      <c r="H7566" t="b">
        <v>0</v>
      </c>
      <c r="I7566" t="b">
        <v>0</v>
      </c>
      <c r="K7566" s="5">
        <f t="shared" ca="1" si="237"/>
        <v>34</v>
      </c>
      <c r="L7566">
        <v>1981</v>
      </c>
      <c r="M7566">
        <v>20</v>
      </c>
      <c r="N7566" t="s">
        <v>10283</v>
      </c>
      <c r="O7566" t="s">
        <v>10338</v>
      </c>
      <c r="P7566" t="s">
        <v>17</v>
      </c>
      <c r="Q7566" t="s">
        <v>17</v>
      </c>
    </row>
    <row r="7567" spans="1:17" x14ac:dyDescent="0.25">
      <c r="A7567" t="s">
        <v>13</v>
      </c>
      <c r="B7567" t="s">
        <v>10339</v>
      </c>
      <c r="C7567" t="s">
        <v>6023</v>
      </c>
      <c r="D7567" t="s">
        <v>33</v>
      </c>
      <c r="F7567" t="str">
        <f t="shared" si="236"/>
        <v>NonTMDVoter</v>
      </c>
      <c r="G7567" t="s">
        <v>95</v>
      </c>
      <c r="K7567" s="5">
        <f t="shared" ca="1" si="237"/>
        <v>34</v>
      </c>
      <c r="L7567" t="s">
        <v>1423</v>
      </c>
      <c r="M7567">
        <v>139</v>
      </c>
      <c r="N7567" t="s">
        <v>10283</v>
      </c>
      <c r="O7567" t="s">
        <v>10340</v>
      </c>
    </row>
    <row r="7568" spans="1:17" x14ac:dyDescent="0.25">
      <c r="A7568" t="s">
        <v>13</v>
      </c>
      <c r="B7568" t="s">
        <v>10341</v>
      </c>
      <c r="C7568" t="s">
        <v>241</v>
      </c>
      <c r="D7568" t="s">
        <v>37</v>
      </c>
      <c r="E7568" t="s">
        <v>17</v>
      </c>
      <c r="F7568" t="str">
        <f t="shared" si="236"/>
        <v>Skipped 2013</v>
      </c>
      <c r="H7568" t="b">
        <v>1</v>
      </c>
      <c r="I7568" t="b">
        <v>0</v>
      </c>
      <c r="K7568" s="5">
        <f t="shared" ca="1" si="237"/>
        <v>34</v>
      </c>
      <c r="L7568">
        <v>1981</v>
      </c>
      <c r="M7568">
        <v>139</v>
      </c>
      <c r="N7568" t="s">
        <v>10283</v>
      </c>
      <c r="O7568" t="s">
        <v>10342</v>
      </c>
      <c r="P7568" t="s">
        <v>45</v>
      </c>
      <c r="Q7568" t="s">
        <v>46</v>
      </c>
    </row>
    <row r="7569" spans="1:17" x14ac:dyDescent="0.25">
      <c r="A7569" t="s">
        <v>13</v>
      </c>
      <c r="B7569" t="s">
        <v>1422</v>
      </c>
      <c r="C7569" t="s">
        <v>1678</v>
      </c>
      <c r="D7569" t="s">
        <v>127</v>
      </c>
      <c r="E7569" t="s">
        <v>17</v>
      </c>
      <c r="F7569" t="str">
        <f t="shared" si="236"/>
        <v>NonTMDVoter</v>
      </c>
      <c r="H7569" t="b">
        <v>0</v>
      </c>
      <c r="I7569" t="b">
        <v>0</v>
      </c>
      <c r="K7569" s="5">
        <f t="shared" ca="1" si="237"/>
        <v>34</v>
      </c>
      <c r="L7569">
        <v>1981</v>
      </c>
      <c r="M7569">
        <v>53</v>
      </c>
      <c r="N7569" t="s">
        <v>10283</v>
      </c>
      <c r="O7569" t="s">
        <v>10332</v>
      </c>
      <c r="P7569" t="s">
        <v>17</v>
      </c>
      <c r="Q7569" t="s">
        <v>17</v>
      </c>
    </row>
    <row r="7570" spans="1:17" x14ac:dyDescent="0.25">
      <c r="A7570" t="s">
        <v>13</v>
      </c>
      <c r="B7570" t="s">
        <v>9792</v>
      </c>
      <c r="C7570" t="s">
        <v>10343</v>
      </c>
      <c r="D7570" t="s">
        <v>17</v>
      </c>
      <c r="E7570" t="s">
        <v>17</v>
      </c>
      <c r="F7570" t="str">
        <f t="shared" si="236"/>
        <v>NonTMDVoter</v>
      </c>
      <c r="H7570" t="b">
        <v>0</v>
      </c>
      <c r="I7570" t="b">
        <v>0</v>
      </c>
      <c r="K7570" s="5">
        <f t="shared" ca="1" si="237"/>
        <v>34</v>
      </c>
      <c r="L7570">
        <v>1981</v>
      </c>
      <c r="M7570">
        <v>10</v>
      </c>
      <c r="N7570" t="s">
        <v>10283</v>
      </c>
      <c r="O7570" t="s">
        <v>10304</v>
      </c>
      <c r="P7570" t="s">
        <v>17</v>
      </c>
      <c r="Q7570" t="s">
        <v>17</v>
      </c>
    </row>
    <row r="7571" spans="1:17" x14ac:dyDescent="0.25">
      <c r="A7571" t="s">
        <v>13</v>
      </c>
      <c r="B7571" t="s">
        <v>1627</v>
      </c>
      <c r="C7571" t="s">
        <v>190</v>
      </c>
      <c r="D7571" t="s">
        <v>37</v>
      </c>
      <c r="E7571" t="s">
        <v>17</v>
      </c>
      <c r="F7571" t="str">
        <f t="shared" si="236"/>
        <v>NonTMDVoter</v>
      </c>
      <c r="H7571" t="b">
        <v>0</v>
      </c>
      <c r="I7571" t="b">
        <v>0</v>
      </c>
      <c r="K7571" s="5">
        <f t="shared" ca="1" si="237"/>
        <v>34</v>
      </c>
      <c r="L7571">
        <v>1981</v>
      </c>
      <c r="M7571">
        <v>39</v>
      </c>
      <c r="N7571" t="s">
        <v>10283</v>
      </c>
      <c r="O7571" t="s">
        <v>10344</v>
      </c>
      <c r="P7571" t="s">
        <v>17</v>
      </c>
      <c r="Q7571" t="s">
        <v>17</v>
      </c>
    </row>
    <row r="7572" spans="1:17" x14ac:dyDescent="0.25">
      <c r="A7572" t="s">
        <v>13</v>
      </c>
      <c r="B7572" t="s">
        <v>6435</v>
      </c>
      <c r="C7572" t="s">
        <v>2777</v>
      </c>
      <c r="D7572" t="s">
        <v>76</v>
      </c>
      <c r="E7572" t="s">
        <v>17</v>
      </c>
      <c r="F7572" t="str">
        <f t="shared" si="236"/>
        <v>NonTMDVoter</v>
      </c>
      <c r="H7572" t="b">
        <v>0</v>
      </c>
      <c r="I7572" t="b">
        <v>0</v>
      </c>
      <c r="K7572" s="5">
        <f t="shared" ca="1" si="237"/>
        <v>35</v>
      </c>
      <c r="L7572">
        <v>1980</v>
      </c>
      <c r="M7572">
        <v>180</v>
      </c>
      <c r="N7572" t="s">
        <v>10283</v>
      </c>
      <c r="O7572" t="s">
        <v>10345</v>
      </c>
      <c r="P7572" t="s">
        <v>17</v>
      </c>
      <c r="Q7572" t="s">
        <v>17</v>
      </c>
    </row>
    <row r="7573" spans="1:17" x14ac:dyDescent="0.25">
      <c r="A7573" t="s">
        <v>13</v>
      </c>
      <c r="B7573" t="s">
        <v>1824</v>
      </c>
      <c r="C7573" t="s">
        <v>10346</v>
      </c>
      <c r="D7573" t="s">
        <v>28</v>
      </c>
      <c r="E7573" t="s">
        <v>17</v>
      </c>
      <c r="F7573" t="str">
        <f t="shared" si="236"/>
        <v>NonTMDVoter</v>
      </c>
      <c r="H7573" t="b">
        <v>0</v>
      </c>
      <c r="I7573" t="b">
        <v>0</v>
      </c>
      <c r="K7573" s="5">
        <f t="shared" ca="1" si="237"/>
        <v>36</v>
      </c>
      <c r="L7573">
        <v>1979</v>
      </c>
      <c r="M7573">
        <v>8</v>
      </c>
      <c r="N7573" t="s">
        <v>10283</v>
      </c>
      <c r="O7573" t="s">
        <v>10347</v>
      </c>
      <c r="P7573" t="s">
        <v>17</v>
      </c>
      <c r="Q7573" t="s">
        <v>17</v>
      </c>
    </row>
    <row r="7574" spans="1:17" x14ac:dyDescent="0.25">
      <c r="A7574" t="s">
        <v>13</v>
      </c>
      <c r="B7574" t="s">
        <v>7755</v>
      </c>
      <c r="C7574" t="s">
        <v>9518</v>
      </c>
      <c r="D7574" t="s">
        <v>127</v>
      </c>
      <c r="E7574" t="s">
        <v>17</v>
      </c>
      <c r="F7574" t="str">
        <f t="shared" si="236"/>
        <v>NonTMDVoter</v>
      </c>
      <c r="H7574" t="b">
        <v>0</v>
      </c>
      <c r="I7574" t="b">
        <v>0</v>
      </c>
      <c r="K7574" s="5">
        <f t="shared" ca="1" si="237"/>
        <v>36</v>
      </c>
      <c r="L7574">
        <v>1979</v>
      </c>
      <c r="M7574">
        <v>20</v>
      </c>
      <c r="N7574" t="s">
        <v>10283</v>
      </c>
      <c r="O7574" t="s">
        <v>10338</v>
      </c>
      <c r="P7574" t="s">
        <v>17</v>
      </c>
      <c r="Q7574" t="s">
        <v>17</v>
      </c>
    </row>
    <row r="7575" spans="1:17" x14ac:dyDescent="0.25">
      <c r="A7575" t="s">
        <v>13</v>
      </c>
      <c r="B7575" t="s">
        <v>518</v>
      </c>
      <c r="C7575" t="s">
        <v>1616</v>
      </c>
      <c r="D7575" t="s">
        <v>16</v>
      </c>
      <c r="E7575" t="s">
        <v>17</v>
      </c>
      <c r="F7575" t="str">
        <f t="shared" si="236"/>
        <v>NonTMDVoter</v>
      </c>
      <c r="H7575" t="b">
        <v>0</v>
      </c>
      <c r="I7575" t="b">
        <v>0</v>
      </c>
      <c r="K7575" s="5">
        <f t="shared" ca="1" si="237"/>
        <v>36</v>
      </c>
      <c r="L7575">
        <v>1979</v>
      </c>
      <c r="M7575">
        <v>62</v>
      </c>
      <c r="N7575" t="s">
        <v>10283</v>
      </c>
      <c r="O7575" t="s">
        <v>10320</v>
      </c>
      <c r="P7575" t="s">
        <v>17</v>
      </c>
      <c r="Q7575" t="s">
        <v>17</v>
      </c>
    </row>
    <row r="7576" spans="1:17" x14ac:dyDescent="0.25">
      <c r="A7576" t="s">
        <v>13</v>
      </c>
      <c r="B7576" t="s">
        <v>10348</v>
      </c>
      <c r="C7576" t="s">
        <v>10349</v>
      </c>
      <c r="D7576" t="s">
        <v>137</v>
      </c>
      <c r="E7576" t="s">
        <v>17</v>
      </c>
      <c r="F7576" t="str">
        <f t="shared" si="236"/>
        <v>NonTMDVoter</v>
      </c>
      <c r="H7576" t="b">
        <v>0</v>
      </c>
      <c r="I7576" t="b">
        <v>0</v>
      </c>
      <c r="K7576" s="5">
        <f t="shared" ca="1" si="237"/>
        <v>36</v>
      </c>
      <c r="L7576">
        <v>1979</v>
      </c>
      <c r="M7576">
        <v>13</v>
      </c>
      <c r="N7576" t="s">
        <v>10283</v>
      </c>
      <c r="O7576" t="s">
        <v>10327</v>
      </c>
      <c r="P7576" t="s">
        <v>17</v>
      </c>
      <c r="Q7576" t="s">
        <v>17</v>
      </c>
    </row>
    <row r="7577" spans="1:17" x14ac:dyDescent="0.25">
      <c r="A7577" t="s">
        <v>13</v>
      </c>
      <c r="B7577" t="s">
        <v>7762</v>
      </c>
      <c r="C7577" t="s">
        <v>213</v>
      </c>
      <c r="D7577" t="s">
        <v>33</v>
      </c>
      <c r="E7577" t="s">
        <v>17</v>
      </c>
      <c r="F7577" t="str">
        <f t="shared" si="236"/>
        <v>NonTMDVoter</v>
      </c>
      <c r="H7577" t="b">
        <v>0</v>
      </c>
      <c r="I7577" t="b">
        <v>0</v>
      </c>
      <c r="K7577" s="5">
        <f t="shared" ca="1" si="237"/>
        <v>36</v>
      </c>
      <c r="L7577">
        <v>1979</v>
      </c>
      <c r="M7577">
        <v>108</v>
      </c>
      <c r="N7577" t="s">
        <v>10283</v>
      </c>
      <c r="O7577" t="s">
        <v>10350</v>
      </c>
      <c r="P7577" t="s">
        <v>17</v>
      </c>
      <c r="Q7577" t="s">
        <v>17</v>
      </c>
    </row>
    <row r="7578" spans="1:17" x14ac:dyDescent="0.25">
      <c r="A7578" t="s">
        <v>13</v>
      </c>
      <c r="B7578" t="s">
        <v>9451</v>
      </c>
      <c r="C7578" t="s">
        <v>190</v>
      </c>
      <c r="D7578" t="s">
        <v>69</v>
      </c>
      <c r="E7578" t="s">
        <v>17</v>
      </c>
      <c r="F7578" t="str">
        <f t="shared" si="236"/>
        <v>NonTMDVoter</v>
      </c>
      <c r="H7578" t="b">
        <v>0</v>
      </c>
      <c r="I7578" t="b">
        <v>0</v>
      </c>
      <c r="K7578" s="5">
        <f t="shared" ca="1" si="237"/>
        <v>36</v>
      </c>
      <c r="L7578">
        <v>1979</v>
      </c>
      <c r="M7578">
        <v>39</v>
      </c>
      <c r="N7578" t="s">
        <v>10283</v>
      </c>
      <c r="O7578" t="s">
        <v>10344</v>
      </c>
      <c r="P7578" t="s">
        <v>17</v>
      </c>
      <c r="Q7578" t="s">
        <v>17</v>
      </c>
    </row>
    <row r="7579" spans="1:17" x14ac:dyDescent="0.25">
      <c r="A7579" t="s">
        <v>13</v>
      </c>
      <c r="B7579" t="s">
        <v>10351</v>
      </c>
      <c r="C7579" t="s">
        <v>213</v>
      </c>
      <c r="F7579" t="str">
        <f t="shared" si="236"/>
        <v>NonTMDVoter</v>
      </c>
      <c r="G7579" t="s">
        <v>95</v>
      </c>
      <c r="K7579" s="5">
        <f t="shared" ca="1" si="237"/>
        <v>37</v>
      </c>
      <c r="L7579" t="s">
        <v>3173</v>
      </c>
      <c r="M7579">
        <v>108</v>
      </c>
      <c r="N7579" t="s">
        <v>10283</v>
      </c>
      <c r="O7579" t="s">
        <v>10352</v>
      </c>
    </row>
    <row r="7580" spans="1:17" x14ac:dyDescent="0.25">
      <c r="A7580" t="s">
        <v>13</v>
      </c>
      <c r="B7580" t="s">
        <v>1877</v>
      </c>
      <c r="C7580" t="s">
        <v>10353</v>
      </c>
      <c r="D7580" t="s">
        <v>37</v>
      </c>
      <c r="E7580" t="s">
        <v>17</v>
      </c>
      <c r="F7580" t="str">
        <f t="shared" si="236"/>
        <v>NonTMDVoter</v>
      </c>
      <c r="H7580" t="b">
        <v>0</v>
      </c>
      <c r="I7580" t="b">
        <v>0</v>
      </c>
      <c r="K7580" s="5">
        <f t="shared" ca="1" si="237"/>
        <v>38</v>
      </c>
      <c r="L7580">
        <v>1977</v>
      </c>
      <c r="M7580">
        <v>40</v>
      </c>
      <c r="N7580" t="s">
        <v>10283</v>
      </c>
      <c r="O7580" t="s">
        <v>10354</v>
      </c>
      <c r="P7580" t="s">
        <v>17</v>
      </c>
      <c r="Q7580" t="s">
        <v>17</v>
      </c>
    </row>
    <row r="7581" spans="1:17" x14ac:dyDescent="0.25">
      <c r="A7581" t="s">
        <v>13</v>
      </c>
      <c r="B7581" t="s">
        <v>10355</v>
      </c>
      <c r="C7581" t="s">
        <v>1616</v>
      </c>
      <c r="D7581" t="s">
        <v>65</v>
      </c>
      <c r="E7581" t="s">
        <v>17</v>
      </c>
      <c r="F7581" t="str">
        <f t="shared" si="236"/>
        <v>NonTMDVoter</v>
      </c>
      <c r="H7581" t="b">
        <v>0</v>
      </c>
      <c r="I7581" t="b">
        <v>0</v>
      </c>
      <c r="K7581" s="5">
        <f t="shared" ca="1" si="237"/>
        <v>39</v>
      </c>
      <c r="L7581">
        <v>1976</v>
      </c>
      <c r="M7581">
        <v>62</v>
      </c>
      <c r="N7581" t="s">
        <v>10283</v>
      </c>
      <c r="O7581" t="s">
        <v>10320</v>
      </c>
      <c r="P7581" t="s">
        <v>17</v>
      </c>
      <c r="Q7581" t="s">
        <v>17</v>
      </c>
    </row>
    <row r="7582" spans="1:17" x14ac:dyDescent="0.25">
      <c r="A7582" t="s">
        <v>13</v>
      </c>
      <c r="B7582" t="s">
        <v>2737</v>
      </c>
      <c r="C7582" t="s">
        <v>1810</v>
      </c>
      <c r="D7582" t="s">
        <v>65</v>
      </c>
      <c r="E7582" t="s">
        <v>17</v>
      </c>
      <c r="F7582" t="str">
        <f t="shared" si="236"/>
        <v>NonTMDVoter</v>
      </c>
      <c r="H7582" t="b">
        <v>0</v>
      </c>
      <c r="I7582" t="b">
        <v>0</v>
      </c>
      <c r="K7582" s="5">
        <f t="shared" ca="1" si="237"/>
        <v>41</v>
      </c>
      <c r="L7582">
        <v>1974</v>
      </c>
      <c r="M7582">
        <v>253</v>
      </c>
      <c r="N7582" t="s">
        <v>10283</v>
      </c>
      <c r="O7582" t="s">
        <v>10317</v>
      </c>
      <c r="P7582" t="s">
        <v>17</v>
      </c>
      <c r="Q7582" t="s">
        <v>17</v>
      </c>
    </row>
    <row r="7583" spans="1:17" x14ac:dyDescent="0.25">
      <c r="A7583" t="s">
        <v>13</v>
      </c>
      <c r="B7583" t="s">
        <v>2737</v>
      </c>
      <c r="C7583" t="s">
        <v>1810</v>
      </c>
      <c r="D7583" t="s">
        <v>229</v>
      </c>
      <c r="E7583" t="s">
        <v>17</v>
      </c>
      <c r="F7583" t="str">
        <f t="shared" si="236"/>
        <v>NonTMDVoter</v>
      </c>
      <c r="H7583" t="b">
        <v>0</v>
      </c>
      <c r="I7583" t="b">
        <v>0</v>
      </c>
      <c r="K7583" s="5">
        <f t="shared" ca="1" si="237"/>
        <v>41</v>
      </c>
      <c r="L7583">
        <v>1974</v>
      </c>
      <c r="M7583">
        <v>253</v>
      </c>
      <c r="N7583" t="s">
        <v>10283</v>
      </c>
      <c r="O7583" t="s">
        <v>10317</v>
      </c>
      <c r="P7583" t="s">
        <v>17</v>
      </c>
      <c r="Q7583" t="s">
        <v>17</v>
      </c>
    </row>
    <row r="7584" spans="1:17" x14ac:dyDescent="0.25">
      <c r="A7584" t="s">
        <v>13</v>
      </c>
      <c r="B7584" t="s">
        <v>9466</v>
      </c>
      <c r="C7584" t="s">
        <v>2721</v>
      </c>
      <c r="D7584" t="s">
        <v>69</v>
      </c>
      <c r="E7584" t="s">
        <v>17</v>
      </c>
      <c r="F7584" t="str">
        <f t="shared" si="236"/>
        <v>Skipped 2014</v>
      </c>
      <c r="H7584" t="b">
        <v>0</v>
      </c>
      <c r="I7584" t="b">
        <v>1</v>
      </c>
      <c r="K7584" s="5">
        <f t="shared" ca="1" si="237"/>
        <v>42</v>
      </c>
      <c r="L7584">
        <v>1973</v>
      </c>
      <c r="M7584">
        <v>230</v>
      </c>
      <c r="N7584" t="s">
        <v>10283</v>
      </c>
      <c r="O7584" t="s">
        <v>10287</v>
      </c>
      <c r="P7584" t="s">
        <v>17</v>
      </c>
      <c r="Q7584" t="s">
        <v>17</v>
      </c>
    </row>
    <row r="7585" spans="1:17" x14ac:dyDescent="0.25">
      <c r="A7585" t="s">
        <v>13</v>
      </c>
      <c r="B7585" t="s">
        <v>10356</v>
      </c>
      <c r="C7585" t="s">
        <v>3544</v>
      </c>
      <c r="D7585" t="s">
        <v>65</v>
      </c>
      <c r="E7585" t="s">
        <v>17</v>
      </c>
      <c r="F7585" t="str">
        <f t="shared" si="236"/>
        <v>Active TMD Voter</v>
      </c>
      <c r="H7585" t="b">
        <v>1</v>
      </c>
      <c r="I7585" t="b">
        <v>1</v>
      </c>
      <c r="K7585" s="5">
        <f t="shared" ca="1" si="237"/>
        <v>43</v>
      </c>
      <c r="L7585">
        <v>1972</v>
      </c>
      <c r="M7585">
        <v>184</v>
      </c>
      <c r="N7585" t="s">
        <v>10283</v>
      </c>
      <c r="O7585" t="s">
        <v>10357</v>
      </c>
      <c r="P7585" t="s">
        <v>41</v>
      </c>
      <c r="Q7585" t="s">
        <v>42</v>
      </c>
    </row>
    <row r="7586" spans="1:17" x14ac:dyDescent="0.25">
      <c r="A7586" t="s">
        <v>13</v>
      </c>
      <c r="B7586" t="s">
        <v>1902</v>
      </c>
      <c r="C7586" t="s">
        <v>10358</v>
      </c>
      <c r="D7586" t="s">
        <v>53</v>
      </c>
      <c r="E7586" t="s">
        <v>17</v>
      </c>
      <c r="F7586" t="str">
        <f t="shared" si="236"/>
        <v>Active TMD Voter</v>
      </c>
      <c r="H7586" t="b">
        <v>1</v>
      </c>
      <c r="I7586" t="b">
        <v>1</v>
      </c>
      <c r="K7586" s="5">
        <f t="shared" ca="1" si="237"/>
        <v>43</v>
      </c>
      <c r="L7586">
        <v>1972</v>
      </c>
      <c r="M7586">
        <v>210</v>
      </c>
      <c r="N7586" t="s">
        <v>10283</v>
      </c>
      <c r="O7586" t="s">
        <v>10359</v>
      </c>
      <c r="P7586" t="s">
        <v>41</v>
      </c>
      <c r="Q7586" t="s">
        <v>42</v>
      </c>
    </row>
    <row r="7587" spans="1:17" x14ac:dyDescent="0.25">
      <c r="A7587" t="s">
        <v>13</v>
      </c>
      <c r="B7587" t="s">
        <v>10360</v>
      </c>
      <c r="C7587" t="s">
        <v>1616</v>
      </c>
      <c r="D7587" t="s">
        <v>45</v>
      </c>
      <c r="E7587" t="s">
        <v>17</v>
      </c>
      <c r="F7587" t="str">
        <f t="shared" si="236"/>
        <v>NonTMDVoter</v>
      </c>
      <c r="H7587" t="b">
        <v>0</v>
      </c>
      <c r="I7587" t="b">
        <v>0</v>
      </c>
      <c r="K7587" s="5">
        <f t="shared" ca="1" si="237"/>
        <v>43</v>
      </c>
      <c r="L7587">
        <v>1972</v>
      </c>
      <c r="M7587">
        <v>62</v>
      </c>
      <c r="N7587" t="s">
        <v>10283</v>
      </c>
      <c r="O7587" t="s">
        <v>10320</v>
      </c>
      <c r="P7587" t="s">
        <v>17</v>
      </c>
      <c r="Q7587" t="s">
        <v>17</v>
      </c>
    </row>
    <row r="7588" spans="1:17" x14ac:dyDescent="0.25">
      <c r="A7588" t="s">
        <v>13</v>
      </c>
      <c r="B7588" t="s">
        <v>10361</v>
      </c>
      <c r="C7588" t="s">
        <v>10358</v>
      </c>
      <c r="D7588" t="s">
        <v>370</v>
      </c>
      <c r="E7588" t="s">
        <v>17</v>
      </c>
      <c r="F7588" t="str">
        <f t="shared" si="236"/>
        <v>Active TMD Voter</v>
      </c>
      <c r="H7588" t="b">
        <v>1</v>
      </c>
      <c r="I7588" t="b">
        <v>1</v>
      </c>
      <c r="K7588" s="5">
        <f t="shared" ca="1" si="237"/>
        <v>44</v>
      </c>
      <c r="L7588">
        <v>1971</v>
      </c>
      <c r="M7588">
        <v>210</v>
      </c>
      <c r="N7588" t="s">
        <v>10283</v>
      </c>
      <c r="O7588" t="s">
        <v>10359</v>
      </c>
      <c r="P7588" t="s">
        <v>41</v>
      </c>
      <c r="Q7588" t="s">
        <v>42</v>
      </c>
    </row>
    <row r="7589" spans="1:17" x14ac:dyDescent="0.25">
      <c r="A7589" t="s">
        <v>13</v>
      </c>
      <c r="B7589" t="s">
        <v>4144</v>
      </c>
      <c r="C7589" t="s">
        <v>3544</v>
      </c>
      <c r="D7589" t="s">
        <v>28</v>
      </c>
      <c r="E7589" t="s">
        <v>17</v>
      </c>
      <c r="F7589" t="str">
        <f t="shared" si="236"/>
        <v>NonTMDVoter</v>
      </c>
      <c r="H7589" t="b">
        <v>0</v>
      </c>
      <c r="I7589" t="b">
        <v>0</v>
      </c>
      <c r="K7589" s="5">
        <f t="shared" ca="1" si="237"/>
        <v>44</v>
      </c>
      <c r="L7589">
        <v>1971</v>
      </c>
      <c r="M7589">
        <v>184</v>
      </c>
      <c r="N7589" t="s">
        <v>10283</v>
      </c>
      <c r="O7589" t="s">
        <v>10357</v>
      </c>
      <c r="P7589" t="s">
        <v>17</v>
      </c>
      <c r="Q7589" t="s">
        <v>17</v>
      </c>
    </row>
    <row r="7590" spans="1:17" x14ac:dyDescent="0.25">
      <c r="A7590" t="s">
        <v>13</v>
      </c>
      <c r="B7590" t="s">
        <v>2137</v>
      </c>
      <c r="C7590" t="s">
        <v>10276</v>
      </c>
      <c r="D7590" t="s">
        <v>267</v>
      </c>
      <c r="E7590" t="s">
        <v>17</v>
      </c>
      <c r="F7590" t="str">
        <f t="shared" si="236"/>
        <v>NonTMDVoter</v>
      </c>
      <c r="H7590" t="b">
        <v>0</v>
      </c>
      <c r="I7590" t="b">
        <v>0</v>
      </c>
      <c r="K7590" s="5">
        <f t="shared" ca="1" si="237"/>
        <v>45</v>
      </c>
      <c r="L7590">
        <v>1970</v>
      </c>
      <c r="M7590">
        <v>24</v>
      </c>
      <c r="N7590" t="s">
        <v>10283</v>
      </c>
      <c r="O7590" t="s">
        <v>10362</v>
      </c>
      <c r="P7590" t="s">
        <v>17</v>
      </c>
      <c r="Q7590" t="s">
        <v>17</v>
      </c>
    </row>
    <row r="7591" spans="1:17" x14ac:dyDescent="0.25">
      <c r="A7591" t="s">
        <v>13</v>
      </c>
      <c r="B7591" t="s">
        <v>10363</v>
      </c>
      <c r="C7591" t="s">
        <v>10276</v>
      </c>
      <c r="D7591" t="s">
        <v>44</v>
      </c>
      <c r="E7591" t="s">
        <v>17</v>
      </c>
      <c r="F7591" t="str">
        <f t="shared" si="236"/>
        <v>NonTMDVoter</v>
      </c>
      <c r="H7591" t="b">
        <v>0</v>
      </c>
      <c r="I7591" t="b">
        <v>0</v>
      </c>
      <c r="K7591" s="5">
        <f t="shared" ca="1" si="237"/>
        <v>45</v>
      </c>
      <c r="L7591">
        <v>1970</v>
      </c>
      <c r="M7591">
        <v>24</v>
      </c>
      <c r="N7591" t="s">
        <v>10283</v>
      </c>
      <c r="O7591" t="s">
        <v>10362</v>
      </c>
      <c r="P7591" t="s">
        <v>17</v>
      </c>
      <c r="Q7591" t="s">
        <v>17</v>
      </c>
    </row>
    <row r="7592" spans="1:17" x14ac:dyDescent="0.25">
      <c r="A7592" t="s">
        <v>13</v>
      </c>
      <c r="B7592" t="s">
        <v>4236</v>
      </c>
      <c r="C7592" t="s">
        <v>780</v>
      </c>
      <c r="D7592" t="s">
        <v>45</v>
      </c>
      <c r="E7592" t="s">
        <v>17</v>
      </c>
      <c r="F7592" t="str">
        <f t="shared" si="236"/>
        <v>NonTMDVoter</v>
      </c>
      <c r="H7592" t="b">
        <v>0</v>
      </c>
      <c r="I7592" t="b">
        <v>0</v>
      </c>
      <c r="K7592" s="5">
        <f t="shared" ca="1" si="237"/>
        <v>45</v>
      </c>
      <c r="L7592">
        <v>1970</v>
      </c>
      <c r="M7592">
        <v>128</v>
      </c>
      <c r="N7592" t="s">
        <v>10283</v>
      </c>
      <c r="O7592" t="s">
        <v>10364</v>
      </c>
      <c r="P7592" t="s">
        <v>17</v>
      </c>
      <c r="Q7592" t="s">
        <v>17</v>
      </c>
    </row>
    <row r="7593" spans="1:17" x14ac:dyDescent="0.25">
      <c r="A7593" t="s">
        <v>13</v>
      </c>
      <c r="B7593" t="s">
        <v>10365</v>
      </c>
      <c r="C7593" t="s">
        <v>2087</v>
      </c>
      <c r="D7593" t="s">
        <v>65</v>
      </c>
      <c r="E7593" t="s">
        <v>17</v>
      </c>
      <c r="F7593" t="str">
        <f t="shared" si="236"/>
        <v>Unknown</v>
      </c>
      <c r="H7593" t="b">
        <v>0</v>
      </c>
      <c r="I7593" t="s">
        <v>196</v>
      </c>
      <c r="K7593" s="5">
        <f t="shared" ca="1" si="237"/>
        <v>45</v>
      </c>
      <c r="L7593">
        <v>1970</v>
      </c>
      <c r="M7593">
        <v>156</v>
      </c>
      <c r="N7593" t="s">
        <v>10283</v>
      </c>
      <c r="O7593" t="s">
        <v>10366</v>
      </c>
      <c r="P7593" t="s">
        <v>17</v>
      </c>
      <c r="Q7593" t="s">
        <v>17</v>
      </c>
    </row>
    <row r="7594" spans="1:17" x14ac:dyDescent="0.25">
      <c r="A7594" t="s">
        <v>13</v>
      </c>
      <c r="B7594" t="s">
        <v>1759</v>
      </c>
      <c r="C7594" t="s">
        <v>327</v>
      </c>
      <c r="D7594" t="s">
        <v>17</v>
      </c>
      <c r="E7594" t="s">
        <v>17</v>
      </c>
      <c r="F7594" t="str">
        <f t="shared" si="236"/>
        <v>Skipped 2013</v>
      </c>
      <c r="H7594" t="b">
        <v>1</v>
      </c>
      <c r="I7594" t="b">
        <v>0</v>
      </c>
      <c r="K7594" s="5">
        <f t="shared" ca="1" si="237"/>
        <v>45</v>
      </c>
      <c r="L7594">
        <v>1970</v>
      </c>
      <c r="M7594">
        <v>104</v>
      </c>
      <c r="N7594" t="s">
        <v>10283</v>
      </c>
      <c r="O7594" t="s">
        <v>10367</v>
      </c>
      <c r="P7594" t="s">
        <v>41</v>
      </c>
      <c r="Q7594" t="s">
        <v>42</v>
      </c>
    </row>
    <row r="7595" spans="1:17" x14ac:dyDescent="0.25">
      <c r="A7595" t="s">
        <v>13</v>
      </c>
      <c r="B7595" t="s">
        <v>10199</v>
      </c>
      <c r="C7595" t="s">
        <v>6097</v>
      </c>
      <c r="D7595" t="s">
        <v>28</v>
      </c>
      <c r="E7595" t="s">
        <v>17</v>
      </c>
      <c r="F7595" t="str">
        <f t="shared" si="236"/>
        <v>Active TMD Voter</v>
      </c>
      <c r="H7595" t="b">
        <v>1</v>
      </c>
      <c r="I7595" t="b">
        <v>1</v>
      </c>
      <c r="K7595" s="5">
        <f t="shared" ca="1" si="237"/>
        <v>45</v>
      </c>
      <c r="L7595">
        <v>1970</v>
      </c>
      <c r="M7595">
        <v>64</v>
      </c>
      <c r="N7595" t="s">
        <v>10283</v>
      </c>
      <c r="O7595" t="s">
        <v>10368</v>
      </c>
      <c r="P7595" t="s">
        <v>41</v>
      </c>
      <c r="Q7595" t="s">
        <v>42</v>
      </c>
    </row>
    <row r="7596" spans="1:17" x14ac:dyDescent="0.25">
      <c r="A7596" t="s">
        <v>13</v>
      </c>
      <c r="B7596" t="s">
        <v>10369</v>
      </c>
      <c r="C7596" t="s">
        <v>8633</v>
      </c>
      <c r="D7596" t="s">
        <v>44</v>
      </c>
      <c r="E7596" t="s">
        <v>17</v>
      </c>
      <c r="F7596" t="str">
        <f t="shared" si="236"/>
        <v>NonTMDVoter</v>
      </c>
      <c r="H7596" t="b">
        <v>0</v>
      </c>
      <c r="I7596" t="b">
        <v>0</v>
      </c>
      <c r="K7596" s="5">
        <f t="shared" ca="1" si="237"/>
        <v>46</v>
      </c>
      <c r="L7596">
        <v>1969</v>
      </c>
      <c r="M7596">
        <v>29</v>
      </c>
      <c r="N7596" t="s">
        <v>10283</v>
      </c>
      <c r="O7596" t="s">
        <v>10370</v>
      </c>
      <c r="P7596" t="s">
        <v>17</v>
      </c>
      <c r="Q7596" t="s">
        <v>17</v>
      </c>
    </row>
    <row r="7597" spans="1:17" x14ac:dyDescent="0.25">
      <c r="A7597" t="s">
        <v>13</v>
      </c>
      <c r="B7597" t="s">
        <v>10371</v>
      </c>
      <c r="C7597" t="s">
        <v>2630</v>
      </c>
      <c r="D7597" t="s">
        <v>37</v>
      </c>
      <c r="E7597" t="s">
        <v>17</v>
      </c>
      <c r="F7597" t="str">
        <f t="shared" si="236"/>
        <v>Active TMD Voter</v>
      </c>
      <c r="H7597" t="b">
        <v>1</v>
      </c>
      <c r="I7597" t="b">
        <v>1</v>
      </c>
      <c r="K7597" s="5">
        <f t="shared" ca="1" si="237"/>
        <v>46</v>
      </c>
      <c r="L7597">
        <v>1969</v>
      </c>
      <c r="M7597">
        <v>214</v>
      </c>
      <c r="N7597" t="s">
        <v>10283</v>
      </c>
      <c r="O7597" t="s">
        <v>10372</v>
      </c>
      <c r="P7597" t="s">
        <v>41</v>
      </c>
      <c r="Q7597" t="s">
        <v>42</v>
      </c>
    </row>
    <row r="7598" spans="1:17" x14ac:dyDescent="0.25">
      <c r="A7598" t="s">
        <v>13</v>
      </c>
      <c r="B7598" t="s">
        <v>10373</v>
      </c>
      <c r="C7598" t="s">
        <v>1616</v>
      </c>
      <c r="D7598" t="s">
        <v>37</v>
      </c>
      <c r="E7598" t="s">
        <v>17</v>
      </c>
      <c r="F7598" t="str">
        <f t="shared" si="236"/>
        <v>NonTMDVoter</v>
      </c>
      <c r="H7598" t="b">
        <v>0</v>
      </c>
      <c r="I7598" t="b">
        <v>0</v>
      </c>
      <c r="K7598" s="5">
        <f t="shared" ca="1" si="237"/>
        <v>46</v>
      </c>
      <c r="L7598">
        <v>1969</v>
      </c>
      <c r="M7598">
        <v>62</v>
      </c>
      <c r="N7598" t="s">
        <v>10283</v>
      </c>
      <c r="O7598" t="s">
        <v>10320</v>
      </c>
      <c r="P7598" t="s">
        <v>17</v>
      </c>
      <c r="Q7598" t="s">
        <v>17</v>
      </c>
    </row>
    <row r="7599" spans="1:17" x14ac:dyDescent="0.25">
      <c r="A7599" t="s">
        <v>13</v>
      </c>
      <c r="B7599" t="s">
        <v>10374</v>
      </c>
      <c r="C7599" t="s">
        <v>10375</v>
      </c>
      <c r="D7599" t="s">
        <v>370</v>
      </c>
      <c r="E7599" t="s">
        <v>17</v>
      </c>
      <c r="F7599" t="str">
        <f t="shared" si="236"/>
        <v>NonTMDVoter</v>
      </c>
      <c r="H7599" t="b">
        <v>0</v>
      </c>
      <c r="I7599" t="b">
        <v>0</v>
      </c>
      <c r="K7599" s="5">
        <f t="shared" ca="1" si="237"/>
        <v>47</v>
      </c>
      <c r="L7599">
        <v>1968</v>
      </c>
      <c r="M7599">
        <v>16</v>
      </c>
      <c r="N7599" t="s">
        <v>10283</v>
      </c>
      <c r="O7599" t="s">
        <v>10376</v>
      </c>
      <c r="P7599" t="s">
        <v>17</v>
      </c>
      <c r="Q7599" t="s">
        <v>17</v>
      </c>
    </row>
    <row r="7600" spans="1:17" x14ac:dyDescent="0.25">
      <c r="A7600" t="s">
        <v>13</v>
      </c>
      <c r="B7600" t="s">
        <v>113</v>
      </c>
      <c r="C7600" t="s">
        <v>2141</v>
      </c>
      <c r="D7600" t="s">
        <v>16</v>
      </c>
      <c r="E7600" t="s">
        <v>17</v>
      </c>
      <c r="F7600" t="str">
        <f t="shared" si="236"/>
        <v>NonTMDVoter</v>
      </c>
      <c r="H7600" t="b">
        <v>0</v>
      </c>
      <c r="I7600" t="b">
        <v>0</v>
      </c>
      <c r="K7600" s="5">
        <f t="shared" ca="1" si="237"/>
        <v>47</v>
      </c>
      <c r="L7600">
        <v>1968</v>
      </c>
      <c r="M7600">
        <v>87</v>
      </c>
      <c r="N7600" t="s">
        <v>10283</v>
      </c>
      <c r="O7600" t="s">
        <v>10324</v>
      </c>
      <c r="P7600" t="s">
        <v>17</v>
      </c>
      <c r="Q7600" t="s">
        <v>17</v>
      </c>
    </row>
    <row r="7601" spans="1:17" x14ac:dyDescent="0.25">
      <c r="A7601" t="s">
        <v>13</v>
      </c>
      <c r="B7601" t="s">
        <v>4399</v>
      </c>
      <c r="C7601" t="s">
        <v>82</v>
      </c>
      <c r="D7601" t="s">
        <v>65</v>
      </c>
      <c r="E7601" t="s">
        <v>17</v>
      </c>
      <c r="F7601" t="str">
        <f t="shared" si="236"/>
        <v>NonTMDVoter</v>
      </c>
      <c r="H7601" t="b">
        <v>0</v>
      </c>
      <c r="I7601" t="b">
        <v>0</v>
      </c>
      <c r="K7601" s="5">
        <f t="shared" ca="1" si="237"/>
        <v>47</v>
      </c>
      <c r="L7601">
        <v>1968</v>
      </c>
      <c r="M7601">
        <v>198</v>
      </c>
      <c r="N7601" t="s">
        <v>10283</v>
      </c>
      <c r="O7601" t="s">
        <v>10377</v>
      </c>
      <c r="P7601" t="s">
        <v>17</v>
      </c>
      <c r="Q7601" t="s">
        <v>17</v>
      </c>
    </row>
    <row r="7602" spans="1:17" x14ac:dyDescent="0.25">
      <c r="A7602" t="s">
        <v>13</v>
      </c>
      <c r="B7602" t="s">
        <v>225</v>
      </c>
      <c r="C7602" t="s">
        <v>82</v>
      </c>
      <c r="D7602" t="s">
        <v>90</v>
      </c>
      <c r="E7602" t="s">
        <v>17</v>
      </c>
      <c r="F7602" t="str">
        <f t="shared" si="236"/>
        <v>Skipped 2014</v>
      </c>
      <c r="H7602" t="b">
        <v>0</v>
      </c>
      <c r="I7602" t="b">
        <v>1</v>
      </c>
      <c r="K7602" s="5">
        <f t="shared" ca="1" si="237"/>
        <v>48</v>
      </c>
      <c r="L7602">
        <v>1967</v>
      </c>
      <c r="M7602">
        <v>198</v>
      </c>
      <c r="N7602" t="s">
        <v>10283</v>
      </c>
      <c r="O7602" t="s">
        <v>10377</v>
      </c>
      <c r="P7602" t="s">
        <v>17</v>
      </c>
      <c r="Q7602" t="s">
        <v>17</v>
      </c>
    </row>
    <row r="7603" spans="1:17" x14ac:dyDescent="0.25">
      <c r="A7603" t="s">
        <v>13</v>
      </c>
      <c r="B7603" t="s">
        <v>10378</v>
      </c>
      <c r="C7603" t="s">
        <v>79</v>
      </c>
      <c r="D7603" t="s">
        <v>127</v>
      </c>
      <c r="E7603" t="s">
        <v>17</v>
      </c>
      <c r="F7603" t="str">
        <f t="shared" si="236"/>
        <v>NonTMDVoter</v>
      </c>
      <c r="H7603" t="b">
        <v>0</v>
      </c>
      <c r="I7603" t="b">
        <v>0</v>
      </c>
      <c r="K7603" s="5">
        <f t="shared" ca="1" si="237"/>
        <v>48</v>
      </c>
      <c r="L7603">
        <v>1967</v>
      </c>
      <c r="M7603">
        <v>239</v>
      </c>
      <c r="N7603" t="s">
        <v>10283</v>
      </c>
      <c r="O7603" t="s">
        <v>10379</v>
      </c>
      <c r="P7603" t="s">
        <v>17</v>
      </c>
      <c r="Q7603" t="s">
        <v>17</v>
      </c>
    </row>
    <row r="7604" spans="1:17" x14ac:dyDescent="0.25">
      <c r="A7604" t="s">
        <v>13</v>
      </c>
      <c r="B7604" t="s">
        <v>824</v>
      </c>
      <c r="C7604" t="s">
        <v>400</v>
      </c>
      <c r="D7604" t="s">
        <v>37</v>
      </c>
      <c r="E7604" t="s">
        <v>17</v>
      </c>
      <c r="F7604" t="str">
        <f t="shared" si="236"/>
        <v>NonTMDVoter</v>
      </c>
      <c r="H7604" t="b">
        <v>0</v>
      </c>
      <c r="I7604" t="b">
        <v>0</v>
      </c>
      <c r="K7604" s="5">
        <f t="shared" ca="1" si="237"/>
        <v>48</v>
      </c>
      <c r="L7604">
        <v>1967</v>
      </c>
      <c r="M7604">
        <v>161</v>
      </c>
      <c r="N7604" t="s">
        <v>10283</v>
      </c>
      <c r="O7604" t="s">
        <v>10295</v>
      </c>
      <c r="P7604" t="s">
        <v>17</v>
      </c>
      <c r="Q7604" t="s">
        <v>17</v>
      </c>
    </row>
    <row r="7605" spans="1:17" x14ac:dyDescent="0.25">
      <c r="A7605" t="s">
        <v>13</v>
      </c>
      <c r="B7605" t="s">
        <v>544</v>
      </c>
      <c r="C7605" t="s">
        <v>2721</v>
      </c>
      <c r="D7605" t="s">
        <v>105</v>
      </c>
      <c r="F7605" t="str">
        <f t="shared" si="236"/>
        <v>NonTMDVoter</v>
      </c>
      <c r="G7605" t="s">
        <v>95</v>
      </c>
      <c r="K7605" s="5">
        <f t="shared" ca="1" si="237"/>
        <v>49</v>
      </c>
      <c r="L7605" t="s">
        <v>3325</v>
      </c>
      <c r="M7605">
        <v>230</v>
      </c>
      <c r="N7605" t="s">
        <v>10283</v>
      </c>
      <c r="O7605" t="s">
        <v>10287</v>
      </c>
    </row>
    <row r="7606" spans="1:17" x14ac:dyDescent="0.25">
      <c r="A7606" t="s">
        <v>13</v>
      </c>
      <c r="B7606" t="s">
        <v>544</v>
      </c>
      <c r="C7606" t="s">
        <v>4401</v>
      </c>
      <c r="D7606" t="s">
        <v>16</v>
      </c>
      <c r="F7606" t="str">
        <f t="shared" si="236"/>
        <v>NonTMDVoter</v>
      </c>
      <c r="G7606" t="s">
        <v>95</v>
      </c>
      <c r="K7606" s="5">
        <f t="shared" ca="1" si="237"/>
        <v>49</v>
      </c>
      <c r="L7606" t="s">
        <v>3325</v>
      </c>
      <c r="M7606">
        <v>248</v>
      </c>
      <c r="N7606" t="s">
        <v>10283</v>
      </c>
      <c r="O7606" t="s">
        <v>10303</v>
      </c>
    </row>
    <row r="7607" spans="1:17" x14ac:dyDescent="0.25">
      <c r="A7607" t="s">
        <v>13</v>
      </c>
      <c r="B7607" t="s">
        <v>10380</v>
      </c>
      <c r="C7607" t="s">
        <v>206</v>
      </c>
      <c r="D7607" t="s">
        <v>37</v>
      </c>
      <c r="E7607" t="s">
        <v>17</v>
      </c>
      <c r="F7607" t="str">
        <f t="shared" si="236"/>
        <v>NonTMDVoter</v>
      </c>
      <c r="H7607" t="b">
        <v>0</v>
      </c>
      <c r="I7607" t="b">
        <v>0</v>
      </c>
      <c r="K7607" s="5">
        <f t="shared" ca="1" si="237"/>
        <v>49</v>
      </c>
      <c r="L7607">
        <v>1966</v>
      </c>
      <c r="M7607">
        <v>113</v>
      </c>
      <c r="N7607" t="s">
        <v>10283</v>
      </c>
      <c r="O7607" t="s">
        <v>10381</v>
      </c>
      <c r="P7607" t="s">
        <v>17</v>
      </c>
      <c r="Q7607" t="s">
        <v>17</v>
      </c>
    </row>
    <row r="7608" spans="1:17" x14ac:dyDescent="0.25">
      <c r="A7608" t="s">
        <v>13</v>
      </c>
      <c r="B7608" t="s">
        <v>1654</v>
      </c>
      <c r="C7608" t="s">
        <v>846</v>
      </c>
      <c r="D7608" t="s">
        <v>41</v>
      </c>
      <c r="E7608" t="s">
        <v>17</v>
      </c>
      <c r="F7608" t="str">
        <f t="shared" si="236"/>
        <v>NonTMDVoter</v>
      </c>
      <c r="H7608" t="b">
        <v>0</v>
      </c>
      <c r="I7608" t="b">
        <v>0</v>
      </c>
      <c r="K7608" s="5">
        <f t="shared" ca="1" si="237"/>
        <v>50</v>
      </c>
      <c r="L7608">
        <v>1965</v>
      </c>
      <c r="M7608">
        <v>132</v>
      </c>
      <c r="N7608" t="s">
        <v>10283</v>
      </c>
      <c r="O7608" t="s">
        <v>10299</v>
      </c>
      <c r="P7608" t="s">
        <v>17</v>
      </c>
      <c r="Q7608" t="s">
        <v>17</v>
      </c>
    </row>
    <row r="7609" spans="1:17" x14ac:dyDescent="0.25">
      <c r="A7609" t="s">
        <v>13</v>
      </c>
      <c r="B7609" t="s">
        <v>8097</v>
      </c>
      <c r="C7609" t="s">
        <v>364</v>
      </c>
      <c r="D7609" t="s">
        <v>127</v>
      </c>
      <c r="E7609" t="s">
        <v>17</v>
      </c>
      <c r="F7609" t="str">
        <f t="shared" si="236"/>
        <v>Skipped 2014</v>
      </c>
      <c r="H7609" t="b">
        <v>0</v>
      </c>
      <c r="I7609" t="b">
        <v>1</v>
      </c>
      <c r="K7609" s="5">
        <f t="shared" ca="1" si="237"/>
        <v>50</v>
      </c>
      <c r="L7609">
        <v>1965</v>
      </c>
      <c r="M7609">
        <v>125</v>
      </c>
      <c r="N7609" t="s">
        <v>10283</v>
      </c>
      <c r="O7609" t="s">
        <v>10382</v>
      </c>
      <c r="P7609" t="s">
        <v>17</v>
      </c>
      <c r="Q7609" t="s">
        <v>17</v>
      </c>
    </row>
    <row r="7610" spans="1:17" x14ac:dyDescent="0.25">
      <c r="A7610" t="s">
        <v>13</v>
      </c>
      <c r="B7610" t="s">
        <v>3491</v>
      </c>
      <c r="C7610" t="s">
        <v>206</v>
      </c>
      <c r="D7610" t="s">
        <v>28</v>
      </c>
      <c r="E7610" t="s">
        <v>17</v>
      </c>
      <c r="F7610" t="str">
        <f t="shared" si="236"/>
        <v>NonTMDVoter</v>
      </c>
      <c r="H7610" t="b">
        <v>0</v>
      </c>
      <c r="I7610" t="b">
        <v>0</v>
      </c>
      <c r="K7610" s="5">
        <f t="shared" ca="1" si="237"/>
        <v>50</v>
      </c>
      <c r="L7610">
        <v>1965</v>
      </c>
      <c r="M7610">
        <v>113</v>
      </c>
      <c r="N7610" t="s">
        <v>10283</v>
      </c>
      <c r="O7610" t="s">
        <v>10381</v>
      </c>
      <c r="P7610" t="s">
        <v>17</v>
      </c>
      <c r="Q7610" t="s">
        <v>17</v>
      </c>
    </row>
    <row r="7611" spans="1:17" x14ac:dyDescent="0.25">
      <c r="A7611" t="s">
        <v>13</v>
      </c>
      <c r="B7611" t="s">
        <v>10383</v>
      </c>
      <c r="C7611" t="s">
        <v>153</v>
      </c>
      <c r="D7611" t="s">
        <v>17</v>
      </c>
      <c r="E7611" t="s">
        <v>17</v>
      </c>
      <c r="F7611" t="str">
        <f t="shared" si="236"/>
        <v>Active TMD Voter</v>
      </c>
      <c r="H7611" t="b">
        <v>1</v>
      </c>
      <c r="I7611" t="b">
        <v>1</v>
      </c>
      <c r="K7611" s="5">
        <f t="shared" ca="1" si="237"/>
        <v>50</v>
      </c>
      <c r="L7611">
        <v>1965</v>
      </c>
      <c r="M7611">
        <v>177</v>
      </c>
      <c r="N7611" t="s">
        <v>10283</v>
      </c>
      <c r="O7611" t="s">
        <v>10384</v>
      </c>
      <c r="P7611" t="s">
        <v>41</v>
      </c>
      <c r="Q7611" t="s">
        <v>42</v>
      </c>
    </row>
    <row r="7612" spans="1:17" x14ac:dyDescent="0.25">
      <c r="A7612" t="s">
        <v>13</v>
      </c>
      <c r="B7612" t="s">
        <v>1665</v>
      </c>
      <c r="C7612" t="s">
        <v>400</v>
      </c>
      <c r="D7612" t="s">
        <v>65</v>
      </c>
      <c r="E7612" t="s">
        <v>17</v>
      </c>
      <c r="F7612" t="str">
        <f t="shared" si="236"/>
        <v>NonTMDVoter</v>
      </c>
      <c r="H7612" t="b">
        <v>0</v>
      </c>
      <c r="I7612" t="b">
        <v>0</v>
      </c>
      <c r="K7612" s="5">
        <f t="shared" ca="1" si="237"/>
        <v>50</v>
      </c>
      <c r="L7612">
        <v>1965</v>
      </c>
      <c r="M7612">
        <v>160</v>
      </c>
      <c r="N7612" t="s">
        <v>10283</v>
      </c>
      <c r="O7612" t="s">
        <v>10289</v>
      </c>
      <c r="P7612" t="s">
        <v>17</v>
      </c>
      <c r="Q7612" t="s">
        <v>17</v>
      </c>
    </row>
    <row r="7613" spans="1:17" x14ac:dyDescent="0.25">
      <c r="A7613" t="s">
        <v>13</v>
      </c>
      <c r="B7613" t="s">
        <v>119</v>
      </c>
      <c r="C7613" t="s">
        <v>400</v>
      </c>
      <c r="D7613" t="s">
        <v>127</v>
      </c>
      <c r="E7613" t="s">
        <v>17</v>
      </c>
      <c r="F7613" t="str">
        <f t="shared" si="236"/>
        <v>Active TMD Voter</v>
      </c>
      <c r="H7613" t="b">
        <v>1</v>
      </c>
      <c r="I7613" t="b">
        <v>1</v>
      </c>
      <c r="K7613" s="5">
        <f t="shared" ca="1" si="237"/>
        <v>51</v>
      </c>
      <c r="L7613">
        <v>1964</v>
      </c>
      <c r="M7613">
        <v>165</v>
      </c>
      <c r="N7613" t="s">
        <v>10283</v>
      </c>
      <c r="O7613" t="s">
        <v>10293</v>
      </c>
      <c r="P7613" t="s">
        <v>41</v>
      </c>
      <c r="Q7613" t="s">
        <v>42</v>
      </c>
    </row>
    <row r="7614" spans="1:17" x14ac:dyDescent="0.25">
      <c r="A7614" t="s">
        <v>13</v>
      </c>
      <c r="B7614" t="s">
        <v>119</v>
      </c>
      <c r="C7614" t="s">
        <v>400</v>
      </c>
      <c r="D7614" t="s">
        <v>45</v>
      </c>
      <c r="E7614" t="s">
        <v>17</v>
      </c>
      <c r="F7614" t="str">
        <f t="shared" si="236"/>
        <v>Active TMD Voter</v>
      </c>
      <c r="H7614" t="b">
        <v>1</v>
      </c>
      <c r="I7614" t="b">
        <v>1</v>
      </c>
      <c r="K7614" s="5">
        <f t="shared" ca="1" si="237"/>
        <v>51</v>
      </c>
      <c r="L7614">
        <v>1964</v>
      </c>
      <c r="M7614">
        <v>165</v>
      </c>
      <c r="N7614" t="s">
        <v>10283</v>
      </c>
      <c r="O7614" t="s">
        <v>10293</v>
      </c>
      <c r="P7614" t="s">
        <v>41</v>
      </c>
      <c r="Q7614" t="s">
        <v>42</v>
      </c>
    </row>
    <row r="7615" spans="1:17" x14ac:dyDescent="0.25">
      <c r="A7615" t="s">
        <v>13</v>
      </c>
      <c r="B7615" t="s">
        <v>1770</v>
      </c>
      <c r="C7615" t="s">
        <v>9480</v>
      </c>
      <c r="D7615" t="s">
        <v>127</v>
      </c>
      <c r="E7615" t="s">
        <v>17</v>
      </c>
      <c r="F7615" t="str">
        <f t="shared" si="236"/>
        <v>NonTMDVoter</v>
      </c>
      <c r="H7615" t="b">
        <v>0</v>
      </c>
      <c r="I7615" t="b">
        <v>0</v>
      </c>
      <c r="K7615" s="5">
        <f t="shared" ca="1" si="237"/>
        <v>51</v>
      </c>
      <c r="L7615">
        <v>1964</v>
      </c>
      <c r="M7615">
        <v>117</v>
      </c>
      <c r="N7615" t="s">
        <v>10283</v>
      </c>
      <c r="O7615" t="s">
        <v>10312</v>
      </c>
      <c r="P7615" t="s">
        <v>17</v>
      </c>
      <c r="Q7615" t="s">
        <v>17</v>
      </c>
    </row>
    <row r="7616" spans="1:17" x14ac:dyDescent="0.25">
      <c r="A7616" t="s">
        <v>13</v>
      </c>
      <c r="B7616" t="s">
        <v>7192</v>
      </c>
      <c r="C7616" t="s">
        <v>364</v>
      </c>
      <c r="D7616" t="s">
        <v>127</v>
      </c>
      <c r="E7616" t="s">
        <v>17</v>
      </c>
      <c r="F7616" t="str">
        <f t="shared" si="236"/>
        <v>Active TMD Voter</v>
      </c>
      <c r="H7616" t="b">
        <v>1</v>
      </c>
      <c r="I7616" t="b">
        <v>1</v>
      </c>
      <c r="K7616" s="5">
        <f t="shared" ca="1" si="237"/>
        <v>51</v>
      </c>
      <c r="L7616">
        <v>1964</v>
      </c>
      <c r="M7616">
        <v>125</v>
      </c>
      <c r="N7616" t="s">
        <v>10283</v>
      </c>
      <c r="O7616" t="s">
        <v>10382</v>
      </c>
      <c r="P7616" t="s">
        <v>41</v>
      </c>
      <c r="Q7616" t="s">
        <v>42</v>
      </c>
    </row>
    <row r="7617" spans="1:17" x14ac:dyDescent="0.25">
      <c r="A7617" t="s">
        <v>13</v>
      </c>
      <c r="B7617" t="s">
        <v>10385</v>
      </c>
      <c r="C7617" t="s">
        <v>1509</v>
      </c>
      <c r="D7617" t="s">
        <v>17</v>
      </c>
      <c r="E7617" t="s">
        <v>17</v>
      </c>
      <c r="F7617" t="str">
        <f t="shared" si="236"/>
        <v>Skipped 2014</v>
      </c>
      <c r="H7617" t="b">
        <v>0</v>
      </c>
      <c r="I7617" t="b">
        <v>1</v>
      </c>
      <c r="K7617" s="5">
        <f t="shared" ca="1" si="237"/>
        <v>51</v>
      </c>
      <c r="L7617">
        <v>1964</v>
      </c>
      <c r="M7617">
        <v>45</v>
      </c>
      <c r="N7617" t="s">
        <v>10283</v>
      </c>
      <c r="O7617" t="s">
        <v>10296</v>
      </c>
      <c r="P7617" t="s">
        <v>17</v>
      </c>
      <c r="Q7617" t="s">
        <v>17</v>
      </c>
    </row>
    <row r="7618" spans="1:17" x14ac:dyDescent="0.25">
      <c r="A7618" t="s">
        <v>13</v>
      </c>
      <c r="B7618" t="s">
        <v>10386</v>
      </c>
      <c r="C7618" t="s">
        <v>153</v>
      </c>
      <c r="D7618" t="s">
        <v>69</v>
      </c>
      <c r="E7618" t="s">
        <v>17</v>
      </c>
      <c r="F7618" t="str">
        <f t="shared" si="236"/>
        <v>Active TMD Voter</v>
      </c>
      <c r="H7618" t="b">
        <v>1</v>
      </c>
      <c r="I7618" t="b">
        <v>1</v>
      </c>
      <c r="K7618" s="5">
        <f t="shared" ca="1" si="237"/>
        <v>51</v>
      </c>
      <c r="L7618">
        <v>1964</v>
      </c>
      <c r="M7618">
        <v>177</v>
      </c>
      <c r="N7618" t="s">
        <v>10283</v>
      </c>
      <c r="O7618" t="s">
        <v>10384</v>
      </c>
      <c r="P7618" t="s">
        <v>41</v>
      </c>
      <c r="Q7618" t="s">
        <v>42</v>
      </c>
    </row>
    <row r="7619" spans="1:17" x14ac:dyDescent="0.25">
      <c r="A7619" t="s">
        <v>13</v>
      </c>
      <c r="B7619" t="s">
        <v>10387</v>
      </c>
      <c r="C7619" t="s">
        <v>846</v>
      </c>
      <c r="D7619" t="s">
        <v>45</v>
      </c>
      <c r="E7619" t="s">
        <v>17</v>
      </c>
      <c r="F7619" t="str">
        <f t="shared" ref="F7619:F7682" si="238">IF(AND(H7619=FALSE,I7619=FALSE),"NonTMDVoter",IF(AND(H7619=TRUE,I7619=FALSE), "Skipped 2013",IF(AND(H7619=FALSE,I7619=TRUE),"Skipped 2014",IF(AND(H7619=TRUE,I7619=TRUE),"Active TMD Voter","Unknown"))))</f>
        <v>Skipped 2013</v>
      </c>
      <c r="H7619" t="b">
        <v>1</v>
      </c>
      <c r="I7619" t="b">
        <v>0</v>
      </c>
      <c r="K7619" s="5">
        <f t="shared" ref="K7619:K7682" ca="1" si="239">YEAR(TODAY())-L7619</f>
        <v>52</v>
      </c>
      <c r="L7619">
        <v>1963</v>
      </c>
      <c r="M7619">
        <v>132</v>
      </c>
      <c r="N7619" t="s">
        <v>10283</v>
      </c>
      <c r="O7619" t="s">
        <v>10299</v>
      </c>
      <c r="P7619" t="s">
        <v>41</v>
      </c>
      <c r="Q7619" t="s">
        <v>42</v>
      </c>
    </row>
    <row r="7620" spans="1:17" x14ac:dyDescent="0.25">
      <c r="A7620" t="s">
        <v>13</v>
      </c>
      <c r="B7620" t="s">
        <v>336</v>
      </c>
      <c r="C7620" t="s">
        <v>348</v>
      </c>
      <c r="D7620" t="s">
        <v>236</v>
      </c>
      <c r="E7620" t="s">
        <v>17</v>
      </c>
      <c r="F7620" t="str">
        <f t="shared" si="238"/>
        <v>NonTMDVoter</v>
      </c>
      <c r="H7620" t="b">
        <v>0</v>
      </c>
      <c r="I7620" t="b">
        <v>0</v>
      </c>
      <c r="K7620" s="5">
        <f t="shared" ca="1" si="239"/>
        <v>52</v>
      </c>
      <c r="L7620">
        <v>1963</v>
      </c>
      <c r="M7620">
        <v>72</v>
      </c>
      <c r="N7620" t="s">
        <v>10283</v>
      </c>
      <c r="O7620" t="s">
        <v>10388</v>
      </c>
      <c r="P7620" t="s">
        <v>17</v>
      </c>
      <c r="Q7620" t="s">
        <v>17</v>
      </c>
    </row>
    <row r="7621" spans="1:17" x14ac:dyDescent="0.25">
      <c r="A7621" t="s">
        <v>13</v>
      </c>
      <c r="B7621" t="s">
        <v>6616</v>
      </c>
      <c r="C7621" t="s">
        <v>7414</v>
      </c>
      <c r="D7621" t="s">
        <v>45</v>
      </c>
      <c r="E7621" t="s">
        <v>17</v>
      </c>
      <c r="F7621" t="str">
        <f t="shared" si="238"/>
        <v>Skipped 2013</v>
      </c>
      <c r="H7621" t="b">
        <v>1</v>
      </c>
      <c r="I7621" t="b">
        <v>0</v>
      </c>
      <c r="K7621" s="5">
        <f t="shared" ca="1" si="239"/>
        <v>52</v>
      </c>
      <c r="L7621">
        <v>1963</v>
      </c>
      <c r="M7621">
        <v>218</v>
      </c>
      <c r="N7621" t="s">
        <v>10283</v>
      </c>
      <c r="O7621" t="s">
        <v>10389</v>
      </c>
      <c r="P7621" t="s">
        <v>41</v>
      </c>
      <c r="Q7621" t="s">
        <v>42</v>
      </c>
    </row>
    <row r="7622" spans="1:17" x14ac:dyDescent="0.25">
      <c r="A7622" t="s">
        <v>13</v>
      </c>
      <c r="B7622" t="s">
        <v>9818</v>
      </c>
      <c r="C7622" t="s">
        <v>557</v>
      </c>
      <c r="D7622" t="s">
        <v>44</v>
      </c>
      <c r="E7622" t="s">
        <v>17</v>
      </c>
      <c r="F7622" t="str">
        <f t="shared" si="238"/>
        <v>Active TMD Voter</v>
      </c>
      <c r="H7622" t="b">
        <v>1</v>
      </c>
      <c r="I7622" t="b">
        <v>1</v>
      </c>
      <c r="K7622" s="5">
        <f t="shared" ca="1" si="239"/>
        <v>52</v>
      </c>
      <c r="L7622">
        <v>1963</v>
      </c>
      <c r="M7622">
        <v>194</v>
      </c>
      <c r="N7622" t="s">
        <v>10283</v>
      </c>
      <c r="O7622" t="s">
        <v>10309</v>
      </c>
      <c r="P7622" t="s">
        <v>41</v>
      </c>
      <c r="Q7622" t="s">
        <v>42</v>
      </c>
    </row>
    <row r="7623" spans="1:17" x14ac:dyDescent="0.25">
      <c r="A7623" t="s">
        <v>13</v>
      </c>
      <c r="B7623" t="s">
        <v>8959</v>
      </c>
      <c r="C7623" t="s">
        <v>6462</v>
      </c>
      <c r="D7623" t="s">
        <v>17</v>
      </c>
      <c r="E7623" t="s">
        <v>17</v>
      </c>
      <c r="F7623" t="str">
        <f t="shared" si="238"/>
        <v>Active TMD Voter</v>
      </c>
      <c r="H7623" t="b">
        <v>1</v>
      </c>
      <c r="I7623" t="b">
        <v>1</v>
      </c>
      <c r="K7623" s="5">
        <f t="shared" ca="1" si="239"/>
        <v>52</v>
      </c>
      <c r="L7623">
        <v>1963</v>
      </c>
      <c r="M7623">
        <v>190</v>
      </c>
      <c r="N7623" t="s">
        <v>10283</v>
      </c>
      <c r="O7623" t="s">
        <v>10290</v>
      </c>
      <c r="P7623" t="s">
        <v>41</v>
      </c>
      <c r="Q7623" t="s">
        <v>42</v>
      </c>
    </row>
    <row r="7624" spans="1:17" x14ac:dyDescent="0.25">
      <c r="A7624" t="s">
        <v>13</v>
      </c>
      <c r="B7624" t="s">
        <v>10390</v>
      </c>
      <c r="C7624" t="s">
        <v>10391</v>
      </c>
      <c r="D7624" t="s">
        <v>17</v>
      </c>
      <c r="E7624" t="s">
        <v>17</v>
      </c>
      <c r="F7624" t="str">
        <f t="shared" si="238"/>
        <v>Active TMD Voter</v>
      </c>
      <c r="H7624" t="b">
        <v>1</v>
      </c>
      <c r="I7624" t="b">
        <v>1</v>
      </c>
      <c r="K7624" s="5">
        <f t="shared" ca="1" si="239"/>
        <v>52</v>
      </c>
      <c r="L7624">
        <v>1963</v>
      </c>
      <c r="M7624">
        <v>152</v>
      </c>
      <c r="N7624" t="s">
        <v>10283</v>
      </c>
      <c r="O7624" t="s">
        <v>10392</v>
      </c>
      <c r="P7624" t="s">
        <v>41</v>
      </c>
      <c r="Q7624" t="s">
        <v>42</v>
      </c>
    </row>
    <row r="7625" spans="1:17" x14ac:dyDescent="0.25">
      <c r="A7625" t="s">
        <v>13</v>
      </c>
      <c r="B7625" t="s">
        <v>10393</v>
      </c>
      <c r="C7625" t="s">
        <v>2063</v>
      </c>
      <c r="D7625" t="s">
        <v>370</v>
      </c>
      <c r="E7625" t="s">
        <v>17</v>
      </c>
      <c r="F7625" t="str">
        <f t="shared" si="238"/>
        <v>NonTMDVoter</v>
      </c>
      <c r="H7625" t="b">
        <v>0</v>
      </c>
      <c r="I7625" t="b">
        <v>0</v>
      </c>
      <c r="K7625" s="5">
        <f t="shared" ca="1" si="239"/>
        <v>53</v>
      </c>
      <c r="L7625">
        <v>1962</v>
      </c>
      <c r="M7625">
        <v>83</v>
      </c>
      <c r="N7625" t="s">
        <v>10283</v>
      </c>
      <c r="O7625" t="s">
        <v>10394</v>
      </c>
      <c r="P7625" t="s">
        <v>17</v>
      </c>
      <c r="Q7625" t="s">
        <v>17</v>
      </c>
    </row>
    <row r="7626" spans="1:17" x14ac:dyDescent="0.25">
      <c r="A7626" t="s">
        <v>13</v>
      </c>
      <c r="B7626" t="s">
        <v>10395</v>
      </c>
      <c r="C7626" t="s">
        <v>7414</v>
      </c>
      <c r="D7626" t="s">
        <v>25</v>
      </c>
      <c r="E7626" t="s">
        <v>17</v>
      </c>
      <c r="F7626" t="str">
        <f t="shared" si="238"/>
        <v>NonTMDVoter</v>
      </c>
      <c r="H7626" t="b">
        <v>0</v>
      </c>
      <c r="I7626" t="b">
        <v>0</v>
      </c>
      <c r="K7626" s="5">
        <f t="shared" ca="1" si="239"/>
        <v>53</v>
      </c>
      <c r="L7626">
        <v>1962</v>
      </c>
      <c r="M7626">
        <v>218</v>
      </c>
      <c r="N7626" t="s">
        <v>10283</v>
      </c>
      <c r="O7626" t="s">
        <v>10389</v>
      </c>
      <c r="P7626" t="s">
        <v>17</v>
      </c>
      <c r="Q7626" t="s">
        <v>17</v>
      </c>
    </row>
    <row r="7627" spans="1:17" x14ac:dyDescent="0.25">
      <c r="A7627" t="s">
        <v>13</v>
      </c>
      <c r="B7627" t="s">
        <v>10396</v>
      </c>
      <c r="C7627" t="s">
        <v>2630</v>
      </c>
      <c r="D7627" t="s">
        <v>37</v>
      </c>
      <c r="E7627" t="s">
        <v>17</v>
      </c>
      <c r="F7627" t="str">
        <f t="shared" si="238"/>
        <v>NonTMDVoter</v>
      </c>
      <c r="H7627" t="b">
        <v>0</v>
      </c>
      <c r="I7627" t="b">
        <v>0</v>
      </c>
      <c r="K7627" s="5">
        <f t="shared" ca="1" si="239"/>
        <v>53</v>
      </c>
      <c r="L7627">
        <v>1962</v>
      </c>
      <c r="M7627">
        <v>214</v>
      </c>
      <c r="N7627" t="s">
        <v>10283</v>
      </c>
      <c r="O7627" t="s">
        <v>10372</v>
      </c>
      <c r="P7627" t="s">
        <v>17</v>
      </c>
      <c r="Q7627" t="s">
        <v>17</v>
      </c>
    </row>
    <row r="7628" spans="1:17" x14ac:dyDescent="0.25">
      <c r="A7628" t="s">
        <v>13</v>
      </c>
      <c r="B7628" t="s">
        <v>9271</v>
      </c>
      <c r="C7628" t="s">
        <v>2673</v>
      </c>
      <c r="D7628" t="s">
        <v>229</v>
      </c>
      <c r="E7628" t="s">
        <v>17</v>
      </c>
      <c r="F7628" t="str">
        <f t="shared" si="238"/>
        <v>Active TMD Voter</v>
      </c>
      <c r="H7628" t="b">
        <v>1</v>
      </c>
      <c r="I7628" t="b">
        <v>1</v>
      </c>
      <c r="K7628" s="5">
        <f t="shared" ca="1" si="239"/>
        <v>54</v>
      </c>
      <c r="L7628">
        <v>1961</v>
      </c>
      <c r="M7628">
        <v>191</v>
      </c>
      <c r="N7628" t="s">
        <v>10283</v>
      </c>
      <c r="O7628" t="s">
        <v>10292</v>
      </c>
      <c r="P7628" t="s">
        <v>41</v>
      </c>
      <c r="Q7628" t="s">
        <v>42</v>
      </c>
    </row>
    <row r="7629" spans="1:17" x14ac:dyDescent="0.25">
      <c r="A7629" t="s">
        <v>13</v>
      </c>
      <c r="B7629" t="s">
        <v>10397</v>
      </c>
      <c r="C7629" t="s">
        <v>10398</v>
      </c>
      <c r="D7629" t="s">
        <v>37</v>
      </c>
      <c r="E7629" t="s">
        <v>17</v>
      </c>
      <c r="F7629" t="str">
        <f t="shared" si="238"/>
        <v>NonTMDVoter</v>
      </c>
      <c r="H7629" t="b">
        <v>0</v>
      </c>
      <c r="I7629" t="b">
        <v>0</v>
      </c>
      <c r="K7629" s="5">
        <f t="shared" ca="1" si="239"/>
        <v>55</v>
      </c>
      <c r="L7629">
        <v>1960</v>
      </c>
      <c r="M7629">
        <v>52</v>
      </c>
      <c r="N7629" t="s">
        <v>10283</v>
      </c>
      <c r="O7629" t="s">
        <v>10399</v>
      </c>
      <c r="P7629" t="s">
        <v>17</v>
      </c>
      <c r="Q7629" t="s">
        <v>17</v>
      </c>
    </row>
    <row r="7630" spans="1:17" x14ac:dyDescent="0.25">
      <c r="A7630" t="s">
        <v>13</v>
      </c>
      <c r="B7630" t="s">
        <v>10400</v>
      </c>
      <c r="C7630" t="s">
        <v>8123</v>
      </c>
      <c r="D7630" t="s">
        <v>41</v>
      </c>
      <c r="E7630" t="s">
        <v>17</v>
      </c>
      <c r="F7630" t="str">
        <f t="shared" si="238"/>
        <v>NonTMDVoter</v>
      </c>
      <c r="H7630" t="b">
        <v>0</v>
      </c>
      <c r="I7630" t="b">
        <v>0</v>
      </c>
      <c r="K7630" s="5">
        <f t="shared" ca="1" si="239"/>
        <v>56</v>
      </c>
      <c r="L7630">
        <v>1959</v>
      </c>
      <c r="M7630">
        <v>33</v>
      </c>
      <c r="N7630" t="s">
        <v>10283</v>
      </c>
      <c r="O7630" t="s">
        <v>10316</v>
      </c>
      <c r="P7630" t="s">
        <v>17</v>
      </c>
      <c r="Q7630" t="s">
        <v>17</v>
      </c>
    </row>
    <row r="7631" spans="1:17" x14ac:dyDescent="0.25">
      <c r="A7631" t="s">
        <v>13</v>
      </c>
      <c r="B7631" t="s">
        <v>10401</v>
      </c>
      <c r="C7631" t="s">
        <v>8123</v>
      </c>
      <c r="D7631" t="s">
        <v>41</v>
      </c>
      <c r="E7631" t="s">
        <v>17</v>
      </c>
      <c r="F7631" t="str">
        <f t="shared" si="238"/>
        <v>NonTMDVoter</v>
      </c>
      <c r="H7631" t="b">
        <v>0</v>
      </c>
      <c r="I7631" t="b">
        <v>0</v>
      </c>
      <c r="K7631" s="5">
        <f t="shared" ca="1" si="239"/>
        <v>56</v>
      </c>
      <c r="L7631">
        <v>1959</v>
      </c>
      <c r="M7631">
        <v>33</v>
      </c>
      <c r="N7631" t="s">
        <v>10283</v>
      </c>
      <c r="O7631" t="s">
        <v>10316</v>
      </c>
      <c r="P7631" t="s">
        <v>17</v>
      </c>
      <c r="Q7631" t="s">
        <v>17</v>
      </c>
    </row>
    <row r="7632" spans="1:17" x14ac:dyDescent="0.25">
      <c r="A7632" t="s">
        <v>13</v>
      </c>
      <c r="B7632" t="s">
        <v>152</v>
      </c>
      <c r="C7632" t="s">
        <v>1810</v>
      </c>
      <c r="D7632" t="s">
        <v>124</v>
      </c>
      <c r="E7632" t="s">
        <v>17</v>
      </c>
      <c r="F7632" t="str">
        <f t="shared" si="238"/>
        <v>NonTMDVoter</v>
      </c>
      <c r="H7632" t="b">
        <v>0</v>
      </c>
      <c r="I7632" t="b">
        <v>0</v>
      </c>
      <c r="K7632" s="5">
        <f t="shared" ca="1" si="239"/>
        <v>56</v>
      </c>
      <c r="L7632">
        <v>1959</v>
      </c>
      <c r="M7632">
        <v>253</v>
      </c>
      <c r="N7632" t="s">
        <v>10283</v>
      </c>
      <c r="O7632" t="s">
        <v>10317</v>
      </c>
      <c r="P7632" t="s">
        <v>17</v>
      </c>
      <c r="Q7632" t="s">
        <v>17</v>
      </c>
    </row>
    <row r="7633" spans="1:17" x14ac:dyDescent="0.25">
      <c r="A7633" t="s">
        <v>13</v>
      </c>
      <c r="B7633" t="s">
        <v>4443</v>
      </c>
      <c r="C7633" t="s">
        <v>10402</v>
      </c>
      <c r="D7633" t="s">
        <v>17</v>
      </c>
      <c r="E7633" t="s">
        <v>17</v>
      </c>
      <c r="F7633" t="str">
        <f t="shared" si="238"/>
        <v>Active TMD Voter</v>
      </c>
      <c r="H7633" t="b">
        <v>1</v>
      </c>
      <c r="I7633" t="b">
        <v>1</v>
      </c>
      <c r="K7633" s="5">
        <f t="shared" ca="1" si="239"/>
        <v>56</v>
      </c>
      <c r="L7633">
        <v>1959</v>
      </c>
      <c r="M7633">
        <v>152</v>
      </c>
      <c r="N7633" t="s">
        <v>10283</v>
      </c>
      <c r="O7633" t="s">
        <v>10392</v>
      </c>
      <c r="P7633" t="s">
        <v>41</v>
      </c>
      <c r="Q7633" t="s">
        <v>42</v>
      </c>
    </row>
    <row r="7634" spans="1:17" x14ac:dyDescent="0.25">
      <c r="A7634" t="s">
        <v>13</v>
      </c>
      <c r="B7634" t="s">
        <v>10403</v>
      </c>
      <c r="C7634" t="s">
        <v>6097</v>
      </c>
      <c r="D7634" t="s">
        <v>17</v>
      </c>
      <c r="E7634" t="s">
        <v>17</v>
      </c>
      <c r="F7634" t="str">
        <f t="shared" si="238"/>
        <v>Active TMD Voter</v>
      </c>
      <c r="H7634" t="b">
        <v>1</v>
      </c>
      <c r="I7634" t="b">
        <v>1</v>
      </c>
      <c r="K7634" s="5">
        <f t="shared" ca="1" si="239"/>
        <v>56</v>
      </c>
      <c r="L7634">
        <v>1959</v>
      </c>
      <c r="M7634">
        <v>64</v>
      </c>
      <c r="N7634" t="s">
        <v>10283</v>
      </c>
      <c r="O7634" t="s">
        <v>10368</v>
      </c>
      <c r="P7634" t="s">
        <v>41</v>
      </c>
      <c r="Q7634" t="s">
        <v>42</v>
      </c>
    </row>
    <row r="7635" spans="1:17" x14ac:dyDescent="0.25">
      <c r="A7635" t="s">
        <v>13</v>
      </c>
      <c r="B7635" t="s">
        <v>4595</v>
      </c>
      <c r="C7635" t="s">
        <v>8850</v>
      </c>
      <c r="D7635" t="s">
        <v>102</v>
      </c>
      <c r="E7635" t="s">
        <v>17</v>
      </c>
      <c r="F7635" t="str">
        <f t="shared" si="238"/>
        <v>Skipped 2013</v>
      </c>
      <c r="H7635" t="b">
        <v>1</v>
      </c>
      <c r="I7635" t="b">
        <v>0</v>
      </c>
      <c r="K7635" s="5">
        <f t="shared" ca="1" si="239"/>
        <v>57</v>
      </c>
      <c r="L7635">
        <v>1958</v>
      </c>
      <c r="M7635">
        <v>129</v>
      </c>
      <c r="N7635" t="s">
        <v>10283</v>
      </c>
      <c r="O7635" t="s">
        <v>10286</v>
      </c>
      <c r="P7635" t="s">
        <v>41</v>
      </c>
      <c r="Q7635" t="s">
        <v>42</v>
      </c>
    </row>
    <row r="7636" spans="1:17" x14ac:dyDescent="0.25">
      <c r="A7636" t="s">
        <v>13</v>
      </c>
      <c r="B7636" t="s">
        <v>6195</v>
      </c>
      <c r="C7636" t="s">
        <v>4401</v>
      </c>
      <c r="D7636" t="s">
        <v>76</v>
      </c>
      <c r="E7636" t="s">
        <v>17</v>
      </c>
      <c r="F7636" t="str">
        <f t="shared" si="238"/>
        <v>Active TMD Voter</v>
      </c>
      <c r="H7636" t="b">
        <v>1</v>
      </c>
      <c r="I7636" t="b">
        <v>1</v>
      </c>
      <c r="K7636" s="5">
        <f t="shared" ca="1" si="239"/>
        <v>57</v>
      </c>
      <c r="L7636">
        <v>1958</v>
      </c>
      <c r="M7636">
        <v>248</v>
      </c>
      <c r="N7636" t="s">
        <v>10283</v>
      </c>
      <c r="O7636" t="s">
        <v>10303</v>
      </c>
      <c r="P7636" t="s">
        <v>41</v>
      </c>
      <c r="Q7636" t="s">
        <v>42</v>
      </c>
    </row>
    <row r="7637" spans="1:17" x14ac:dyDescent="0.25">
      <c r="A7637" t="s">
        <v>13</v>
      </c>
      <c r="B7637" t="s">
        <v>1010</v>
      </c>
      <c r="C7637" t="s">
        <v>10404</v>
      </c>
      <c r="D7637" t="s">
        <v>16</v>
      </c>
      <c r="E7637" t="s">
        <v>17</v>
      </c>
      <c r="F7637" t="str">
        <f t="shared" si="238"/>
        <v>NonTMDVoter</v>
      </c>
      <c r="H7637" t="b">
        <v>0</v>
      </c>
      <c r="I7637" t="b">
        <v>0</v>
      </c>
      <c r="K7637" s="5">
        <f t="shared" ca="1" si="239"/>
        <v>58</v>
      </c>
      <c r="L7637">
        <v>1957</v>
      </c>
      <c r="M7637">
        <v>129</v>
      </c>
      <c r="N7637" t="s">
        <v>10283</v>
      </c>
      <c r="O7637" t="s">
        <v>10286</v>
      </c>
      <c r="P7637" t="s">
        <v>17</v>
      </c>
      <c r="Q7637" t="s">
        <v>17</v>
      </c>
    </row>
    <row r="7638" spans="1:17" x14ac:dyDescent="0.25">
      <c r="A7638" t="s">
        <v>13</v>
      </c>
      <c r="B7638" t="s">
        <v>9796</v>
      </c>
      <c r="C7638" t="s">
        <v>2063</v>
      </c>
      <c r="D7638" t="s">
        <v>127</v>
      </c>
      <c r="E7638" t="s">
        <v>17</v>
      </c>
      <c r="F7638" t="str">
        <f t="shared" si="238"/>
        <v>NonTMDVoter</v>
      </c>
      <c r="H7638" t="b">
        <v>0</v>
      </c>
      <c r="I7638" t="b">
        <v>0</v>
      </c>
      <c r="K7638" s="5">
        <f t="shared" ca="1" si="239"/>
        <v>58</v>
      </c>
      <c r="L7638">
        <v>1957</v>
      </c>
      <c r="M7638">
        <v>83</v>
      </c>
      <c r="N7638" t="s">
        <v>10283</v>
      </c>
      <c r="O7638" t="s">
        <v>10394</v>
      </c>
      <c r="P7638" t="s">
        <v>17</v>
      </c>
      <c r="Q7638" t="s">
        <v>17</v>
      </c>
    </row>
    <row r="7639" spans="1:17" x14ac:dyDescent="0.25">
      <c r="A7639" t="s">
        <v>13</v>
      </c>
      <c r="B7639" t="s">
        <v>8103</v>
      </c>
      <c r="C7639" t="s">
        <v>557</v>
      </c>
      <c r="D7639" t="s">
        <v>121</v>
      </c>
      <c r="E7639" t="s">
        <v>17</v>
      </c>
      <c r="F7639" t="str">
        <f t="shared" si="238"/>
        <v>Skipped 2014</v>
      </c>
      <c r="H7639" t="b">
        <v>0</v>
      </c>
      <c r="I7639" t="b">
        <v>1</v>
      </c>
      <c r="K7639" s="5">
        <f t="shared" ca="1" si="239"/>
        <v>59</v>
      </c>
      <c r="L7639">
        <v>1956</v>
      </c>
      <c r="M7639">
        <v>194</v>
      </c>
      <c r="N7639" t="s">
        <v>10283</v>
      </c>
      <c r="O7639" t="s">
        <v>10309</v>
      </c>
      <c r="P7639" t="s">
        <v>17</v>
      </c>
      <c r="Q7639" t="s">
        <v>17</v>
      </c>
    </row>
    <row r="7640" spans="1:17" x14ac:dyDescent="0.25">
      <c r="A7640" t="s">
        <v>13</v>
      </c>
      <c r="B7640" t="s">
        <v>958</v>
      </c>
      <c r="C7640" t="s">
        <v>168</v>
      </c>
      <c r="D7640" t="s">
        <v>10405</v>
      </c>
      <c r="E7640" t="s">
        <v>17</v>
      </c>
      <c r="F7640" t="str">
        <f t="shared" si="238"/>
        <v>Active TMD Voter</v>
      </c>
      <c r="H7640" t="b">
        <v>1</v>
      </c>
      <c r="I7640" t="b">
        <v>1</v>
      </c>
      <c r="K7640" s="5">
        <f t="shared" ca="1" si="239"/>
        <v>59</v>
      </c>
      <c r="L7640">
        <v>1956</v>
      </c>
      <c r="M7640">
        <v>60</v>
      </c>
      <c r="N7640" t="s">
        <v>10283</v>
      </c>
      <c r="O7640" t="s">
        <v>10406</v>
      </c>
      <c r="P7640" t="s">
        <v>41</v>
      </c>
      <c r="Q7640" t="s">
        <v>42</v>
      </c>
    </row>
    <row r="7641" spans="1:17" x14ac:dyDescent="0.25">
      <c r="A7641" t="s">
        <v>13</v>
      </c>
      <c r="B7641" t="s">
        <v>1041</v>
      </c>
      <c r="C7641" t="s">
        <v>2141</v>
      </c>
      <c r="D7641" t="s">
        <v>17</v>
      </c>
      <c r="E7641" t="s">
        <v>17</v>
      </c>
      <c r="F7641" t="str">
        <f t="shared" si="238"/>
        <v>NonTMDVoter</v>
      </c>
      <c r="H7641" t="b">
        <v>0</v>
      </c>
      <c r="I7641" t="b">
        <v>0</v>
      </c>
      <c r="K7641" s="5">
        <f t="shared" ca="1" si="239"/>
        <v>59</v>
      </c>
      <c r="L7641">
        <v>1956</v>
      </c>
      <c r="M7641">
        <v>88</v>
      </c>
      <c r="N7641" t="s">
        <v>10283</v>
      </c>
      <c r="O7641" t="s">
        <v>10284</v>
      </c>
      <c r="P7641" t="s">
        <v>17</v>
      </c>
      <c r="Q7641" t="s">
        <v>17</v>
      </c>
    </row>
    <row r="7642" spans="1:17" x14ac:dyDescent="0.25">
      <c r="A7642" t="s">
        <v>13</v>
      </c>
      <c r="B7642" t="s">
        <v>1041</v>
      </c>
      <c r="C7642" t="s">
        <v>2141</v>
      </c>
      <c r="D7642" t="s">
        <v>105</v>
      </c>
      <c r="E7642" t="s">
        <v>17</v>
      </c>
      <c r="F7642" t="str">
        <f t="shared" si="238"/>
        <v>NonTMDVoter</v>
      </c>
      <c r="H7642" t="b">
        <v>0</v>
      </c>
      <c r="I7642" t="b">
        <v>0</v>
      </c>
      <c r="K7642" s="5">
        <f t="shared" ca="1" si="239"/>
        <v>59</v>
      </c>
      <c r="L7642">
        <v>1956</v>
      </c>
      <c r="M7642">
        <v>88</v>
      </c>
      <c r="N7642" t="s">
        <v>10283</v>
      </c>
      <c r="O7642" t="s">
        <v>10284</v>
      </c>
      <c r="P7642" t="s">
        <v>17</v>
      </c>
      <c r="Q7642" t="s">
        <v>17</v>
      </c>
    </row>
    <row r="7643" spans="1:17" x14ac:dyDescent="0.25">
      <c r="A7643" t="s">
        <v>13</v>
      </c>
      <c r="B7643" t="s">
        <v>7332</v>
      </c>
      <c r="C7643" t="s">
        <v>168</v>
      </c>
      <c r="D7643" t="s">
        <v>44</v>
      </c>
      <c r="E7643" t="s">
        <v>17</v>
      </c>
      <c r="F7643" t="str">
        <f t="shared" si="238"/>
        <v>Active TMD Voter</v>
      </c>
      <c r="H7643" t="b">
        <v>1</v>
      </c>
      <c r="I7643" t="b">
        <v>1</v>
      </c>
      <c r="K7643" s="5">
        <f t="shared" ca="1" si="239"/>
        <v>60</v>
      </c>
      <c r="L7643">
        <v>1955</v>
      </c>
      <c r="M7643">
        <v>60</v>
      </c>
      <c r="N7643" t="s">
        <v>10283</v>
      </c>
      <c r="O7643" t="s">
        <v>10406</v>
      </c>
      <c r="P7643" t="s">
        <v>41</v>
      </c>
      <c r="Q7643" t="s">
        <v>42</v>
      </c>
    </row>
    <row r="7644" spans="1:17" x14ac:dyDescent="0.25">
      <c r="A7644" t="s">
        <v>13</v>
      </c>
      <c r="B7644" t="s">
        <v>567</v>
      </c>
      <c r="C7644" t="s">
        <v>156</v>
      </c>
      <c r="D7644" t="s">
        <v>41</v>
      </c>
      <c r="E7644" t="s">
        <v>17</v>
      </c>
      <c r="F7644" t="str">
        <f t="shared" si="238"/>
        <v>Active TMD Voter</v>
      </c>
      <c r="H7644" t="b">
        <v>1</v>
      </c>
      <c r="I7644" t="b">
        <v>1</v>
      </c>
      <c r="K7644" s="5">
        <f t="shared" ca="1" si="239"/>
        <v>62</v>
      </c>
      <c r="L7644">
        <v>1953</v>
      </c>
      <c r="M7644">
        <v>249</v>
      </c>
      <c r="N7644" t="s">
        <v>10283</v>
      </c>
      <c r="O7644" t="s">
        <v>10407</v>
      </c>
      <c r="P7644" t="s">
        <v>41</v>
      </c>
      <c r="Q7644" t="s">
        <v>42</v>
      </c>
    </row>
    <row r="7645" spans="1:17" x14ac:dyDescent="0.25">
      <c r="A7645" t="s">
        <v>13</v>
      </c>
      <c r="B7645" t="s">
        <v>3649</v>
      </c>
      <c r="C7645" t="s">
        <v>1810</v>
      </c>
      <c r="D7645" t="s">
        <v>28</v>
      </c>
      <c r="E7645" t="s">
        <v>17</v>
      </c>
      <c r="F7645" t="str">
        <f t="shared" si="238"/>
        <v>Unknown</v>
      </c>
      <c r="H7645" t="b">
        <v>0</v>
      </c>
      <c r="I7645" t="s">
        <v>196</v>
      </c>
      <c r="K7645" s="5">
        <f t="shared" ca="1" si="239"/>
        <v>62</v>
      </c>
      <c r="L7645">
        <v>1953</v>
      </c>
      <c r="M7645">
        <v>252</v>
      </c>
      <c r="N7645" t="s">
        <v>10283</v>
      </c>
      <c r="O7645" t="s">
        <v>10408</v>
      </c>
      <c r="P7645" t="s">
        <v>17</v>
      </c>
      <c r="Q7645" t="s">
        <v>17</v>
      </c>
    </row>
    <row r="7646" spans="1:17" x14ac:dyDescent="0.25">
      <c r="A7646" t="s">
        <v>13</v>
      </c>
      <c r="B7646" t="s">
        <v>10409</v>
      </c>
      <c r="C7646" t="s">
        <v>697</v>
      </c>
      <c r="D7646" t="s">
        <v>17</v>
      </c>
      <c r="E7646" t="s">
        <v>17</v>
      </c>
      <c r="F7646" t="str">
        <f t="shared" si="238"/>
        <v>Active TMD Voter</v>
      </c>
      <c r="H7646" t="b">
        <v>1</v>
      </c>
      <c r="I7646" t="b">
        <v>1</v>
      </c>
      <c r="K7646" s="5">
        <f t="shared" ca="1" si="239"/>
        <v>62</v>
      </c>
      <c r="L7646">
        <v>1953</v>
      </c>
      <c r="M7646">
        <v>91</v>
      </c>
      <c r="N7646" t="s">
        <v>10283</v>
      </c>
      <c r="O7646" t="s">
        <v>10410</v>
      </c>
      <c r="P7646" t="s">
        <v>41</v>
      </c>
      <c r="Q7646" t="s">
        <v>42</v>
      </c>
    </row>
    <row r="7647" spans="1:17" x14ac:dyDescent="0.25">
      <c r="A7647" t="s">
        <v>13</v>
      </c>
      <c r="B7647" t="s">
        <v>10411</v>
      </c>
      <c r="C7647" t="s">
        <v>697</v>
      </c>
      <c r="D7647" t="s">
        <v>137</v>
      </c>
      <c r="E7647" t="s">
        <v>17</v>
      </c>
      <c r="F7647" t="str">
        <f t="shared" si="238"/>
        <v>Skipped 2013</v>
      </c>
      <c r="H7647" t="b">
        <v>1</v>
      </c>
      <c r="I7647" t="b">
        <v>0</v>
      </c>
      <c r="K7647" s="5">
        <f t="shared" ca="1" si="239"/>
        <v>62</v>
      </c>
      <c r="L7647">
        <v>1953</v>
      </c>
      <c r="M7647">
        <v>91</v>
      </c>
      <c r="N7647" t="s">
        <v>10283</v>
      </c>
      <c r="O7647" t="s">
        <v>10410</v>
      </c>
      <c r="P7647" t="s">
        <v>41</v>
      </c>
      <c r="Q7647" t="s">
        <v>42</v>
      </c>
    </row>
    <row r="7648" spans="1:17" x14ac:dyDescent="0.25">
      <c r="A7648" t="s">
        <v>13</v>
      </c>
      <c r="B7648" t="s">
        <v>10412</v>
      </c>
      <c r="C7648" t="s">
        <v>9480</v>
      </c>
      <c r="D7648" t="s">
        <v>17</v>
      </c>
      <c r="E7648" t="s">
        <v>17</v>
      </c>
      <c r="F7648" t="str">
        <f t="shared" si="238"/>
        <v>NonTMDVoter</v>
      </c>
      <c r="H7648" t="b">
        <v>0</v>
      </c>
      <c r="I7648" t="b">
        <v>0</v>
      </c>
      <c r="K7648" s="5">
        <f t="shared" ca="1" si="239"/>
        <v>63</v>
      </c>
      <c r="L7648">
        <v>1952</v>
      </c>
      <c r="M7648">
        <v>117</v>
      </c>
      <c r="N7648" t="s">
        <v>10283</v>
      </c>
      <c r="O7648" t="s">
        <v>10312</v>
      </c>
      <c r="P7648" t="s">
        <v>17</v>
      </c>
      <c r="Q7648" t="s">
        <v>17</v>
      </c>
    </row>
    <row r="7649" spans="1:17" x14ac:dyDescent="0.25">
      <c r="A7649" t="s">
        <v>13</v>
      </c>
      <c r="B7649" t="s">
        <v>10413</v>
      </c>
      <c r="C7649" t="s">
        <v>156</v>
      </c>
      <c r="D7649" t="s">
        <v>137</v>
      </c>
      <c r="E7649" t="s">
        <v>17</v>
      </c>
      <c r="F7649" t="str">
        <f t="shared" si="238"/>
        <v>Unknown</v>
      </c>
      <c r="H7649" t="b">
        <v>0</v>
      </c>
      <c r="I7649" t="s">
        <v>196</v>
      </c>
      <c r="K7649" s="5">
        <f t="shared" ca="1" si="239"/>
        <v>63</v>
      </c>
      <c r="L7649">
        <v>1952</v>
      </c>
      <c r="M7649">
        <v>249</v>
      </c>
      <c r="N7649" t="s">
        <v>10283</v>
      </c>
      <c r="O7649" t="s">
        <v>10407</v>
      </c>
      <c r="P7649" t="s">
        <v>17</v>
      </c>
      <c r="Q7649" t="s">
        <v>17</v>
      </c>
    </row>
    <row r="7650" spans="1:17" x14ac:dyDescent="0.25">
      <c r="A7650" t="s">
        <v>13</v>
      </c>
      <c r="B7650" t="s">
        <v>10414</v>
      </c>
      <c r="C7650" t="s">
        <v>7392</v>
      </c>
      <c r="D7650" t="s">
        <v>121</v>
      </c>
      <c r="E7650" t="s">
        <v>17</v>
      </c>
      <c r="F7650" t="str">
        <f t="shared" si="238"/>
        <v>Active TMD Voter</v>
      </c>
      <c r="H7650" t="b">
        <v>1</v>
      </c>
      <c r="I7650" t="b">
        <v>1</v>
      </c>
      <c r="K7650" s="5">
        <f t="shared" ca="1" si="239"/>
        <v>64</v>
      </c>
      <c r="L7650">
        <v>1951</v>
      </c>
      <c r="M7650">
        <v>36</v>
      </c>
      <c r="N7650" t="s">
        <v>10283</v>
      </c>
      <c r="O7650" t="s">
        <v>10328</v>
      </c>
      <c r="P7650" t="s">
        <v>41</v>
      </c>
      <c r="Q7650" t="s">
        <v>42</v>
      </c>
    </row>
    <row r="7651" spans="1:17" x14ac:dyDescent="0.25">
      <c r="A7651" t="s">
        <v>13</v>
      </c>
      <c r="B7651" t="s">
        <v>10415</v>
      </c>
      <c r="C7651" t="s">
        <v>10416</v>
      </c>
      <c r="D7651" t="s">
        <v>139</v>
      </c>
      <c r="E7651" t="s">
        <v>17</v>
      </c>
      <c r="F7651" t="str">
        <f t="shared" si="238"/>
        <v>Skipped 2014</v>
      </c>
      <c r="H7651" t="b">
        <v>0</v>
      </c>
      <c r="I7651" t="b">
        <v>1</v>
      </c>
      <c r="K7651" s="5">
        <f t="shared" ca="1" si="239"/>
        <v>64</v>
      </c>
      <c r="L7651">
        <v>1951</v>
      </c>
      <c r="M7651">
        <v>202</v>
      </c>
      <c r="N7651" t="s">
        <v>10283</v>
      </c>
      <c r="O7651" t="s">
        <v>10417</v>
      </c>
      <c r="P7651" t="s">
        <v>17</v>
      </c>
      <c r="Q7651" t="s">
        <v>17</v>
      </c>
    </row>
    <row r="7652" spans="1:17" x14ac:dyDescent="0.25">
      <c r="A7652" t="s">
        <v>13</v>
      </c>
      <c r="B7652" t="s">
        <v>970</v>
      </c>
      <c r="C7652" t="s">
        <v>2777</v>
      </c>
      <c r="D7652" t="s">
        <v>195</v>
      </c>
      <c r="E7652" t="s">
        <v>17</v>
      </c>
      <c r="F7652" t="str">
        <f t="shared" si="238"/>
        <v>NonTMDVoter</v>
      </c>
      <c r="H7652" t="b">
        <v>0</v>
      </c>
      <c r="I7652" t="b">
        <v>0</v>
      </c>
      <c r="K7652" s="5">
        <f t="shared" ca="1" si="239"/>
        <v>65</v>
      </c>
      <c r="L7652">
        <v>1950</v>
      </c>
      <c r="M7652">
        <v>180</v>
      </c>
      <c r="N7652" t="s">
        <v>10283</v>
      </c>
      <c r="O7652" t="s">
        <v>10345</v>
      </c>
      <c r="P7652" t="s">
        <v>17</v>
      </c>
      <c r="Q7652" t="s">
        <v>17</v>
      </c>
    </row>
    <row r="7653" spans="1:17" x14ac:dyDescent="0.25">
      <c r="A7653" t="s">
        <v>13</v>
      </c>
      <c r="B7653" t="s">
        <v>2118</v>
      </c>
      <c r="C7653" t="s">
        <v>2141</v>
      </c>
      <c r="D7653" t="s">
        <v>222</v>
      </c>
      <c r="E7653" t="s">
        <v>17</v>
      </c>
      <c r="F7653" t="str">
        <f t="shared" si="238"/>
        <v>NonTMDVoter</v>
      </c>
      <c r="H7653" t="b">
        <v>0</v>
      </c>
      <c r="I7653" t="b">
        <v>0</v>
      </c>
      <c r="K7653" s="5">
        <f t="shared" ca="1" si="239"/>
        <v>66</v>
      </c>
      <c r="L7653">
        <v>1949</v>
      </c>
      <c r="M7653">
        <v>87</v>
      </c>
      <c r="N7653" t="s">
        <v>10283</v>
      </c>
      <c r="O7653" t="s">
        <v>10324</v>
      </c>
      <c r="P7653" t="s">
        <v>17</v>
      </c>
      <c r="Q7653" t="s">
        <v>17</v>
      </c>
    </row>
    <row r="7654" spans="1:17" x14ac:dyDescent="0.25">
      <c r="A7654" t="s">
        <v>13</v>
      </c>
      <c r="B7654" t="s">
        <v>3868</v>
      </c>
      <c r="C7654" t="s">
        <v>7141</v>
      </c>
      <c r="D7654" t="s">
        <v>105</v>
      </c>
      <c r="E7654" t="s">
        <v>17</v>
      </c>
      <c r="F7654" t="str">
        <f t="shared" si="238"/>
        <v>NonTMDVoter</v>
      </c>
      <c r="H7654" t="b">
        <v>0</v>
      </c>
      <c r="I7654" t="b">
        <v>0</v>
      </c>
      <c r="K7654" s="5">
        <f t="shared" ca="1" si="239"/>
        <v>67</v>
      </c>
      <c r="L7654">
        <v>1948</v>
      </c>
      <c r="M7654">
        <v>48</v>
      </c>
      <c r="N7654" t="s">
        <v>10283</v>
      </c>
      <c r="O7654" t="s">
        <v>10418</v>
      </c>
      <c r="P7654" t="s">
        <v>17</v>
      </c>
      <c r="Q7654" t="s">
        <v>17</v>
      </c>
    </row>
    <row r="7655" spans="1:17" x14ac:dyDescent="0.25">
      <c r="A7655" t="s">
        <v>13</v>
      </c>
      <c r="B7655" t="s">
        <v>366</v>
      </c>
      <c r="C7655" t="s">
        <v>1616</v>
      </c>
      <c r="D7655" t="s">
        <v>16</v>
      </c>
      <c r="E7655" t="s">
        <v>17</v>
      </c>
      <c r="F7655" t="str">
        <f t="shared" si="238"/>
        <v>NonTMDVoter</v>
      </c>
      <c r="H7655" t="b">
        <v>0</v>
      </c>
      <c r="I7655" t="b">
        <v>0</v>
      </c>
      <c r="K7655" s="5">
        <f t="shared" ca="1" si="239"/>
        <v>67</v>
      </c>
      <c r="L7655">
        <v>1948</v>
      </c>
      <c r="M7655">
        <v>62</v>
      </c>
      <c r="N7655" t="s">
        <v>10283</v>
      </c>
      <c r="O7655" t="s">
        <v>10320</v>
      </c>
      <c r="P7655" t="s">
        <v>17</v>
      </c>
      <c r="Q7655" t="s">
        <v>17</v>
      </c>
    </row>
    <row r="7656" spans="1:17" x14ac:dyDescent="0.25">
      <c r="A7656" t="s">
        <v>13</v>
      </c>
      <c r="B7656" t="s">
        <v>5815</v>
      </c>
      <c r="C7656" t="s">
        <v>10419</v>
      </c>
      <c r="D7656" t="s">
        <v>267</v>
      </c>
      <c r="E7656" t="s">
        <v>17</v>
      </c>
      <c r="F7656" t="str">
        <f t="shared" si="238"/>
        <v>NonTMDVoter</v>
      </c>
      <c r="H7656" t="b">
        <v>0</v>
      </c>
      <c r="I7656" t="b">
        <v>0</v>
      </c>
      <c r="K7656" s="5">
        <f t="shared" ca="1" si="239"/>
        <v>67</v>
      </c>
      <c r="L7656">
        <v>1948</v>
      </c>
      <c r="M7656">
        <v>121</v>
      </c>
      <c r="N7656" t="s">
        <v>10283</v>
      </c>
      <c r="O7656" t="s">
        <v>10420</v>
      </c>
      <c r="P7656" t="s">
        <v>17</v>
      </c>
      <c r="Q7656" t="s">
        <v>17</v>
      </c>
    </row>
    <row r="7657" spans="1:17" x14ac:dyDescent="0.25">
      <c r="A7657" t="s">
        <v>13</v>
      </c>
      <c r="B7657" t="s">
        <v>4749</v>
      </c>
      <c r="C7657" t="s">
        <v>4530</v>
      </c>
      <c r="D7657" t="s">
        <v>28</v>
      </c>
      <c r="E7657" t="s">
        <v>17</v>
      </c>
      <c r="F7657" t="str">
        <f t="shared" si="238"/>
        <v>NonTMDVoter</v>
      </c>
      <c r="H7657" t="b">
        <v>0</v>
      </c>
      <c r="I7657" t="b">
        <v>0</v>
      </c>
      <c r="K7657" s="5">
        <f t="shared" ca="1" si="239"/>
        <v>67</v>
      </c>
      <c r="L7657">
        <v>1948</v>
      </c>
      <c r="M7657">
        <v>17</v>
      </c>
      <c r="N7657" t="s">
        <v>10283</v>
      </c>
      <c r="O7657" t="s">
        <v>10325</v>
      </c>
      <c r="P7657" t="s">
        <v>17</v>
      </c>
      <c r="Q7657" t="s">
        <v>17</v>
      </c>
    </row>
    <row r="7658" spans="1:17" x14ac:dyDescent="0.25">
      <c r="A7658" t="s">
        <v>13</v>
      </c>
      <c r="B7658" t="s">
        <v>2838</v>
      </c>
      <c r="C7658" t="s">
        <v>7141</v>
      </c>
      <c r="D7658" t="s">
        <v>22</v>
      </c>
      <c r="E7658" t="s">
        <v>150</v>
      </c>
      <c r="F7658" t="str">
        <f t="shared" si="238"/>
        <v>NonTMDVoter</v>
      </c>
      <c r="H7658" t="b">
        <v>0</v>
      </c>
      <c r="I7658" t="b">
        <v>0</v>
      </c>
      <c r="K7658" s="5">
        <f t="shared" ca="1" si="239"/>
        <v>67</v>
      </c>
      <c r="L7658">
        <v>1948</v>
      </c>
      <c r="M7658">
        <v>48</v>
      </c>
      <c r="N7658" t="s">
        <v>10283</v>
      </c>
      <c r="O7658" t="s">
        <v>10418</v>
      </c>
      <c r="P7658" t="s">
        <v>17</v>
      </c>
      <c r="Q7658" t="s">
        <v>17</v>
      </c>
    </row>
    <row r="7659" spans="1:17" x14ac:dyDescent="0.25">
      <c r="A7659" t="s">
        <v>13</v>
      </c>
      <c r="B7659" t="s">
        <v>5472</v>
      </c>
      <c r="C7659" t="s">
        <v>5973</v>
      </c>
      <c r="D7659" t="s">
        <v>127</v>
      </c>
      <c r="E7659" t="s">
        <v>17</v>
      </c>
      <c r="F7659" t="str">
        <f t="shared" si="238"/>
        <v>NonTMDVoter</v>
      </c>
      <c r="H7659" t="b">
        <v>0</v>
      </c>
      <c r="I7659" t="b">
        <v>0</v>
      </c>
      <c r="K7659" s="5">
        <f t="shared" ca="1" si="239"/>
        <v>68</v>
      </c>
      <c r="L7659">
        <v>1947</v>
      </c>
      <c r="M7659">
        <v>11</v>
      </c>
      <c r="N7659" t="s">
        <v>10283</v>
      </c>
      <c r="O7659" t="s">
        <v>10421</v>
      </c>
      <c r="P7659" t="s">
        <v>17</v>
      </c>
      <c r="Q7659" t="s">
        <v>17</v>
      </c>
    </row>
    <row r="7660" spans="1:17" x14ac:dyDescent="0.25">
      <c r="A7660" t="s">
        <v>13</v>
      </c>
      <c r="B7660" t="s">
        <v>4186</v>
      </c>
      <c r="C7660" t="s">
        <v>1810</v>
      </c>
      <c r="D7660" t="s">
        <v>45</v>
      </c>
      <c r="E7660" t="s">
        <v>17</v>
      </c>
      <c r="F7660" t="str">
        <f t="shared" si="238"/>
        <v>Skipped 2014</v>
      </c>
      <c r="H7660" t="b">
        <v>0</v>
      </c>
      <c r="I7660" t="b">
        <v>1</v>
      </c>
      <c r="K7660" s="5">
        <f t="shared" ca="1" si="239"/>
        <v>68</v>
      </c>
      <c r="L7660">
        <v>1947</v>
      </c>
      <c r="M7660">
        <v>256</v>
      </c>
      <c r="N7660" t="s">
        <v>10283</v>
      </c>
      <c r="O7660" t="s">
        <v>10318</v>
      </c>
      <c r="P7660" t="s">
        <v>17</v>
      </c>
      <c r="Q7660" t="s">
        <v>17</v>
      </c>
    </row>
    <row r="7661" spans="1:17" x14ac:dyDescent="0.25">
      <c r="A7661" t="s">
        <v>13</v>
      </c>
      <c r="B7661" t="s">
        <v>9780</v>
      </c>
      <c r="C7661" t="s">
        <v>400</v>
      </c>
      <c r="D7661" t="s">
        <v>17</v>
      </c>
      <c r="E7661" t="s">
        <v>17</v>
      </c>
      <c r="F7661" t="str">
        <f t="shared" si="238"/>
        <v>NonTMDVoter</v>
      </c>
      <c r="H7661" t="b">
        <v>0</v>
      </c>
      <c r="I7661" t="b">
        <v>0</v>
      </c>
      <c r="K7661" s="5">
        <f t="shared" ca="1" si="239"/>
        <v>69</v>
      </c>
      <c r="L7661">
        <v>1946</v>
      </c>
      <c r="M7661">
        <v>160</v>
      </c>
      <c r="N7661" t="s">
        <v>10283</v>
      </c>
      <c r="O7661" t="s">
        <v>10289</v>
      </c>
      <c r="P7661" t="s">
        <v>17</v>
      </c>
      <c r="Q7661" t="s">
        <v>17</v>
      </c>
    </row>
    <row r="7662" spans="1:17" x14ac:dyDescent="0.25">
      <c r="A7662" t="s">
        <v>13</v>
      </c>
      <c r="B7662" t="s">
        <v>10422</v>
      </c>
      <c r="C7662" t="s">
        <v>10423</v>
      </c>
      <c r="D7662" t="s">
        <v>16</v>
      </c>
      <c r="E7662" t="s">
        <v>17</v>
      </c>
      <c r="F7662" t="str">
        <f t="shared" si="238"/>
        <v>Active TMD Voter</v>
      </c>
      <c r="H7662" t="b">
        <v>1</v>
      </c>
      <c r="I7662" t="b">
        <v>1</v>
      </c>
      <c r="K7662" s="5">
        <f t="shared" ca="1" si="239"/>
        <v>69</v>
      </c>
      <c r="L7662">
        <v>1946</v>
      </c>
      <c r="M7662">
        <v>244</v>
      </c>
      <c r="N7662" t="s">
        <v>10283</v>
      </c>
      <c r="O7662" t="s">
        <v>10424</v>
      </c>
      <c r="P7662" t="s">
        <v>41</v>
      </c>
      <c r="Q7662" t="s">
        <v>42</v>
      </c>
    </row>
    <row r="7663" spans="1:17" x14ac:dyDescent="0.25">
      <c r="A7663" t="s">
        <v>13</v>
      </c>
      <c r="B7663" t="s">
        <v>10425</v>
      </c>
      <c r="C7663" t="s">
        <v>10426</v>
      </c>
      <c r="D7663" t="s">
        <v>137</v>
      </c>
      <c r="E7663" t="s">
        <v>17</v>
      </c>
      <c r="F7663" t="str">
        <f t="shared" si="238"/>
        <v>Active TMD Voter</v>
      </c>
      <c r="H7663" t="b">
        <v>1</v>
      </c>
      <c r="I7663" t="b">
        <v>1</v>
      </c>
      <c r="K7663" s="5">
        <f t="shared" ca="1" si="239"/>
        <v>69</v>
      </c>
      <c r="L7663">
        <v>1946</v>
      </c>
      <c r="M7663">
        <v>244</v>
      </c>
      <c r="N7663" t="s">
        <v>10283</v>
      </c>
      <c r="O7663" t="s">
        <v>10424</v>
      </c>
      <c r="P7663" t="s">
        <v>41</v>
      </c>
      <c r="Q7663" t="s">
        <v>42</v>
      </c>
    </row>
    <row r="7664" spans="1:17" x14ac:dyDescent="0.25">
      <c r="A7664" t="s">
        <v>13</v>
      </c>
      <c r="B7664" t="s">
        <v>4816</v>
      </c>
      <c r="C7664" t="s">
        <v>10427</v>
      </c>
      <c r="D7664" t="s">
        <v>33</v>
      </c>
      <c r="E7664" t="s">
        <v>17</v>
      </c>
      <c r="F7664" t="str">
        <f t="shared" si="238"/>
        <v>Active TMD Voter</v>
      </c>
      <c r="H7664" t="b">
        <v>1</v>
      </c>
      <c r="I7664" t="b">
        <v>1</v>
      </c>
      <c r="K7664" s="5">
        <f t="shared" ca="1" si="239"/>
        <v>69</v>
      </c>
      <c r="L7664">
        <v>1946</v>
      </c>
      <c r="M7664">
        <v>240</v>
      </c>
      <c r="N7664" t="s">
        <v>10283</v>
      </c>
      <c r="O7664" t="s">
        <v>10428</v>
      </c>
      <c r="P7664" t="s">
        <v>45</v>
      </c>
      <c r="Q7664" t="s">
        <v>46</v>
      </c>
    </row>
    <row r="7665" spans="1:17" x14ac:dyDescent="0.25">
      <c r="A7665" t="s">
        <v>13</v>
      </c>
      <c r="B7665" t="s">
        <v>5258</v>
      </c>
      <c r="C7665" t="s">
        <v>9437</v>
      </c>
      <c r="D7665" t="s">
        <v>25</v>
      </c>
      <c r="E7665" t="s">
        <v>150</v>
      </c>
      <c r="F7665" t="str">
        <f t="shared" si="238"/>
        <v>Active TMD Voter</v>
      </c>
      <c r="H7665" t="b">
        <v>1</v>
      </c>
      <c r="I7665" t="b">
        <v>1</v>
      </c>
      <c r="K7665" s="5">
        <f t="shared" ca="1" si="239"/>
        <v>69</v>
      </c>
      <c r="L7665">
        <v>1946</v>
      </c>
      <c r="M7665">
        <v>25</v>
      </c>
      <c r="N7665" t="s">
        <v>10283</v>
      </c>
      <c r="O7665" t="s">
        <v>10429</v>
      </c>
      <c r="P7665" t="s">
        <v>45</v>
      </c>
      <c r="Q7665" t="s">
        <v>46</v>
      </c>
    </row>
    <row r="7666" spans="1:17" x14ac:dyDescent="0.25">
      <c r="A7666" t="s">
        <v>13</v>
      </c>
      <c r="B7666" t="s">
        <v>5258</v>
      </c>
      <c r="C7666" t="s">
        <v>10430</v>
      </c>
      <c r="D7666" t="s">
        <v>17</v>
      </c>
      <c r="E7666" t="s">
        <v>17</v>
      </c>
      <c r="F7666" t="str">
        <f t="shared" si="238"/>
        <v>Active TMD Voter</v>
      </c>
      <c r="H7666" t="b">
        <v>1</v>
      </c>
      <c r="I7666" t="b">
        <v>1</v>
      </c>
      <c r="K7666" s="5">
        <f t="shared" ca="1" si="239"/>
        <v>69</v>
      </c>
      <c r="L7666">
        <v>1946</v>
      </c>
      <c r="M7666">
        <v>25</v>
      </c>
      <c r="N7666" t="s">
        <v>10283</v>
      </c>
      <c r="O7666" t="s">
        <v>10429</v>
      </c>
      <c r="P7666" t="s">
        <v>41</v>
      </c>
      <c r="Q7666" t="s">
        <v>42</v>
      </c>
    </row>
    <row r="7667" spans="1:17" x14ac:dyDescent="0.25">
      <c r="A7667" t="s">
        <v>13</v>
      </c>
      <c r="B7667" t="s">
        <v>1587</v>
      </c>
      <c r="C7667" t="s">
        <v>276</v>
      </c>
      <c r="D7667" t="s">
        <v>45</v>
      </c>
      <c r="E7667" t="s">
        <v>17</v>
      </c>
      <c r="F7667" t="str">
        <f t="shared" si="238"/>
        <v>NonTMDVoter</v>
      </c>
      <c r="H7667" t="b">
        <v>0</v>
      </c>
      <c r="I7667" t="b">
        <v>0</v>
      </c>
      <c r="K7667" s="5">
        <f t="shared" ca="1" si="239"/>
        <v>71</v>
      </c>
      <c r="L7667">
        <v>1944</v>
      </c>
      <c r="M7667">
        <v>222</v>
      </c>
      <c r="N7667" t="s">
        <v>10283</v>
      </c>
      <c r="O7667" t="s">
        <v>10330</v>
      </c>
      <c r="P7667" t="s">
        <v>17</v>
      </c>
      <c r="Q7667" t="s">
        <v>17</v>
      </c>
    </row>
    <row r="7668" spans="1:17" x14ac:dyDescent="0.25">
      <c r="A7668" t="s">
        <v>13</v>
      </c>
      <c r="B7668" t="s">
        <v>10431</v>
      </c>
      <c r="C7668" t="s">
        <v>408</v>
      </c>
      <c r="D7668" t="s">
        <v>90</v>
      </c>
      <c r="E7668" t="s">
        <v>17</v>
      </c>
      <c r="F7668" t="str">
        <f t="shared" si="238"/>
        <v>Active TMD Voter</v>
      </c>
      <c r="H7668" t="b">
        <v>1</v>
      </c>
      <c r="I7668" t="b">
        <v>1</v>
      </c>
      <c r="K7668" s="5">
        <f t="shared" ca="1" si="239"/>
        <v>71</v>
      </c>
      <c r="L7668">
        <v>1944</v>
      </c>
      <c r="M7668">
        <v>96</v>
      </c>
      <c r="N7668" t="s">
        <v>10283</v>
      </c>
      <c r="O7668" t="s">
        <v>10432</v>
      </c>
      <c r="P7668" t="s">
        <v>45</v>
      </c>
      <c r="Q7668" t="s">
        <v>46</v>
      </c>
    </row>
    <row r="7669" spans="1:17" x14ac:dyDescent="0.25">
      <c r="A7669" t="s">
        <v>13</v>
      </c>
      <c r="B7669" t="s">
        <v>1096</v>
      </c>
      <c r="C7669" t="s">
        <v>6216</v>
      </c>
      <c r="D7669" t="s">
        <v>76</v>
      </c>
      <c r="E7669" t="s">
        <v>17</v>
      </c>
      <c r="F7669" t="str">
        <f t="shared" si="238"/>
        <v>Active TMD Voter</v>
      </c>
      <c r="H7669" t="b">
        <v>1</v>
      </c>
      <c r="I7669" t="b">
        <v>1</v>
      </c>
      <c r="K7669" s="5">
        <f t="shared" ca="1" si="239"/>
        <v>71</v>
      </c>
      <c r="L7669">
        <v>1944</v>
      </c>
      <c r="M7669">
        <v>207</v>
      </c>
      <c r="N7669" t="s">
        <v>10283</v>
      </c>
      <c r="O7669" t="s">
        <v>10315</v>
      </c>
      <c r="P7669" t="s">
        <v>41</v>
      </c>
      <c r="Q7669" t="s">
        <v>42</v>
      </c>
    </row>
    <row r="7670" spans="1:17" x14ac:dyDescent="0.25">
      <c r="A7670" t="s">
        <v>13</v>
      </c>
      <c r="B7670" t="s">
        <v>5271</v>
      </c>
      <c r="C7670" t="s">
        <v>10433</v>
      </c>
      <c r="D7670" t="s">
        <v>28</v>
      </c>
      <c r="F7670" t="str">
        <f t="shared" si="238"/>
        <v>NonTMDVoter</v>
      </c>
      <c r="G7670" t="s">
        <v>95</v>
      </c>
      <c r="K7670" s="5">
        <f t="shared" ca="1" si="239"/>
        <v>72</v>
      </c>
      <c r="L7670" t="s">
        <v>3831</v>
      </c>
      <c r="M7670">
        <v>202</v>
      </c>
      <c r="N7670" t="s">
        <v>10283</v>
      </c>
      <c r="O7670" t="s">
        <v>10417</v>
      </c>
    </row>
    <row r="7671" spans="1:17" x14ac:dyDescent="0.25">
      <c r="A7671" t="s">
        <v>13</v>
      </c>
      <c r="B7671" t="s">
        <v>5422</v>
      </c>
      <c r="C7671" t="s">
        <v>6517</v>
      </c>
      <c r="D7671" t="s">
        <v>254</v>
      </c>
      <c r="E7671" t="s">
        <v>17</v>
      </c>
      <c r="F7671" t="str">
        <f t="shared" si="238"/>
        <v>NonTMDVoter</v>
      </c>
      <c r="H7671" t="b">
        <v>0</v>
      </c>
      <c r="I7671" t="b">
        <v>0</v>
      </c>
      <c r="K7671" s="5">
        <f t="shared" ca="1" si="239"/>
        <v>72</v>
      </c>
      <c r="L7671">
        <v>1943</v>
      </c>
      <c r="M7671">
        <v>211</v>
      </c>
      <c r="N7671" t="s">
        <v>10283</v>
      </c>
      <c r="O7671" t="s">
        <v>10321</v>
      </c>
      <c r="P7671" t="s">
        <v>17</v>
      </c>
      <c r="Q7671" t="s">
        <v>17</v>
      </c>
    </row>
    <row r="7672" spans="1:17" x14ac:dyDescent="0.25">
      <c r="A7672" t="s">
        <v>13</v>
      </c>
      <c r="B7672" t="s">
        <v>895</v>
      </c>
      <c r="C7672" t="s">
        <v>10434</v>
      </c>
      <c r="D7672" t="s">
        <v>124</v>
      </c>
      <c r="E7672" t="s">
        <v>17</v>
      </c>
      <c r="F7672" t="str">
        <f t="shared" si="238"/>
        <v>Active TMD Voter</v>
      </c>
      <c r="H7672" t="b">
        <v>1</v>
      </c>
      <c r="I7672" t="b">
        <v>1</v>
      </c>
      <c r="K7672" s="5">
        <f t="shared" ca="1" si="239"/>
        <v>73</v>
      </c>
      <c r="L7672">
        <v>1942</v>
      </c>
      <c r="M7672">
        <v>226</v>
      </c>
      <c r="N7672" t="s">
        <v>10283</v>
      </c>
      <c r="O7672" t="s">
        <v>10435</v>
      </c>
      <c r="P7672" t="s">
        <v>41</v>
      </c>
      <c r="Q7672" t="s">
        <v>42</v>
      </c>
    </row>
    <row r="7673" spans="1:17" x14ac:dyDescent="0.25">
      <c r="A7673" t="s">
        <v>13</v>
      </c>
      <c r="B7673" t="s">
        <v>977</v>
      </c>
      <c r="C7673" t="s">
        <v>10436</v>
      </c>
      <c r="D7673" t="s">
        <v>127</v>
      </c>
      <c r="E7673" t="s">
        <v>17</v>
      </c>
      <c r="F7673" t="str">
        <f t="shared" si="238"/>
        <v>Skipped 2013</v>
      </c>
      <c r="H7673" t="b">
        <v>1</v>
      </c>
      <c r="I7673" t="b">
        <v>0</v>
      </c>
      <c r="K7673" s="5">
        <f t="shared" ca="1" si="239"/>
        <v>73</v>
      </c>
      <c r="L7673">
        <v>1942</v>
      </c>
      <c r="M7673">
        <v>100</v>
      </c>
      <c r="N7673" t="s">
        <v>10283</v>
      </c>
      <c r="O7673" t="s">
        <v>10437</v>
      </c>
      <c r="P7673" t="s">
        <v>45</v>
      </c>
      <c r="Q7673" t="s">
        <v>46</v>
      </c>
    </row>
    <row r="7674" spans="1:17" x14ac:dyDescent="0.25">
      <c r="A7674" t="s">
        <v>13</v>
      </c>
      <c r="B7674" t="s">
        <v>1111</v>
      </c>
      <c r="C7674" t="s">
        <v>6517</v>
      </c>
      <c r="D7674" t="s">
        <v>254</v>
      </c>
      <c r="E7674" t="s">
        <v>17</v>
      </c>
      <c r="F7674" t="str">
        <f t="shared" si="238"/>
        <v>NonTMDVoter</v>
      </c>
      <c r="H7674" t="b">
        <v>0</v>
      </c>
      <c r="I7674" t="b">
        <v>0</v>
      </c>
      <c r="K7674" s="5">
        <f t="shared" ca="1" si="239"/>
        <v>73</v>
      </c>
      <c r="L7674">
        <v>1942</v>
      </c>
      <c r="M7674">
        <v>211</v>
      </c>
      <c r="N7674" t="s">
        <v>10283</v>
      </c>
      <c r="O7674" t="s">
        <v>10321</v>
      </c>
      <c r="P7674" t="s">
        <v>17</v>
      </c>
      <c r="Q7674" t="s">
        <v>17</v>
      </c>
    </row>
    <row r="7675" spans="1:17" x14ac:dyDescent="0.25">
      <c r="A7675" t="s">
        <v>13</v>
      </c>
      <c r="B7675" t="s">
        <v>6811</v>
      </c>
      <c r="C7675" t="s">
        <v>3002</v>
      </c>
      <c r="D7675" t="s">
        <v>33</v>
      </c>
      <c r="E7675" t="s">
        <v>17</v>
      </c>
      <c r="F7675" t="str">
        <f t="shared" si="238"/>
        <v>Unknown</v>
      </c>
      <c r="H7675" t="b">
        <v>1</v>
      </c>
      <c r="I7675" t="s">
        <v>196</v>
      </c>
      <c r="K7675" s="5">
        <f t="shared" ca="1" si="239"/>
        <v>75</v>
      </c>
      <c r="L7675">
        <v>1940</v>
      </c>
      <c r="M7675">
        <v>260</v>
      </c>
      <c r="N7675" t="s">
        <v>10283</v>
      </c>
      <c r="O7675" t="s">
        <v>10438</v>
      </c>
      <c r="P7675" t="s">
        <v>41</v>
      </c>
      <c r="Q7675" t="s">
        <v>42</v>
      </c>
    </row>
    <row r="7676" spans="1:17" x14ac:dyDescent="0.25">
      <c r="A7676" t="s">
        <v>13</v>
      </c>
      <c r="B7676" t="s">
        <v>897</v>
      </c>
      <c r="C7676" t="s">
        <v>10439</v>
      </c>
      <c r="D7676" t="s">
        <v>178</v>
      </c>
      <c r="E7676" t="s">
        <v>17</v>
      </c>
      <c r="F7676" t="str">
        <f t="shared" si="238"/>
        <v>Skipped 2014</v>
      </c>
      <c r="H7676" t="b">
        <v>0</v>
      </c>
      <c r="I7676" t="b">
        <v>1</v>
      </c>
      <c r="K7676" s="5">
        <f t="shared" ca="1" si="239"/>
        <v>75</v>
      </c>
      <c r="L7676">
        <v>1940</v>
      </c>
      <c r="M7676">
        <v>103</v>
      </c>
      <c r="N7676" t="s">
        <v>10283</v>
      </c>
      <c r="O7676" t="s">
        <v>10440</v>
      </c>
      <c r="P7676" t="s">
        <v>17</v>
      </c>
      <c r="Q7676" t="s">
        <v>17</v>
      </c>
    </row>
    <row r="7677" spans="1:17" x14ac:dyDescent="0.25">
      <c r="A7677" t="s">
        <v>13</v>
      </c>
      <c r="B7677" t="s">
        <v>10441</v>
      </c>
      <c r="C7677" t="s">
        <v>10442</v>
      </c>
      <c r="D7677" t="s">
        <v>160</v>
      </c>
      <c r="E7677" t="s">
        <v>17</v>
      </c>
      <c r="F7677" t="str">
        <f t="shared" si="238"/>
        <v>NonTMDVoter</v>
      </c>
      <c r="H7677" t="b">
        <v>0</v>
      </c>
      <c r="I7677" t="b">
        <v>0</v>
      </c>
      <c r="K7677" s="5">
        <f t="shared" ca="1" si="239"/>
        <v>75</v>
      </c>
      <c r="L7677">
        <v>1940</v>
      </c>
      <c r="M7677">
        <v>100</v>
      </c>
      <c r="N7677" t="s">
        <v>10283</v>
      </c>
      <c r="O7677" t="s">
        <v>10437</v>
      </c>
      <c r="P7677" t="s">
        <v>17</v>
      </c>
      <c r="Q7677" t="s">
        <v>17</v>
      </c>
    </row>
    <row r="7678" spans="1:17" x14ac:dyDescent="0.25">
      <c r="A7678" t="s">
        <v>13</v>
      </c>
      <c r="B7678" t="s">
        <v>6825</v>
      </c>
      <c r="C7678" t="s">
        <v>780</v>
      </c>
      <c r="D7678" t="s">
        <v>229</v>
      </c>
      <c r="E7678" t="s">
        <v>17</v>
      </c>
      <c r="F7678" t="str">
        <f t="shared" si="238"/>
        <v>NonTMDVoter</v>
      </c>
      <c r="H7678" t="b">
        <v>0</v>
      </c>
      <c r="I7678" t="b">
        <v>0</v>
      </c>
      <c r="K7678" s="5">
        <f t="shared" ca="1" si="239"/>
        <v>75</v>
      </c>
      <c r="L7678">
        <v>1940</v>
      </c>
      <c r="M7678">
        <v>128</v>
      </c>
      <c r="N7678" t="s">
        <v>10283</v>
      </c>
      <c r="O7678" t="s">
        <v>10364</v>
      </c>
      <c r="P7678" t="s">
        <v>17</v>
      </c>
      <c r="Q7678" t="s">
        <v>17</v>
      </c>
    </row>
    <row r="7679" spans="1:17" x14ac:dyDescent="0.25">
      <c r="A7679" t="s">
        <v>13</v>
      </c>
      <c r="B7679" t="s">
        <v>2261</v>
      </c>
      <c r="C7679" t="s">
        <v>7392</v>
      </c>
      <c r="D7679" t="s">
        <v>267</v>
      </c>
      <c r="E7679" t="s">
        <v>17</v>
      </c>
      <c r="F7679" t="str">
        <f t="shared" si="238"/>
        <v>Skipped 2014</v>
      </c>
      <c r="H7679" t="b">
        <v>0</v>
      </c>
      <c r="I7679" t="b">
        <v>1</v>
      </c>
      <c r="K7679" s="5">
        <f t="shared" ca="1" si="239"/>
        <v>76</v>
      </c>
      <c r="L7679">
        <v>1939</v>
      </c>
      <c r="M7679">
        <v>36</v>
      </c>
      <c r="N7679" t="s">
        <v>10283</v>
      </c>
      <c r="O7679" t="s">
        <v>10328</v>
      </c>
      <c r="P7679" t="s">
        <v>17</v>
      </c>
      <c r="Q7679" t="s">
        <v>17</v>
      </c>
    </row>
    <row r="7680" spans="1:17" x14ac:dyDescent="0.25">
      <c r="A7680" t="s">
        <v>13</v>
      </c>
      <c r="B7680" t="s">
        <v>10443</v>
      </c>
      <c r="C7680" t="s">
        <v>10444</v>
      </c>
      <c r="D7680" t="s">
        <v>121</v>
      </c>
      <c r="E7680" t="s">
        <v>17</v>
      </c>
      <c r="F7680" t="str">
        <f t="shared" si="238"/>
        <v>Active TMD Voter</v>
      </c>
      <c r="H7680" t="b">
        <v>1</v>
      </c>
      <c r="I7680" t="b">
        <v>1</v>
      </c>
      <c r="K7680" s="5">
        <f t="shared" ca="1" si="239"/>
        <v>76</v>
      </c>
      <c r="L7680">
        <v>1939</v>
      </c>
      <c r="M7680">
        <v>226</v>
      </c>
      <c r="N7680" t="s">
        <v>10283</v>
      </c>
      <c r="O7680" t="s">
        <v>10435</v>
      </c>
      <c r="P7680" t="s">
        <v>41</v>
      </c>
      <c r="Q7680" t="s">
        <v>42</v>
      </c>
    </row>
    <row r="7681" spans="1:17" x14ac:dyDescent="0.25">
      <c r="A7681" t="s">
        <v>13</v>
      </c>
      <c r="B7681" t="s">
        <v>7488</v>
      </c>
      <c r="C7681" t="s">
        <v>312</v>
      </c>
      <c r="D7681" t="s">
        <v>17</v>
      </c>
      <c r="E7681" t="s">
        <v>17</v>
      </c>
      <c r="F7681" t="str">
        <f t="shared" si="238"/>
        <v>NonTMDVoter</v>
      </c>
      <c r="H7681" t="b">
        <v>0</v>
      </c>
      <c r="I7681" t="b">
        <v>0</v>
      </c>
      <c r="K7681" s="5">
        <f t="shared" ca="1" si="239"/>
        <v>76</v>
      </c>
      <c r="L7681">
        <v>1939</v>
      </c>
      <c r="M7681">
        <v>234</v>
      </c>
      <c r="N7681" t="s">
        <v>10283</v>
      </c>
      <c r="O7681" t="s">
        <v>10445</v>
      </c>
      <c r="P7681" t="s">
        <v>17</v>
      </c>
      <c r="Q7681" t="s">
        <v>17</v>
      </c>
    </row>
    <row r="7682" spans="1:17" x14ac:dyDescent="0.25">
      <c r="A7682" t="s">
        <v>13</v>
      </c>
      <c r="B7682" t="s">
        <v>4103</v>
      </c>
      <c r="C7682" t="s">
        <v>302</v>
      </c>
      <c r="D7682" t="s">
        <v>160</v>
      </c>
      <c r="E7682" t="s">
        <v>17</v>
      </c>
      <c r="F7682" t="str">
        <f t="shared" si="238"/>
        <v>Skipped 2014</v>
      </c>
      <c r="H7682" t="b">
        <v>0</v>
      </c>
      <c r="I7682" t="b">
        <v>1</v>
      </c>
      <c r="K7682" s="5">
        <f t="shared" ca="1" si="239"/>
        <v>78</v>
      </c>
      <c r="L7682">
        <v>1937</v>
      </c>
      <c r="M7682">
        <v>203</v>
      </c>
      <c r="N7682" t="s">
        <v>10283</v>
      </c>
      <c r="O7682" t="s">
        <v>10302</v>
      </c>
      <c r="P7682" t="s">
        <v>17</v>
      </c>
      <c r="Q7682" t="s">
        <v>17</v>
      </c>
    </row>
    <row r="7683" spans="1:17" x14ac:dyDescent="0.25">
      <c r="A7683" t="s">
        <v>13</v>
      </c>
      <c r="B7683" t="s">
        <v>1141</v>
      </c>
      <c r="C7683" t="s">
        <v>408</v>
      </c>
      <c r="D7683" t="s">
        <v>127</v>
      </c>
      <c r="E7683" t="s">
        <v>17</v>
      </c>
      <c r="F7683" t="str">
        <f t="shared" ref="F7683:F7746" si="240">IF(AND(H7683=FALSE,I7683=FALSE),"NonTMDVoter",IF(AND(H7683=TRUE,I7683=FALSE), "Skipped 2013",IF(AND(H7683=FALSE,I7683=TRUE),"Skipped 2014",IF(AND(H7683=TRUE,I7683=TRUE),"Active TMD Voter","Unknown"))))</f>
        <v>Active TMD Voter</v>
      </c>
      <c r="H7683" t="b">
        <v>1</v>
      </c>
      <c r="I7683" t="b">
        <v>1</v>
      </c>
      <c r="K7683" s="5">
        <f t="shared" ref="K7683:K7746" ca="1" si="241">YEAR(TODAY())-L7683</f>
        <v>78</v>
      </c>
      <c r="L7683">
        <v>1937</v>
      </c>
      <c r="M7683">
        <v>96</v>
      </c>
      <c r="N7683" t="s">
        <v>10283</v>
      </c>
      <c r="O7683" t="s">
        <v>10432</v>
      </c>
      <c r="P7683" t="s">
        <v>45</v>
      </c>
      <c r="Q7683" t="s">
        <v>46</v>
      </c>
    </row>
    <row r="7684" spans="1:17" x14ac:dyDescent="0.25">
      <c r="A7684" t="s">
        <v>13</v>
      </c>
      <c r="B7684" t="s">
        <v>9510</v>
      </c>
      <c r="C7684" t="s">
        <v>153</v>
      </c>
      <c r="D7684" t="s">
        <v>178</v>
      </c>
      <c r="E7684" t="s">
        <v>17</v>
      </c>
      <c r="F7684" t="str">
        <f t="shared" si="240"/>
        <v>Active TMD Voter</v>
      </c>
      <c r="H7684" t="b">
        <v>1</v>
      </c>
      <c r="I7684" t="b">
        <v>1</v>
      </c>
      <c r="K7684" s="5">
        <f t="shared" ca="1" si="241"/>
        <v>79</v>
      </c>
      <c r="L7684">
        <v>1936</v>
      </c>
      <c r="M7684">
        <v>176</v>
      </c>
      <c r="N7684" t="s">
        <v>10283</v>
      </c>
      <c r="O7684" t="s">
        <v>10446</v>
      </c>
      <c r="P7684" t="s">
        <v>41</v>
      </c>
      <c r="Q7684" t="s">
        <v>42</v>
      </c>
    </row>
    <row r="7685" spans="1:17" x14ac:dyDescent="0.25">
      <c r="A7685" t="s">
        <v>13</v>
      </c>
      <c r="B7685" t="s">
        <v>10447</v>
      </c>
      <c r="C7685" t="s">
        <v>276</v>
      </c>
      <c r="D7685" t="s">
        <v>254</v>
      </c>
      <c r="E7685" t="s">
        <v>150</v>
      </c>
      <c r="F7685" t="str">
        <f t="shared" si="240"/>
        <v>NonTMDVoter</v>
      </c>
      <c r="H7685" t="b">
        <v>0</v>
      </c>
      <c r="I7685" t="b">
        <v>0</v>
      </c>
      <c r="K7685" s="5">
        <f t="shared" ca="1" si="241"/>
        <v>79</v>
      </c>
      <c r="L7685">
        <v>1936</v>
      </c>
      <c r="M7685">
        <v>222</v>
      </c>
      <c r="N7685" t="s">
        <v>10283</v>
      </c>
      <c r="O7685" t="s">
        <v>10330</v>
      </c>
      <c r="P7685" t="s">
        <v>17</v>
      </c>
      <c r="Q7685" t="s">
        <v>17</v>
      </c>
    </row>
    <row r="7686" spans="1:17" x14ac:dyDescent="0.25">
      <c r="A7686" t="s">
        <v>13</v>
      </c>
      <c r="B7686" t="s">
        <v>1149</v>
      </c>
      <c r="C7686" t="s">
        <v>302</v>
      </c>
      <c r="D7686" t="s">
        <v>124</v>
      </c>
      <c r="E7686" t="s">
        <v>150</v>
      </c>
      <c r="F7686" t="str">
        <f t="shared" si="240"/>
        <v>Skipped 2013</v>
      </c>
      <c r="H7686" t="b">
        <v>1</v>
      </c>
      <c r="I7686" t="b">
        <v>0</v>
      </c>
      <c r="K7686" s="5">
        <f t="shared" ca="1" si="241"/>
        <v>79</v>
      </c>
      <c r="L7686">
        <v>1936</v>
      </c>
      <c r="M7686">
        <v>203</v>
      </c>
      <c r="N7686" t="s">
        <v>10283</v>
      </c>
      <c r="O7686" t="s">
        <v>10302</v>
      </c>
      <c r="P7686" t="s">
        <v>45</v>
      </c>
      <c r="Q7686" t="s">
        <v>46</v>
      </c>
    </row>
    <row r="7687" spans="1:17" x14ac:dyDescent="0.25">
      <c r="A7687" t="s">
        <v>13</v>
      </c>
      <c r="B7687" t="s">
        <v>10448</v>
      </c>
      <c r="C7687" t="s">
        <v>219</v>
      </c>
      <c r="D7687" t="s">
        <v>463</v>
      </c>
      <c r="E7687" t="s">
        <v>17</v>
      </c>
      <c r="F7687" t="str">
        <f t="shared" si="240"/>
        <v>Skipped 2014</v>
      </c>
      <c r="H7687" t="b">
        <v>0</v>
      </c>
      <c r="I7687" t="b">
        <v>1</v>
      </c>
      <c r="K7687" s="5">
        <f t="shared" ca="1" si="241"/>
        <v>80</v>
      </c>
      <c r="L7687">
        <v>1935</v>
      </c>
      <c r="M7687">
        <v>137</v>
      </c>
      <c r="N7687" t="s">
        <v>10283</v>
      </c>
      <c r="O7687" t="s">
        <v>10449</v>
      </c>
      <c r="P7687" t="s">
        <v>17</v>
      </c>
      <c r="Q7687" t="s">
        <v>17</v>
      </c>
    </row>
    <row r="7688" spans="1:17" x14ac:dyDescent="0.25">
      <c r="A7688" t="s">
        <v>13</v>
      </c>
      <c r="B7688" t="s">
        <v>10450</v>
      </c>
      <c r="C7688" t="s">
        <v>10451</v>
      </c>
      <c r="D7688" t="s">
        <v>160</v>
      </c>
      <c r="E7688" t="s">
        <v>17</v>
      </c>
      <c r="F7688" t="str">
        <f t="shared" si="240"/>
        <v>NonTMDVoter</v>
      </c>
      <c r="H7688" t="b">
        <v>0</v>
      </c>
      <c r="I7688" t="b">
        <v>0</v>
      </c>
      <c r="K7688" s="5">
        <f t="shared" ca="1" si="241"/>
        <v>80</v>
      </c>
      <c r="L7688">
        <v>1935</v>
      </c>
      <c r="M7688">
        <v>76</v>
      </c>
      <c r="N7688" t="s">
        <v>10283</v>
      </c>
      <c r="O7688" t="s">
        <v>10452</v>
      </c>
      <c r="P7688" t="s">
        <v>17</v>
      </c>
      <c r="Q7688" t="s">
        <v>17</v>
      </c>
    </row>
    <row r="7689" spans="1:17" x14ac:dyDescent="0.25">
      <c r="A7689" t="s">
        <v>13</v>
      </c>
      <c r="B7689" t="s">
        <v>2596</v>
      </c>
      <c r="C7689" t="s">
        <v>10453</v>
      </c>
      <c r="D7689" t="s">
        <v>17</v>
      </c>
      <c r="E7689" t="s">
        <v>17</v>
      </c>
      <c r="F7689" t="str">
        <f t="shared" si="240"/>
        <v>Skipped 2014</v>
      </c>
      <c r="H7689" t="b">
        <v>0</v>
      </c>
      <c r="I7689" t="b">
        <v>1</v>
      </c>
      <c r="K7689" s="5">
        <f t="shared" ca="1" si="241"/>
        <v>81</v>
      </c>
      <c r="L7689">
        <v>1934</v>
      </c>
      <c r="M7689">
        <v>103</v>
      </c>
      <c r="N7689" t="s">
        <v>10283</v>
      </c>
      <c r="O7689" t="s">
        <v>10440</v>
      </c>
      <c r="P7689" t="s">
        <v>17</v>
      </c>
      <c r="Q7689" t="s">
        <v>17</v>
      </c>
    </row>
    <row r="7690" spans="1:17" x14ac:dyDescent="0.25">
      <c r="A7690" t="s">
        <v>13</v>
      </c>
      <c r="B7690" t="s">
        <v>1171</v>
      </c>
      <c r="C7690" t="s">
        <v>4598</v>
      </c>
      <c r="D7690" t="s">
        <v>45</v>
      </c>
      <c r="E7690" t="s">
        <v>17</v>
      </c>
      <c r="F7690" t="str">
        <f t="shared" si="240"/>
        <v>Active TMD Voter</v>
      </c>
      <c r="H7690" t="b">
        <v>1</v>
      </c>
      <c r="I7690" t="b">
        <v>1</v>
      </c>
      <c r="K7690" s="5">
        <f t="shared" ca="1" si="241"/>
        <v>81</v>
      </c>
      <c r="L7690">
        <v>1934</v>
      </c>
      <c r="M7690">
        <v>264</v>
      </c>
      <c r="N7690" t="s">
        <v>10283</v>
      </c>
      <c r="O7690" t="s">
        <v>10454</v>
      </c>
      <c r="P7690" t="s">
        <v>41</v>
      </c>
      <c r="Q7690" t="s">
        <v>42</v>
      </c>
    </row>
    <row r="7691" spans="1:17" x14ac:dyDescent="0.25">
      <c r="A7691" t="s">
        <v>13</v>
      </c>
      <c r="B7691" t="s">
        <v>4878</v>
      </c>
      <c r="C7691" t="s">
        <v>10451</v>
      </c>
      <c r="D7691" t="s">
        <v>102</v>
      </c>
      <c r="E7691" t="s">
        <v>17</v>
      </c>
      <c r="F7691" t="str">
        <f t="shared" si="240"/>
        <v>Active TMD Voter</v>
      </c>
      <c r="H7691" t="b">
        <v>1</v>
      </c>
      <c r="I7691" t="b">
        <v>1</v>
      </c>
      <c r="K7691" s="5">
        <f t="shared" ca="1" si="241"/>
        <v>81</v>
      </c>
      <c r="L7691">
        <v>1934</v>
      </c>
      <c r="M7691">
        <v>76</v>
      </c>
      <c r="N7691" t="s">
        <v>10283</v>
      </c>
      <c r="O7691" t="s">
        <v>10452</v>
      </c>
      <c r="P7691" t="s">
        <v>45</v>
      </c>
      <c r="Q7691" t="s">
        <v>46</v>
      </c>
    </row>
    <row r="7692" spans="1:17" x14ac:dyDescent="0.25">
      <c r="A7692" t="s">
        <v>13</v>
      </c>
      <c r="B7692" t="s">
        <v>394</v>
      </c>
      <c r="C7692" t="s">
        <v>8499</v>
      </c>
      <c r="D7692" t="s">
        <v>25</v>
      </c>
      <c r="E7692" t="s">
        <v>17</v>
      </c>
      <c r="F7692" t="str">
        <f t="shared" si="240"/>
        <v>Skipped 2013</v>
      </c>
      <c r="H7692" t="b">
        <v>1</v>
      </c>
      <c r="I7692" t="b">
        <v>0</v>
      </c>
      <c r="K7692" s="5">
        <f t="shared" ca="1" si="241"/>
        <v>82</v>
      </c>
      <c r="L7692">
        <v>1933</v>
      </c>
      <c r="M7692">
        <v>172</v>
      </c>
      <c r="N7692" t="s">
        <v>10283</v>
      </c>
      <c r="O7692" t="s">
        <v>10455</v>
      </c>
      <c r="P7692" t="s">
        <v>41</v>
      </c>
      <c r="Q7692" t="s">
        <v>42</v>
      </c>
    </row>
    <row r="7693" spans="1:17" x14ac:dyDescent="0.25">
      <c r="A7693" t="s">
        <v>13</v>
      </c>
      <c r="B7693" t="s">
        <v>817</v>
      </c>
      <c r="C7693" t="s">
        <v>219</v>
      </c>
      <c r="D7693" t="s">
        <v>370</v>
      </c>
      <c r="E7693" t="s">
        <v>17</v>
      </c>
      <c r="F7693" t="str">
        <f t="shared" si="240"/>
        <v>Skipped 2014</v>
      </c>
      <c r="H7693" t="b">
        <v>0</v>
      </c>
      <c r="I7693" t="b">
        <v>1</v>
      </c>
      <c r="K7693" s="5">
        <f t="shared" ca="1" si="241"/>
        <v>83</v>
      </c>
      <c r="L7693">
        <v>1932</v>
      </c>
      <c r="M7693">
        <v>136</v>
      </c>
      <c r="N7693" t="s">
        <v>10283</v>
      </c>
      <c r="O7693" t="s">
        <v>10456</v>
      </c>
      <c r="P7693" t="s">
        <v>17</v>
      </c>
      <c r="Q7693" t="s">
        <v>17</v>
      </c>
    </row>
    <row r="7694" spans="1:17" x14ac:dyDescent="0.25">
      <c r="A7694" t="s">
        <v>13</v>
      </c>
      <c r="B7694" t="s">
        <v>10457</v>
      </c>
      <c r="C7694" t="s">
        <v>7018</v>
      </c>
      <c r="D7694" t="s">
        <v>90</v>
      </c>
      <c r="E7694" t="s">
        <v>17</v>
      </c>
      <c r="F7694" t="str">
        <f t="shared" si="240"/>
        <v>Active TMD Voter</v>
      </c>
      <c r="H7694" t="b">
        <v>1</v>
      </c>
      <c r="I7694" t="b">
        <v>1</v>
      </c>
      <c r="K7694" s="5">
        <f t="shared" ca="1" si="241"/>
        <v>84</v>
      </c>
      <c r="L7694">
        <v>1931</v>
      </c>
      <c r="M7694">
        <v>54</v>
      </c>
      <c r="N7694" t="s">
        <v>10283</v>
      </c>
      <c r="O7694" t="s">
        <v>10458</v>
      </c>
      <c r="P7694" t="s">
        <v>41</v>
      </c>
      <c r="Q7694" t="s">
        <v>42</v>
      </c>
    </row>
    <row r="7695" spans="1:17" x14ac:dyDescent="0.25">
      <c r="A7695" t="s">
        <v>13</v>
      </c>
      <c r="B7695" t="s">
        <v>1212</v>
      </c>
      <c r="C7695" t="s">
        <v>9727</v>
      </c>
      <c r="D7695" t="s">
        <v>127</v>
      </c>
      <c r="E7695" t="s">
        <v>17</v>
      </c>
      <c r="F7695" t="str">
        <f t="shared" si="240"/>
        <v>Active TMD Voter</v>
      </c>
      <c r="H7695" t="b">
        <v>1</v>
      </c>
      <c r="I7695" t="b">
        <v>1</v>
      </c>
      <c r="K7695" s="5">
        <f t="shared" ca="1" si="241"/>
        <v>84</v>
      </c>
      <c r="L7695">
        <v>1931</v>
      </c>
      <c r="M7695">
        <v>219</v>
      </c>
      <c r="N7695" t="s">
        <v>10283</v>
      </c>
      <c r="O7695" t="s">
        <v>10459</v>
      </c>
      <c r="P7695" t="s">
        <v>41</v>
      </c>
      <c r="Q7695" t="s">
        <v>42</v>
      </c>
    </row>
    <row r="7696" spans="1:17" x14ac:dyDescent="0.25">
      <c r="A7696" t="s">
        <v>13</v>
      </c>
      <c r="B7696" t="s">
        <v>10460</v>
      </c>
      <c r="C7696" t="s">
        <v>153</v>
      </c>
      <c r="D7696" t="s">
        <v>17</v>
      </c>
      <c r="E7696" t="s">
        <v>17</v>
      </c>
      <c r="F7696" t="str">
        <f t="shared" si="240"/>
        <v>Active TMD Voter</v>
      </c>
      <c r="H7696" t="b">
        <v>1</v>
      </c>
      <c r="I7696" t="b">
        <v>1</v>
      </c>
      <c r="K7696" s="5">
        <f t="shared" ca="1" si="241"/>
        <v>84</v>
      </c>
      <c r="L7696">
        <v>1931</v>
      </c>
      <c r="M7696">
        <v>176</v>
      </c>
      <c r="N7696" t="s">
        <v>10283</v>
      </c>
      <c r="O7696" t="s">
        <v>10446</v>
      </c>
      <c r="P7696" t="s">
        <v>41</v>
      </c>
      <c r="Q7696" t="s">
        <v>42</v>
      </c>
    </row>
    <row r="7697" spans="1:17" x14ac:dyDescent="0.25">
      <c r="A7697" t="s">
        <v>13</v>
      </c>
      <c r="B7697" t="s">
        <v>10461</v>
      </c>
      <c r="C7697" t="s">
        <v>241</v>
      </c>
      <c r="D7697" t="s">
        <v>17</v>
      </c>
      <c r="E7697" t="s">
        <v>17</v>
      </c>
      <c r="F7697" t="str">
        <f t="shared" si="240"/>
        <v>NonTMDVoter</v>
      </c>
      <c r="H7697" t="b">
        <v>0</v>
      </c>
      <c r="I7697" t="b">
        <v>0</v>
      </c>
      <c r="K7697" s="5">
        <f t="shared" ca="1" si="241"/>
        <v>84</v>
      </c>
      <c r="L7697">
        <v>1931</v>
      </c>
      <c r="M7697">
        <v>139</v>
      </c>
      <c r="N7697" t="s">
        <v>10283</v>
      </c>
      <c r="O7697" t="s">
        <v>10342</v>
      </c>
      <c r="P7697" t="s">
        <v>17</v>
      </c>
      <c r="Q7697" t="s">
        <v>17</v>
      </c>
    </row>
    <row r="7698" spans="1:17" x14ac:dyDescent="0.25">
      <c r="A7698" t="s">
        <v>13</v>
      </c>
      <c r="B7698" t="s">
        <v>10462</v>
      </c>
      <c r="C7698" t="s">
        <v>3002</v>
      </c>
      <c r="D7698" t="s">
        <v>195</v>
      </c>
      <c r="E7698" t="s">
        <v>17</v>
      </c>
      <c r="F7698" t="str">
        <f t="shared" si="240"/>
        <v>Unknown</v>
      </c>
      <c r="H7698" t="b">
        <v>0</v>
      </c>
      <c r="I7698" t="s">
        <v>196</v>
      </c>
      <c r="K7698" s="5">
        <f t="shared" ca="1" si="241"/>
        <v>84</v>
      </c>
      <c r="L7698">
        <v>1931</v>
      </c>
      <c r="M7698">
        <v>260</v>
      </c>
      <c r="N7698" t="s">
        <v>10283</v>
      </c>
      <c r="O7698" t="s">
        <v>10438</v>
      </c>
      <c r="P7698" t="s">
        <v>17</v>
      </c>
      <c r="Q7698" t="s">
        <v>17</v>
      </c>
    </row>
    <row r="7699" spans="1:17" x14ac:dyDescent="0.25">
      <c r="A7699" t="s">
        <v>13</v>
      </c>
      <c r="B7699" t="s">
        <v>10463</v>
      </c>
      <c r="C7699" t="s">
        <v>10464</v>
      </c>
      <c r="D7699" t="s">
        <v>17</v>
      </c>
      <c r="E7699" t="s">
        <v>17</v>
      </c>
      <c r="F7699" t="str">
        <f t="shared" si="240"/>
        <v>Active TMD Voter</v>
      </c>
      <c r="H7699" t="b">
        <v>1</v>
      </c>
      <c r="I7699" t="b">
        <v>1</v>
      </c>
      <c r="K7699" s="5">
        <f t="shared" ca="1" si="241"/>
        <v>85</v>
      </c>
      <c r="L7699">
        <v>1930</v>
      </c>
      <c r="M7699">
        <v>231</v>
      </c>
      <c r="N7699" t="s">
        <v>10283</v>
      </c>
      <c r="O7699" t="s">
        <v>10465</v>
      </c>
      <c r="P7699" t="s">
        <v>41</v>
      </c>
      <c r="Q7699" t="s">
        <v>42</v>
      </c>
    </row>
    <row r="7700" spans="1:17" x14ac:dyDescent="0.25">
      <c r="A7700" t="s">
        <v>13</v>
      </c>
      <c r="B7700" t="s">
        <v>2888</v>
      </c>
      <c r="C7700" t="s">
        <v>1674</v>
      </c>
      <c r="D7700" t="s">
        <v>37</v>
      </c>
      <c r="E7700" t="s">
        <v>17</v>
      </c>
      <c r="F7700" t="str">
        <f t="shared" si="240"/>
        <v>Active TMD Voter</v>
      </c>
      <c r="H7700" t="b">
        <v>1</v>
      </c>
      <c r="I7700" t="b">
        <v>1</v>
      </c>
      <c r="K7700" s="5">
        <f t="shared" ca="1" si="241"/>
        <v>85</v>
      </c>
      <c r="L7700">
        <v>1930</v>
      </c>
      <c r="M7700">
        <v>75</v>
      </c>
      <c r="N7700" t="s">
        <v>10283</v>
      </c>
      <c r="O7700" t="s">
        <v>10466</v>
      </c>
      <c r="P7700" t="s">
        <v>41</v>
      </c>
      <c r="Q7700" t="s">
        <v>42</v>
      </c>
    </row>
    <row r="7701" spans="1:17" x14ac:dyDescent="0.25">
      <c r="A7701" t="s">
        <v>13</v>
      </c>
      <c r="B7701" t="s">
        <v>8212</v>
      </c>
      <c r="C7701" t="s">
        <v>7141</v>
      </c>
      <c r="D7701" t="s">
        <v>370</v>
      </c>
      <c r="E7701" t="s">
        <v>17</v>
      </c>
      <c r="F7701" t="str">
        <f t="shared" si="240"/>
        <v>NonTMDVoter</v>
      </c>
      <c r="H7701" t="b">
        <v>0</v>
      </c>
      <c r="I7701" t="b">
        <v>0</v>
      </c>
      <c r="K7701" s="5">
        <f t="shared" ca="1" si="241"/>
        <v>86</v>
      </c>
      <c r="L7701">
        <v>1929</v>
      </c>
      <c r="M7701">
        <v>48</v>
      </c>
      <c r="N7701" t="s">
        <v>10283</v>
      </c>
      <c r="O7701" t="s">
        <v>10418</v>
      </c>
      <c r="P7701" t="s">
        <v>17</v>
      </c>
      <c r="Q7701" t="s">
        <v>17</v>
      </c>
    </row>
    <row r="7702" spans="1:17" x14ac:dyDescent="0.25">
      <c r="A7702" t="s">
        <v>13</v>
      </c>
      <c r="B7702" t="s">
        <v>631</v>
      </c>
      <c r="C7702" t="s">
        <v>8499</v>
      </c>
      <c r="D7702" t="s">
        <v>160</v>
      </c>
      <c r="E7702" t="s">
        <v>17</v>
      </c>
      <c r="F7702" t="str">
        <f t="shared" si="240"/>
        <v>Skipped 2014</v>
      </c>
      <c r="H7702" t="b">
        <v>0</v>
      </c>
      <c r="I7702" t="b">
        <v>1</v>
      </c>
      <c r="K7702" s="5">
        <f t="shared" ca="1" si="241"/>
        <v>86</v>
      </c>
      <c r="L7702">
        <v>1929</v>
      </c>
      <c r="M7702">
        <v>172</v>
      </c>
      <c r="N7702" t="s">
        <v>10283</v>
      </c>
      <c r="O7702" t="s">
        <v>10455</v>
      </c>
      <c r="P7702" t="s">
        <v>17</v>
      </c>
      <c r="Q7702" t="s">
        <v>17</v>
      </c>
    </row>
    <row r="7703" spans="1:17" x14ac:dyDescent="0.25">
      <c r="A7703" t="s">
        <v>13</v>
      </c>
      <c r="B7703" t="s">
        <v>631</v>
      </c>
      <c r="C7703" t="s">
        <v>697</v>
      </c>
      <c r="D7703" t="s">
        <v>48</v>
      </c>
      <c r="E7703" t="s">
        <v>17</v>
      </c>
      <c r="F7703" t="str">
        <f t="shared" si="240"/>
        <v>Skipped 2014</v>
      </c>
      <c r="H7703" t="b">
        <v>0</v>
      </c>
      <c r="I7703" t="b">
        <v>1</v>
      </c>
      <c r="K7703" s="5">
        <f t="shared" ca="1" si="241"/>
        <v>86</v>
      </c>
      <c r="L7703">
        <v>1929</v>
      </c>
      <c r="M7703">
        <v>92</v>
      </c>
      <c r="N7703" t="s">
        <v>10283</v>
      </c>
      <c r="O7703" t="s">
        <v>10310</v>
      </c>
      <c r="P7703" t="s">
        <v>17</v>
      </c>
      <c r="Q7703" t="s">
        <v>17</v>
      </c>
    </row>
    <row r="7704" spans="1:17" x14ac:dyDescent="0.25">
      <c r="A7704" t="s">
        <v>13</v>
      </c>
      <c r="B7704" t="s">
        <v>631</v>
      </c>
      <c r="C7704" t="s">
        <v>9727</v>
      </c>
      <c r="D7704" t="s">
        <v>53</v>
      </c>
      <c r="E7704" t="s">
        <v>17</v>
      </c>
      <c r="F7704" t="str">
        <f t="shared" si="240"/>
        <v>Active TMD Voter</v>
      </c>
      <c r="H7704" t="b">
        <v>1</v>
      </c>
      <c r="I7704" t="b">
        <v>1</v>
      </c>
      <c r="K7704" s="5">
        <f t="shared" ca="1" si="241"/>
        <v>86</v>
      </c>
      <c r="L7704">
        <v>1929</v>
      </c>
      <c r="M7704">
        <v>219</v>
      </c>
      <c r="N7704" t="s">
        <v>10283</v>
      </c>
      <c r="O7704" t="s">
        <v>10459</v>
      </c>
      <c r="P7704" t="s">
        <v>41</v>
      </c>
      <c r="Q7704" t="s">
        <v>42</v>
      </c>
    </row>
    <row r="7705" spans="1:17" x14ac:dyDescent="0.25">
      <c r="A7705" t="s">
        <v>13</v>
      </c>
      <c r="B7705" t="s">
        <v>10467</v>
      </c>
      <c r="C7705" t="s">
        <v>10468</v>
      </c>
      <c r="D7705" t="s">
        <v>463</v>
      </c>
      <c r="E7705" t="s">
        <v>17</v>
      </c>
      <c r="F7705" t="str">
        <f t="shared" si="240"/>
        <v>Active TMD Voter</v>
      </c>
      <c r="H7705" t="b">
        <v>1</v>
      </c>
      <c r="I7705" t="b">
        <v>1</v>
      </c>
      <c r="K7705" s="5">
        <f t="shared" ca="1" si="241"/>
        <v>87</v>
      </c>
      <c r="L7705">
        <v>1928</v>
      </c>
      <c r="M7705">
        <v>80</v>
      </c>
      <c r="N7705" t="s">
        <v>10283</v>
      </c>
      <c r="O7705" t="s">
        <v>10469</v>
      </c>
      <c r="P7705" t="s">
        <v>41</v>
      </c>
      <c r="Q7705" t="s">
        <v>42</v>
      </c>
    </row>
    <row r="7706" spans="1:17" x14ac:dyDescent="0.25">
      <c r="A7706" t="s">
        <v>13</v>
      </c>
      <c r="B7706" t="s">
        <v>1249</v>
      </c>
      <c r="C7706" t="s">
        <v>1810</v>
      </c>
      <c r="D7706" t="s">
        <v>105</v>
      </c>
      <c r="E7706" t="s">
        <v>17</v>
      </c>
      <c r="F7706" t="str">
        <f t="shared" si="240"/>
        <v>NonTMDVoter</v>
      </c>
      <c r="H7706" t="b">
        <v>0</v>
      </c>
      <c r="I7706" t="b">
        <v>0</v>
      </c>
      <c r="K7706" s="5">
        <f t="shared" ca="1" si="241"/>
        <v>88</v>
      </c>
      <c r="L7706">
        <v>1927</v>
      </c>
      <c r="M7706">
        <v>252</v>
      </c>
      <c r="N7706" t="s">
        <v>10283</v>
      </c>
      <c r="O7706" t="s">
        <v>10408</v>
      </c>
      <c r="P7706" t="s">
        <v>17</v>
      </c>
      <c r="Q7706" t="s">
        <v>17</v>
      </c>
    </row>
    <row r="7707" spans="1:17" x14ac:dyDescent="0.25">
      <c r="A7707" t="s">
        <v>13</v>
      </c>
      <c r="B7707" t="s">
        <v>655</v>
      </c>
      <c r="C7707" t="s">
        <v>1674</v>
      </c>
      <c r="D7707" t="s">
        <v>37</v>
      </c>
      <c r="E7707" t="s">
        <v>17</v>
      </c>
      <c r="F7707" t="str">
        <f t="shared" si="240"/>
        <v>NonTMDVoter</v>
      </c>
      <c r="H7707" t="b">
        <v>0</v>
      </c>
      <c r="I7707" t="b">
        <v>0</v>
      </c>
      <c r="K7707" s="5">
        <f t="shared" ca="1" si="241"/>
        <v>88</v>
      </c>
      <c r="L7707">
        <v>1927</v>
      </c>
      <c r="M7707">
        <v>75</v>
      </c>
      <c r="N7707" t="s">
        <v>10283</v>
      </c>
      <c r="O7707" t="s">
        <v>10466</v>
      </c>
      <c r="P7707" t="s">
        <v>17</v>
      </c>
      <c r="Q7707" t="s">
        <v>17</v>
      </c>
    </row>
    <row r="7708" spans="1:17" x14ac:dyDescent="0.25">
      <c r="A7708" t="s">
        <v>13</v>
      </c>
      <c r="B7708" t="s">
        <v>9096</v>
      </c>
      <c r="C7708" t="s">
        <v>6097</v>
      </c>
      <c r="D7708" t="s">
        <v>28</v>
      </c>
      <c r="E7708" t="s">
        <v>17</v>
      </c>
      <c r="F7708" t="str">
        <f t="shared" si="240"/>
        <v>NonTMDVoter</v>
      </c>
      <c r="H7708" t="b">
        <v>0</v>
      </c>
      <c r="I7708" t="b">
        <v>0</v>
      </c>
      <c r="K7708" s="5">
        <f t="shared" ca="1" si="241"/>
        <v>89</v>
      </c>
      <c r="L7708">
        <v>1926</v>
      </c>
      <c r="M7708">
        <v>64</v>
      </c>
      <c r="N7708" t="s">
        <v>10283</v>
      </c>
      <c r="O7708" t="s">
        <v>10368</v>
      </c>
      <c r="P7708" t="s">
        <v>17</v>
      </c>
      <c r="Q7708" t="s">
        <v>17</v>
      </c>
    </row>
    <row r="7709" spans="1:17" x14ac:dyDescent="0.25">
      <c r="A7709" t="s">
        <v>13</v>
      </c>
      <c r="B7709" t="s">
        <v>10470</v>
      </c>
      <c r="C7709" t="s">
        <v>383</v>
      </c>
      <c r="D7709" t="s">
        <v>1006</v>
      </c>
      <c r="E7709" t="s">
        <v>17</v>
      </c>
      <c r="F7709" t="str">
        <f t="shared" si="240"/>
        <v>NonTMDVoter</v>
      </c>
      <c r="H7709" t="b">
        <v>0</v>
      </c>
      <c r="I7709" t="b">
        <v>0</v>
      </c>
      <c r="K7709" s="5">
        <f t="shared" ca="1" si="241"/>
        <v>90</v>
      </c>
      <c r="L7709">
        <v>1925</v>
      </c>
      <c r="M7709">
        <v>49</v>
      </c>
      <c r="N7709" t="s">
        <v>10283</v>
      </c>
      <c r="O7709" t="s">
        <v>10471</v>
      </c>
      <c r="P7709" t="s">
        <v>17</v>
      </c>
      <c r="Q7709" t="s">
        <v>17</v>
      </c>
    </row>
    <row r="7710" spans="1:17" x14ac:dyDescent="0.25">
      <c r="A7710" t="s">
        <v>13</v>
      </c>
      <c r="B7710" t="s">
        <v>10472</v>
      </c>
      <c r="C7710" t="s">
        <v>266</v>
      </c>
      <c r="D7710" t="s">
        <v>17</v>
      </c>
      <c r="E7710" t="s">
        <v>17</v>
      </c>
      <c r="F7710" t="str">
        <f t="shared" si="240"/>
        <v>Active TMD Voter</v>
      </c>
      <c r="H7710" t="b">
        <v>1</v>
      </c>
      <c r="I7710" t="b">
        <v>1</v>
      </c>
      <c r="K7710" s="5">
        <f t="shared" ca="1" si="241"/>
        <v>90</v>
      </c>
      <c r="L7710">
        <v>1925</v>
      </c>
      <c r="M7710">
        <v>84</v>
      </c>
      <c r="N7710" t="s">
        <v>10283</v>
      </c>
      <c r="O7710" t="s">
        <v>10473</v>
      </c>
      <c r="P7710" t="s">
        <v>41</v>
      </c>
      <c r="Q7710" t="s">
        <v>42</v>
      </c>
    </row>
    <row r="7711" spans="1:17" x14ac:dyDescent="0.25">
      <c r="A7711" t="s">
        <v>13</v>
      </c>
      <c r="B7711" t="s">
        <v>10474</v>
      </c>
      <c r="C7711" t="s">
        <v>408</v>
      </c>
      <c r="D7711" t="s">
        <v>236</v>
      </c>
      <c r="E7711" t="s">
        <v>17</v>
      </c>
      <c r="F7711" t="str">
        <f t="shared" si="240"/>
        <v>Active TMD Voter</v>
      </c>
      <c r="H7711" t="b">
        <v>1</v>
      </c>
      <c r="I7711" t="b">
        <v>1</v>
      </c>
      <c r="K7711" s="5">
        <f t="shared" ca="1" si="241"/>
        <v>91</v>
      </c>
      <c r="L7711">
        <v>1924</v>
      </c>
      <c r="M7711">
        <v>95</v>
      </c>
      <c r="N7711" t="s">
        <v>10283</v>
      </c>
      <c r="O7711" t="s">
        <v>10475</v>
      </c>
      <c r="P7711" t="s">
        <v>41</v>
      </c>
      <c r="Q7711" t="s">
        <v>42</v>
      </c>
    </row>
    <row r="7712" spans="1:17" x14ac:dyDescent="0.25">
      <c r="A7712" t="s">
        <v>13</v>
      </c>
      <c r="B7712" t="s">
        <v>10476</v>
      </c>
      <c r="C7712" t="s">
        <v>241</v>
      </c>
      <c r="D7712" t="s">
        <v>17</v>
      </c>
      <c r="E7712" t="s">
        <v>17</v>
      </c>
      <c r="F7712" t="str">
        <f t="shared" si="240"/>
        <v>NonTMDVoter</v>
      </c>
      <c r="H7712" t="b">
        <v>0</v>
      </c>
      <c r="I7712" t="b">
        <v>0</v>
      </c>
      <c r="K7712" s="5">
        <f t="shared" ca="1" si="241"/>
        <v>91</v>
      </c>
      <c r="L7712">
        <v>1924</v>
      </c>
      <c r="M7712">
        <v>139</v>
      </c>
      <c r="N7712" t="s">
        <v>10283</v>
      </c>
      <c r="O7712" t="s">
        <v>10342</v>
      </c>
      <c r="P7712" t="s">
        <v>17</v>
      </c>
      <c r="Q7712" t="s">
        <v>17</v>
      </c>
    </row>
    <row r="7713" spans="1:17" x14ac:dyDescent="0.25">
      <c r="A7713" t="s">
        <v>13</v>
      </c>
      <c r="B7713" t="s">
        <v>10477</v>
      </c>
      <c r="C7713" t="s">
        <v>219</v>
      </c>
      <c r="D7713" t="s">
        <v>28</v>
      </c>
      <c r="E7713" t="s">
        <v>17</v>
      </c>
      <c r="F7713" t="str">
        <f t="shared" si="240"/>
        <v>Skipped 2014</v>
      </c>
      <c r="H7713" t="b">
        <v>0</v>
      </c>
      <c r="I7713" t="b">
        <v>1</v>
      </c>
      <c r="K7713" s="5">
        <f t="shared" ca="1" si="241"/>
        <v>98</v>
      </c>
      <c r="L7713">
        <v>1917</v>
      </c>
      <c r="M7713">
        <v>137</v>
      </c>
      <c r="N7713" t="s">
        <v>10283</v>
      </c>
      <c r="O7713" t="s">
        <v>10449</v>
      </c>
      <c r="P7713" t="s">
        <v>17</v>
      </c>
      <c r="Q7713" t="s">
        <v>17</v>
      </c>
    </row>
    <row r="7714" spans="1:17" x14ac:dyDescent="0.25">
      <c r="A7714" t="s">
        <v>13</v>
      </c>
      <c r="B7714" t="s">
        <v>10478</v>
      </c>
      <c r="C7714" t="s">
        <v>10479</v>
      </c>
      <c r="D7714" t="s">
        <v>121</v>
      </c>
      <c r="E7714" t="s">
        <v>17</v>
      </c>
      <c r="F7714" t="str">
        <f t="shared" si="240"/>
        <v>Active TMD Voter</v>
      </c>
      <c r="H7714" t="b">
        <v>1</v>
      </c>
      <c r="I7714" t="b">
        <v>1</v>
      </c>
      <c r="K7714" s="5">
        <f t="shared" ca="1" si="241"/>
        <v>2015</v>
      </c>
      <c r="L7714">
        <v>0</v>
      </c>
      <c r="M7714">
        <v>235</v>
      </c>
      <c r="N7714" t="s">
        <v>10283</v>
      </c>
      <c r="O7714" t="s">
        <v>10480</v>
      </c>
      <c r="P7714" t="s">
        <v>41</v>
      </c>
      <c r="Q7714" t="s">
        <v>42</v>
      </c>
    </row>
    <row r="7715" spans="1:17" x14ac:dyDescent="0.25">
      <c r="A7715" t="s">
        <v>13</v>
      </c>
      <c r="B7715" t="s">
        <v>10481</v>
      </c>
      <c r="C7715" t="s">
        <v>10482</v>
      </c>
      <c r="D7715" t="s">
        <v>25</v>
      </c>
      <c r="E7715" t="s">
        <v>17</v>
      </c>
      <c r="F7715" t="str">
        <f t="shared" si="240"/>
        <v>Active TMD Voter</v>
      </c>
      <c r="H7715" t="b">
        <v>1</v>
      </c>
      <c r="I7715" t="b">
        <v>1</v>
      </c>
      <c r="K7715" s="5">
        <f t="shared" ca="1" si="241"/>
        <v>2015</v>
      </c>
      <c r="L7715">
        <v>0</v>
      </c>
      <c r="M7715">
        <v>235</v>
      </c>
      <c r="N7715" t="s">
        <v>10283</v>
      </c>
      <c r="O7715" t="s">
        <v>10480</v>
      </c>
      <c r="P7715" t="s">
        <v>41</v>
      </c>
      <c r="Q7715" t="s">
        <v>42</v>
      </c>
    </row>
    <row r="7716" spans="1:17" x14ac:dyDescent="0.25">
      <c r="A7716" t="s">
        <v>13</v>
      </c>
      <c r="B7716" t="s">
        <v>4037</v>
      </c>
      <c r="C7716" t="s">
        <v>10483</v>
      </c>
      <c r="D7716" t="s">
        <v>45</v>
      </c>
      <c r="E7716" t="s">
        <v>17</v>
      </c>
      <c r="F7716" t="str">
        <f t="shared" si="240"/>
        <v>NonTMDVoter</v>
      </c>
      <c r="H7716" t="b">
        <v>0</v>
      </c>
      <c r="I7716" t="b">
        <v>0</v>
      </c>
      <c r="K7716" s="5">
        <f t="shared" ca="1" si="241"/>
        <v>2015</v>
      </c>
      <c r="L7716">
        <v>0</v>
      </c>
      <c r="M7716">
        <v>44</v>
      </c>
      <c r="N7716" t="s">
        <v>10283</v>
      </c>
      <c r="O7716" t="s">
        <v>10484</v>
      </c>
      <c r="P7716" t="s">
        <v>17</v>
      </c>
      <c r="Q7716" t="s">
        <v>17</v>
      </c>
    </row>
    <row r="7717" spans="1:17" x14ac:dyDescent="0.25">
      <c r="A7717" t="s">
        <v>13</v>
      </c>
      <c r="B7717" t="s">
        <v>3157</v>
      </c>
      <c r="C7717" t="s">
        <v>10485</v>
      </c>
      <c r="D7717" t="s">
        <v>25</v>
      </c>
      <c r="E7717" t="s">
        <v>150</v>
      </c>
      <c r="F7717" t="str">
        <f t="shared" si="240"/>
        <v>Active TMD Voter</v>
      </c>
      <c r="H7717" t="b">
        <v>1</v>
      </c>
      <c r="I7717" t="b">
        <v>1</v>
      </c>
      <c r="K7717" s="5">
        <f t="shared" ca="1" si="241"/>
        <v>2015</v>
      </c>
      <c r="L7717">
        <v>0</v>
      </c>
      <c r="M7717">
        <v>240</v>
      </c>
      <c r="N7717" t="s">
        <v>10283</v>
      </c>
      <c r="O7717" t="s">
        <v>10428</v>
      </c>
      <c r="P7717" t="s">
        <v>45</v>
      </c>
      <c r="Q7717" t="s">
        <v>46</v>
      </c>
    </row>
    <row r="7718" spans="1:17" x14ac:dyDescent="0.25">
      <c r="A7718" t="s">
        <v>13</v>
      </c>
      <c r="B7718" t="s">
        <v>851</v>
      </c>
      <c r="C7718" t="s">
        <v>400</v>
      </c>
      <c r="D7718" t="s">
        <v>16</v>
      </c>
      <c r="E7718" t="s">
        <v>17</v>
      </c>
      <c r="F7718" t="str">
        <f t="shared" si="240"/>
        <v>NonTMDVoter</v>
      </c>
      <c r="H7718" t="b">
        <v>0</v>
      </c>
      <c r="I7718" t="b">
        <v>0</v>
      </c>
      <c r="K7718" s="5">
        <f t="shared" ca="1" si="241"/>
        <v>2015</v>
      </c>
      <c r="L7718">
        <v>0</v>
      </c>
      <c r="M7718">
        <v>164</v>
      </c>
      <c r="N7718" t="s">
        <v>10283</v>
      </c>
      <c r="O7718" t="s">
        <v>10314</v>
      </c>
      <c r="P7718" t="s">
        <v>17</v>
      </c>
      <c r="Q7718" t="s">
        <v>17</v>
      </c>
    </row>
    <row r="7719" spans="1:17" x14ac:dyDescent="0.25">
      <c r="A7719" t="s">
        <v>13</v>
      </c>
      <c r="B7719" t="s">
        <v>3158</v>
      </c>
      <c r="C7719" t="s">
        <v>3653</v>
      </c>
      <c r="D7719" t="s">
        <v>370</v>
      </c>
      <c r="E7719" t="s">
        <v>17</v>
      </c>
      <c r="F7719" t="str">
        <f t="shared" si="240"/>
        <v>NonTMDVoter</v>
      </c>
      <c r="H7719" t="b">
        <v>0</v>
      </c>
      <c r="I7719" t="b">
        <v>0</v>
      </c>
      <c r="K7719" s="5">
        <f t="shared" ca="1" si="241"/>
        <v>2015</v>
      </c>
      <c r="L7719">
        <v>0</v>
      </c>
      <c r="M7719">
        <v>109</v>
      </c>
      <c r="N7719" t="s">
        <v>10283</v>
      </c>
      <c r="O7719" t="s">
        <v>10486</v>
      </c>
      <c r="P7719" t="s">
        <v>17</v>
      </c>
      <c r="Q7719" t="s">
        <v>17</v>
      </c>
    </row>
    <row r="7720" spans="1:17" x14ac:dyDescent="0.25">
      <c r="A7720" t="s">
        <v>13</v>
      </c>
      <c r="B7720" t="s">
        <v>3158</v>
      </c>
      <c r="C7720" t="s">
        <v>3653</v>
      </c>
      <c r="D7720" t="s">
        <v>44</v>
      </c>
      <c r="E7720" t="s">
        <v>17</v>
      </c>
      <c r="F7720" t="str">
        <f t="shared" si="240"/>
        <v>Skipped 2013</v>
      </c>
      <c r="H7720" t="b">
        <v>1</v>
      </c>
      <c r="I7720" t="b">
        <v>0</v>
      </c>
      <c r="K7720" s="5">
        <f t="shared" ca="1" si="241"/>
        <v>2015</v>
      </c>
      <c r="L7720">
        <v>0</v>
      </c>
      <c r="M7720">
        <v>109</v>
      </c>
      <c r="N7720" t="s">
        <v>10283</v>
      </c>
      <c r="O7720" t="s">
        <v>10486</v>
      </c>
      <c r="P7720" t="s">
        <v>41</v>
      </c>
      <c r="Q7720" t="s">
        <v>42</v>
      </c>
    </row>
    <row r="7721" spans="1:17" x14ac:dyDescent="0.25">
      <c r="A7721" t="s">
        <v>13</v>
      </c>
      <c r="B7721" t="s">
        <v>926</v>
      </c>
      <c r="C7721" t="s">
        <v>8735</v>
      </c>
      <c r="D7721" t="s">
        <v>48</v>
      </c>
      <c r="E7721" t="s">
        <v>17</v>
      </c>
      <c r="F7721" t="str">
        <f t="shared" si="240"/>
        <v>Active TMD Voter</v>
      </c>
      <c r="H7721" t="b">
        <v>1</v>
      </c>
      <c r="I7721" t="b">
        <v>1</v>
      </c>
      <c r="K7721" s="5">
        <f t="shared" ca="1" si="241"/>
        <v>2015</v>
      </c>
      <c r="L7721">
        <v>0</v>
      </c>
      <c r="M7721">
        <v>37</v>
      </c>
      <c r="N7721" t="s">
        <v>10283</v>
      </c>
      <c r="O7721" t="s">
        <v>10487</v>
      </c>
      <c r="P7721" t="s">
        <v>41</v>
      </c>
      <c r="Q7721" t="s">
        <v>42</v>
      </c>
    </row>
    <row r="7722" spans="1:17" x14ac:dyDescent="0.25">
      <c r="A7722" t="s">
        <v>13</v>
      </c>
      <c r="B7722" t="s">
        <v>1553</v>
      </c>
      <c r="C7722" t="s">
        <v>1741</v>
      </c>
      <c r="D7722" t="s">
        <v>102</v>
      </c>
      <c r="E7722" t="s">
        <v>17</v>
      </c>
      <c r="F7722" t="str">
        <f t="shared" si="240"/>
        <v>NonTMDVoter</v>
      </c>
      <c r="H7722" t="b">
        <v>0</v>
      </c>
      <c r="I7722" t="b">
        <v>0</v>
      </c>
      <c r="K7722" s="5">
        <f t="shared" ca="1" si="241"/>
        <v>2015</v>
      </c>
      <c r="L7722">
        <v>0</v>
      </c>
      <c r="M7722">
        <v>71</v>
      </c>
      <c r="N7722" t="s">
        <v>10283</v>
      </c>
      <c r="O7722" t="s">
        <v>10488</v>
      </c>
      <c r="P7722" t="s">
        <v>17</v>
      </c>
      <c r="Q7722" t="s">
        <v>17</v>
      </c>
    </row>
    <row r="7723" spans="1:17" x14ac:dyDescent="0.25">
      <c r="A7723" t="s">
        <v>13</v>
      </c>
      <c r="B7723" t="s">
        <v>3904</v>
      </c>
      <c r="C7723" t="s">
        <v>10489</v>
      </c>
      <c r="D7723" t="s">
        <v>76</v>
      </c>
      <c r="E7723" t="s">
        <v>17</v>
      </c>
      <c r="F7723" t="str">
        <f t="shared" si="240"/>
        <v>NonTMDVoter</v>
      </c>
      <c r="H7723" t="b">
        <v>0</v>
      </c>
      <c r="I7723" t="b">
        <v>0</v>
      </c>
      <c r="K7723" s="5">
        <f t="shared" ca="1" si="241"/>
        <v>2015</v>
      </c>
      <c r="L7723">
        <v>0</v>
      </c>
      <c r="M7723">
        <v>40</v>
      </c>
      <c r="N7723" t="s">
        <v>10283</v>
      </c>
      <c r="O7723" t="s">
        <v>10354</v>
      </c>
      <c r="P7723" t="s">
        <v>17</v>
      </c>
      <c r="Q7723" t="s">
        <v>17</v>
      </c>
    </row>
    <row r="7724" spans="1:17" x14ac:dyDescent="0.25">
      <c r="A7724" t="s">
        <v>13</v>
      </c>
      <c r="B7724" t="s">
        <v>3082</v>
      </c>
      <c r="C7724" t="s">
        <v>7018</v>
      </c>
      <c r="D7724" t="s">
        <v>76</v>
      </c>
      <c r="E7724" t="s">
        <v>17</v>
      </c>
      <c r="F7724" t="str">
        <f t="shared" si="240"/>
        <v>Skipped 2014</v>
      </c>
      <c r="H7724" t="b">
        <v>0</v>
      </c>
      <c r="I7724" t="b">
        <v>1</v>
      </c>
      <c r="K7724" s="5">
        <f t="shared" ca="1" si="241"/>
        <v>2015</v>
      </c>
      <c r="L7724">
        <v>0</v>
      </c>
      <c r="M7724">
        <v>54</v>
      </c>
      <c r="N7724" t="s">
        <v>10283</v>
      </c>
      <c r="O7724" t="s">
        <v>10458</v>
      </c>
      <c r="P7724" t="s">
        <v>17</v>
      </c>
      <c r="Q7724" t="s">
        <v>17</v>
      </c>
    </row>
    <row r="7725" spans="1:17" x14ac:dyDescent="0.25">
      <c r="A7725" t="s">
        <v>13</v>
      </c>
      <c r="B7725" t="s">
        <v>1733</v>
      </c>
      <c r="C7725" t="s">
        <v>2087</v>
      </c>
      <c r="D7725" t="s">
        <v>45</v>
      </c>
      <c r="E7725" t="s">
        <v>17</v>
      </c>
      <c r="F7725" t="str">
        <f t="shared" si="240"/>
        <v>Active TMD Voter</v>
      </c>
      <c r="H7725" t="b">
        <v>1</v>
      </c>
      <c r="I7725" t="b">
        <v>1</v>
      </c>
      <c r="K7725" s="5">
        <f t="shared" ca="1" si="241"/>
        <v>2015</v>
      </c>
      <c r="L7725">
        <v>0</v>
      </c>
      <c r="M7725">
        <v>156</v>
      </c>
      <c r="N7725" t="s">
        <v>10283</v>
      </c>
      <c r="O7725" t="s">
        <v>10366</v>
      </c>
      <c r="P7725" t="s">
        <v>41</v>
      </c>
      <c r="Q7725" t="s">
        <v>42</v>
      </c>
    </row>
    <row r="7726" spans="1:17" x14ac:dyDescent="0.25">
      <c r="A7726" t="s">
        <v>13</v>
      </c>
      <c r="B7726" t="s">
        <v>10170</v>
      </c>
      <c r="C7726" t="s">
        <v>6462</v>
      </c>
      <c r="D7726" t="s">
        <v>17</v>
      </c>
      <c r="E7726" t="s">
        <v>17</v>
      </c>
      <c r="F7726" t="str">
        <f t="shared" si="240"/>
        <v>Active TMD Voter</v>
      </c>
      <c r="H7726" t="b">
        <v>1</v>
      </c>
      <c r="I7726" t="b">
        <v>1</v>
      </c>
      <c r="K7726" s="5">
        <f t="shared" ca="1" si="241"/>
        <v>2015</v>
      </c>
      <c r="L7726">
        <v>0</v>
      </c>
      <c r="M7726">
        <v>190</v>
      </c>
      <c r="N7726" t="s">
        <v>10283</v>
      </c>
      <c r="O7726" t="s">
        <v>10290</v>
      </c>
      <c r="P7726" t="s">
        <v>41</v>
      </c>
      <c r="Q7726" t="s">
        <v>42</v>
      </c>
    </row>
    <row r="7727" spans="1:17" x14ac:dyDescent="0.25">
      <c r="A7727" t="s">
        <v>13</v>
      </c>
      <c r="B7727" t="s">
        <v>5567</v>
      </c>
      <c r="C7727" t="s">
        <v>9843</v>
      </c>
      <c r="D7727" t="s">
        <v>28</v>
      </c>
      <c r="E7727" t="s">
        <v>17</v>
      </c>
      <c r="F7727" t="str">
        <f t="shared" si="240"/>
        <v>NonTMDVoter</v>
      </c>
      <c r="H7727" t="b">
        <v>0</v>
      </c>
      <c r="I7727" t="b">
        <v>0</v>
      </c>
      <c r="K7727" s="5">
        <f t="shared" ca="1" si="241"/>
        <v>2015</v>
      </c>
      <c r="L7727">
        <v>0</v>
      </c>
      <c r="M7727">
        <v>21</v>
      </c>
      <c r="N7727" t="s">
        <v>10283</v>
      </c>
      <c r="O7727" t="s">
        <v>10490</v>
      </c>
      <c r="P7727" t="s">
        <v>17</v>
      </c>
      <c r="Q7727" t="s">
        <v>17</v>
      </c>
    </row>
    <row r="7728" spans="1:17" x14ac:dyDescent="0.25">
      <c r="A7728" t="s">
        <v>13</v>
      </c>
      <c r="B7728" t="s">
        <v>4520</v>
      </c>
      <c r="C7728" t="s">
        <v>2673</v>
      </c>
      <c r="D7728" t="s">
        <v>37</v>
      </c>
      <c r="E7728" t="s">
        <v>17</v>
      </c>
      <c r="F7728" t="str">
        <f t="shared" si="240"/>
        <v>Active TMD Voter</v>
      </c>
      <c r="H7728" t="b">
        <v>1</v>
      </c>
      <c r="I7728" t="b">
        <v>1</v>
      </c>
      <c r="K7728" s="5">
        <f t="shared" ca="1" si="241"/>
        <v>2015</v>
      </c>
      <c r="L7728">
        <v>0</v>
      </c>
      <c r="M7728">
        <v>191</v>
      </c>
      <c r="N7728" t="s">
        <v>10283</v>
      </c>
      <c r="O7728" t="s">
        <v>10292</v>
      </c>
      <c r="P7728" t="s">
        <v>41</v>
      </c>
      <c r="Q7728" t="s">
        <v>42</v>
      </c>
    </row>
    <row r="7729" spans="1:17" x14ac:dyDescent="0.25">
      <c r="A7729" t="s">
        <v>13</v>
      </c>
      <c r="B7729" t="s">
        <v>10491</v>
      </c>
      <c r="C7729" t="s">
        <v>400</v>
      </c>
      <c r="D7729" t="s">
        <v>65</v>
      </c>
      <c r="E7729" t="s">
        <v>17</v>
      </c>
      <c r="F7729" t="str">
        <f t="shared" si="240"/>
        <v>NonTMDVoter</v>
      </c>
      <c r="H7729" t="b">
        <v>0</v>
      </c>
      <c r="I7729" t="b">
        <v>0</v>
      </c>
      <c r="K7729" s="5">
        <f t="shared" ca="1" si="241"/>
        <v>2015</v>
      </c>
      <c r="L7729">
        <v>0</v>
      </c>
      <c r="M7729">
        <v>161</v>
      </c>
      <c r="N7729" t="s">
        <v>10283</v>
      </c>
      <c r="O7729" t="s">
        <v>10295</v>
      </c>
      <c r="P7729" t="s">
        <v>17</v>
      </c>
      <c r="Q7729" t="s">
        <v>17</v>
      </c>
    </row>
    <row r="7730" spans="1:17" x14ac:dyDescent="0.25">
      <c r="A7730" t="s">
        <v>13</v>
      </c>
      <c r="B7730" t="s">
        <v>3423</v>
      </c>
      <c r="C7730" t="s">
        <v>327</v>
      </c>
      <c r="D7730" t="s">
        <v>195</v>
      </c>
      <c r="E7730" t="s">
        <v>17</v>
      </c>
      <c r="F7730" t="str">
        <f t="shared" si="240"/>
        <v>Skipped 2013</v>
      </c>
      <c r="H7730" t="b">
        <v>1</v>
      </c>
      <c r="I7730" t="b">
        <v>0</v>
      </c>
      <c r="K7730" s="5">
        <f t="shared" ca="1" si="241"/>
        <v>2015</v>
      </c>
      <c r="L7730">
        <v>0</v>
      </c>
      <c r="M7730">
        <v>104</v>
      </c>
      <c r="N7730" t="s">
        <v>10283</v>
      </c>
      <c r="O7730" t="s">
        <v>10367</v>
      </c>
      <c r="P7730" t="s">
        <v>41</v>
      </c>
      <c r="Q7730" t="s">
        <v>42</v>
      </c>
    </row>
    <row r="7731" spans="1:17" x14ac:dyDescent="0.25">
      <c r="A7731" t="s">
        <v>13</v>
      </c>
      <c r="B7731" t="s">
        <v>5439</v>
      </c>
      <c r="C7731" t="s">
        <v>9714</v>
      </c>
      <c r="D7731" t="s">
        <v>28</v>
      </c>
      <c r="E7731" t="s">
        <v>17</v>
      </c>
      <c r="F7731" t="str">
        <f t="shared" si="240"/>
        <v>Skipped 2014</v>
      </c>
      <c r="H7731" t="b">
        <v>0</v>
      </c>
      <c r="I7731" t="b">
        <v>1</v>
      </c>
      <c r="K7731" s="5">
        <f t="shared" ca="1" si="241"/>
        <v>2015</v>
      </c>
      <c r="L7731">
        <v>0</v>
      </c>
      <c r="M7731">
        <v>229</v>
      </c>
      <c r="N7731" t="s">
        <v>10283</v>
      </c>
      <c r="O7731" t="s">
        <v>10492</v>
      </c>
      <c r="P7731" t="s">
        <v>17</v>
      </c>
      <c r="Q7731" t="s">
        <v>17</v>
      </c>
    </row>
    <row r="7732" spans="1:17" x14ac:dyDescent="0.25">
      <c r="A7732" t="s">
        <v>13</v>
      </c>
      <c r="B7732" t="s">
        <v>5573</v>
      </c>
      <c r="C7732" t="s">
        <v>2777</v>
      </c>
      <c r="D7732" t="s">
        <v>33</v>
      </c>
      <c r="E7732" t="s">
        <v>17</v>
      </c>
      <c r="F7732" t="str">
        <f t="shared" si="240"/>
        <v>NonTMDVoter</v>
      </c>
      <c r="H7732" t="b">
        <v>0</v>
      </c>
      <c r="I7732" t="b">
        <v>0</v>
      </c>
      <c r="K7732" s="5">
        <f t="shared" ca="1" si="241"/>
        <v>2015</v>
      </c>
      <c r="L7732">
        <v>0</v>
      </c>
      <c r="M7732">
        <v>180</v>
      </c>
      <c r="N7732" t="s">
        <v>10283</v>
      </c>
      <c r="O7732" t="s">
        <v>10345</v>
      </c>
      <c r="P7732" t="s">
        <v>17</v>
      </c>
      <c r="Q7732" t="s">
        <v>17</v>
      </c>
    </row>
    <row r="7733" spans="1:17" x14ac:dyDescent="0.25">
      <c r="A7733" t="s">
        <v>13</v>
      </c>
      <c r="B7733" t="s">
        <v>10493</v>
      </c>
      <c r="C7733" t="s">
        <v>10494</v>
      </c>
      <c r="D7733" t="s">
        <v>17</v>
      </c>
      <c r="E7733" t="s">
        <v>17</v>
      </c>
      <c r="F7733" t="str">
        <f t="shared" si="240"/>
        <v>NonTMDVoter</v>
      </c>
      <c r="H7733" t="b">
        <v>0</v>
      </c>
      <c r="I7733" t="b">
        <v>0</v>
      </c>
      <c r="K7733" s="5">
        <f t="shared" ca="1" si="241"/>
        <v>2015</v>
      </c>
      <c r="L7733">
        <v>0</v>
      </c>
      <c r="M7733">
        <v>79</v>
      </c>
      <c r="N7733" t="s">
        <v>10283</v>
      </c>
      <c r="O7733" t="s">
        <v>10495</v>
      </c>
      <c r="P7733" t="s">
        <v>17</v>
      </c>
      <c r="Q7733" t="s">
        <v>17</v>
      </c>
    </row>
    <row r="7734" spans="1:17" x14ac:dyDescent="0.25">
      <c r="A7734" t="s">
        <v>13</v>
      </c>
      <c r="B7734" t="s">
        <v>10496</v>
      </c>
      <c r="C7734" t="s">
        <v>10497</v>
      </c>
      <c r="D7734" t="s">
        <v>463</v>
      </c>
      <c r="E7734" t="s">
        <v>17</v>
      </c>
      <c r="F7734" t="str">
        <f t="shared" si="240"/>
        <v>NonTMDVoter</v>
      </c>
      <c r="H7734" t="b">
        <v>0</v>
      </c>
      <c r="I7734" t="b">
        <v>0</v>
      </c>
      <c r="K7734" s="5">
        <f t="shared" ca="1" si="241"/>
        <v>2015</v>
      </c>
      <c r="L7734">
        <v>0</v>
      </c>
      <c r="M7734">
        <v>207</v>
      </c>
      <c r="N7734" t="s">
        <v>10283</v>
      </c>
      <c r="O7734" t="s">
        <v>10315</v>
      </c>
      <c r="P7734" t="s">
        <v>17</v>
      </c>
      <c r="Q7734" t="s">
        <v>17</v>
      </c>
    </row>
    <row r="7735" spans="1:17" x14ac:dyDescent="0.25">
      <c r="A7735" t="s">
        <v>204</v>
      </c>
      <c r="B7735" t="s">
        <v>2485</v>
      </c>
      <c r="C7735" t="s">
        <v>5973</v>
      </c>
      <c r="D7735" t="s">
        <v>90</v>
      </c>
      <c r="E7735" t="s">
        <v>17</v>
      </c>
      <c r="F7735" t="str">
        <f t="shared" si="240"/>
        <v>NonTMDVoter</v>
      </c>
      <c r="H7735" t="b">
        <v>0</v>
      </c>
      <c r="I7735" t="b">
        <v>0</v>
      </c>
      <c r="K7735" s="5">
        <f t="shared" ca="1" si="241"/>
        <v>33</v>
      </c>
      <c r="L7735">
        <v>1982</v>
      </c>
      <c r="M7735">
        <v>11</v>
      </c>
      <c r="N7735" t="s">
        <v>10498</v>
      </c>
      <c r="O7735" t="s">
        <v>10499</v>
      </c>
      <c r="P7735" t="s">
        <v>17</v>
      </c>
      <c r="Q7735" t="s">
        <v>17</v>
      </c>
    </row>
    <row r="7736" spans="1:17" x14ac:dyDescent="0.25">
      <c r="A7736" t="s">
        <v>204</v>
      </c>
      <c r="B7736" t="s">
        <v>7741</v>
      </c>
      <c r="C7736" t="s">
        <v>21</v>
      </c>
      <c r="D7736" t="s">
        <v>37</v>
      </c>
      <c r="E7736" t="s">
        <v>17</v>
      </c>
      <c r="F7736" t="str">
        <f t="shared" si="240"/>
        <v>Skipped 2014</v>
      </c>
      <c r="H7736" t="b">
        <v>0</v>
      </c>
      <c r="I7736" t="b">
        <v>1</v>
      </c>
      <c r="K7736" s="5">
        <f t="shared" ca="1" si="241"/>
        <v>35</v>
      </c>
      <c r="L7736">
        <v>1980</v>
      </c>
      <c r="M7736">
        <v>5</v>
      </c>
      <c r="N7736" t="s">
        <v>10498</v>
      </c>
      <c r="O7736" t="s">
        <v>10500</v>
      </c>
      <c r="P7736" t="s">
        <v>17</v>
      </c>
      <c r="Q7736" t="s">
        <v>17</v>
      </c>
    </row>
    <row r="7737" spans="1:17" x14ac:dyDescent="0.25">
      <c r="A7737" t="s">
        <v>204</v>
      </c>
      <c r="B7737" t="s">
        <v>7741</v>
      </c>
      <c r="C7737" t="s">
        <v>21</v>
      </c>
      <c r="D7737" t="s">
        <v>76</v>
      </c>
      <c r="E7737" t="s">
        <v>17</v>
      </c>
      <c r="F7737" t="str">
        <f t="shared" si="240"/>
        <v>Skipped 2014</v>
      </c>
      <c r="H7737" t="b">
        <v>0</v>
      </c>
      <c r="I7737" t="b">
        <v>1</v>
      </c>
      <c r="K7737" s="5">
        <f t="shared" ca="1" si="241"/>
        <v>35</v>
      </c>
      <c r="L7737">
        <v>1980</v>
      </c>
      <c r="M7737">
        <v>5</v>
      </c>
      <c r="N7737" t="s">
        <v>10498</v>
      </c>
      <c r="O7737" t="s">
        <v>10500</v>
      </c>
      <c r="P7737" t="s">
        <v>17</v>
      </c>
      <c r="Q7737" t="s">
        <v>17</v>
      </c>
    </row>
    <row r="7738" spans="1:17" x14ac:dyDescent="0.25">
      <c r="A7738" t="s">
        <v>204</v>
      </c>
      <c r="B7738" t="s">
        <v>2621</v>
      </c>
      <c r="C7738" t="s">
        <v>5973</v>
      </c>
      <c r="D7738" t="s">
        <v>33</v>
      </c>
      <c r="E7738" t="s">
        <v>17</v>
      </c>
      <c r="F7738" t="str">
        <f t="shared" si="240"/>
        <v>NonTMDVoter</v>
      </c>
      <c r="H7738" t="b">
        <v>0</v>
      </c>
      <c r="I7738" t="b">
        <v>0</v>
      </c>
      <c r="K7738" s="5">
        <f t="shared" ca="1" si="241"/>
        <v>36</v>
      </c>
      <c r="L7738">
        <v>1979</v>
      </c>
      <c r="M7738">
        <v>11</v>
      </c>
      <c r="N7738" t="s">
        <v>10498</v>
      </c>
      <c r="O7738" t="s">
        <v>10499</v>
      </c>
      <c r="P7738" t="s">
        <v>17</v>
      </c>
      <c r="Q7738" t="s">
        <v>17</v>
      </c>
    </row>
    <row r="7739" spans="1:17" x14ac:dyDescent="0.25">
      <c r="A7739" t="s">
        <v>204</v>
      </c>
      <c r="B7739" t="s">
        <v>1453</v>
      </c>
      <c r="C7739" t="s">
        <v>4530</v>
      </c>
      <c r="D7739" t="s">
        <v>17</v>
      </c>
      <c r="E7739" t="s">
        <v>17</v>
      </c>
      <c r="F7739" t="str">
        <f t="shared" si="240"/>
        <v>NonTMDVoter</v>
      </c>
      <c r="H7739" t="b">
        <v>0</v>
      </c>
      <c r="I7739" t="b">
        <v>0</v>
      </c>
      <c r="K7739" s="5">
        <f t="shared" ca="1" si="241"/>
        <v>41</v>
      </c>
      <c r="L7739">
        <v>1974</v>
      </c>
      <c r="M7739">
        <v>17</v>
      </c>
      <c r="N7739" t="s">
        <v>10498</v>
      </c>
      <c r="O7739" t="s">
        <v>10501</v>
      </c>
      <c r="P7739" t="s">
        <v>17</v>
      </c>
      <c r="Q7739" t="s">
        <v>17</v>
      </c>
    </row>
    <row r="7740" spans="1:17" x14ac:dyDescent="0.25">
      <c r="A7740" t="s">
        <v>204</v>
      </c>
      <c r="B7740" t="s">
        <v>343</v>
      </c>
      <c r="C7740" t="s">
        <v>9381</v>
      </c>
      <c r="D7740" t="s">
        <v>33</v>
      </c>
      <c r="E7740" t="s">
        <v>17</v>
      </c>
      <c r="F7740" t="str">
        <f t="shared" si="240"/>
        <v>NonTMDVoter</v>
      </c>
      <c r="H7740" t="b">
        <v>0</v>
      </c>
      <c r="I7740" t="b">
        <v>0</v>
      </c>
      <c r="K7740" s="5">
        <f t="shared" ca="1" si="241"/>
        <v>54</v>
      </c>
      <c r="L7740">
        <v>1961</v>
      </c>
      <c r="M7740">
        <v>2</v>
      </c>
      <c r="N7740" t="s">
        <v>10498</v>
      </c>
      <c r="O7740" t="s">
        <v>10502</v>
      </c>
      <c r="P7740" t="s">
        <v>17</v>
      </c>
      <c r="Q7740" t="s">
        <v>17</v>
      </c>
    </row>
    <row r="7741" spans="1:17" x14ac:dyDescent="0.25">
      <c r="A7741" t="s">
        <v>204</v>
      </c>
      <c r="B7741" t="s">
        <v>8160</v>
      </c>
      <c r="C7741" t="s">
        <v>4530</v>
      </c>
      <c r="D7741" t="s">
        <v>137</v>
      </c>
      <c r="E7741" t="s">
        <v>17</v>
      </c>
      <c r="F7741" t="str">
        <f t="shared" si="240"/>
        <v>NonTMDVoter</v>
      </c>
      <c r="H7741" t="b">
        <v>0</v>
      </c>
      <c r="I7741" t="b">
        <v>0</v>
      </c>
      <c r="K7741" s="5">
        <f t="shared" ca="1" si="241"/>
        <v>55</v>
      </c>
      <c r="L7741">
        <v>1960</v>
      </c>
      <c r="M7741">
        <v>17</v>
      </c>
      <c r="N7741" t="s">
        <v>10498</v>
      </c>
      <c r="O7741" t="s">
        <v>10501</v>
      </c>
      <c r="P7741" t="s">
        <v>17</v>
      </c>
      <c r="Q7741" t="s">
        <v>17</v>
      </c>
    </row>
    <row r="7742" spans="1:17" x14ac:dyDescent="0.25">
      <c r="A7742" t="s">
        <v>204</v>
      </c>
      <c r="B7742" t="s">
        <v>10503</v>
      </c>
      <c r="C7742" t="s">
        <v>2132</v>
      </c>
      <c r="D7742" t="s">
        <v>332</v>
      </c>
      <c r="E7742" t="s">
        <v>17</v>
      </c>
      <c r="F7742" t="str">
        <f t="shared" si="240"/>
        <v>NonTMDVoter</v>
      </c>
      <c r="H7742" t="b">
        <v>0</v>
      </c>
      <c r="I7742" t="b">
        <v>0</v>
      </c>
      <c r="K7742" s="5">
        <f t="shared" ca="1" si="241"/>
        <v>67</v>
      </c>
      <c r="L7742">
        <v>1948</v>
      </c>
      <c r="M7742">
        <v>22</v>
      </c>
      <c r="N7742" t="s">
        <v>10498</v>
      </c>
      <c r="O7742" t="s">
        <v>10504</v>
      </c>
      <c r="P7742" t="s">
        <v>17</v>
      </c>
      <c r="Q7742" t="s">
        <v>17</v>
      </c>
    </row>
    <row r="7743" spans="1:17" x14ac:dyDescent="0.25">
      <c r="A7743" t="s">
        <v>204</v>
      </c>
      <c r="B7743" t="s">
        <v>975</v>
      </c>
      <c r="C7743" t="s">
        <v>4530</v>
      </c>
      <c r="D7743" t="s">
        <v>17</v>
      </c>
      <c r="E7743" t="s">
        <v>345</v>
      </c>
      <c r="F7743" t="str">
        <f t="shared" si="240"/>
        <v>NonTMDVoter</v>
      </c>
      <c r="H7743" t="b">
        <v>0</v>
      </c>
      <c r="I7743" t="b">
        <v>0</v>
      </c>
      <c r="K7743" s="5">
        <f t="shared" ca="1" si="241"/>
        <v>71</v>
      </c>
      <c r="L7743">
        <v>1944</v>
      </c>
      <c r="M7743">
        <v>17</v>
      </c>
      <c r="N7743" t="s">
        <v>10498</v>
      </c>
      <c r="O7743" t="s">
        <v>10501</v>
      </c>
      <c r="P7743" t="s">
        <v>17</v>
      </c>
      <c r="Q7743" t="s">
        <v>17</v>
      </c>
    </row>
    <row r="7744" spans="1:17" x14ac:dyDescent="0.25">
      <c r="A7744" t="s">
        <v>204</v>
      </c>
      <c r="B7744" t="s">
        <v>895</v>
      </c>
      <c r="C7744" t="s">
        <v>5677</v>
      </c>
      <c r="D7744" t="s">
        <v>127</v>
      </c>
      <c r="E7744" t="s">
        <v>17</v>
      </c>
      <c r="F7744" t="str">
        <f t="shared" si="240"/>
        <v>NonTMDVoter</v>
      </c>
      <c r="H7744" t="b">
        <v>0</v>
      </c>
      <c r="I7744" t="b">
        <v>0</v>
      </c>
      <c r="K7744" s="5">
        <f t="shared" ca="1" si="241"/>
        <v>73</v>
      </c>
      <c r="L7744">
        <v>1942</v>
      </c>
      <c r="M7744">
        <v>12</v>
      </c>
      <c r="N7744" t="s">
        <v>10498</v>
      </c>
      <c r="O7744" t="s">
        <v>10505</v>
      </c>
      <c r="P7744" t="s">
        <v>17</v>
      </c>
      <c r="Q7744" t="s">
        <v>17</v>
      </c>
    </row>
    <row r="7745" spans="1:17" x14ac:dyDescent="0.25">
      <c r="A7745" t="s">
        <v>204</v>
      </c>
      <c r="B7745" t="s">
        <v>10443</v>
      </c>
      <c r="C7745" t="s">
        <v>5677</v>
      </c>
      <c r="D7745" t="s">
        <v>44</v>
      </c>
      <c r="E7745" t="s">
        <v>17</v>
      </c>
      <c r="F7745" t="str">
        <f t="shared" si="240"/>
        <v>Skipped 2013</v>
      </c>
      <c r="H7745" t="b">
        <v>1</v>
      </c>
      <c r="I7745" t="b">
        <v>0</v>
      </c>
      <c r="K7745" s="5">
        <f t="shared" ca="1" si="241"/>
        <v>76</v>
      </c>
      <c r="L7745">
        <v>1939</v>
      </c>
      <c r="M7745">
        <v>12</v>
      </c>
      <c r="N7745" t="s">
        <v>10498</v>
      </c>
      <c r="O7745" t="s">
        <v>10505</v>
      </c>
      <c r="P7745" t="s">
        <v>41</v>
      </c>
      <c r="Q7745" t="s">
        <v>42</v>
      </c>
    </row>
    <row r="7746" spans="1:17" x14ac:dyDescent="0.25">
      <c r="A7746" t="s">
        <v>58</v>
      </c>
      <c r="B7746" t="s">
        <v>2117</v>
      </c>
      <c r="C7746" t="s">
        <v>288</v>
      </c>
      <c r="D7746" t="s">
        <v>105</v>
      </c>
      <c r="E7746" t="s">
        <v>17</v>
      </c>
      <c r="F7746" t="str">
        <f t="shared" si="240"/>
        <v>NonTMDVoter</v>
      </c>
      <c r="H7746" t="b">
        <v>0</v>
      </c>
      <c r="I7746" t="b">
        <v>0</v>
      </c>
      <c r="K7746" s="5">
        <f t="shared" ca="1" si="241"/>
        <v>37</v>
      </c>
      <c r="L7746">
        <v>1978</v>
      </c>
      <c r="M7746">
        <v>200</v>
      </c>
      <c r="N7746" t="s">
        <v>10506</v>
      </c>
      <c r="O7746" t="s">
        <v>10507</v>
      </c>
      <c r="P7746" t="s">
        <v>17</v>
      </c>
      <c r="Q7746" t="s">
        <v>17</v>
      </c>
    </row>
    <row r="7747" spans="1:17" x14ac:dyDescent="0.25">
      <c r="A7747" t="s">
        <v>58</v>
      </c>
      <c r="B7747" t="s">
        <v>10508</v>
      </c>
      <c r="C7747" t="s">
        <v>213</v>
      </c>
      <c r="D7747" t="s">
        <v>17</v>
      </c>
      <c r="E7747" t="s">
        <v>17</v>
      </c>
      <c r="F7747" t="str">
        <f t="shared" ref="F7747:F7810" si="242">IF(AND(H7747=FALSE,I7747=FALSE),"NonTMDVoter",IF(AND(H7747=TRUE,I7747=FALSE), "Skipped 2013",IF(AND(H7747=FALSE,I7747=TRUE),"Skipped 2014",IF(AND(H7747=TRUE,I7747=TRUE),"Active TMD Voter","Unknown"))))</f>
        <v>Active TMD Voter</v>
      </c>
      <c r="H7747" t="b">
        <v>1</v>
      </c>
      <c r="I7747" t="b">
        <v>1</v>
      </c>
      <c r="K7747" s="5">
        <f t="shared" ref="K7747:K7810" ca="1" si="243">YEAR(TODAY())-L7747</f>
        <v>66</v>
      </c>
      <c r="L7747">
        <v>1949</v>
      </c>
      <c r="M7747">
        <v>108</v>
      </c>
      <c r="N7747" t="s">
        <v>10506</v>
      </c>
      <c r="O7747" t="s">
        <v>10509</v>
      </c>
      <c r="P7747" t="s">
        <v>41</v>
      </c>
      <c r="Q7747" t="s">
        <v>42</v>
      </c>
    </row>
    <row r="7748" spans="1:17" x14ac:dyDescent="0.25">
      <c r="A7748" t="s">
        <v>58</v>
      </c>
      <c r="B7748" t="s">
        <v>5292</v>
      </c>
      <c r="C7748" t="s">
        <v>213</v>
      </c>
      <c r="D7748" t="s">
        <v>309</v>
      </c>
      <c r="E7748" t="s">
        <v>17</v>
      </c>
      <c r="F7748" t="str">
        <f t="shared" si="242"/>
        <v>Active TMD Voter</v>
      </c>
      <c r="H7748" t="b">
        <v>1</v>
      </c>
      <c r="I7748" t="b">
        <v>1</v>
      </c>
      <c r="K7748" s="5">
        <f t="shared" ca="1" si="243"/>
        <v>81</v>
      </c>
      <c r="L7748">
        <v>1934</v>
      </c>
      <c r="M7748">
        <v>108</v>
      </c>
      <c r="N7748" t="s">
        <v>10506</v>
      </c>
      <c r="O7748" t="s">
        <v>10509</v>
      </c>
      <c r="P7748" t="s">
        <v>41</v>
      </c>
      <c r="Q7748" t="s">
        <v>42</v>
      </c>
    </row>
    <row r="7749" spans="1:17" x14ac:dyDescent="0.25">
      <c r="A7749" t="s">
        <v>912</v>
      </c>
      <c r="B7749" t="s">
        <v>10294</v>
      </c>
      <c r="C7749" t="s">
        <v>858</v>
      </c>
      <c r="D7749" t="s">
        <v>463</v>
      </c>
      <c r="E7749" t="s">
        <v>17</v>
      </c>
      <c r="F7749" t="str">
        <f t="shared" si="242"/>
        <v>NonTMDVoter</v>
      </c>
      <c r="H7749" t="b">
        <v>0</v>
      </c>
      <c r="I7749" t="b">
        <v>0</v>
      </c>
      <c r="K7749" s="5">
        <f t="shared" ca="1" si="243"/>
        <v>22</v>
      </c>
      <c r="L7749">
        <v>1993</v>
      </c>
      <c r="M7749">
        <v>3</v>
      </c>
      <c r="N7749" t="s">
        <v>10510</v>
      </c>
      <c r="O7749" t="s">
        <v>10511</v>
      </c>
      <c r="P7749" t="s">
        <v>17</v>
      </c>
      <c r="Q7749" t="s">
        <v>17</v>
      </c>
    </row>
    <row r="7750" spans="1:17" x14ac:dyDescent="0.25">
      <c r="A7750" t="s">
        <v>912</v>
      </c>
      <c r="B7750" t="s">
        <v>10512</v>
      </c>
      <c r="C7750" t="s">
        <v>10349</v>
      </c>
      <c r="D7750" t="s">
        <v>332</v>
      </c>
      <c r="E7750" t="s">
        <v>17</v>
      </c>
      <c r="F7750" t="str">
        <f t="shared" si="242"/>
        <v>NonTMDVoter</v>
      </c>
      <c r="H7750" t="b">
        <v>0</v>
      </c>
      <c r="I7750" t="b">
        <v>0</v>
      </c>
      <c r="K7750" s="5">
        <f t="shared" ca="1" si="243"/>
        <v>35</v>
      </c>
      <c r="L7750">
        <v>1980</v>
      </c>
      <c r="M7750">
        <v>13</v>
      </c>
      <c r="N7750" t="s">
        <v>10510</v>
      </c>
      <c r="O7750" t="s">
        <v>10513</v>
      </c>
      <c r="P7750" t="s">
        <v>17</v>
      </c>
      <c r="Q7750" t="s">
        <v>17</v>
      </c>
    </row>
    <row r="7751" spans="1:17" x14ac:dyDescent="0.25">
      <c r="A7751" t="s">
        <v>912</v>
      </c>
      <c r="B7751" t="s">
        <v>10514</v>
      </c>
      <c r="C7751" t="s">
        <v>5973</v>
      </c>
      <c r="D7751" t="s">
        <v>17</v>
      </c>
      <c r="E7751" t="s">
        <v>17</v>
      </c>
      <c r="F7751" t="str">
        <f t="shared" si="242"/>
        <v>NonTMDVoter</v>
      </c>
      <c r="H7751" t="b">
        <v>0</v>
      </c>
      <c r="I7751" t="b">
        <v>0</v>
      </c>
      <c r="K7751" s="5">
        <f t="shared" ca="1" si="243"/>
        <v>46</v>
      </c>
      <c r="L7751">
        <v>1969</v>
      </c>
      <c r="M7751">
        <v>11</v>
      </c>
      <c r="N7751" t="s">
        <v>10510</v>
      </c>
      <c r="O7751" t="s">
        <v>10515</v>
      </c>
      <c r="P7751" t="s">
        <v>17</v>
      </c>
      <c r="Q7751" t="s">
        <v>17</v>
      </c>
    </row>
    <row r="7752" spans="1:17" x14ac:dyDescent="0.25">
      <c r="A7752" t="s">
        <v>912</v>
      </c>
      <c r="B7752" t="s">
        <v>5672</v>
      </c>
      <c r="C7752" t="s">
        <v>5973</v>
      </c>
      <c r="D7752" t="s">
        <v>17</v>
      </c>
      <c r="E7752" t="s">
        <v>17</v>
      </c>
      <c r="F7752" t="str">
        <f t="shared" si="242"/>
        <v>NonTMDVoter</v>
      </c>
      <c r="H7752" t="b">
        <v>0</v>
      </c>
      <c r="I7752" t="b">
        <v>0</v>
      </c>
      <c r="K7752" s="5">
        <f t="shared" ca="1" si="243"/>
        <v>46</v>
      </c>
      <c r="L7752">
        <v>1969</v>
      </c>
      <c r="M7752">
        <v>11</v>
      </c>
      <c r="N7752" t="s">
        <v>10510</v>
      </c>
      <c r="O7752" t="s">
        <v>10515</v>
      </c>
      <c r="P7752" t="s">
        <v>17</v>
      </c>
      <c r="Q7752" t="s">
        <v>17</v>
      </c>
    </row>
    <row r="7753" spans="1:17" x14ac:dyDescent="0.25">
      <c r="A7753" t="s">
        <v>912</v>
      </c>
      <c r="B7753" t="s">
        <v>10516</v>
      </c>
      <c r="C7753" t="s">
        <v>5973</v>
      </c>
      <c r="D7753" t="s">
        <v>90</v>
      </c>
      <c r="E7753" t="s">
        <v>17</v>
      </c>
      <c r="F7753" t="str">
        <f t="shared" si="242"/>
        <v>NonTMDVoter</v>
      </c>
      <c r="H7753" t="b">
        <v>0</v>
      </c>
      <c r="I7753" t="b">
        <v>0</v>
      </c>
      <c r="K7753" s="5">
        <f t="shared" ca="1" si="243"/>
        <v>48</v>
      </c>
      <c r="L7753">
        <v>1967</v>
      </c>
      <c r="M7753">
        <v>11</v>
      </c>
      <c r="N7753" t="s">
        <v>10510</v>
      </c>
      <c r="O7753" t="s">
        <v>10515</v>
      </c>
      <c r="P7753" t="s">
        <v>17</v>
      </c>
      <c r="Q7753" t="s">
        <v>17</v>
      </c>
    </row>
    <row r="7754" spans="1:17" x14ac:dyDescent="0.25">
      <c r="A7754" t="s">
        <v>912</v>
      </c>
      <c r="B7754" t="s">
        <v>10517</v>
      </c>
      <c r="C7754" t="s">
        <v>4530</v>
      </c>
      <c r="D7754" t="s">
        <v>37</v>
      </c>
      <c r="E7754" t="s">
        <v>17</v>
      </c>
      <c r="F7754" t="str">
        <f t="shared" si="242"/>
        <v>Active TMD Voter</v>
      </c>
      <c r="H7754" t="b">
        <v>1</v>
      </c>
      <c r="I7754" t="b">
        <v>1</v>
      </c>
      <c r="K7754" s="5">
        <f t="shared" ca="1" si="243"/>
        <v>48</v>
      </c>
      <c r="L7754">
        <v>1967</v>
      </c>
      <c r="M7754">
        <v>17</v>
      </c>
      <c r="N7754" t="s">
        <v>10510</v>
      </c>
      <c r="O7754" t="s">
        <v>10518</v>
      </c>
      <c r="P7754" t="s">
        <v>41</v>
      </c>
      <c r="Q7754" t="s">
        <v>42</v>
      </c>
    </row>
    <row r="7755" spans="1:17" x14ac:dyDescent="0.25">
      <c r="A7755" t="s">
        <v>912</v>
      </c>
      <c r="B7755" t="s">
        <v>10519</v>
      </c>
      <c r="C7755" t="s">
        <v>9451</v>
      </c>
      <c r="D7755" t="s">
        <v>137</v>
      </c>
      <c r="E7755" t="s">
        <v>17</v>
      </c>
      <c r="F7755" t="str">
        <f t="shared" si="242"/>
        <v>Skipped 2013</v>
      </c>
      <c r="H7755" t="b">
        <v>1</v>
      </c>
      <c r="I7755" t="b">
        <v>0</v>
      </c>
      <c r="K7755" s="5">
        <f t="shared" ca="1" si="243"/>
        <v>49</v>
      </c>
      <c r="L7755">
        <v>1966</v>
      </c>
      <c r="M7755">
        <v>19</v>
      </c>
      <c r="N7755" t="s">
        <v>10510</v>
      </c>
      <c r="O7755" t="s">
        <v>10520</v>
      </c>
      <c r="P7755" t="s">
        <v>41</v>
      </c>
      <c r="Q7755" t="s">
        <v>42</v>
      </c>
    </row>
    <row r="7756" spans="1:17" x14ac:dyDescent="0.25">
      <c r="A7756" t="s">
        <v>912</v>
      </c>
      <c r="B7756" t="s">
        <v>2775</v>
      </c>
      <c r="C7756" t="s">
        <v>858</v>
      </c>
      <c r="D7756" t="s">
        <v>229</v>
      </c>
      <c r="E7756" t="s">
        <v>17</v>
      </c>
      <c r="F7756" t="str">
        <f t="shared" si="242"/>
        <v>Active TMD Voter</v>
      </c>
      <c r="H7756" t="b">
        <v>1</v>
      </c>
      <c r="I7756" t="b">
        <v>1</v>
      </c>
      <c r="K7756" s="5">
        <f t="shared" ca="1" si="243"/>
        <v>55</v>
      </c>
      <c r="L7756">
        <v>1960</v>
      </c>
      <c r="M7756">
        <v>3</v>
      </c>
      <c r="N7756" t="s">
        <v>10510</v>
      </c>
      <c r="O7756" t="s">
        <v>10511</v>
      </c>
      <c r="P7756" t="s">
        <v>41</v>
      </c>
      <c r="Q7756" t="s">
        <v>42</v>
      </c>
    </row>
    <row r="7757" spans="1:17" x14ac:dyDescent="0.25">
      <c r="A7757" t="s">
        <v>912</v>
      </c>
      <c r="B7757" t="s">
        <v>4542</v>
      </c>
      <c r="C7757" t="s">
        <v>858</v>
      </c>
      <c r="D7757" t="s">
        <v>17</v>
      </c>
      <c r="E7757" t="s">
        <v>17</v>
      </c>
      <c r="F7757" t="str">
        <f t="shared" si="242"/>
        <v>Active TMD Voter</v>
      </c>
      <c r="H7757" t="b">
        <v>1</v>
      </c>
      <c r="I7757" t="b">
        <v>1</v>
      </c>
      <c r="K7757" s="5">
        <f t="shared" ca="1" si="243"/>
        <v>56</v>
      </c>
      <c r="L7757">
        <v>1959</v>
      </c>
      <c r="M7757">
        <v>3</v>
      </c>
      <c r="N7757" t="s">
        <v>10510</v>
      </c>
      <c r="O7757" t="s">
        <v>10511</v>
      </c>
      <c r="P7757" t="s">
        <v>41</v>
      </c>
      <c r="Q7757" t="s">
        <v>42</v>
      </c>
    </row>
    <row r="7758" spans="1:17" x14ac:dyDescent="0.25">
      <c r="A7758" t="s">
        <v>912</v>
      </c>
      <c r="B7758" t="s">
        <v>5216</v>
      </c>
      <c r="C7758" t="s">
        <v>4530</v>
      </c>
      <c r="D7758" t="s">
        <v>16</v>
      </c>
      <c r="E7758" t="s">
        <v>17</v>
      </c>
      <c r="F7758" t="str">
        <f t="shared" si="242"/>
        <v>Skipped 2014</v>
      </c>
      <c r="H7758" t="b">
        <v>0</v>
      </c>
      <c r="I7758" t="b">
        <v>1</v>
      </c>
      <c r="K7758" s="5">
        <f t="shared" ca="1" si="243"/>
        <v>58</v>
      </c>
      <c r="L7758">
        <v>1957</v>
      </c>
      <c r="M7758">
        <v>17</v>
      </c>
      <c r="N7758" t="s">
        <v>10510</v>
      </c>
      <c r="O7758" t="s">
        <v>10518</v>
      </c>
      <c r="P7758" t="s">
        <v>17</v>
      </c>
      <c r="Q7758" t="s">
        <v>17</v>
      </c>
    </row>
    <row r="7759" spans="1:17" x14ac:dyDescent="0.25">
      <c r="A7759" t="s">
        <v>912</v>
      </c>
      <c r="B7759" t="s">
        <v>10521</v>
      </c>
      <c r="C7759" t="s">
        <v>10522</v>
      </c>
      <c r="D7759" t="s">
        <v>17</v>
      </c>
      <c r="E7759" t="s">
        <v>17</v>
      </c>
      <c r="F7759" t="str">
        <f t="shared" si="242"/>
        <v>Active TMD Voter</v>
      </c>
      <c r="H7759" t="b">
        <v>1</v>
      </c>
      <c r="I7759" t="b">
        <v>1</v>
      </c>
      <c r="K7759" s="5">
        <f t="shared" ca="1" si="243"/>
        <v>64</v>
      </c>
      <c r="L7759">
        <v>1951</v>
      </c>
      <c r="M7759">
        <v>7</v>
      </c>
      <c r="N7759" t="s">
        <v>10510</v>
      </c>
      <c r="O7759" t="s">
        <v>10523</v>
      </c>
      <c r="P7759" t="s">
        <v>41</v>
      </c>
      <c r="Q7759" t="s">
        <v>42</v>
      </c>
    </row>
    <row r="7760" spans="1:17" x14ac:dyDescent="0.25">
      <c r="A7760" t="s">
        <v>912</v>
      </c>
      <c r="B7760" t="s">
        <v>1012</v>
      </c>
      <c r="C7760" t="s">
        <v>10524</v>
      </c>
      <c r="D7760" t="s">
        <v>16</v>
      </c>
      <c r="E7760" t="s">
        <v>17</v>
      </c>
      <c r="F7760" t="str">
        <f t="shared" si="242"/>
        <v>NonTMDVoter</v>
      </c>
      <c r="H7760" t="b">
        <v>0</v>
      </c>
      <c r="I7760" t="b">
        <v>0</v>
      </c>
      <c r="K7760" s="5">
        <f t="shared" ca="1" si="243"/>
        <v>64</v>
      </c>
      <c r="L7760">
        <v>1951</v>
      </c>
      <c r="M7760">
        <v>19</v>
      </c>
      <c r="N7760" t="s">
        <v>10510</v>
      </c>
      <c r="O7760" t="s">
        <v>10520</v>
      </c>
      <c r="P7760" t="s">
        <v>17</v>
      </c>
      <c r="Q7760" t="s">
        <v>17</v>
      </c>
    </row>
    <row r="7761" spans="1:17" x14ac:dyDescent="0.25">
      <c r="A7761" t="s">
        <v>912</v>
      </c>
      <c r="B7761" t="s">
        <v>1709</v>
      </c>
      <c r="C7761" t="s">
        <v>10522</v>
      </c>
      <c r="D7761" t="s">
        <v>25</v>
      </c>
      <c r="E7761" t="s">
        <v>17</v>
      </c>
      <c r="F7761" t="str">
        <f t="shared" si="242"/>
        <v>Active TMD Voter</v>
      </c>
      <c r="H7761" t="b">
        <v>1</v>
      </c>
      <c r="I7761" t="b">
        <v>1</v>
      </c>
      <c r="K7761" s="5">
        <f t="shared" ca="1" si="243"/>
        <v>65</v>
      </c>
      <c r="L7761">
        <v>1950</v>
      </c>
      <c r="M7761">
        <v>7</v>
      </c>
      <c r="N7761" t="s">
        <v>10510</v>
      </c>
      <c r="O7761" t="s">
        <v>10523</v>
      </c>
      <c r="P7761" t="s">
        <v>41</v>
      </c>
      <c r="Q7761" t="s">
        <v>42</v>
      </c>
    </row>
    <row r="7762" spans="1:17" x14ac:dyDescent="0.25">
      <c r="A7762" t="s">
        <v>912</v>
      </c>
      <c r="B7762" t="s">
        <v>10272</v>
      </c>
      <c r="C7762" t="s">
        <v>10525</v>
      </c>
      <c r="D7762" t="s">
        <v>10526</v>
      </c>
      <c r="E7762" t="s">
        <v>17</v>
      </c>
      <c r="F7762" t="str">
        <f t="shared" si="242"/>
        <v>Active TMD Voter</v>
      </c>
      <c r="H7762" t="b">
        <v>1</v>
      </c>
      <c r="I7762" t="b">
        <v>1</v>
      </c>
      <c r="K7762" s="5">
        <f t="shared" ca="1" si="243"/>
        <v>65</v>
      </c>
      <c r="L7762">
        <v>1950</v>
      </c>
      <c r="M7762">
        <v>13</v>
      </c>
      <c r="N7762" t="s">
        <v>10510</v>
      </c>
      <c r="O7762" t="s">
        <v>10513</v>
      </c>
      <c r="P7762" t="s">
        <v>41</v>
      </c>
      <c r="Q7762" t="s">
        <v>42</v>
      </c>
    </row>
    <row r="7763" spans="1:17" x14ac:dyDescent="0.25">
      <c r="A7763" t="s">
        <v>912</v>
      </c>
      <c r="B7763" t="s">
        <v>10527</v>
      </c>
      <c r="C7763" t="s">
        <v>10528</v>
      </c>
      <c r="D7763" t="s">
        <v>332</v>
      </c>
      <c r="E7763" t="s">
        <v>17</v>
      </c>
      <c r="F7763" t="str">
        <f t="shared" si="242"/>
        <v>Active TMD Voter</v>
      </c>
      <c r="H7763" t="b">
        <v>1</v>
      </c>
      <c r="I7763" t="b">
        <v>1</v>
      </c>
      <c r="K7763" s="5">
        <f t="shared" ca="1" si="243"/>
        <v>67</v>
      </c>
      <c r="L7763">
        <v>1948</v>
      </c>
      <c r="M7763">
        <v>13</v>
      </c>
      <c r="N7763" t="s">
        <v>10510</v>
      </c>
      <c r="O7763" t="s">
        <v>10513</v>
      </c>
      <c r="P7763" t="s">
        <v>41</v>
      </c>
      <c r="Q7763" t="s">
        <v>42</v>
      </c>
    </row>
    <row r="7764" spans="1:17" x14ac:dyDescent="0.25">
      <c r="A7764" t="s">
        <v>912</v>
      </c>
      <c r="B7764" t="s">
        <v>10529</v>
      </c>
      <c r="C7764" t="s">
        <v>109</v>
      </c>
      <c r="D7764" t="s">
        <v>370</v>
      </c>
      <c r="E7764" t="s">
        <v>17</v>
      </c>
      <c r="F7764" t="str">
        <f t="shared" si="242"/>
        <v>NonTMDVoter</v>
      </c>
      <c r="H7764" t="b">
        <v>0</v>
      </c>
      <c r="I7764" t="b">
        <v>0</v>
      </c>
      <c r="K7764" s="5">
        <f t="shared" ca="1" si="243"/>
        <v>75</v>
      </c>
      <c r="L7764">
        <v>1940</v>
      </c>
      <c r="M7764">
        <v>15</v>
      </c>
      <c r="N7764" t="s">
        <v>10510</v>
      </c>
      <c r="O7764" t="s">
        <v>10530</v>
      </c>
      <c r="P7764" t="s">
        <v>17</v>
      </c>
      <c r="Q7764" t="s">
        <v>17</v>
      </c>
    </row>
    <row r="7765" spans="1:17" x14ac:dyDescent="0.25">
      <c r="A7765" t="s">
        <v>912</v>
      </c>
      <c r="B7765" t="s">
        <v>10531</v>
      </c>
      <c r="C7765" t="s">
        <v>114</v>
      </c>
      <c r="D7765" t="s">
        <v>33</v>
      </c>
      <c r="E7765" t="s">
        <v>17</v>
      </c>
      <c r="F7765" t="str">
        <f t="shared" si="242"/>
        <v>Active TMD Voter</v>
      </c>
      <c r="H7765" t="b">
        <v>1</v>
      </c>
      <c r="I7765" t="b">
        <v>1</v>
      </c>
      <c r="K7765" s="5">
        <f t="shared" ca="1" si="243"/>
        <v>77</v>
      </c>
      <c r="L7765">
        <v>1938</v>
      </c>
      <c r="M7765">
        <v>9</v>
      </c>
      <c r="N7765" t="s">
        <v>10510</v>
      </c>
      <c r="O7765" t="s">
        <v>10532</v>
      </c>
      <c r="P7765" t="s">
        <v>41</v>
      </c>
      <c r="Q7765" t="s">
        <v>42</v>
      </c>
    </row>
    <row r="7766" spans="1:17" x14ac:dyDescent="0.25">
      <c r="A7766" t="s">
        <v>912</v>
      </c>
      <c r="B7766" t="s">
        <v>10533</v>
      </c>
      <c r="C7766" t="s">
        <v>114</v>
      </c>
      <c r="D7766" t="s">
        <v>370</v>
      </c>
      <c r="E7766" t="s">
        <v>17</v>
      </c>
      <c r="F7766" t="str">
        <f t="shared" si="242"/>
        <v>Active TMD Voter</v>
      </c>
      <c r="H7766" t="b">
        <v>1</v>
      </c>
      <c r="I7766" t="b">
        <v>1</v>
      </c>
      <c r="K7766" s="5">
        <f t="shared" ca="1" si="243"/>
        <v>77</v>
      </c>
      <c r="L7766">
        <v>1938</v>
      </c>
      <c r="M7766">
        <v>9</v>
      </c>
      <c r="N7766" t="s">
        <v>10510</v>
      </c>
      <c r="O7766" t="s">
        <v>10532</v>
      </c>
      <c r="P7766" t="s">
        <v>41</v>
      </c>
      <c r="Q7766" t="s">
        <v>42</v>
      </c>
    </row>
    <row r="7767" spans="1:17" x14ac:dyDescent="0.25">
      <c r="A7767" t="s">
        <v>912</v>
      </c>
      <c r="B7767" t="s">
        <v>10534</v>
      </c>
      <c r="C7767" t="s">
        <v>21</v>
      </c>
      <c r="D7767" t="s">
        <v>17</v>
      </c>
      <c r="E7767" t="s">
        <v>17</v>
      </c>
      <c r="F7767" t="str">
        <f t="shared" si="242"/>
        <v>NonTMDVoter</v>
      </c>
      <c r="H7767" t="b">
        <v>0</v>
      </c>
      <c r="I7767" t="b">
        <v>0</v>
      </c>
      <c r="K7767" s="5">
        <f t="shared" ca="1" si="243"/>
        <v>78</v>
      </c>
      <c r="L7767">
        <v>1937</v>
      </c>
      <c r="M7767">
        <v>5</v>
      </c>
      <c r="N7767" t="s">
        <v>10510</v>
      </c>
      <c r="O7767" t="s">
        <v>10535</v>
      </c>
      <c r="P7767" t="s">
        <v>17</v>
      </c>
      <c r="Q7767" t="s">
        <v>17</v>
      </c>
    </row>
    <row r="7768" spans="1:17" x14ac:dyDescent="0.25">
      <c r="A7768" t="s">
        <v>912</v>
      </c>
      <c r="B7768" t="s">
        <v>984</v>
      </c>
      <c r="C7768" t="s">
        <v>109</v>
      </c>
      <c r="D7768" t="s">
        <v>17</v>
      </c>
      <c r="E7768" t="s">
        <v>17</v>
      </c>
      <c r="F7768" t="str">
        <f t="shared" si="242"/>
        <v>NonTMDVoter</v>
      </c>
      <c r="H7768" t="b">
        <v>0</v>
      </c>
      <c r="I7768" t="b">
        <v>0</v>
      </c>
      <c r="K7768" s="5">
        <f t="shared" ca="1" si="243"/>
        <v>79</v>
      </c>
      <c r="L7768">
        <v>1936</v>
      </c>
      <c r="M7768">
        <v>15</v>
      </c>
      <c r="N7768" t="s">
        <v>10510</v>
      </c>
      <c r="O7768" t="s">
        <v>10530</v>
      </c>
      <c r="P7768" t="s">
        <v>17</v>
      </c>
      <c r="Q7768" t="s">
        <v>17</v>
      </c>
    </row>
    <row r="7769" spans="1:17" x14ac:dyDescent="0.25">
      <c r="A7769" t="s">
        <v>912</v>
      </c>
      <c r="B7769" t="s">
        <v>1302</v>
      </c>
      <c r="C7769" t="s">
        <v>21</v>
      </c>
      <c r="D7769" t="s">
        <v>121</v>
      </c>
      <c r="E7769" t="s">
        <v>17</v>
      </c>
      <c r="F7769" t="str">
        <f t="shared" si="242"/>
        <v>NonTMDVoter</v>
      </c>
      <c r="H7769" t="b">
        <v>0</v>
      </c>
      <c r="I7769" t="b">
        <v>0</v>
      </c>
      <c r="K7769" s="5">
        <f t="shared" ca="1" si="243"/>
        <v>92</v>
      </c>
      <c r="L7769">
        <v>1923</v>
      </c>
      <c r="M7769">
        <v>5</v>
      </c>
      <c r="N7769" t="s">
        <v>10510</v>
      </c>
      <c r="O7769" t="s">
        <v>10535</v>
      </c>
      <c r="P7769" t="s">
        <v>17</v>
      </c>
      <c r="Q7769" t="s">
        <v>17</v>
      </c>
    </row>
    <row r="7770" spans="1:17" x14ac:dyDescent="0.25">
      <c r="A7770" t="s">
        <v>912</v>
      </c>
      <c r="B7770" t="s">
        <v>2899</v>
      </c>
      <c r="C7770" t="s">
        <v>9843</v>
      </c>
      <c r="D7770" t="s">
        <v>236</v>
      </c>
      <c r="E7770" t="s">
        <v>17</v>
      </c>
      <c r="F7770" t="str">
        <f t="shared" si="242"/>
        <v>Active TMD Voter</v>
      </c>
      <c r="H7770" t="b">
        <v>1</v>
      </c>
      <c r="I7770" t="b">
        <v>1</v>
      </c>
      <c r="K7770" s="5">
        <f t="shared" ca="1" si="243"/>
        <v>2015</v>
      </c>
      <c r="L7770">
        <v>0</v>
      </c>
      <c r="M7770">
        <v>21</v>
      </c>
      <c r="N7770" t="s">
        <v>10510</v>
      </c>
      <c r="O7770" t="s">
        <v>10536</v>
      </c>
      <c r="P7770" t="s">
        <v>41</v>
      </c>
      <c r="Q7770" t="s">
        <v>42</v>
      </c>
    </row>
    <row r="7771" spans="1:17" x14ac:dyDescent="0.25">
      <c r="A7771" t="s">
        <v>912</v>
      </c>
      <c r="B7771" t="s">
        <v>10537</v>
      </c>
      <c r="C7771" t="s">
        <v>7188</v>
      </c>
      <c r="D7771" t="s">
        <v>37</v>
      </c>
      <c r="E7771" t="s">
        <v>17</v>
      </c>
      <c r="F7771" t="str">
        <f t="shared" si="242"/>
        <v>Skipped 2014</v>
      </c>
      <c r="H7771" t="b">
        <v>0</v>
      </c>
      <c r="I7771" t="b">
        <v>1</v>
      </c>
      <c r="K7771" s="5">
        <f t="shared" ca="1" si="243"/>
        <v>2015</v>
      </c>
      <c r="L7771">
        <v>0</v>
      </c>
      <c r="M7771">
        <v>1</v>
      </c>
      <c r="N7771" t="s">
        <v>10510</v>
      </c>
      <c r="O7771" t="s">
        <v>10538</v>
      </c>
      <c r="P7771" t="s">
        <v>17</v>
      </c>
      <c r="Q7771" t="s">
        <v>17</v>
      </c>
    </row>
    <row r="7772" spans="1:17" x14ac:dyDescent="0.25">
      <c r="A7772" t="s">
        <v>912</v>
      </c>
      <c r="B7772" t="s">
        <v>10539</v>
      </c>
      <c r="C7772" t="s">
        <v>7188</v>
      </c>
      <c r="D7772" t="s">
        <v>69</v>
      </c>
      <c r="E7772" t="s">
        <v>17</v>
      </c>
      <c r="F7772" t="str">
        <f t="shared" si="242"/>
        <v>Active TMD Voter</v>
      </c>
      <c r="H7772" t="b">
        <v>1</v>
      </c>
      <c r="I7772" t="b">
        <v>1</v>
      </c>
      <c r="K7772" s="5">
        <f t="shared" ca="1" si="243"/>
        <v>2015</v>
      </c>
      <c r="L7772">
        <v>0</v>
      </c>
      <c r="M7772">
        <v>1</v>
      </c>
      <c r="N7772" t="s">
        <v>10510</v>
      </c>
      <c r="O7772" t="s">
        <v>10538</v>
      </c>
      <c r="P7772" t="s">
        <v>41</v>
      </c>
      <c r="Q7772" t="s">
        <v>42</v>
      </c>
    </row>
    <row r="7773" spans="1:17" x14ac:dyDescent="0.25">
      <c r="A7773" t="s">
        <v>912</v>
      </c>
      <c r="B7773" t="s">
        <v>416</v>
      </c>
      <c r="C7773" t="s">
        <v>5973</v>
      </c>
      <c r="D7773" t="s">
        <v>76</v>
      </c>
      <c r="E7773" t="s">
        <v>17</v>
      </c>
      <c r="F7773" t="str">
        <f t="shared" si="242"/>
        <v>Skipped 2014</v>
      </c>
      <c r="H7773" t="b">
        <v>0</v>
      </c>
      <c r="I7773" t="b">
        <v>1</v>
      </c>
      <c r="K7773" s="5">
        <f t="shared" ca="1" si="243"/>
        <v>2015</v>
      </c>
      <c r="L7773">
        <v>0</v>
      </c>
      <c r="M7773">
        <v>11</v>
      </c>
      <c r="N7773" t="s">
        <v>10510</v>
      </c>
      <c r="O7773" t="s">
        <v>10515</v>
      </c>
      <c r="P7773" t="s">
        <v>17</v>
      </c>
      <c r="Q7773" t="s">
        <v>17</v>
      </c>
    </row>
    <row r="7774" spans="1:17" x14ac:dyDescent="0.25">
      <c r="A7774" t="s">
        <v>204</v>
      </c>
      <c r="B7774" t="s">
        <v>2606</v>
      </c>
      <c r="C7774" t="s">
        <v>10540</v>
      </c>
      <c r="D7774" t="s">
        <v>76</v>
      </c>
      <c r="E7774" t="s">
        <v>17</v>
      </c>
      <c r="F7774" t="str">
        <f t="shared" si="242"/>
        <v>NonTMDVoter</v>
      </c>
      <c r="H7774" t="b">
        <v>0</v>
      </c>
      <c r="I7774" t="b">
        <v>0</v>
      </c>
      <c r="K7774" s="5">
        <f t="shared" ca="1" si="243"/>
        <v>21</v>
      </c>
      <c r="L7774">
        <v>1994</v>
      </c>
      <c r="M7774">
        <v>44</v>
      </c>
      <c r="N7774" t="s">
        <v>10541</v>
      </c>
      <c r="O7774" t="s">
        <v>10542</v>
      </c>
      <c r="P7774" t="s">
        <v>17</v>
      </c>
      <c r="Q7774" t="s">
        <v>17</v>
      </c>
    </row>
    <row r="7775" spans="1:17" x14ac:dyDescent="0.25">
      <c r="A7775" t="s">
        <v>204</v>
      </c>
      <c r="B7775" t="s">
        <v>853</v>
      </c>
      <c r="C7775" t="s">
        <v>9595</v>
      </c>
      <c r="D7775" t="s">
        <v>90</v>
      </c>
      <c r="E7775" t="s">
        <v>17</v>
      </c>
      <c r="F7775" t="str">
        <f t="shared" si="242"/>
        <v>NonTMDVoter</v>
      </c>
      <c r="H7775" t="b">
        <v>0</v>
      </c>
      <c r="I7775" t="b">
        <v>0</v>
      </c>
      <c r="K7775" s="5">
        <f t="shared" ca="1" si="243"/>
        <v>26</v>
      </c>
      <c r="L7775">
        <v>1989</v>
      </c>
      <c r="M7775">
        <v>69</v>
      </c>
      <c r="N7775" t="s">
        <v>10541</v>
      </c>
      <c r="O7775" t="s">
        <v>10543</v>
      </c>
      <c r="P7775" t="s">
        <v>17</v>
      </c>
      <c r="Q7775" t="s">
        <v>17</v>
      </c>
    </row>
    <row r="7776" spans="1:17" x14ac:dyDescent="0.25">
      <c r="A7776" t="s">
        <v>204</v>
      </c>
      <c r="B7776" t="s">
        <v>1406</v>
      </c>
      <c r="C7776" t="s">
        <v>10544</v>
      </c>
      <c r="D7776" t="s">
        <v>3729</v>
      </c>
      <c r="E7776" t="s">
        <v>17</v>
      </c>
      <c r="F7776" t="str">
        <f t="shared" si="242"/>
        <v>NonTMDVoter</v>
      </c>
      <c r="H7776" t="b">
        <v>0</v>
      </c>
      <c r="I7776" t="b">
        <v>0</v>
      </c>
      <c r="K7776" s="5">
        <f t="shared" ca="1" si="243"/>
        <v>31</v>
      </c>
      <c r="L7776">
        <v>1984</v>
      </c>
      <c r="M7776">
        <v>34</v>
      </c>
      <c r="N7776" t="s">
        <v>10541</v>
      </c>
      <c r="O7776" t="s">
        <v>10545</v>
      </c>
      <c r="P7776" t="s">
        <v>17</v>
      </c>
      <c r="Q7776" t="s">
        <v>17</v>
      </c>
    </row>
    <row r="7777" spans="1:17" x14ac:dyDescent="0.25">
      <c r="A7777" t="s">
        <v>204</v>
      </c>
      <c r="B7777" t="s">
        <v>3121</v>
      </c>
      <c r="C7777" t="s">
        <v>7128</v>
      </c>
      <c r="D7777" t="s">
        <v>105</v>
      </c>
      <c r="E7777" t="s">
        <v>17</v>
      </c>
      <c r="F7777" t="str">
        <f t="shared" si="242"/>
        <v>Unknown</v>
      </c>
      <c r="H7777" t="b">
        <v>0</v>
      </c>
      <c r="I7777" t="s">
        <v>196</v>
      </c>
      <c r="K7777" s="5">
        <f t="shared" ca="1" si="243"/>
        <v>33</v>
      </c>
      <c r="L7777">
        <v>1982</v>
      </c>
      <c r="M7777">
        <v>59</v>
      </c>
      <c r="N7777" t="s">
        <v>10541</v>
      </c>
      <c r="O7777" t="s">
        <v>10546</v>
      </c>
      <c r="P7777" t="s">
        <v>17</v>
      </c>
      <c r="Q7777" t="s">
        <v>17</v>
      </c>
    </row>
    <row r="7778" spans="1:17" x14ac:dyDescent="0.25">
      <c r="A7778" t="s">
        <v>204</v>
      </c>
      <c r="B7778" t="s">
        <v>10547</v>
      </c>
      <c r="C7778" t="s">
        <v>7128</v>
      </c>
      <c r="D7778" t="s">
        <v>83</v>
      </c>
      <c r="F7778" t="str">
        <f t="shared" si="242"/>
        <v>NonTMDVoter</v>
      </c>
      <c r="G7778" t="s">
        <v>95</v>
      </c>
      <c r="K7778" s="5">
        <f t="shared" ca="1" si="243"/>
        <v>35</v>
      </c>
      <c r="L7778" t="s">
        <v>514</v>
      </c>
      <c r="M7778">
        <v>59</v>
      </c>
      <c r="N7778" t="s">
        <v>10541</v>
      </c>
      <c r="O7778" t="s">
        <v>10546</v>
      </c>
    </row>
    <row r="7779" spans="1:17" x14ac:dyDescent="0.25">
      <c r="A7779" t="s">
        <v>204</v>
      </c>
      <c r="B7779" t="s">
        <v>10548</v>
      </c>
      <c r="C7779" t="s">
        <v>7128</v>
      </c>
      <c r="D7779" t="s">
        <v>536</v>
      </c>
      <c r="E7779" t="s">
        <v>17</v>
      </c>
      <c r="F7779" t="str">
        <f t="shared" si="242"/>
        <v>NonTMDVoter</v>
      </c>
      <c r="H7779" t="b">
        <v>0</v>
      </c>
      <c r="I7779" t="b">
        <v>0</v>
      </c>
      <c r="K7779" s="5">
        <f t="shared" ca="1" si="243"/>
        <v>35</v>
      </c>
      <c r="L7779">
        <v>1980</v>
      </c>
      <c r="M7779">
        <v>59</v>
      </c>
      <c r="N7779" t="s">
        <v>10541</v>
      </c>
      <c r="O7779" t="s">
        <v>10546</v>
      </c>
      <c r="P7779" t="s">
        <v>17</v>
      </c>
      <c r="Q7779" t="s">
        <v>17</v>
      </c>
    </row>
    <row r="7780" spans="1:17" x14ac:dyDescent="0.25">
      <c r="A7780" t="s">
        <v>204</v>
      </c>
      <c r="B7780" t="s">
        <v>1875</v>
      </c>
      <c r="C7780" t="s">
        <v>5410</v>
      </c>
      <c r="D7780" t="s">
        <v>17</v>
      </c>
      <c r="E7780" t="s">
        <v>17</v>
      </c>
      <c r="F7780" t="str">
        <f t="shared" si="242"/>
        <v>NonTMDVoter</v>
      </c>
      <c r="H7780" t="b">
        <v>0</v>
      </c>
      <c r="I7780" t="b">
        <v>0</v>
      </c>
      <c r="K7780" s="5">
        <f t="shared" ca="1" si="243"/>
        <v>38</v>
      </c>
      <c r="L7780">
        <v>1977</v>
      </c>
      <c r="M7780">
        <v>23</v>
      </c>
      <c r="N7780" t="s">
        <v>10541</v>
      </c>
      <c r="O7780" t="s">
        <v>10549</v>
      </c>
      <c r="P7780" t="s">
        <v>17</v>
      </c>
      <c r="Q7780" t="s">
        <v>17</v>
      </c>
    </row>
    <row r="7781" spans="1:17" x14ac:dyDescent="0.25">
      <c r="A7781" t="s">
        <v>204</v>
      </c>
      <c r="B7781" t="s">
        <v>10550</v>
      </c>
      <c r="C7781" t="s">
        <v>10551</v>
      </c>
      <c r="D7781" t="s">
        <v>41</v>
      </c>
      <c r="E7781" t="s">
        <v>17</v>
      </c>
      <c r="F7781" t="str">
        <f t="shared" si="242"/>
        <v>NonTMDVoter</v>
      </c>
      <c r="H7781" t="b">
        <v>0</v>
      </c>
      <c r="I7781" t="b">
        <v>0</v>
      </c>
      <c r="K7781" s="5">
        <f t="shared" ca="1" si="243"/>
        <v>38</v>
      </c>
      <c r="L7781">
        <v>1977</v>
      </c>
      <c r="M7781">
        <v>44</v>
      </c>
      <c r="N7781" t="s">
        <v>10541</v>
      </c>
      <c r="O7781" t="s">
        <v>10552</v>
      </c>
      <c r="P7781" t="s">
        <v>17</v>
      </c>
      <c r="Q7781" t="s">
        <v>17</v>
      </c>
    </row>
    <row r="7782" spans="1:17" x14ac:dyDescent="0.25">
      <c r="A7782" t="s">
        <v>204</v>
      </c>
      <c r="B7782" t="s">
        <v>2297</v>
      </c>
      <c r="C7782" t="s">
        <v>10553</v>
      </c>
      <c r="D7782" t="s">
        <v>45</v>
      </c>
      <c r="E7782" t="s">
        <v>17</v>
      </c>
      <c r="F7782" t="str">
        <f t="shared" si="242"/>
        <v>NonTMDVoter</v>
      </c>
      <c r="H7782" t="b">
        <v>0</v>
      </c>
      <c r="I7782" t="b">
        <v>0</v>
      </c>
      <c r="K7782" s="5">
        <f t="shared" ca="1" si="243"/>
        <v>38</v>
      </c>
      <c r="L7782">
        <v>1977</v>
      </c>
      <c r="M7782">
        <v>44</v>
      </c>
      <c r="N7782" t="s">
        <v>10541</v>
      </c>
      <c r="O7782" t="s">
        <v>10554</v>
      </c>
      <c r="P7782" t="s">
        <v>17</v>
      </c>
      <c r="Q7782" t="s">
        <v>17</v>
      </c>
    </row>
    <row r="7783" spans="1:17" x14ac:dyDescent="0.25">
      <c r="A7783" t="s">
        <v>204</v>
      </c>
      <c r="B7783" t="s">
        <v>10555</v>
      </c>
      <c r="C7783" t="s">
        <v>10544</v>
      </c>
      <c r="D7783" t="s">
        <v>48</v>
      </c>
      <c r="E7783" t="s">
        <v>17</v>
      </c>
      <c r="F7783" t="str">
        <f t="shared" si="242"/>
        <v>NonTMDVoter</v>
      </c>
      <c r="H7783" t="b">
        <v>0</v>
      </c>
      <c r="I7783" t="b">
        <v>0</v>
      </c>
      <c r="K7783" s="5">
        <f t="shared" ca="1" si="243"/>
        <v>43</v>
      </c>
      <c r="L7783">
        <v>1972</v>
      </c>
      <c r="M7783">
        <v>34</v>
      </c>
      <c r="N7783" t="s">
        <v>10541</v>
      </c>
      <c r="O7783" t="s">
        <v>10556</v>
      </c>
      <c r="P7783" t="s">
        <v>17</v>
      </c>
      <c r="Q7783" t="s">
        <v>17</v>
      </c>
    </row>
    <row r="7784" spans="1:17" x14ac:dyDescent="0.25">
      <c r="A7784" t="s">
        <v>204</v>
      </c>
      <c r="B7784" t="s">
        <v>2517</v>
      </c>
      <c r="C7784" t="s">
        <v>7128</v>
      </c>
      <c r="D7784" t="s">
        <v>17</v>
      </c>
      <c r="E7784" t="s">
        <v>17</v>
      </c>
      <c r="F7784" t="str">
        <f t="shared" si="242"/>
        <v>NonTMDVoter</v>
      </c>
      <c r="H7784" t="b">
        <v>0</v>
      </c>
      <c r="I7784" t="b">
        <v>0</v>
      </c>
      <c r="K7784" s="5">
        <f t="shared" ca="1" si="243"/>
        <v>43</v>
      </c>
      <c r="L7784">
        <v>1972</v>
      </c>
      <c r="M7784">
        <v>59</v>
      </c>
      <c r="N7784" t="s">
        <v>10541</v>
      </c>
      <c r="O7784" t="s">
        <v>10546</v>
      </c>
      <c r="P7784" t="s">
        <v>17</v>
      </c>
      <c r="Q7784" t="s">
        <v>17</v>
      </c>
    </row>
    <row r="7785" spans="1:17" x14ac:dyDescent="0.25">
      <c r="A7785" t="s">
        <v>204</v>
      </c>
      <c r="B7785" t="s">
        <v>10557</v>
      </c>
      <c r="C7785" t="s">
        <v>435</v>
      </c>
      <c r="D7785" t="s">
        <v>16</v>
      </c>
      <c r="E7785" t="s">
        <v>17</v>
      </c>
      <c r="F7785" t="str">
        <f t="shared" si="242"/>
        <v>NonTMDVoter</v>
      </c>
      <c r="H7785" t="b">
        <v>0</v>
      </c>
      <c r="I7785" t="b">
        <v>0</v>
      </c>
      <c r="K7785" s="5">
        <f t="shared" ca="1" si="243"/>
        <v>46</v>
      </c>
      <c r="L7785">
        <v>1969</v>
      </c>
      <c r="M7785">
        <v>55</v>
      </c>
      <c r="N7785" t="s">
        <v>10541</v>
      </c>
      <c r="O7785" t="s">
        <v>10558</v>
      </c>
      <c r="P7785" t="s">
        <v>17</v>
      </c>
      <c r="Q7785" t="s">
        <v>17</v>
      </c>
    </row>
    <row r="7786" spans="1:17" x14ac:dyDescent="0.25">
      <c r="A7786" t="s">
        <v>204</v>
      </c>
      <c r="B7786" t="s">
        <v>10559</v>
      </c>
      <c r="C7786" t="s">
        <v>8123</v>
      </c>
      <c r="D7786" t="s">
        <v>33</v>
      </c>
      <c r="E7786" t="s">
        <v>17</v>
      </c>
      <c r="F7786" t="str">
        <f t="shared" si="242"/>
        <v>Active TMD Voter</v>
      </c>
      <c r="H7786" t="b">
        <v>1</v>
      </c>
      <c r="I7786" t="b">
        <v>1</v>
      </c>
      <c r="K7786" s="5">
        <f t="shared" ca="1" si="243"/>
        <v>46</v>
      </c>
      <c r="L7786">
        <v>1969</v>
      </c>
      <c r="M7786">
        <v>33</v>
      </c>
      <c r="N7786" t="s">
        <v>10541</v>
      </c>
      <c r="O7786" t="s">
        <v>10560</v>
      </c>
      <c r="P7786" t="s">
        <v>41</v>
      </c>
      <c r="Q7786" t="s">
        <v>42</v>
      </c>
    </row>
    <row r="7787" spans="1:17" x14ac:dyDescent="0.25">
      <c r="A7787" t="s">
        <v>204</v>
      </c>
      <c r="B7787" t="s">
        <v>4395</v>
      </c>
      <c r="C7787" t="s">
        <v>435</v>
      </c>
      <c r="D7787" t="s">
        <v>16</v>
      </c>
      <c r="E7787" t="s">
        <v>17</v>
      </c>
      <c r="F7787" t="str">
        <f t="shared" si="242"/>
        <v>NonTMDVoter</v>
      </c>
      <c r="H7787" t="b">
        <v>0</v>
      </c>
      <c r="I7787" t="b">
        <v>0</v>
      </c>
      <c r="K7787" s="5">
        <f t="shared" ca="1" si="243"/>
        <v>47</v>
      </c>
      <c r="L7787">
        <v>1968</v>
      </c>
      <c r="M7787">
        <v>55</v>
      </c>
      <c r="N7787" t="s">
        <v>10541</v>
      </c>
      <c r="O7787" t="s">
        <v>10558</v>
      </c>
      <c r="P7787" t="s">
        <v>17</v>
      </c>
      <c r="Q7787" t="s">
        <v>17</v>
      </c>
    </row>
    <row r="7788" spans="1:17" x14ac:dyDescent="0.25">
      <c r="A7788" t="s">
        <v>204</v>
      </c>
      <c r="B7788" t="s">
        <v>544</v>
      </c>
      <c r="C7788" t="s">
        <v>10544</v>
      </c>
      <c r="D7788" t="s">
        <v>178</v>
      </c>
      <c r="E7788" t="s">
        <v>17</v>
      </c>
      <c r="F7788" t="str">
        <f t="shared" si="242"/>
        <v>NonTMDVoter</v>
      </c>
      <c r="H7788" t="b">
        <v>0</v>
      </c>
      <c r="I7788" t="b">
        <v>0</v>
      </c>
      <c r="K7788" s="5">
        <f t="shared" ca="1" si="243"/>
        <v>49</v>
      </c>
      <c r="L7788">
        <v>1966</v>
      </c>
      <c r="M7788">
        <v>34</v>
      </c>
      <c r="N7788" t="s">
        <v>10541</v>
      </c>
      <c r="O7788" t="s">
        <v>10556</v>
      </c>
      <c r="P7788" t="s">
        <v>17</v>
      </c>
      <c r="Q7788" t="s">
        <v>17</v>
      </c>
    </row>
    <row r="7789" spans="1:17" x14ac:dyDescent="0.25">
      <c r="A7789" t="s">
        <v>204</v>
      </c>
      <c r="B7789" t="s">
        <v>2302</v>
      </c>
      <c r="C7789" t="s">
        <v>190</v>
      </c>
      <c r="D7789" t="s">
        <v>33</v>
      </c>
      <c r="E7789" t="s">
        <v>17</v>
      </c>
      <c r="F7789" t="str">
        <f t="shared" si="242"/>
        <v>NonTMDVoter</v>
      </c>
      <c r="H7789" t="b">
        <v>0</v>
      </c>
      <c r="I7789" t="b">
        <v>0</v>
      </c>
      <c r="K7789" s="5">
        <f t="shared" ca="1" si="243"/>
        <v>52</v>
      </c>
      <c r="L7789">
        <v>1963</v>
      </c>
      <c r="M7789">
        <v>39</v>
      </c>
      <c r="N7789" t="s">
        <v>10541</v>
      </c>
      <c r="O7789" t="s">
        <v>10561</v>
      </c>
      <c r="P7789" t="s">
        <v>17</v>
      </c>
      <c r="Q7789" t="s">
        <v>17</v>
      </c>
    </row>
    <row r="7790" spans="1:17" x14ac:dyDescent="0.25">
      <c r="A7790" t="s">
        <v>204</v>
      </c>
      <c r="B7790" t="s">
        <v>4807</v>
      </c>
      <c r="C7790" t="s">
        <v>435</v>
      </c>
      <c r="D7790" t="s">
        <v>37</v>
      </c>
      <c r="E7790" t="s">
        <v>17</v>
      </c>
      <c r="F7790" t="str">
        <f t="shared" si="242"/>
        <v>NonTMDVoter</v>
      </c>
      <c r="H7790" t="b">
        <v>0</v>
      </c>
      <c r="I7790" t="b">
        <v>0</v>
      </c>
      <c r="K7790" s="5">
        <f t="shared" ca="1" si="243"/>
        <v>54</v>
      </c>
      <c r="L7790">
        <v>1961</v>
      </c>
      <c r="M7790">
        <v>55</v>
      </c>
      <c r="N7790" t="s">
        <v>10541</v>
      </c>
      <c r="O7790" t="s">
        <v>10558</v>
      </c>
      <c r="P7790" t="s">
        <v>17</v>
      </c>
      <c r="Q7790" t="s">
        <v>17</v>
      </c>
    </row>
    <row r="7791" spans="1:17" x14ac:dyDescent="0.25">
      <c r="A7791" t="s">
        <v>204</v>
      </c>
      <c r="B7791" t="s">
        <v>8706</v>
      </c>
      <c r="C7791" t="s">
        <v>1674</v>
      </c>
      <c r="D7791" t="s">
        <v>90</v>
      </c>
      <c r="E7791" t="s">
        <v>17</v>
      </c>
      <c r="F7791" t="str">
        <f t="shared" si="242"/>
        <v>Active TMD Voter</v>
      </c>
      <c r="H7791" t="b">
        <v>1</v>
      </c>
      <c r="I7791" t="b">
        <v>1</v>
      </c>
      <c r="K7791" s="5">
        <f t="shared" ca="1" si="243"/>
        <v>55</v>
      </c>
      <c r="L7791">
        <v>1960</v>
      </c>
      <c r="M7791">
        <v>75</v>
      </c>
      <c r="N7791" t="s">
        <v>10541</v>
      </c>
      <c r="O7791" t="s">
        <v>10562</v>
      </c>
      <c r="P7791" t="s">
        <v>41</v>
      </c>
      <c r="Q7791" t="s">
        <v>42</v>
      </c>
    </row>
    <row r="7792" spans="1:17" x14ac:dyDescent="0.25">
      <c r="A7792" t="s">
        <v>204</v>
      </c>
      <c r="B7792" t="s">
        <v>4244</v>
      </c>
      <c r="C7792" t="s">
        <v>697</v>
      </c>
      <c r="D7792" t="s">
        <v>222</v>
      </c>
      <c r="E7792" t="s">
        <v>17</v>
      </c>
      <c r="F7792" t="str">
        <f t="shared" si="242"/>
        <v>Active TMD Voter</v>
      </c>
      <c r="H7792" t="b">
        <v>1</v>
      </c>
      <c r="I7792" t="b">
        <v>1</v>
      </c>
      <c r="K7792" s="5">
        <f t="shared" ca="1" si="243"/>
        <v>56</v>
      </c>
      <c r="L7792">
        <v>1959</v>
      </c>
      <c r="M7792">
        <v>91</v>
      </c>
      <c r="N7792" t="s">
        <v>10541</v>
      </c>
      <c r="O7792" t="s">
        <v>10563</v>
      </c>
      <c r="P7792" t="s">
        <v>41</v>
      </c>
      <c r="Q7792" t="s">
        <v>42</v>
      </c>
    </row>
    <row r="7793" spans="1:17" x14ac:dyDescent="0.25">
      <c r="A7793" t="s">
        <v>204</v>
      </c>
      <c r="B7793" t="s">
        <v>1010</v>
      </c>
      <c r="C7793" t="s">
        <v>414</v>
      </c>
      <c r="D7793" t="s">
        <v>53</v>
      </c>
      <c r="E7793" t="s">
        <v>17</v>
      </c>
      <c r="F7793" t="str">
        <f t="shared" si="242"/>
        <v>NonTMDVoter</v>
      </c>
      <c r="H7793" t="b">
        <v>0</v>
      </c>
      <c r="I7793" t="b">
        <v>0</v>
      </c>
      <c r="K7793" s="5">
        <f t="shared" ca="1" si="243"/>
        <v>58</v>
      </c>
      <c r="L7793">
        <v>1957</v>
      </c>
      <c r="M7793">
        <v>74</v>
      </c>
      <c r="N7793" t="s">
        <v>10541</v>
      </c>
      <c r="O7793" t="s">
        <v>10564</v>
      </c>
      <c r="P7793" t="s">
        <v>17</v>
      </c>
      <c r="Q7793" t="s">
        <v>17</v>
      </c>
    </row>
    <row r="7794" spans="1:17" x14ac:dyDescent="0.25">
      <c r="A7794" t="s">
        <v>204</v>
      </c>
      <c r="B7794" t="s">
        <v>2591</v>
      </c>
      <c r="C7794" t="s">
        <v>4530</v>
      </c>
      <c r="D7794" t="s">
        <v>17</v>
      </c>
      <c r="E7794" t="s">
        <v>17</v>
      </c>
      <c r="F7794" t="str">
        <f t="shared" si="242"/>
        <v>Active TMD Voter</v>
      </c>
      <c r="H7794" t="b">
        <v>1</v>
      </c>
      <c r="I7794" t="b">
        <v>1</v>
      </c>
      <c r="K7794" s="5">
        <f t="shared" ca="1" si="243"/>
        <v>61</v>
      </c>
      <c r="L7794">
        <v>1954</v>
      </c>
      <c r="M7794">
        <v>17</v>
      </c>
      <c r="N7794" t="s">
        <v>10541</v>
      </c>
      <c r="O7794" t="s">
        <v>10565</v>
      </c>
      <c r="P7794" t="s">
        <v>41</v>
      </c>
      <c r="Q7794" t="s">
        <v>42</v>
      </c>
    </row>
    <row r="7795" spans="1:17" x14ac:dyDescent="0.25">
      <c r="A7795" t="s">
        <v>204</v>
      </c>
      <c r="B7795" t="s">
        <v>5553</v>
      </c>
      <c r="C7795" t="s">
        <v>414</v>
      </c>
      <c r="D7795" t="s">
        <v>30</v>
      </c>
      <c r="E7795" t="s">
        <v>17</v>
      </c>
      <c r="F7795" t="str">
        <f t="shared" si="242"/>
        <v>Unknown</v>
      </c>
      <c r="H7795" t="b">
        <v>1</v>
      </c>
      <c r="I7795" t="s">
        <v>196</v>
      </c>
      <c r="K7795" s="5">
        <f t="shared" ca="1" si="243"/>
        <v>61</v>
      </c>
      <c r="L7795">
        <v>1954</v>
      </c>
      <c r="M7795">
        <v>74</v>
      </c>
      <c r="N7795" t="s">
        <v>10541</v>
      </c>
      <c r="O7795" t="s">
        <v>10564</v>
      </c>
      <c r="P7795" t="s">
        <v>41</v>
      </c>
      <c r="Q7795" t="s">
        <v>42</v>
      </c>
    </row>
    <row r="7796" spans="1:17" x14ac:dyDescent="0.25">
      <c r="A7796" t="s">
        <v>204</v>
      </c>
      <c r="B7796" t="s">
        <v>10566</v>
      </c>
      <c r="C7796" t="s">
        <v>10567</v>
      </c>
      <c r="D7796" t="s">
        <v>370</v>
      </c>
      <c r="E7796" t="s">
        <v>17</v>
      </c>
      <c r="F7796" t="str">
        <f t="shared" si="242"/>
        <v>NonTMDVoter</v>
      </c>
      <c r="H7796" t="b">
        <v>0</v>
      </c>
      <c r="I7796" t="b">
        <v>0</v>
      </c>
      <c r="K7796" s="5">
        <f t="shared" ca="1" si="243"/>
        <v>63</v>
      </c>
      <c r="L7796">
        <v>1952</v>
      </c>
      <c r="M7796">
        <v>44</v>
      </c>
      <c r="N7796" t="s">
        <v>10541</v>
      </c>
      <c r="O7796" t="s">
        <v>10554</v>
      </c>
      <c r="P7796" t="s">
        <v>17</v>
      </c>
      <c r="Q7796" t="s">
        <v>17</v>
      </c>
    </row>
    <row r="7797" spans="1:17" x14ac:dyDescent="0.25">
      <c r="A7797" t="s">
        <v>204</v>
      </c>
      <c r="B7797" t="s">
        <v>164</v>
      </c>
      <c r="C7797" t="s">
        <v>4530</v>
      </c>
      <c r="D7797" t="s">
        <v>17</v>
      </c>
      <c r="E7797" t="s">
        <v>17</v>
      </c>
      <c r="F7797" t="str">
        <f t="shared" si="242"/>
        <v>Active TMD Voter</v>
      </c>
      <c r="H7797" t="b">
        <v>1</v>
      </c>
      <c r="I7797" t="b">
        <v>1</v>
      </c>
      <c r="K7797" s="5">
        <f t="shared" ca="1" si="243"/>
        <v>64</v>
      </c>
      <c r="L7797">
        <v>1951</v>
      </c>
      <c r="M7797">
        <v>17</v>
      </c>
      <c r="N7797" t="s">
        <v>10541</v>
      </c>
      <c r="O7797" t="s">
        <v>10565</v>
      </c>
      <c r="P7797" t="s">
        <v>41</v>
      </c>
      <c r="Q7797" t="s">
        <v>42</v>
      </c>
    </row>
    <row r="7798" spans="1:17" x14ac:dyDescent="0.25">
      <c r="A7798" t="s">
        <v>204</v>
      </c>
      <c r="B7798" t="s">
        <v>164</v>
      </c>
      <c r="C7798" t="s">
        <v>414</v>
      </c>
      <c r="D7798" t="s">
        <v>22</v>
      </c>
      <c r="E7798" t="s">
        <v>17</v>
      </c>
      <c r="F7798" t="str">
        <f t="shared" si="242"/>
        <v>Unknown</v>
      </c>
      <c r="H7798" t="b">
        <v>1</v>
      </c>
      <c r="I7798" t="s">
        <v>196</v>
      </c>
      <c r="K7798" s="5">
        <f t="shared" ca="1" si="243"/>
        <v>64</v>
      </c>
      <c r="L7798">
        <v>1951</v>
      </c>
      <c r="M7798">
        <v>74</v>
      </c>
      <c r="N7798" t="s">
        <v>10541</v>
      </c>
      <c r="O7798" t="s">
        <v>10564</v>
      </c>
      <c r="P7798" t="s">
        <v>41</v>
      </c>
      <c r="Q7798" t="s">
        <v>42</v>
      </c>
    </row>
    <row r="7799" spans="1:17" x14ac:dyDescent="0.25">
      <c r="A7799" t="s">
        <v>204</v>
      </c>
      <c r="B7799" t="s">
        <v>3510</v>
      </c>
      <c r="C7799" t="s">
        <v>414</v>
      </c>
      <c r="D7799" t="s">
        <v>17</v>
      </c>
      <c r="E7799" t="s">
        <v>17</v>
      </c>
      <c r="F7799" t="str">
        <f t="shared" si="242"/>
        <v>NonTMDVoter</v>
      </c>
      <c r="H7799" t="b">
        <v>0</v>
      </c>
      <c r="I7799" t="b">
        <v>0</v>
      </c>
      <c r="K7799" s="5">
        <f t="shared" ca="1" si="243"/>
        <v>65</v>
      </c>
      <c r="L7799">
        <v>1950</v>
      </c>
      <c r="M7799">
        <v>74</v>
      </c>
      <c r="N7799" t="s">
        <v>10541</v>
      </c>
      <c r="O7799" t="s">
        <v>10564</v>
      </c>
      <c r="P7799" t="s">
        <v>17</v>
      </c>
      <c r="Q7799" t="s">
        <v>17</v>
      </c>
    </row>
    <row r="7800" spans="1:17" x14ac:dyDescent="0.25">
      <c r="A7800" t="s">
        <v>204</v>
      </c>
      <c r="B7800" t="s">
        <v>168</v>
      </c>
      <c r="C7800" t="s">
        <v>8123</v>
      </c>
      <c r="D7800" t="s">
        <v>17</v>
      </c>
      <c r="E7800" t="s">
        <v>17</v>
      </c>
      <c r="F7800" t="str">
        <f t="shared" si="242"/>
        <v>NonTMDVoter</v>
      </c>
      <c r="H7800" t="b">
        <v>0</v>
      </c>
      <c r="I7800" t="b">
        <v>0</v>
      </c>
      <c r="K7800" s="5">
        <f t="shared" ca="1" si="243"/>
        <v>65</v>
      </c>
      <c r="L7800">
        <v>1950</v>
      </c>
      <c r="M7800">
        <v>33</v>
      </c>
      <c r="N7800" t="s">
        <v>10541</v>
      </c>
      <c r="O7800" t="s">
        <v>10560</v>
      </c>
      <c r="P7800" t="s">
        <v>17</v>
      </c>
      <c r="Q7800" t="s">
        <v>17</v>
      </c>
    </row>
    <row r="7801" spans="1:17" x14ac:dyDescent="0.25">
      <c r="A7801" t="s">
        <v>204</v>
      </c>
      <c r="B7801" t="s">
        <v>2845</v>
      </c>
      <c r="C7801" t="s">
        <v>435</v>
      </c>
      <c r="D7801" t="s">
        <v>69</v>
      </c>
      <c r="F7801" t="str">
        <f t="shared" si="242"/>
        <v>NonTMDVoter</v>
      </c>
      <c r="G7801" t="s">
        <v>95</v>
      </c>
      <c r="K7801" s="5">
        <f t="shared" ca="1" si="243"/>
        <v>69</v>
      </c>
      <c r="L7801" t="s">
        <v>2427</v>
      </c>
      <c r="M7801">
        <v>55</v>
      </c>
      <c r="N7801" t="s">
        <v>10541</v>
      </c>
      <c r="O7801" t="s">
        <v>10558</v>
      </c>
    </row>
    <row r="7802" spans="1:17" x14ac:dyDescent="0.25">
      <c r="A7802" t="s">
        <v>204</v>
      </c>
      <c r="B7802" t="s">
        <v>2857</v>
      </c>
      <c r="C7802" t="s">
        <v>435</v>
      </c>
      <c r="D7802" t="s">
        <v>16</v>
      </c>
      <c r="F7802" t="str">
        <f t="shared" si="242"/>
        <v>NonTMDVoter</v>
      </c>
      <c r="G7802" t="s">
        <v>95</v>
      </c>
      <c r="K7802" s="5">
        <f t="shared" ca="1" si="243"/>
        <v>72</v>
      </c>
      <c r="L7802" t="s">
        <v>3831</v>
      </c>
      <c r="M7802">
        <v>55</v>
      </c>
      <c r="N7802" t="s">
        <v>10541</v>
      </c>
      <c r="O7802" t="s">
        <v>10558</v>
      </c>
    </row>
    <row r="7803" spans="1:17" x14ac:dyDescent="0.25">
      <c r="A7803" t="s">
        <v>204</v>
      </c>
      <c r="B7803" t="s">
        <v>6823</v>
      </c>
      <c r="C7803" t="s">
        <v>697</v>
      </c>
      <c r="D7803" t="s">
        <v>53</v>
      </c>
      <c r="E7803" t="s">
        <v>17</v>
      </c>
      <c r="F7803" t="str">
        <f t="shared" si="242"/>
        <v>NonTMDVoter</v>
      </c>
      <c r="H7803" t="b">
        <v>0</v>
      </c>
      <c r="I7803" t="b">
        <v>0</v>
      </c>
      <c r="K7803" s="5">
        <f t="shared" ca="1" si="243"/>
        <v>75</v>
      </c>
      <c r="L7803">
        <v>1940</v>
      </c>
      <c r="M7803">
        <v>91</v>
      </c>
      <c r="N7803" t="s">
        <v>10541</v>
      </c>
      <c r="O7803" t="s">
        <v>10563</v>
      </c>
      <c r="P7803" t="s">
        <v>17</v>
      </c>
      <c r="Q7803" t="s">
        <v>17</v>
      </c>
    </row>
    <row r="7804" spans="1:17" x14ac:dyDescent="0.25">
      <c r="A7804" t="s">
        <v>204</v>
      </c>
      <c r="B7804" t="s">
        <v>10568</v>
      </c>
      <c r="C7804" t="s">
        <v>5410</v>
      </c>
      <c r="D7804" t="s">
        <v>41</v>
      </c>
      <c r="E7804" t="s">
        <v>17</v>
      </c>
      <c r="F7804" t="str">
        <f t="shared" si="242"/>
        <v>NonTMDVoter</v>
      </c>
      <c r="H7804" t="b">
        <v>0</v>
      </c>
      <c r="I7804" t="b">
        <v>0</v>
      </c>
      <c r="K7804" s="5">
        <f t="shared" ca="1" si="243"/>
        <v>76</v>
      </c>
      <c r="L7804">
        <v>1939</v>
      </c>
      <c r="M7804">
        <v>23</v>
      </c>
      <c r="N7804" t="s">
        <v>10541</v>
      </c>
      <c r="O7804" t="s">
        <v>10549</v>
      </c>
      <c r="P7804" t="s">
        <v>17</v>
      </c>
      <c r="Q7804" t="s">
        <v>17</v>
      </c>
    </row>
    <row r="7805" spans="1:17" x14ac:dyDescent="0.25">
      <c r="A7805" t="s">
        <v>204</v>
      </c>
      <c r="B7805" t="s">
        <v>1120</v>
      </c>
      <c r="C7805" t="s">
        <v>979</v>
      </c>
      <c r="D7805" t="s">
        <v>137</v>
      </c>
      <c r="E7805" t="s">
        <v>17</v>
      </c>
      <c r="F7805" t="str">
        <f t="shared" si="242"/>
        <v>Skipped 2013</v>
      </c>
      <c r="H7805" t="b">
        <v>1</v>
      </c>
      <c r="I7805" t="b">
        <v>0</v>
      </c>
      <c r="K7805" s="5">
        <f t="shared" ca="1" si="243"/>
        <v>76</v>
      </c>
      <c r="L7805">
        <v>1939</v>
      </c>
      <c r="M7805">
        <v>70</v>
      </c>
      <c r="N7805" t="s">
        <v>10541</v>
      </c>
      <c r="O7805" t="s">
        <v>10569</v>
      </c>
      <c r="P7805" t="s">
        <v>41</v>
      </c>
      <c r="Q7805" t="s">
        <v>42</v>
      </c>
    </row>
    <row r="7806" spans="1:17" x14ac:dyDescent="0.25">
      <c r="A7806" t="s">
        <v>204</v>
      </c>
      <c r="B7806" t="s">
        <v>10570</v>
      </c>
      <c r="C7806" t="s">
        <v>979</v>
      </c>
      <c r="D7806" t="s">
        <v>16</v>
      </c>
      <c r="E7806" t="s">
        <v>17</v>
      </c>
      <c r="F7806" t="str">
        <f t="shared" si="242"/>
        <v>Skipped 2014</v>
      </c>
      <c r="H7806" t="b">
        <v>0</v>
      </c>
      <c r="I7806" t="b">
        <v>1</v>
      </c>
      <c r="K7806" s="5">
        <f t="shared" ca="1" si="243"/>
        <v>77</v>
      </c>
      <c r="L7806">
        <v>1938</v>
      </c>
      <c r="M7806">
        <v>70</v>
      </c>
      <c r="N7806" t="s">
        <v>10541</v>
      </c>
      <c r="O7806" t="s">
        <v>10569</v>
      </c>
      <c r="P7806" t="s">
        <v>17</v>
      </c>
      <c r="Q7806" t="s">
        <v>17</v>
      </c>
    </row>
    <row r="7807" spans="1:17" x14ac:dyDescent="0.25">
      <c r="A7807" t="s">
        <v>204</v>
      </c>
      <c r="B7807" t="s">
        <v>1158</v>
      </c>
      <c r="C7807" t="s">
        <v>266</v>
      </c>
      <c r="D7807" t="s">
        <v>44</v>
      </c>
      <c r="E7807" t="s">
        <v>17</v>
      </c>
      <c r="F7807" t="str">
        <f t="shared" si="242"/>
        <v>Active TMD Voter</v>
      </c>
      <c r="H7807" t="b">
        <v>1</v>
      </c>
      <c r="I7807" t="b">
        <v>1</v>
      </c>
      <c r="K7807" s="5">
        <f t="shared" ca="1" si="243"/>
        <v>80</v>
      </c>
      <c r="L7807">
        <v>1935</v>
      </c>
      <c r="M7807">
        <v>85</v>
      </c>
      <c r="N7807" t="s">
        <v>10541</v>
      </c>
      <c r="O7807" t="s">
        <v>10571</v>
      </c>
      <c r="P7807" t="s">
        <v>41</v>
      </c>
      <c r="Q7807" t="s">
        <v>42</v>
      </c>
    </row>
    <row r="7808" spans="1:17" x14ac:dyDescent="0.25">
      <c r="A7808" t="s">
        <v>204</v>
      </c>
      <c r="B7808" t="s">
        <v>394</v>
      </c>
      <c r="C7808" t="s">
        <v>1674</v>
      </c>
      <c r="D7808" t="s">
        <v>90</v>
      </c>
      <c r="E7808" t="s">
        <v>17</v>
      </c>
      <c r="F7808" t="str">
        <f t="shared" si="242"/>
        <v>Active TMD Voter</v>
      </c>
      <c r="H7808" t="b">
        <v>1</v>
      </c>
      <c r="I7808" t="b">
        <v>1</v>
      </c>
      <c r="K7808" s="5">
        <f t="shared" ca="1" si="243"/>
        <v>82</v>
      </c>
      <c r="L7808">
        <v>1933</v>
      </c>
      <c r="M7808">
        <v>75</v>
      </c>
      <c r="N7808" t="s">
        <v>10541</v>
      </c>
      <c r="O7808" t="s">
        <v>10562</v>
      </c>
      <c r="P7808" t="s">
        <v>41</v>
      </c>
      <c r="Q7808" t="s">
        <v>42</v>
      </c>
    </row>
    <row r="7809" spans="1:17" x14ac:dyDescent="0.25">
      <c r="A7809" t="s">
        <v>204</v>
      </c>
      <c r="B7809" t="s">
        <v>10572</v>
      </c>
      <c r="C7809" t="s">
        <v>1674</v>
      </c>
      <c r="D7809" t="s">
        <v>17</v>
      </c>
      <c r="E7809" t="s">
        <v>17</v>
      </c>
      <c r="F7809" t="str">
        <f t="shared" si="242"/>
        <v>Active TMD Voter</v>
      </c>
      <c r="H7809" t="b">
        <v>1</v>
      </c>
      <c r="I7809" t="b">
        <v>1</v>
      </c>
      <c r="K7809" s="5">
        <f t="shared" ca="1" si="243"/>
        <v>83</v>
      </c>
      <c r="L7809">
        <v>1932</v>
      </c>
      <c r="M7809">
        <v>75</v>
      </c>
      <c r="N7809" t="s">
        <v>10541</v>
      </c>
      <c r="O7809" t="s">
        <v>10562</v>
      </c>
      <c r="P7809" t="s">
        <v>41</v>
      </c>
      <c r="Q7809" t="s">
        <v>42</v>
      </c>
    </row>
    <row r="7810" spans="1:17" x14ac:dyDescent="0.25">
      <c r="A7810" t="s">
        <v>204</v>
      </c>
      <c r="B7810" t="s">
        <v>412</v>
      </c>
      <c r="C7810" t="s">
        <v>383</v>
      </c>
      <c r="D7810" t="s">
        <v>160</v>
      </c>
      <c r="E7810" t="s">
        <v>17</v>
      </c>
      <c r="F7810" t="str">
        <f t="shared" si="242"/>
        <v>NonTMDVoter</v>
      </c>
      <c r="H7810" t="b">
        <v>0</v>
      </c>
      <c r="I7810" t="b">
        <v>0</v>
      </c>
      <c r="K7810" s="5">
        <f t="shared" ca="1" si="243"/>
        <v>2015</v>
      </c>
      <c r="L7810">
        <v>0</v>
      </c>
      <c r="M7810">
        <v>49</v>
      </c>
      <c r="N7810" t="s">
        <v>10541</v>
      </c>
      <c r="O7810" t="s">
        <v>10573</v>
      </c>
      <c r="P7810" t="s">
        <v>17</v>
      </c>
      <c r="Q7810" t="s">
        <v>17</v>
      </c>
    </row>
    <row r="7811" spans="1:17" x14ac:dyDescent="0.25">
      <c r="A7811" t="s">
        <v>204</v>
      </c>
      <c r="B7811" t="s">
        <v>10574</v>
      </c>
      <c r="C7811" t="s">
        <v>9518</v>
      </c>
      <c r="D7811" t="s">
        <v>105</v>
      </c>
      <c r="E7811" t="s">
        <v>17</v>
      </c>
      <c r="F7811" t="str">
        <f t="shared" ref="F7811:F7874" si="244">IF(AND(H7811=FALSE,I7811=FALSE),"NonTMDVoter",IF(AND(H7811=TRUE,I7811=FALSE), "Skipped 2013",IF(AND(H7811=FALSE,I7811=TRUE),"Skipped 2014",IF(AND(H7811=TRUE,I7811=TRUE),"Active TMD Voter","Unknown"))))</f>
        <v>NonTMDVoter</v>
      </c>
      <c r="H7811" t="b">
        <v>0</v>
      </c>
      <c r="I7811" t="b">
        <v>0</v>
      </c>
      <c r="K7811" s="5">
        <f t="shared" ref="K7811:K7874" ca="1" si="245">YEAR(TODAY())-L7811</f>
        <v>33</v>
      </c>
      <c r="L7811">
        <v>1982</v>
      </c>
      <c r="M7811">
        <v>20</v>
      </c>
      <c r="N7811" t="s">
        <v>10575</v>
      </c>
      <c r="O7811" t="s">
        <v>10576</v>
      </c>
      <c r="P7811" t="s">
        <v>17</v>
      </c>
      <c r="Q7811" t="s">
        <v>17</v>
      </c>
    </row>
    <row r="7812" spans="1:17" x14ac:dyDescent="0.25">
      <c r="A7812" t="s">
        <v>204</v>
      </c>
      <c r="B7812" t="s">
        <v>5072</v>
      </c>
      <c r="C7812" t="s">
        <v>10375</v>
      </c>
      <c r="D7812" t="s">
        <v>28</v>
      </c>
      <c r="E7812" t="s">
        <v>17</v>
      </c>
      <c r="F7812" t="str">
        <f t="shared" si="244"/>
        <v>Skipped 2013</v>
      </c>
      <c r="H7812" t="b">
        <v>1</v>
      </c>
      <c r="I7812" t="b">
        <v>0</v>
      </c>
      <c r="K7812" s="5">
        <f t="shared" ca="1" si="245"/>
        <v>36</v>
      </c>
      <c r="L7812">
        <v>1979</v>
      </c>
      <c r="M7812">
        <v>16</v>
      </c>
      <c r="N7812" t="s">
        <v>10575</v>
      </c>
      <c r="O7812" t="s">
        <v>10577</v>
      </c>
      <c r="P7812" t="s">
        <v>41</v>
      </c>
      <c r="Q7812" t="s">
        <v>42</v>
      </c>
    </row>
    <row r="7813" spans="1:17" x14ac:dyDescent="0.25">
      <c r="A7813" t="s">
        <v>204</v>
      </c>
      <c r="B7813" t="s">
        <v>10578</v>
      </c>
      <c r="C7813" t="s">
        <v>10375</v>
      </c>
      <c r="D7813" t="s">
        <v>229</v>
      </c>
      <c r="E7813" t="s">
        <v>17</v>
      </c>
      <c r="F7813" t="str">
        <f t="shared" si="244"/>
        <v>NonTMDVoter</v>
      </c>
      <c r="H7813" t="b">
        <v>0</v>
      </c>
      <c r="I7813" t="b">
        <v>0</v>
      </c>
      <c r="K7813" s="5">
        <f t="shared" ca="1" si="245"/>
        <v>37</v>
      </c>
      <c r="L7813">
        <v>1978</v>
      </c>
      <c r="M7813">
        <v>16</v>
      </c>
      <c r="N7813" t="s">
        <v>10575</v>
      </c>
      <c r="O7813" t="s">
        <v>10577</v>
      </c>
      <c r="P7813" t="s">
        <v>17</v>
      </c>
      <c r="Q7813" t="s">
        <v>17</v>
      </c>
    </row>
    <row r="7814" spans="1:17" x14ac:dyDescent="0.25">
      <c r="A7814" t="s">
        <v>204</v>
      </c>
      <c r="B7814" t="s">
        <v>10579</v>
      </c>
      <c r="C7814" t="s">
        <v>7337</v>
      </c>
      <c r="D7814" t="s">
        <v>22</v>
      </c>
      <c r="E7814" t="s">
        <v>17</v>
      </c>
      <c r="F7814" t="str">
        <f t="shared" si="244"/>
        <v>Skipped 2013</v>
      </c>
      <c r="H7814" t="b">
        <v>1</v>
      </c>
      <c r="I7814" t="b">
        <v>0</v>
      </c>
      <c r="K7814" s="5">
        <f t="shared" ca="1" si="245"/>
        <v>39</v>
      </c>
      <c r="L7814">
        <v>1976</v>
      </c>
      <c r="M7814">
        <v>18</v>
      </c>
      <c r="N7814" t="s">
        <v>10575</v>
      </c>
      <c r="O7814" t="s">
        <v>10580</v>
      </c>
      <c r="P7814" t="s">
        <v>41</v>
      </c>
      <c r="Q7814" t="s">
        <v>42</v>
      </c>
    </row>
    <row r="7815" spans="1:17" x14ac:dyDescent="0.25">
      <c r="A7815" t="s">
        <v>204</v>
      </c>
      <c r="B7815" t="s">
        <v>5348</v>
      </c>
      <c r="C7815" t="s">
        <v>9214</v>
      </c>
      <c r="D7815" t="s">
        <v>33</v>
      </c>
      <c r="E7815" t="s">
        <v>17</v>
      </c>
      <c r="F7815" t="str">
        <f t="shared" si="244"/>
        <v>NonTMDVoter</v>
      </c>
      <c r="H7815" t="b">
        <v>0</v>
      </c>
      <c r="I7815" t="b">
        <v>0</v>
      </c>
      <c r="K7815" s="5">
        <f t="shared" ca="1" si="245"/>
        <v>40</v>
      </c>
      <c r="L7815">
        <v>1975</v>
      </c>
      <c r="M7815">
        <v>14</v>
      </c>
      <c r="N7815" t="s">
        <v>10575</v>
      </c>
      <c r="O7815" t="s">
        <v>10581</v>
      </c>
      <c r="P7815" t="s">
        <v>17</v>
      </c>
      <c r="Q7815" t="s">
        <v>17</v>
      </c>
    </row>
    <row r="7816" spans="1:17" x14ac:dyDescent="0.25">
      <c r="A7816" t="s">
        <v>204</v>
      </c>
      <c r="B7816" t="s">
        <v>10582</v>
      </c>
      <c r="C7816" t="s">
        <v>9214</v>
      </c>
      <c r="D7816" t="s">
        <v>37</v>
      </c>
      <c r="E7816" t="s">
        <v>17</v>
      </c>
      <c r="F7816" t="str">
        <f t="shared" si="244"/>
        <v>NonTMDVoter</v>
      </c>
      <c r="H7816" t="b">
        <v>0</v>
      </c>
      <c r="I7816" t="b">
        <v>0</v>
      </c>
      <c r="K7816" s="5">
        <f t="shared" ca="1" si="245"/>
        <v>42</v>
      </c>
      <c r="L7816">
        <v>1973</v>
      </c>
      <c r="M7816">
        <v>14</v>
      </c>
      <c r="N7816" t="s">
        <v>10575</v>
      </c>
      <c r="O7816" t="s">
        <v>10581</v>
      </c>
      <c r="P7816" t="s">
        <v>17</v>
      </c>
      <c r="Q7816" t="s">
        <v>17</v>
      </c>
    </row>
    <row r="7817" spans="1:17" x14ac:dyDescent="0.25">
      <c r="A7817" t="s">
        <v>204</v>
      </c>
      <c r="B7817" t="s">
        <v>923</v>
      </c>
      <c r="C7817" t="s">
        <v>10583</v>
      </c>
      <c r="D7817" t="s">
        <v>124</v>
      </c>
      <c r="E7817" t="s">
        <v>17</v>
      </c>
      <c r="F7817" t="str">
        <f t="shared" si="244"/>
        <v>NonTMDVoter</v>
      </c>
      <c r="H7817" t="b">
        <v>0</v>
      </c>
      <c r="I7817" t="b">
        <v>0</v>
      </c>
      <c r="K7817" s="5">
        <f t="shared" ca="1" si="245"/>
        <v>58</v>
      </c>
      <c r="L7817">
        <v>1957</v>
      </c>
      <c r="M7817">
        <v>12</v>
      </c>
      <c r="N7817" t="s">
        <v>10575</v>
      </c>
      <c r="O7817" t="s">
        <v>10584</v>
      </c>
      <c r="P7817" t="s">
        <v>17</v>
      </c>
      <c r="Q7817" t="s">
        <v>17</v>
      </c>
    </row>
    <row r="7818" spans="1:17" x14ac:dyDescent="0.25">
      <c r="A7818" t="s">
        <v>204</v>
      </c>
      <c r="B7818" t="s">
        <v>10585</v>
      </c>
      <c r="C7818" t="s">
        <v>10583</v>
      </c>
      <c r="D7818" t="s">
        <v>127</v>
      </c>
      <c r="E7818" t="s">
        <v>17</v>
      </c>
      <c r="F7818" t="str">
        <f t="shared" si="244"/>
        <v>NonTMDVoter</v>
      </c>
      <c r="H7818" t="b">
        <v>0</v>
      </c>
      <c r="I7818" t="b">
        <v>0</v>
      </c>
      <c r="K7818" s="5">
        <f t="shared" ca="1" si="245"/>
        <v>66</v>
      </c>
      <c r="L7818">
        <v>1949</v>
      </c>
      <c r="M7818">
        <v>12</v>
      </c>
      <c r="N7818" t="s">
        <v>10575</v>
      </c>
      <c r="O7818" t="s">
        <v>10584</v>
      </c>
      <c r="P7818" t="s">
        <v>17</v>
      </c>
      <c r="Q7818" t="s">
        <v>17</v>
      </c>
    </row>
    <row r="7819" spans="1:17" x14ac:dyDescent="0.25">
      <c r="A7819" t="s">
        <v>204</v>
      </c>
      <c r="B7819" t="s">
        <v>1809</v>
      </c>
      <c r="C7819" t="s">
        <v>342</v>
      </c>
      <c r="D7819" t="s">
        <v>37</v>
      </c>
      <c r="E7819" t="s">
        <v>17</v>
      </c>
      <c r="F7819" t="str">
        <f t="shared" si="244"/>
        <v>NonTMDVoter</v>
      </c>
      <c r="H7819" t="b">
        <v>0</v>
      </c>
      <c r="I7819" t="b">
        <v>0</v>
      </c>
      <c r="K7819" s="5">
        <f t="shared" ca="1" si="245"/>
        <v>25</v>
      </c>
      <c r="L7819">
        <v>1990</v>
      </c>
      <c r="M7819">
        <v>378</v>
      </c>
      <c r="N7819" t="s">
        <v>10586</v>
      </c>
      <c r="O7819" t="s">
        <v>10587</v>
      </c>
      <c r="P7819" t="s">
        <v>17</v>
      </c>
      <c r="Q7819" t="s">
        <v>17</v>
      </c>
    </row>
    <row r="7820" spans="1:17" x14ac:dyDescent="0.25">
      <c r="A7820" t="s">
        <v>204</v>
      </c>
      <c r="B7820" t="s">
        <v>10588</v>
      </c>
      <c r="C7820" t="s">
        <v>9793</v>
      </c>
      <c r="D7820" t="s">
        <v>33</v>
      </c>
      <c r="E7820" t="s">
        <v>17</v>
      </c>
      <c r="F7820" t="str">
        <f t="shared" si="244"/>
        <v>NonTMDVoter</v>
      </c>
      <c r="H7820" t="b">
        <v>0</v>
      </c>
      <c r="I7820" t="b">
        <v>0</v>
      </c>
      <c r="K7820" s="5">
        <f t="shared" ca="1" si="245"/>
        <v>25</v>
      </c>
      <c r="L7820">
        <v>1990</v>
      </c>
      <c r="M7820">
        <v>380</v>
      </c>
      <c r="N7820" t="s">
        <v>10586</v>
      </c>
      <c r="O7820" t="s">
        <v>10589</v>
      </c>
      <c r="P7820" t="s">
        <v>17</v>
      </c>
      <c r="Q7820" t="s">
        <v>17</v>
      </c>
    </row>
    <row r="7821" spans="1:17" x14ac:dyDescent="0.25">
      <c r="A7821" t="s">
        <v>204</v>
      </c>
      <c r="B7821" t="s">
        <v>262</v>
      </c>
      <c r="C7821" t="s">
        <v>9793</v>
      </c>
      <c r="D7821" t="s">
        <v>1013</v>
      </c>
      <c r="E7821" t="s">
        <v>17</v>
      </c>
      <c r="F7821" t="str">
        <f t="shared" si="244"/>
        <v>NonTMDVoter</v>
      </c>
      <c r="H7821" t="b">
        <v>0</v>
      </c>
      <c r="I7821" t="b">
        <v>0</v>
      </c>
      <c r="K7821" s="5">
        <f t="shared" ca="1" si="245"/>
        <v>26</v>
      </c>
      <c r="L7821">
        <v>1989</v>
      </c>
      <c r="M7821">
        <v>380</v>
      </c>
      <c r="N7821" t="s">
        <v>10586</v>
      </c>
      <c r="O7821" t="s">
        <v>10589</v>
      </c>
      <c r="P7821" t="s">
        <v>17</v>
      </c>
      <c r="Q7821" t="s">
        <v>17</v>
      </c>
    </row>
    <row r="7822" spans="1:17" x14ac:dyDescent="0.25">
      <c r="A7822" t="s">
        <v>204</v>
      </c>
      <c r="B7822" t="s">
        <v>3442</v>
      </c>
      <c r="C7822" t="s">
        <v>10590</v>
      </c>
      <c r="D7822" t="s">
        <v>195</v>
      </c>
      <c r="E7822" t="s">
        <v>17</v>
      </c>
      <c r="F7822" t="str">
        <f t="shared" si="244"/>
        <v>NonTMDVoter</v>
      </c>
      <c r="H7822" t="b">
        <v>0</v>
      </c>
      <c r="I7822" t="b">
        <v>0</v>
      </c>
      <c r="K7822" s="5">
        <f t="shared" ca="1" si="245"/>
        <v>26</v>
      </c>
      <c r="L7822">
        <v>1989</v>
      </c>
      <c r="M7822">
        <v>303</v>
      </c>
      <c r="N7822" t="s">
        <v>10586</v>
      </c>
      <c r="O7822" t="s">
        <v>10591</v>
      </c>
      <c r="P7822" t="s">
        <v>17</v>
      </c>
      <c r="Q7822" t="s">
        <v>17</v>
      </c>
    </row>
    <row r="7823" spans="1:17" x14ac:dyDescent="0.25">
      <c r="A7823" t="s">
        <v>204</v>
      </c>
      <c r="B7823" t="s">
        <v>6300</v>
      </c>
      <c r="C7823" t="s">
        <v>2819</v>
      </c>
      <c r="D7823" t="s">
        <v>137</v>
      </c>
      <c r="E7823" t="s">
        <v>17</v>
      </c>
      <c r="F7823" t="str">
        <f t="shared" si="244"/>
        <v>NonTMDVoter</v>
      </c>
      <c r="H7823" t="b">
        <v>0</v>
      </c>
      <c r="I7823" t="b">
        <v>0</v>
      </c>
      <c r="K7823" s="5">
        <f t="shared" ca="1" si="245"/>
        <v>28</v>
      </c>
      <c r="L7823">
        <v>1987</v>
      </c>
      <c r="M7823">
        <v>303</v>
      </c>
      <c r="N7823" t="s">
        <v>10586</v>
      </c>
      <c r="O7823" t="s">
        <v>10592</v>
      </c>
      <c r="P7823" t="s">
        <v>17</v>
      </c>
      <c r="Q7823" t="s">
        <v>17</v>
      </c>
    </row>
    <row r="7824" spans="1:17" x14ac:dyDescent="0.25">
      <c r="A7824" t="s">
        <v>204</v>
      </c>
      <c r="B7824" t="s">
        <v>10593</v>
      </c>
      <c r="C7824" t="s">
        <v>10590</v>
      </c>
      <c r="D7824" t="s">
        <v>254</v>
      </c>
      <c r="E7824" t="s">
        <v>17</v>
      </c>
      <c r="F7824" t="str">
        <f t="shared" si="244"/>
        <v>NonTMDVoter</v>
      </c>
      <c r="H7824" t="b">
        <v>0</v>
      </c>
      <c r="I7824" t="b">
        <v>0</v>
      </c>
      <c r="K7824" s="5">
        <f t="shared" ca="1" si="245"/>
        <v>28</v>
      </c>
      <c r="L7824">
        <v>1987</v>
      </c>
      <c r="M7824">
        <v>303</v>
      </c>
      <c r="N7824" t="s">
        <v>10586</v>
      </c>
      <c r="O7824" t="s">
        <v>10591</v>
      </c>
      <c r="P7824" t="s">
        <v>17</v>
      </c>
      <c r="Q7824" t="s">
        <v>17</v>
      </c>
    </row>
    <row r="7825" spans="1:17" x14ac:dyDescent="0.25">
      <c r="A7825" t="s">
        <v>204</v>
      </c>
      <c r="B7825" t="s">
        <v>212</v>
      </c>
      <c r="C7825" t="s">
        <v>389</v>
      </c>
      <c r="D7825" t="s">
        <v>28</v>
      </c>
      <c r="E7825" t="s">
        <v>17</v>
      </c>
      <c r="F7825" t="str">
        <f t="shared" si="244"/>
        <v>NonTMDVoter</v>
      </c>
      <c r="H7825" t="b">
        <v>0</v>
      </c>
      <c r="I7825" t="b">
        <v>0</v>
      </c>
      <c r="K7825" s="5">
        <f t="shared" ca="1" si="245"/>
        <v>28</v>
      </c>
      <c r="L7825">
        <v>1987</v>
      </c>
      <c r="M7825">
        <v>303</v>
      </c>
      <c r="N7825" t="s">
        <v>10586</v>
      </c>
      <c r="O7825" t="s">
        <v>10594</v>
      </c>
      <c r="P7825" t="s">
        <v>17</v>
      </c>
      <c r="Q7825" t="s">
        <v>17</v>
      </c>
    </row>
    <row r="7826" spans="1:17" x14ac:dyDescent="0.25">
      <c r="A7826" t="s">
        <v>204</v>
      </c>
      <c r="B7826" t="s">
        <v>212</v>
      </c>
      <c r="C7826" t="s">
        <v>389</v>
      </c>
      <c r="D7826" t="s">
        <v>16</v>
      </c>
      <c r="F7826" t="str">
        <f t="shared" si="244"/>
        <v>NonTMDVoter</v>
      </c>
      <c r="G7826" t="s">
        <v>95</v>
      </c>
      <c r="K7826" s="5">
        <f t="shared" ca="1" si="245"/>
        <v>29</v>
      </c>
      <c r="L7826" t="s">
        <v>466</v>
      </c>
      <c r="M7826">
        <v>303</v>
      </c>
      <c r="N7826" t="s">
        <v>10586</v>
      </c>
      <c r="O7826" t="s">
        <v>10594</v>
      </c>
    </row>
    <row r="7827" spans="1:17" x14ac:dyDescent="0.25">
      <c r="A7827" t="s">
        <v>204</v>
      </c>
      <c r="B7827" t="s">
        <v>10595</v>
      </c>
      <c r="C7827" t="s">
        <v>1534</v>
      </c>
      <c r="D7827" t="s">
        <v>17</v>
      </c>
      <c r="E7827" t="s">
        <v>17</v>
      </c>
      <c r="F7827" t="str">
        <f t="shared" si="244"/>
        <v>NonTMDVoter</v>
      </c>
      <c r="H7827" t="b">
        <v>0</v>
      </c>
      <c r="I7827" t="b">
        <v>0</v>
      </c>
      <c r="K7827" s="5">
        <f t="shared" ca="1" si="245"/>
        <v>29</v>
      </c>
      <c r="L7827">
        <v>1986</v>
      </c>
      <c r="M7827">
        <v>478</v>
      </c>
      <c r="N7827" t="s">
        <v>10586</v>
      </c>
      <c r="O7827" t="s">
        <v>10596</v>
      </c>
      <c r="P7827" t="s">
        <v>17</v>
      </c>
      <c r="Q7827" t="s">
        <v>17</v>
      </c>
    </row>
    <row r="7828" spans="1:17" x14ac:dyDescent="0.25">
      <c r="A7828" t="s">
        <v>204</v>
      </c>
      <c r="B7828" t="s">
        <v>7407</v>
      </c>
      <c r="C7828" t="s">
        <v>10597</v>
      </c>
      <c r="D7828" t="s">
        <v>309</v>
      </c>
      <c r="F7828" t="str">
        <f t="shared" si="244"/>
        <v>NonTMDVoter</v>
      </c>
      <c r="G7828" t="s">
        <v>95</v>
      </c>
      <c r="K7828" s="5">
        <f t="shared" ca="1" si="245"/>
        <v>30</v>
      </c>
      <c r="L7828" t="s">
        <v>430</v>
      </c>
      <c r="M7828">
        <v>378</v>
      </c>
      <c r="N7828" t="s">
        <v>10586</v>
      </c>
      <c r="O7828" t="s">
        <v>10598</v>
      </c>
    </row>
    <row r="7829" spans="1:17" x14ac:dyDescent="0.25">
      <c r="A7829" t="s">
        <v>204</v>
      </c>
      <c r="B7829" t="s">
        <v>2066</v>
      </c>
      <c r="C7829" t="s">
        <v>400</v>
      </c>
      <c r="D7829" t="s">
        <v>17</v>
      </c>
      <c r="E7829" t="s">
        <v>17</v>
      </c>
      <c r="F7829" t="str">
        <f t="shared" si="244"/>
        <v>NonTMDVoter</v>
      </c>
      <c r="H7829" t="b">
        <v>0</v>
      </c>
      <c r="I7829" t="b">
        <v>0</v>
      </c>
      <c r="K7829" s="5">
        <f t="shared" ca="1" si="245"/>
        <v>30</v>
      </c>
      <c r="L7829">
        <v>1985</v>
      </c>
      <c r="M7829">
        <v>161305</v>
      </c>
      <c r="N7829" t="s">
        <v>10586</v>
      </c>
      <c r="O7829" t="s">
        <v>10599</v>
      </c>
      <c r="P7829" t="s">
        <v>17</v>
      </c>
      <c r="Q7829" t="s">
        <v>17</v>
      </c>
    </row>
    <row r="7830" spans="1:17" x14ac:dyDescent="0.25">
      <c r="A7830" t="s">
        <v>204</v>
      </c>
      <c r="B7830" t="s">
        <v>9901</v>
      </c>
      <c r="C7830" t="s">
        <v>10597</v>
      </c>
      <c r="D7830" t="s">
        <v>37</v>
      </c>
      <c r="E7830" t="s">
        <v>17</v>
      </c>
      <c r="F7830" t="str">
        <f t="shared" si="244"/>
        <v>NonTMDVoter</v>
      </c>
      <c r="H7830" t="b">
        <v>0</v>
      </c>
      <c r="I7830" t="b">
        <v>0</v>
      </c>
      <c r="K7830" s="5">
        <f t="shared" ca="1" si="245"/>
        <v>30</v>
      </c>
      <c r="L7830">
        <v>1985</v>
      </c>
      <c r="M7830">
        <v>378</v>
      </c>
      <c r="N7830" t="s">
        <v>10586</v>
      </c>
      <c r="O7830" t="s">
        <v>10598</v>
      </c>
      <c r="P7830" t="s">
        <v>17</v>
      </c>
      <c r="Q7830" t="s">
        <v>17</v>
      </c>
    </row>
    <row r="7831" spans="1:17" x14ac:dyDescent="0.25">
      <c r="A7831" t="s">
        <v>204</v>
      </c>
      <c r="B7831" t="s">
        <v>3943</v>
      </c>
      <c r="C7831" t="s">
        <v>389</v>
      </c>
      <c r="D7831" t="s">
        <v>105</v>
      </c>
      <c r="E7831" t="s">
        <v>17</v>
      </c>
      <c r="F7831" t="str">
        <f t="shared" si="244"/>
        <v>NonTMDVoter</v>
      </c>
      <c r="H7831" t="b">
        <v>0</v>
      </c>
      <c r="I7831" t="b">
        <v>0</v>
      </c>
      <c r="K7831" s="5">
        <f t="shared" ca="1" si="245"/>
        <v>31</v>
      </c>
      <c r="L7831">
        <v>1984</v>
      </c>
      <c r="M7831">
        <v>305</v>
      </c>
      <c r="N7831" t="s">
        <v>10586</v>
      </c>
      <c r="O7831" t="s">
        <v>10600</v>
      </c>
      <c r="P7831" t="s">
        <v>17</v>
      </c>
      <c r="Q7831" t="s">
        <v>17</v>
      </c>
    </row>
    <row r="7832" spans="1:17" x14ac:dyDescent="0.25">
      <c r="A7832" t="s">
        <v>204</v>
      </c>
      <c r="B7832" t="s">
        <v>10601</v>
      </c>
      <c r="C7832" t="s">
        <v>10590</v>
      </c>
      <c r="D7832" t="s">
        <v>45</v>
      </c>
      <c r="E7832" t="s">
        <v>17</v>
      </c>
      <c r="F7832" t="str">
        <f t="shared" si="244"/>
        <v>NonTMDVoter</v>
      </c>
      <c r="H7832" t="b">
        <v>0</v>
      </c>
      <c r="I7832" t="b">
        <v>0</v>
      </c>
      <c r="K7832" s="5">
        <f t="shared" ca="1" si="245"/>
        <v>31</v>
      </c>
      <c r="L7832">
        <v>1984</v>
      </c>
      <c r="M7832">
        <v>303</v>
      </c>
      <c r="N7832" t="s">
        <v>10586</v>
      </c>
      <c r="O7832" t="s">
        <v>10602</v>
      </c>
      <c r="P7832" t="s">
        <v>17</v>
      </c>
      <c r="Q7832" t="s">
        <v>17</v>
      </c>
    </row>
    <row r="7833" spans="1:17" x14ac:dyDescent="0.25">
      <c r="A7833" t="s">
        <v>204</v>
      </c>
      <c r="B7833" t="s">
        <v>486</v>
      </c>
      <c r="C7833" t="s">
        <v>389</v>
      </c>
      <c r="D7833" t="s">
        <v>90</v>
      </c>
      <c r="E7833" t="s">
        <v>17</v>
      </c>
      <c r="F7833" t="str">
        <f t="shared" si="244"/>
        <v>Unknown</v>
      </c>
      <c r="H7833" t="b">
        <v>0</v>
      </c>
      <c r="I7833" t="s">
        <v>196</v>
      </c>
      <c r="K7833" s="5">
        <f t="shared" ca="1" si="245"/>
        <v>32</v>
      </c>
      <c r="L7833">
        <v>1983</v>
      </c>
      <c r="M7833">
        <v>305</v>
      </c>
      <c r="N7833" t="s">
        <v>10586</v>
      </c>
      <c r="O7833" t="s">
        <v>10603</v>
      </c>
      <c r="P7833" t="s">
        <v>17</v>
      </c>
      <c r="Q7833" t="s">
        <v>17</v>
      </c>
    </row>
    <row r="7834" spans="1:17" x14ac:dyDescent="0.25">
      <c r="A7834" t="s">
        <v>204</v>
      </c>
      <c r="B7834" t="s">
        <v>10604</v>
      </c>
      <c r="C7834" t="s">
        <v>389</v>
      </c>
      <c r="D7834" t="s">
        <v>69</v>
      </c>
      <c r="E7834" t="s">
        <v>17</v>
      </c>
      <c r="F7834" t="str">
        <f t="shared" si="244"/>
        <v>NonTMDVoter</v>
      </c>
      <c r="H7834" t="b">
        <v>0</v>
      </c>
      <c r="I7834" t="b">
        <v>0</v>
      </c>
      <c r="K7834" s="5">
        <f t="shared" ca="1" si="245"/>
        <v>32</v>
      </c>
      <c r="L7834">
        <v>1983</v>
      </c>
      <c r="M7834">
        <v>305</v>
      </c>
      <c r="N7834" t="s">
        <v>10586</v>
      </c>
      <c r="O7834" t="s">
        <v>10605</v>
      </c>
      <c r="P7834" t="s">
        <v>17</v>
      </c>
      <c r="Q7834" t="s">
        <v>17</v>
      </c>
    </row>
    <row r="7835" spans="1:17" x14ac:dyDescent="0.25">
      <c r="A7835" t="s">
        <v>204</v>
      </c>
      <c r="B7835" t="s">
        <v>3594</v>
      </c>
      <c r="C7835" t="s">
        <v>389</v>
      </c>
      <c r="D7835" t="s">
        <v>16</v>
      </c>
      <c r="E7835" t="s">
        <v>17</v>
      </c>
      <c r="F7835" t="str">
        <f t="shared" si="244"/>
        <v>NonTMDVoter</v>
      </c>
      <c r="H7835" t="b">
        <v>0</v>
      </c>
      <c r="I7835" t="b">
        <v>0</v>
      </c>
      <c r="K7835" s="5">
        <f t="shared" ca="1" si="245"/>
        <v>32</v>
      </c>
      <c r="L7835">
        <v>1983</v>
      </c>
      <c r="M7835">
        <v>303</v>
      </c>
      <c r="N7835" t="s">
        <v>10586</v>
      </c>
      <c r="O7835" t="s">
        <v>10606</v>
      </c>
      <c r="P7835" t="s">
        <v>17</v>
      </c>
      <c r="Q7835" t="s">
        <v>17</v>
      </c>
    </row>
    <row r="7836" spans="1:17" x14ac:dyDescent="0.25">
      <c r="A7836" t="s">
        <v>204</v>
      </c>
      <c r="B7836" t="s">
        <v>996</v>
      </c>
      <c r="C7836" t="s">
        <v>10607</v>
      </c>
      <c r="D7836" t="s">
        <v>124</v>
      </c>
      <c r="E7836" t="s">
        <v>17</v>
      </c>
      <c r="F7836" t="str">
        <f t="shared" si="244"/>
        <v>NonTMDVoter</v>
      </c>
      <c r="H7836" t="b">
        <v>0</v>
      </c>
      <c r="I7836" t="b">
        <v>0</v>
      </c>
      <c r="K7836" s="5">
        <f t="shared" ca="1" si="245"/>
        <v>33</v>
      </c>
      <c r="L7836">
        <v>1982</v>
      </c>
      <c r="M7836">
        <v>444</v>
      </c>
      <c r="N7836" t="s">
        <v>10586</v>
      </c>
      <c r="O7836" t="s">
        <v>10608</v>
      </c>
      <c r="P7836" t="s">
        <v>17</v>
      </c>
      <c r="Q7836" t="s">
        <v>17</v>
      </c>
    </row>
    <row r="7837" spans="1:17" x14ac:dyDescent="0.25">
      <c r="A7837" t="s">
        <v>204</v>
      </c>
      <c r="B7837" t="s">
        <v>4279</v>
      </c>
      <c r="C7837" t="s">
        <v>10609</v>
      </c>
      <c r="D7837" t="s">
        <v>41</v>
      </c>
      <c r="E7837" t="s">
        <v>17</v>
      </c>
      <c r="F7837" t="str">
        <f t="shared" si="244"/>
        <v>NonTMDVoter</v>
      </c>
      <c r="H7837" t="b">
        <v>0</v>
      </c>
      <c r="I7837" t="b">
        <v>0</v>
      </c>
      <c r="K7837" s="5">
        <f t="shared" ca="1" si="245"/>
        <v>33</v>
      </c>
      <c r="L7837">
        <v>1982</v>
      </c>
      <c r="M7837">
        <v>303</v>
      </c>
      <c r="N7837" t="s">
        <v>10586</v>
      </c>
      <c r="O7837" t="s">
        <v>10610</v>
      </c>
      <c r="P7837" t="s">
        <v>17</v>
      </c>
      <c r="Q7837" t="s">
        <v>17</v>
      </c>
    </row>
    <row r="7838" spans="1:17" x14ac:dyDescent="0.25">
      <c r="A7838" t="s">
        <v>204</v>
      </c>
      <c r="B7838" t="s">
        <v>9687</v>
      </c>
      <c r="C7838" t="s">
        <v>9793</v>
      </c>
      <c r="D7838" t="s">
        <v>53</v>
      </c>
      <c r="E7838" t="s">
        <v>17</v>
      </c>
      <c r="F7838" t="str">
        <f t="shared" si="244"/>
        <v>NonTMDVoter</v>
      </c>
      <c r="H7838" t="b">
        <v>0</v>
      </c>
      <c r="I7838" t="b">
        <v>0</v>
      </c>
      <c r="K7838" s="5">
        <f t="shared" ca="1" si="245"/>
        <v>33</v>
      </c>
      <c r="L7838">
        <v>1982</v>
      </c>
      <c r="M7838">
        <v>380</v>
      </c>
      <c r="N7838" t="s">
        <v>10586</v>
      </c>
      <c r="O7838" t="s">
        <v>10611</v>
      </c>
      <c r="P7838" t="s">
        <v>17</v>
      </c>
      <c r="Q7838" t="s">
        <v>17</v>
      </c>
    </row>
    <row r="7839" spans="1:17" x14ac:dyDescent="0.25">
      <c r="A7839" t="s">
        <v>204</v>
      </c>
      <c r="B7839" t="s">
        <v>794</v>
      </c>
      <c r="C7839" t="s">
        <v>10612</v>
      </c>
      <c r="D7839" t="s">
        <v>37</v>
      </c>
      <c r="E7839" t="s">
        <v>17</v>
      </c>
      <c r="F7839" t="str">
        <f t="shared" si="244"/>
        <v>NonTMDVoter</v>
      </c>
      <c r="H7839" t="b">
        <v>0</v>
      </c>
      <c r="I7839" t="b">
        <v>0</v>
      </c>
      <c r="K7839" s="5">
        <f t="shared" ca="1" si="245"/>
        <v>33</v>
      </c>
      <c r="L7839">
        <v>1982</v>
      </c>
      <c r="M7839">
        <v>303</v>
      </c>
      <c r="N7839" t="s">
        <v>10586</v>
      </c>
      <c r="O7839" t="s">
        <v>10613</v>
      </c>
      <c r="P7839" t="s">
        <v>17</v>
      </c>
      <c r="Q7839" t="s">
        <v>17</v>
      </c>
    </row>
    <row r="7840" spans="1:17" x14ac:dyDescent="0.25">
      <c r="A7840" t="s">
        <v>204</v>
      </c>
      <c r="B7840" t="s">
        <v>1422</v>
      </c>
      <c r="C7840" t="s">
        <v>389</v>
      </c>
      <c r="D7840" t="s">
        <v>28</v>
      </c>
      <c r="E7840" t="s">
        <v>17</v>
      </c>
      <c r="F7840" t="str">
        <f t="shared" si="244"/>
        <v>NonTMDVoter</v>
      </c>
      <c r="H7840" t="b">
        <v>0</v>
      </c>
      <c r="I7840" t="b">
        <v>0</v>
      </c>
      <c r="K7840" s="5">
        <f t="shared" ca="1" si="245"/>
        <v>34</v>
      </c>
      <c r="L7840">
        <v>1981</v>
      </c>
      <c r="M7840">
        <v>305</v>
      </c>
      <c r="N7840" t="s">
        <v>10586</v>
      </c>
      <c r="O7840" t="s">
        <v>10614</v>
      </c>
      <c r="P7840" t="s">
        <v>17</v>
      </c>
      <c r="Q7840" t="s">
        <v>17</v>
      </c>
    </row>
    <row r="7841" spans="1:17" x14ac:dyDescent="0.25">
      <c r="A7841" t="s">
        <v>204</v>
      </c>
      <c r="B7841" t="s">
        <v>6419</v>
      </c>
      <c r="C7841" t="s">
        <v>389</v>
      </c>
      <c r="D7841" t="s">
        <v>90</v>
      </c>
      <c r="E7841" t="s">
        <v>17</v>
      </c>
      <c r="F7841" t="str">
        <f t="shared" si="244"/>
        <v>NonTMDVoter</v>
      </c>
      <c r="H7841" t="b">
        <v>0</v>
      </c>
      <c r="I7841" t="b">
        <v>0</v>
      </c>
      <c r="K7841" s="5">
        <f t="shared" ca="1" si="245"/>
        <v>35</v>
      </c>
      <c r="L7841">
        <v>1980</v>
      </c>
      <c r="M7841">
        <v>305</v>
      </c>
      <c r="N7841" t="s">
        <v>10586</v>
      </c>
      <c r="O7841" t="s">
        <v>10600</v>
      </c>
      <c r="P7841" t="s">
        <v>17</v>
      </c>
      <c r="Q7841" t="s">
        <v>17</v>
      </c>
    </row>
    <row r="7842" spans="1:17" x14ac:dyDescent="0.25">
      <c r="A7842" t="s">
        <v>204</v>
      </c>
      <c r="B7842" t="s">
        <v>6419</v>
      </c>
      <c r="C7842" t="s">
        <v>342</v>
      </c>
      <c r="D7842" t="s">
        <v>16</v>
      </c>
      <c r="E7842" t="s">
        <v>17</v>
      </c>
      <c r="F7842" t="str">
        <f t="shared" si="244"/>
        <v>NonTMDVoter</v>
      </c>
      <c r="H7842" t="b">
        <v>0</v>
      </c>
      <c r="I7842" t="b">
        <v>0</v>
      </c>
      <c r="K7842" s="5">
        <f t="shared" ca="1" si="245"/>
        <v>35</v>
      </c>
      <c r="L7842">
        <v>1980</v>
      </c>
      <c r="M7842">
        <v>378</v>
      </c>
      <c r="N7842" t="s">
        <v>10586</v>
      </c>
      <c r="O7842" t="s">
        <v>10615</v>
      </c>
      <c r="P7842" t="s">
        <v>17</v>
      </c>
      <c r="Q7842" t="s">
        <v>17</v>
      </c>
    </row>
    <row r="7843" spans="1:17" x14ac:dyDescent="0.25">
      <c r="A7843" t="s">
        <v>204</v>
      </c>
      <c r="B7843" t="s">
        <v>10616</v>
      </c>
      <c r="C7843" t="s">
        <v>10617</v>
      </c>
      <c r="D7843" t="s">
        <v>33</v>
      </c>
      <c r="E7843" t="s">
        <v>17</v>
      </c>
      <c r="F7843" t="str">
        <f t="shared" si="244"/>
        <v>NonTMDVoter</v>
      </c>
      <c r="H7843" t="b">
        <v>0</v>
      </c>
      <c r="I7843" t="b">
        <v>0</v>
      </c>
      <c r="K7843" s="5">
        <f t="shared" ca="1" si="245"/>
        <v>35</v>
      </c>
      <c r="L7843">
        <v>1980</v>
      </c>
      <c r="M7843">
        <v>303</v>
      </c>
      <c r="N7843" t="s">
        <v>10586</v>
      </c>
      <c r="O7843" t="s">
        <v>10618</v>
      </c>
      <c r="P7843" t="s">
        <v>17</v>
      </c>
      <c r="Q7843" t="s">
        <v>17</v>
      </c>
    </row>
    <row r="7844" spans="1:17" x14ac:dyDescent="0.25">
      <c r="A7844" t="s">
        <v>204</v>
      </c>
      <c r="B7844" t="s">
        <v>9702</v>
      </c>
      <c r="C7844" t="s">
        <v>10597</v>
      </c>
      <c r="D7844" t="s">
        <v>267</v>
      </c>
      <c r="E7844" t="s">
        <v>17</v>
      </c>
      <c r="F7844" t="str">
        <f t="shared" si="244"/>
        <v>NonTMDVoter</v>
      </c>
      <c r="H7844" t="b">
        <v>0</v>
      </c>
      <c r="I7844" t="b">
        <v>0</v>
      </c>
      <c r="K7844" s="5">
        <f t="shared" ca="1" si="245"/>
        <v>35</v>
      </c>
      <c r="L7844">
        <v>1980</v>
      </c>
      <c r="M7844">
        <v>378</v>
      </c>
      <c r="N7844" t="s">
        <v>10586</v>
      </c>
      <c r="O7844" t="s">
        <v>10619</v>
      </c>
      <c r="P7844" t="s">
        <v>17</v>
      </c>
      <c r="Q7844" t="s">
        <v>17</v>
      </c>
    </row>
    <row r="7845" spans="1:17" x14ac:dyDescent="0.25">
      <c r="A7845" t="s">
        <v>204</v>
      </c>
      <c r="B7845" t="s">
        <v>1824</v>
      </c>
      <c r="C7845" t="s">
        <v>10620</v>
      </c>
      <c r="D7845" t="s">
        <v>370</v>
      </c>
      <c r="E7845" t="s">
        <v>17</v>
      </c>
      <c r="F7845" t="str">
        <f t="shared" si="244"/>
        <v>NonTMDVoter</v>
      </c>
      <c r="H7845" t="b">
        <v>0</v>
      </c>
      <c r="I7845" t="b">
        <v>0</v>
      </c>
      <c r="K7845" s="5">
        <f t="shared" ca="1" si="245"/>
        <v>36</v>
      </c>
      <c r="L7845">
        <v>1979</v>
      </c>
      <c r="M7845">
        <v>380</v>
      </c>
      <c r="N7845" t="s">
        <v>10586</v>
      </c>
      <c r="O7845" t="s">
        <v>10621</v>
      </c>
      <c r="P7845" t="s">
        <v>17</v>
      </c>
      <c r="Q7845" t="s">
        <v>17</v>
      </c>
    </row>
    <row r="7846" spans="1:17" x14ac:dyDescent="0.25">
      <c r="A7846" t="s">
        <v>204</v>
      </c>
      <c r="B7846" t="s">
        <v>1001</v>
      </c>
      <c r="C7846" t="s">
        <v>389</v>
      </c>
      <c r="D7846" t="s">
        <v>16</v>
      </c>
      <c r="E7846" t="s">
        <v>17</v>
      </c>
      <c r="F7846" t="str">
        <f t="shared" si="244"/>
        <v>NonTMDVoter</v>
      </c>
      <c r="H7846" t="b">
        <v>0</v>
      </c>
      <c r="I7846" t="b">
        <v>0</v>
      </c>
      <c r="K7846" s="5">
        <f t="shared" ca="1" si="245"/>
        <v>36</v>
      </c>
      <c r="L7846">
        <v>1979</v>
      </c>
      <c r="M7846">
        <v>305</v>
      </c>
      <c r="N7846" t="s">
        <v>10586</v>
      </c>
      <c r="O7846" t="s">
        <v>10622</v>
      </c>
      <c r="P7846" t="s">
        <v>17</v>
      </c>
      <c r="Q7846" t="s">
        <v>17</v>
      </c>
    </row>
    <row r="7847" spans="1:17" x14ac:dyDescent="0.25">
      <c r="A7847" t="s">
        <v>204</v>
      </c>
      <c r="B7847" t="s">
        <v>10623</v>
      </c>
      <c r="C7847" t="s">
        <v>10617</v>
      </c>
      <c r="D7847" t="s">
        <v>17</v>
      </c>
      <c r="E7847" t="s">
        <v>17</v>
      </c>
      <c r="F7847" t="str">
        <f t="shared" si="244"/>
        <v>NonTMDVoter</v>
      </c>
      <c r="H7847" t="b">
        <v>0</v>
      </c>
      <c r="I7847" t="b">
        <v>0</v>
      </c>
      <c r="K7847" s="5">
        <f t="shared" ca="1" si="245"/>
        <v>37</v>
      </c>
      <c r="L7847">
        <v>1978</v>
      </c>
      <c r="M7847">
        <v>303</v>
      </c>
      <c r="N7847" t="s">
        <v>10586</v>
      </c>
      <c r="O7847" t="s">
        <v>10624</v>
      </c>
      <c r="P7847" t="s">
        <v>17</v>
      </c>
      <c r="Q7847" t="s">
        <v>17</v>
      </c>
    </row>
    <row r="7848" spans="1:17" x14ac:dyDescent="0.25">
      <c r="A7848" t="s">
        <v>204</v>
      </c>
      <c r="B7848" t="s">
        <v>10625</v>
      </c>
      <c r="C7848" t="s">
        <v>389</v>
      </c>
      <c r="D7848" t="s">
        <v>28</v>
      </c>
      <c r="E7848" t="s">
        <v>17</v>
      </c>
      <c r="F7848" t="str">
        <f t="shared" si="244"/>
        <v>NonTMDVoter</v>
      </c>
      <c r="H7848" t="b">
        <v>0</v>
      </c>
      <c r="I7848" t="b">
        <v>0</v>
      </c>
      <c r="K7848" s="5">
        <f t="shared" ca="1" si="245"/>
        <v>37</v>
      </c>
      <c r="L7848">
        <v>1978</v>
      </c>
      <c r="M7848">
        <v>305</v>
      </c>
      <c r="N7848" t="s">
        <v>10586</v>
      </c>
      <c r="O7848" t="s">
        <v>10626</v>
      </c>
      <c r="P7848" t="s">
        <v>17</v>
      </c>
      <c r="Q7848" t="s">
        <v>17</v>
      </c>
    </row>
    <row r="7849" spans="1:17" x14ac:dyDescent="0.25">
      <c r="A7849" t="s">
        <v>204</v>
      </c>
      <c r="B7849" t="s">
        <v>6472</v>
      </c>
      <c r="C7849" t="s">
        <v>2158</v>
      </c>
      <c r="D7849" t="s">
        <v>83</v>
      </c>
      <c r="E7849" t="s">
        <v>17</v>
      </c>
      <c r="F7849" t="str">
        <f t="shared" si="244"/>
        <v>NonTMDVoter</v>
      </c>
      <c r="H7849" t="b">
        <v>0</v>
      </c>
      <c r="I7849" t="b">
        <v>0</v>
      </c>
      <c r="K7849" s="5">
        <f t="shared" ca="1" si="245"/>
        <v>38</v>
      </c>
      <c r="L7849">
        <v>1977</v>
      </c>
      <c r="M7849">
        <v>380</v>
      </c>
      <c r="N7849" t="s">
        <v>10586</v>
      </c>
      <c r="O7849" t="s">
        <v>10627</v>
      </c>
      <c r="P7849" t="s">
        <v>17</v>
      </c>
      <c r="Q7849" t="s">
        <v>17</v>
      </c>
    </row>
    <row r="7850" spans="1:17" x14ac:dyDescent="0.25">
      <c r="A7850" t="s">
        <v>204</v>
      </c>
      <c r="B7850" t="s">
        <v>10628</v>
      </c>
      <c r="C7850" t="s">
        <v>2819</v>
      </c>
      <c r="D7850" t="s">
        <v>16</v>
      </c>
      <c r="E7850" t="s">
        <v>17</v>
      </c>
      <c r="F7850" t="str">
        <f t="shared" si="244"/>
        <v>NonTMDVoter</v>
      </c>
      <c r="H7850" t="b">
        <v>0</v>
      </c>
      <c r="I7850" t="b">
        <v>0</v>
      </c>
      <c r="K7850" s="5">
        <f t="shared" ca="1" si="245"/>
        <v>38</v>
      </c>
      <c r="L7850">
        <v>1977</v>
      </c>
      <c r="M7850">
        <v>303</v>
      </c>
      <c r="N7850" t="s">
        <v>10586</v>
      </c>
      <c r="O7850" t="s">
        <v>10629</v>
      </c>
      <c r="P7850" t="s">
        <v>17</v>
      </c>
      <c r="Q7850" t="s">
        <v>17</v>
      </c>
    </row>
    <row r="7851" spans="1:17" x14ac:dyDescent="0.25">
      <c r="A7851" t="s">
        <v>204</v>
      </c>
      <c r="B7851" t="s">
        <v>10630</v>
      </c>
      <c r="C7851" t="s">
        <v>10631</v>
      </c>
      <c r="D7851" t="s">
        <v>105</v>
      </c>
      <c r="E7851" t="s">
        <v>17</v>
      </c>
      <c r="F7851" t="str">
        <f t="shared" si="244"/>
        <v>NonTMDVoter</v>
      </c>
      <c r="H7851" t="b">
        <v>0</v>
      </c>
      <c r="I7851" t="b">
        <v>0</v>
      </c>
      <c r="K7851" s="5">
        <f t="shared" ca="1" si="245"/>
        <v>40</v>
      </c>
      <c r="L7851">
        <v>1975</v>
      </c>
      <c r="M7851">
        <v>444</v>
      </c>
      <c r="N7851" t="s">
        <v>10586</v>
      </c>
      <c r="O7851" t="s">
        <v>10632</v>
      </c>
      <c r="P7851" t="s">
        <v>17</v>
      </c>
      <c r="Q7851" t="s">
        <v>17</v>
      </c>
    </row>
    <row r="7852" spans="1:17" x14ac:dyDescent="0.25">
      <c r="A7852" t="s">
        <v>204</v>
      </c>
      <c r="B7852" t="s">
        <v>3574</v>
      </c>
      <c r="C7852" t="s">
        <v>389</v>
      </c>
      <c r="D7852" t="s">
        <v>69</v>
      </c>
      <c r="E7852" t="s">
        <v>17</v>
      </c>
      <c r="F7852" t="str">
        <f t="shared" si="244"/>
        <v>NonTMDVoter</v>
      </c>
      <c r="H7852" t="b">
        <v>0</v>
      </c>
      <c r="I7852" t="b">
        <v>0</v>
      </c>
      <c r="K7852" s="5">
        <f t="shared" ca="1" si="245"/>
        <v>41</v>
      </c>
      <c r="L7852">
        <v>1974</v>
      </c>
      <c r="M7852">
        <v>305</v>
      </c>
      <c r="N7852" t="s">
        <v>10586</v>
      </c>
      <c r="O7852" t="s">
        <v>10633</v>
      </c>
      <c r="P7852" t="s">
        <v>17</v>
      </c>
      <c r="Q7852" t="s">
        <v>17</v>
      </c>
    </row>
    <row r="7853" spans="1:17" x14ac:dyDescent="0.25">
      <c r="A7853" t="s">
        <v>204</v>
      </c>
      <c r="B7853" t="s">
        <v>8919</v>
      </c>
      <c r="C7853" t="s">
        <v>10634</v>
      </c>
      <c r="D7853" t="s">
        <v>37</v>
      </c>
      <c r="E7853" t="s">
        <v>17</v>
      </c>
      <c r="F7853" t="str">
        <f t="shared" si="244"/>
        <v>NonTMDVoter</v>
      </c>
      <c r="H7853" t="b">
        <v>0</v>
      </c>
      <c r="I7853" t="b">
        <v>0</v>
      </c>
      <c r="K7853" s="5">
        <f t="shared" ca="1" si="245"/>
        <v>42</v>
      </c>
      <c r="L7853">
        <v>1973</v>
      </c>
      <c r="M7853">
        <v>378</v>
      </c>
      <c r="N7853" t="s">
        <v>10586</v>
      </c>
      <c r="O7853" t="s">
        <v>10635</v>
      </c>
      <c r="P7853" t="s">
        <v>17</v>
      </c>
      <c r="Q7853" t="s">
        <v>17</v>
      </c>
    </row>
    <row r="7854" spans="1:17" x14ac:dyDescent="0.25">
      <c r="A7854" t="s">
        <v>204</v>
      </c>
      <c r="B7854" t="s">
        <v>10636</v>
      </c>
      <c r="C7854" t="s">
        <v>1692</v>
      </c>
      <c r="D7854" t="s">
        <v>195</v>
      </c>
      <c r="E7854" t="s">
        <v>17</v>
      </c>
      <c r="F7854" t="str">
        <f t="shared" si="244"/>
        <v>NonTMDVoter</v>
      </c>
      <c r="H7854" t="b">
        <v>0</v>
      </c>
      <c r="I7854" t="b">
        <v>0</v>
      </c>
      <c r="K7854" s="5">
        <f t="shared" ca="1" si="245"/>
        <v>42</v>
      </c>
      <c r="L7854">
        <v>1973</v>
      </c>
      <c r="M7854">
        <v>464</v>
      </c>
      <c r="N7854" t="s">
        <v>10586</v>
      </c>
      <c r="O7854" t="s">
        <v>10637</v>
      </c>
      <c r="P7854" t="s">
        <v>17</v>
      </c>
      <c r="Q7854" t="s">
        <v>17</v>
      </c>
    </row>
    <row r="7855" spans="1:17" x14ac:dyDescent="0.25">
      <c r="A7855" t="s">
        <v>204</v>
      </c>
      <c r="B7855" t="s">
        <v>10638</v>
      </c>
      <c r="C7855" t="s">
        <v>9793</v>
      </c>
      <c r="D7855" t="s">
        <v>254</v>
      </c>
      <c r="E7855" t="s">
        <v>17</v>
      </c>
      <c r="F7855" t="str">
        <f t="shared" si="244"/>
        <v>NonTMDVoter</v>
      </c>
      <c r="H7855" t="b">
        <v>0</v>
      </c>
      <c r="I7855" t="b">
        <v>0</v>
      </c>
      <c r="K7855" s="5">
        <f t="shared" ca="1" si="245"/>
        <v>43</v>
      </c>
      <c r="L7855">
        <v>1972</v>
      </c>
      <c r="M7855">
        <v>380</v>
      </c>
      <c r="N7855" t="s">
        <v>10586</v>
      </c>
      <c r="O7855" t="s">
        <v>10639</v>
      </c>
      <c r="P7855" t="s">
        <v>17</v>
      </c>
      <c r="Q7855" t="s">
        <v>17</v>
      </c>
    </row>
    <row r="7856" spans="1:17" x14ac:dyDescent="0.25">
      <c r="A7856" t="s">
        <v>204</v>
      </c>
      <c r="B7856" t="s">
        <v>10640</v>
      </c>
      <c r="C7856" t="s">
        <v>342</v>
      </c>
      <c r="D7856" t="s">
        <v>105</v>
      </c>
      <c r="F7856" t="str">
        <f t="shared" si="244"/>
        <v>NonTMDVoter</v>
      </c>
      <c r="G7856" t="s">
        <v>95</v>
      </c>
      <c r="K7856" s="5">
        <f t="shared" ca="1" si="245"/>
        <v>44</v>
      </c>
      <c r="L7856" t="s">
        <v>538</v>
      </c>
      <c r="M7856">
        <v>378</v>
      </c>
      <c r="N7856" t="s">
        <v>10586</v>
      </c>
      <c r="O7856" t="s">
        <v>10641</v>
      </c>
    </row>
    <row r="7857" spans="1:17" x14ac:dyDescent="0.25">
      <c r="A7857" t="s">
        <v>204</v>
      </c>
      <c r="B7857" t="s">
        <v>1909</v>
      </c>
      <c r="C7857" t="s">
        <v>10642</v>
      </c>
      <c r="D7857" t="s">
        <v>83</v>
      </c>
      <c r="E7857" t="s">
        <v>17</v>
      </c>
      <c r="F7857" t="str">
        <f t="shared" si="244"/>
        <v>NonTMDVoter</v>
      </c>
      <c r="H7857" t="b">
        <v>0</v>
      </c>
      <c r="I7857" t="b">
        <v>0</v>
      </c>
      <c r="K7857" s="5">
        <f t="shared" ca="1" si="245"/>
        <v>44</v>
      </c>
      <c r="L7857">
        <v>1971</v>
      </c>
      <c r="M7857">
        <v>380</v>
      </c>
      <c r="N7857" t="s">
        <v>10586</v>
      </c>
      <c r="O7857" t="s">
        <v>10643</v>
      </c>
      <c r="P7857" t="s">
        <v>17</v>
      </c>
      <c r="Q7857" t="s">
        <v>17</v>
      </c>
    </row>
    <row r="7858" spans="1:17" x14ac:dyDescent="0.25">
      <c r="A7858" t="s">
        <v>204</v>
      </c>
      <c r="B7858" t="s">
        <v>537</v>
      </c>
      <c r="C7858" t="s">
        <v>9793</v>
      </c>
      <c r="D7858" t="s">
        <v>16</v>
      </c>
      <c r="E7858" t="s">
        <v>17</v>
      </c>
      <c r="F7858" t="str">
        <f t="shared" si="244"/>
        <v>NonTMDVoter</v>
      </c>
      <c r="H7858" t="b">
        <v>0</v>
      </c>
      <c r="I7858" t="b">
        <v>0</v>
      </c>
      <c r="K7858" s="5">
        <f t="shared" ca="1" si="245"/>
        <v>45</v>
      </c>
      <c r="L7858">
        <v>1970</v>
      </c>
      <c r="M7858">
        <v>380</v>
      </c>
      <c r="N7858" t="s">
        <v>10586</v>
      </c>
      <c r="O7858" t="s">
        <v>10644</v>
      </c>
      <c r="P7858" t="s">
        <v>17</v>
      </c>
      <c r="Q7858" t="s">
        <v>17</v>
      </c>
    </row>
    <row r="7859" spans="1:17" x14ac:dyDescent="0.25">
      <c r="A7859" t="s">
        <v>204</v>
      </c>
      <c r="B7859" t="s">
        <v>3132</v>
      </c>
      <c r="C7859" t="s">
        <v>389</v>
      </c>
      <c r="D7859" t="s">
        <v>33</v>
      </c>
      <c r="E7859" t="s">
        <v>17</v>
      </c>
      <c r="F7859" t="str">
        <f t="shared" si="244"/>
        <v>NonTMDVoter</v>
      </c>
      <c r="H7859" t="b">
        <v>0</v>
      </c>
      <c r="I7859" t="b">
        <v>0</v>
      </c>
      <c r="K7859" s="5">
        <f t="shared" ca="1" si="245"/>
        <v>46</v>
      </c>
      <c r="L7859">
        <v>1969</v>
      </c>
      <c r="M7859">
        <v>303</v>
      </c>
      <c r="N7859" t="s">
        <v>10586</v>
      </c>
      <c r="O7859" t="s">
        <v>10606</v>
      </c>
      <c r="P7859" t="s">
        <v>17</v>
      </c>
      <c r="Q7859" t="s">
        <v>17</v>
      </c>
    </row>
    <row r="7860" spans="1:17" x14ac:dyDescent="0.25">
      <c r="A7860" t="s">
        <v>204</v>
      </c>
      <c r="B7860" t="s">
        <v>544</v>
      </c>
      <c r="C7860" t="s">
        <v>2819</v>
      </c>
      <c r="D7860" t="s">
        <v>222</v>
      </c>
      <c r="E7860" t="s">
        <v>17</v>
      </c>
      <c r="F7860" t="str">
        <f t="shared" si="244"/>
        <v>NonTMDVoter</v>
      </c>
      <c r="H7860" t="b">
        <v>0</v>
      </c>
      <c r="I7860" t="b">
        <v>0</v>
      </c>
      <c r="K7860" s="5">
        <f t="shared" ca="1" si="245"/>
        <v>49</v>
      </c>
      <c r="L7860">
        <v>1966</v>
      </c>
      <c r="M7860">
        <v>303</v>
      </c>
      <c r="N7860" t="s">
        <v>10586</v>
      </c>
      <c r="O7860" t="s">
        <v>10645</v>
      </c>
      <c r="P7860" t="s">
        <v>17</v>
      </c>
      <c r="Q7860" t="s">
        <v>17</v>
      </c>
    </row>
    <row r="7861" spans="1:17" x14ac:dyDescent="0.25">
      <c r="A7861" t="s">
        <v>204</v>
      </c>
      <c r="B7861" t="s">
        <v>3005</v>
      </c>
      <c r="C7861" t="s">
        <v>10597</v>
      </c>
      <c r="D7861" t="s">
        <v>69</v>
      </c>
      <c r="E7861" t="s">
        <v>150</v>
      </c>
      <c r="F7861" t="str">
        <f t="shared" si="244"/>
        <v>NonTMDVoter</v>
      </c>
      <c r="H7861" t="b">
        <v>0</v>
      </c>
      <c r="I7861" t="b">
        <v>0</v>
      </c>
      <c r="K7861" s="5">
        <f t="shared" ca="1" si="245"/>
        <v>49</v>
      </c>
      <c r="L7861">
        <v>1966</v>
      </c>
      <c r="M7861">
        <v>378</v>
      </c>
      <c r="N7861" t="s">
        <v>10586</v>
      </c>
      <c r="O7861" t="s">
        <v>10646</v>
      </c>
      <c r="P7861" t="s">
        <v>17</v>
      </c>
      <c r="Q7861" t="s">
        <v>17</v>
      </c>
    </row>
    <row r="7862" spans="1:17" x14ac:dyDescent="0.25">
      <c r="A7862" t="s">
        <v>204</v>
      </c>
      <c r="B7862" t="s">
        <v>10647</v>
      </c>
      <c r="C7862" t="s">
        <v>10597</v>
      </c>
      <c r="D7862" t="s">
        <v>105</v>
      </c>
      <c r="E7862" t="s">
        <v>17</v>
      </c>
      <c r="F7862" t="str">
        <f t="shared" si="244"/>
        <v>NonTMDVoter</v>
      </c>
      <c r="H7862" t="b">
        <v>0</v>
      </c>
      <c r="I7862" t="b">
        <v>0</v>
      </c>
      <c r="K7862" s="5">
        <f t="shared" ca="1" si="245"/>
        <v>50</v>
      </c>
      <c r="L7862">
        <v>1965</v>
      </c>
      <c r="M7862">
        <v>378</v>
      </c>
      <c r="N7862" t="s">
        <v>10586</v>
      </c>
      <c r="O7862" t="s">
        <v>10648</v>
      </c>
      <c r="P7862" t="s">
        <v>17</v>
      </c>
      <c r="Q7862" t="s">
        <v>17</v>
      </c>
    </row>
    <row r="7863" spans="1:17" x14ac:dyDescent="0.25">
      <c r="A7863" t="s">
        <v>204</v>
      </c>
      <c r="B7863" t="s">
        <v>873</v>
      </c>
      <c r="C7863" t="s">
        <v>10597</v>
      </c>
      <c r="D7863" t="s">
        <v>17</v>
      </c>
      <c r="E7863" t="s">
        <v>17</v>
      </c>
      <c r="F7863" t="str">
        <f t="shared" si="244"/>
        <v>NonTMDVoter</v>
      </c>
      <c r="H7863" t="b">
        <v>0</v>
      </c>
      <c r="I7863" t="b">
        <v>0</v>
      </c>
      <c r="K7863" s="5">
        <f t="shared" ca="1" si="245"/>
        <v>51</v>
      </c>
      <c r="L7863">
        <v>1964</v>
      </c>
      <c r="M7863">
        <v>378</v>
      </c>
      <c r="N7863" t="s">
        <v>10586</v>
      </c>
      <c r="O7863" t="s">
        <v>10649</v>
      </c>
      <c r="P7863" t="s">
        <v>17</v>
      </c>
      <c r="Q7863" t="s">
        <v>17</v>
      </c>
    </row>
    <row r="7864" spans="1:17" x14ac:dyDescent="0.25">
      <c r="A7864" t="s">
        <v>204</v>
      </c>
      <c r="B7864" t="s">
        <v>10650</v>
      </c>
      <c r="C7864" t="s">
        <v>9793</v>
      </c>
      <c r="D7864" t="s">
        <v>90</v>
      </c>
      <c r="E7864" t="s">
        <v>17</v>
      </c>
      <c r="F7864" t="str">
        <f t="shared" si="244"/>
        <v>NonTMDVoter</v>
      </c>
      <c r="H7864" t="b">
        <v>0</v>
      </c>
      <c r="I7864" t="b">
        <v>0</v>
      </c>
      <c r="K7864" s="5">
        <f t="shared" ca="1" si="245"/>
        <v>52</v>
      </c>
      <c r="L7864">
        <v>1963</v>
      </c>
      <c r="M7864">
        <v>380</v>
      </c>
      <c r="N7864" t="s">
        <v>10586</v>
      </c>
      <c r="O7864" t="s">
        <v>10589</v>
      </c>
      <c r="P7864" t="s">
        <v>17</v>
      </c>
      <c r="Q7864" t="s">
        <v>17</v>
      </c>
    </row>
    <row r="7865" spans="1:17" x14ac:dyDescent="0.25">
      <c r="A7865" t="s">
        <v>204</v>
      </c>
      <c r="B7865" t="s">
        <v>10651</v>
      </c>
      <c r="C7865" t="s">
        <v>2819</v>
      </c>
      <c r="D7865" t="s">
        <v>105</v>
      </c>
      <c r="E7865" t="s">
        <v>17</v>
      </c>
      <c r="F7865" t="str">
        <f t="shared" si="244"/>
        <v>Unknown</v>
      </c>
      <c r="H7865" t="b">
        <v>0</v>
      </c>
      <c r="I7865" t="s">
        <v>196</v>
      </c>
      <c r="K7865" s="5">
        <f t="shared" ca="1" si="245"/>
        <v>52</v>
      </c>
      <c r="L7865">
        <v>1963</v>
      </c>
      <c r="M7865">
        <v>303</v>
      </c>
      <c r="N7865" t="s">
        <v>10586</v>
      </c>
      <c r="O7865" t="s">
        <v>10592</v>
      </c>
      <c r="P7865" t="s">
        <v>17</v>
      </c>
      <c r="Q7865" t="s">
        <v>17</v>
      </c>
    </row>
    <row r="7866" spans="1:17" x14ac:dyDescent="0.25">
      <c r="A7866" t="s">
        <v>204</v>
      </c>
      <c r="B7866" t="s">
        <v>5188</v>
      </c>
      <c r="C7866" t="s">
        <v>2158</v>
      </c>
      <c r="D7866" t="s">
        <v>16</v>
      </c>
      <c r="E7866" t="s">
        <v>17</v>
      </c>
      <c r="F7866" t="str">
        <f t="shared" si="244"/>
        <v>NonTMDVoter</v>
      </c>
      <c r="H7866" t="b">
        <v>0</v>
      </c>
      <c r="I7866" t="b">
        <v>0</v>
      </c>
      <c r="K7866" s="5">
        <f t="shared" ca="1" si="245"/>
        <v>52</v>
      </c>
      <c r="L7866">
        <v>1963</v>
      </c>
      <c r="M7866">
        <v>380</v>
      </c>
      <c r="N7866" t="s">
        <v>10586</v>
      </c>
      <c r="O7866" t="s">
        <v>10627</v>
      </c>
      <c r="P7866" t="s">
        <v>17</v>
      </c>
      <c r="Q7866" t="s">
        <v>17</v>
      </c>
    </row>
    <row r="7867" spans="1:17" x14ac:dyDescent="0.25">
      <c r="A7867" t="s">
        <v>204</v>
      </c>
      <c r="B7867" t="s">
        <v>1948</v>
      </c>
      <c r="C7867" t="s">
        <v>9793</v>
      </c>
      <c r="D7867" t="s">
        <v>45</v>
      </c>
      <c r="E7867" t="s">
        <v>17</v>
      </c>
      <c r="F7867" t="str">
        <f t="shared" si="244"/>
        <v>NonTMDVoter</v>
      </c>
      <c r="H7867" t="b">
        <v>0</v>
      </c>
      <c r="I7867" t="b">
        <v>0</v>
      </c>
      <c r="K7867" s="5">
        <f t="shared" ca="1" si="245"/>
        <v>53</v>
      </c>
      <c r="L7867">
        <v>1962</v>
      </c>
      <c r="M7867">
        <v>380</v>
      </c>
      <c r="N7867" t="s">
        <v>10586</v>
      </c>
      <c r="O7867" t="s">
        <v>10652</v>
      </c>
      <c r="P7867" t="s">
        <v>17</v>
      </c>
      <c r="Q7867" t="s">
        <v>17</v>
      </c>
    </row>
    <row r="7868" spans="1:17" x14ac:dyDescent="0.25">
      <c r="A7868" t="s">
        <v>204</v>
      </c>
      <c r="B7868" t="s">
        <v>231</v>
      </c>
      <c r="C7868" t="s">
        <v>10597</v>
      </c>
      <c r="D7868" t="s">
        <v>105</v>
      </c>
      <c r="E7868" t="s">
        <v>17</v>
      </c>
      <c r="F7868" t="str">
        <f t="shared" si="244"/>
        <v>NonTMDVoter</v>
      </c>
      <c r="H7868" t="b">
        <v>0</v>
      </c>
      <c r="I7868" t="b">
        <v>0</v>
      </c>
      <c r="K7868" s="5">
        <f t="shared" ca="1" si="245"/>
        <v>53</v>
      </c>
      <c r="L7868">
        <v>1962</v>
      </c>
      <c r="M7868">
        <v>378</v>
      </c>
      <c r="N7868" t="s">
        <v>10586</v>
      </c>
      <c r="O7868" t="s">
        <v>10653</v>
      </c>
      <c r="P7868" t="s">
        <v>17</v>
      </c>
      <c r="Q7868" t="s">
        <v>17</v>
      </c>
    </row>
    <row r="7869" spans="1:17" x14ac:dyDescent="0.25">
      <c r="A7869" t="s">
        <v>204</v>
      </c>
      <c r="B7869" t="s">
        <v>7134</v>
      </c>
      <c r="C7869" t="s">
        <v>4857</v>
      </c>
      <c r="D7869" t="s">
        <v>16</v>
      </c>
      <c r="E7869" t="s">
        <v>17</v>
      </c>
      <c r="F7869" t="str">
        <f t="shared" si="244"/>
        <v>NonTMDVoter</v>
      </c>
      <c r="H7869" t="b">
        <v>0</v>
      </c>
      <c r="I7869" t="b">
        <v>0</v>
      </c>
      <c r="K7869" s="5">
        <f t="shared" ca="1" si="245"/>
        <v>54</v>
      </c>
      <c r="L7869">
        <v>1961</v>
      </c>
      <c r="M7869">
        <v>325</v>
      </c>
      <c r="N7869" t="s">
        <v>10586</v>
      </c>
      <c r="O7869" t="s">
        <v>10654</v>
      </c>
      <c r="P7869" t="s">
        <v>17</v>
      </c>
      <c r="Q7869" t="s">
        <v>17</v>
      </c>
    </row>
    <row r="7870" spans="1:17" x14ac:dyDescent="0.25">
      <c r="A7870" t="s">
        <v>204</v>
      </c>
      <c r="B7870" t="s">
        <v>10655</v>
      </c>
      <c r="C7870" t="s">
        <v>342</v>
      </c>
      <c r="D7870" t="s">
        <v>90</v>
      </c>
      <c r="E7870" t="s">
        <v>17</v>
      </c>
      <c r="F7870" t="str">
        <f t="shared" si="244"/>
        <v>NonTMDVoter</v>
      </c>
      <c r="H7870" t="b">
        <v>0</v>
      </c>
      <c r="I7870" t="b">
        <v>0</v>
      </c>
      <c r="K7870" s="5">
        <f t="shared" ca="1" si="245"/>
        <v>54</v>
      </c>
      <c r="L7870">
        <v>1961</v>
      </c>
      <c r="M7870">
        <v>378</v>
      </c>
      <c r="N7870" t="s">
        <v>10586</v>
      </c>
      <c r="O7870" t="s">
        <v>10656</v>
      </c>
      <c r="P7870" t="s">
        <v>17</v>
      </c>
      <c r="Q7870" t="s">
        <v>17</v>
      </c>
    </row>
    <row r="7871" spans="1:17" x14ac:dyDescent="0.25">
      <c r="A7871" t="s">
        <v>204</v>
      </c>
      <c r="B7871" t="s">
        <v>10657</v>
      </c>
      <c r="C7871" t="s">
        <v>4857</v>
      </c>
      <c r="D7871" t="s">
        <v>37</v>
      </c>
      <c r="F7871" t="str">
        <f t="shared" si="244"/>
        <v>NonTMDVoter</v>
      </c>
      <c r="G7871" t="s">
        <v>95</v>
      </c>
      <c r="K7871" s="5">
        <f t="shared" ca="1" si="245"/>
        <v>54</v>
      </c>
      <c r="L7871" t="s">
        <v>553</v>
      </c>
      <c r="M7871">
        <v>325</v>
      </c>
      <c r="N7871" t="s">
        <v>10586</v>
      </c>
      <c r="O7871" t="s">
        <v>10658</v>
      </c>
    </row>
    <row r="7872" spans="1:17" x14ac:dyDescent="0.25">
      <c r="A7872" t="s">
        <v>204</v>
      </c>
      <c r="B7872" t="s">
        <v>2369</v>
      </c>
      <c r="C7872" t="s">
        <v>342</v>
      </c>
      <c r="D7872" t="s">
        <v>45</v>
      </c>
      <c r="E7872" t="s">
        <v>17</v>
      </c>
      <c r="F7872" t="str">
        <f t="shared" si="244"/>
        <v>NonTMDVoter</v>
      </c>
      <c r="H7872" t="b">
        <v>0</v>
      </c>
      <c r="I7872" t="b">
        <v>0</v>
      </c>
      <c r="K7872" s="5">
        <f t="shared" ca="1" si="245"/>
        <v>54</v>
      </c>
      <c r="L7872">
        <v>1961</v>
      </c>
      <c r="M7872">
        <v>378</v>
      </c>
      <c r="N7872" t="s">
        <v>10586</v>
      </c>
      <c r="O7872" t="s">
        <v>10659</v>
      </c>
      <c r="P7872" t="s">
        <v>17</v>
      </c>
      <c r="Q7872" t="s">
        <v>17</v>
      </c>
    </row>
    <row r="7873" spans="1:17" x14ac:dyDescent="0.25">
      <c r="A7873" t="s">
        <v>204</v>
      </c>
      <c r="B7873" t="s">
        <v>145</v>
      </c>
      <c r="C7873" t="s">
        <v>389</v>
      </c>
      <c r="D7873" t="s">
        <v>17</v>
      </c>
      <c r="E7873" t="s">
        <v>17</v>
      </c>
      <c r="F7873" t="str">
        <f t="shared" si="244"/>
        <v>NonTMDVoter</v>
      </c>
      <c r="H7873" t="b">
        <v>0</v>
      </c>
      <c r="I7873" t="b">
        <v>0</v>
      </c>
      <c r="K7873" s="5">
        <f t="shared" ca="1" si="245"/>
        <v>54</v>
      </c>
      <c r="L7873">
        <v>1961</v>
      </c>
      <c r="M7873">
        <v>305</v>
      </c>
      <c r="N7873" t="s">
        <v>10586</v>
      </c>
      <c r="O7873" t="s">
        <v>10660</v>
      </c>
      <c r="P7873" t="s">
        <v>17</v>
      </c>
      <c r="Q7873" t="s">
        <v>17</v>
      </c>
    </row>
    <row r="7874" spans="1:17" x14ac:dyDescent="0.25">
      <c r="A7874" t="s">
        <v>204</v>
      </c>
      <c r="B7874" t="s">
        <v>7136</v>
      </c>
      <c r="C7874" t="s">
        <v>10661</v>
      </c>
      <c r="D7874" t="s">
        <v>65</v>
      </c>
      <c r="E7874" t="s">
        <v>17</v>
      </c>
      <c r="F7874" t="str">
        <f t="shared" si="244"/>
        <v>Unknown</v>
      </c>
      <c r="H7874" t="b">
        <v>0</v>
      </c>
      <c r="I7874" t="s">
        <v>196</v>
      </c>
      <c r="K7874" s="5">
        <f t="shared" ca="1" si="245"/>
        <v>55</v>
      </c>
      <c r="L7874">
        <v>1960</v>
      </c>
      <c r="M7874">
        <v>303</v>
      </c>
      <c r="N7874" t="s">
        <v>10586</v>
      </c>
      <c r="O7874" t="s">
        <v>10592</v>
      </c>
      <c r="P7874" t="s">
        <v>17</v>
      </c>
      <c r="Q7874" t="s">
        <v>17</v>
      </c>
    </row>
    <row r="7875" spans="1:17" x14ac:dyDescent="0.25">
      <c r="A7875" t="s">
        <v>204</v>
      </c>
      <c r="B7875" t="s">
        <v>2304</v>
      </c>
      <c r="C7875" t="s">
        <v>9793</v>
      </c>
      <c r="D7875" t="s">
        <v>45</v>
      </c>
      <c r="E7875" t="s">
        <v>17</v>
      </c>
      <c r="F7875" t="str">
        <f t="shared" ref="F7875:F7938" si="246">IF(AND(H7875=FALSE,I7875=FALSE),"NonTMDVoter",IF(AND(H7875=TRUE,I7875=FALSE), "Skipped 2013",IF(AND(H7875=FALSE,I7875=TRUE),"Skipped 2014",IF(AND(H7875=TRUE,I7875=TRUE),"Active TMD Voter","Unknown"))))</f>
        <v>NonTMDVoter</v>
      </c>
      <c r="H7875" t="b">
        <v>0</v>
      </c>
      <c r="I7875" t="b">
        <v>0</v>
      </c>
      <c r="K7875" s="5">
        <f t="shared" ref="K7875:K7938" ca="1" si="247">YEAR(TODAY())-L7875</f>
        <v>55</v>
      </c>
      <c r="L7875">
        <v>1960</v>
      </c>
      <c r="M7875">
        <v>380</v>
      </c>
      <c r="N7875" t="s">
        <v>10586</v>
      </c>
      <c r="O7875" t="s">
        <v>10662</v>
      </c>
      <c r="P7875" t="s">
        <v>17</v>
      </c>
      <c r="Q7875" t="s">
        <v>17</v>
      </c>
    </row>
    <row r="7876" spans="1:17" x14ac:dyDescent="0.25">
      <c r="A7876" t="s">
        <v>204</v>
      </c>
      <c r="B7876" t="s">
        <v>2775</v>
      </c>
      <c r="C7876" t="s">
        <v>389</v>
      </c>
      <c r="D7876" t="s">
        <v>16</v>
      </c>
      <c r="E7876" t="s">
        <v>17</v>
      </c>
      <c r="F7876" t="str">
        <f t="shared" si="246"/>
        <v>NonTMDVoter</v>
      </c>
      <c r="H7876" t="b">
        <v>0</v>
      </c>
      <c r="I7876" t="b">
        <v>0</v>
      </c>
      <c r="K7876" s="5">
        <f t="shared" ca="1" si="247"/>
        <v>55</v>
      </c>
      <c r="L7876">
        <v>1960</v>
      </c>
      <c r="M7876">
        <v>305</v>
      </c>
      <c r="N7876" t="s">
        <v>10586</v>
      </c>
      <c r="O7876" t="s">
        <v>10663</v>
      </c>
      <c r="P7876" t="s">
        <v>17</v>
      </c>
      <c r="Q7876" t="s">
        <v>17</v>
      </c>
    </row>
    <row r="7877" spans="1:17" x14ac:dyDescent="0.25">
      <c r="A7877" t="s">
        <v>204</v>
      </c>
      <c r="B7877" t="s">
        <v>2577</v>
      </c>
      <c r="C7877" t="s">
        <v>10664</v>
      </c>
      <c r="D7877" t="s">
        <v>17</v>
      </c>
      <c r="E7877" t="s">
        <v>17</v>
      </c>
      <c r="F7877" t="str">
        <f t="shared" si="246"/>
        <v>NonTMDVoter</v>
      </c>
      <c r="H7877" t="b">
        <v>0</v>
      </c>
      <c r="I7877" t="b">
        <v>0</v>
      </c>
      <c r="K7877" s="5">
        <f t="shared" ca="1" si="247"/>
        <v>56</v>
      </c>
      <c r="L7877">
        <v>1959</v>
      </c>
      <c r="M7877">
        <v>378</v>
      </c>
      <c r="N7877" t="s">
        <v>10586</v>
      </c>
      <c r="O7877" t="s">
        <v>10649</v>
      </c>
      <c r="P7877" t="s">
        <v>17</v>
      </c>
      <c r="Q7877" t="s">
        <v>17</v>
      </c>
    </row>
    <row r="7878" spans="1:17" x14ac:dyDescent="0.25">
      <c r="A7878" t="s">
        <v>204</v>
      </c>
      <c r="B7878" t="s">
        <v>10665</v>
      </c>
      <c r="C7878" t="s">
        <v>2158</v>
      </c>
      <c r="D7878" t="s">
        <v>105</v>
      </c>
      <c r="E7878" t="s">
        <v>17</v>
      </c>
      <c r="F7878" t="str">
        <f t="shared" si="246"/>
        <v>Unknown</v>
      </c>
      <c r="H7878" t="b">
        <v>1</v>
      </c>
      <c r="I7878" t="s">
        <v>196</v>
      </c>
      <c r="K7878" s="5">
        <f t="shared" ca="1" si="247"/>
        <v>56</v>
      </c>
      <c r="L7878">
        <v>1959</v>
      </c>
      <c r="M7878">
        <v>380</v>
      </c>
      <c r="N7878" t="s">
        <v>10586</v>
      </c>
      <c r="O7878" t="s">
        <v>10666</v>
      </c>
      <c r="P7878" t="s">
        <v>41</v>
      </c>
      <c r="Q7878" t="s">
        <v>42</v>
      </c>
    </row>
    <row r="7879" spans="1:17" x14ac:dyDescent="0.25">
      <c r="A7879" t="s">
        <v>204</v>
      </c>
      <c r="B7879" t="s">
        <v>9182</v>
      </c>
      <c r="C7879" t="s">
        <v>293</v>
      </c>
      <c r="D7879" t="s">
        <v>37</v>
      </c>
      <c r="F7879" t="str">
        <f t="shared" si="246"/>
        <v>NonTMDVoter</v>
      </c>
      <c r="G7879" t="s">
        <v>95</v>
      </c>
      <c r="K7879" s="5">
        <f t="shared" ca="1" si="247"/>
        <v>56</v>
      </c>
      <c r="L7879" t="s">
        <v>4008</v>
      </c>
      <c r="M7879">
        <v>329</v>
      </c>
      <c r="N7879" t="s">
        <v>10586</v>
      </c>
      <c r="O7879" t="s">
        <v>10667</v>
      </c>
    </row>
    <row r="7880" spans="1:17" x14ac:dyDescent="0.25">
      <c r="A7880" t="s">
        <v>204</v>
      </c>
      <c r="B7880" t="s">
        <v>2165</v>
      </c>
      <c r="C7880" t="s">
        <v>9793</v>
      </c>
      <c r="D7880" t="s">
        <v>16</v>
      </c>
      <c r="E7880" t="s">
        <v>17</v>
      </c>
      <c r="F7880" t="str">
        <f t="shared" si="246"/>
        <v>NonTMDVoter</v>
      </c>
      <c r="H7880" t="b">
        <v>0</v>
      </c>
      <c r="I7880" t="b">
        <v>0</v>
      </c>
      <c r="K7880" s="5">
        <f t="shared" ca="1" si="247"/>
        <v>56</v>
      </c>
      <c r="L7880">
        <v>1959</v>
      </c>
      <c r="M7880">
        <v>380</v>
      </c>
      <c r="N7880" t="s">
        <v>10586</v>
      </c>
      <c r="O7880" t="s">
        <v>10668</v>
      </c>
      <c r="P7880" t="s">
        <v>17</v>
      </c>
      <c r="Q7880" t="s">
        <v>17</v>
      </c>
    </row>
    <row r="7881" spans="1:17" x14ac:dyDescent="0.25">
      <c r="A7881" t="s">
        <v>204</v>
      </c>
      <c r="B7881" t="s">
        <v>8972</v>
      </c>
      <c r="C7881" t="s">
        <v>2819</v>
      </c>
      <c r="D7881" t="s">
        <v>83</v>
      </c>
      <c r="E7881" t="s">
        <v>17</v>
      </c>
      <c r="F7881" t="str">
        <f t="shared" si="246"/>
        <v>NonTMDVoter</v>
      </c>
      <c r="H7881" t="b">
        <v>0</v>
      </c>
      <c r="I7881" t="b">
        <v>0</v>
      </c>
      <c r="K7881" s="5">
        <f t="shared" ca="1" si="247"/>
        <v>56</v>
      </c>
      <c r="L7881">
        <v>1959</v>
      </c>
      <c r="M7881">
        <v>303</v>
      </c>
      <c r="N7881" t="s">
        <v>10586</v>
      </c>
      <c r="O7881" t="s">
        <v>10629</v>
      </c>
      <c r="P7881" t="s">
        <v>17</v>
      </c>
      <c r="Q7881" t="s">
        <v>17</v>
      </c>
    </row>
    <row r="7882" spans="1:17" x14ac:dyDescent="0.25">
      <c r="A7882" t="s">
        <v>204</v>
      </c>
      <c r="B7882" t="s">
        <v>7139</v>
      </c>
      <c r="C7882" t="s">
        <v>10669</v>
      </c>
      <c r="D7882" t="s">
        <v>37</v>
      </c>
      <c r="F7882" t="str">
        <f t="shared" si="246"/>
        <v>NonTMDVoter</v>
      </c>
      <c r="G7882" t="s">
        <v>95</v>
      </c>
      <c r="K7882" s="5">
        <f t="shared" ca="1" si="247"/>
        <v>58</v>
      </c>
      <c r="L7882" t="s">
        <v>3633</v>
      </c>
      <c r="M7882">
        <v>327</v>
      </c>
      <c r="N7882" t="s">
        <v>10586</v>
      </c>
      <c r="O7882" t="s">
        <v>10670</v>
      </c>
    </row>
    <row r="7883" spans="1:17" x14ac:dyDescent="0.25">
      <c r="A7883" t="s">
        <v>204</v>
      </c>
      <c r="B7883" t="s">
        <v>10671</v>
      </c>
      <c r="C7883" t="s">
        <v>4594</v>
      </c>
      <c r="D7883" t="s">
        <v>127</v>
      </c>
      <c r="E7883" t="s">
        <v>17</v>
      </c>
      <c r="F7883" t="str">
        <f t="shared" si="246"/>
        <v>NonTMDVoter</v>
      </c>
      <c r="H7883" t="b">
        <v>0</v>
      </c>
      <c r="I7883" t="b">
        <v>0</v>
      </c>
      <c r="K7883" s="5">
        <f t="shared" ca="1" si="247"/>
        <v>58</v>
      </c>
      <c r="L7883">
        <v>1957</v>
      </c>
      <c r="M7883">
        <v>380</v>
      </c>
      <c r="N7883" t="s">
        <v>10586</v>
      </c>
      <c r="O7883" t="s">
        <v>10621</v>
      </c>
      <c r="P7883" t="s">
        <v>17</v>
      </c>
      <c r="Q7883" t="s">
        <v>17</v>
      </c>
    </row>
    <row r="7884" spans="1:17" x14ac:dyDescent="0.25">
      <c r="A7884" t="s">
        <v>204</v>
      </c>
      <c r="B7884" t="s">
        <v>10672</v>
      </c>
      <c r="C7884" t="s">
        <v>342</v>
      </c>
      <c r="D7884" t="s">
        <v>37</v>
      </c>
      <c r="E7884" t="s">
        <v>17</v>
      </c>
      <c r="F7884" t="str">
        <f t="shared" si="246"/>
        <v>NonTMDVoter</v>
      </c>
      <c r="H7884" t="b">
        <v>0</v>
      </c>
      <c r="I7884" t="b">
        <v>0</v>
      </c>
      <c r="K7884" s="5">
        <f t="shared" ca="1" si="247"/>
        <v>58</v>
      </c>
      <c r="L7884">
        <v>1957</v>
      </c>
      <c r="M7884">
        <v>378</v>
      </c>
      <c r="N7884" t="s">
        <v>10586</v>
      </c>
      <c r="O7884" t="s">
        <v>10659</v>
      </c>
      <c r="P7884" t="s">
        <v>17</v>
      </c>
      <c r="Q7884" t="s">
        <v>17</v>
      </c>
    </row>
    <row r="7885" spans="1:17" x14ac:dyDescent="0.25">
      <c r="A7885" t="s">
        <v>204</v>
      </c>
      <c r="B7885" t="s">
        <v>10673</v>
      </c>
      <c r="C7885" t="s">
        <v>389</v>
      </c>
      <c r="D7885" t="s">
        <v>17</v>
      </c>
      <c r="E7885" t="s">
        <v>17</v>
      </c>
      <c r="F7885" t="str">
        <f t="shared" si="246"/>
        <v>NonTMDVoter</v>
      </c>
      <c r="H7885" t="b">
        <v>0</v>
      </c>
      <c r="I7885" t="b">
        <v>0</v>
      </c>
      <c r="K7885" s="5">
        <f t="shared" ca="1" si="247"/>
        <v>58</v>
      </c>
      <c r="L7885">
        <v>1957</v>
      </c>
      <c r="M7885">
        <v>305</v>
      </c>
      <c r="N7885" t="s">
        <v>10586</v>
      </c>
      <c r="O7885" t="s">
        <v>10660</v>
      </c>
      <c r="P7885" t="s">
        <v>17</v>
      </c>
      <c r="Q7885" t="s">
        <v>17</v>
      </c>
    </row>
    <row r="7886" spans="1:17" x14ac:dyDescent="0.25">
      <c r="A7886" t="s">
        <v>204</v>
      </c>
      <c r="B7886" t="s">
        <v>10674</v>
      </c>
      <c r="C7886" t="s">
        <v>4857</v>
      </c>
      <c r="D7886" t="s">
        <v>195</v>
      </c>
      <c r="E7886" t="s">
        <v>17</v>
      </c>
      <c r="F7886" t="str">
        <f t="shared" si="246"/>
        <v>NonTMDVoter</v>
      </c>
      <c r="H7886" t="b">
        <v>0</v>
      </c>
      <c r="I7886" t="b">
        <v>0</v>
      </c>
      <c r="K7886" s="5">
        <f t="shared" ca="1" si="247"/>
        <v>58</v>
      </c>
      <c r="L7886">
        <v>1957</v>
      </c>
      <c r="M7886">
        <v>325</v>
      </c>
      <c r="N7886" t="s">
        <v>10586</v>
      </c>
      <c r="O7886" t="s">
        <v>10675</v>
      </c>
      <c r="P7886" t="s">
        <v>17</v>
      </c>
      <c r="Q7886" t="s">
        <v>17</v>
      </c>
    </row>
    <row r="7887" spans="1:17" x14ac:dyDescent="0.25">
      <c r="A7887" t="s">
        <v>204</v>
      </c>
      <c r="B7887" t="s">
        <v>3035</v>
      </c>
      <c r="C7887" t="s">
        <v>293</v>
      </c>
      <c r="D7887" t="s">
        <v>332</v>
      </c>
      <c r="E7887" t="s">
        <v>17</v>
      </c>
      <c r="F7887" t="str">
        <f t="shared" si="246"/>
        <v>NonTMDVoter</v>
      </c>
      <c r="H7887" t="b">
        <v>0</v>
      </c>
      <c r="I7887" t="b">
        <v>0</v>
      </c>
      <c r="K7887" s="5">
        <f t="shared" ca="1" si="247"/>
        <v>58</v>
      </c>
      <c r="L7887">
        <v>1957</v>
      </c>
      <c r="M7887">
        <v>327</v>
      </c>
      <c r="N7887" t="s">
        <v>10586</v>
      </c>
      <c r="O7887" t="s">
        <v>10676</v>
      </c>
      <c r="P7887" t="s">
        <v>17</v>
      </c>
      <c r="Q7887" t="s">
        <v>17</v>
      </c>
    </row>
    <row r="7888" spans="1:17" x14ac:dyDescent="0.25">
      <c r="A7888" t="s">
        <v>204</v>
      </c>
      <c r="B7888" t="s">
        <v>1531</v>
      </c>
      <c r="C7888" t="s">
        <v>10597</v>
      </c>
      <c r="D7888" t="s">
        <v>463</v>
      </c>
      <c r="E7888" t="s">
        <v>17</v>
      </c>
      <c r="F7888" t="str">
        <f t="shared" si="246"/>
        <v>NonTMDVoter</v>
      </c>
      <c r="H7888" t="b">
        <v>0</v>
      </c>
      <c r="I7888" t="b">
        <v>0</v>
      </c>
      <c r="K7888" s="5">
        <f t="shared" ca="1" si="247"/>
        <v>59</v>
      </c>
      <c r="L7888">
        <v>1956</v>
      </c>
      <c r="M7888">
        <v>378</v>
      </c>
      <c r="N7888" t="s">
        <v>10586</v>
      </c>
      <c r="O7888" t="s">
        <v>10598</v>
      </c>
      <c r="P7888" t="s">
        <v>17</v>
      </c>
      <c r="Q7888" t="s">
        <v>17</v>
      </c>
    </row>
    <row r="7889" spans="1:17" x14ac:dyDescent="0.25">
      <c r="A7889" t="s">
        <v>204</v>
      </c>
      <c r="B7889" t="s">
        <v>10677</v>
      </c>
      <c r="C7889" t="s">
        <v>7452</v>
      </c>
      <c r="D7889" t="s">
        <v>37</v>
      </c>
      <c r="E7889" t="s">
        <v>17</v>
      </c>
      <c r="F7889" t="str">
        <f t="shared" si="246"/>
        <v>NonTMDVoter</v>
      </c>
      <c r="H7889" t="b">
        <v>0</v>
      </c>
      <c r="I7889" t="b">
        <v>0</v>
      </c>
      <c r="K7889" s="5">
        <f t="shared" ca="1" si="247"/>
        <v>59</v>
      </c>
      <c r="L7889">
        <v>1956</v>
      </c>
      <c r="M7889">
        <v>498</v>
      </c>
      <c r="N7889" t="s">
        <v>10586</v>
      </c>
      <c r="O7889" t="s">
        <v>10678</v>
      </c>
      <c r="P7889" t="s">
        <v>17</v>
      </c>
      <c r="Q7889" t="s">
        <v>17</v>
      </c>
    </row>
    <row r="7890" spans="1:17" x14ac:dyDescent="0.25">
      <c r="A7890" t="s">
        <v>204</v>
      </c>
      <c r="B7890" t="s">
        <v>10679</v>
      </c>
      <c r="C7890" t="s">
        <v>389</v>
      </c>
      <c r="D7890" t="s">
        <v>102</v>
      </c>
      <c r="E7890" t="s">
        <v>17</v>
      </c>
      <c r="F7890" t="str">
        <f t="shared" si="246"/>
        <v>Skipped 2013</v>
      </c>
      <c r="H7890" t="b">
        <v>1</v>
      </c>
      <c r="I7890" t="b">
        <v>0</v>
      </c>
      <c r="K7890" s="5">
        <f t="shared" ca="1" si="247"/>
        <v>59</v>
      </c>
      <c r="L7890">
        <v>1956</v>
      </c>
      <c r="M7890">
        <v>305</v>
      </c>
      <c r="N7890" t="s">
        <v>10586</v>
      </c>
      <c r="O7890" t="s">
        <v>10680</v>
      </c>
      <c r="P7890" t="s">
        <v>41</v>
      </c>
      <c r="Q7890" t="s">
        <v>42</v>
      </c>
    </row>
    <row r="7891" spans="1:17" x14ac:dyDescent="0.25">
      <c r="A7891" t="s">
        <v>204</v>
      </c>
      <c r="B7891" t="s">
        <v>7937</v>
      </c>
      <c r="C7891" t="s">
        <v>389</v>
      </c>
      <c r="D7891" t="s">
        <v>48</v>
      </c>
      <c r="E7891" t="s">
        <v>17</v>
      </c>
      <c r="F7891" t="str">
        <f t="shared" si="246"/>
        <v>NonTMDVoter</v>
      </c>
      <c r="H7891" t="b">
        <v>0</v>
      </c>
      <c r="I7891" t="b">
        <v>0</v>
      </c>
      <c r="K7891" s="5">
        <f t="shared" ca="1" si="247"/>
        <v>59</v>
      </c>
      <c r="L7891">
        <v>1956</v>
      </c>
      <c r="M7891">
        <v>305</v>
      </c>
      <c r="N7891" t="s">
        <v>10586</v>
      </c>
      <c r="O7891" t="s">
        <v>10681</v>
      </c>
      <c r="P7891" t="s">
        <v>17</v>
      </c>
      <c r="Q7891" t="s">
        <v>17</v>
      </c>
    </row>
    <row r="7892" spans="1:17" x14ac:dyDescent="0.25">
      <c r="A7892" t="s">
        <v>204</v>
      </c>
      <c r="B7892" t="s">
        <v>161</v>
      </c>
      <c r="C7892" t="s">
        <v>2819</v>
      </c>
      <c r="D7892" t="s">
        <v>463</v>
      </c>
      <c r="F7892" t="str">
        <f t="shared" si="246"/>
        <v>NonTMDVoter</v>
      </c>
      <c r="G7892" t="s">
        <v>95</v>
      </c>
      <c r="K7892" s="5">
        <f t="shared" ca="1" si="247"/>
        <v>60</v>
      </c>
      <c r="L7892" t="s">
        <v>3642</v>
      </c>
      <c r="M7892">
        <v>303</v>
      </c>
      <c r="N7892" t="s">
        <v>10586</v>
      </c>
      <c r="O7892" t="s">
        <v>10682</v>
      </c>
    </row>
    <row r="7893" spans="1:17" x14ac:dyDescent="0.25">
      <c r="A7893" t="s">
        <v>204</v>
      </c>
      <c r="B7893" t="s">
        <v>358</v>
      </c>
      <c r="C7893" t="s">
        <v>293</v>
      </c>
      <c r="D7893" t="s">
        <v>17</v>
      </c>
      <c r="E7893" t="s">
        <v>17</v>
      </c>
      <c r="F7893" t="str">
        <f t="shared" si="246"/>
        <v>Unknown</v>
      </c>
      <c r="H7893" t="b">
        <v>1</v>
      </c>
      <c r="I7893" t="s">
        <v>196</v>
      </c>
      <c r="K7893" s="5">
        <f t="shared" ca="1" si="247"/>
        <v>60</v>
      </c>
      <c r="L7893">
        <v>1955</v>
      </c>
      <c r="M7893">
        <v>329</v>
      </c>
      <c r="N7893" t="s">
        <v>10586</v>
      </c>
      <c r="O7893" t="s">
        <v>10683</v>
      </c>
      <c r="P7893" t="s">
        <v>41</v>
      </c>
      <c r="Q7893" t="s">
        <v>42</v>
      </c>
    </row>
    <row r="7894" spans="1:17" x14ac:dyDescent="0.25">
      <c r="A7894" t="s">
        <v>204</v>
      </c>
      <c r="B7894" t="s">
        <v>567</v>
      </c>
      <c r="C7894" t="s">
        <v>293</v>
      </c>
      <c r="D7894" t="s">
        <v>463</v>
      </c>
      <c r="E7894" t="s">
        <v>17</v>
      </c>
      <c r="F7894" t="str">
        <f t="shared" si="246"/>
        <v>NonTMDVoter</v>
      </c>
      <c r="H7894" t="b">
        <v>0</v>
      </c>
      <c r="I7894" t="b">
        <v>0</v>
      </c>
      <c r="K7894" s="5">
        <f t="shared" ca="1" si="247"/>
        <v>62</v>
      </c>
      <c r="L7894">
        <v>1953</v>
      </c>
      <c r="M7894">
        <v>329</v>
      </c>
      <c r="N7894" t="s">
        <v>10586</v>
      </c>
      <c r="O7894" t="s">
        <v>10684</v>
      </c>
      <c r="P7894" t="s">
        <v>17</v>
      </c>
      <c r="Q7894" t="s">
        <v>17</v>
      </c>
    </row>
    <row r="7895" spans="1:17" x14ac:dyDescent="0.25">
      <c r="A7895" t="s">
        <v>204</v>
      </c>
      <c r="B7895" t="s">
        <v>1533</v>
      </c>
      <c r="C7895" t="s">
        <v>293</v>
      </c>
      <c r="D7895" t="s">
        <v>16</v>
      </c>
      <c r="E7895" t="s">
        <v>17</v>
      </c>
      <c r="F7895" t="str">
        <f t="shared" si="246"/>
        <v>Skipped 2013</v>
      </c>
      <c r="H7895" t="b">
        <v>1</v>
      </c>
      <c r="I7895" t="b">
        <v>0</v>
      </c>
      <c r="K7895" s="5">
        <f t="shared" ca="1" si="247"/>
        <v>62</v>
      </c>
      <c r="L7895">
        <v>1953</v>
      </c>
      <c r="M7895">
        <v>329</v>
      </c>
      <c r="N7895" t="s">
        <v>10586</v>
      </c>
      <c r="O7895" t="s">
        <v>10685</v>
      </c>
      <c r="P7895" t="s">
        <v>45</v>
      </c>
      <c r="Q7895" t="s">
        <v>46</v>
      </c>
    </row>
    <row r="7896" spans="1:17" x14ac:dyDescent="0.25">
      <c r="A7896" t="s">
        <v>204</v>
      </c>
      <c r="B7896" t="s">
        <v>2593</v>
      </c>
      <c r="C7896" t="s">
        <v>2158</v>
      </c>
      <c r="D7896" t="s">
        <v>105</v>
      </c>
      <c r="E7896" t="s">
        <v>17</v>
      </c>
      <c r="F7896" t="str">
        <f t="shared" si="246"/>
        <v>NonTMDVoter</v>
      </c>
      <c r="H7896" t="b">
        <v>0</v>
      </c>
      <c r="I7896" t="b">
        <v>0</v>
      </c>
      <c r="K7896" s="5">
        <f t="shared" ca="1" si="247"/>
        <v>62</v>
      </c>
      <c r="L7896">
        <v>1953</v>
      </c>
      <c r="M7896">
        <v>380</v>
      </c>
      <c r="N7896" t="s">
        <v>10586</v>
      </c>
      <c r="O7896" t="s">
        <v>10686</v>
      </c>
      <c r="P7896" t="s">
        <v>17</v>
      </c>
      <c r="Q7896" t="s">
        <v>17</v>
      </c>
    </row>
    <row r="7897" spans="1:17" x14ac:dyDescent="0.25">
      <c r="A7897" t="s">
        <v>204</v>
      </c>
      <c r="B7897" t="s">
        <v>10687</v>
      </c>
      <c r="C7897" t="s">
        <v>4117</v>
      </c>
      <c r="D7897" t="s">
        <v>1006</v>
      </c>
      <c r="E7897" t="s">
        <v>17</v>
      </c>
      <c r="F7897" t="str">
        <f t="shared" si="246"/>
        <v>Active TMD Voter</v>
      </c>
      <c r="H7897" t="b">
        <v>1</v>
      </c>
      <c r="I7897" t="b">
        <v>1</v>
      </c>
      <c r="K7897" s="5">
        <f t="shared" ca="1" si="247"/>
        <v>63</v>
      </c>
      <c r="L7897">
        <v>1952</v>
      </c>
      <c r="M7897">
        <v>325</v>
      </c>
      <c r="N7897" t="s">
        <v>10586</v>
      </c>
      <c r="O7897" t="s">
        <v>10688</v>
      </c>
      <c r="P7897" t="s">
        <v>45</v>
      </c>
      <c r="Q7897" t="s">
        <v>46</v>
      </c>
    </row>
    <row r="7898" spans="1:17" x14ac:dyDescent="0.25">
      <c r="A7898" t="s">
        <v>204</v>
      </c>
      <c r="B7898" t="s">
        <v>10689</v>
      </c>
      <c r="C7898" t="s">
        <v>10690</v>
      </c>
      <c r="D7898" t="s">
        <v>105</v>
      </c>
      <c r="E7898" t="s">
        <v>17</v>
      </c>
      <c r="F7898" t="str">
        <f t="shared" si="246"/>
        <v>NonTMDVoter</v>
      </c>
      <c r="H7898" t="b">
        <v>0</v>
      </c>
      <c r="I7898" t="b">
        <v>0</v>
      </c>
      <c r="K7898" s="5">
        <f t="shared" ca="1" si="247"/>
        <v>63</v>
      </c>
      <c r="L7898">
        <v>1952</v>
      </c>
      <c r="M7898">
        <v>327</v>
      </c>
      <c r="N7898" t="s">
        <v>10586</v>
      </c>
      <c r="O7898" t="s">
        <v>10691</v>
      </c>
      <c r="P7898" t="s">
        <v>17</v>
      </c>
      <c r="Q7898" t="s">
        <v>17</v>
      </c>
    </row>
    <row r="7899" spans="1:17" x14ac:dyDescent="0.25">
      <c r="A7899" t="s">
        <v>204</v>
      </c>
      <c r="B7899" t="s">
        <v>10692</v>
      </c>
      <c r="C7899" t="s">
        <v>4857</v>
      </c>
      <c r="D7899" t="s">
        <v>16</v>
      </c>
      <c r="E7899" t="s">
        <v>17</v>
      </c>
      <c r="F7899" t="str">
        <f t="shared" si="246"/>
        <v>NonTMDVoter</v>
      </c>
      <c r="H7899" t="b">
        <v>0</v>
      </c>
      <c r="I7899" t="b">
        <v>0</v>
      </c>
      <c r="K7899" s="5">
        <f t="shared" ca="1" si="247"/>
        <v>63</v>
      </c>
      <c r="L7899">
        <v>1952</v>
      </c>
      <c r="M7899">
        <v>325</v>
      </c>
      <c r="N7899" t="s">
        <v>10586</v>
      </c>
      <c r="O7899" t="s">
        <v>10693</v>
      </c>
      <c r="P7899" t="s">
        <v>17</v>
      </c>
      <c r="Q7899" t="s">
        <v>17</v>
      </c>
    </row>
    <row r="7900" spans="1:17" x14ac:dyDescent="0.25">
      <c r="A7900" t="s">
        <v>204</v>
      </c>
      <c r="B7900" t="s">
        <v>10694</v>
      </c>
      <c r="C7900" t="s">
        <v>389</v>
      </c>
      <c r="D7900" t="s">
        <v>16</v>
      </c>
      <c r="E7900" t="s">
        <v>17</v>
      </c>
      <c r="F7900" t="str">
        <f t="shared" si="246"/>
        <v>NonTMDVoter</v>
      </c>
      <c r="H7900" t="b">
        <v>0</v>
      </c>
      <c r="I7900" t="b">
        <v>0</v>
      </c>
      <c r="K7900" s="5">
        <f t="shared" ca="1" si="247"/>
        <v>64</v>
      </c>
      <c r="L7900">
        <v>1951</v>
      </c>
      <c r="M7900">
        <v>303</v>
      </c>
      <c r="N7900" t="s">
        <v>10586</v>
      </c>
      <c r="O7900" t="s">
        <v>10695</v>
      </c>
      <c r="P7900" t="s">
        <v>17</v>
      </c>
      <c r="Q7900" t="s">
        <v>17</v>
      </c>
    </row>
    <row r="7901" spans="1:17" x14ac:dyDescent="0.25">
      <c r="A7901" t="s">
        <v>204</v>
      </c>
      <c r="B7901" t="s">
        <v>3144</v>
      </c>
      <c r="C7901" t="s">
        <v>10669</v>
      </c>
      <c r="D7901" t="s">
        <v>45</v>
      </c>
      <c r="E7901" t="s">
        <v>17</v>
      </c>
      <c r="F7901" t="str">
        <f t="shared" si="246"/>
        <v>NonTMDVoter</v>
      </c>
      <c r="H7901" t="b">
        <v>0</v>
      </c>
      <c r="I7901" t="b">
        <v>0</v>
      </c>
      <c r="K7901" s="5">
        <f t="shared" ca="1" si="247"/>
        <v>64</v>
      </c>
      <c r="L7901">
        <v>1951</v>
      </c>
      <c r="M7901">
        <v>327</v>
      </c>
      <c r="N7901" t="s">
        <v>10586</v>
      </c>
      <c r="O7901" t="s">
        <v>10691</v>
      </c>
      <c r="P7901" t="s">
        <v>17</v>
      </c>
      <c r="Q7901" t="s">
        <v>17</v>
      </c>
    </row>
    <row r="7902" spans="1:17" x14ac:dyDescent="0.25">
      <c r="A7902" t="s">
        <v>204</v>
      </c>
      <c r="B7902" t="s">
        <v>9770</v>
      </c>
      <c r="C7902" t="s">
        <v>293</v>
      </c>
      <c r="D7902" t="s">
        <v>105</v>
      </c>
      <c r="E7902" t="s">
        <v>17</v>
      </c>
      <c r="F7902" t="str">
        <f t="shared" si="246"/>
        <v>NonTMDVoter</v>
      </c>
      <c r="H7902" t="b">
        <v>0</v>
      </c>
      <c r="I7902" t="b">
        <v>0</v>
      </c>
      <c r="K7902" s="5">
        <f t="shared" ca="1" si="247"/>
        <v>64</v>
      </c>
      <c r="L7902">
        <v>1951</v>
      </c>
      <c r="M7902">
        <v>327</v>
      </c>
      <c r="N7902" t="s">
        <v>10586</v>
      </c>
      <c r="O7902" t="s">
        <v>10696</v>
      </c>
      <c r="P7902" t="s">
        <v>17</v>
      </c>
      <c r="Q7902" t="s">
        <v>17</v>
      </c>
    </row>
    <row r="7903" spans="1:17" x14ac:dyDescent="0.25">
      <c r="A7903" t="s">
        <v>204</v>
      </c>
      <c r="B7903" t="s">
        <v>10697</v>
      </c>
      <c r="C7903" t="s">
        <v>293</v>
      </c>
      <c r="D7903" t="s">
        <v>37</v>
      </c>
      <c r="E7903" t="s">
        <v>17</v>
      </c>
      <c r="F7903" t="str">
        <f t="shared" si="246"/>
        <v>NonTMDVoter</v>
      </c>
      <c r="H7903" t="b">
        <v>0</v>
      </c>
      <c r="I7903" t="b">
        <v>0</v>
      </c>
      <c r="K7903" s="5">
        <f t="shared" ca="1" si="247"/>
        <v>64</v>
      </c>
      <c r="L7903">
        <v>1951</v>
      </c>
      <c r="M7903">
        <v>327</v>
      </c>
      <c r="N7903" t="s">
        <v>10586</v>
      </c>
      <c r="O7903" t="s">
        <v>10698</v>
      </c>
      <c r="P7903" t="s">
        <v>17</v>
      </c>
      <c r="Q7903" t="s">
        <v>17</v>
      </c>
    </row>
    <row r="7904" spans="1:17" x14ac:dyDescent="0.25">
      <c r="A7904" t="s">
        <v>204</v>
      </c>
      <c r="B7904" t="s">
        <v>1015</v>
      </c>
      <c r="C7904" t="s">
        <v>4857</v>
      </c>
      <c r="D7904" t="s">
        <v>37</v>
      </c>
      <c r="E7904" t="s">
        <v>17</v>
      </c>
      <c r="F7904" t="str">
        <f t="shared" si="246"/>
        <v>NonTMDVoter</v>
      </c>
      <c r="H7904" t="b">
        <v>0</v>
      </c>
      <c r="I7904" t="b">
        <v>0</v>
      </c>
      <c r="K7904" s="5">
        <f t="shared" ca="1" si="247"/>
        <v>65</v>
      </c>
      <c r="L7904">
        <v>1950</v>
      </c>
      <c r="M7904">
        <v>325</v>
      </c>
      <c r="N7904" t="s">
        <v>10586</v>
      </c>
      <c r="O7904" t="s">
        <v>10693</v>
      </c>
      <c r="P7904" t="s">
        <v>17</v>
      </c>
      <c r="Q7904" t="s">
        <v>17</v>
      </c>
    </row>
    <row r="7905" spans="1:17" x14ac:dyDescent="0.25">
      <c r="A7905" t="s">
        <v>204</v>
      </c>
      <c r="B7905" t="s">
        <v>10699</v>
      </c>
      <c r="C7905" t="s">
        <v>4857</v>
      </c>
      <c r="D7905" t="s">
        <v>16</v>
      </c>
      <c r="E7905" t="s">
        <v>17</v>
      </c>
      <c r="F7905" t="str">
        <f t="shared" si="246"/>
        <v>NonTMDVoter</v>
      </c>
      <c r="H7905" t="b">
        <v>0</v>
      </c>
      <c r="I7905" t="b">
        <v>0</v>
      </c>
      <c r="K7905" s="5">
        <f t="shared" ca="1" si="247"/>
        <v>66</v>
      </c>
      <c r="L7905">
        <v>1949</v>
      </c>
      <c r="M7905">
        <v>325</v>
      </c>
      <c r="N7905" t="s">
        <v>10586</v>
      </c>
      <c r="O7905" t="s">
        <v>10700</v>
      </c>
      <c r="P7905" t="s">
        <v>17</v>
      </c>
      <c r="Q7905" t="s">
        <v>17</v>
      </c>
    </row>
    <row r="7906" spans="1:17" x14ac:dyDescent="0.25">
      <c r="A7906" t="s">
        <v>204</v>
      </c>
      <c r="B7906" t="s">
        <v>10701</v>
      </c>
      <c r="C7906" t="s">
        <v>293</v>
      </c>
      <c r="D7906" t="s">
        <v>28</v>
      </c>
      <c r="F7906" t="str">
        <f t="shared" si="246"/>
        <v>NonTMDVoter</v>
      </c>
      <c r="G7906" t="s">
        <v>95</v>
      </c>
      <c r="K7906" s="5">
        <f t="shared" ca="1" si="247"/>
        <v>66</v>
      </c>
      <c r="L7906" t="s">
        <v>2029</v>
      </c>
      <c r="M7906">
        <v>329</v>
      </c>
      <c r="N7906" t="s">
        <v>10586</v>
      </c>
      <c r="O7906" t="s">
        <v>10702</v>
      </c>
    </row>
    <row r="7907" spans="1:17" x14ac:dyDescent="0.25">
      <c r="A7907" t="s">
        <v>204</v>
      </c>
      <c r="B7907" t="s">
        <v>10703</v>
      </c>
      <c r="C7907" t="s">
        <v>389</v>
      </c>
      <c r="D7907" t="s">
        <v>28</v>
      </c>
      <c r="E7907" t="s">
        <v>17</v>
      </c>
      <c r="F7907" t="str">
        <f t="shared" si="246"/>
        <v>NonTMDVoter</v>
      </c>
      <c r="H7907" t="b">
        <v>0</v>
      </c>
      <c r="I7907" t="b">
        <v>0</v>
      </c>
      <c r="K7907" s="5">
        <f t="shared" ca="1" si="247"/>
        <v>67</v>
      </c>
      <c r="L7907">
        <v>1948</v>
      </c>
      <c r="M7907">
        <v>305</v>
      </c>
      <c r="N7907" t="s">
        <v>10586</v>
      </c>
      <c r="O7907" t="s">
        <v>10622</v>
      </c>
      <c r="P7907" t="s">
        <v>17</v>
      </c>
      <c r="Q7907" t="s">
        <v>17</v>
      </c>
    </row>
    <row r="7908" spans="1:17" x14ac:dyDescent="0.25">
      <c r="A7908" t="s">
        <v>204</v>
      </c>
      <c r="B7908" t="s">
        <v>2189</v>
      </c>
      <c r="C7908" t="s">
        <v>4117</v>
      </c>
      <c r="D7908" t="s">
        <v>17</v>
      </c>
      <c r="E7908" t="s">
        <v>17</v>
      </c>
      <c r="F7908" t="str">
        <f t="shared" si="246"/>
        <v>Active TMD Voter</v>
      </c>
      <c r="H7908" t="b">
        <v>1</v>
      </c>
      <c r="I7908" t="b">
        <v>1</v>
      </c>
      <c r="K7908" s="5">
        <f t="shared" ca="1" si="247"/>
        <v>67</v>
      </c>
      <c r="L7908">
        <v>1948</v>
      </c>
      <c r="M7908">
        <v>325</v>
      </c>
      <c r="N7908" t="s">
        <v>10586</v>
      </c>
      <c r="O7908" t="s">
        <v>10704</v>
      </c>
      <c r="P7908" t="s">
        <v>45</v>
      </c>
      <c r="Q7908" t="s">
        <v>46</v>
      </c>
    </row>
    <row r="7909" spans="1:17" x14ac:dyDescent="0.25">
      <c r="A7909" t="s">
        <v>204</v>
      </c>
      <c r="B7909" t="s">
        <v>366</v>
      </c>
      <c r="C7909" t="s">
        <v>10705</v>
      </c>
      <c r="D7909" t="s">
        <v>30</v>
      </c>
      <c r="E7909" t="s">
        <v>17</v>
      </c>
      <c r="F7909" t="str">
        <f t="shared" si="246"/>
        <v>Unknown</v>
      </c>
      <c r="H7909" t="b">
        <v>0</v>
      </c>
      <c r="I7909" t="s">
        <v>196</v>
      </c>
      <c r="K7909" s="5">
        <f t="shared" ca="1" si="247"/>
        <v>67</v>
      </c>
      <c r="L7909">
        <v>1948</v>
      </c>
      <c r="M7909">
        <v>327</v>
      </c>
      <c r="N7909" t="s">
        <v>10586</v>
      </c>
      <c r="O7909" t="s">
        <v>10706</v>
      </c>
      <c r="P7909" t="s">
        <v>17</v>
      </c>
      <c r="Q7909" t="s">
        <v>17</v>
      </c>
    </row>
    <row r="7910" spans="1:17" x14ac:dyDescent="0.25">
      <c r="A7910" t="s">
        <v>204</v>
      </c>
      <c r="B7910" t="s">
        <v>1075</v>
      </c>
      <c r="C7910" t="s">
        <v>4117</v>
      </c>
      <c r="D7910" t="s">
        <v>370</v>
      </c>
      <c r="E7910" t="s">
        <v>17</v>
      </c>
      <c r="F7910" t="str">
        <f t="shared" si="246"/>
        <v>NonTMDVoter</v>
      </c>
      <c r="H7910" t="b">
        <v>0</v>
      </c>
      <c r="I7910" t="b">
        <v>0</v>
      </c>
      <c r="K7910" s="5">
        <f t="shared" ca="1" si="247"/>
        <v>67</v>
      </c>
      <c r="L7910">
        <v>1948</v>
      </c>
      <c r="M7910">
        <v>325</v>
      </c>
      <c r="N7910" t="s">
        <v>10586</v>
      </c>
      <c r="O7910" t="s">
        <v>10707</v>
      </c>
      <c r="P7910" t="s">
        <v>17</v>
      </c>
      <c r="Q7910" t="s">
        <v>17</v>
      </c>
    </row>
    <row r="7911" spans="1:17" x14ac:dyDescent="0.25">
      <c r="A7911" t="s">
        <v>204</v>
      </c>
      <c r="B7911" t="s">
        <v>2843</v>
      </c>
      <c r="C7911" t="s">
        <v>293</v>
      </c>
      <c r="D7911" t="s">
        <v>65</v>
      </c>
      <c r="E7911" t="s">
        <v>17</v>
      </c>
      <c r="F7911" t="str">
        <f t="shared" si="246"/>
        <v>NonTMDVoter</v>
      </c>
      <c r="H7911" t="b">
        <v>0</v>
      </c>
      <c r="I7911" t="b">
        <v>0</v>
      </c>
      <c r="K7911" s="5">
        <f t="shared" ca="1" si="247"/>
        <v>68</v>
      </c>
      <c r="L7911">
        <v>1947</v>
      </c>
      <c r="M7911">
        <v>327</v>
      </c>
      <c r="N7911" t="s">
        <v>10586</v>
      </c>
      <c r="O7911" t="s">
        <v>10696</v>
      </c>
      <c r="P7911" t="s">
        <v>17</v>
      </c>
      <c r="Q7911" t="s">
        <v>17</v>
      </c>
    </row>
    <row r="7912" spans="1:17" x14ac:dyDescent="0.25">
      <c r="A7912" t="s">
        <v>204</v>
      </c>
      <c r="B7912" t="s">
        <v>2845</v>
      </c>
      <c r="C7912" t="s">
        <v>293</v>
      </c>
      <c r="D7912" t="s">
        <v>69</v>
      </c>
      <c r="E7912" t="s">
        <v>17</v>
      </c>
      <c r="F7912" t="str">
        <f t="shared" si="246"/>
        <v>Skipped 2014</v>
      </c>
      <c r="H7912" t="b">
        <v>0</v>
      </c>
      <c r="I7912" t="b">
        <v>1</v>
      </c>
      <c r="K7912" s="5">
        <f t="shared" ca="1" si="247"/>
        <v>69</v>
      </c>
      <c r="L7912">
        <v>1946</v>
      </c>
      <c r="M7912">
        <v>329</v>
      </c>
      <c r="N7912" t="s">
        <v>10586</v>
      </c>
      <c r="O7912" t="s">
        <v>10708</v>
      </c>
      <c r="P7912" t="s">
        <v>17</v>
      </c>
      <c r="Q7912" t="s">
        <v>17</v>
      </c>
    </row>
    <row r="7913" spans="1:17" x14ac:dyDescent="0.25">
      <c r="A7913" t="s">
        <v>204</v>
      </c>
      <c r="B7913" t="s">
        <v>8109</v>
      </c>
      <c r="C7913" t="s">
        <v>293</v>
      </c>
      <c r="D7913" t="s">
        <v>90</v>
      </c>
      <c r="E7913" t="s">
        <v>17</v>
      </c>
      <c r="F7913" t="str">
        <f t="shared" si="246"/>
        <v>NonTMDVoter</v>
      </c>
      <c r="H7913" t="b">
        <v>0</v>
      </c>
      <c r="I7913" t="b">
        <v>0</v>
      </c>
      <c r="K7913" s="5">
        <f t="shared" ca="1" si="247"/>
        <v>69</v>
      </c>
      <c r="L7913">
        <v>1946</v>
      </c>
      <c r="M7913">
        <v>329</v>
      </c>
      <c r="N7913" t="s">
        <v>10586</v>
      </c>
      <c r="O7913" t="s">
        <v>10709</v>
      </c>
      <c r="P7913" t="s">
        <v>17</v>
      </c>
      <c r="Q7913" t="s">
        <v>17</v>
      </c>
    </row>
    <row r="7914" spans="1:17" x14ac:dyDescent="0.25">
      <c r="A7914" t="s">
        <v>204</v>
      </c>
      <c r="B7914" t="s">
        <v>585</v>
      </c>
      <c r="C7914" t="s">
        <v>9793</v>
      </c>
      <c r="D7914" t="s">
        <v>127</v>
      </c>
      <c r="E7914" t="s">
        <v>17</v>
      </c>
      <c r="F7914" t="str">
        <f t="shared" si="246"/>
        <v>NonTMDVoter</v>
      </c>
      <c r="H7914" t="b">
        <v>0</v>
      </c>
      <c r="I7914" t="b">
        <v>0</v>
      </c>
      <c r="K7914" s="5">
        <f t="shared" ca="1" si="247"/>
        <v>70</v>
      </c>
      <c r="L7914">
        <v>1945</v>
      </c>
      <c r="M7914">
        <v>380</v>
      </c>
      <c r="N7914" t="s">
        <v>10586</v>
      </c>
      <c r="O7914" t="s">
        <v>10710</v>
      </c>
      <c r="P7914" t="s">
        <v>17</v>
      </c>
      <c r="Q7914" t="s">
        <v>17</v>
      </c>
    </row>
    <row r="7915" spans="1:17" x14ac:dyDescent="0.25">
      <c r="A7915" t="s">
        <v>204</v>
      </c>
      <c r="B7915" t="s">
        <v>10711</v>
      </c>
      <c r="C7915" t="s">
        <v>293</v>
      </c>
      <c r="D7915" t="s">
        <v>127</v>
      </c>
      <c r="E7915" t="s">
        <v>17</v>
      </c>
      <c r="F7915" t="str">
        <f t="shared" si="246"/>
        <v>Skipped 2014</v>
      </c>
      <c r="H7915" t="b">
        <v>0</v>
      </c>
      <c r="I7915" t="b">
        <v>1</v>
      </c>
      <c r="K7915" s="5">
        <f t="shared" ca="1" si="247"/>
        <v>70</v>
      </c>
      <c r="L7915">
        <v>1945</v>
      </c>
      <c r="M7915">
        <v>327</v>
      </c>
      <c r="N7915" t="s">
        <v>10586</v>
      </c>
      <c r="O7915" t="s">
        <v>10712</v>
      </c>
      <c r="P7915" t="s">
        <v>17</v>
      </c>
      <c r="Q7915" t="s">
        <v>17</v>
      </c>
    </row>
    <row r="7916" spans="1:17" x14ac:dyDescent="0.25">
      <c r="A7916" t="s">
        <v>204</v>
      </c>
      <c r="B7916" t="s">
        <v>6097</v>
      </c>
      <c r="C7916" t="s">
        <v>293</v>
      </c>
      <c r="D7916" t="s">
        <v>28</v>
      </c>
      <c r="E7916" t="s">
        <v>17</v>
      </c>
      <c r="F7916" t="str">
        <f t="shared" si="246"/>
        <v>NonTMDVoter</v>
      </c>
      <c r="H7916" t="b">
        <v>0</v>
      </c>
      <c r="I7916" t="b">
        <v>0</v>
      </c>
      <c r="K7916" s="5">
        <f t="shared" ca="1" si="247"/>
        <v>70</v>
      </c>
      <c r="L7916">
        <v>1945</v>
      </c>
      <c r="M7916">
        <v>327</v>
      </c>
      <c r="N7916" t="s">
        <v>10586</v>
      </c>
      <c r="O7916" t="s">
        <v>10713</v>
      </c>
      <c r="P7916" t="s">
        <v>17</v>
      </c>
      <c r="Q7916" t="s">
        <v>17</v>
      </c>
    </row>
    <row r="7917" spans="1:17" x14ac:dyDescent="0.25">
      <c r="A7917" t="s">
        <v>204</v>
      </c>
      <c r="B7917" t="s">
        <v>10714</v>
      </c>
      <c r="C7917" t="s">
        <v>10669</v>
      </c>
      <c r="D7917" t="s">
        <v>41</v>
      </c>
      <c r="E7917" t="s">
        <v>150</v>
      </c>
      <c r="F7917" t="str">
        <f t="shared" si="246"/>
        <v>Skipped 2014</v>
      </c>
      <c r="H7917" t="b">
        <v>0</v>
      </c>
      <c r="I7917" t="b">
        <v>1</v>
      </c>
      <c r="K7917" s="5">
        <f t="shared" ca="1" si="247"/>
        <v>70</v>
      </c>
      <c r="L7917">
        <v>1945</v>
      </c>
      <c r="M7917">
        <v>327</v>
      </c>
      <c r="N7917" t="s">
        <v>10586</v>
      </c>
      <c r="O7917" t="s">
        <v>10715</v>
      </c>
      <c r="P7917" t="s">
        <v>17</v>
      </c>
      <c r="Q7917" t="s">
        <v>17</v>
      </c>
    </row>
    <row r="7918" spans="1:17" x14ac:dyDescent="0.25">
      <c r="A7918" t="s">
        <v>204</v>
      </c>
      <c r="B7918" t="s">
        <v>10716</v>
      </c>
      <c r="C7918" t="s">
        <v>293</v>
      </c>
      <c r="D7918" t="s">
        <v>45</v>
      </c>
      <c r="E7918" t="s">
        <v>17</v>
      </c>
      <c r="F7918" t="str">
        <f t="shared" si="246"/>
        <v>Skipped 2014</v>
      </c>
      <c r="H7918" t="b">
        <v>0</v>
      </c>
      <c r="I7918" t="b">
        <v>1</v>
      </c>
      <c r="K7918" s="5">
        <f t="shared" ca="1" si="247"/>
        <v>70</v>
      </c>
      <c r="L7918">
        <v>1945</v>
      </c>
      <c r="M7918">
        <v>327</v>
      </c>
      <c r="N7918" t="s">
        <v>10586</v>
      </c>
      <c r="O7918" t="s">
        <v>10712</v>
      </c>
      <c r="P7918" t="s">
        <v>17</v>
      </c>
      <c r="Q7918" t="s">
        <v>17</v>
      </c>
    </row>
    <row r="7919" spans="1:17" x14ac:dyDescent="0.25">
      <c r="A7919" t="s">
        <v>204</v>
      </c>
      <c r="B7919" t="s">
        <v>3515</v>
      </c>
      <c r="C7919" t="s">
        <v>293</v>
      </c>
      <c r="D7919" t="s">
        <v>16</v>
      </c>
      <c r="E7919" t="s">
        <v>17</v>
      </c>
      <c r="F7919" t="str">
        <f t="shared" si="246"/>
        <v>Skipped 2014</v>
      </c>
      <c r="H7919" t="b">
        <v>0</v>
      </c>
      <c r="I7919" t="b">
        <v>1</v>
      </c>
      <c r="K7919" s="5">
        <f t="shared" ca="1" si="247"/>
        <v>70</v>
      </c>
      <c r="L7919">
        <v>1945</v>
      </c>
      <c r="M7919">
        <v>329</v>
      </c>
      <c r="N7919" t="s">
        <v>10586</v>
      </c>
      <c r="O7919" t="s">
        <v>10709</v>
      </c>
      <c r="P7919" t="s">
        <v>17</v>
      </c>
      <c r="Q7919" t="s">
        <v>17</v>
      </c>
    </row>
    <row r="7920" spans="1:17" x14ac:dyDescent="0.25">
      <c r="A7920" t="s">
        <v>204</v>
      </c>
      <c r="B7920" t="s">
        <v>10717</v>
      </c>
      <c r="C7920" t="s">
        <v>9793</v>
      </c>
      <c r="F7920" t="str">
        <f t="shared" si="246"/>
        <v>NonTMDVoter</v>
      </c>
      <c r="G7920" t="s">
        <v>95</v>
      </c>
      <c r="K7920" s="5">
        <f t="shared" ca="1" si="247"/>
        <v>70</v>
      </c>
      <c r="L7920" t="s">
        <v>3397</v>
      </c>
      <c r="M7920">
        <v>380</v>
      </c>
      <c r="N7920" t="s">
        <v>10586</v>
      </c>
      <c r="O7920" t="s">
        <v>10710</v>
      </c>
    </row>
    <row r="7921" spans="1:17" x14ac:dyDescent="0.25">
      <c r="A7921" t="s">
        <v>204</v>
      </c>
      <c r="B7921" t="s">
        <v>3398</v>
      </c>
      <c r="C7921" t="s">
        <v>4117</v>
      </c>
      <c r="D7921" t="s">
        <v>127</v>
      </c>
      <c r="E7921" t="s">
        <v>17</v>
      </c>
      <c r="F7921" t="str">
        <f t="shared" si="246"/>
        <v>NonTMDVoter</v>
      </c>
      <c r="H7921" t="b">
        <v>0</v>
      </c>
      <c r="I7921" t="b">
        <v>0</v>
      </c>
      <c r="K7921" s="5">
        <f t="shared" ca="1" si="247"/>
        <v>71</v>
      </c>
      <c r="L7921">
        <v>1944</v>
      </c>
      <c r="M7921">
        <v>325</v>
      </c>
      <c r="N7921" t="s">
        <v>10586</v>
      </c>
      <c r="O7921" t="s">
        <v>10718</v>
      </c>
      <c r="P7921" t="s">
        <v>17</v>
      </c>
      <c r="Q7921" t="s">
        <v>17</v>
      </c>
    </row>
    <row r="7922" spans="1:17" x14ac:dyDescent="0.25">
      <c r="A7922" t="s">
        <v>204</v>
      </c>
      <c r="B7922" t="s">
        <v>1588</v>
      </c>
      <c r="C7922" t="s">
        <v>293</v>
      </c>
      <c r="D7922" t="s">
        <v>105</v>
      </c>
      <c r="E7922" t="s">
        <v>17</v>
      </c>
      <c r="F7922" t="str">
        <f t="shared" si="246"/>
        <v>NonTMDVoter</v>
      </c>
      <c r="H7922" t="b">
        <v>0</v>
      </c>
      <c r="I7922" t="b">
        <v>0</v>
      </c>
      <c r="K7922" s="5">
        <f t="shared" ca="1" si="247"/>
        <v>71</v>
      </c>
      <c r="L7922">
        <v>1944</v>
      </c>
      <c r="M7922">
        <v>329</v>
      </c>
      <c r="N7922" t="s">
        <v>10586</v>
      </c>
      <c r="O7922" t="s">
        <v>10719</v>
      </c>
      <c r="P7922" t="s">
        <v>17</v>
      </c>
      <c r="Q7922" t="s">
        <v>17</v>
      </c>
    </row>
    <row r="7923" spans="1:17" x14ac:dyDescent="0.25">
      <c r="A7923" t="s">
        <v>204</v>
      </c>
      <c r="B7923" t="s">
        <v>6231</v>
      </c>
      <c r="C7923" t="s">
        <v>342</v>
      </c>
      <c r="D7923" t="s">
        <v>37</v>
      </c>
      <c r="E7923" t="s">
        <v>17</v>
      </c>
      <c r="F7923" t="str">
        <f t="shared" si="246"/>
        <v>NonTMDVoter</v>
      </c>
      <c r="H7923" t="b">
        <v>0</v>
      </c>
      <c r="I7923" t="b">
        <v>0</v>
      </c>
      <c r="K7923" s="5">
        <f t="shared" ca="1" si="247"/>
        <v>72</v>
      </c>
      <c r="L7923">
        <v>1943</v>
      </c>
      <c r="M7923">
        <v>378</v>
      </c>
      <c r="N7923" t="s">
        <v>10586</v>
      </c>
      <c r="O7923" t="s">
        <v>10720</v>
      </c>
      <c r="P7923" t="s">
        <v>17</v>
      </c>
      <c r="Q7923" t="s">
        <v>17</v>
      </c>
    </row>
    <row r="7924" spans="1:17" x14ac:dyDescent="0.25">
      <c r="A7924" t="s">
        <v>204</v>
      </c>
      <c r="B7924" t="s">
        <v>1541</v>
      </c>
      <c r="C7924" t="s">
        <v>4117</v>
      </c>
      <c r="D7924" t="s">
        <v>65</v>
      </c>
      <c r="F7924" t="str">
        <f t="shared" si="246"/>
        <v>NonTMDVoter</v>
      </c>
      <c r="G7924" t="s">
        <v>95</v>
      </c>
      <c r="K7924" s="5">
        <f t="shared" ca="1" si="247"/>
        <v>72</v>
      </c>
      <c r="L7924" t="s">
        <v>3831</v>
      </c>
      <c r="M7924">
        <v>325</v>
      </c>
      <c r="N7924" t="s">
        <v>10586</v>
      </c>
      <c r="O7924" t="s">
        <v>10721</v>
      </c>
    </row>
    <row r="7925" spans="1:17" x14ac:dyDescent="0.25">
      <c r="A7925" t="s">
        <v>204</v>
      </c>
      <c r="B7925" t="s">
        <v>5271</v>
      </c>
      <c r="C7925" t="s">
        <v>293</v>
      </c>
      <c r="D7925" t="s">
        <v>28</v>
      </c>
      <c r="E7925" t="s">
        <v>17</v>
      </c>
      <c r="F7925" t="str">
        <f t="shared" si="246"/>
        <v>NonTMDVoter</v>
      </c>
      <c r="H7925" t="b">
        <v>0</v>
      </c>
      <c r="I7925" t="b">
        <v>0</v>
      </c>
      <c r="K7925" s="5">
        <f t="shared" ca="1" si="247"/>
        <v>72</v>
      </c>
      <c r="L7925">
        <v>1943</v>
      </c>
      <c r="M7925">
        <v>329</v>
      </c>
      <c r="N7925" t="s">
        <v>10586</v>
      </c>
      <c r="O7925" t="s">
        <v>10722</v>
      </c>
      <c r="P7925" t="s">
        <v>17</v>
      </c>
      <c r="Q7925" t="s">
        <v>17</v>
      </c>
    </row>
    <row r="7926" spans="1:17" x14ac:dyDescent="0.25">
      <c r="A7926" t="s">
        <v>204</v>
      </c>
      <c r="B7926" t="s">
        <v>1717</v>
      </c>
      <c r="C7926" t="s">
        <v>293</v>
      </c>
      <c r="D7926" t="s">
        <v>124</v>
      </c>
      <c r="E7926" t="s">
        <v>17</v>
      </c>
      <c r="F7926" t="str">
        <f t="shared" si="246"/>
        <v>NonTMDVoter</v>
      </c>
      <c r="H7926" t="b">
        <v>0</v>
      </c>
      <c r="I7926" t="b">
        <v>0</v>
      </c>
      <c r="K7926" s="5">
        <f t="shared" ca="1" si="247"/>
        <v>72</v>
      </c>
      <c r="L7926">
        <v>1943</v>
      </c>
      <c r="M7926">
        <v>327</v>
      </c>
      <c r="N7926" t="s">
        <v>10586</v>
      </c>
      <c r="O7926" t="s">
        <v>10723</v>
      </c>
      <c r="P7926" t="s">
        <v>17</v>
      </c>
      <c r="Q7926" t="s">
        <v>17</v>
      </c>
    </row>
    <row r="7927" spans="1:17" x14ac:dyDescent="0.25">
      <c r="A7927" t="s">
        <v>204</v>
      </c>
      <c r="B7927" t="s">
        <v>1717</v>
      </c>
      <c r="C7927" t="s">
        <v>293</v>
      </c>
      <c r="D7927" t="s">
        <v>463</v>
      </c>
      <c r="E7927" t="s">
        <v>17</v>
      </c>
      <c r="F7927" t="str">
        <f t="shared" si="246"/>
        <v>Active TMD Voter</v>
      </c>
      <c r="H7927" t="b">
        <v>1</v>
      </c>
      <c r="I7927" t="b">
        <v>1</v>
      </c>
      <c r="K7927" s="5">
        <f t="shared" ca="1" si="247"/>
        <v>72</v>
      </c>
      <c r="L7927">
        <v>1943</v>
      </c>
      <c r="M7927">
        <v>329</v>
      </c>
      <c r="N7927" t="s">
        <v>10586</v>
      </c>
      <c r="O7927" t="s">
        <v>10724</v>
      </c>
      <c r="P7927" t="s">
        <v>41</v>
      </c>
      <c r="Q7927" t="s">
        <v>42</v>
      </c>
    </row>
    <row r="7928" spans="1:17" x14ac:dyDescent="0.25">
      <c r="A7928" t="s">
        <v>204</v>
      </c>
      <c r="B7928" t="s">
        <v>10725</v>
      </c>
      <c r="C7928" t="s">
        <v>4117</v>
      </c>
      <c r="D7928" t="s">
        <v>45</v>
      </c>
      <c r="E7928" t="s">
        <v>17</v>
      </c>
      <c r="F7928" t="str">
        <f t="shared" si="246"/>
        <v>NonTMDVoter</v>
      </c>
      <c r="H7928" t="b">
        <v>0</v>
      </c>
      <c r="I7928" t="b">
        <v>0</v>
      </c>
      <c r="K7928" s="5">
        <f t="shared" ca="1" si="247"/>
        <v>73</v>
      </c>
      <c r="L7928">
        <v>1942</v>
      </c>
      <c r="M7928">
        <v>325</v>
      </c>
      <c r="N7928" t="s">
        <v>10586</v>
      </c>
      <c r="O7928" t="s">
        <v>10718</v>
      </c>
      <c r="P7928" t="s">
        <v>17</v>
      </c>
      <c r="Q7928" t="s">
        <v>17</v>
      </c>
    </row>
    <row r="7929" spans="1:17" x14ac:dyDescent="0.25">
      <c r="A7929" t="s">
        <v>204</v>
      </c>
      <c r="B7929" t="s">
        <v>10726</v>
      </c>
      <c r="C7929" t="s">
        <v>293</v>
      </c>
      <c r="D7929" t="s">
        <v>69</v>
      </c>
      <c r="E7929" t="s">
        <v>17</v>
      </c>
      <c r="F7929" t="str">
        <f t="shared" si="246"/>
        <v>NonTMDVoter</v>
      </c>
      <c r="H7929" t="b">
        <v>0</v>
      </c>
      <c r="I7929" t="b">
        <v>0</v>
      </c>
      <c r="K7929" s="5">
        <f t="shared" ca="1" si="247"/>
        <v>73</v>
      </c>
      <c r="L7929">
        <v>1942</v>
      </c>
      <c r="M7929">
        <v>327</v>
      </c>
      <c r="N7929" t="s">
        <v>10586</v>
      </c>
      <c r="O7929" t="s">
        <v>10727</v>
      </c>
      <c r="P7929" t="s">
        <v>17</v>
      </c>
      <c r="Q7929" t="s">
        <v>17</v>
      </c>
    </row>
    <row r="7930" spans="1:17" x14ac:dyDescent="0.25">
      <c r="A7930" t="s">
        <v>204</v>
      </c>
      <c r="B7930" t="s">
        <v>9292</v>
      </c>
      <c r="C7930" t="s">
        <v>293</v>
      </c>
      <c r="D7930" t="s">
        <v>76</v>
      </c>
      <c r="E7930" t="s">
        <v>17</v>
      </c>
      <c r="F7930" t="str">
        <f t="shared" si="246"/>
        <v>NonTMDVoter</v>
      </c>
      <c r="H7930" t="b">
        <v>0</v>
      </c>
      <c r="I7930" t="b">
        <v>0</v>
      </c>
      <c r="K7930" s="5">
        <f t="shared" ca="1" si="247"/>
        <v>73</v>
      </c>
      <c r="L7930">
        <v>1942</v>
      </c>
      <c r="M7930">
        <v>327</v>
      </c>
      <c r="N7930" t="s">
        <v>10586</v>
      </c>
      <c r="O7930" t="s">
        <v>10727</v>
      </c>
      <c r="P7930" t="s">
        <v>17</v>
      </c>
      <c r="Q7930" t="s">
        <v>17</v>
      </c>
    </row>
    <row r="7931" spans="1:17" x14ac:dyDescent="0.25">
      <c r="A7931" t="s">
        <v>204</v>
      </c>
      <c r="B7931" t="s">
        <v>5939</v>
      </c>
      <c r="C7931" t="s">
        <v>293</v>
      </c>
      <c r="D7931" t="s">
        <v>127</v>
      </c>
      <c r="E7931" t="s">
        <v>17</v>
      </c>
      <c r="F7931" t="str">
        <f t="shared" si="246"/>
        <v>Active TMD Voter</v>
      </c>
      <c r="H7931" t="b">
        <v>1</v>
      </c>
      <c r="I7931" t="b">
        <v>1</v>
      </c>
      <c r="K7931" s="5">
        <f t="shared" ca="1" si="247"/>
        <v>73</v>
      </c>
      <c r="L7931">
        <v>1942</v>
      </c>
      <c r="M7931">
        <v>329</v>
      </c>
      <c r="N7931" t="s">
        <v>10586</v>
      </c>
      <c r="O7931" t="s">
        <v>10728</v>
      </c>
      <c r="P7931" t="s">
        <v>41</v>
      </c>
      <c r="Q7931" t="s">
        <v>42</v>
      </c>
    </row>
    <row r="7932" spans="1:17" x14ac:dyDescent="0.25">
      <c r="A7932" t="s">
        <v>204</v>
      </c>
      <c r="B7932" t="s">
        <v>2196</v>
      </c>
      <c r="C7932" t="s">
        <v>293</v>
      </c>
      <c r="D7932" t="s">
        <v>37</v>
      </c>
      <c r="F7932" t="str">
        <f t="shared" si="246"/>
        <v>NonTMDVoter</v>
      </c>
      <c r="G7932" t="s">
        <v>95</v>
      </c>
      <c r="K7932" s="5">
        <f t="shared" ca="1" si="247"/>
        <v>73</v>
      </c>
      <c r="L7932" t="s">
        <v>9030</v>
      </c>
      <c r="M7932">
        <v>329</v>
      </c>
      <c r="N7932" t="s">
        <v>10586</v>
      </c>
      <c r="O7932" t="s">
        <v>10729</v>
      </c>
    </row>
    <row r="7933" spans="1:17" x14ac:dyDescent="0.25">
      <c r="A7933" t="s">
        <v>204</v>
      </c>
      <c r="B7933" t="s">
        <v>10730</v>
      </c>
      <c r="C7933" t="s">
        <v>293</v>
      </c>
      <c r="D7933" t="s">
        <v>105</v>
      </c>
      <c r="E7933" t="s">
        <v>17</v>
      </c>
      <c r="F7933" t="str">
        <f t="shared" si="246"/>
        <v>NonTMDVoter</v>
      </c>
      <c r="H7933" t="b">
        <v>0</v>
      </c>
      <c r="I7933" t="b">
        <v>0</v>
      </c>
      <c r="K7933" s="5">
        <f t="shared" ca="1" si="247"/>
        <v>73</v>
      </c>
      <c r="L7933">
        <v>1942</v>
      </c>
      <c r="M7933">
        <v>329</v>
      </c>
      <c r="N7933" t="s">
        <v>10586</v>
      </c>
      <c r="O7933" t="s">
        <v>10722</v>
      </c>
      <c r="P7933" t="s">
        <v>17</v>
      </c>
      <c r="Q7933" t="s">
        <v>17</v>
      </c>
    </row>
    <row r="7934" spans="1:17" x14ac:dyDescent="0.25">
      <c r="A7934" t="s">
        <v>204</v>
      </c>
      <c r="B7934" t="s">
        <v>1792</v>
      </c>
      <c r="C7934" t="s">
        <v>10669</v>
      </c>
      <c r="D7934" t="s">
        <v>178</v>
      </c>
      <c r="E7934" t="s">
        <v>17</v>
      </c>
      <c r="F7934" t="str">
        <f t="shared" si="246"/>
        <v>NonTMDVoter</v>
      </c>
      <c r="H7934" t="b">
        <v>0</v>
      </c>
      <c r="I7934" t="b">
        <v>0</v>
      </c>
      <c r="K7934" s="5">
        <f t="shared" ca="1" si="247"/>
        <v>74</v>
      </c>
      <c r="L7934">
        <v>1941</v>
      </c>
      <c r="M7934">
        <v>327</v>
      </c>
      <c r="N7934" t="s">
        <v>10586</v>
      </c>
      <c r="O7934" t="s">
        <v>10731</v>
      </c>
      <c r="P7934" t="s">
        <v>17</v>
      </c>
      <c r="Q7934" t="s">
        <v>17</v>
      </c>
    </row>
    <row r="7935" spans="1:17" x14ac:dyDescent="0.25">
      <c r="A7935" t="s">
        <v>204</v>
      </c>
      <c r="B7935" t="s">
        <v>1792</v>
      </c>
      <c r="C7935" t="s">
        <v>10669</v>
      </c>
      <c r="D7935" t="s">
        <v>41</v>
      </c>
      <c r="E7935" t="s">
        <v>17</v>
      </c>
      <c r="F7935" t="str">
        <f t="shared" si="246"/>
        <v>NonTMDVoter</v>
      </c>
      <c r="H7935" t="b">
        <v>0</v>
      </c>
      <c r="I7935" t="b">
        <v>0</v>
      </c>
      <c r="K7935" s="5">
        <f t="shared" ca="1" si="247"/>
        <v>74</v>
      </c>
      <c r="L7935">
        <v>1941</v>
      </c>
      <c r="M7935">
        <v>327</v>
      </c>
      <c r="N7935" t="s">
        <v>10586</v>
      </c>
      <c r="O7935" t="s">
        <v>10731</v>
      </c>
      <c r="P7935" t="s">
        <v>17</v>
      </c>
      <c r="Q7935" t="s">
        <v>17</v>
      </c>
    </row>
    <row r="7936" spans="1:17" x14ac:dyDescent="0.25">
      <c r="A7936" t="s">
        <v>204</v>
      </c>
      <c r="B7936" t="s">
        <v>10732</v>
      </c>
      <c r="C7936" t="s">
        <v>293</v>
      </c>
      <c r="D7936" t="s">
        <v>37</v>
      </c>
      <c r="E7936" t="s">
        <v>17</v>
      </c>
      <c r="F7936" t="str">
        <f t="shared" si="246"/>
        <v>NonTMDVoter</v>
      </c>
      <c r="H7936" t="b">
        <v>0</v>
      </c>
      <c r="I7936" t="b">
        <v>0</v>
      </c>
      <c r="K7936" s="5">
        <f t="shared" ca="1" si="247"/>
        <v>74</v>
      </c>
      <c r="L7936">
        <v>1941</v>
      </c>
      <c r="M7936">
        <v>329</v>
      </c>
      <c r="N7936" t="s">
        <v>10586</v>
      </c>
      <c r="O7936" t="s">
        <v>10733</v>
      </c>
      <c r="P7936" t="s">
        <v>17</v>
      </c>
      <c r="Q7936" t="s">
        <v>17</v>
      </c>
    </row>
    <row r="7937" spans="1:17" x14ac:dyDescent="0.25">
      <c r="A7937" t="s">
        <v>204</v>
      </c>
      <c r="B7937" t="s">
        <v>3914</v>
      </c>
      <c r="C7937" t="s">
        <v>4117</v>
      </c>
      <c r="D7937" t="s">
        <v>37</v>
      </c>
      <c r="E7937" t="s">
        <v>17</v>
      </c>
      <c r="F7937" t="str">
        <f t="shared" si="246"/>
        <v>NonTMDVoter</v>
      </c>
      <c r="H7937" t="b">
        <v>0</v>
      </c>
      <c r="I7937" t="b">
        <v>0</v>
      </c>
      <c r="K7937" s="5">
        <f t="shared" ca="1" si="247"/>
        <v>74</v>
      </c>
      <c r="L7937">
        <v>1941</v>
      </c>
      <c r="M7937">
        <v>325</v>
      </c>
      <c r="N7937" t="s">
        <v>10586</v>
      </c>
      <c r="O7937" t="s">
        <v>10734</v>
      </c>
      <c r="P7937" t="s">
        <v>17</v>
      </c>
      <c r="Q7937" t="s">
        <v>17</v>
      </c>
    </row>
    <row r="7938" spans="1:17" x14ac:dyDescent="0.25">
      <c r="A7938" t="s">
        <v>204</v>
      </c>
      <c r="B7938" t="s">
        <v>10735</v>
      </c>
      <c r="C7938" t="s">
        <v>10736</v>
      </c>
      <c r="D7938" t="s">
        <v>105</v>
      </c>
      <c r="E7938" t="s">
        <v>17</v>
      </c>
      <c r="F7938" t="str">
        <f t="shared" si="246"/>
        <v>NonTMDVoter</v>
      </c>
      <c r="H7938" t="b">
        <v>0</v>
      </c>
      <c r="I7938" t="b">
        <v>0</v>
      </c>
      <c r="K7938" s="5">
        <f t="shared" ca="1" si="247"/>
        <v>74</v>
      </c>
      <c r="L7938">
        <v>1941</v>
      </c>
      <c r="M7938">
        <v>327</v>
      </c>
      <c r="N7938" t="s">
        <v>10586</v>
      </c>
      <c r="O7938" t="s">
        <v>10737</v>
      </c>
      <c r="P7938" t="s">
        <v>17</v>
      </c>
      <c r="Q7938" t="s">
        <v>17</v>
      </c>
    </row>
    <row r="7939" spans="1:17" x14ac:dyDescent="0.25">
      <c r="A7939" t="s">
        <v>204</v>
      </c>
      <c r="B7939" t="s">
        <v>1741</v>
      </c>
      <c r="C7939" t="s">
        <v>4857</v>
      </c>
      <c r="D7939" t="s">
        <v>44</v>
      </c>
      <c r="E7939" t="s">
        <v>17</v>
      </c>
      <c r="F7939" t="str">
        <f t="shared" ref="F7939:F8002" si="248">IF(AND(H7939=FALSE,I7939=FALSE),"NonTMDVoter",IF(AND(H7939=TRUE,I7939=FALSE), "Skipped 2013",IF(AND(H7939=FALSE,I7939=TRUE),"Skipped 2014",IF(AND(H7939=TRUE,I7939=TRUE),"Active TMD Voter","Unknown"))))</f>
        <v>NonTMDVoter</v>
      </c>
      <c r="H7939" t="b">
        <v>0</v>
      </c>
      <c r="I7939" t="b">
        <v>0</v>
      </c>
      <c r="K7939" s="5">
        <f t="shared" ref="K7939:K8002" ca="1" si="249">YEAR(TODAY())-L7939</f>
        <v>74</v>
      </c>
      <c r="L7939">
        <v>1941</v>
      </c>
      <c r="M7939">
        <v>325</v>
      </c>
      <c r="N7939" t="s">
        <v>10586</v>
      </c>
      <c r="O7939" t="s">
        <v>10738</v>
      </c>
      <c r="P7939" t="s">
        <v>17</v>
      </c>
      <c r="Q7939" t="s">
        <v>17</v>
      </c>
    </row>
    <row r="7940" spans="1:17" x14ac:dyDescent="0.25">
      <c r="A7940" t="s">
        <v>204</v>
      </c>
      <c r="B7940" t="s">
        <v>1741</v>
      </c>
      <c r="C7940" t="s">
        <v>10739</v>
      </c>
      <c r="D7940" t="s">
        <v>65</v>
      </c>
      <c r="E7940" t="s">
        <v>17</v>
      </c>
      <c r="F7940" t="str">
        <f t="shared" si="248"/>
        <v>Active TMD Voter</v>
      </c>
      <c r="H7940" t="b">
        <v>1</v>
      </c>
      <c r="I7940" t="b">
        <v>1</v>
      </c>
      <c r="K7940" s="5">
        <f t="shared" ca="1" si="249"/>
        <v>74</v>
      </c>
      <c r="L7940">
        <v>1941</v>
      </c>
      <c r="M7940">
        <v>325</v>
      </c>
      <c r="N7940" t="s">
        <v>10586</v>
      </c>
      <c r="O7940" t="s">
        <v>10740</v>
      </c>
      <c r="P7940" t="s">
        <v>45</v>
      </c>
      <c r="Q7940" t="s">
        <v>46</v>
      </c>
    </row>
    <row r="7941" spans="1:17" x14ac:dyDescent="0.25">
      <c r="A7941" t="s">
        <v>204</v>
      </c>
      <c r="B7941" t="s">
        <v>4495</v>
      </c>
      <c r="C7941" t="s">
        <v>293</v>
      </c>
      <c r="D7941" t="s">
        <v>37</v>
      </c>
      <c r="E7941" t="s">
        <v>17</v>
      </c>
      <c r="F7941" t="str">
        <f t="shared" si="248"/>
        <v>Unknown</v>
      </c>
      <c r="H7941" t="b">
        <v>0</v>
      </c>
      <c r="I7941" t="s">
        <v>196</v>
      </c>
      <c r="K7941" s="5">
        <f t="shared" ca="1" si="249"/>
        <v>75</v>
      </c>
      <c r="L7941">
        <v>1940</v>
      </c>
      <c r="M7941">
        <v>329</v>
      </c>
      <c r="N7941" t="s">
        <v>10586</v>
      </c>
      <c r="O7941" t="s">
        <v>10741</v>
      </c>
      <c r="P7941" t="s">
        <v>17</v>
      </c>
      <c r="Q7941" t="s">
        <v>17</v>
      </c>
    </row>
    <row r="7942" spans="1:17" x14ac:dyDescent="0.25">
      <c r="A7942" t="s">
        <v>204</v>
      </c>
      <c r="B7942" t="s">
        <v>5593</v>
      </c>
      <c r="C7942" t="s">
        <v>293</v>
      </c>
      <c r="D7942" t="s">
        <v>76</v>
      </c>
      <c r="E7942" t="s">
        <v>17</v>
      </c>
      <c r="F7942" t="str">
        <f t="shared" si="248"/>
        <v>NonTMDVoter</v>
      </c>
      <c r="H7942" t="b">
        <v>0</v>
      </c>
      <c r="I7942" t="b">
        <v>0</v>
      </c>
      <c r="K7942" s="5">
        <f t="shared" ca="1" si="249"/>
        <v>75</v>
      </c>
      <c r="L7942">
        <v>1940</v>
      </c>
      <c r="M7942">
        <v>327</v>
      </c>
      <c r="N7942" t="s">
        <v>10586</v>
      </c>
      <c r="O7942" t="s">
        <v>10742</v>
      </c>
      <c r="P7942" t="s">
        <v>17</v>
      </c>
      <c r="Q7942" t="s">
        <v>17</v>
      </c>
    </row>
    <row r="7943" spans="1:17" x14ac:dyDescent="0.25">
      <c r="A7943" t="s">
        <v>204</v>
      </c>
      <c r="B7943" t="s">
        <v>10743</v>
      </c>
      <c r="C7943" t="s">
        <v>293</v>
      </c>
      <c r="D7943" t="s">
        <v>28</v>
      </c>
      <c r="E7943" t="s">
        <v>17</v>
      </c>
      <c r="F7943" t="str">
        <f t="shared" si="248"/>
        <v>NonTMDVoter</v>
      </c>
      <c r="H7943" t="b">
        <v>0</v>
      </c>
      <c r="I7943" t="b">
        <v>0</v>
      </c>
      <c r="K7943" s="5">
        <f t="shared" ca="1" si="249"/>
        <v>75</v>
      </c>
      <c r="L7943">
        <v>1940</v>
      </c>
      <c r="M7943">
        <v>327</v>
      </c>
      <c r="N7943" t="s">
        <v>10586</v>
      </c>
      <c r="O7943" t="s">
        <v>10744</v>
      </c>
      <c r="P7943" t="s">
        <v>17</v>
      </c>
      <c r="Q7943" t="s">
        <v>17</v>
      </c>
    </row>
    <row r="7944" spans="1:17" x14ac:dyDescent="0.25">
      <c r="A7944" t="s">
        <v>204</v>
      </c>
      <c r="B7944" t="s">
        <v>10745</v>
      </c>
      <c r="C7944" t="s">
        <v>293</v>
      </c>
      <c r="D7944" t="s">
        <v>33</v>
      </c>
      <c r="F7944" t="str">
        <f t="shared" si="248"/>
        <v>NonTMDVoter</v>
      </c>
      <c r="G7944" t="s">
        <v>95</v>
      </c>
      <c r="K7944" s="5">
        <f t="shared" ca="1" si="249"/>
        <v>75</v>
      </c>
      <c r="L7944" t="s">
        <v>4013</v>
      </c>
      <c r="M7944">
        <v>329</v>
      </c>
      <c r="N7944" t="s">
        <v>10586</v>
      </c>
      <c r="O7944" t="s">
        <v>10746</v>
      </c>
    </row>
    <row r="7945" spans="1:17" x14ac:dyDescent="0.25">
      <c r="A7945" t="s">
        <v>204</v>
      </c>
      <c r="B7945" t="s">
        <v>6825</v>
      </c>
      <c r="C7945" t="s">
        <v>293</v>
      </c>
      <c r="D7945" t="s">
        <v>53</v>
      </c>
      <c r="E7945" t="s">
        <v>17</v>
      </c>
      <c r="F7945" t="str">
        <f t="shared" si="248"/>
        <v>NonTMDVoter</v>
      </c>
      <c r="H7945" t="b">
        <v>0</v>
      </c>
      <c r="I7945" t="b">
        <v>0</v>
      </c>
      <c r="K7945" s="5">
        <f t="shared" ca="1" si="249"/>
        <v>75</v>
      </c>
      <c r="L7945">
        <v>1940</v>
      </c>
      <c r="M7945">
        <v>327</v>
      </c>
      <c r="N7945" t="s">
        <v>10586</v>
      </c>
      <c r="O7945" t="s">
        <v>10723</v>
      </c>
      <c r="P7945" t="s">
        <v>17</v>
      </c>
      <c r="Q7945" t="s">
        <v>17</v>
      </c>
    </row>
    <row r="7946" spans="1:17" x14ac:dyDescent="0.25">
      <c r="A7946" t="s">
        <v>204</v>
      </c>
      <c r="B7946" t="s">
        <v>10747</v>
      </c>
      <c r="C7946" t="s">
        <v>4117</v>
      </c>
      <c r="D7946" t="s">
        <v>121</v>
      </c>
      <c r="E7946" t="s">
        <v>150</v>
      </c>
      <c r="F7946" t="str">
        <f t="shared" si="248"/>
        <v>Skipped 2014</v>
      </c>
      <c r="H7946" t="b">
        <v>0</v>
      </c>
      <c r="I7946" t="b">
        <v>1</v>
      </c>
      <c r="K7946" s="5">
        <f t="shared" ca="1" si="249"/>
        <v>76</v>
      </c>
      <c r="L7946">
        <v>1939</v>
      </c>
      <c r="M7946">
        <v>325</v>
      </c>
      <c r="N7946" t="s">
        <v>10586</v>
      </c>
      <c r="O7946" t="s">
        <v>10748</v>
      </c>
      <c r="P7946" t="s">
        <v>17</v>
      </c>
      <c r="Q7946" t="s">
        <v>17</v>
      </c>
    </row>
    <row r="7947" spans="1:17" x14ac:dyDescent="0.25">
      <c r="A7947" t="s">
        <v>204</v>
      </c>
      <c r="B7947" t="s">
        <v>10749</v>
      </c>
      <c r="C7947" t="s">
        <v>293</v>
      </c>
      <c r="D7947" t="s">
        <v>17</v>
      </c>
      <c r="E7947" t="s">
        <v>17</v>
      </c>
      <c r="F7947" t="str">
        <f t="shared" si="248"/>
        <v>Active TMD Voter</v>
      </c>
      <c r="H7947" t="b">
        <v>1</v>
      </c>
      <c r="I7947" t="b">
        <v>1</v>
      </c>
      <c r="K7947" s="5">
        <f t="shared" ca="1" si="249"/>
        <v>76</v>
      </c>
      <c r="L7947">
        <v>1939</v>
      </c>
      <c r="M7947">
        <v>327</v>
      </c>
      <c r="N7947" t="s">
        <v>10586</v>
      </c>
      <c r="O7947" t="s">
        <v>10750</v>
      </c>
      <c r="P7947" t="s">
        <v>41</v>
      </c>
      <c r="Q7947" t="s">
        <v>42</v>
      </c>
    </row>
    <row r="7948" spans="1:17" x14ac:dyDescent="0.25">
      <c r="A7948" t="s">
        <v>204</v>
      </c>
      <c r="B7948" t="s">
        <v>2871</v>
      </c>
      <c r="C7948" t="s">
        <v>293</v>
      </c>
      <c r="D7948" t="s">
        <v>16</v>
      </c>
      <c r="E7948" t="s">
        <v>17</v>
      </c>
      <c r="F7948" t="str">
        <f t="shared" si="248"/>
        <v>NonTMDVoter</v>
      </c>
      <c r="H7948" t="b">
        <v>0</v>
      </c>
      <c r="I7948" t="b">
        <v>0</v>
      </c>
      <c r="K7948" s="5">
        <f t="shared" ca="1" si="249"/>
        <v>76</v>
      </c>
      <c r="L7948">
        <v>1939</v>
      </c>
      <c r="M7948">
        <v>327</v>
      </c>
      <c r="N7948" t="s">
        <v>10586</v>
      </c>
      <c r="O7948" t="s">
        <v>10751</v>
      </c>
      <c r="P7948" t="s">
        <v>17</v>
      </c>
      <c r="Q7948" t="s">
        <v>17</v>
      </c>
    </row>
    <row r="7949" spans="1:17" x14ac:dyDescent="0.25">
      <c r="A7949" t="s">
        <v>204</v>
      </c>
      <c r="B7949" t="s">
        <v>10752</v>
      </c>
      <c r="C7949" t="s">
        <v>10669</v>
      </c>
      <c r="D7949" t="s">
        <v>45</v>
      </c>
      <c r="E7949" t="s">
        <v>17</v>
      </c>
      <c r="F7949" t="str">
        <f t="shared" si="248"/>
        <v>Skipped 2014</v>
      </c>
      <c r="H7949" t="b">
        <v>0</v>
      </c>
      <c r="I7949" t="b">
        <v>1</v>
      </c>
      <c r="K7949" s="5">
        <f t="shared" ca="1" si="249"/>
        <v>77</v>
      </c>
      <c r="L7949">
        <v>1938</v>
      </c>
      <c r="M7949">
        <v>327</v>
      </c>
      <c r="N7949" t="s">
        <v>10586</v>
      </c>
      <c r="O7949" t="s">
        <v>10715</v>
      </c>
      <c r="P7949" t="s">
        <v>17</v>
      </c>
      <c r="Q7949" t="s">
        <v>17</v>
      </c>
    </row>
    <row r="7950" spans="1:17" x14ac:dyDescent="0.25">
      <c r="A7950" t="s">
        <v>204</v>
      </c>
      <c r="B7950" t="s">
        <v>10752</v>
      </c>
      <c r="C7950" t="s">
        <v>10753</v>
      </c>
      <c r="D7950" t="s">
        <v>124</v>
      </c>
      <c r="E7950" t="s">
        <v>17</v>
      </c>
      <c r="F7950" t="str">
        <f t="shared" si="248"/>
        <v>Skipped 2014</v>
      </c>
      <c r="H7950" t="b">
        <v>0</v>
      </c>
      <c r="I7950" t="b">
        <v>1</v>
      </c>
      <c r="K7950" s="5">
        <f t="shared" ca="1" si="249"/>
        <v>77</v>
      </c>
      <c r="L7950">
        <v>1938</v>
      </c>
      <c r="M7950">
        <v>327</v>
      </c>
      <c r="N7950" t="s">
        <v>10586</v>
      </c>
      <c r="O7950" t="s">
        <v>10715</v>
      </c>
      <c r="P7950" t="s">
        <v>17</v>
      </c>
      <c r="Q7950" t="s">
        <v>17</v>
      </c>
    </row>
    <row r="7951" spans="1:17" x14ac:dyDescent="0.25">
      <c r="A7951" t="s">
        <v>204</v>
      </c>
      <c r="B7951" t="s">
        <v>10570</v>
      </c>
      <c r="C7951" t="s">
        <v>4117</v>
      </c>
      <c r="D7951" t="s">
        <v>178</v>
      </c>
      <c r="E7951" t="s">
        <v>17</v>
      </c>
      <c r="F7951" t="str">
        <f t="shared" si="248"/>
        <v>Active TMD Voter</v>
      </c>
      <c r="H7951" t="b">
        <v>1</v>
      </c>
      <c r="I7951" t="b">
        <v>1</v>
      </c>
      <c r="K7951" s="5">
        <f t="shared" ca="1" si="249"/>
        <v>77</v>
      </c>
      <c r="L7951">
        <v>1938</v>
      </c>
      <c r="M7951">
        <v>325</v>
      </c>
      <c r="N7951" t="s">
        <v>10586</v>
      </c>
      <c r="O7951" t="s">
        <v>10754</v>
      </c>
      <c r="P7951" t="s">
        <v>41</v>
      </c>
      <c r="Q7951" t="s">
        <v>42</v>
      </c>
    </row>
    <row r="7952" spans="1:17" x14ac:dyDescent="0.25">
      <c r="A7952" t="s">
        <v>204</v>
      </c>
      <c r="B7952" t="s">
        <v>8184</v>
      </c>
      <c r="C7952" t="s">
        <v>293</v>
      </c>
      <c r="D7952" t="s">
        <v>137</v>
      </c>
      <c r="E7952" t="s">
        <v>17</v>
      </c>
      <c r="F7952" t="str">
        <f t="shared" si="248"/>
        <v>Skipped 2014</v>
      </c>
      <c r="H7952" t="b">
        <v>0</v>
      </c>
      <c r="I7952" t="b">
        <v>1</v>
      </c>
      <c r="K7952" s="5">
        <f t="shared" ca="1" si="249"/>
        <v>77</v>
      </c>
      <c r="L7952">
        <v>1938</v>
      </c>
      <c r="M7952">
        <v>329</v>
      </c>
      <c r="N7952" t="s">
        <v>10586</v>
      </c>
      <c r="O7952" t="s">
        <v>10755</v>
      </c>
      <c r="P7952" t="s">
        <v>17</v>
      </c>
      <c r="Q7952" t="s">
        <v>17</v>
      </c>
    </row>
    <row r="7953" spans="1:17" x14ac:dyDescent="0.25">
      <c r="A7953" t="s">
        <v>204</v>
      </c>
      <c r="B7953" t="s">
        <v>1796</v>
      </c>
      <c r="C7953" t="s">
        <v>293</v>
      </c>
      <c r="D7953" t="s">
        <v>105</v>
      </c>
      <c r="E7953" t="s">
        <v>17</v>
      </c>
      <c r="F7953" t="str">
        <f t="shared" si="248"/>
        <v>NonTMDVoter</v>
      </c>
      <c r="H7953" t="b">
        <v>0</v>
      </c>
      <c r="I7953" t="b">
        <v>0</v>
      </c>
      <c r="K7953" s="5">
        <f t="shared" ca="1" si="249"/>
        <v>77</v>
      </c>
      <c r="L7953">
        <v>1938</v>
      </c>
      <c r="M7953">
        <v>329</v>
      </c>
      <c r="N7953" t="s">
        <v>10586</v>
      </c>
      <c r="O7953" t="s">
        <v>10756</v>
      </c>
      <c r="P7953" t="s">
        <v>17</v>
      </c>
      <c r="Q7953" t="s">
        <v>17</v>
      </c>
    </row>
    <row r="7954" spans="1:17" x14ac:dyDescent="0.25">
      <c r="A7954" t="s">
        <v>204</v>
      </c>
      <c r="B7954" t="s">
        <v>10757</v>
      </c>
      <c r="C7954" t="s">
        <v>4117</v>
      </c>
      <c r="D7954" t="s">
        <v>121</v>
      </c>
      <c r="E7954" t="s">
        <v>17</v>
      </c>
      <c r="F7954" t="str">
        <f t="shared" si="248"/>
        <v>NonTMDVoter</v>
      </c>
      <c r="H7954" t="b">
        <v>0</v>
      </c>
      <c r="I7954" t="b">
        <v>0</v>
      </c>
      <c r="K7954" s="5">
        <f t="shared" ca="1" si="249"/>
        <v>77</v>
      </c>
      <c r="L7954">
        <v>1938</v>
      </c>
      <c r="M7954">
        <v>325</v>
      </c>
      <c r="N7954" t="s">
        <v>10586</v>
      </c>
      <c r="O7954" t="s">
        <v>10758</v>
      </c>
      <c r="P7954" t="s">
        <v>17</v>
      </c>
      <c r="Q7954" t="s">
        <v>17</v>
      </c>
    </row>
    <row r="7955" spans="1:17" x14ac:dyDescent="0.25">
      <c r="A7955" t="s">
        <v>204</v>
      </c>
      <c r="B7955" t="s">
        <v>7489</v>
      </c>
      <c r="C7955" t="s">
        <v>293</v>
      </c>
      <c r="D7955" t="s">
        <v>16</v>
      </c>
      <c r="E7955" t="s">
        <v>17</v>
      </c>
      <c r="F7955" t="str">
        <f t="shared" si="248"/>
        <v>Skipped 2014</v>
      </c>
      <c r="H7955" t="b">
        <v>0</v>
      </c>
      <c r="I7955" t="b">
        <v>1</v>
      </c>
      <c r="K7955" s="5">
        <f t="shared" ca="1" si="249"/>
        <v>77</v>
      </c>
      <c r="L7955">
        <v>1938</v>
      </c>
      <c r="M7955">
        <v>327</v>
      </c>
      <c r="N7955" t="s">
        <v>10586</v>
      </c>
      <c r="O7955" t="s">
        <v>10759</v>
      </c>
      <c r="P7955" t="s">
        <v>17</v>
      </c>
      <c r="Q7955" t="s">
        <v>17</v>
      </c>
    </row>
    <row r="7956" spans="1:17" x14ac:dyDescent="0.25">
      <c r="A7956" t="s">
        <v>204</v>
      </c>
      <c r="B7956" t="s">
        <v>7489</v>
      </c>
      <c r="C7956" t="s">
        <v>4117</v>
      </c>
      <c r="D7956" t="s">
        <v>17</v>
      </c>
      <c r="E7956" t="s">
        <v>17</v>
      </c>
      <c r="F7956" t="str">
        <f t="shared" si="248"/>
        <v>Unknown</v>
      </c>
      <c r="H7956" t="b">
        <v>0</v>
      </c>
      <c r="I7956" t="s">
        <v>196</v>
      </c>
      <c r="K7956" s="5">
        <f t="shared" ca="1" si="249"/>
        <v>77</v>
      </c>
      <c r="L7956">
        <v>1938</v>
      </c>
      <c r="M7956">
        <v>325</v>
      </c>
      <c r="N7956" t="s">
        <v>10586</v>
      </c>
      <c r="O7956" t="s">
        <v>10760</v>
      </c>
      <c r="P7956" t="s">
        <v>17</v>
      </c>
      <c r="Q7956" t="s">
        <v>17</v>
      </c>
    </row>
    <row r="7957" spans="1:17" x14ac:dyDescent="0.25">
      <c r="A7957" t="s">
        <v>204</v>
      </c>
      <c r="B7957" t="s">
        <v>10761</v>
      </c>
      <c r="C7957" t="s">
        <v>4117</v>
      </c>
      <c r="D7957" t="s">
        <v>17</v>
      </c>
      <c r="E7957" t="s">
        <v>17</v>
      </c>
      <c r="F7957" t="str">
        <f t="shared" si="248"/>
        <v>Active TMD Voter</v>
      </c>
      <c r="H7957" t="b">
        <v>1</v>
      </c>
      <c r="I7957" t="b">
        <v>1</v>
      </c>
      <c r="K7957" s="5">
        <f t="shared" ca="1" si="249"/>
        <v>78</v>
      </c>
      <c r="L7957">
        <v>1937</v>
      </c>
      <c r="M7957">
        <v>325</v>
      </c>
      <c r="N7957" t="s">
        <v>10586</v>
      </c>
      <c r="O7957" t="s">
        <v>10704</v>
      </c>
      <c r="P7957" t="s">
        <v>45</v>
      </c>
      <c r="Q7957" t="s">
        <v>46</v>
      </c>
    </row>
    <row r="7958" spans="1:17" x14ac:dyDescent="0.25">
      <c r="A7958" t="s">
        <v>204</v>
      </c>
      <c r="B7958" t="s">
        <v>10041</v>
      </c>
      <c r="C7958" t="s">
        <v>293</v>
      </c>
      <c r="D7958" t="s">
        <v>229</v>
      </c>
      <c r="E7958" t="s">
        <v>17</v>
      </c>
      <c r="F7958" t="str">
        <f t="shared" si="248"/>
        <v>NonTMDVoter</v>
      </c>
      <c r="H7958" t="b">
        <v>0</v>
      </c>
      <c r="I7958" t="b">
        <v>0</v>
      </c>
      <c r="K7958" s="5">
        <f t="shared" ca="1" si="249"/>
        <v>78</v>
      </c>
      <c r="L7958">
        <v>1937</v>
      </c>
      <c r="M7958">
        <v>329</v>
      </c>
      <c r="N7958" t="s">
        <v>10586</v>
      </c>
      <c r="O7958" t="s">
        <v>10762</v>
      </c>
      <c r="P7958" t="s">
        <v>17</v>
      </c>
      <c r="Q7958" t="s">
        <v>17</v>
      </c>
    </row>
    <row r="7959" spans="1:17" x14ac:dyDescent="0.25">
      <c r="A7959" t="s">
        <v>204</v>
      </c>
      <c r="B7959" t="s">
        <v>2874</v>
      </c>
      <c r="C7959" t="s">
        <v>293</v>
      </c>
      <c r="D7959" t="s">
        <v>48</v>
      </c>
      <c r="E7959" t="s">
        <v>17</v>
      </c>
      <c r="F7959" t="str">
        <f t="shared" si="248"/>
        <v>Active TMD Voter</v>
      </c>
      <c r="H7959" t="b">
        <v>1</v>
      </c>
      <c r="I7959" t="b">
        <v>1</v>
      </c>
      <c r="K7959" s="5">
        <f t="shared" ca="1" si="249"/>
        <v>78</v>
      </c>
      <c r="L7959">
        <v>1937</v>
      </c>
      <c r="M7959">
        <v>329</v>
      </c>
      <c r="N7959" t="s">
        <v>10586</v>
      </c>
      <c r="O7959" t="s">
        <v>10728</v>
      </c>
      <c r="P7959" t="s">
        <v>41</v>
      </c>
      <c r="Q7959" t="s">
        <v>42</v>
      </c>
    </row>
    <row r="7960" spans="1:17" x14ac:dyDescent="0.25">
      <c r="A7960" t="s">
        <v>204</v>
      </c>
      <c r="B7960" t="s">
        <v>10763</v>
      </c>
      <c r="C7960" t="s">
        <v>293</v>
      </c>
      <c r="D7960" t="s">
        <v>37</v>
      </c>
      <c r="E7960" t="s">
        <v>17</v>
      </c>
      <c r="F7960" t="str">
        <f t="shared" si="248"/>
        <v>NonTMDVoter</v>
      </c>
      <c r="H7960" t="b">
        <v>0</v>
      </c>
      <c r="I7960" t="b">
        <v>0</v>
      </c>
      <c r="K7960" s="5">
        <f t="shared" ca="1" si="249"/>
        <v>78</v>
      </c>
      <c r="L7960">
        <v>1937</v>
      </c>
      <c r="M7960">
        <v>327</v>
      </c>
      <c r="N7960" t="s">
        <v>10586</v>
      </c>
      <c r="O7960" t="s">
        <v>10764</v>
      </c>
      <c r="P7960" t="s">
        <v>17</v>
      </c>
      <c r="Q7960" t="s">
        <v>17</v>
      </c>
    </row>
    <row r="7961" spans="1:17" x14ac:dyDescent="0.25">
      <c r="A7961" t="s">
        <v>204</v>
      </c>
      <c r="B7961" t="s">
        <v>10765</v>
      </c>
      <c r="C7961" t="s">
        <v>9793</v>
      </c>
      <c r="D7961" t="s">
        <v>45</v>
      </c>
      <c r="E7961" t="s">
        <v>17</v>
      </c>
      <c r="F7961" t="str">
        <f t="shared" si="248"/>
        <v>NonTMDVoter</v>
      </c>
      <c r="H7961" t="b">
        <v>0</v>
      </c>
      <c r="I7961" t="b">
        <v>0</v>
      </c>
      <c r="K7961" s="5">
        <f t="shared" ca="1" si="249"/>
        <v>78</v>
      </c>
      <c r="L7961">
        <v>1937</v>
      </c>
      <c r="M7961">
        <v>380</v>
      </c>
      <c r="N7961" t="s">
        <v>10586</v>
      </c>
      <c r="O7961" t="s">
        <v>10766</v>
      </c>
      <c r="P7961" t="s">
        <v>17</v>
      </c>
      <c r="Q7961" t="s">
        <v>17</v>
      </c>
    </row>
    <row r="7962" spans="1:17" x14ac:dyDescent="0.25">
      <c r="A7962" t="s">
        <v>204</v>
      </c>
      <c r="B7962" t="s">
        <v>10767</v>
      </c>
      <c r="C7962" t="s">
        <v>10739</v>
      </c>
      <c r="D7962" t="s">
        <v>45</v>
      </c>
      <c r="E7962" t="s">
        <v>17</v>
      </c>
      <c r="F7962" t="str">
        <f t="shared" si="248"/>
        <v>NonTMDVoter</v>
      </c>
      <c r="H7962" t="b">
        <v>0</v>
      </c>
      <c r="I7962" t="b">
        <v>0</v>
      </c>
      <c r="K7962" s="5">
        <f t="shared" ca="1" si="249"/>
        <v>78</v>
      </c>
      <c r="L7962">
        <v>1937</v>
      </c>
      <c r="M7962">
        <v>325</v>
      </c>
      <c r="N7962" t="s">
        <v>10586</v>
      </c>
      <c r="O7962" t="s">
        <v>10768</v>
      </c>
      <c r="P7962" t="s">
        <v>17</v>
      </c>
      <c r="Q7962" t="s">
        <v>17</v>
      </c>
    </row>
    <row r="7963" spans="1:17" x14ac:dyDescent="0.25">
      <c r="A7963" t="s">
        <v>204</v>
      </c>
      <c r="B7963" t="s">
        <v>1138</v>
      </c>
      <c r="C7963" t="s">
        <v>10669</v>
      </c>
      <c r="D7963" t="s">
        <v>33</v>
      </c>
      <c r="E7963" t="s">
        <v>17</v>
      </c>
      <c r="F7963" t="str">
        <f t="shared" si="248"/>
        <v>Unknown</v>
      </c>
      <c r="H7963" t="b">
        <v>1</v>
      </c>
      <c r="I7963" t="s">
        <v>196</v>
      </c>
      <c r="K7963" s="5">
        <f t="shared" ca="1" si="249"/>
        <v>78</v>
      </c>
      <c r="L7963">
        <v>1937</v>
      </c>
      <c r="M7963">
        <v>327</v>
      </c>
      <c r="N7963" t="s">
        <v>10586</v>
      </c>
      <c r="O7963" t="s">
        <v>10769</v>
      </c>
      <c r="P7963" t="s">
        <v>41</v>
      </c>
      <c r="Q7963" t="s">
        <v>42</v>
      </c>
    </row>
    <row r="7964" spans="1:17" x14ac:dyDescent="0.25">
      <c r="A7964" t="s">
        <v>204</v>
      </c>
      <c r="B7964" t="s">
        <v>1141</v>
      </c>
      <c r="C7964" t="s">
        <v>293</v>
      </c>
      <c r="D7964" t="s">
        <v>37</v>
      </c>
      <c r="E7964" t="s">
        <v>17</v>
      </c>
      <c r="F7964" t="str">
        <f t="shared" si="248"/>
        <v>NonTMDVoter</v>
      </c>
      <c r="H7964" t="b">
        <v>0</v>
      </c>
      <c r="I7964" t="b">
        <v>0</v>
      </c>
      <c r="K7964" s="5">
        <f t="shared" ca="1" si="249"/>
        <v>78</v>
      </c>
      <c r="L7964">
        <v>1937</v>
      </c>
      <c r="M7964">
        <v>327</v>
      </c>
      <c r="N7964" t="s">
        <v>10586</v>
      </c>
      <c r="O7964" t="s">
        <v>10770</v>
      </c>
      <c r="P7964" t="s">
        <v>17</v>
      </c>
      <c r="Q7964" t="s">
        <v>17</v>
      </c>
    </row>
    <row r="7965" spans="1:17" x14ac:dyDescent="0.25">
      <c r="A7965" t="s">
        <v>204</v>
      </c>
      <c r="B7965" t="s">
        <v>984</v>
      </c>
      <c r="C7965" t="s">
        <v>293</v>
      </c>
      <c r="D7965" t="s">
        <v>65</v>
      </c>
      <c r="E7965" t="s">
        <v>17</v>
      </c>
      <c r="F7965" t="str">
        <f t="shared" si="248"/>
        <v>NonTMDVoter</v>
      </c>
      <c r="H7965" t="b">
        <v>0</v>
      </c>
      <c r="I7965" t="b">
        <v>0</v>
      </c>
      <c r="K7965" s="5">
        <f t="shared" ca="1" si="249"/>
        <v>79</v>
      </c>
      <c r="L7965">
        <v>1936</v>
      </c>
      <c r="M7965">
        <v>327</v>
      </c>
      <c r="N7965" t="s">
        <v>10586</v>
      </c>
      <c r="O7965" t="s">
        <v>10742</v>
      </c>
      <c r="P7965" t="s">
        <v>17</v>
      </c>
      <c r="Q7965" t="s">
        <v>17</v>
      </c>
    </row>
    <row r="7966" spans="1:17" x14ac:dyDescent="0.25">
      <c r="A7966" t="s">
        <v>204</v>
      </c>
      <c r="B7966" t="s">
        <v>10771</v>
      </c>
      <c r="C7966" t="s">
        <v>9793</v>
      </c>
      <c r="D7966" t="s">
        <v>124</v>
      </c>
      <c r="E7966" t="s">
        <v>17</v>
      </c>
      <c r="F7966" t="str">
        <f t="shared" si="248"/>
        <v>Active TMD Voter</v>
      </c>
      <c r="H7966" t="b">
        <v>1</v>
      </c>
      <c r="I7966" t="b">
        <v>1</v>
      </c>
      <c r="K7966" s="5">
        <f t="shared" ca="1" si="249"/>
        <v>79</v>
      </c>
      <c r="L7966">
        <v>1936</v>
      </c>
      <c r="M7966">
        <v>380</v>
      </c>
      <c r="N7966" t="s">
        <v>10586</v>
      </c>
      <c r="O7966" t="s">
        <v>10772</v>
      </c>
      <c r="P7966" t="s">
        <v>41</v>
      </c>
      <c r="Q7966" t="s">
        <v>42</v>
      </c>
    </row>
    <row r="7967" spans="1:17" x14ac:dyDescent="0.25">
      <c r="A7967" t="s">
        <v>204</v>
      </c>
      <c r="B7967" t="s">
        <v>10773</v>
      </c>
      <c r="C7967" t="s">
        <v>293</v>
      </c>
      <c r="D7967" t="s">
        <v>16</v>
      </c>
      <c r="E7967" t="s">
        <v>17</v>
      </c>
      <c r="F7967" t="str">
        <f t="shared" si="248"/>
        <v>Active TMD Voter</v>
      </c>
      <c r="H7967" t="b">
        <v>1</v>
      </c>
      <c r="I7967" t="b">
        <v>1</v>
      </c>
      <c r="K7967" s="5">
        <f t="shared" ca="1" si="249"/>
        <v>79</v>
      </c>
      <c r="L7967">
        <v>1936</v>
      </c>
      <c r="M7967">
        <v>327</v>
      </c>
      <c r="N7967" t="s">
        <v>10586</v>
      </c>
      <c r="O7967" t="s">
        <v>10774</v>
      </c>
      <c r="P7967" t="s">
        <v>41</v>
      </c>
      <c r="Q7967" t="s">
        <v>42</v>
      </c>
    </row>
    <row r="7968" spans="1:17" x14ac:dyDescent="0.25">
      <c r="A7968" t="s">
        <v>204</v>
      </c>
      <c r="B7968" t="s">
        <v>2675</v>
      </c>
      <c r="C7968" t="s">
        <v>10775</v>
      </c>
      <c r="D7968" t="s">
        <v>83</v>
      </c>
      <c r="E7968" t="s">
        <v>17</v>
      </c>
      <c r="F7968" t="str">
        <f t="shared" si="248"/>
        <v>Skipped 2013</v>
      </c>
      <c r="H7968" t="b">
        <v>1</v>
      </c>
      <c r="I7968" t="b">
        <v>0</v>
      </c>
      <c r="K7968" s="5">
        <f t="shared" ca="1" si="249"/>
        <v>79</v>
      </c>
      <c r="L7968">
        <v>1936</v>
      </c>
      <c r="M7968">
        <v>325</v>
      </c>
      <c r="N7968" t="s">
        <v>10586</v>
      </c>
      <c r="O7968" t="s">
        <v>10776</v>
      </c>
      <c r="P7968" t="s">
        <v>41</v>
      </c>
      <c r="Q7968" t="s">
        <v>42</v>
      </c>
    </row>
    <row r="7969" spans="1:17" x14ac:dyDescent="0.25">
      <c r="A7969" t="s">
        <v>204</v>
      </c>
      <c r="B7969" t="s">
        <v>9510</v>
      </c>
      <c r="C7969" t="s">
        <v>10777</v>
      </c>
      <c r="D7969" t="s">
        <v>105</v>
      </c>
      <c r="F7969" t="str">
        <f t="shared" si="248"/>
        <v>NonTMDVoter</v>
      </c>
      <c r="G7969" t="s">
        <v>95</v>
      </c>
      <c r="K7969" s="5">
        <f t="shared" ca="1" si="249"/>
        <v>79</v>
      </c>
      <c r="L7969" t="s">
        <v>10778</v>
      </c>
      <c r="M7969">
        <v>325</v>
      </c>
      <c r="N7969" t="s">
        <v>10586</v>
      </c>
      <c r="O7969" t="s">
        <v>10779</v>
      </c>
    </row>
    <row r="7970" spans="1:17" x14ac:dyDescent="0.25">
      <c r="A7970" t="s">
        <v>204</v>
      </c>
      <c r="B7970" t="s">
        <v>1149</v>
      </c>
      <c r="C7970" t="s">
        <v>293</v>
      </c>
      <c r="D7970" t="s">
        <v>45</v>
      </c>
      <c r="E7970" t="s">
        <v>17</v>
      </c>
      <c r="F7970" t="str">
        <f t="shared" si="248"/>
        <v>NonTMDVoter</v>
      </c>
      <c r="H7970" t="b">
        <v>0</v>
      </c>
      <c r="I7970" t="b">
        <v>0</v>
      </c>
      <c r="K7970" s="5">
        <f t="shared" ca="1" si="249"/>
        <v>79</v>
      </c>
      <c r="L7970">
        <v>1936</v>
      </c>
      <c r="M7970">
        <v>329</v>
      </c>
      <c r="N7970" t="s">
        <v>10586</v>
      </c>
      <c r="O7970" t="s">
        <v>10780</v>
      </c>
      <c r="P7970" t="s">
        <v>17</v>
      </c>
      <c r="Q7970" t="s">
        <v>17</v>
      </c>
    </row>
    <row r="7971" spans="1:17" x14ac:dyDescent="0.25">
      <c r="A7971" t="s">
        <v>204</v>
      </c>
      <c r="B7971" t="s">
        <v>1149</v>
      </c>
      <c r="C7971" t="s">
        <v>10739</v>
      </c>
      <c r="D7971" t="s">
        <v>33</v>
      </c>
      <c r="E7971" t="s">
        <v>17</v>
      </c>
      <c r="F7971" t="str">
        <f t="shared" si="248"/>
        <v>Active TMD Voter</v>
      </c>
      <c r="H7971" t="b">
        <v>1</v>
      </c>
      <c r="I7971" t="b">
        <v>1</v>
      </c>
      <c r="K7971" s="5">
        <f t="shared" ca="1" si="249"/>
        <v>79</v>
      </c>
      <c r="L7971">
        <v>1936</v>
      </c>
      <c r="M7971">
        <v>325</v>
      </c>
      <c r="N7971" t="s">
        <v>10586</v>
      </c>
      <c r="O7971" t="s">
        <v>10740</v>
      </c>
      <c r="P7971" t="s">
        <v>45</v>
      </c>
      <c r="Q7971" t="s">
        <v>46</v>
      </c>
    </row>
    <row r="7972" spans="1:17" x14ac:dyDescent="0.25">
      <c r="A7972" t="s">
        <v>204</v>
      </c>
      <c r="B7972" t="s">
        <v>10781</v>
      </c>
      <c r="C7972" t="s">
        <v>293</v>
      </c>
      <c r="D7972" t="s">
        <v>463</v>
      </c>
      <c r="E7972" t="s">
        <v>17</v>
      </c>
      <c r="F7972" t="str">
        <f t="shared" si="248"/>
        <v>NonTMDVoter</v>
      </c>
      <c r="H7972" t="b">
        <v>0</v>
      </c>
      <c r="I7972" t="b">
        <v>0</v>
      </c>
      <c r="K7972" s="5">
        <f t="shared" ca="1" si="249"/>
        <v>79</v>
      </c>
      <c r="L7972">
        <v>1936</v>
      </c>
      <c r="M7972">
        <v>327</v>
      </c>
      <c r="N7972" t="s">
        <v>10586</v>
      </c>
      <c r="O7972" t="s">
        <v>10770</v>
      </c>
      <c r="P7972" t="s">
        <v>17</v>
      </c>
      <c r="Q7972" t="s">
        <v>17</v>
      </c>
    </row>
    <row r="7973" spans="1:17" x14ac:dyDescent="0.25">
      <c r="A7973" t="s">
        <v>204</v>
      </c>
      <c r="B7973" t="s">
        <v>8655</v>
      </c>
      <c r="C7973" t="s">
        <v>293</v>
      </c>
      <c r="D7973" t="s">
        <v>17</v>
      </c>
      <c r="E7973" t="s">
        <v>17</v>
      </c>
      <c r="F7973" t="str">
        <f t="shared" si="248"/>
        <v>Unknown</v>
      </c>
      <c r="H7973" t="b">
        <v>1</v>
      </c>
      <c r="I7973" t="s">
        <v>196</v>
      </c>
      <c r="K7973" s="5">
        <f t="shared" ca="1" si="249"/>
        <v>79</v>
      </c>
      <c r="L7973">
        <v>1936</v>
      </c>
      <c r="M7973">
        <v>327</v>
      </c>
      <c r="N7973" t="s">
        <v>10586</v>
      </c>
      <c r="O7973" t="s">
        <v>10782</v>
      </c>
      <c r="P7973" t="s">
        <v>41</v>
      </c>
      <c r="Q7973" t="s">
        <v>42</v>
      </c>
    </row>
    <row r="7974" spans="1:17" x14ac:dyDescent="0.25">
      <c r="A7974" t="s">
        <v>204</v>
      </c>
      <c r="B7974" t="s">
        <v>388</v>
      </c>
      <c r="C7974" t="s">
        <v>293</v>
      </c>
      <c r="D7974" t="s">
        <v>195</v>
      </c>
      <c r="E7974" t="s">
        <v>17</v>
      </c>
      <c r="F7974" t="str">
        <f t="shared" si="248"/>
        <v>NonTMDVoter</v>
      </c>
      <c r="H7974" t="b">
        <v>0</v>
      </c>
      <c r="I7974" t="b">
        <v>0</v>
      </c>
      <c r="K7974" s="5">
        <f t="shared" ca="1" si="249"/>
        <v>79</v>
      </c>
      <c r="L7974">
        <v>1936</v>
      </c>
      <c r="M7974">
        <v>327</v>
      </c>
      <c r="N7974" t="s">
        <v>10586</v>
      </c>
      <c r="O7974" t="s">
        <v>10783</v>
      </c>
      <c r="P7974" t="s">
        <v>17</v>
      </c>
      <c r="Q7974" t="s">
        <v>17</v>
      </c>
    </row>
    <row r="7975" spans="1:17" x14ac:dyDescent="0.25">
      <c r="A7975" t="s">
        <v>204</v>
      </c>
      <c r="B7975" t="s">
        <v>2880</v>
      </c>
      <c r="C7975" t="s">
        <v>293</v>
      </c>
      <c r="D7975" t="s">
        <v>370</v>
      </c>
      <c r="E7975" t="s">
        <v>17</v>
      </c>
      <c r="F7975" t="str">
        <f t="shared" si="248"/>
        <v>Active TMD Voter</v>
      </c>
      <c r="H7975" t="b">
        <v>1</v>
      </c>
      <c r="I7975" t="b">
        <v>1</v>
      </c>
      <c r="K7975" s="5">
        <f t="shared" ca="1" si="249"/>
        <v>80</v>
      </c>
      <c r="L7975">
        <v>1935</v>
      </c>
      <c r="M7975">
        <v>327</v>
      </c>
      <c r="N7975" t="s">
        <v>10586</v>
      </c>
      <c r="O7975" t="s">
        <v>10784</v>
      </c>
      <c r="P7975" t="s">
        <v>41</v>
      </c>
      <c r="Q7975" t="s">
        <v>42</v>
      </c>
    </row>
    <row r="7976" spans="1:17" x14ac:dyDescent="0.25">
      <c r="A7976" t="s">
        <v>204</v>
      </c>
      <c r="B7976" t="s">
        <v>9055</v>
      </c>
      <c r="C7976" t="s">
        <v>4117</v>
      </c>
      <c r="D7976" t="s">
        <v>41</v>
      </c>
      <c r="E7976" t="s">
        <v>17</v>
      </c>
      <c r="F7976" t="str">
        <f t="shared" si="248"/>
        <v>Skipped 2014</v>
      </c>
      <c r="H7976" t="b">
        <v>0</v>
      </c>
      <c r="I7976" t="b">
        <v>1</v>
      </c>
      <c r="K7976" s="5">
        <f t="shared" ca="1" si="249"/>
        <v>80</v>
      </c>
      <c r="L7976">
        <v>1935</v>
      </c>
      <c r="M7976">
        <v>325</v>
      </c>
      <c r="N7976" t="s">
        <v>10586</v>
      </c>
      <c r="O7976" t="s">
        <v>10748</v>
      </c>
      <c r="P7976" t="s">
        <v>17</v>
      </c>
      <c r="Q7976" t="s">
        <v>17</v>
      </c>
    </row>
    <row r="7977" spans="1:17" x14ac:dyDescent="0.25">
      <c r="A7977" t="s">
        <v>204</v>
      </c>
      <c r="B7977" t="s">
        <v>10785</v>
      </c>
      <c r="C7977" t="s">
        <v>4117</v>
      </c>
      <c r="D7977" t="s">
        <v>236</v>
      </c>
      <c r="E7977" t="s">
        <v>17</v>
      </c>
      <c r="F7977" t="str">
        <f t="shared" si="248"/>
        <v>Active TMD Voter</v>
      </c>
      <c r="H7977" t="b">
        <v>1</v>
      </c>
      <c r="I7977" t="b">
        <v>1</v>
      </c>
      <c r="K7977" s="5">
        <f t="shared" ca="1" si="249"/>
        <v>80</v>
      </c>
      <c r="L7977">
        <v>1935</v>
      </c>
      <c r="M7977">
        <v>325</v>
      </c>
      <c r="N7977" t="s">
        <v>10586</v>
      </c>
      <c r="O7977" t="s">
        <v>10754</v>
      </c>
      <c r="P7977" t="s">
        <v>41</v>
      </c>
      <c r="Q7977" t="s">
        <v>42</v>
      </c>
    </row>
    <row r="7978" spans="1:17" x14ac:dyDescent="0.25">
      <c r="A7978" t="s">
        <v>204</v>
      </c>
      <c r="B7978" t="s">
        <v>7000</v>
      </c>
      <c r="C7978" t="s">
        <v>4857</v>
      </c>
      <c r="D7978" t="s">
        <v>127</v>
      </c>
      <c r="E7978" t="s">
        <v>10786</v>
      </c>
      <c r="F7978" t="str">
        <f t="shared" si="248"/>
        <v>NonTMDVoter</v>
      </c>
      <c r="H7978" t="b">
        <v>0</v>
      </c>
      <c r="I7978" t="b">
        <v>0</v>
      </c>
      <c r="K7978" s="5">
        <f t="shared" ca="1" si="249"/>
        <v>80</v>
      </c>
      <c r="L7978">
        <v>1935</v>
      </c>
      <c r="M7978">
        <v>325</v>
      </c>
      <c r="N7978" t="s">
        <v>10586</v>
      </c>
      <c r="O7978" t="s">
        <v>10787</v>
      </c>
      <c r="P7978" t="s">
        <v>17</v>
      </c>
      <c r="Q7978" t="s">
        <v>17</v>
      </c>
    </row>
    <row r="7979" spans="1:17" x14ac:dyDescent="0.25">
      <c r="A7979" t="s">
        <v>204</v>
      </c>
      <c r="B7979" t="s">
        <v>7000</v>
      </c>
      <c r="C7979" t="s">
        <v>10788</v>
      </c>
      <c r="D7979" t="s">
        <v>178</v>
      </c>
      <c r="E7979" t="s">
        <v>17</v>
      </c>
      <c r="F7979" t="str">
        <f t="shared" si="248"/>
        <v>NonTMDVoter</v>
      </c>
      <c r="H7979" t="b">
        <v>0</v>
      </c>
      <c r="I7979" t="b">
        <v>0</v>
      </c>
      <c r="K7979" s="5">
        <f t="shared" ca="1" si="249"/>
        <v>80</v>
      </c>
      <c r="L7979">
        <v>1935</v>
      </c>
      <c r="M7979">
        <v>325</v>
      </c>
      <c r="N7979" t="s">
        <v>10586</v>
      </c>
      <c r="O7979" t="s">
        <v>10789</v>
      </c>
      <c r="P7979" t="s">
        <v>17</v>
      </c>
      <c r="Q7979" t="s">
        <v>17</v>
      </c>
    </row>
    <row r="7980" spans="1:17" x14ac:dyDescent="0.25">
      <c r="A7980" t="s">
        <v>204</v>
      </c>
      <c r="B7980" t="s">
        <v>6858</v>
      </c>
      <c r="C7980" t="s">
        <v>4857</v>
      </c>
      <c r="D7980" t="s">
        <v>48</v>
      </c>
      <c r="E7980" t="s">
        <v>17</v>
      </c>
      <c r="F7980" t="str">
        <f t="shared" si="248"/>
        <v>NonTMDVoter</v>
      </c>
      <c r="H7980" t="b">
        <v>0</v>
      </c>
      <c r="I7980" t="b">
        <v>0</v>
      </c>
      <c r="K7980" s="5">
        <f t="shared" ca="1" si="249"/>
        <v>80</v>
      </c>
      <c r="L7980">
        <v>1935</v>
      </c>
      <c r="M7980">
        <v>325</v>
      </c>
      <c r="N7980" t="s">
        <v>10586</v>
      </c>
      <c r="O7980" t="s">
        <v>10787</v>
      </c>
      <c r="P7980" t="s">
        <v>17</v>
      </c>
      <c r="Q7980" t="s">
        <v>17</v>
      </c>
    </row>
    <row r="7981" spans="1:17" x14ac:dyDescent="0.25">
      <c r="A7981" t="s">
        <v>204</v>
      </c>
      <c r="B7981" t="s">
        <v>2376</v>
      </c>
      <c r="C7981" t="s">
        <v>10739</v>
      </c>
      <c r="D7981" t="s">
        <v>229</v>
      </c>
      <c r="E7981" t="s">
        <v>17</v>
      </c>
      <c r="F7981" t="str">
        <f t="shared" si="248"/>
        <v>Active TMD Voter</v>
      </c>
      <c r="H7981" t="b">
        <v>1</v>
      </c>
      <c r="I7981" t="b">
        <v>1</v>
      </c>
      <c r="K7981" s="5">
        <f t="shared" ca="1" si="249"/>
        <v>80</v>
      </c>
      <c r="L7981">
        <v>1935</v>
      </c>
      <c r="M7981">
        <v>325</v>
      </c>
      <c r="N7981" t="s">
        <v>10586</v>
      </c>
      <c r="O7981" t="s">
        <v>10776</v>
      </c>
      <c r="P7981" t="s">
        <v>41</v>
      </c>
      <c r="Q7981" t="s">
        <v>42</v>
      </c>
    </row>
    <row r="7982" spans="1:17" x14ac:dyDescent="0.25">
      <c r="A7982" t="s">
        <v>204</v>
      </c>
      <c r="B7982" t="s">
        <v>10790</v>
      </c>
      <c r="C7982" t="s">
        <v>10791</v>
      </c>
      <c r="D7982" t="s">
        <v>90</v>
      </c>
      <c r="E7982" t="s">
        <v>17</v>
      </c>
      <c r="F7982" t="str">
        <f t="shared" si="248"/>
        <v>NonTMDVoter</v>
      </c>
      <c r="H7982" t="b">
        <v>0</v>
      </c>
      <c r="I7982" t="b">
        <v>0</v>
      </c>
      <c r="K7982" s="5">
        <f t="shared" ca="1" si="249"/>
        <v>80</v>
      </c>
      <c r="L7982">
        <v>1935</v>
      </c>
      <c r="M7982">
        <v>380</v>
      </c>
      <c r="N7982" t="s">
        <v>10586</v>
      </c>
      <c r="O7982" t="s">
        <v>10643</v>
      </c>
      <c r="P7982" t="s">
        <v>17</v>
      </c>
      <c r="Q7982" t="s">
        <v>17</v>
      </c>
    </row>
    <row r="7983" spans="1:17" x14ac:dyDescent="0.25">
      <c r="A7983" t="s">
        <v>204</v>
      </c>
      <c r="B7983" t="s">
        <v>10792</v>
      </c>
      <c r="C7983" t="s">
        <v>293</v>
      </c>
      <c r="D7983" t="s">
        <v>37</v>
      </c>
      <c r="F7983" t="str">
        <f t="shared" si="248"/>
        <v>NonTMDVoter</v>
      </c>
      <c r="G7983" t="s">
        <v>95</v>
      </c>
      <c r="K7983" s="5">
        <f t="shared" ca="1" si="249"/>
        <v>80</v>
      </c>
      <c r="L7983" t="s">
        <v>1160</v>
      </c>
      <c r="M7983">
        <v>329</v>
      </c>
      <c r="N7983" t="s">
        <v>10586</v>
      </c>
      <c r="O7983" t="s">
        <v>10746</v>
      </c>
    </row>
    <row r="7984" spans="1:17" x14ac:dyDescent="0.25">
      <c r="A7984" t="s">
        <v>204</v>
      </c>
      <c r="B7984" t="s">
        <v>10793</v>
      </c>
      <c r="C7984" t="s">
        <v>4857</v>
      </c>
      <c r="D7984" t="s">
        <v>53</v>
      </c>
      <c r="E7984" t="s">
        <v>17</v>
      </c>
      <c r="F7984" t="str">
        <f t="shared" si="248"/>
        <v>NonTMDVoter</v>
      </c>
      <c r="H7984" t="b">
        <v>0</v>
      </c>
      <c r="I7984" t="b">
        <v>0</v>
      </c>
      <c r="K7984" s="5">
        <f t="shared" ca="1" si="249"/>
        <v>80</v>
      </c>
      <c r="L7984">
        <v>1935</v>
      </c>
      <c r="M7984">
        <v>325</v>
      </c>
      <c r="N7984" t="s">
        <v>10586</v>
      </c>
      <c r="O7984" t="s">
        <v>10738</v>
      </c>
      <c r="P7984" t="s">
        <v>17</v>
      </c>
      <c r="Q7984" t="s">
        <v>17</v>
      </c>
    </row>
    <row r="7985" spans="1:17" x14ac:dyDescent="0.25">
      <c r="A7985" t="s">
        <v>204</v>
      </c>
      <c r="B7985" t="s">
        <v>10794</v>
      </c>
      <c r="C7985" t="s">
        <v>4857</v>
      </c>
      <c r="D7985" t="s">
        <v>65</v>
      </c>
      <c r="E7985" t="s">
        <v>17</v>
      </c>
      <c r="F7985" t="str">
        <f t="shared" si="248"/>
        <v>Skipped 2014</v>
      </c>
      <c r="H7985" t="b">
        <v>0</v>
      </c>
      <c r="I7985" t="b">
        <v>1</v>
      </c>
      <c r="K7985" s="5">
        <f t="shared" ca="1" si="249"/>
        <v>80</v>
      </c>
      <c r="L7985">
        <v>1935</v>
      </c>
      <c r="M7985">
        <v>325</v>
      </c>
      <c r="N7985" t="s">
        <v>10586</v>
      </c>
      <c r="O7985" t="s">
        <v>10795</v>
      </c>
      <c r="P7985" t="s">
        <v>17</v>
      </c>
      <c r="Q7985" t="s">
        <v>17</v>
      </c>
    </row>
    <row r="7986" spans="1:17" x14ac:dyDescent="0.25">
      <c r="A7986" t="s">
        <v>204</v>
      </c>
      <c r="B7986" t="s">
        <v>10796</v>
      </c>
      <c r="C7986" t="s">
        <v>4117</v>
      </c>
      <c r="D7986" t="s">
        <v>65</v>
      </c>
      <c r="E7986" t="s">
        <v>17</v>
      </c>
      <c r="F7986" t="str">
        <f t="shared" si="248"/>
        <v>NonTMDVoter</v>
      </c>
      <c r="H7986" t="b">
        <v>0</v>
      </c>
      <c r="I7986" t="b">
        <v>0</v>
      </c>
      <c r="K7986" s="5">
        <f t="shared" ca="1" si="249"/>
        <v>81</v>
      </c>
      <c r="L7986">
        <v>1934</v>
      </c>
      <c r="M7986">
        <v>325</v>
      </c>
      <c r="N7986" t="s">
        <v>10586</v>
      </c>
      <c r="O7986" t="s">
        <v>10797</v>
      </c>
      <c r="P7986" t="s">
        <v>17</v>
      </c>
      <c r="Q7986" t="s">
        <v>17</v>
      </c>
    </row>
    <row r="7987" spans="1:17" x14ac:dyDescent="0.25">
      <c r="A7987" t="s">
        <v>204</v>
      </c>
      <c r="B7987" t="s">
        <v>10798</v>
      </c>
      <c r="C7987" t="s">
        <v>293</v>
      </c>
      <c r="D7987" t="s">
        <v>254</v>
      </c>
      <c r="E7987" t="s">
        <v>17</v>
      </c>
      <c r="F7987" t="str">
        <f t="shared" si="248"/>
        <v>Unknown</v>
      </c>
      <c r="H7987" t="b">
        <v>0</v>
      </c>
      <c r="I7987" t="s">
        <v>196</v>
      </c>
      <c r="K7987" s="5">
        <f t="shared" ca="1" si="249"/>
        <v>81</v>
      </c>
      <c r="L7987">
        <v>1934</v>
      </c>
      <c r="M7987">
        <v>329</v>
      </c>
      <c r="N7987" t="s">
        <v>10586</v>
      </c>
      <c r="O7987" t="s">
        <v>10741</v>
      </c>
      <c r="P7987" t="s">
        <v>17</v>
      </c>
      <c r="Q7987" t="s">
        <v>17</v>
      </c>
    </row>
    <row r="7988" spans="1:17" x14ac:dyDescent="0.25">
      <c r="A7988" t="s">
        <v>204</v>
      </c>
      <c r="B7988" t="s">
        <v>5710</v>
      </c>
      <c r="C7988" t="s">
        <v>10799</v>
      </c>
      <c r="D7988" t="s">
        <v>33</v>
      </c>
      <c r="F7988" t="str">
        <f t="shared" si="248"/>
        <v>NonTMDVoter</v>
      </c>
      <c r="G7988" t="s">
        <v>95</v>
      </c>
      <c r="K7988" s="5">
        <f t="shared" ca="1" si="249"/>
        <v>81</v>
      </c>
      <c r="L7988" t="s">
        <v>1172</v>
      </c>
      <c r="M7988">
        <v>325</v>
      </c>
      <c r="N7988" t="s">
        <v>10586</v>
      </c>
      <c r="O7988" t="s">
        <v>10779</v>
      </c>
    </row>
    <row r="7989" spans="1:17" x14ac:dyDescent="0.25">
      <c r="A7989" t="s">
        <v>204</v>
      </c>
      <c r="B7989" t="s">
        <v>10800</v>
      </c>
      <c r="C7989" t="s">
        <v>293</v>
      </c>
      <c r="D7989" t="s">
        <v>127</v>
      </c>
      <c r="E7989" t="s">
        <v>17</v>
      </c>
      <c r="F7989" t="str">
        <f t="shared" si="248"/>
        <v>NonTMDVoter</v>
      </c>
      <c r="H7989" t="b">
        <v>0</v>
      </c>
      <c r="I7989" t="b">
        <v>0</v>
      </c>
      <c r="K7989" s="5">
        <f t="shared" ca="1" si="249"/>
        <v>81</v>
      </c>
      <c r="L7989">
        <v>1934</v>
      </c>
      <c r="M7989">
        <v>327</v>
      </c>
      <c r="N7989" t="s">
        <v>10586</v>
      </c>
      <c r="O7989" t="s">
        <v>10801</v>
      </c>
      <c r="P7989" t="s">
        <v>17</v>
      </c>
      <c r="Q7989" t="s">
        <v>17</v>
      </c>
    </row>
    <row r="7990" spans="1:17" x14ac:dyDescent="0.25">
      <c r="A7990" t="s">
        <v>204</v>
      </c>
      <c r="B7990" t="s">
        <v>10802</v>
      </c>
      <c r="C7990" t="s">
        <v>10739</v>
      </c>
      <c r="D7990" t="s">
        <v>17</v>
      </c>
      <c r="E7990" t="s">
        <v>17</v>
      </c>
      <c r="F7990" t="str">
        <f t="shared" si="248"/>
        <v>Active TMD Voter</v>
      </c>
      <c r="H7990" t="b">
        <v>1</v>
      </c>
      <c r="I7990" t="b">
        <v>1</v>
      </c>
      <c r="K7990" s="5">
        <f t="shared" ca="1" si="249"/>
        <v>81</v>
      </c>
      <c r="L7990">
        <v>1934</v>
      </c>
      <c r="M7990">
        <v>325</v>
      </c>
      <c r="N7990" t="s">
        <v>10586</v>
      </c>
      <c r="O7990" t="s">
        <v>10803</v>
      </c>
      <c r="P7990" t="s">
        <v>45</v>
      </c>
      <c r="Q7990" t="s">
        <v>46</v>
      </c>
    </row>
    <row r="7991" spans="1:17" x14ac:dyDescent="0.25">
      <c r="A7991" t="s">
        <v>204</v>
      </c>
      <c r="B7991" t="s">
        <v>10804</v>
      </c>
      <c r="C7991" t="s">
        <v>293</v>
      </c>
      <c r="D7991" t="s">
        <v>16</v>
      </c>
      <c r="E7991" t="s">
        <v>17</v>
      </c>
      <c r="F7991" t="str">
        <f t="shared" si="248"/>
        <v>Unknown</v>
      </c>
      <c r="H7991" t="b">
        <v>0</v>
      </c>
      <c r="I7991" t="s">
        <v>196</v>
      </c>
      <c r="K7991" s="5">
        <f t="shared" ca="1" si="249"/>
        <v>81</v>
      </c>
      <c r="L7991">
        <v>1934</v>
      </c>
      <c r="M7991">
        <v>329</v>
      </c>
      <c r="N7991" t="s">
        <v>10586</v>
      </c>
      <c r="O7991" t="s">
        <v>10805</v>
      </c>
      <c r="P7991" t="s">
        <v>17</v>
      </c>
      <c r="Q7991" t="s">
        <v>17</v>
      </c>
    </row>
    <row r="7992" spans="1:17" x14ac:dyDescent="0.25">
      <c r="A7992" t="s">
        <v>204</v>
      </c>
      <c r="B7992" t="s">
        <v>4878</v>
      </c>
      <c r="C7992" t="s">
        <v>4117</v>
      </c>
      <c r="D7992" t="s">
        <v>105</v>
      </c>
      <c r="E7992" t="s">
        <v>17</v>
      </c>
      <c r="F7992" t="str">
        <f t="shared" si="248"/>
        <v>NonTMDVoter</v>
      </c>
      <c r="H7992" t="b">
        <v>0</v>
      </c>
      <c r="I7992" t="b">
        <v>0</v>
      </c>
      <c r="K7992" s="5">
        <f t="shared" ca="1" si="249"/>
        <v>81</v>
      </c>
      <c r="L7992">
        <v>1934</v>
      </c>
      <c r="M7992">
        <v>325</v>
      </c>
      <c r="N7992" t="s">
        <v>10586</v>
      </c>
      <c r="O7992" t="s">
        <v>10707</v>
      </c>
      <c r="P7992" t="s">
        <v>17</v>
      </c>
      <c r="Q7992" t="s">
        <v>17</v>
      </c>
    </row>
    <row r="7993" spans="1:17" x14ac:dyDescent="0.25">
      <c r="A7993" t="s">
        <v>204</v>
      </c>
      <c r="B7993" t="s">
        <v>4878</v>
      </c>
      <c r="C7993" t="s">
        <v>293</v>
      </c>
      <c r="D7993" t="s">
        <v>37</v>
      </c>
      <c r="E7993" t="s">
        <v>17</v>
      </c>
      <c r="F7993" t="str">
        <f t="shared" si="248"/>
        <v>NonTMDVoter</v>
      </c>
      <c r="H7993" t="b">
        <v>0</v>
      </c>
      <c r="I7993" t="b">
        <v>0</v>
      </c>
      <c r="K7993" s="5">
        <f t="shared" ca="1" si="249"/>
        <v>81</v>
      </c>
      <c r="L7993">
        <v>1934</v>
      </c>
      <c r="M7993">
        <v>329</v>
      </c>
      <c r="N7993" t="s">
        <v>10586</v>
      </c>
      <c r="O7993" t="s">
        <v>10806</v>
      </c>
      <c r="P7993" t="s">
        <v>17</v>
      </c>
      <c r="Q7993" t="s">
        <v>17</v>
      </c>
    </row>
    <row r="7994" spans="1:17" x14ac:dyDescent="0.25">
      <c r="A7994" t="s">
        <v>204</v>
      </c>
      <c r="B7994" t="s">
        <v>10807</v>
      </c>
      <c r="C7994" t="s">
        <v>10808</v>
      </c>
      <c r="D7994" t="s">
        <v>178</v>
      </c>
      <c r="E7994" t="s">
        <v>17</v>
      </c>
      <c r="F7994" t="str">
        <f t="shared" si="248"/>
        <v>NonTMDVoter</v>
      </c>
      <c r="H7994" t="b">
        <v>0</v>
      </c>
      <c r="I7994" t="b">
        <v>0</v>
      </c>
      <c r="K7994" s="5">
        <f t="shared" ca="1" si="249"/>
        <v>81</v>
      </c>
      <c r="L7994">
        <v>1934</v>
      </c>
      <c r="M7994">
        <v>327</v>
      </c>
      <c r="N7994" t="s">
        <v>10586</v>
      </c>
      <c r="O7994" t="s">
        <v>10809</v>
      </c>
      <c r="P7994" t="s">
        <v>17</v>
      </c>
      <c r="Q7994" t="s">
        <v>17</v>
      </c>
    </row>
    <row r="7995" spans="1:17" x14ac:dyDescent="0.25">
      <c r="A7995" t="s">
        <v>204</v>
      </c>
      <c r="B7995" t="s">
        <v>10810</v>
      </c>
      <c r="C7995" t="s">
        <v>10811</v>
      </c>
      <c r="D7995" t="s">
        <v>37</v>
      </c>
      <c r="E7995" t="s">
        <v>17</v>
      </c>
      <c r="F7995" t="str">
        <f t="shared" si="248"/>
        <v>NonTMDVoter</v>
      </c>
      <c r="H7995" t="b">
        <v>0</v>
      </c>
      <c r="I7995" t="b">
        <v>0</v>
      </c>
      <c r="K7995" s="5">
        <f t="shared" ca="1" si="249"/>
        <v>81</v>
      </c>
      <c r="L7995">
        <v>1934</v>
      </c>
      <c r="M7995">
        <v>327</v>
      </c>
      <c r="N7995" t="s">
        <v>10586</v>
      </c>
      <c r="O7995" t="s">
        <v>10809</v>
      </c>
      <c r="P7995" t="s">
        <v>17</v>
      </c>
      <c r="Q7995" t="s">
        <v>17</v>
      </c>
    </row>
    <row r="7996" spans="1:17" x14ac:dyDescent="0.25">
      <c r="A7996" t="s">
        <v>204</v>
      </c>
      <c r="B7996" t="s">
        <v>394</v>
      </c>
      <c r="C7996" t="s">
        <v>4857</v>
      </c>
      <c r="D7996" t="s">
        <v>53</v>
      </c>
      <c r="E7996" t="s">
        <v>17</v>
      </c>
      <c r="F7996" t="str">
        <f t="shared" si="248"/>
        <v>NonTMDVoter</v>
      </c>
      <c r="H7996" t="b">
        <v>0</v>
      </c>
      <c r="I7996" t="b">
        <v>0</v>
      </c>
      <c r="K7996" s="5">
        <f t="shared" ca="1" si="249"/>
        <v>82</v>
      </c>
      <c r="L7996">
        <v>1933</v>
      </c>
      <c r="M7996">
        <v>325</v>
      </c>
      <c r="N7996" t="s">
        <v>10586</v>
      </c>
      <c r="O7996" t="s">
        <v>10812</v>
      </c>
      <c r="P7996" t="s">
        <v>17</v>
      </c>
      <c r="Q7996" t="s">
        <v>17</v>
      </c>
    </row>
    <row r="7997" spans="1:17" x14ac:dyDescent="0.25">
      <c r="A7997" t="s">
        <v>204</v>
      </c>
      <c r="B7997" t="s">
        <v>394</v>
      </c>
      <c r="C7997" t="s">
        <v>10813</v>
      </c>
      <c r="D7997" t="s">
        <v>53</v>
      </c>
      <c r="E7997" t="s">
        <v>17</v>
      </c>
      <c r="F7997" t="str">
        <f t="shared" si="248"/>
        <v>NonTMDVoter</v>
      </c>
      <c r="H7997" t="b">
        <v>0</v>
      </c>
      <c r="I7997" t="b">
        <v>0</v>
      </c>
      <c r="K7997" s="5">
        <f t="shared" ca="1" si="249"/>
        <v>82</v>
      </c>
      <c r="L7997">
        <v>1933</v>
      </c>
      <c r="M7997">
        <v>325</v>
      </c>
      <c r="N7997" t="s">
        <v>10586</v>
      </c>
      <c r="O7997" t="s">
        <v>10789</v>
      </c>
      <c r="P7997" t="s">
        <v>17</v>
      </c>
      <c r="Q7997" t="s">
        <v>17</v>
      </c>
    </row>
    <row r="7998" spans="1:17" x14ac:dyDescent="0.25">
      <c r="A7998" t="s">
        <v>204</v>
      </c>
      <c r="B7998" t="s">
        <v>394</v>
      </c>
      <c r="C7998" t="s">
        <v>10814</v>
      </c>
      <c r="D7998" t="s">
        <v>44</v>
      </c>
      <c r="E7998" t="s">
        <v>17</v>
      </c>
      <c r="F7998" t="str">
        <f t="shared" si="248"/>
        <v>Active TMD Voter</v>
      </c>
      <c r="H7998" t="b">
        <v>1</v>
      </c>
      <c r="I7998" t="b">
        <v>1</v>
      </c>
      <c r="K7998" s="5">
        <f t="shared" ca="1" si="249"/>
        <v>82</v>
      </c>
      <c r="L7998">
        <v>1933</v>
      </c>
      <c r="M7998">
        <v>327</v>
      </c>
      <c r="N7998" t="s">
        <v>10586</v>
      </c>
      <c r="O7998" t="s">
        <v>10815</v>
      </c>
      <c r="P7998" t="s">
        <v>41</v>
      </c>
      <c r="Q7998" t="s">
        <v>42</v>
      </c>
    </row>
    <row r="7999" spans="1:17" x14ac:dyDescent="0.25">
      <c r="A7999" t="s">
        <v>204</v>
      </c>
      <c r="B7999" t="s">
        <v>10816</v>
      </c>
      <c r="C7999" t="s">
        <v>4117</v>
      </c>
      <c r="D7999" t="s">
        <v>45</v>
      </c>
      <c r="E7999" t="s">
        <v>17</v>
      </c>
      <c r="F7999" t="str">
        <f t="shared" si="248"/>
        <v>NonTMDVoter</v>
      </c>
      <c r="H7999" t="b">
        <v>0</v>
      </c>
      <c r="I7999" t="b">
        <v>0</v>
      </c>
      <c r="K7999" s="5">
        <f t="shared" ca="1" si="249"/>
        <v>83</v>
      </c>
      <c r="L7999">
        <v>1932</v>
      </c>
      <c r="M7999">
        <v>325</v>
      </c>
      <c r="N7999" t="s">
        <v>10586</v>
      </c>
      <c r="O7999" t="s">
        <v>10817</v>
      </c>
      <c r="P7999" t="s">
        <v>17</v>
      </c>
      <c r="Q7999" t="s">
        <v>17</v>
      </c>
    </row>
    <row r="8000" spans="1:17" x14ac:dyDescent="0.25">
      <c r="A8000" t="s">
        <v>204</v>
      </c>
      <c r="B8000" t="s">
        <v>10818</v>
      </c>
      <c r="C8000" t="s">
        <v>10819</v>
      </c>
      <c r="D8000" t="s">
        <v>37</v>
      </c>
      <c r="E8000" t="s">
        <v>17</v>
      </c>
      <c r="F8000" t="str">
        <f t="shared" si="248"/>
        <v>NonTMDVoter</v>
      </c>
      <c r="H8000" t="b">
        <v>0</v>
      </c>
      <c r="I8000" t="b">
        <v>0</v>
      </c>
      <c r="K8000" s="5">
        <f t="shared" ca="1" si="249"/>
        <v>83</v>
      </c>
      <c r="L8000">
        <v>1932</v>
      </c>
      <c r="M8000">
        <v>327</v>
      </c>
      <c r="N8000" t="s">
        <v>10586</v>
      </c>
      <c r="O8000" t="s">
        <v>10820</v>
      </c>
      <c r="P8000" t="s">
        <v>17</v>
      </c>
      <c r="Q8000" t="s">
        <v>17</v>
      </c>
    </row>
    <row r="8001" spans="1:17" x14ac:dyDescent="0.25">
      <c r="A8001" t="s">
        <v>204</v>
      </c>
      <c r="B8001" t="s">
        <v>10821</v>
      </c>
      <c r="C8001" t="s">
        <v>293</v>
      </c>
      <c r="D8001" t="s">
        <v>33</v>
      </c>
      <c r="E8001" t="s">
        <v>17</v>
      </c>
      <c r="F8001" t="str">
        <f t="shared" si="248"/>
        <v>NonTMDVoter</v>
      </c>
      <c r="H8001" t="b">
        <v>0</v>
      </c>
      <c r="I8001" t="b">
        <v>0</v>
      </c>
      <c r="K8001" s="5">
        <f t="shared" ca="1" si="249"/>
        <v>83</v>
      </c>
      <c r="L8001">
        <v>1932</v>
      </c>
      <c r="M8001">
        <v>329</v>
      </c>
      <c r="N8001" t="s">
        <v>10586</v>
      </c>
      <c r="O8001" t="s">
        <v>10822</v>
      </c>
      <c r="P8001" t="s">
        <v>17</v>
      </c>
      <c r="Q8001" t="s">
        <v>17</v>
      </c>
    </row>
    <row r="8002" spans="1:17" x14ac:dyDescent="0.25">
      <c r="A8002" t="s">
        <v>204</v>
      </c>
      <c r="B8002" t="s">
        <v>4215</v>
      </c>
      <c r="C8002" t="s">
        <v>10823</v>
      </c>
      <c r="D8002" t="s">
        <v>17</v>
      </c>
      <c r="E8002" t="s">
        <v>17</v>
      </c>
      <c r="F8002" t="str">
        <f t="shared" si="248"/>
        <v>NonTMDVoter</v>
      </c>
      <c r="H8002" t="b">
        <v>0</v>
      </c>
      <c r="I8002" t="b">
        <v>0</v>
      </c>
      <c r="K8002" s="5">
        <f t="shared" ca="1" si="249"/>
        <v>84</v>
      </c>
      <c r="L8002">
        <v>1931</v>
      </c>
      <c r="M8002">
        <v>325</v>
      </c>
      <c r="N8002" t="s">
        <v>10586</v>
      </c>
      <c r="O8002" t="s">
        <v>10824</v>
      </c>
      <c r="P8002" t="s">
        <v>17</v>
      </c>
      <c r="Q8002" t="s">
        <v>17</v>
      </c>
    </row>
    <row r="8003" spans="1:17" x14ac:dyDescent="0.25">
      <c r="A8003" t="s">
        <v>204</v>
      </c>
      <c r="B8003" t="s">
        <v>10825</v>
      </c>
      <c r="C8003" t="s">
        <v>4117</v>
      </c>
      <c r="D8003" t="s">
        <v>195</v>
      </c>
      <c r="F8003" t="str">
        <f t="shared" ref="F8003:F8066" si="250">IF(AND(H8003=FALSE,I8003=FALSE),"NonTMDVoter",IF(AND(H8003=TRUE,I8003=FALSE), "Skipped 2013",IF(AND(H8003=FALSE,I8003=TRUE),"Skipped 2014",IF(AND(H8003=TRUE,I8003=TRUE),"Active TMD Voter","Unknown"))))</f>
        <v>NonTMDVoter</v>
      </c>
      <c r="G8003" t="s">
        <v>95</v>
      </c>
      <c r="K8003" s="5">
        <f t="shared" ref="K8003:K8066" ca="1" si="251">YEAR(TODAY())-L8003</f>
        <v>84</v>
      </c>
      <c r="L8003" t="s">
        <v>1221</v>
      </c>
      <c r="M8003">
        <v>325</v>
      </c>
      <c r="N8003" t="s">
        <v>10586</v>
      </c>
      <c r="O8003" t="s">
        <v>10721</v>
      </c>
    </row>
    <row r="8004" spans="1:17" x14ac:dyDescent="0.25">
      <c r="A8004" t="s">
        <v>204</v>
      </c>
      <c r="B8004" t="s">
        <v>9075</v>
      </c>
      <c r="C8004" t="s">
        <v>293</v>
      </c>
      <c r="D8004" t="s">
        <v>90</v>
      </c>
      <c r="E8004" t="s">
        <v>17</v>
      </c>
      <c r="F8004" t="str">
        <f t="shared" si="250"/>
        <v>NonTMDVoter</v>
      </c>
      <c r="H8004" t="b">
        <v>0</v>
      </c>
      <c r="I8004" t="b">
        <v>0</v>
      </c>
      <c r="K8004" s="5">
        <f t="shared" ca="1" si="251"/>
        <v>84</v>
      </c>
      <c r="L8004">
        <v>1931</v>
      </c>
      <c r="M8004">
        <v>329</v>
      </c>
      <c r="N8004" t="s">
        <v>10586</v>
      </c>
      <c r="O8004" t="s">
        <v>10822</v>
      </c>
      <c r="P8004" t="s">
        <v>17</v>
      </c>
      <c r="Q8004" t="s">
        <v>17</v>
      </c>
    </row>
    <row r="8005" spans="1:17" x14ac:dyDescent="0.25">
      <c r="A8005" t="s">
        <v>204</v>
      </c>
      <c r="B8005" t="s">
        <v>10826</v>
      </c>
      <c r="C8005" t="s">
        <v>293</v>
      </c>
      <c r="D8005" t="s">
        <v>195</v>
      </c>
      <c r="E8005" t="s">
        <v>17</v>
      </c>
      <c r="F8005" t="str">
        <f t="shared" si="250"/>
        <v>NonTMDVoter</v>
      </c>
      <c r="H8005" t="b">
        <v>0</v>
      </c>
      <c r="I8005" t="b">
        <v>0</v>
      </c>
      <c r="K8005" s="5">
        <f t="shared" ca="1" si="251"/>
        <v>84</v>
      </c>
      <c r="L8005">
        <v>1931</v>
      </c>
      <c r="M8005">
        <v>327</v>
      </c>
      <c r="N8005" t="s">
        <v>10586</v>
      </c>
      <c r="O8005" t="s">
        <v>10827</v>
      </c>
      <c r="P8005" t="s">
        <v>17</v>
      </c>
      <c r="Q8005" t="s">
        <v>17</v>
      </c>
    </row>
    <row r="8006" spans="1:17" x14ac:dyDescent="0.25">
      <c r="A8006" t="s">
        <v>204</v>
      </c>
      <c r="B8006" t="s">
        <v>1220</v>
      </c>
      <c r="C8006" t="s">
        <v>293</v>
      </c>
      <c r="D8006" t="s">
        <v>229</v>
      </c>
      <c r="E8006" t="s">
        <v>17</v>
      </c>
      <c r="F8006" t="str">
        <f t="shared" si="250"/>
        <v>NonTMDVoter</v>
      </c>
      <c r="H8006" t="b">
        <v>0</v>
      </c>
      <c r="I8006" t="b">
        <v>0</v>
      </c>
      <c r="K8006" s="5">
        <f t="shared" ca="1" si="251"/>
        <v>84</v>
      </c>
      <c r="L8006">
        <v>1931</v>
      </c>
      <c r="M8006">
        <v>329</v>
      </c>
      <c r="N8006" t="s">
        <v>10586</v>
      </c>
      <c r="O8006" t="s">
        <v>10828</v>
      </c>
      <c r="P8006" t="s">
        <v>17</v>
      </c>
      <c r="Q8006" t="s">
        <v>17</v>
      </c>
    </row>
    <row r="8007" spans="1:17" x14ac:dyDescent="0.25">
      <c r="A8007" t="s">
        <v>204</v>
      </c>
      <c r="B8007" t="s">
        <v>10829</v>
      </c>
      <c r="C8007" t="s">
        <v>293</v>
      </c>
      <c r="D8007" t="s">
        <v>17</v>
      </c>
      <c r="E8007" t="s">
        <v>17</v>
      </c>
      <c r="F8007" t="str">
        <f t="shared" si="250"/>
        <v>NonTMDVoter</v>
      </c>
      <c r="H8007" t="b">
        <v>0</v>
      </c>
      <c r="I8007" t="b">
        <v>0</v>
      </c>
      <c r="K8007" s="5">
        <f t="shared" ca="1" si="251"/>
        <v>85</v>
      </c>
      <c r="L8007">
        <v>1930</v>
      </c>
      <c r="M8007">
        <v>327</v>
      </c>
      <c r="N8007" t="s">
        <v>10586</v>
      </c>
      <c r="O8007" t="s">
        <v>10830</v>
      </c>
      <c r="P8007" t="s">
        <v>17</v>
      </c>
      <c r="Q8007" t="s">
        <v>17</v>
      </c>
    </row>
    <row r="8008" spans="1:17" x14ac:dyDescent="0.25">
      <c r="A8008" t="s">
        <v>204</v>
      </c>
      <c r="B8008" t="s">
        <v>10831</v>
      </c>
      <c r="C8008" t="s">
        <v>10823</v>
      </c>
      <c r="D8008" t="s">
        <v>178</v>
      </c>
      <c r="E8008" t="s">
        <v>17</v>
      </c>
      <c r="F8008" t="str">
        <f t="shared" si="250"/>
        <v>NonTMDVoter</v>
      </c>
      <c r="H8008" t="b">
        <v>0</v>
      </c>
      <c r="I8008" t="b">
        <v>0</v>
      </c>
      <c r="K8008" s="5">
        <f t="shared" ca="1" si="251"/>
        <v>85</v>
      </c>
      <c r="L8008">
        <v>1930</v>
      </c>
      <c r="M8008">
        <v>325</v>
      </c>
      <c r="N8008" t="s">
        <v>10586</v>
      </c>
      <c r="O8008" t="s">
        <v>10832</v>
      </c>
      <c r="P8008" t="s">
        <v>17</v>
      </c>
      <c r="Q8008" t="s">
        <v>17</v>
      </c>
    </row>
    <row r="8009" spans="1:17" x14ac:dyDescent="0.25">
      <c r="A8009" t="s">
        <v>204</v>
      </c>
      <c r="B8009" t="s">
        <v>8774</v>
      </c>
      <c r="C8009" t="s">
        <v>293</v>
      </c>
      <c r="D8009" t="s">
        <v>16</v>
      </c>
      <c r="E8009" t="s">
        <v>17</v>
      </c>
      <c r="F8009" t="str">
        <f t="shared" si="250"/>
        <v>NonTMDVoter</v>
      </c>
      <c r="H8009" t="b">
        <v>0</v>
      </c>
      <c r="I8009" t="b">
        <v>0</v>
      </c>
      <c r="K8009" s="5">
        <f t="shared" ca="1" si="251"/>
        <v>85</v>
      </c>
      <c r="L8009">
        <v>1930</v>
      </c>
      <c r="M8009">
        <v>329</v>
      </c>
      <c r="N8009" t="s">
        <v>10586</v>
      </c>
      <c r="O8009" t="s">
        <v>10833</v>
      </c>
      <c r="P8009" t="s">
        <v>17</v>
      </c>
      <c r="Q8009" t="s">
        <v>17</v>
      </c>
    </row>
    <row r="8010" spans="1:17" x14ac:dyDescent="0.25">
      <c r="A8010" t="s">
        <v>204</v>
      </c>
      <c r="B8010" t="s">
        <v>10834</v>
      </c>
      <c r="C8010" t="s">
        <v>4117</v>
      </c>
      <c r="D8010" t="s">
        <v>53</v>
      </c>
      <c r="E8010" t="s">
        <v>17</v>
      </c>
      <c r="F8010" t="str">
        <f t="shared" si="250"/>
        <v>NonTMDVoter</v>
      </c>
      <c r="H8010" t="b">
        <v>0</v>
      </c>
      <c r="I8010" t="b">
        <v>0</v>
      </c>
      <c r="K8010" s="5">
        <f t="shared" ca="1" si="251"/>
        <v>85</v>
      </c>
      <c r="L8010">
        <v>1930</v>
      </c>
      <c r="M8010">
        <v>325</v>
      </c>
      <c r="N8010" t="s">
        <v>10586</v>
      </c>
      <c r="O8010" t="s">
        <v>10754</v>
      </c>
      <c r="P8010" t="s">
        <v>17</v>
      </c>
      <c r="Q8010" t="s">
        <v>17</v>
      </c>
    </row>
    <row r="8011" spans="1:17" x14ac:dyDescent="0.25">
      <c r="A8011" t="s">
        <v>204</v>
      </c>
      <c r="B8011" t="s">
        <v>397</v>
      </c>
      <c r="C8011" t="s">
        <v>293</v>
      </c>
      <c r="D8011" t="s">
        <v>28</v>
      </c>
      <c r="E8011" t="s">
        <v>17</v>
      </c>
      <c r="F8011" t="str">
        <f t="shared" si="250"/>
        <v>Active TMD Voter</v>
      </c>
      <c r="H8011" t="b">
        <v>1</v>
      </c>
      <c r="I8011" t="b">
        <v>1</v>
      </c>
      <c r="K8011" s="5">
        <f t="shared" ca="1" si="251"/>
        <v>86</v>
      </c>
      <c r="L8011">
        <v>1929</v>
      </c>
      <c r="M8011">
        <v>329</v>
      </c>
      <c r="N8011" t="s">
        <v>10586</v>
      </c>
      <c r="O8011" t="s">
        <v>10835</v>
      </c>
      <c r="P8011" t="s">
        <v>45</v>
      </c>
      <c r="Q8011" t="s">
        <v>46</v>
      </c>
    </row>
    <row r="8012" spans="1:17" x14ac:dyDescent="0.25">
      <c r="A8012" t="s">
        <v>204</v>
      </c>
      <c r="B8012" t="s">
        <v>8212</v>
      </c>
      <c r="C8012" t="s">
        <v>10739</v>
      </c>
      <c r="D8012" t="s">
        <v>45</v>
      </c>
      <c r="E8012" t="s">
        <v>17</v>
      </c>
      <c r="F8012" t="str">
        <f t="shared" si="250"/>
        <v>NonTMDVoter</v>
      </c>
      <c r="H8012" t="b">
        <v>0</v>
      </c>
      <c r="I8012" t="b">
        <v>0</v>
      </c>
      <c r="K8012" s="5">
        <f t="shared" ca="1" si="251"/>
        <v>86</v>
      </c>
      <c r="L8012">
        <v>1929</v>
      </c>
      <c r="M8012">
        <v>325</v>
      </c>
      <c r="N8012" t="s">
        <v>10586</v>
      </c>
      <c r="O8012" t="s">
        <v>10836</v>
      </c>
      <c r="P8012" t="s">
        <v>17</v>
      </c>
      <c r="Q8012" t="s">
        <v>17</v>
      </c>
    </row>
    <row r="8013" spans="1:17" x14ac:dyDescent="0.25">
      <c r="A8013" t="s">
        <v>204</v>
      </c>
      <c r="B8013" t="s">
        <v>6896</v>
      </c>
      <c r="C8013" t="s">
        <v>10823</v>
      </c>
      <c r="D8013" t="s">
        <v>16</v>
      </c>
      <c r="E8013" t="s">
        <v>17</v>
      </c>
      <c r="F8013" t="str">
        <f t="shared" si="250"/>
        <v>NonTMDVoter</v>
      </c>
      <c r="H8013" t="b">
        <v>0</v>
      </c>
      <c r="I8013" t="b">
        <v>0</v>
      </c>
      <c r="K8013" s="5">
        <f t="shared" ca="1" si="251"/>
        <v>86</v>
      </c>
      <c r="L8013">
        <v>1929</v>
      </c>
      <c r="M8013">
        <v>325</v>
      </c>
      <c r="N8013" t="s">
        <v>10586</v>
      </c>
      <c r="O8013" t="s">
        <v>10779</v>
      </c>
      <c r="P8013" t="s">
        <v>17</v>
      </c>
      <c r="Q8013" t="s">
        <v>17</v>
      </c>
    </row>
    <row r="8014" spans="1:17" x14ac:dyDescent="0.25">
      <c r="A8014" t="s">
        <v>204</v>
      </c>
      <c r="B8014" t="s">
        <v>10837</v>
      </c>
      <c r="C8014" t="s">
        <v>10669</v>
      </c>
      <c r="D8014" t="s">
        <v>69</v>
      </c>
      <c r="E8014" t="s">
        <v>17</v>
      </c>
      <c r="F8014" t="str">
        <f t="shared" si="250"/>
        <v>Skipped 2014</v>
      </c>
      <c r="H8014" t="b">
        <v>0</v>
      </c>
      <c r="I8014" t="b">
        <v>1</v>
      </c>
      <c r="K8014" s="5">
        <f t="shared" ca="1" si="251"/>
        <v>86</v>
      </c>
      <c r="L8014">
        <v>1929</v>
      </c>
      <c r="M8014">
        <v>327</v>
      </c>
      <c r="N8014" t="s">
        <v>10586</v>
      </c>
      <c r="O8014" t="s">
        <v>10838</v>
      </c>
      <c r="P8014" t="s">
        <v>17</v>
      </c>
      <c r="Q8014" t="s">
        <v>17</v>
      </c>
    </row>
    <row r="8015" spans="1:17" x14ac:dyDescent="0.25">
      <c r="A8015" t="s">
        <v>204</v>
      </c>
      <c r="B8015" t="s">
        <v>5964</v>
      </c>
      <c r="C8015" t="s">
        <v>293</v>
      </c>
      <c r="D8015" t="s">
        <v>69</v>
      </c>
      <c r="E8015" t="s">
        <v>17</v>
      </c>
      <c r="F8015" t="str">
        <f t="shared" si="250"/>
        <v>NonTMDVoter</v>
      </c>
      <c r="H8015" t="b">
        <v>0</v>
      </c>
      <c r="I8015" t="b">
        <v>0</v>
      </c>
      <c r="K8015" s="5">
        <f t="shared" ca="1" si="251"/>
        <v>87</v>
      </c>
      <c r="L8015">
        <v>1928</v>
      </c>
      <c r="M8015">
        <v>327</v>
      </c>
      <c r="N8015" t="s">
        <v>10586</v>
      </c>
      <c r="O8015" t="s">
        <v>10827</v>
      </c>
      <c r="P8015" t="s">
        <v>17</v>
      </c>
      <c r="Q8015" t="s">
        <v>17</v>
      </c>
    </row>
    <row r="8016" spans="1:17" x14ac:dyDescent="0.25">
      <c r="A8016" t="s">
        <v>204</v>
      </c>
      <c r="B8016" t="s">
        <v>10839</v>
      </c>
      <c r="C8016" t="s">
        <v>4117</v>
      </c>
      <c r="D8016" t="s">
        <v>124</v>
      </c>
      <c r="E8016" t="s">
        <v>17</v>
      </c>
      <c r="F8016" t="str">
        <f t="shared" si="250"/>
        <v>Active TMD Voter</v>
      </c>
      <c r="H8016" t="b">
        <v>1</v>
      </c>
      <c r="I8016" t="b">
        <v>1</v>
      </c>
      <c r="K8016" s="5">
        <f t="shared" ca="1" si="251"/>
        <v>87</v>
      </c>
      <c r="L8016">
        <v>1928</v>
      </c>
      <c r="M8016">
        <v>325</v>
      </c>
      <c r="N8016" t="s">
        <v>10586</v>
      </c>
      <c r="O8016" t="s">
        <v>10840</v>
      </c>
      <c r="P8016" t="s">
        <v>41</v>
      </c>
      <c r="Q8016" t="s">
        <v>42</v>
      </c>
    </row>
    <row r="8017" spans="1:17" x14ac:dyDescent="0.25">
      <c r="A8017" t="s">
        <v>204</v>
      </c>
      <c r="B8017" t="s">
        <v>10841</v>
      </c>
      <c r="C8017" t="s">
        <v>10791</v>
      </c>
      <c r="D8017" t="s">
        <v>37</v>
      </c>
      <c r="E8017" t="s">
        <v>17</v>
      </c>
      <c r="F8017" t="str">
        <f t="shared" si="250"/>
        <v>NonTMDVoter</v>
      </c>
      <c r="H8017" t="b">
        <v>0</v>
      </c>
      <c r="I8017" t="b">
        <v>0</v>
      </c>
      <c r="K8017" s="5">
        <f t="shared" ca="1" si="251"/>
        <v>87</v>
      </c>
      <c r="L8017">
        <v>1928</v>
      </c>
      <c r="M8017">
        <v>380</v>
      </c>
      <c r="N8017" t="s">
        <v>10586</v>
      </c>
      <c r="O8017" t="s">
        <v>10842</v>
      </c>
      <c r="P8017" t="s">
        <v>17</v>
      </c>
      <c r="Q8017" t="s">
        <v>17</v>
      </c>
    </row>
    <row r="8018" spans="1:17" x14ac:dyDescent="0.25">
      <c r="A8018" t="s">
        <v>204</v>
      </c>
      <c r="B8018" t="s">
        <v>10843</v>
      </c>
      <c r="C8018" t="s">
        <v>10739</v>
      </c>
      <c r="D8018" t="s">
        <v>16</v>
      </c>
      <c r="E8018" t="s">
        <v>17</v>
      </c>
      <c r="F8018" t="str">
        <f t="shared" si="250"/>
        <v>NonTMDVoter</v>
      </c>
      <c r="H8018" t="b">
        <v>0</v>
      </c>
      <c r="I8018" t="b">
        <v>0</v>
      </c>
      <c r="K8018" s="5">
        <f t="shared" ca="1" si="251"/>
        <v>87</v>
      </c>
      <c r="L8018">
        <v>1928</v>
      </c>
      <c r="M8018">
        <v>325</v>
      </c>
      <c r="N8018" t="s">
        <v>10586</v>
      </c>
      <c r="O8018" t="s">
        <v>10844</v>
      </c>
      <c r="P8018" t="s">
        <v>17</v>
      </c>
      <c r="Q8018" t="s">
        <v>17</v>
      </c>
    </row>
    <row r="8019" spans="1:17" x14ac:dyDescent="0.25">
      <c r="A8019" t="s">
        <v>204</v>
      </c>
      <c r="B8019" t="s">
        <v>10845</v>
      </c>
      <c r="C8019" t="s">
        <v>4857</v>
      </c>
      <c r="D8019" t="s">
        <v>236</v>
      </c>
      <c r="E8019" t="s">
        <v>17</v>
      </c>
      <c r="F8019" t="str">
        <f t="shared" si="250"/>
        <v>NonTMDVoter</v>
      </c>
      <c r="H8019" t="b">
        <v>0</v>
      </c>
      <c r="I8019" t="b">
        <v>0</v>
      </c>
      <c r="K8019" s="5">
        <f t="shared" ca="1" si="251"/>
        <v>87</v>
      </c>
      <c r="L8019">
        <v>1928</v>
      </c>
      <c r="M8019">
        <v>325</v>
      </c>
      <c r="N8019" t="s">
        <v>10586</v>
      </c>
      <c r="O8019" t="s">
        <v>10846</v>
      </c>
      <c r="P8019" t="s">
        <v>17</v>
      </c>
      <c r="Q8019" t="s">
        <v>17</v>
      </c>
    </row>
    <row r="8020" spans="1:17" x14ac:dyDescent="0.25">
      <c r="A8020" t="s">
        <v>204</v>
      </c>
      <c r="B8020" t="s">
        <v>10845</v>
      </c>
      <c r="C8020" t="s">
        <v>10847</v>
      </c>
      <c r="D8020" t="s">
        <v>30</v>
      </c>
      <c r="E8020" t="s">
        <v>17</v>
      </c>
      <c r="F8020" t="str">
        <f t="shared" si="250"/>
        <v>NonTMDVoter</v>
      </c>
      <c r="H8020" t="b">
        <v>0</v>
      </c>
      <c r="I8020" t="b">
        <v>0</v>
      </c>
      <c r="K8020" s="5">
        <f t="shared" ca="1" si="251"/>
        <v>87</v>
      </c>
      <c r="L8020">
        <v>1928</v>
      </c>
      <c r="M8020">
        <v>327</v>
      </c>
      <c r="N8020" t="s">
        <v>10586</v>
      </c>
      <c r="O8020" t="s">
        <v>10848</v>
      </c>
      <c r="P8020" t="s">
        <v>17</v>
      </c>
      <c r="Q8020" t="s">
        <v>17</v>
      </c>
    </row>
    <row r="8021" spans="1:17" x14ac:dyDescent="0.25">
      <c r="A8021" t="s">
        <v>204</v>
      </c>
      <c r="B8021" t="s">
        <v>399</v>
      </c>
      <c r="C8021" t="s">
        <v>4117</v>
      </c>
      <c r="D8021" t="s">
        <v>236</v>
      </c>
      <c r="E8021" t="s">
        <v>17</v>
      </c>
      <c r="F8021" t="str">
        <f t="shared" si="250"/>
        <v>NonTMDVoter</v>
      </c>
      <c r="H8021" t="b">
        <v>0</v>
      </c>
      <c r="I8021" t="b">
        <v>0</v>
      </c>
      <c r="K8021" s="5">
        <f t="shared" ca="1" si="251"/>
        <v>89</v>
      </c>
      <c r="L8021">
        <v>1926</v>
      </c>
      <c r="M8021">
        <v>325</v>
      </c>
      <c r="N8021" t="s">
        <v>10586</v>
      </c>
      <c r="O8021" t="s">
        <v>10817</v>
      </c>
      <c r="P8021" t="s">
        <v>17</v>
      </c>
      <c r="Q8021" t="s">
        <v>17</v>
      </c>
    </row>
    <row r="8022" spans="1:17" x14ac:dyDescent="0.25">
      <c r="A8022" t="s">
        <v>204</v>
      </c>
      <c r="B8022" t="s">
        <v>399</v>
      </c>
      <c r="C8022" t="s">
        <v>293</v>
      </c>
      <c r="D8022" t="s">
        <v>90</v>
      </c>
      <c r="E8022" t="s">
        <v>17</v>
      </c>
      <c r="F8022" t="str">
        <f t="shared" si="250"/>
        <v>NonTMDVoter</v>
      </c>
      <c r="H8022" t="b">
        <v>0</v>
      </c>
      <c r="I8022" t="b">
        <v>0</v>
      </c>
      <c r="K8022" s="5">
        <f t="shared" ca="1" si="251"/>
        <v>89</v>
      </c>
      <c r="L8022">
        <v>1926</v>
      </c>
      <c r="M8022">
        <v>329</v>
      </c>
      <c r="N8022" t="s">
        <v>10586</v>
      </c>
      <c r="O8022" t="s">
        <v>10849</v>
      </c>
      <c r="P8022" t="s">
        <v>17</v>
      </c>
      <c r="Q8022" t="s">
        <v>17</v>
      </c>
    </row>
    <row r="8023" spans="1:17" x14ac:dyDescent="0.25">
      <c r="A8023" t="s">
        <v>204</v>
      </c>
      <c r="B8023" t="s">
        <v>1257</v>
      </c>
      <c r="C8023" t="s">
        <v>10775</v>
      </c>
      <c r="D8023" t="s">
        <v>121</v>
      </c>
      <c r="E8023" t="s">
        <v>17</v>
      </c>
      <c r="F8023" t="str">
        <f t="shared" si="250"/>
        <v>NonTMDVoter</v>
      </c>
      <c r="H8023" t="b">
        <v>0</v>
      </c>
      <c r="I8023" t="b">
        <v>0</v>
      </c>
      <c r="K8023" s="5">
        <f t="shared" ca="1" si="251"/>
        <v>89</v>
      </c>
      <c r="L8023">
        <v>1926</v>
      </c>
      <c r="M8023">
        <v>325</v>
      </c>
      <c r="N8023" t="s">
        <v>10586</v>
      </c>
      <c r="O8023" t="s">
        <v>10850</v>
      </c>
      <c r="P8023" t="s">
        <v>17</v>
      </c>
      <c r="Q8023" t="s">
        <v>17</v>
      </c>
    </row>
    <row r="8024" spans="1:17" x14ac:dyDescent="0.25">
      <c r="A8024" t="s">
        <v>204</v>
      </c>
      <c r="B8024" t="s">
        <v>10851</v>
      </c>
      <c r="C8024" t="s">
        <v>4117</v>
      </c>
      <c r="D8024" t="s">
        <v>37</v>
      </c>
      <c r="E8024" t="s">
        <v>17</v>
      </c>
      <c r="F8024" t="str">
        <f t="shared" si="250"/>
        <v>NonTMDVoter</v>
      </c>
      <c r="H8024" t="b">
        <v>0</v>
      </c>
      <c r="I8024" t="b">
        <v>0</v>
      </c>
      <c r="K8024" s="5">
        <f t="shared" ca="1" si="251"/>
        <v>89</v>
      </c>
      <c r="L8024">
        <v>1926</v>
      </c>
      <c r="M8024">
        <v>325</v>
      </c>
      <c r="N8024" t="s">
        <v>10586</v>
      </c>
      <c r="O8024" t="s">
        <v>10852</v>
      </c>
      <c r="P8024" t="s">
        <v>17</v>
      </c>
      <c r="Q8024" t="s">
        <v>17</v>
      </c>
    </row>
    <row r="8025" spans="1:17" x14ac:dyDescent="0.25">
      <c r="A8025" t="s">
        <v>204</v>
      </c>
      <c r="B8025" t="s">
        <v>10853</v>
      </c>
      <c r="C8025" t="s">
        <v>10669</v>
      </c>
      <c r="D8025" t="s">
        <v>16</v>
      </c>
      <c r="E8025" t="s">
        <v>17</v>
      </c>
      <c r="F8025" t="str">
        <f t="shared" si="250"/>
        <v>NonTMDVoter</v>
      </c>
      <c r="H8025" t="b">
        <v>0</v>
      </c>
      <c r="I8025" t="b">
        <v>0</v>
      </c>
      <c r="K8025" s="5">
        <f t="shared" ca="1" si="251"/>
        <v>90</v>
      </c>
      <c r="L8025">
        <v>1925</v>
      </c>
      <c r="M8025">
        <v>327</v>
      </c>
      <c r="N8025" t="s">
        <v>10586</v>
      </c>
      <c r="O8025" t="s">
        <v>10854</v>
      </c>
      <c r="P8025" t="s">
        <v>17</v>
      </c>
      <c r="Q8025" t="s">
        <v>17</v>
      </c>
    </row>
    <row r="8026" spans="1:17" x14ac:dyDescent="0.25">
      <c r="A8026" t="s">
        <v>204</v>
      </c>
      <c r="B8026" t="s">
        <v>677</v>
      </c>
      <c r="C8026" t="s">
        <v>293</v>
      </c>
      <c r="D8026" t="s">
        <v>65</v>
      </c>
      <c r="E8026" t="s">
        <v>17</v>
      </c>
      <c r="F8026" t="str">
        <f t="shared" si="250"/>
        <v>NonTMDVoter</v>
      </c>
      <c r="H8026" t="b">
        <v>0</v>
      </c>
      <c r="I8026" t="b">
        <v>0</v>
      </c>
      <c r="K8026" s="5">
        <f t="shared" ca="1" si="251"/>
        <v>91</v>
      </c>
      <c r="L8026">
        <v>1924</v>
      </c>
      <c r="M8026">
        <v>329</v>
      </c>
      <c r="N8026" t="s">
        <v>10586</v>
      </c>
      <c r="O8026" t="s">
        <v>10849</v>
      </c>
      <c r="P8026" t="s">
        <v>17</v>
      </c>
      <c r="Q8026" t="s">
        <v>17</v>
      </c>
    </row>
    <row r="8027" spans="1:17" x14ac:dyDescent="0.25">
      <c r="A8027" t="s">
        <v>204</v>
      </c>
      <c r="B8027" t="s">
        <v>10855</v>
      </c>
      <c r="C8027" t="s">
        <v>10736</v>
      </c>
      <c r="D8027" t="s">
        <v>160</v>
      </c>
      <c r="E8027" t="s">
        <v>17</v>
      </c>
      <c r="F8027" t="str">
        <f t="shared" si="250"/>
        <v>NonTMDVoter</v>
      </c>
      <c r="H8027" t="b">
        <v>0</v>
      </c>
      <c r="I8027" t="b">
        <v>0</v>
      </c>
      <c r="K8027" s="5">
        <f t="shared" ca="1" si="251"/>
        <v>91</v>
      </c>
      <c r="L8027">
        <v>1924</v>
      </c>
      <c r="M8027">
        <v>327</v>
      </c>
      <c r="N8027" t="s">
        <v>10586</v>
      </c>
      <c r="O8027" t="s">
        <v>10856</v>
      </c>
      <c r="P8027" t="s">
        <v>17</v>
      </c>
      <c r="Q8027" t="s">
        <v>17</v>
      </c>
    </row>
    <row r="8028" spans="1:17" x14ac:dyDescent="0.25">
      <c r="A8028" t="s">
        <v>204</v>
      </c>
      <c r="B8028" t="s">
        <v>694</v>
      </c>
      <c r="C8028" t="s">
        <v>10857</v>
      </c>
      <c r="D8028" t="s">
        <v>17</v>
      </c>
      <c r="E8028" t="s">
        <v>17</v>
      </c>
      <c r="F8028" t="str">
        <f t="shared" si="250"/>
        <v>NonTMDVoter</v>
      </c>
      <c r="H8028" t="b">
        <v>0</v>
      </c>
      <c r="I8028" t="b">
        <v>0</v>
      </c>
      <c r="K8028" s="5">
        <f t="shared" ca="1" si="251"/>
        <v>92</v>
      </c>
      <c r="L8028">
        <v>1923</v>
      </c>
      <c r="M8028">
        <v>325</v>
      </c>
      <c r="N8028" t="s">
        <v>10586</v>
      </c>
      <c r="O8028" t="s">
        <v>10824</v>
      </c>
      <c r="P8028" t="s">
        <v>17</v>
      </c>
      <c r="Q8028" t="s">
        <v>17</v>
      </c>
    </row>
    <row r="8029" spans="1:17" x14ac:dyDescent="0.25">
      <c r="A8029" t="s">
        <v>204</v>
      </c>
      <c r="B8029" t="s">
        <v>702</v>
      </c>
      <c r="C8029" t="s">
        <v>10669</v>
      </c>
      <c r="D8029" t="s">
        <v>28</v>
      </c>
      <c r="E8029" t="s">
        <v>17</v>
      </c>
      <c r="F8029" t="str">
        <f t="shared" si="250"/>
        <v>NonTMDVoter</v>
      </c>
      <c r="H8029" t="b">
        <v>0</v>
      </c>
      <c r="I8029" t="b">
        <v>0</v>
      </c>
      <c r="K8029" s="5">
        <f t="shared" ca="1" si="251"/>
        <v>93</v>
      </c>
      <c r="L8029">
        <v>1922</v>
      </c>
      <c r="M8029">
        <v>327</v>
      </c>
      <c r="N8029" t="s">
        <v>10586</v>
      </c>
      <c r="O8029" t="s">
        <v>10854</v>
      </c>
      <c r="P8029" t="s">
        <v>17</v>
      </c>
      <c r="Q8029" t="s">
        <v>17</v>
      </c>
    </row>
    <row r="8030" spans="1:17" x14ac:dyDescent="0.25">
      <c r="A8030" t="s">
        <v>204</v>
      </c>
      <c r="B8030" t="s">
        <v>711</v>
      </c>
      <c r="C8030" t="s">
        <v>293</v>
      </c>
      <c r="D8030" t="s">
        <v>48</v>
      </c>
      <c r="E8030" t="s">
        <v>17</v>
      </c>
      <c r="F8030" t="str">
        <f t="shared" si="250"/>
        <v>NonTMDVoter</v>
      </c>
      <c r="H8030" t="b">
        <v>0</v>
      </c>
      <c r="I8030" t="b">
        <v>0</v>
      </c>
      <c r="K8030" s="5">
        <f t="shared" ca="1" si="251"/>
        <v>94</v>
      </c>
      <c r="L8030">
        <v>1921</v>
      </c>
      <c r="M8030">
        <v>327</v>
      </c>
      <c r="N8030" t="s">
        <v>10586</v>
      </c>
      <c r="O8030" t="s">
        <v>10858</v>
      </c>
      <c r="P8030" t="s">
        <v>17</v>
      </c>
      <c r="Q8030" t="s">
        <v>17</v>
      </c>
    </row>
    <row r="8031" spans="1:17" x14ac:dyDescent="0.25">
      <c r="A8031" t="s">
        <v>204</v>
      </c>
      <c r="B8031" t="s">
        <v>5969</v>
      </c>
      <c r="C8031" t="s">
        <v>10736</v>
      </c>
      <c r="D8031" t="s">
        <v>1006</v>
      </c>
      <c r="E8031" t="s">
        <v>17</v>
      </c>
      <c r="F8031" t="str">
        <f t="shared" si="250"/>
        <v>NonTMDVoter</v>
      </c>
      <c r="H8031" t="b">
        <v>0</v>
      </c>
      <c r="I8031" t="b">
        <v>0</v>
      </c>
      <c r="K8031" s="5">
        <f t="shared" ca="1" si="251"/>
        <v>94</v>
      </c>
      <c r="L8031">
        <v>1921</v>
      </c>
      <c r="M8031">
        <v>327</v>
      </c>
      <c r="N8031" t="s">
        <v>10586</v>
      </c>
      <c r="O8031" t="s">
        <v>10856</v>
      </c>
      <c r="P8031" t="s">
        <v>17</v>
      </c>
      <c r="Q8031" t="s">
        <v>17</v>
      </c>
    </row>
    <row r="8032" spans="1:17" x14ac:dyDescent="0.25">
      <c r="A8032" t="s">
        <v>204</v>
      </c>
      <c r="B8032" t="s">
        <v>395</v>
      </c>
      <c r="C8032" t="s">
        <v>293</v>
      </c>
      <c r="D8032" t="s">
        <v>65</v>
      </c>
      <c r="E8032" t="s">
        <v>17</v>
      </c>
      <c r="F8032" t="str">
        <f t="shared" si="250"/>
        <v>Unknown</v>
      </c>
      <c r="H8032" t="b">
        <v>1</v>
      </c>
      <c r="I8032" t="s">
        <v>196</v>
      </c>
      <c r="K8032" s="5">
        <f t="shared" ca="1" si="251"/>
        <v>95</v>
      </c>
      <c r="L8032">
        <v>1920</v>
      </c>
      <c r="M8032">
        <v>329</v>
      </c>
      <c r="N8032" t="s">
        <v>10586</v>
      </c>
      <c r="O8032" t="s">
        <v>10683</v>
      </c>
      <c r="P8032" t="s">
        <v>45</v>
      </c>
      <c r="Q8032" t="s">
        <v>46</v>
      </c>
    </row>
    <row r="8033" spans="1:17" x14ac:dyDescent="0.25">
      <c r="A8033" t="s">
        <v>204</v>
      </c>
      <c r="B8033" t="s">
        <v>8272</v>
      </c>
      <c r="C8033" t="s">
        <v>293</v>
      </c>
      <c r="D8033" t="s">
        <v>37</v>
      </c>
      <c r="E8033" t="s">
        <v>17</v>
      </c>
      <c r="F8033" t="str">
        <f t="shared" si="250"/>
        <v>Unknown</v>
      </c>
      <c r="H8033" t="b">
        <v>0</v>
      </c>
      <c r="I8033" t="s">
        <v>196</v>
      </c>
      <c r="K8033" s="5">
        <f t="shared" ca="1" si="251"/>
        <v>96</v>
      </c>
      <c r="L8033">
        <v>1919</v>
      </c>
      <c r="M8033">
        <v>329</v>
      </c>
      <c r="N8033" t="s">
        <v>10586</v>
      </c>
      <c r="O8033" t="s">
        <v>10859</v>
      </c>
      <c r="P8033" t="s">
        <v>17</v>
      </c>
      <c r="Q8033" t="s">
        <v>17</v>
      </c>
    </row>
    <row r="8034" spans="1:17" x14ac:dyDescent="0.25">
      <c r="A8034" t="s">
        <v>204</v>
      </c>
      <c r="B8034" t="s">
        <v>10860</v>
      </c>
      <c r="C8034" t="s">
        <v>9793</v>
      </c>
      <c r="D8034" t="s">
        <v>102</v>
      </c>
      <c r="E8034" t="s">
        <v>17</v>
      </c>
      <c r="F8034" t="str">
        <f t="shared" si="250"/>
        <v>NonTMDVoter</v>
      </c>
      <c r="H8034" t="b">
        <v>0</v>
      </c>
      <c r="I8034" t="b">
        <v>0</v>
      </c>
      <c r="K8034" s="5">
        <f t="shared" ca="1" si="251"/>
        <v>98</v>
      </c>
      <c r="L8034">
        <v>1917</v>
      </c>
      <c r="M8034">
        <v>380</v>
      </c>
      <c r="N8034" t="s">
        <v>10586</v>
      </c>
      <c r="O8034" t="s">
        <v>10710</v>
      </c>
      <c r="P8034" t="s">
        <v>17</v>
      </c>
      <c r="Q8034" t="s">
        <v>17</v>
      </c>
    </row>
    <row r="8035" spans="1:17" x14ac:dyDescent="0.25">
      <c r="A8035" t="s">
        <v>204</v>
      </c>
      <c r="B8035" t="s">
        <v>10477</v>
      </c>
      <c r="C8035" t="s">
        <v>293</v>
      </c>
      <c r="D8035" t="s">
        <v>139</v>
      </c>
      <c r="E8035" t="s">
        <v>17</v>
      </c>
      <c r="F8035" t="str">
        <f t="shared" si="250"/>
        <v>NonTMDVoter</v>
      </c>
      <c r="H8035" t="b">
        <v>0</v>
      </c>
      <c r="I8035" t="b">
        <v>0</v>
      </c>
      <c r="K8035" s="5">
        <f t="shared" ca="1" si="251"/>
        <v>98</v>
      </c>
      <c r="L8035">
        <v>1917</v>
      </c>
      <c r="M8035">
        <v>327</v>
      </c>
      <c r="N8035" t="s">
        <v>10586</v>
      </c>
      <c r="O8035" t="s">
        <v>10712</v>
      </c>
      <c r="P8035" t="s">
        <v>17</v>
      </c>
      <c r="Q8035" t="s">
        <v>17</v>
      </c>
    </row>
    <row r="8036" spans="1:17" x14ac:dyDescent="0.25">
      <c r="A8036" t="s">
        <v>204</v>
      </c>
      <c r="B8036" t="s">
        <v>10861</v>
      </c>
      <c r="C8036" t="s">
        <v>293</v>
      </c>
      <c r="D8036" t="s">
        <v>222</v>
      </c>
      <c r="E8036" t="s">
        <v>17</v>
      </c>
      <c r="F8036" t="str">
        <f t="shared" si="250"/>
        <v>NonTMDVoter</v>
      </c>
      <c r="H8036" t="b">
        <v>0</v>
      </c>
      <c r="I8036" t="b">
        <v>0</v>
      </c>
      <c r="K8036" s="5">
        <f t="shared" ca="1" si="251"/>
        <v>103</v>
      </c>
      <c r="L8036">
        <v>1912</v>
      </c>
      <c r="M8036">
        <v>329</v>
      </c>
      <c r="N8036" t="s">
        <v>10586</v>
      </c>
      <c r="O8036" t="s">
        <v>10719</v>
      </c>
      <c r="P8036" t="s">
        <v>17</v>
      </c>
      <c r="Q8036" t="s">
        <v>17</v>
      </c>
    </row>
    <row r="8037" spans="1:17" x14ac:dyDescent="0.25">
      <c r="A8037" t="s">
        <v>204</v>
      </c>
      <c r="B8037" t="s">
        <v>10862</v>
      </c>
      <c r="C8037" t="s">
        <v>4857</v>
      </c>
      <c r="D8037" t="s">
        <v>45</v>
      </c>
      <c r="E8037" t="s">
        <v>17</v>
      </c>
      <c r="F8037" t="str">
        <f t="shared" si="250"/>
        <v>NonTMDVoter</v>
      </c>
      <c r="H8037" t="b">
        <v>0</v>
      </c>
      <c r="I8037" t="b">
        <v>0</v>
      </c>
      <c r="K8037" s="5">
        <f t="shared" ca="1" si="251"/>
        <v>2015</v>
      </c>
      <c r="L8037">
        <v>0</v>
      </c>
      <c r="M8037">
        <v>325</v>
      </c>
      <c r="N8037" t="s">
        <v>10586</v>
      </c>
      <c r="O8037" t="s">
        <v>10654</v>
      </c>
      <c r="P8037" t="s">
        <v>17</v>
      </c>
      <c r="Q8037" t="s">
        <v>17</v>
      </c>
    </row>
    <row r="8038" spans="1:17" x14ac:dyDescent="0.25">
      <c r="A8038" t="s">
        <v>204</v>
      </c>
      <c r="B8038" t="s">
        <v>10863</v>
      </c>
      <c r="C8038" t="s">
        <v>10864</v>
      </c>
      <c r="D8038" t="s">
        <v>124</v>
      </c>
      <c r="E8038" t="s">
        <v>17</v>
      </c>
      <c r="F8038" t="str">
        <f t="shared" si="250"/>
        <v>NonTMDVoter</v>
      </c>
      <c r="H8038" t="b">
        <v>0</v>
      </c>
      <c r="I8038" t="b">
        <v>0</v>
      </c>
      <c r="K8038" s="5">
        <f t="shared" ca="1" si="251"/>
        <v>2015</v>
      </c>
      <c r="L8038">
        <v>0</v>
      </c>
      <c r="M8038">
        <v>325</v>
      </c>
      <c r="N8038" t="s">
        <v>10586</v>
      </c>
      <c r="O8038" t="s">
        <v>10865</v>
      </c>
      <c r="P8038" t="s">
        <v>17</v>
      </c>
      <c r="Q8038" t="s">
        <v>17</v>
      </c>
    </row>
    <row r="8039" spans="1:17" x14ac:dyDescent="0.25">
      <c r="A8039" t="s">
        <v>204</v>
      </c>
      <c r="B8039" t="s">
        <v>2902</v>
      </c>
      <c r="C8039" t="s">
        <v>4117</v>
      </c>
      <c r="D8039" t="s">
        <v>17</v>
      </c>
      <c r="E8039" t="s">
        <v>17</v>
      </c>
      <c r="F8039" t="str">
        <f t="shared" si="250"/>
        <v>NonTMDVoter</v>
      </c>
      <c r="H8039" t="b">
        <v>0</v>
      </c>
      <c r="I8039" t="b">
        <v>0</v>
      </c>
      <c r="K8039" s="5">
        <f t="shared" ca="1" si="251"/>
        <v>2015</v>
      </c>
      <c r="L8039">
        <v>0</v>
      </c>
      <c r="M8039">
        <v>325</v>
      </c>
      <c r="N8039" t="s">
        <v>10586</v>
      </c>
      <c r="O8039" t="s">
        <v>10760</v>
      </c>
      <c r="P8039" t="s">
        <v>17</v>
      </c>
      <c r="Q8039" t="s">
        <v>17</v>
      </c>
    </row>
    <row r="8040" spans="1:17" x14ac:dyDescent="0.25">
      <c r="A8040" t="s">
        <v>204</v>
      </c>
      <c r="B8040" t="s">
        <v>1372</v>
      </c>
      <c r="C8040" t="s">
        <v>4857</v>
      </c>
      <c r="D8040" t="s">
        <v>178</v>
      </c>
      <c r="E8040" t="s">
        <v>17</v>
      </c>
      <c r="F8040" t="str">
        <f t="shared" si="250"/>
        <v>NonTMDVoter</v>
      </c>
      <c r="H8040" t="b">
        <v>0</v>
      </c>
      <c r="I8040" t="b">
        <v>0</v>
      </c>
      <c r="K8040" s="5">
        <f t="shared" ca="1" si="251"/>
        <v>2015</v>
      </c>
      <c r="L8040">
        <v>0</v>
      </c>
      <c r="M8040">
        <v>325</v>
      </c>
      <c r="N8040" t="s">
        <v>10586</v>
      </c>
      <c r="O8040" t="s">
        <v>10866</v>
      </c>
      <c r="P8040" t="s">
        <v>17</v>
      </c>
      <c r="Q8040" t="s">
        <v>17</v>
      </c>
    </row>
    <row r="8041" spans="1:17" x14ac:dyDescent="0.25">
      <c r="A8041" t="s">
        <v>204</v>
      </c>
      <c r="B8041" t="s">
        <v>10867</v>
      </c>
      <c r="C8041" t="s">
        <v>4857</v>
      </c>
      <c r="D8041" t="s">
        <v>44</v>
      </c>
      <c r="E8041" t="s">
        <v>17</v>
      </c>
      <c r="F8041" t="str">
        <f t="shared" si="250"/>
        <v>NonTMDVoter</v>
      </c>
      <c r="H8041" t="b">
        <v>0</v>
      </c>
      <c r="I8041" t="b">
        <v>0</v>
      </c>
      <c r="K8041" s="5">
        <f t="shared" ca="1" si="251"/>
        <v>2015</v>
      </c>
      <c r="L8041">
        <v>0</v>
      </c>
      <c r="M8041">
        <v>325</v>
      </c>
      <c r="N8041" t="s">
        <v>10586</v>
      </c>
      <c r="O8041" t="s">
        <v>10866</v>
      </c>
      <c r="P8041" t="s">
        <v>17</v>
      </c>
      <c r="Q8041" t="s">
        <v>17</v>
      </c>
    </row>
    <row r="8042" spans="1:17" x14ac:dyDescent="0.25">
      <c r="A8042" t="s">
        <v>204</v>
      </c>
      <c r="B8042" t="s">
        <v>1803</v>
      </c>
      <c r="C8042" t="s">
        <v>4857</v>
      </c>
      <c r="D8042" t="s">
        <v>53</v>
      </c>
      <c r="E8042" t="s">
        <v>17</v>
      </c>
      <c r="F8042" t="str">
        <f t="shared" si="250"/>
        <v>NonTMDVoter</v>
      </c>
      <c r="H8042" t="b">
        <v>0</v>
      </c>
      <c r="I8042" t="b">
        <v>0</v>
      </c>
      <c r="K8042" s="5">
        <f t="shared" ca="1" si="251"/>
        <v>2015</v>
      </c>
      <c r="L8042">
        <v>0</v>
      </c>
      <c r="M8042">
        <v>325</v>
      </c>
      <c r="N8042" t="s">
        <v>10586</v>
      </c>
      <c r="O8042" t="s">
        <v>10868</v>
      </c>
      <c r="P8042" t="s">
        <v>17</v>
      </c>
      <c r="Q8042" t="s">
        <v>17</v>
      </c>
    </row>
    <row r="8043" spans="1:17" x14ac:dyDescent="0.25">
      <c r="A8043" t="s">
        <v>204</v>
      </c>
      <c r="B8043" t="s">
        <v>1803</v>
      </c>
      <c r="C8043" t="s">
        <v>4857</v>
      </c>
      <c r="D8043" t="s">
        <v>121</v>
      </c>
      <c r="E8043" t="s">
        <v>17</v>
      </c>
      <c r="F8043" t="str">
        <f t="shared" si="250"/>
        <v>NonTMDVoter</v>
      </c>
      <c r="H8043" t="b">
        <v>0</v>
      </c>
      <c r="I8043" t="b">
        <v>0</v>
      </c>
      <c r="K8043" s="5">
        <f t="shared" ca="1" si="251"/>
        <v>2015</v>
      </c>
      <c r="L8043">
        <v>0</v>
      </c>
      <c r="M8043">
        <v>325</v>
      </c>
      <c r="N8043" t="s">
        <v>10586</v>
      </c>
      <c r="O8043" t="s">
        <v>10868</v>
      </c>
      <c r="P8043" t="s">
        <v>17</v>
      </c>
      <c r="Q8043" t="s">
        <v>17</v>
      </c>
    </row>
    <row r="8044" spans="1:17" x14ac:dyDescent="0.25">
      <c r="A8044" t="s">
        <v>204</v>
      </c>
      <c r="B8044" t="s">
        <v>3161</v>
      </c>
      <c r="C8044" t="s">
        <v>4117</v>
      </c>
      <c r="D8044" t="s">
        <v>236</v>
      </c>
      <c r="E8044" t="s">
        <v>17</v>
      </c>
      <c r="F8044" t="str">
        <f t="shared" si="250"/>
        <v>NonTMDVoter</v>
      </c>
      <c r="H8044" t="b">
        <v>0</v>
      </c>
      <c r="I8044" t="b">
        <v>0</v>
      </c>
      <c r="K8044" s="5">
        <f t="shared" ca="1" si="251"/>
        <v>2015</v>
      </c>
      <c r="L8044">
        <v>0</v>
      </c>
      <c r="M8044">
        <v>325</v>
      </c>
      <c r="N8044" t="s">
        <v>10586</v>
      </c>
      <c r="O8044" t="s">
        <v>10869</v>
      </c>
      <c r="P8044" t="s">
        <v>17</v>
      </c>
      <c r="Q8044" t="s">
        <v>17</v>
      </c>
    </row>
    <row r="8045" spans="1:17" x14ac:dyDescent="0.25">
      <c r="A8045" t="s">
        <v>912</v>
      </c>
      <c r="B8045" t="s">
        <v>4318</v>
      </c>
      <c r="C8045" t="s">
        <v>5376</v>
      </c>
      <c r="D8045" t="s">
        <v>254</v>
      </c>
      <c r="E8045" t="s">
        <v>17</v>
      </c>
      <c r="F8045" t="str">
        <f t="shared" si="250"/>
        <v>NonTMDVoter</v>
      </c>
      <c r="H8045" t="b">
        <v>0</v>
      </c>
      <c r="I8045" t="b">
        <v>0</v>
      </c>
      <c r="K8045" s="5">
        <f t="shared" ca="1" si="251"/>
        <v>56</v>
      </c>
      <c r="L8045">
        <v>1959</v>
      </c>
      <c r="M8045">
        <v>4</v>
      </c>
      <c r="N8045" t="s">
        <v>10870</v>
      </c>
      <c r="O8045" t="s">
        <v>10871</v>
      </c>
      <c r="P8045" t="s">
        <v>17</v>
      </c>
      <c r="Q8045" t="s">
        <v>17</v>
      </c>
    </row>
    <row r="8046" spans="1:17" x14ac:dyDescent="0.25">
      <c r="A8046" t="s">
        <v>912</v>
      </c>
      <c r="B8046" t="s">
        <v>6661</v>
      </c>
      <c r="C8046" t="s">
        <v>10346</v>
      </c>
      <c r="D8046" t="s">
        <v>17</v>
      </c>
      <c r="E8046" t="s">
        <v>17</v>
      </c>
      <c r="F8046" t="str">
        <f t="shared" si="250"/>
        <v>Active TMD Voter</v>
      </c>
      <c r="H8046" t="b">
        <v>1</v>
      </c>
      <c r="I8046" t="b">
        <v>1</v>
      </c>
      <c r="K8046" s="5">
        <f t="shared" ca="1" si="251"/>
        <v>58</v>
      </c>
      <c r="L8046">
        <v>1957</v>
      </c>
      <c r="M8046">
        <v>8</v>
      </c>
      <c r="N8046" t="s">
        <v>10870</v>
      </c>
      <c r="O8046" t="s">
        <v>10872</v>
      </c>
      <c r="P8046" t="s">
        <v>45</v>
      </c>
      <c r="Q8046" t="s">
        <v>46</v>
      </c>
    </row>
    <row r="8047" spans="1:17" x14ac:dyDescent="0.25">
      <c r="A8047" t="s">
        <v>912</v>
      </c>
      <c r="B8047" t="s">
        <v>2793</v>
      </c>
      <c r="C8047" t="s">
        <v>2245</v>
      </c>
      <c r="D8047" t="s">
        <v>41</v>
      </c>
      <c r="E8047" t="s">
        <v>17</v>
      </c>
      <c r="F8047" t="str">
        <f t="shared" si="250"/>
        <v>NonTMDVoter</v>
      </c>
      <c r="H8047" t="b">
        <v>0</v>
      </c>
      <c r="I8047" t="b">
        <v>0</v>
      </c>
      <c r="K8047" s="5">
        <f t="shared" ca="1" si="251"/>
        <v>59</v>
      </c>
      <c r="L8047">
        <v>1956</v>
      </c>
      <c r="M8047">
        <v>6</v>
      </c>
      <c r="N8047" t="s">
        <v>10870</v>
      </c>
      <c r="O8047" t="s">
        <v>10873</v>
      </c>
      <c r="P8047" t="s">
        <v>17</v>
      </c>
      <c r="Q8047" t="s">
        <v>17</v>
      </c>
    </row>
    <row r="8048" spans="1:17" x14ac:dyDescent="0.25">
      <c r="A8048" t="s">
        <v>912</v>
      </c>
      <c r="B8048" t="s">
        <v>560</v>
      </c>
      <c r="C8048" t="s">
        <v>9381</v>
      </c>
      <c r="D8048" t="s">
        <v>76</v>
      </c>
      <c r="F8048" t="str">
        <f t="shared" si="250"/>
        <v>NonTMDVoter</v>
      </c>
      <c r="G8048" t="s">
        <v>95</v>
      </c>
      <c r="K8048" s="5">
        <f t="shared" ca="1" si="251"/>
        <v>59</v>
      </c>
      <c r="L8048" t="s">
        <v>6960</v>
      </c>
      <c r="M8048">
        <v>2</v>
      </c>
      <c r="N8048" t="s">
        <v>10870</v>
      </c>
      <c r="O8048" t="s">
        <v>10874</v>
      </c>
    </row>
    <row r="8049" spans="1:17" x14ac:dyDescent="0.25">
      <c r="A8049" t="s">
        <v>912</v>
      </c>
      <c r="B8049" t="s">
        <v>5692</v>
      </c>
      <c r="C8049" t="s">
        <v>9381</v>
      </c>
      <c r="D8049" t="s">
        <v>16</v>
      </c>
      <c r="E8049" t="s">
        <v>17</v>
      </c>
      <c r="F8049" t="str">
        <f t="shared" si="250"/>
        <v>Skipped 2013</v>
      </c>
      <c r="H8049" t="b">
        <v>1</v>
      </c>
      <c r="I8049" t="b">
        <v>0</v>
      </c>
      <c r="K8049" s="5">
        <f t="shared" ca="1" si="251"/>
        <v>63</v>
      </c>
      <c r="L8049">
        <v>1952</v>
      </c>
      <c r="M8049">
        <v>2</v>
      </c>
      <c r="N8049" t="s">
        <v>10870</v>
      </c>
      <c r="O8049" t="s">
        <v>10874</v>
      </c>
      <c r="P8049" t="s">
        <v>41</v>
      </c>
      <c r="Q8049" t="s">
        <v>42</v>
      </c>
    </row>
    <row r="8050" spans="1:17" x14ac:dyDescent="0.25">
      <c r="A8050" t="s">
        <v>912</v>
      </c>
      <c r="B8050" t="s">
        <v>1471</v>
      </c>
      <c r="C8050" t="s">
        <v>5376</v>
      </c>
      <c r="F8050" t="str">
        <f t="shared" si="250"/>
        <v>NonTMDVoter</v>
      </c>
      <c r="G8050" t="s">
        <v>95</v>
      </c>
      <c r="K8050" s="5">
        <f t="shared" ca="1" si="251"/>
        <v>66</v>
      </c>
      <c r="L8050" t="s">
        <v>2029</v>
      </c>
      <c r="M8050">
        <v>4</v>
      </c>
      <c r="N8050" t="s">
        <v>10870</v>
      </c>
      <c r="O8050" t="s">
        <v>10871</v>
      </c>
    </row>
    <row r="8051" spans="1:17" x14ac:dyDescent="0.25">
      <c r="A8051" t="s">
        <v>912</v>
      </c>
      <c r="B8051" t="s">
        <v>10875</v>
      </c>
      <c r="C8051" t="s">
        <v>5376</v>
      </c>
      <c r="D8051" t="s">
        <v>16</v>
      </c>
      <c r="F8051" t="str">
        <f t="shared" si="250"/>
        <v>NonTMDVoter</v>
      </c>
      <c r="G8051" t="s">
        <v>95</v>
      </c>
      <c r="K8051" s="5">
        <f t="shared" ca="1" si="251"/>
        <v>69</v>
      </c>
      <c r="L8051" t="s">
        <v>2427</v>
      </c>
      <c r="M8051">
        <v>4</v>
      </c>
      <c r="N8051" t="s">
        <v>10870</v>
      </c>
      <c r="O8051" t="s">
        <v>10871</v>
      </c>
    </row>
    <row r="8052" spans="1:17" x14ac:dyDescent="0.25">
      <c r="A8052" t="s">
        <v>912</v>
      </c>
      <c r="B8052" t="s">
        <v>9325</v>
      </c>
      <c r="C8052" t="s">
        <v>10346</v>
      </c>
      <c r="D8052" t="s">
        <v>267</v>
      </c>
      <c r="E8052" t="s">
        <v>17</v>
      </c>
      <c r="F8052" t="str">
        <f t="shared" si="250"/>
        <v>Active TMD Voter</v>
      </c>
      <c r="H8052" t="b">
        <v>1</v>
      </c>
      <c r="I8052" t="b">
        <v>1</v>
      </c>
      <c r="K8052" s="5">
        <f t="shared" ca="1" si="251"/>
        <v>75</v>
      </c>
      <c r="L8052">
        <v>1940</v>
      </c>
      <c r="M8052">
        <v>8</v>
      </c>
      <c r="N8052" t="s">
        <v>10870</v>
      </c>
      <c r="O8052" t="s">
        <v>10872</v>
      </c>
      <c r="P8052" t="s">
        <v>45</v>
      </c>
      <c r="Q8052" t="s">
        <v>46</v>
      </c>
    </row>
    <row r="8053" spans="1:17" x14ac:dyDescent="0.25">
      <c r="A8053" t="s">
        <v>912</v>
      </c>
      <c r="B8053" t="s">
        <v>3403</v>
      </c>
      <c r="C8053" t="s">
        <v>2245</v>
      </c>
      <c r="D8053" t="s">
        <v>139</v>
      </c>
      <c r="E8053" t="s">
        <v>17</v>
      </c>
      <c r="F8053" t="str">
        <f t="shared" si="250"/>
        <v>NonTMDVoter</v>
      </c>
      <c r="H8053" t="b">
        <v>0</v>
      </c>
      <c r="I8053" t="b">
        <v>0</v>
      </c>
      <c r="K8053" s="5">
        <f t="shared" ca="1" si="251"/>
        <v>2015</v>
      </c>
      <c r="L8053">
        <v>0</v>
      </c>
      <c r="M8053">
        <v>6</v>
      </c>
      <c r="N8053" t="s">
        <v>10870</v>
      </c>
      <c r="O8053" t="s">
        <v>10873</v>
      </c>
      <c r="P8053" t="s">
        <v>17</v>
      </c>
      <c r="Q8053" t="s">
        <v>17</v>
      </c>
    </row>
    <row r="8054" spans="1:17" x14ac:dyDescent="0.25">
      <c r="A8054" t="s">
        <v>13</v>
      </c>
      <c r="B8054" t="s">
        <v>10876</v>
      </c>
      <c r="C8054" t="s">
        <v>9518</v>
      </c>
      <c r="D8054" t="s">
        <v>37</v>
      </c>
      <c r="F8054" t="str">
        <f t="shared" si="250"/>
        <v>NonTMDVoter</v>
      </c>
      <c r="G8054" t="s">
        <v>95</v>
      </c>
      <c r="K8054" s="5">
        <f t="shared" ca="1" si="251"/>
        <v>23</v>
      </c>
      <c r="L8054" t="s">
        <v>3103</v>
      </c>
      <c r="M8054">
        <v>20</v>
      </c>
      <c r="N8054" t="s">
        <v>10877</v>
      </c>
      <c r="O8054" t="s">
        <v>10878</v>
      </c>
    </row>
    <row r="8055" spans="1:17" x14ac:dyDescent="0.25">
      <c r="A8055" t="s">
        <v>13</v>
      </c>
      <c r="B8055" t="s">
        <v>2482</v>
      </c>
      <c r="C8055" t="s">
        <v>2245</v>
      </c>
      <c r="D8055" t="s">
        <v>127</v>
      </c>
      <c r="E8055" t="s">
        <v>17</v>
      </c>
      <c r="F8055" t="str">
        <f t="shared" si="250"/>
        <v>NonTMDVoter</v>
      </c>
      <c r="H8055" t="b">
        <v>0</v>
      </c>
      <c r="I8055" t="b">
        <v>0</v>
      </c>
      <c r="K8055" s="5">
        <f t="shared" ca="1" si="251"/>
        <v>27</v>
      </c>
      <c r="L8055">
        <v>1988</v>
      </c>
      <c r="M8055">
        <v>6</v>
      </c>
      <c r="N8055" t="s">
        <v>10877</v>
      </c>
      <c r="O8055" t="s">
        <v>10879</v>
      </c>
      <c r="P8055" t="s">
        <v>17</v>
      </c>
      <c r="Q8055" t="s">
        <v>17</v>
      </c>
    </row>
    <row r="8056" spans="1:17" x14ac:dyDescent="0.25">
      <c r="A8056" t="s">
        <v>13</v>
      </c>
      <c r="B8056" t="s">
        <v>212</v>
      </c>
      <c r="C8056" t="s">
        <v>10880</v>
      </c>
      <c r="D8056" t="s">
        <v>229</v>
      </c>
      <c r="E8056" t="s">
        <v>17</v>
      </c>
      <c r="F8056" t="str">
        <f t="shared" si="250"/>
        <v>Unknown</v>
      </c>
      <c r="H8056" t="b">
        <v>0</v>
      </c>
      <c r="I8056" t="s">
        <v>196</v>
      </c>
      <c r="K8056" s="5">
        <f t="shared" ca="1" si="251"/>
        <v>29</v>
      </c>
      <c r="L8056">
        <v>1986</v>
      </c>
      <c r="M8056">
        <v>19</v>
      </c>
      <c r="N8056" t="s">
        <v>10877</v>
      </c>
      <c r="O8056" t="s">
        <v>10881</v>
      </c>
      <c r="P8056" t="s">
        <v>17</v>
      </c>
      <c r="Q8056" t="s">
        <v>17</v>
      </c>
    </row>
    <row r="8057" spans="1:17" x14ac:dyDescent="0.25">
      <c r="A8057" t="s">
        <v>13</v>
      </c>
      <c r="B8057" t="s">
        <v>1400</v>
      </c>
      <c r="C8057" t="s">
        <v>5410</v>
      </c>
      <c r="D8057" t="s">
        <v>90</v>
      </c>
      <c r="E8057" t="s">
        <v>17</v>
      </c>
      <c r="F8057" t="str">
        <f t="shared" si="250"/>
        <v>NonTMDVoter</v>
      </c>
      <c r="H8057" t="b">
        <v>0</v>
      </c>
      <c r="I8057" t="b">
        <v>0</v>
      </c>
      <c r="K8057" s="5">
        <f t="shared" ca="1" si="251"/>
        <v>29</v>
      </c>
      <c r="L8057">
        <v>1986</v>
      </c>
      <c r="M8057">
        <v>23</v>
      </c>
      <c r="N8057" t="s">
        <v>10877</v>
      </c>
      <c r="O8057" t="s">
        <v>10882</v>
      </c>
      <c r="P8057" t="s">
        <v>17</v>
      </c>
      <c r="Q8057" t="s">
        <v>17</v>
      </c>
    </row>
    <row r="8058" spans="1:17" x14ac:dyDescent="0.25">
      <c r="A8058" t="s">
        <v>13</v>
      </c>
      <c r="B8058" t="s">
        <v>10883</v>
      </c>
      <c r="C8058" t="s">
        <v>5410</v>
      </c>
      <c r="D8058" t="s">
        <v>33</v>
      </c>
      <c r="E8058" t="s">
        <v>17</v>
      </c>
      <c r="F8058" t="str">
        <f t="shared" si="250"/>
        <v>NonTMDVoter</v>
      </c>
      <c r="H8058" t="b">
        <v>0</v>
      </c>
      <c r="I8058" t="b">
        <v>0</v>
      </c>
      <c r="K8058" s="5">
        <f t="shared" ca="1" si="251"/>
        <v>34</v>
      </c>
      <c r="L8058">
        <v>1981</v>
      </c>
      <c r="M8058">
        <v>23</v>
      </c>
      <c r="N8058" t="s">
        <v>10877</v>
      </c>
      <c r="O8058" t="s">
        <v>10882</v>
      </c>
      <c r="P8058" t="s">
        <v>17</v>
      </c>
      <c r="Q8058" t="s">
        <v>17</v>
      </c>
    </row>
    <row r="8059" spans="1:17" x14ac:dyDescent="0.25">
      <c r="A8059" t="s">
        <v>13</v>
      </c>
      <c r="B8059" t="s">
        <v>10883</v>
      </c>
      <c r="C8059" t="s">
        <v>5410</v>
      </c>
      <c r="D8059" t="s">
        <v>2548</v>
      </c>
      <c r="E8059" t="s">
        <v>17</v>
      </c>
      <c r="F8059" t="str">
        <f t="shared" si="250"/>
        <v>NonTMDVoter</v>
      </c>
      <c r="H8059" t="b">
        <v>0</v>
      </c>
      <c r="I8059" t="b">
        <v>0</v>
      </c>
      <c r="K8059" s="5">
        <f t="shared" ca="1" si="251"/>
        <v>34</v>
      </c>
      <c r="L8059">
        <v>1981</v>
      </c>
      <c r="M8059">
        <v>23</v>
      </c>
      <c r="N8059" t="s">
        <v>10877</v>
      </c>
      <c r="O8059" t="s">
        <v>10882</v>
      </c>
      <c r="P8059" t="s">
        <v>17</v>
      </c>
      <c r="Q8059" t="s">
        <v>17</v>
      </c>
    </row>
    <row r="8060" spans="1:17" x14ac:dyDescent="0.25">
      <c r="A8060" t="s">
        <v>13</v>
      </c>
      <c r="B8060" t="s">
        <v>2393</v>
      </c>
      <c r="C8060" t="s">
        <v>5410</v>
      </c>
      <c r="D8060" t="s">
        <v>90</v>
      </c>
      <c r="E8060" t="s">
        <v>17</v>
      </c>
      <c r="F8060" t="str">
        <f t="shared" si="250"/>
        <v>NonTMDVoter</v>
      </c>
      <c r="H8060" t="b">
        <v>0</v>
      </c>
      <c r="I8060" t="b">
        <v>0</v>
      </c>
      <c r="K8060" s="5">
        <f t="shared" ca="1" si="251"/>
        <v>37</v>
      </c>
      <c r="L8060">
        <v>1978</v>
      </c>
      <c r="M8060">
        <v>23</v>
      </c>
      <c r="N8060" t="s">
        <v>10877</v>
      </c>
      <c r="O8060" t="s">
        <v>10882</v>
      </c>
      <c r="P8060" t="s">
        <v>17</v>
      </c>
      <c r="Q8060" t="s">
        <v>17</v>
      </c>
    </row>
    <row r="8061" spans="1:17" x14ac:dyDescent="0.25">
      <c r="A8061" t="s">
        <v>13</v>
      </c>
      <c r="B8061" t="s">
        <v>1512</v>
      </c>
      <c r="C8061" t="s">
        <v>109</v>
      </c>
      <c r="D8061" t="s">
        <v>37</v>
      </c>
      <c r="E8061" t="s">
        <v>17</v>
      </c>
      <c r="F8061" t="str">
        <f t="shared" si="250"/>
        <v>Skipped 2013</v>
      </c>
      <c r="H8061" t="b">
        <v>1</v>
      </c>
      <c r="I8061" t="b">
        <v>0</v>
      </c>
      <c r="K8061" s="5">
        <f t="shared" ca="1" si="251"/>
        <v>38</v>
      </c>
      <c r="L8061">
        <v>1977</v>
      </c>
      <c r="M8061">
        <v>15</v>
      </c>
      <c r="N8061" t="s">
        <v>10877</v>
      </c>
      <c r="O8061" t="s">
        <v>10884</v>
      </c>
      <c r="P8061" t="s">
        <v>41</v>
      </c>
      <c r="Q8061" t="s">
        <v>42</v>
      </c>
    </row>
    <row r="8062" spans="1:17" x14ac:dyDescent="0.25">
      <c r="A8062" t="s">
        <v>13</v>
      </c>
      <c r="B8062" t="s">
        <v>5121</v>
      </c>
      <c r="C8062" t="s">
        <v>9843</v>
      </c>
      <c r="F8062" t="str">
        <f t="shared" si="250"/>
        <v>NonTMDVoter</v>
      </c>
      <c r="G8062" t="s">
        <v>95</v>
      </c>
      <c r="K8062" s="5">
        <f t="shared" ca="1" si="251"/>
        <v>41</v>
      </c>
      <c r="L8062" t="s">
        <v>527</v>
      </c>
      <c r="M8062">
        <v>21</v>
      </c>
      <c r="N8062" t="s">
        <v>10877</v>
      </c>
      <c r="O8062" t="s">
        <v>10885</v>
      </c>
    </row>
    <row r="8063" spans="1:17" x14ac:dyDescent="0.25">
      <c r="A8063" t="s">
        <v>13</v>
      </c>
      <c r="B8063" t="s">
        <v>10886</v>
      </c>
      <c r="C8063" t="s">
        <v>2132</v>
      </c>
      <c r="D8063" t="s">
        <v>105</v>
      </c>
      <c r="E8063" t="s">
        <v>17</v>
      </c>
      <c r="F8063" t="str">
        <f t="shared" si="250"/>
        <v>NonTMDVoter</v>
      </c>
      <c r="H8063" t="b">
        <v>0</v>
      </c>
      <c r="I8063" t="b">
        <v>0</v>
      </c>
      <c r="K8063" s="5">
        <f t="shared" ca="1" si="251"/>
        <v>46</v>
      </c>
      <c r="L8063">
        <v>1969</v>
      </c>
      <c r="M8063">
        <v>22</v>
      </c>
      <c r="N8063" t="s">
        <v>10877</v>
      </c>
      <c r="O8063" t="s">
        <v>10887</v>
      </c>
      <c r="P8063" t="s">
        <v>17</v>
      </c>
      <c r="Q8063" t="s">
        <v>17</v>
      </c>
    </row>
    <row r="8064" spans="1:17" x14ac:dyDescent="0.25">
      <c r="A8064" t="s">
        <v>13</v>
      </c>
      <c r="B8064" t="s">
        <v>2996</v>
      </c>
      <c r="C8064" t="s">
        <v>5410</v>
      </c>
      <c r="D8064" t="s">
        <v>17</v>
      </c>
      <c r="E8064" t="s">
        <v>17</v>
      </c>
      <c r="F8064" t="str">
        <f t="shared" si="250"/>
        <v>NonTMDVoter</v>
      </c>
      <c r="H8064" t="b">
        <v>0</v>
      </c>
      <c r="I8064" t="b">
        <v>0</v>
      </c>
      <c r="K8064" s="5">
        <f t="shared" ca="1" si="251"/>
        <v>47</v>
      </c>
      <c r="L8064">
        <v>1968</v>
      </c>
      <c r="M8064">
        <v>23</v>
      </c>
      <c r="N8064" t="s">
        <v>10877</v>
      </c>
      <c r="O8064" t="s">
        <v>10882</v>
      </c>
      <c r="P8064" t="s">
        <v>17</v>
      </c>
      <c r="Q8064" t="s">
        <v>17</v>
      </c>
    </row>
    <row r="8065" spans="1:17" x14ac:dyDescent="0.25">
      <c r="A8065" t="s">
        <v>13</v>
      </c>
      <c r="B8065" t="s">
        <v>10888</v>
      </c>
      <c r="C8065" t="s">
        <v>5376</v>
      </c>
      <c r="D8065" t="s">
        <v>65</v>
      </c>
      <c r="F8065" t="str">
        <f t="shared" si="250"/>
        <v>NonTMDVoter</v>
      </c>
      <c r="G8065" t="s">
        <v>95</v>
      </c>
      <c r="K8065" s="5">
        <f t="shared" ca="1" si="251"/>
        <v>52</v>
      </c>
      <c r="L8065" t="s">
        <v>5190</v>
      </c>
      <c r="M8065">
        <v>4</v>
      </c>
      <c r="N8065" t="s">
        <v>10877</v>
      </c>
      <c r="O8065" t="s">
        <v>10889</v>
      </c>
    </row>
    <row r="8066" spans="1:17" x14ac:dyDescent="0.25">
      <c r="A8066" t="s">
        <v>13</v>
      </c>
      <c r="B8066" t="s">
        <v>6623</v>
      </c>
      <c r="C8066" t="s">
        <v>5410</v>
      </c>
      <c r="D8066" t="s">
        <v>463</v>
      </c>
      <c r="E8066" t="s">
        <v>17</v>
      </c>
      <c r="F8066" t="str">
        <f t="shared" si="250"/>
        <v>NonTMDVoter</v>
      </c>
      <c r="H8066" t="b">
        <v>0</v>
      </c>
      <c r="I8066" t="b">
        <v>0</v>
      </c>
      <c r="K8066" s="5">
        <f t="shared" ca="1" si="251"/>
        <v>53</v>
      </c>
      <c r="L8066">
        <v>1962</v>
      </c>
      <c r="M8066">
        <v>23</v>
      </c>
      <c r="N8066" t="s">
        <v>10877</v>
      </c>
      <c r="O8066" t="s">
        <v>10882</v>
      </c>
      <c r="P8066" t="s">
        <v>17</v>
      </c>
      <c r="Q8066" t="s">
        <v>17</v>
      </c>
    </row>
    <row r="8067" spans="1:17" x14ac:dyDescent="0.25">
      <c r="A8067" t="s">
        <v>13</v>
      </c>
      <c r="B8067" t="s">
        <v>10890</v>
      </c>
      <c r="C8067" t="s">
        <v>2245</v>
      </c>
      <c r="D8067" t="s">
        <v>16</v>
      </c>
      <c r="E8067" t="s">
        <v>17</v>
      </c>
      <c r="F8067" t="str">
        <f t="shared" ref="F8067:F8130" si="252">IF(AND(H8067=FALSE,I8067=FALSE),"NonTMDVoter",IF(AND(H8067=TRUE,I8067=FALSE), "Skipped 2013",IF(AND(H8067=FALSE,I8067=TRUE),"Skipped 2014",IF(AND(H8067=TRUE,I8067=TRUE),"Active TMD Voter","Unknown"))))</f>
        <v>Active TMD Voter</v>
      </c>
      <c r="H8067" t="b">
        <v>1</v>
      </c>
      <c r="I8067" t="b">
        <v>1</v>
      </c>
      <c r="K8067" s="5">
        <f t="shared" ref="K8067:K8130" ca="1" si="253">YEAR(TODAY())-L8067</f>
        <v>54</v>
      </c>
      <c r="L8067">
        <v>1961</v>
      </c>
      <c r="M8067">
        <v>6</v>
      </c>
      <c r="N8067" t="s">
        <v>10877</v>
      </c>
      <c r="O8067" t="s">
        <v>10879</v>
      </c>
      <c r="P8067" t="s">
        <v>41</v>
      </c>
      <c r="Q8067" t="s">
        <v>42</v>
      </c>
    </row>
    <row r="8068" spans="1:17" x14ac:dyDescent="0.25">
      <c r="A8068" t="s">
        <v>13</v>
      </c>
      <c r="B8068" t="s">
        <v>2790</v>
      </c>
      <c r="C8068" t="s">
        <v>9214</v>
      </c>
      <c r="D8068" t="s">
        <v>127</v>
      </c>
      <c r="E8068" t="s">
        <v>17</v>
      </c>
      <c r="F8068" t="str">
        <f t="shared" si="252"/>
        <v>Skipped 2014</v>
      </c>
      <c r="H8068" t="b">
        <v>0</v>
      </c>
      <c r="I8068" t="b">
        <v>1</v>
      </c>
      <c r="K8068" s="5">
        <f t="shared" ca="1" si="253"/>
        <v>58</v>
      </c>
      <c r="L8068">
        <v>1957</v>
      </c>
      <c r="M8068">
        <v>14</v>
      </c>
      <c r="N8068" t="s">
        <v>10877</v>
      </c>
      <c r="O8068" t="s">
        <v>10891</v>
      </c>
      <c r="P8068" t="s">
        <v>17</v>
      </c>
      <c r="Q8068" t="s">
        <v>17</v>
      </c>
    </row>
    <row r="8069" spans="1:17" x14ac:dyDescent="0.25">
      <c r="A8069" t="s">
        <v>13</v>
      </c>
      <c r="B8069" t="s">
        <v>6661</v>
      </c>
      <c r="C8069" t="s">
        <v>10880</v>
      </c>
      <c r="D8069" t="s">
        <v>17</v>
      </c>
      <c r="E8069" t="s">
        <v>17</v>
      </c>
      <c r="F8069" t="str">
        <f t="shared" si="252"/>
        <v>NonTMDVoter</v>
      </c>
      <c r="H8069" t="b">
        <v>0</v>
      </c>
      <c r="I8069" t="b">
        <v>0</v>
      </c>
      <c r="K8069" s="5">
        <f t="shared" ca="1" si="253"/>
        <v>58</v>
      </c>
      <c r="L8069">
        <v>1957</v>
      </c>
      <c r="M8069">
        <v>19</v>
      </c>
      <c r="N8069" t="s">
        <v>10877</v>
      </c>
      <c r="O8069" t="s">
        <v>10881</v>
      </c>
      <c r="P8069" t="s">
        <v>17</v>
      </c>
      <c r="Q8069" t="s">
        <v>17</v>
      </c>
    </row>
    <row r="8070" spans="1:17" x14ac:dyDescent="0.25">
      <c r="A8070" t="s">
        <v>13</v>
      </c>
      <c r="B8070" t="s">
        <v>10892</v>
      </c>
      <c r="C8070" t="s">
        <v>9518</v>
      </c>
      <c r="D8070" t="s">
        <v>44</v>
      </c>
      <c r="E8070" t="s">
        <v>17</v>
      </c>
      <c r="F8070" t="str">
        <f t="shared" si="252"/>
        <v>NonTMDVoter</v>
      </c>
      <c r="H8070" t="b">
        <v>0</v>
      </c>
      <c r="I8070" t="b">
        <v>0</v>
      </c>
      <c r="K8070" s="5">
        <f t="shared" ca="1" si="253"/>
        <v>59</v>
      </c>
      <c r="L8070">
        <v>1956</v>
      </c>
      <c r="M8070">
        <v>20</v>
      </c>
      <c r="N8070" t="s">
        <v>10877</v>
      </c>
      <c r="O8070" t="s">
        <v>10878</v>
      </c>
      <c r="P8070" t="s">
        <v>17</v>
      </c>
      <c r="Q8070" t="s">
        <v>17</v>
      </c>
    </row>
    <row r="8071" spans="1:17" x14ac:dyDescent="0.25">
      <c r="A8071" t="s">
        <v>13</v>
      </c>
      <c r="B8071" t="s">
        <v>10893</v>
      </c>
      <c r="C8071" t="s">
        <v>10894</v>
      </c>
      <c r="D8071" t="s">
        <v>195</v>
      </c>
      <c r="E8071" t="s">
        <v>17</v>
      </c>
      <c r="F8071" t="str">
        <f t="shared" si="252"/>
        <v>NonTMDVoter</v>
      </c>
      <c r="H8071" t="b">
        <v>0</v>
      </c>
      <c r="I8071" t="b">
        <v>0</v>
      </c>
      <c r="K8071" s="5">
        <f t="shared" ca="1" si="253"/>
        <v>62</v>
      </c>
      <c r="L8071">
        <v>1953</v>
      </c>
      <c r="M8071">
        <v>19</v>
      </c>
      <c r="N8071" t="s">
        <v>10877</v>
      </c>
      <c r="O8071" t="s">
        <v>10881</v>
      </c>
      <c r="P8071" t="s">
        <v>17</v>
      </c>
      <c r="Q8071" t="s">
        <v>17</v>
      </c>
    </row>
    <row r="8072" spans="1:17" x14ac:dyDescent="0.25">
      <c r="A8072" t="s">
        <v>13</v>
      </c>
      <c r="B8072" t="s">
        <v>1468</v>
      </c>
      <c r="C8072" t="s">
        <v>9518</v>
      </c>
      <c r="D8072" t="s">
        <v>17</v>
      </c>
      <c r="E8072" t="s">
        <v>17</v>
      </c>
      <c r="F8072" t="str">
        <f t="shared" si="252"/>
        <v>Unknown</v>
      </c>
      <c r="H8072" t="b">
        <v>0</v>
      </c>
      <c r="I8072" t="s">
        <v>196</v>
      </c>
      <c r="K8072" s="5">
        <f t="shared" ca="1" si="253"/>
        <v>63</v>
      </c>
      <c r="L8072">
        <v>1952</v>
      </c>
      <c r="M8072">
        <v>20</v>
      </c>
      <c r="N8072" t="s">
        <v>10877</v>
      </c>
      <c r="O8072" t="s">
        <v>10878</v>
      </c>
      <c r="P8072" t="s">
        <v>17</v>
      </c>
      <c r="Q8072" t="s">
        <v>17</v>
      </c>
    </row>
    <row r="8073" spans="1:17" x14ac:dyDescent="0.25">
      <c r="A8073" t="s">
        <v>13</v>
      </c>
      <c r="B8073" t="s">
        <v>1051</v>
      </c>
      <c r="C8073" t="s">
        <v>10528</v>
      </c>
      <c r="D8073" t="s">
        <v>105</v>
      </c>
      <c r="E8073" t="s">
        <v>17</v>
      </c>
      <c r="F8073" t="str">
        <f t="shared" si="252"/>
        <v>NonTMDVoter</v>
      </c>
      <c r="H8073" t="b">
        <v>0</v>
      </c>
      <c r="I8073" t="b">
        <v>0</v>
      </c>
      <c r="K8073" s="5">
        <f t="shared" ca="1" si="253"/>
        <v>63</v>
      </c>
      <c r="L8073">
        <v>1952</v>
      </c>
      <c r="M8073">
        <v>13</v>
      </c>
      <c r="N8073" t="s">
        <v>10877</v>
      </c>
      <c r="O8073" t="s">
        <v>10895</v>
      </c>
      <c r="P8073" t="s">
        <v>17</v>
      </c>
      <c r="Q8073" t="s">
        <v>17</v>
      </c>
    </row>
    <row r="8074" spans="1:17" x14ac:dyDescent="0.25">
      <c r="A8074" t="s">
        <v>13</v>
      </c>
      <c r="B8074" t="s">
        <v>10431</v>
      </c>
      <c r="C8074" t="s">
        <v>7337</v>
      </c>
      <c r="D8074" t="s">
        <v>33</v>
      </c>
      <c r="E8074" t="s">
        <v>17</v>
      </c>
      <c r="F8074" t="str">
        <f t="shared" si="252"/>
        <v>Skipped 2013</v>
      </c>
      <c r="H8074" t="b">
        <v>1</v>
      </c>
      <c r="I8074" t="b">
        <v>0</v>
      </c>
      <c r="K8074" s="5">
        <f t="shared" ca="1" si="253"/>
        <v>71</v>
      </c>
      <c r="L8074">
        <v>1944</v>
      </c>
      <c r="M8074">
        <v>18</v>
      </c>
      <c r="N8074" t="s">
        <v>10877</v>
      </c>
      <c r="O8074" t="s">
        <v>10896</v>
      </c>
      <c r="P8074" t="s">
        <v>41</v>
      </c>
      <c r="Q8074" t="s">
        <v>42</v>
      </c>
    </row>
    <row r="8075" spans="1:17" x14ac:dyDescent="0.25">
      <c r="A8075" t="s">
        <v>13</v>
      </c>
      <c r="B8075" t="s">
        <v>1105</v>
      </c>
      <c r="C8075" t="s">
        <v>5973</v>
      </c>
      <c r="D8075" t="s">
        <v>17</v>
      </c>
      <c r="E8075" t="s">
        <v>17</v>
      </c>
      <c r="F8075" t="str">
        <f t="shared" si="252"/>
        <v>Active TMD Voter</v>
      </c>
      <c r="H8075" t="b">
        <v>1</v>
      </c>
      <c r="I8075" t="b">
        <v>1</v>
      </c>
      <c r="K8075" s="5">
        <f t="shared" ca="1" si="253"/>
        <v>73</v>
      </c>
      <c r="L8075">
        <v>1942</v>
      </c>
      <c r="M8075">
        <v>11</v>
      </c>
      <c r="N8075" t="s">
        <v>10877</v>
      </c>
      <c r="O8075" t="s">
        <v>10897</v>
      </c>
      <c r="P8075" t="s">
        <v>41</v>
      </c>
      <c r="Q8075" t="s">
        <v>42</v>
      </c>
    </row>
    <row r="8076" spans="1:17" x14ac:dyDescent="0.25">
      <c r="A8076" t="s">
        <v>13</v>
      </c>
      <c r="B8076" t="s">
        <v>10898</v>
      </c>
      <c r="C8076" t="s">
        <v>5973</v>
      </c>
      <c r="D8076" t="s">
        <v>41</v>
      </c>
      <c r="E8076" t="s">
        <v>17</v>
      </c>
      <c r="F8076" t="str">
        <f t="shared" si="252"/>
        <v>Active TMD Voter</v>
      </c>
      <c r="H8076" t="b">
        <v>1</v>
      </c>
      <c r="I8076" t="b">
        <v>1</v>
      </c>
      <c r="K8076" s="5">
        <f t="shared" ca="1" si="253"/>
        <v>78</v>
      </c>
      <c r="L8076">
        <v>1937</v>
      </c>
      <c r="M8076">
        <v>11</v>
      </c>
      <c r="N8076" t="s">
        <v>10877</v>
      </c>
      <c r="O8076" t="s">
        <v>10897</v>
      </c>
      <c r="P8076" t="s">
        <v>41</v>
      </c>
      <c r="Q8076" t="s">
        <v>42</v>
      </c>
    </row>
    <row r="8077" spans="1:17" x14ac:dyDescent="0.25">
      <c r="A8077" t="s">
        <v>13</v>
      </c>
      <c r="B8077" t="s">
        <v>702</v>
      </c>
      <c r="C8077" t="s">
        <v>10346</v>
      </c>
      <c r="D8077" t="s">
        <v>236</v>
      </c>
      <c r="E8077" t="s">
        <v>17</v>
      </c>
      <c r="F8077" t="str">
        <f t="shared" si="252"/>
        <v>NonTMDVoter</v>
      </c>
      <c r="H8077" t="b">
        <v>0</v>
      </c>
      <c r="I8077" t="b">
        <v>0</v>
      </c>
      <c r="K8077" s="5">
        <f t="shared" ca="1" si="253"/>
        <v>93</v>
      </c>
      <c r="L8077">
        <v>1922</v>
      </c>
      <c r="M8077">
        <v>8</v>
      </c>
      <c r="N8077" t="s">
        <v>10877</v>
      </c>
      <c r="O8077" t="s">
        <v>10899</v>
      </c>
      <c r="P8077" t="s">
        <v>17</v>
      </c>
      <c r="Q8077" t="s">
        <v>17</v>
      </c>
    </row>
    <row r="8078" spans="1:17" x14ac:dyDescent="0.25">
      <c r="A8078" t="s">
        <v>13</v>
      </c>
      <c r="B8078" t="s">
        <v>6946</v>
      </c>
      <c r="C8078" t="s">
        <v>10900</v>
      </c>
      <c r="D8078" t="s">
        <v>102</v>
      </c>
      <c r="E8078" t="s">
        <v>17</v>
      </c>
      <c r="F8078" t="str">
        <f t="shared" si="252"/>
        <v>Active TMD Voter</v>
      </c>
      <c r="H8078" t="b">
        <v>1</v>
      </c>
      <c r="I8078" t="b">
        <v>1</v>
      </c>
      <c r="K8078" s="5">
        <f t="shared" ca="1" si="253"/>
        <v>2015</v>
      </c>
      <c r="L8078">
        <v>0</v>
      </c>
      <c r="M8078">
        <v>7</v>
      </c>
      <c r="N8078" t="s">
        <v>10877</v>
      </c>
      <c r="O8078" t="s">
        <v>10901</v>
      </c>
      <c r="P8078" t="s">
        <v>41</v>
      </c>
      <c r="Q8078" t="s">
        <v>42</v>
      </c>
    </row>
    <row r="8079" spans="1:17" x14ac:dyDescent="0.25">
      <c r="A8079" t="s">
        <v>13</v>
      </c>
      <c r="B8079" t="s">
        <v>3681</v>
      </c>
      <c r="C8079" t="s">
        <v>10902</v>
      </c>
      <c r="D8079" t="s">
        <v>139</v>
      </c>
      <c r="E8079" t="s">
        <v>17</v>
      </c>
      <c r="F8079" t="str">
        <f t="shared" si="252"/>
        <v>Active TMD Voter</v>
      </c>
      <c r="H8079" t="b">
        <v>1</v>
      </c>
      <c r="I8079" t="b">
        <v>1</v>
      </c>
      <c r="K8079" s="5">
        <f t="shared" ca="1" si="253"/>
        <v>2015</v>
      </c>
      <c r="L8079">
        <v>0</v>
      </c>
      <c r="M8079">
        <v>7</v>
      </c>
      <c r="N8079" t="s">
        <v>10877</v>
      </c>
      <c r="O8079" t="s">
        <v>10901</v>
      </c>
      <c r="P8079" t="s">
        <v>41</v>
      </c>
      <c r="Q8079" t="s">
        <v>42</v>
      </c>
    </row>
    <row r="8080" spans="1:17" x14ac:dyDescent="0.25">
      <c r="A8080" t="s">
        <v>13</v>
      </c>
      <c r="B8080" t="s">
        <v>416</v>
      </c>
      <c r="C8080" t="s">
        <v>7337</v>
      </c>
      <c r="D8080" t="s">
        <v>16</v>
      </c>
      <c r="E8080" t="s">
        <v>17</v>
      </c>
      <c r="F8080" t="str">
        <f t="shared" si="252"/>
        <v>Skipped 2013</v>
      </c>
      <c r="H8080" t="b">
        <v>1</v>
      </c>
      <c r="I8080" t="b">
        <v>0</v>
      </c>
      <c r="K8080" s="5">
        <f t="shared" ca="1" si="253"/>
        <v>2015</v>
      </c>
      <c r="L8080">
        <v>0</v>
      </c>
      <c r="M8080">
        <v>18</v>
      </c>
      <c r="N8080" t="s">
        <v>10877</v>
      </c>
      <c r="O8080" t="s">
        <v>10896</v>
      </c>
      <c r="P8080" t="s">
        <v>41</v>
      </c>
      <c r="Q8080" t="s">
        <v>42</v>
      </c>
    </row>
    <row r="8081" spans="1:17" x14ac:dyDescent="0.25">
      <c r="A8081" t="s">
        <v>58</v>
      </c>
      <c r="B8081" t="s">
        <v>1403</v>
      </c>
      <c r="C8081" t="s">
        <v>190</v>
      </c>
      <c r="D8081" t="s">
        <v>105</v>
      </c>
      <c r="E8081" t="s">
        <v>17</v>
      </c>
      <c r="F8081" t="str">
        <f t="shared" si="252"/>
        <v>Unknown</v>
      </c>
      <c r="H8081" t="b">
        <v>0</v>
      </c>
      <c r="I8081" t="s">
        <v>196</v>
      </c>
      <c r="K8081" s="5">
        <f t="shared" ca="1" si="253"/>
        <v>31</v>
      </c>
      <c r="L8081">
        <v>1984</v>
      </c>
      <c r="M8081">
        <v>39</v>
      </c>
      <c r="N8081" t="s">
        <v>10903</v>
      </c>
      <c r="O8081" t="s">
        <v>10904</v>
      </c>
      <c r="P8081" t="s">
        <v>17</v>
      </c>
      <c r="Q8081" t="s">
        <v>17</v>
      </c>
    </row>
    <row r="8082" spans="1:17" x14ac:dyDescent="0.25">
      <c r="A8082" t="s">
        <v>58</v>
      </c>
      <c r="B8082" t="s">
        <v>1499</v>
      </c>
      <c r="C8082" t="s">
        <v>190</v>
      </c>
      <c r="D8082" t="s">
        <v>28</v>
      </c>
      <c r="E8082" t="s">
        <v>1897</v>
      </c>
      <c r="F8082" t="str">
        <f t="shared" si="252"/>
        <v>Unknown</v>
      </c>
      <c r="H8082" t="b">
        <v>0</v>
      </c>
      <c r="I8082" t="s">
        <v>196</v>
      </c>
      <c r="K8082" s="5">
        <f t="shared" ca="1" si="253"/>
        <v>32</v>
      </c>
      <c r="L8082">
        <v>1983</v>
      </c>
      <c r="M8082">
        <v>39</v>
      </c>
      <c r="N8082" t="s">
        <v>10903</v>
      </c>
      <c r="O8082" t="s">
        <v>10904</v>
      </c>
      <c r="P8082" t="s">
        <v>17</v>
      </c>
      <c r="Q8082" t="s">
        <v>17</v>
      </c>
    </row>
    <row r="8083" spans="1:17" x14ac:dyDescent="0.25">
      <c r="A8083" t="s">
        <v>58</v>
      </c>
      <c r="B8083" t="s">
        <v>2487</v>
      </c>
      <c r="C8083" t="s">
        <v>9214</v>
      </c>
      <c r="D8083" t="s">
        <v>69</v>
      </c>
      <c r="E8083" t="s">
        <v>17</v>
      </c>
      <c r="F8083" t="str">
        <f t="shared" si="252"/>
        <v>Active TMD Voter</v>
      </c>
      <c r="H8083" t="b">
        <v>1</v>
      </c>
      <c r="I8083" t="b">
        <v>1</v>
      </c>
      <c r="K8083" s="5">
        <f t="shared" ca="1" si="253"/>
        <v>33</v>
      </c>
      <c r="L8083">
        <v>1982</v>
      </c>
      <c r="M8083">
        <v>14</v>
      </c>
      <c r="N8083" t="s">
        <v>10903</v>
      </c>
      <c r="O8083" t="s">
        <v>10905</v>
      </c>
      <c r="P8083" t="s">
        <v>41</v>
      </c>
      <c r="Q8083" t="s">
        <v>42</v>
      </c>
    </row>
    <row r="8084" spans="1:17" x14ac:dyDescent="0.25">
      <c r="A8084" t="s">
        <v>58</v>
      </c>
      <c r="B8084" t="s">
        <v>10906</v>
      </c>
      <c r="C8084" t="s">
        <v>858</v>
      </c>
      <c r="D8084" t="s">
        <v>45</v>
      </c>
      <c r="E8084" t="s">
        <v>17</v>
      </c>
      <c r="F8084" t="str">
        <f t="shared" si="252"/>
        <v>Skipped 2013</v>
      </c>
      <c r="H8084" t="b">
        <v>1</v>
      </c>
      <c r="I8084" t="b">
        <v>0</v>
      </c>
      <c r="K8084" s="5">
        <f t="shared" ca="1" si="253"/>
        <v>39</v>
      </c>
      <c r="L8084">
        <v>1976</v>
      </c>
      <c r="M8084">
        <v>30</v>
      </c>
      <c r="N8084" t="s">
        <v>10903</v>
      </c>
      <c r="O8084" t="s">
        <v>10907</v>
      </c>
      <c r="P8084" t="s">
        <v>41</v>
      </c>
      <c r="Q8084" t="s">
        <v>42</v>
      </c>
    </row>
    <row r="8085" spans="1:17" x14ac:dyDescent="0.25">
      <c r="A8085" t="s">
        <v>58</v>
      </c>
      <c r="B8085" t="s">
        <v>535</v>
      </c>
      <c r="C8085" t="s">
        <v>7128</v>
      </c>
      <c r="D8085" t="s">
        <v>254</v>
      </c>
      <c r="E8085" t="s">
        <v>17</v>
      </c>
      <c r="F8085" t="str">
        <f t="shared" si="252"/>
        <v>Unknown</v>
      </c>
      <c r="H8085" t="b">
        <v>0</v>
      </c>
      <c r="I8085" t="s">
        <v>196</v>
      </c>
      <c r="K8085" s="5">
        <f t="shared" ca="1" si="253"/>
        <v>43</v>
      </c>
      <c r="L8085">
        <v>1972</v>
      </c>
      <c r="M8085">
        <v>59</v>
      </c>
      <c r="N8085" t="s">
        <v>10903</v>
      </c>
      <c r="O8085" t="s">
        <v>10908</v>
      </c>
      <c r="P8085" t="s">
        <v>17</v>
      </c>
      <c r="Q8085" t="s">
        <v>17</v>
      </c>
    </row>
    <row r="8086" spans="1:17" x14ac:dyDescent="0.25">
      <c r="A8086" t="s">
        <v>58</v>
      </c>
      <c r="B8086" t="s">
        <v>10909</v>
      </c>
      <c r="C8086" t="s">
        <v>7128</v>
      </c>
      <c r="D8086" t="s">
        <v>105</v>
      </c>
      <c r="E8086" t="s">
        <v>17</v>
      </c>
      <c r="F8086" t="str">
        <f t="shared" si="252"/>
        <v>Unknown</v>
      </c>
      <c r="H8086" t="b">
        <v>0</v>
      </c>
      <c r="I8086" t="s">
        <v>196</v>
      </c>
      <c r="K8086" s="5">
        <f t="shared" ca="1" si="253"/>
        <v>44</v>
      </c>
      <c r="L8086">
        <v>1971</v>
      </c>
      <c r="M8086">
        <v>59</v>
      </c>
      <c r="N8086" t="s">
        <v>10903</v>
      </c>
      <c r="O8086" t="s">
        <v>10908</v>
      </c>
      <c r="P8086" t="s">
        <v>17</v>
      </c>
      <c r="Q8086" t="s">
        <v>17</v>
      </c>
    </row>
    <row r="8087" spans="1:17" x14ac:dyDescent="0.25">
      <c r="A8087" t="s">
        <v>58</v>
      </c>
      <c r="B8087" t="s">
        <v>1102</v>
      </c>
      <c r="C8087" t="s">
        <v>7128</v>
      </c>
      <c r="F8087" t="str">
        <f t="shared" si="252"/>
        <v>NonTMDVoter</v>
      </c>
      <c r="G8087" t="s">
        <v>95</v>
      </c>
      <c r="K8087" s="5">
        <f t="shared" ca="1" si="253"/>
        <v>72</v>
      </c>
      <c r="L8087" t="s">
        <v>3831</v>
      </c>
      <c r="M8087">
        <v>59</v>
      </c>
      <c r="N8087" t="s">
        <v>10903</v>
      </c>
      <c r="O8087" t="s">
        <v>10908</v>
      </c>
    </row>
    <row r="8088" spans="1:17" x14ac:dyDescent="0.25">
      <c r="A8088" t="s">
        <v>58</v>
      </c>
      <c r="B8088" t="s">
        <v>1111</v>
      </c>
      <c r="C8088" t="s">
        <v>7128</v>
      </c>
      <c r="D8088" t="s">
        <v>65</v>
      </c>
      <c r="E8088" t="s">
        <v>17</v>
      </c>
      <c r="F8088" t="str">
        <f t="shared" si="252"/>
        <v>Unknown</v>
      </c>
      <c r="H8088" t="b">
        <v>0</v>
      </c>
      <c r="I8088" t="s">
        <v>196</v>
      </c>
      <c r="K8088" s="5">
        <f t="shared" ca="1" si="253"/>
        <v>73</v>
      </c>
      <c r="L8088">
        <v>1942</v>
      </c>
      <c r="M8088">
        <v>59</v>
      </c>
      <c r="N8088" t="s">
        <v>10903</v>
      </c>
      <c r="O8088" t="s">
        <v>10908</v>
      </c>
      <c r="P8088" t="s">
        <v>17</v>
      </c>
      <c r="Q8088" t="s">
        <v>17</v>
      </c>
    </row>
    <row r="8089" spans="1:17" x14ac:dyDescent="0.25">
      <c r="A8089" t="s">
        <v>204</v>
      </c>
      <c r="B8089" t="s">
        <v>10910</v>
      </c>
      <c r="C8089" t="s">
        <v>419</v>
      </c>
      <c r="D8089" t="s">
        <v>69</v>
      </c>
      <c r="E8089" t="s">
        <v>17</v>
      </c>
      <c r="F8089" t="str">
        <f t="shared" si="252"/>
        <v>NonTMDVoter</v>
      </c>
      <c r="H8089" t="b">
        <v>0</v>
      </c>
      <c r="I8089" t="b">
        <v>0</v>
      </c>
      <c r="K8089" s="5">
        <f t="shared" ca="1" si="253"/>
        <v>23</v>
      </c>
      <c r="L8089">
        <v>1992</v>
      </c>
      <c r="M8089">
        <v>42</v>
      </c>
      <c r="N8089" t="s">
        <v>10911</v>
      </c>
      <c r="O8089" t="s">
        <v>10912</v>
      </c>
      <c r="P8089" t="s">
        <v>17</v>
      </c>
      <c r="Q8089" t="s">
        <v>17</v>
      </c>
    </row>
    <row r="8090" spans="1:17" x14ac:dyDescent="0.25">
      <c r="A8090" t="s">
        <v>204</v>
      </c>
      <c r="B8090" t="s">
        <v>9213</v>
      </c>
      <c r="C8090" t="s">
        <v>10346</v>
      </c>
      <c r="D8090" t="s">
        <v>105</v>
      </c>
      <c r="E8090" t="s">
        <v>17</v>
      </c>
      <c r="F8090" t="str">
        <f t="shared" si="252"/>
        <v>NonTMDVoter</v>
      </c>
      <c r="H8090" t="b">
        <v>0</v>
      </c>
      <c r="I8090" t="b">
        <v>0</v>
      </c>
      <c r="K8090" s="5">
        <f t="shared" ca="1" si="253"/>
        <v>23</v>
      </c>
      <c r="L8090">
        <v>1992</v>
      </c>
      <c r="M8090">
        <v>8</v>
      </c>
      <c r="N8090" t="s">
        <v>10911</v>
      </c>
      <c r="O8090" t="s">
        <v>10913</v>
      </c>
      <c r="P8090" t="s">
        <v>17</v>
      </c>
      <c r="Q8090" t="s">
        <v>17</v>
      </c>
    </row>
    <row r="8091" spans="1:17" x14ac:dyDescent="0.25">
      <c r="A8091" t="s">
        <v>204</v>
      </c>
      <c r="B8091" t="s">
        <v>14</v>
      </c>
      <c r="C8091" t="s">
        <v>10902</v>
      </c>
      <c r="D8091" t="s">
        <v>65</v>
      </c>
      <c r="E8091" t="s">
        <v>17</v>
      </c>
      <c r="F8091" t="str">
        <f t="shared" si="252"/>
        <v>Unknown</v>
      </c>
      <c r="H8091" t="b">
        <v>0</v>
      </c>
      <c r="I8091" t="s">
        <v>196</v>
      </c>
      <c r="K8091" s="5">
        <f t="shared" ca="1" si="253"/>
        <v>24</v>
      </c>
      <c r="L8091">
        <v>1991</v>
      </c>
      <c r="M8091">
        <v>7</v>
      </c>
      <c r="N8091" t="s">
        <v>10911</v>
      </c>
      <c r="O8091" t="s">
        <v>10914</v>
      </c>
      <c r="P8091" t="s">
        <v>17</v>
      </c>
      <c r="Q8091" t="s">
        <v>17</v>
      </c>
    </row>
    <row r="8092" spans="1:17" x14ac:dyDescent="0.25">
      <c r="A8092" t="s">
        <v>204</v>
      </c>
      <c r="B8092" t="s">
        <v>774</v>
      </c>
      <c r="C8092" t="s">
        <v>834</v>
      </c>
      <c r="D8092" t="s">
        <v>229</v>
      </c>
      <c r="E8092" t="s">
        <v>17</v>
      </c>
      <c r="F8092" t="str">
        <f t="shared" si="252"/>
        <v>NonTMDVoter</v>
      </c>
      <c r="H8092" t="b">
        <v>0</v>
      </c>
      <c r="I8092" t="b">
        <v>0</v>
      </c>
      <c r="K8092" s="5">
        <f t="shared" ca="1" si="253"/>
        <v>24</v>
      </c>
      <c r="L8092">
        <v>1991</v>
      </c>
      <c r="M8092">
        <v>101</v>
      </c>
      <c r="N8092" t="s">
        <v>10911</v>
      </c>
      <c r="O8092" t="s">
        <v>10915</v>
      </c>
      <c r="P8092" t="s">
        <v>17</v>
      </c>
      <c r="Q8092" t="s">
        <v>17</v>
      </c>
    </row>
    <row r="8093" spans="1:17" x14ac:dyDescent="0.25">
      <c r="A8093" t="s">
        <v>204</v>
      </c>
      <c r="B8093" t="s">
        <v>10916</v>
      </c>
      <c r="C8093" t="s">
        <v>10544</v>
      </c>
      <c r="D8093" t="s">
        <v>16</v>
      </c>
      <c r="E8093" t="s">
        <v>17</v>
      </c>
      <c r="F8093" t="str">
        <f t="shared" si="252"/>
        <v>NonTMDVoter</v>
      </c>
      <c r="H8093" t="b">
        <v>0</v>
      </c>
      <c r="I8093" t="b">
        <v>0</v>
      </c>
      <c r="K8093" s="5">
        <f t="shared" ca="1" si="253"/>
        <v>25</v>
      </c>
      <c r="L8093">
        <v>1990</v>
      </c>
      <c r="M8093">
        <v>34</v>
      </c>
      <c r="N8093" t="s">
        <v>10911</v>
      </c>
      <c r="O8093" t="s">
        <v>10917</v>
      </c>
      <c r="P8093" t="s">
        <v>17</v>
      </c>
      <c r="Q8093" t="s">
        <v>17</v>
      </c>
    </row>
    <row r="8094" spans="1:17" x14ac:dyDescent="0.25">
      <c r="A8094" t="s">
        <v>204</v>
      </c>
      <c r="B8094" t="s">
        <v>1821</v>
      </c>
      <c r="C8094" t="s">
        <v>419</v>
      </c>
      <c r="D8094" t="s">
        <v>16</v>
      </c>
      <c r="E8094" t="s">
        <v>17</v>
      </c>
      <c r="F8094" t="str">
        <f t="shared" si="252"/>
        <v>NonTMDVoter</v>
      </c>
      <c r="H8094" t="b">
        <v>0</v>
      </c>
      <c r="I8094" t="b">
        <v>0</v>
      </c>
      <c r="K8094" s="5">
        <f t="shared" ca="1" si="253"/>
        <v>27</v>
      </c>
      <c r="L8094">
        <v>1988</v>
      </c>
      <c r="M8094">
        <v>42</v>
      </c>
      <c r="N8094" t="s">
        <v>10911</v>
      </c>
      <c r="O8094" t="s">
        <v>10912</v>
      </c>
      <c r="P8094" t="s">
        <v>17</v>
      </c>
      <c r="Q8094" t="s">
        <v>17</v>
      </c>
    </row>
    <row r="8095" spans="1:17" x14ac:dyDescent="0.25">
      <c r="A8095" t="s">
        <v>204</v>
      </c>
      <c r="B8095" t="s">
        <v>10918</v>
      </c>
      <c r="C8095" t="s">
        <v>213</v>
      </c>
      <c r="D8095" t="s">
        <v>76</v>
      </c>
      <c r="E8095" t="s">
        <v>17</v>
      </c>
      <c r="F8095" t="str">
        <f t="shared" si="252"/>
        <v>NonTMDVoter</v>
      </c>
      <c r="H8095" t="b">
        <v>0</v>
      </c>
      <c r="I8095" t="b">
        <v>0</v>
      </c>
      <c r="K8095" s="5">
        <f t="shared" ca="1" si="253"/>
        <v>28</v>
      </c>
      <c r="L8095">
        <v>1987</v>
      </c>
      <c r="M8095">
        <v>108</v>
      </c>
      <c r="N8095" t="s">
        <v>10911</v>
      </c>
      <c r="O8095" t="s">
        <v>10919</v>
      </c>
      <c r="P8095" t="s">
        <v>17</v>
      </c>
      <c r="Q8095" t="s">
        <v>17</v>
      </c>
    </row>
    <row r="8096" spans="1:17" x14ac:dyDescent="0.25">
      <c r="A8096" t="s">
        <v>204</v>
      </c>
      <c r="B8096" t="s">
        <v>465</v>
      </c>
      <c r="C8096" t="s">
        <v>10920</v>
      </c>
      <c r="D8096" t="s">
        <v>28</v>
      </c>
      <c r="E8096" t="s">
        <v>17</v>
      </c>
      <c r="F8096" t="str">
        <f t="shared" si="252"/>
        <v>Unknown</v>
      </c>
      <c r="H8096" t="b">
        <v>0</v>
      </c>
      <c r="I8096" t="s">
        <v>196</v>
      </c>
      <c r="K8096" s="5">
        <f t="shared" ca="1" si="253"/>
        <v>28</v>
      </c>
      <c r="L8096">
        <v>1987</v>
      </c>
      <c r="M8096">
        <v>10</v>
      </c>
      <c r="N8096" t="s">
        <v>10911</v>
      </c>
      <c r="O8096" t="s">
        <v>10921</v>
      </c>
      <c r="P8096" t="s">
        <v>17</v>
      </c>
      <c r="Q8096" t="s">
        <v>17</v>
      </c>
    </row>
    <row r="8097" spans="1:17" x14ac:dyDescent="0.25">
      <c r="A8097" t="s">
        <v>204</v>
      </c>
      <c r="B8097" t="s">
        <v>212</v>
      </c>
      <c r="C8097" t="s">
        <v>5410</v>
      </c>
      <c r="D8097" t="s">
        <v>105</v>
      </c>
      <c r="E8097" t="s">
        <v>17</v>
      </c>
      <c r="F8097" t="str">
        <f t="shared" si="252"/>
        <v>NonTMDVoter</v>
      </c>
      <c r="H8097" t="b">
        <v>0</v>
      </c>
      <c r="I8097" t="b">
        <v>0</v>
      </c>
      <c r="K8097" s="5">
        <f t="shared" ca="1" si="253"/>
        <v>29</v>
      </c>
      <c r="L8097">
        <v>1986</v>
      </c>
      <c r="M8097">
        <v>23</v>
      </c>
      <c r="N8097" t="s">
        <v>10911</v>
      </c>
      <c r="O8097" t="s">
        <v>10922</v>
      </c>
      <c r="P8097" t="s">
        <v>17</v>
      </c>
      <c r="Q8097" t="s">
        <v>17</v>
      </c>
    </row>
    <row r="8098" spans="1:17" x14ac:dyDescent="0.25">
      <c r="A8098" t="s">
        <v>204</v>
      </c>
      <c r="B8098" t="s">
        <v>10923</v>
      </c>
      <c r="C8098" t="s">
        <v>395</v>
      </c>
      <c r="D8098" t="s">
        <v>16</v>
      </c>
      <c r="E8098" t="s">
        <v>17</v>
      </c>
      <c r="F8098" t="str">
        <f t="shared" si="252"/>
        <v>NonTMDVoter</v>
      </c>
      <c r="H8098" t="b">
        <v>0</v>
      </c>
      <c r="I8098" t="b">
        <v>0</v>
      </c>
      <c r="K8098" s="5">
        <f t="shared" ca="1" si="253"/>
        <v>29</v>
      </c>
      <c r="L8098">
        <v>1986</v>
      </c>
      <c r="M8098">
        <v>98</v>
      </c>
      <c r="N8098" t="s">
        <v>10911</v>
      </c>
      <c r="O8098" t="s">
        <v>10924</v>
      </c>
      <c r="P8098" t="s">
        <v>17</v>
      </c>
      <c r="Q8098" t="s">
        <v>17</v>
      </c>
    </row>
    <row r="8099" spans="1:17" x14ac:dyDescent="0.25">
      <c r="A8099" t="s">
        <v>204</v>
      </c>
      <c r="B8099" t="s">
        <v>1600</v>
      </c>
      <c r="C8099" t="s">
        <v>213</v>
      </c>
      <c r="D8099" t="s">
        <v>90</v>
      </c>
      <c r="E8099" t="s">
        <v>17</v>
      </c>
      <c r="F8099" t="str">
        <f t="shared" si="252"/>
        <v>NonTMDVoter</v>
      </c>
      <c r="H8099" t="b">
        <v>0</v>
      </c>
      <c r="I8099" t="b">
        <v>0</v>
      </c>
      <c r="K8099" s="5">
        <f t="shared" ca="1" si="253"/>
        <v>29</v>
      </c>
      <c r="L8099">
        <v>1986</v>
      </c>
      <c r="M8099">
        <v>108</v>
      </c>
      <c r="N8099" t="s">
        <v>10911</v>
      </c>
      <c r="O8099" t="s">
        <v>10919</v>
      </c>
      <c r="P8099" t="s">
        <v>17</v>
      </c>
      <c r="Q8099" t="s">
        <v>17</v>
      </c>
    </row>
    <row r="8100" spans="1:17" x14ac:dyDescent="0.25">
      <c r="A8100" t="s">
        <v>204</v>
      </c>
      <c r="B8100" t="s">
        <v>3253</v>
      </c>
      <c r="C8100" t="s">
        <v>10925</v>
      </c>
      <c r="D8100" t="s">
        <v>16</v>
      </c>
      <c r="E8100" t="s">
        <v>17</v>
      </c>
      <c r="F8100" t="str">
        <f t="shared" si="252"/>
        <v>NonTMDVoter</v>
      </c>
      <c r="H8100" t="b">
        <v>0</v>
      </c>
      <c r="I8100" t="b">
        <v>0</v>
      </c>
      <c r="K8100" s="5">
        <f t="shared" ca="1" si="253"/>
        <v>29</v>
      </c>
      <c r="L8100">
        <v>1986</v>
      </c>
      <c r="M8100">
        <v>76</v>
      </c>
      <c r="N8100" t="s">
        <v>10911</v>
      </c>
      <c r="O8100" t="s">
        <v>10926</v>
      </c>
      <c r="P8100" t="s">
        <v>17</v>
      </c>
      <c r="Q8100" t="s">
        <v>17</v>
      </c>
    </row>
    <row r="8101" spans="1:17" x14ac:dyDescent="0.25">
      <c r="A8101" t="s">
        <v>204</v>
      </c>
      <c r="B8101" t="s">
        <v>5758</v>
      </c>
      <c r="C8101" t="s">
        <v>1725</v>
      </c>
      <c r="D8101" t="s">
        <v>16</v>
      </c>
      <c r="E8101" t="s">
        <v>17</v>
      </c>
      <c r="F8101" t="str">
        <f t="shared" si="252"/>
        <v>NonTMDVoter</v>
      </c>
      <c r="H8101" t="b">
        <v>0</v>
      </c>
      <c r="I8101" t="b">
        <v>0</v>
      </c>
      <c r="K8101" s="5">
        <f t="shared" ca="1" si="253"/>
        <v>30</v>
      </c>
      <c r="L8101">
        <v>1985</v>
      </c>
      <c r="M8101">
        <v>78</v>
      </c>
      <c r="N8101" t="s">
        <v>10911</v>
      </c>
      <c r="O8101" t="s">
        <v>10927</v>
      </c>
      <c r="P8101" t="s">
        <v>17</v>
      </c>
      <c r="Q8101" t="s">
        <v>17</v>
      </c>
    </row>
    <row r="8102" spans="1:17" x14ac:dyDescent="0.25">
      <c r="A8102" t="s">
        <v>204</v>
      </c>
      <c r="B8102" t="s">
        <v>6337</v>
      </c>
      <c r="C8102" t="s">
        <v>9595</v>
      </c>
      <c r="D8102" t="s">
        <v>45</v>
      </c>
      <c r="E8102" t="s">
        <v>17</v>
      </c>
      <c r="F8102" t="str">
        <f t="shared" si="252"/>
        <v>NonTMDVoter</v>
      </c>
      <c r="H8102" t="b">
        <v>0</v>
      </c>
      <c r="I8102" t="b">
        <v>0</v>
      </c>
      <c r="K8102" s="5">
        <f t="shared" ca="1" si="253"/>
        <v>30</v>
      </c>
      <c r="L8102">
        <v>1985</v>
      </c>
      <c r="M8102">
        <v>69</v>
      </c>
      <c r="N8102" t="s">
        <v>10911</v>
      </c>
      <c r="O8102" t="s">
        <v>10928</v>
      </c>
      <c r="P8102" t="s">
        <v>17</v>
      </c>
      <c r="Q8102" t="s">
        <v>17</v>
      </c>
    </row>
    <row r="8103" spans="1:17" x14ac:dyDescent="0.25">
      <c r="A8103" t="s">
        <v>204</v>
      </c>
      <c r="B8103" t="s">
        <v>9671</v>
      </c>
      <c r="C8103" t="s">
        <v>10544</v>
      </c>
      <c r="D8103" t="s">
        <v>16</v>
      </c>
      <c r="E8103" t="s">
        <v>17</v>
      </c>
      <c r="F8103" t="str">
        <f t="shared" si="252"/>
        <v>NonTMDVoter</v>
      </c>
      <c r="H8103" t="b">
        <v>0</v>
      </c>
      <c r="I8103" t="b">
        <v>0</v>
      </c>
      <c r="K8103" s="5">
        <f t="shared" ca="1" si="253"/>
        <v>31</v>
      </c>
      <c r="L8103">
        <v>1984</v>
      </c>
      <c r="M8103">
        <v>34</v>
      </c>
      <c r="N8103" t="s">
        <v>10911</v>
      </c>
      <c r="O8103" t="s">
        <v>10917</v>
      </c>
      <c r="P8103" t="s">
        <v>17</v>
      </c>
      <c r="Q8103" t="s">
        <v>17</v>
      </c>
    </row>
    <row r="8104" spans="1:17" x14ac:dyDescent="0.25">
      <c r="A8104" t="s">
        <v>204</v>
      </c>
      <c r="B8104" t="s">
        <v>4984</v>
      </c>
      <c r="C8104" t="s">
        <v>2407</v>
      </c>
      <c r="D8104" t="s">
        <v>37</v>
      </c>
      <c r="E8104" t="s">
        <v>17</v>
      </c>
      <c r="F8104" t="str">
        <f t="shared" si="252"/>
        <v>NonTMDVoter</v>
      </c>
      <c r="H8104" t="b">
        <v>0</v>
      </c>
      <c r="I8104" t="b">
        <v>0</v>
      </c>
      <c r="K8104" s="5">
        <f t="shared" ca="1" si="253"/>
        <v>31</v>
      </c>
      <c r="L8104">
        <v>1984</v>
      </c>
      <c r="M8104">
        <v>76</v>
      </c>
      <c r="N8104" t="s">
        <v>10911</v>
      </c>
      <c r="O8104" t="s">
        <v>10926</v>
      </c>
      <c r="P8104" t="s">
        <v>17</v>
      </c>
      <c r="Q8104" t="s">
        <v>17</v>
      </c>
    </row>
    <row r="8105" spans="1:17" x14ac:dyDescent="0.25">
      <c r="A8105" t="s">
        <v>204</v>
      </c>
      <c r="B8105" t="s">
        <v>10929</v>
      </c>
      <c r="C8105" t="s">
        <v>9595</v>
      </c>
      <c r="D8105" t="s">
        <v>127</v>
      </c>
      <c r="E8105" t="s">
        <v>17</v>
      </c>
      <c r="F8105" t="str">
        <f t="shared" si="252"/>
        <v>Skipped 2013</v>
      </c>
      <c r="H8105" t="b">
        <v>1</v>
      </c>
      <c r="I8105" t="b">
        <v>0</v>
      </c>
      <c r="K8105" s="5">
        <f t="shared" ca="1" si="253"/>
        <v>32</v>
      </c>
      <c r="L8105">
        <v>1983</v>
      </c>
      <c r="M8105">
        <v>69</v>
      </c>
      <c r="N8105" t="s">
        <v>10911</v>
      </c>
      <c r="O8105" t="s">
        <v>10928</v>
      </c>
      <c r="P8105" t="s">
        <v>41</v>
      </c>
      <c r="Q8105" t="s">
        <v>42</v>
      </c>
    </row>
    <row r="8106" spans="1:17" x14ac:dyDescent="0.25">
      <c r="A8106" t="s">
        <v>204</v>
      </c>
      <c r="B8106" t="s">
        <v>10930</v>
      </c>
      <c r="C8106" t="s">
        <v>2407</v>
      </c>
      <c r="D8106" t="s">
        <v>33</v>
      </c>
      <c r="E8106" t="s">
        <v>17</v>
      </c>
      <c r="F8106" t="str">
        <f t="shared" si="252"/>
        <v>NonTMDVoter</v>
      </c>
      <c r="H8106" t="b">
        <v>0</v>
      </c>
      <c r="I8106" t="b">
        <v>0</v>
      </c>
      <c r="K8106" s="5">
        <f t="shared" ca="1" si="253"/>
        <v>33</v>
      </c>
      <c r="L8106">
        <v>1982</v>
      </c>
      <c r="M8106">
        <v>76</v>
      </c>
      <c r="N8106" t="s">
        <v>10911</v>
      </c>
      <c r="O8106" t="s">
        <v>10926</v>
      </c>
      <c r="P8106" t="s">
        <v>17</v>
      </c>
      <c r="Q8106" t="s">
        <v>17</v>
      </c>
    </row>
    <row r="8107" spans="1:17" x14ac:dyDescent="0.25">
      <c r="A8107" t="s">
        <v>204</v>
      </c>
      <c r="B8107" t="s">
        <v>10931</v>
      </c>
      <c r="C8107" t="s">
        <v>2407</v>
      </c>
      <c r="D8107" t="s">
        <v>30</v>
      </c>
      <c r="E8107" t="s">
        <v>17</v>
      </c>
      <c r="F8107" t="str">
        <f t="shared" si="252"/>
        <v>NonTMDVoter</v>
      </c>
      <c r="H8107" t="b">
        <v>0</v>
      </c>
      <c r="I8107" t="b">
        <v>0</v>
      </c>
      <c r="K8107" s="5">
        <f t="shared" ca="1" si="253"/>
        <v>33</v>
      </c>
      <c r="L8107">
        <v>1982</v>
      </c>
      <c r="M8107">
        <v>76</v>
      </c>
      <c r="N8107" t="s">
        <v>10911</v>
      </c>
      <c r="O8107" t="s">
        <v>10926</v>
      </c>
      <c r="P8107" t="s">
        <v>17</v>
      </c>
      <c r="Q8107" t="s">
        <v>17</v>
      </c>
    </row>
    <row r="8108" spans="1:17" x14ac:dyDescent="0.25">
      <c r="A8108" t="s">
        <v>204</v>
      </c>
      <c r="B8108" t="s">
        <v>1621</v>
      </c>
      <c r="C8108" t="s">
        <v>213</v>
      </c>
      <c r="D8108" t="s">
        <v>65</v>
      </c>
      <c r="E8108" t="s">
        <v>17</v>
      </c>
      <c r="F8108" t="str">
        <f t="shared" si="252"/>
        <v>NonTMDVoter</v>
      </c>
      <c r="H8108" t="b">
        <v>0</v>
      </c>
      <c r="I8108" t="b">
        <v>0</v>
      </c>
      <c r="K8108" s="5">
        <f t="shared" ca="1" si="253"/>
        <v>33</v>
      </c>
      <c r="L8108">
        <v>1982</v>
      </c>
      <c r="M8108">
        <v>108</v>
      </c>
      <c r="N8108" t="s">
        <v>10911</v>
      </c>
      <c r="O8108" t="s">
        <v>10919</v>
      </c>
      <c r="P8108" t="s">
        <v>17</v>
      </c>
      <c r="Q8108" t="s">
        <v>17</v>
      </c>
    </row>
    <row r="8109" spans="1:17" x14ac:dyDescent="0.25">
      <c r="A8109" t="s">
        <v>204</v>
      </c>
      <c r="B8109" t="s">
        <v>505</v>
      </c>
      <c r="C8109" t="s">
        <v>7141</v>
      </c>
      <c r="D8109" t="s">
        <v>65</v>
      </c>
      <c r="E8109" t="s">
        <v>17</v>
      </c>
      <c r="F8109" t="str">
        <f t="shared" si="252"/>
        <v>NonTMDVoter</v>
      </c>
      <c r="H8109" t="b">
        <v>0</v>
      </c>
      <c r="I8109" t="b">
        <v>0</v>
      </c>
      <c r="K8109" s="5">
        <f t="shared" ca="1" si="253"/>
        <v>33</v>
      </c>
      <c r="L8109">
        <v>1982</v>
      </c>
      <c r="M8109">
        <v>48</v>
      </c>
      <c r="N8109" t="s">
        <v>10911</v>
      </c>
      <c r="O8109" t="s">
        <v>10932</v>
      </c>
      <c r="P8109" t="s">
        <v>17</v>
      </c>
      <c r="Q8109" t="s">
        <v>17</v>
      </c>
    </row>
    <row r="8110" spans="1:17" x14ac:dyDescent="0.25">
      <c r="A8110" t="s">
        <v>204</v>
      </c>
      <c r="B8110" t="s">
        <v>1422</v>
      </c>
      <c r="C8110" t="s">
        <v>10346</v>
      </c>
      <c r="D8110" t="s">
        <v>53</v>
      </c>
      <c r="E8110" t="s">
        <v>1897</v>
      </c>
      <c r="F8110" t="str">
        <f t="shared" si="252"/>
        <v>NonTMDVoter</v>
      </c>
      <c r="H8110" t="b">
        <v>0</v>
      </c>
      <c r="I8110" t="b">
        <v>0</v>
      </c>
      <c r="K8110" s="5">
        <f t="shared" ca="1" si="253"/>
        <v>34</v>
      </c>
      <c r="L8110">
        <v>1981</v>
      </c>
      <c r="M8110">
        <v>8</v>
      </c>
      <c r="N8110" t="s">
        <v>10911</v>
      </c>
      <c r="O8110" t="s">
        <v>10913</v>
      </c>
      <c r="P8110" t="s">
        <v>17</v>
      </c>
      <c r="Q8110" t="s">
        <v>17</v>
      </c>
    </row>
    <row r="8111" spans="1:17" x14ac:dyDescent="0.25">
      <c r="A8111" t="s">
        <v>204</v>
      </c>
      <c r="B8111" t="s">
        <v>1429</v>
      </c>
      <c r="C8111" t="s">
        <v>7018</v>
      </c>
      <c r="D8111" t="s">
        <v>28</v>
      </c>
      <c r="E8111" t="s">
        <v>17</v>
      </c>
      <c r="F8111" t="str">
        <f t="shared" si="252"/>
        <v>NonTMDVoter</v>
      </c>
      <c r="H8111" t="b">
        <v>0</v>
      </c>
      <c r="I8111" t="b">
        <v>0</v>
      </c>
      <c r="K8111" s="5">
        <f t="shared" ca="1" si="253"/>
        <v>34</v>
      </c>
      <c r="L8111">
        <v>1981</v>
      </c>
      <c r="M8111">
        <v>54</v>
      </c>
      <c r="N8111" t="s">
        <v>10911</v>
      </c>
      <c r="O8111" t="s">
        <v>10933</v>
      </c>
      <c r="P8111" t="s">
        <v>17</v>
      </c>
      <c r="Q8111" t="s">
        <v>17</v>
      </c>
    </row>
    <row r="8112" spans="1:17" x14ac:dyDescent="0.25">
      <c r="A8112" t="s">
        <v>204</v>
      </c>
      <c r="B8112" t="s">
        <v>10934</v>
      </c>
      <c r="C8112" t="s">
        <v>619</v>
      </c>
      <c r="D8112" t="s">
        <v>65</v>
      </c>
      <c r="E8112" t="s">
        <v>17</v>
      </c>
      <c r="F8112" t="str">
        <f t="shared" si="252"/>
        <v>NonTMDVoter</v>
      </c>
      <c r="H8112" t="b">
        <v>0</v>
      </c>
      <c r="I8112" t="b">
        <v>0</v>
      </c>
      <c r="K8112" s="5">
        <f t="shared" ca="1" si="253"/>
        <v>34</v>
      </c>
      <c r="L8112">
        <v>1981</v>
      </c>
      <c r="M8112">
        <v>82</v>
      </c>
      <c r="N8112" t="s">
        <v>10911</v>
      </c>
      <c r="O8112" t="s">
        <v>10935</v>
      </c>
      <c r="P8112" t="s">
        <v>17</v>
      </c>
      <c r="Q8112" t="s">
        <v>17</v>
      </c>
    </row>
    <row r="8113" spans="1:17" x14ac:dyDescent="0.25">
      <c r="A8113" t="s">
        <v>204</v>
      </c>
      <c r="B8113" t="s">
        <v>10936</v>
      </c>
      <c r="C8113" t="s">
        <v>5410</v>
      </c>
      <c r="D8113" t="s">
        <v>53</v>
      </c>
      <c r="E8113" t="s">
        <v>17</v>
      </c>
      <c r="F8113" t="str">
        <f t="shared" si="252"/>
        <v>NonTMDVoter</v>
      </c>
      <c r="H8113" t="b">
        <v>0</v>
      </c>
      <c r="I8113" t="b">
        <v>0</v>
      </c>
      <c r="K8113" s="5">
        <f t="shared" ca="1" si="253"/>
        <v>35</v>
      </c>
      <c r="L8113">
        <v>1980</v>
      </c>
      <c r="M8113">
        <v>23</v>
      </c>
      <c r="N8113" t="s">
        <v>10911</v>
      </c>
      <c r="O8113" t="s">
        <v>10922</v>
      </c>
      <c r="P8113" t="s">
        <v>17</v>
      </c>
      <c r="Q8113" t="s">
        <v>17</v>
      </c>
    </row>
    <row r="8114" spans="1:17" x14ac:dyDescent="0.25">
      <c r="A8114" t="s">
        <v>204</v>
      </c>
      <c r="B8114" t="s">
        <v>10937</v>
      </c>
      <c r="C8114" t="s">
        <v>1725</v>
      </c>
      <c r="D8114" t="s">
        <v>105</v>
      </c>
      <c r="E8114" t="s">
        <v>17</v>
      </c>
      <c r="F8114" t="str">
        <f t="shared" si="252"/>
        <v>NonTMDVoter</v>
      </c>
      <c r="H8114" t="b">
        <v>0</v>
      </c>
      <c r="I8114" t="b">
        <v>0</v>
      </c>
      <c r="K8114" s="5">
        <f t="shared" ca="1" si="253"/>
        <v>36</v>
      </c>
      <c r="L8114">
        <v>1979</v>
      </c>
      <c r="M8114">
        <v>78</v>
      </c>
      <c r="N8114" t="s">
        <v>10911</v>
      </c>
      <c r="O8114" t="s">
        <v>10927</v>
      </c>
      <c r="P8114" t="s">
        <v>17</v>
      </c>
      <c r="Q8114" t="s">
        <v>17</v>
      </c>
    </row>
    <row r="8115" spans="1:17" x14ac:dyDescent="0.25">
      <c r="A8115" t="s">
        <v>204</v>
      </c>
      <c r="B8115" t="s">
        <v>5072</v>
      </c>
      <c r="C8115" t="s">
        <v>395</v>
      </c>
      <c r="D8115" t="s">
        <v>1910</v>
      </c>
      <c r="E8115" t="s">
        <v>17</v>
      </c>
      <c r="F8115" t="str">
        <f t="shared" si="252"/>
        <v>NonTMDVoter</v>
      </c>
      <c r="H8115" t="b">
        <v>0</v>
      </c>
      <c r="I8115" t="b">
        <v>0</v>
      </c>
      <c r="K8115" s="5">
        <f t="shared" ca="1" si="253"/>
        <v>36</v>
      </c>
      <c r="L8115">
        <v>1979</v>
      </c>
      <c r="M8115">
        <v>97</v>
      </c>
      <c r="N8115" t="s">
        <v>10911</v>
      </c>
      <c r="O8115" t="s">
        <v>10938</v>
      </c>
      <c r="P8115" t="s">
        <v>17</v>
      </c>
      <c r="Q8115" t="s">
        <v>17</v>
      </c>
    </row>
    <row r="8116" spans="1:17" x14ac:dyDescent="0.25">
      <c r="A8116" t="s">
        <v>204</v>
      </c>
      <c r="B8116" t="s">
        <v>5072</v>
      </c>
      <c r="C8116" t="s">
        <v>2132</v>
      </c>
      <c r="D8116" t="s">
        <v>37</v>
      </c>
      <c r="F8116" t="str">
        <f t="shared" si="252"/>
        <v>NonTMDVoter</v>
      </c>
      <c r="G8116" t="s">
        <v>95</v>
      </c>
      <c r="K8116" s="5">
        <f t="shared" ca="1" si="253"/>
        <v>36</v>
      </c>
      <c r="L8116" t="s">
        <v>294</v>
      </c>
      <c r="M8116">
        <v>22</v>
      </c>
      <c r="N8116" t="s">
        <v>10911</v>
      </c>
      <c r="O8116" t="s">
        <v>10939</v>
      </c>
    </row>
    <row r="8117" spans="1:17" x14ac:dyDescent="0.25">
      <c r="A8117" t="s">
        <v>204</v>
      </c>
      <c r="B8117" t="s">
        <v>10940</v>
      </c>
      <c r="C8117" t="s">
        <v>408</v>
      </c>
      <c r="D8117" t="s">
        <v>463</v>
      </c>
      <c r="E8117" t="s">
        <v>17</v>
      </c>
      <c r="F8117" t="str">
        <f t="shared" si="252"/>
        <v>NonTMDVoter</v>
      </c>
      <c r="H8117" t="b">
        <v>0</v>
      </c>
      <c r="I8117" t="b">
        <v>0</v>
      </c>
      <c r="K8117" s="5">
        <f t="shared" ca="1" si="253"/>
        <v>36</v>
      </c>
      <c r="L8117">
        <v>1979</v>
      </c>
      <c r="M8117">
        <v>95</v>
      </c>
      <c r="N8117" t="s">
        <v>10911</v>
      </c>
      <c r="O8117" t="s">
        <v>10941</v>
      </c>
      <c r="P8117" t="s">
        <v>17</v>
      </c>
      <c r="Q8117" t="s">
        <v>17</v>
      </c>
    </row>
    <row r="8118" spans="1:17" x14ac:dyDescent="0.25">
      <c r="A8118" t="s">
        <v>204</v>
      </c>
      <c r="B8118" t="s">
        <v>10942</v>
      </c>
      <c r="C8118" t="s">
        <v>395</v>
      </c>
      <c r="D8118" t="s">
        <v>222</v>
      </c>
      <c r="E8118" t="s">
        <v>17</v>
      </c>
      <c r="F8118" t="str">
        <f t="shared" si="252"/>
        <v>NonTMDVoter</v>
      </c>
      <c r="H8118" t="b">
        <v>0</v>
      </c>
      <c r="I8118" t="b">
        <v>0</v>
      </c>
      <c r="K8118" s="5">
        <f t="shared" ca="1" si="253"/>
        <v>36</v>
      </c>
      <c r="L8118">
        <v>1979</v>
      </c>
      <c r="M8118">
        <v>97</v>
      </c>
      <c r="N8118" t="s">
        <v>10911</v>
      </c>
      <c r="O8118" t="s">
        <v>10938</v>
      </c>
      <c r="P8118" t="s">
        <v>17</v>
      </c>
      <c r="Q8118" t="s">
        <v>17</v>
      </c>
    </row>
    <row r="8119" spans="1:17" x14ac:dyDescent="0.25">
      <c r="A8119" t="s">
        <v>204</v>
      </c>
      <c r="B8119" t="s">
        <v>1443</v>
      </c>
      <c r="C8119" t="s">
        <v>327</v>
      </c>
      <c r="D8119" t="s">
        <v>254</v>
      </c>
      <c r="E8119" t="s">
        <v>17</v>
      </c>
      <c r="F8119" t="str">
        <f t="shared" si="252"/>
        <v>NonTMDVoter</v>
      </c>
      <c r="H8119" t="b">
        <v>0</v>
      </c>
      <c r="I8119" t="b">
        <v>0</v>
      </c>
      <c r="K8119" s="5">
        <f t="shared" ca="1" si="253"/>
        <v>37</v>
      </c>
      <c r="L8119">
        <v>1978</v>
      </c>
      <c r="M8119">
        <v>105</v>
      </c>
      <c r="N8119" t="s">
        <v>10911</v>
      </c>
      <c r="O8119" t="s">
        <v>10943</v>
      </c>
      <c r="P8119" t="s">
        <v>17</v>
      </c>
      <c r="Q8119" t="s">
        <v>17</v>
      </c>
    </row>
    <row r="8120" spans="1:17" x14ac:dyDescent="0.25">
      <c r="A8120" t="s">
        <v>204</v>
      </c>
      <c r="B8120" t="s">
        <v>3261</v>
      </c>
      <c r="C8120" t="s">
        <v>5410</v>
      </c>
      <c r="D8120" t="s">
        <v>37</v>
      </c>
      <c r="E8120" t="s">
        <v>17</v>
      </c>
      <c r="F8120" t="str">
        <f t="shared" si="252"/>
        <v>NonTMDVoter</v>
      </c>
      <c r="H8120" t="b">
        <v>0</v>
      </c>
      <c r="I8120" t="b">
        <v>0</v>
      </c>
      <c r="K8120" s="5">
        <f t="shared" ca="1" si="253"/>
        <v>37</v>
      </c>
      <c r="L8120">
        <v>1978</v>
      </c>
      <c r="M8120">
        <v>23</v>
      </c>
      <c r="N8120" t="s">
        <v>10911</v>
      </c>
      <c r="O8120" t="s">
        <v>10922</v>
      </c>
      <c r="P8120" t="s">
        <v>17</v>
      </c>
      <c r="Q8120" t="s">
        <v>17</v>
      </c>
    </row>
    <row r="8121" spans="1:17" x14ac:dyDescent="0.25">
      <c r="A8121" t="s">
        <v>204</v>
      </c>
      <c r="B8121" t="s">
        <v>1878</v>
      </c>
      <c r="C8121" t="s">
        <v>213</v>
      </c>
      <c r="D8121" t="s">
        <v>229</v>
      </c>
      <c r="E8121" t="s">
        <v>17</v>
      </c>
      <c r="F8121" t="str">
        <f t="shared" si="252"/>
        <v>NonTMDVoter</v>
      </c>
      <c r="H8121" t="b">
        <v>0</v>
      </c>
      <c r="I8121" t="b">
        <v>0</v>
      </c>
      <c r="K8121" s="5">
        <f t="shared" ca="1" si="253"/>
        <v>38</v>
      </c>
      <c r="L8121">
        <v>1977</v>
      </c>
      <c r="M8121">
        <v>108</v>
      </c>
      <c r="N8121" t="s">
        <v>10911</v>
      </c>
      <c r="O8121" t="s">
        <v>10919</v>
      </c>
      <c r="P8121" t="s">
        <v>17</v>
      </c>
      <c r="Q8121" t="s">
        <v>17</v>
      </c>
    </row>
    <row r="8122" spans="1:17" x14ac:dyDescent="0.25">
      <c r="A8122" t="s">
        <v>204</v>
      </c>
      <c r="B8122" t="s">
        <v>8550</v>
      </c>
      <c r="C8122" t="s">
        <v>327</v>
      </c>
      <c r="D8122" t="s">
        <v>65</v>
      </c>
      <c r="E8122" t="s">
        <v>17</v>
      </c>
      <c r="F8122" t="str">
        <f t="shared" si="252"/>
        <v>NonTMDVoter</v>
      </c>
      <c r="H8122" t="b">
        <v>0</v>
      </c>
      <c r="I8122" t="b">
        <v>0</v>
      </c>
      <c r="K8122" s="5">
        <f t="shared" ca="1" si="253"/>
        <v>38</v>
      </c>
      <c r="L8122">
        <v>1977</v>
      </c>
      <c r="M8122">
        <v>105</v>
      </c>
      <c r="N8122" t="s">
        <v>10911</v>
      </c>
      <c r="O8122" t="s">
        <v>10943</v>
      </c>
      <c r="P8122" t="s">
        <v>17</v>
      </c>
      <c r="Q8122" t="s">
        <v>17</v>
      </c>
    </row>
    <row r="8123" spans="1:17" x14ac:dyDescent="0.25">
      <c r="A8123" t="s">
        <v>204</v>
      </c>
      <c r="B8123" t="s">
        <v>6123</v>
      </c>
      <c r="C8123" t="s">
        <v>2132</v>
      </c>
      <c r="D8123" t="s">
        <v>105</v>
      </c>
      <c r="E8123" t="s">
        <v>17</v>
      </c>
      <c r="F8123" t="str">
        <f t="shared" si="252"/>
        <v>NonTMDVoter</v>
      </c>
      <c r="H8123" t="b">
        <v>0</v>
      </c>
      <c r="I8123" t="b">
        <v>0</v>
      </c>
      <c r="K8123" s="5">
        <f t="shared" ca="1" si="253"/>
        <v>38</v>
      </c>
      <c r="L8123">
        <v>1977</v>
      </c>
      <c r="M8123">
        <v>22</v>
      </c>
      <c r="N8123" t="s">
        <v>10911</v>
      </c>
      <c r="O8123" t="s">
        <v>10939</v>
      </c>
      <c r="P8123" t="s">
        <v>17</v>
      </c>
      <c r="Q8123" t="s">
        <v>17</v>
      </c>
    </row>
    <row r="8124" spans="1:17" x14ac:dyDescent="0.25">
      <c r="A8124" t="s">
        <v>204</v>
      </c>
      <c r="B8124" t="s">
        <v>1512</v>
      </c>
      <c r="C8124" t="s">
        <v>408</v>
      </c>
      <c r="D8124" t="s">
        <v>463</v>
      </c>
      <c r="F8124" t="str">
        <f t="shared" si="252"/>
        <v>NonTMDVoter</v>
      </c>
      <c r="G8124" t="s">
        <v>95</v>
      </c>
      <c r="K8124" s="5">
        <f t="shared" ca="1" si="253"/>
        <v>38</v>
      </c>
      <c r="L8124" t="s">
        <v>1637</v>
      </c>
      <c r="M8124">
        <v>95</v>
      </c>
      <c r="N8124" t="s">
        <v>10911</v>
      </c>
      <c r="O8124" t="s">
        <v>10941</v>
      </c>
    </row>
    <row r="8125" spans="1:17" x14ac:dyDescent="0.25">
      <c r="A8125" t="s">
        <v>204</v>
      </c>
      <c r="B8125" t="s">
        <v>10944</v>
      </c>
      <c r="C8125" t="s">
        <v>2407</v>
      </c>
      <c r="D8125" t="s">
        <v>17</v>
      </c>
      <c r="E8125" t="s">
        <v>17</v>
      </c>
      <c r="F8125" t="str">
        <f t="shared" si="252"/>
        <v>NonTMDVoter</v>
      </c>
      <c r="H8125" t="b">
        <v>0</v>
      </c>
      <c r="I8125" t="b">
        <v>0</v>
      </c>
      <c r="K8125" s="5">
        <f t="shared" ca="1" si="253"/>
        <v>40</v>
      </c>
      <c r="L8125">
        <v>1975</v>
      </c>
      <c r="M8125">
        <v>76</v>
      </c>
      <c r="N8125" t="s">
        <v>10911</v>
      </c>
      <c r="O8125" t="s">
        <v>10926</v>
      </c>
      <c r="P8125" t="s">
        <v>17</v>
      </c>
      <c r="Q8125" t="s">
        <v>17</v>
      </c>
    </row>
    <row r="8126" spans="1:17" x14ac:dyDescent="0.25">
      <c r="A8126" t="s">
        <v>204</v>
      </c>
      <c r="B8126" t="s">
        <v>3282</v>
      </c>
      <c r="C8126" t="s">
        <v>10945</v>
      </c>
      <c r="D8126" t="s">
        <v>105</v>
      </c>
      <c r="E8126" t="s">
        <v>17</v>
      </c>
      <c r="F8126" t="str">
        <f t="shared" si="252"/>
        <v>NonTMDVoter</v>
      </c>
      <c r="H8126" t="b">
        <v>0</v>
      </c>
      <c r="I8126" t="b">
        <v>0</v>
      </c>
      <c r="K8126" s="5">
        <f t="shared" ca="1" si="253"/>
        <v>40</v>
      </c>
      <c r="L8126">
        <v>1975</v>
      </c>
      <c r="M8126">
        <v>50</v>
      </c>
      <c r="N8126" t="s">
        <v>10911</v>
      </c>
      <c r="O8126" t="s">
        <v>10946</v>
      </c>
      <c r="P8126" t="s">
        <v>17</v>
      </c>
      <c r="Q8126" t="s">
        <v>17</v>
      </c>
    </row>
    <row r="8127" spans="1:17" x14ac:dyDescent="0.25">
      <c r="A8127" t="s">
        <v>204</v>
      </c>
      <c r="B8127" t="s">
        <v>10947</v>
      </c>
      <c r="C8127" t="s">
        <v>408</v>
      </c>
      <c r="D8127" t="s">
        <v>65</v>
      </c>
      <c r="E8127" t="s">
        <v>17</v>
      </c>
      <c r="F8127" t="str">
        <f t="shared" si="252"/>
        <v>NonTMDVoter</v>
      </c>
      <c r="H8127" t="b">
        <v>0</v>
      </c>
      <c r="I8127" t="b">
        <v>0</v>
      </c>
      <c r="K8127" s="5">
        <f t="shared" ca="1" si="253"/>
        <v>41</v>
      </c>
      <c r="L8127">
        <v>1974</v>
      </c>
      <c r="M8127">
        <v>95</v>
      </c>
      <c r="N8127" t="s">
        <v>10911</v>
      </c>
      <c r="O8127" t="s">
        <v>10941</v>
      </c>
      <c r="P8127" t="s">
        <v>17</v>
      </c>
      <c r="Q8127" t="s">
        <v>17</v>
      </c>
    </row>
    <row r="8128" spans="1:17" x14ac:dyDescent="0.25">
      <c r="A8128" t="s">
        <v>204</v>
      </c>
      <c r="B8128" t="s">
        <v>6532</v>
      </c>
      <c r="C8128" t="s">
        <v>350</v>
      </c>
      <c r="D8128" t="s">
        <v>17</v>
      </c>
      <c r="E8128" t="s">
        <v>17</v>
      </c>
      <c r="F8128" t="str">
        <f t="shared" si="252"/>
        <v>NonTMDVoter</v>
      </c>
      <c r="H8128" t="b">
        <v>0</v>
      </c>
      <c r="I8128" t="b">
        <v>0</v>
      </c>
      <c r="K8128" s="5">
        <f t="shared" ca="1" si="253"/>
        <v>42</v>
      </c>
      <c r="L8128">
        <v>1973</v>
      </c>
      <c r="M8128">
        <v>43</v>
      </c>
      <c r="N8128" t="s">
        <v>10911</v>
      </c>
      <c r="O8128" t="s">
        <v>10948</v>
      </c>
      <c r="P8128" t="s">
        <v>17</v>
      </c>
      <c r="Q8128" t="s">
        <v>17</v>
      </c>
    </row>
    <row r="8129" spans="1:17" x14ac:dyDescent="0.25">
      <c r="A8129" t="s">
        <v>204</v>
      </c>
      <c r="B8129" t="s">
        <v>2517</v>
      </c>
      <c r="C8129" t="s">
        <v>1663</v>
      </c>
      <c r="D8129" t="s">
        <v>69</v>
      </c>
      <c r="E8129" t="s">
        <v>17</v>
      </c>
      <c r="F8129" t="str">
        <f t="shared" si="252"/>
        <v>Skipped 2013</v>
      </c>
      <c r="H8129" t="b">
        <v>1</v>
      </c>
      <c r="I8129" t="b">
        <v>0</v>
      </c>
      <c r="K8129" s="5">
        <f t="shared" ca="1" si="253"/>
        <v>43</v>
      </c>
      <c r="L8129">
        <v>1972</v>
      </c>
      <c r="M8129">
        <v>66</v>
      </c>
      <c r="N8129" t="s">
        <v>10911</v>
      </c>
      <c r="O8129" t="s">
        <v>10949</v>
      </c>
      <c r="P8129" t="s">
        <v>41</v>
      </c>
      <c r="Q8129" t="s">
        <v>42</v>
      </c>
    </row>
    <row r="8130" spans="1:17" x14ac:dyDescent="0.25">
      <c r="A8130" t="s">
        <v>204</v>
      </c>
      <c r="B8130" t="s">
        <v>10950</v>
      </c>
      <c r="C8130" t="s">
        <v>5973</v>
      </c>
      <c r="D8130" t="s">
        <v>1013</v>
      </c>
      <c r="E8130" t="s">
        <v>17</v>
      </c>
      <c r="F8130" t="str">
        <f t="shared" si="252"/>
        <v>Unknown</v>
      </c>
      <c r="H8130" t="b">
        <v>1</v>
      </c>
      <c r="I8130" t="s">
        <v>196</v>
      </c>
      <c r="K8130" s="5">
        <f t="shared" ca="1" si="253"/>
        <v>45</v>
      </c>
      <c r="L8130">
        <v>1970</v>
      </c>
      <c r="M8130">
        <v>11</v>
      </c>
      <c r="N8130" t="s">
        <v>10911</v>
      </c>
      <c r="O8130" t="s">
        <v>10951</v>
      </c>
      <c r="P8130" t="s">
        <v>41</v>
      </c>
      <c r="Q8130" t="s">
        <v>42</v>
      </c>
    </row>
    <row r="8131" spans="1:17" x14ac:dyDescent="0.25">
      <c r="A8131" t="s">
        <v>204</v>
      </c>
      <c r="B8131" t="s">
        <v>9404</v>
      </c>
      <c r="C8131" t="s">
        <v>834</v>
      </c>
      <c r="D8131" t="s">
        <v>893</v>
      </c>
      <c r="E8131" t="s">
        <v>17</v>
      </c>
      <c r="F8131" t="str">
        <f t="shared" ref="F8131:F8194" si="254">IF(AND(H8131=FALSE,I8131=FALSE),"NonTMDVoter",IF(AND(H8131=TRUE,I8131=FALSE), "Skipped 2013",IF(AND(H8131=FALSE,I8131=TRUE),"Skipped 2014",IF(AND(H8131=TRUE,I8131=TRUE),"Active TMD Voter","Unknown"))))</f>
        <v>NonTMDVoter</v>
      </c>
      <c r="H8131" t="b">
        <v>0</v>
      </c>
      <c r="I8131" t="b">
        <v>0</v>
      </c>
      <c r="K8131" s="5">
        <f t="shared" ref="K8131:K8194" ca="1" si="255">YEAR(TODAY())-L8131</f>
        <v>46</v>
      </c>
      <c r="L8131">
        <v>1969</v>
      </c>
      <c r="M8131">
        <v>101</v>
      </c>
      <c r="N8131" t="s">
        <v>10911</v>
      </c>
      <c r="O8131" t="s">
        <v>10915</v>
      </c>
      <c r="P8131" t="s">
        <v>17</v>
      </c>
      <c r="Q8131" t="s">
        <v>17</v>
      </c>
    </row>
    <row r="8132" spans="1:17" x14ac:dyDescent="0.25">
      <c r="A8132" t="s">
        <v>204</v>
      </c>
      <c r="B8132" t="s">
        <v>2996</v>
      </c>
      <c r="C8132" t="s">
        <v>9381</v>
      </c>
      <c r="D8132" t="s">
        <v>105</v>
      </c>
      <c r="E8132" t="s">
        <v>17</v>
      </c>
      <c r="F8132" t="str">
        <f t="shared" si="254"/>
        <v>NonTMDVoter</v>
      </c>
      <c r="H8132" t="b">
        <v>0</v>
      </c>
      <c r="I8132" t="b">
        <v>0</v>
      </c>
      <c r="K8132" s="5">
        <f t="shared" ca="1" si="255"/>
        <v>47</v>
      </c>
      <c r="L8132">
        <v>1968</v>
      </c>
      <c r="M8132">
        <v>2</v>
      </c>
      <c r="N8132" t="s">
        <v>10911</v>
      </c>
      <c r="O8132" t="s">
        <v>10952</v>
      </c>
      <c r="P8132" t="s">
        <v>17</v>
      </c>
      <c r="Q8132" t="s">
        <v>17</v>
      </c>
    </row>
    <row r="8133" spans="1:17" x14ac:dyDescent="0.25">
      <c r="A8133" t="s">
        <v>204</v>
      </c>
      <c r="B8133" t="s">
        <v>7964</v>
      </c>
      <c r="C8133" t="s">
        <v>1616</v>
      </c>
      <c r="D8133" t="s">
        <v>267</v>
      </c>
      <c r="E8133" t="s">
        <v>17</v>
      </c>
      <c r="F8133" t="str">
        <f t="shared" si="254"/>
        <v>Active TMD Voter</v>
      </c>
      <c r="H8133" t="b">
        <v>1</v>
      </c>
      <c r="I8133" t="b">
        <v>1</v>
      </c>
      <c r="K8133" s="5">
        <f t="shared" ca="1" si="255"/>
        <v>48</v>
      </c>
      <c r="L8133">
        <v>1967</v>
      </c>
      <c r="M8133">
        <v>62</v>
      </c>
      <c r="N8133" t="s">
        <v>10911</v>
      </c>
      <c r="O8133" t="s">
        <v>10953</v>
      </c>
      <c r="P8133" t="s">
        <v>41</v>
      </c>
      <c r="Q8133" t="s">
        <v>42</v>
      </c>
    </row>
    <row r="8134" spans="1:17" x14ac:dyDescent="0.25">
      <c r="A8134" t="s">
        <v>204</v>
      </c>
      <c r="B8134" t="s">
        <v>1933</v>
      </c>
      <c r="C8134" t="s">
        <v>10346</v>
      </c>
      <c r="D8134" t="s">
        <v>37</v>
      </c>
      <c r="E8134" t="s">
        <v>17</v>
      </c>
      <c r="F8134" t="str">
        <f t="shared" si="254"/>
        <v>NonTMDVoter</v>
      </c>
      <c r="H8134" t="b">
        <v>0</v>
      </c>
      <c r="I8134" t="b">
        <v>0</v>
      </c>
      <c r="K8134" s="5">
        <f t="shared" ca="1" si="255"/>
        <v>48</v>
      </c>
      <c r="L8134">
        <v>1967</v>
      </c>
      <c r="M8134">
        <v>8</v>
      </c>
      <c r="N8134" t="s">
        <v>10911</v>
      </c>
      <c r="O8134" t="s">
        <v>10913</v>
      </c>
      <c r="P8134" t="s">
        <v>17</v>
      </c>
      <c r="Q8134" t="s">
        <v>17</v>
      </c>
    </row>
    <row r="8135" spans="1:17" x14ac:dyDescent="0.25">
      <c r="A8135" t="s">
        <v>204</v>
      </c>
      <c r="B8135" t="s">
        <v>544</v>
      </c>
      <c r="C8135" t="s">
        <v>350</v>
      </c>
      <c r="D8135" t="s">
        <v>332</v>
      </c>
      <c r="E8135" t="s">
        <v>17</v>
      </c>
      <c r="F8135" t="str">
        <f t="shared" si="254"/>
        <v>NonTMDVoter</v>
      </c>
      <c r="H8135" t="b">
        <v>0</v>
      </c>
      <c r="I8135" t="b">
        <v>0</v>
      </c>
      <c r="K8135" s="5">
        <f t="shared" ca="1" si="255"/>
        <v>49</v>
      </c>
      <c r="L8135">
        <v>1966</v>
      </c>
      <c r="M8135">
        <v>43</v>
      </c>
      <c r="N8135" t="s">
        <v>10911</v>
      </c>
      <c r="O8135" t="s">
        <v>10948</v>
      </c>
      <c r="P8135" t="s">
        <v>17</v>
      </c>
      <c r="Q8135" t="s">
        <v>17</v>
      </c>
    </row>
    <row r="8136" spans="1:17" x14ac:dyDescent="0.25">
      <c r="A8136" t="s">
        <v>204</v>
      </c>
      <c r="B8136" t="s">
        <v>10954</v>
      </c>
      <c r="C8136" t="s">
        <v>395</v>
      </c>
      <c r="D8136" t="s">
        <v>536</v>
      </c>
      <c r="E8136" t="s">
        <v>17</v>
      </c>
      <c r="F8136" t="str">
        <f t="shared" si="254"/>
        <v>NonTMDVoter</v>
      </c>
      <c r="H8136" t="b">
        <v>0</v>
      </c>
      <c r="I8136" t="b">
        <v>0</v>
      </c>
      <c r="K8136" s="5">
        <f t="shared" ca="1" si="255"/>
        <v>50</v>
      </c>
      <c r="L8136">
        <v>1965</v>
      </c>
      <c r="M8136">
        <v>97</v>
      </c>
      <c r="N8136" t="s">
        <v>10911</v>
      </c>
      <c r="O8136" t="s">
        <v>10938</v>
      </c>
      <c r="P8136" t="s">
        <v>17</v>
      </c>
      <c r="Q8136" t="s">
        <v>17</v>
      </c>
    </row>
    <row r="8137" spans="1:17" x14ac:dyDescent="0.25">
      <c r="A8137" t="s">
        <v>204</v>
      </c>
      <c r="B8137" t="s">
        <v>4850</v>
      </c>
      <c r="C8137" t="s">
        <v>10346</v>
      </c>
      <c r="D8137" t="s">
        <v>65</v>
      </c>
      <c r="E8137" t="s">
        <v>17</v>
      </c>
      <c r="F8137" t="str">
        <f t="shared" si="254"/>
        <v>NonTMDVoter</v>
      </c>
      <c r="H8137" t="b">
        <v>0</v>
      </c>
      <c r="I8137" t="b">
        <v>0</v>
      </c>
      <c r="K8137" s="5">
        <f t="shared" ca="1" si="255"/>
        <v>51</v>
      </c>
      <c r="L8137">
        <v>1964</v>
      </c>
      <c r="M8137">
        <v>8</v>
      </c>
      <c r="N8137" t="s">
        <v>10911</v>
      </c>
      <c r="O8137" t="s">
        <v>10913</v>
      </c>
      <c r="P8137" t="s">
        <v>17</v>
      </c>
      <c r="Q8137" t="s">
        <v>17</v>
      </c>
    </row>
    <row r="8138" spans="1:17" x14ac:dyDescent="0.25">
      <c r="A8138" t="s">
        <v>204</v>
      </c>
      <c r="B8138" t="s">
        <v>3011</v>
      </c>
      <c r="C8138" t="s">
        <v>5973</v>
      </c>
      <c r="D8138" t="s">
        <v>17</v>
      </c>
      <c r="E8138" t="s">
        <v>17</v>
      </c>
      <c r="F8138" t="str">
        <f t="shared" si="254"/>
        <v>NonTMDVoter</v>
      </c>
      <c r="H8138" t="b">
        <v>0</v>
      </c>
      <c r="I8138" t="b">
        <v>0</v>
      </c>
      <c r="K8138" s="5">
        <f t="shared" ca="1" si="255"/>
        <v>53</v>
      </c>
      <c r="L8138">
        <v>1962</v>
      </c>
      <c r="M8138">
        <v>11</v>
      </c>
      <c r="N8138" t="s">
        <v>10911</v>
      </c>
      <c r="O8138" t="s">
        <v>10951</v>
      </c>
      <c r="P8138" t="s">
        <v>17</v>
      </c>
      <c r="Q8138" t="s">
        <v>17</v>
      </c>
    </row>
    <row r="8139" spans="1:17" x14ac:dyDescent="0.25">
      <c r="A8139" t="s">
        <v>204</v>
      </c>
      <c r="B8139" t="s">
        <v>10955</v>
      </c>
      <c r="C8139" t="s">
        <v>10346</v>
      </c>
      <c r="D8139" t="s">
        <v>254</v>
      </c>
      <c r="E8139" t="s">
        <v>17</v>
      </c>
      <c r="F8139" t="str">
        <f t="shared" si="254"/>
        <v>NonTMDVoter</v>
      </c>
      <c r="H8139" t="b">
        <v>0</v>
      </c>
      <c r="I8139" t="b">
        <v>0</v>
      </c>
      <c r="K8139" s="5">
        <f t="shared" ca="1" si="255"/>
        <v>54</v>
      </c>
      <c r="L8139">
        <v>1961</v>
      </c>
      <c r="M8139">
        <v>8</v>
      </c>
      <c r="N8139" t="s">
        <v>10911</v>
      </c>
      <c r="O8139" t="s">
        <v>10913</v>
      </c>
      <c r="P8139" t="s">
        <v>17</v>
      </c>
      <c r="Q8139" t="s">
        <v>17</v>
      </c>
    </row>
    <row r="8140" spans="1:17" x14ac:dyDescent="0.25">
      <c r="A8140" t="s">
        <v>204</v>
      </c>
      <c r="B8140" t="s">
        <v>4649</v>
      </c>
      <c r="C8140" t="s">
        <v>419</v>
      </c>
      <c r="D8140" t="s">
        <v>48</v>
      </c>
      <c r="E8140" t="s">
        <v>17</v>
      </c>
      <c r="F8140" t="str">
        <f t="shared" si="254"/>
        <v>Active TMD Voter</v>
      </c>
      <c r="H8140" t="b">
        <v>1</v>
      </c>
      <c r="I8140" t="b">
        <v>1</v>
      </c>
      <c r="K8140" s="5">
        <f t="shared" ca="1" si="255"/>
        <v>55</v>
      </c>
      <c r="L8140">
        <v>1960</v>
      </c>
      <c r="M8140">
        <v>42</v>
      </c>
      <c r="N8140" t="s">
        <v>10911</v>
      </c>
      <c r="O8140" t="s">
        <v>10912</v>
      </c>
      <c r="P8140" t="s">
        <v>41</v>
      </c>
      <c r="Q8140" t="s">
        <v>42</v>
      </c>
    </row>
    <row r="8141" spans="1:17" x14ac:dyDescent="0.25">
      <c r="A8141" t="s">
        <v>204</v>
      </c>
      <c r="B8141" t="s">
        <v>10956</v>
      </c>
      <c r="C8141" t="s">
        <v>10957</v>
      </c>
      <c r="D8141" t="s">
        <v>105</v>
      </c>
      <c r="E8141" t="s">
        <v>17</v>
      </c>
      <c r="F8141" t="str">
        <f t="shared" si="254"/>
        <v>NonTMDVoter</v>
      </c>
      <c r="H8141" t="b">
        <v>0</v>
      </c>
      <c r="I8141" t="b">
        <v>0</v>
      </c>
      <c r="K8141" s="5">
        <f t="shared" ca="1" si="255"/>
        <v>56</v>
      </c>
      <c r="L8141">
        <v>1959</v>
      </c>
      <c r="M8141">
        <v>24</v>
      </c>
      <c r="N8141" t="s">
        <v>10911</v>
      </c>
      <c r="O8141" t="s">
        <v>10958</v>
      </c>
      <c r="P8141" t="s">
        <v>17</v>
      </c>
      <c r="Q8141" t="s">
        <v>17</v>
      </c>
    </row>
    <row r="8142" spans="1:17" x14ac:dyDescent="0.25">
      <c r="A8142" t="s">
        <v>204</v>
      </c>
      <c r="B8142" t="s">
        <v>5681</v>
      </c>
      <c r="C8142" t="s">
        <v>5376</v>
      </c>
      <c r="D8142" t="s">
        <v>69</v>
      </c>
      <c r="E8142" t="s">
        <v>17</v>
      </c>
      <c r="F8142" t="str">
        <f t="shared" si="254"/>
        <v>NonTMDVoter</v>
      </c>
      <c r="H8142" t="b">
        <v>0</v>
      </c>
      <c r="I8142" t="b">
        <v>0</v>
      </c>
      <c r="K8142" s="5">
        <f t="shared" ca="1" si="255"/>
        <v>58</v>
      </c>
      <c r="L8142">
        <v>1957</v>
      </c>
      <c r="M8142">
        <v>4</v>
      </c>
      <c r="N8142" t="s">
        <v>10911</v>
      </c>
      <c r="O8142" t="s">
        <v>10959</v>
      </c>
      <c r="P8142" t="s">
        <v>17</v>
      </c>
      <c r="Q8142" t="s">
        <v>17</v>
      </c>
    </row>
    <row r="8143" spans="1:17" x14ac:dyDescent="0.25">
      <c r="A8143" t="s">
        <v>204</v>
      </c>
      <c r="B8143" t="s">
        <v>10960</v>
      </c>
      <c r="C8143" t="s">
        <v>10206</v>
      </c>
      <c r="D8143" t="s">
        <v>127</v>
      </c>
      <c r="E8143" t="s">
        <v>17</v>
      </c>
      <c r="F8143" t="str">
        <f t="shared" si="254"/>
        <v>Active TMD Voter</v>
      </c>
      <c r="H8143" t="b">
        <v>1</v>
      </c>
      <c r="I8143" t="b">
        <v>1</v>
      </c>
      <c r="K8143" s="5">
        <f t="shared" ca="1" si="255"/>
        <v>58</v>
      </c>
      <c r="L8143">
        <v>1957</v>
      </c>
      <c r="M8143">
        <v>38</v>
      </c>
      <c r="N8143" t="s">
        <v>10911</v>
      </c>
      <c r="O8143" t="s">
        <v>10961</v>
      </c>
      <c r="P8143" t="s">
        <v>41</v>
      </c>
      <c r="Q8143" t="s">
        <v>42</v>
      </c>
    </row>
    <row r="8144" spans="1:17" x14ac:dyDescent="0.25">
      <c r="A8144" t="s">
        <v>204</v>
      </c>
      <c r="B8144" t="s">
        <v>960</v>
      </c>
      <c r="C8144" t="s">
        <v>7141</v>
      </c>
      <c r="D8144" t="s">
        <v>105</v>
      </c>
      <c r="E8144" t="s">
        <v>17</v>
      </c>
      <c r="F8144" t="str">
        <f t="shared" si="254"/>
        <v>Active TMD Voter</v>
      </c>
      <c r="H8144" t="b">
        <v>1</v>
      </c>
      <c r="I8144" t="b">
        <v>1</v>
      </c>
      <c r="K8144" s="5">
        <f t="shared" ca="1" si="255"/>
        <v>59</v>
      </c>
      <c r="L8144">
        <v>1956</v>
      </c>
      <c r="M8144">
        <v>48</v>
      </c>
      <c r="N8144" t="s">
        <v>10911</v>
      </c>
      <c r="O8144" t="s">
        <v>10932</v>
      </c>
      <c r="P8144" t="s">
        <v>41</v>
      </c>
      <c r="Q8144" t="s">
        <v>42</v>
      </c>
    </row>
    <row r="8145" spans="1:17" x14ac:dyDescent="0.25">
      <c r="A8145" t="s">
        <v>204</v>
      </c>
      <c r="B8145" t="s">
        <v>10962</v>
      </c>
      <c r="C8145" t="s">
        <v>419</v>
      </c>
      <c r="D8145" t="s">
        <v>45</v>
      </c>
      <c r="E8145" t="s">
        <v>17</v>
      </c>
      <c r="F8145" t="str">
        <f t="shared" si="254"/>
        <v>Active TMD Voter</v>
      </c>
      <c r="H8145" t="b">
        <v>1</v>
      </c>
      <c r="I8145" t="b">
        <v>1</v>
      </c>
      <c r="K8145" s="5">
        <f t="shared" ca="1" si="255"/>
        <v>60</v>
      </c>
      <c r="L8145">
        <v>1955</v>
      </c>
      <c r="M8145">
        <v>42</v>
      </c>
      <c r="N8145" t="s">
        <v>10911</v>
      </c>
      <c r="O8145" t="s">
        <v>10912</v>
      </c>
      <c r="P8145" t="s">
        <v>41</v>
      </c>
      <c r="Q8145" t="s">
        <v>42</v>
      </c>
    </row>
    <row r="8146" spans="1:17" x14ac:dyDescent="0.25">
      <c r="A8146" t="s">
        <v>204</v>
      </c>
      <c r="B8146" t="s">
        <v>10963</v>
      </c>
      <c r="C8146" t="s">
        <v>7018</v>
      </c>
      <c r="D8146" t="s">
        <v>17</v>
      </c>
      <c r="E8146" t="s">
        <v>17</v>
      </c>
      <c r="F8146" t="str">
        <f t="shared" si="254"/>
        <v>Active TMD Voter</v>
      </c>
      <c r="H8146" t="b">
        <v>1</v>
      </c>
      <c r="I8146" t="b">
        <v>1</v>
      </c>
      <c r="K8146" s="5">
        <f t="shared" ca="1" si="255"/>
        <v>60</v>
      </c>
      <c r="L8146">
        <v>1955</v>
      </c>
      <c r="M8146">
        <v>54</v>
      </c>
      <c r="N8146" t="s">
        <v>10911</v>
      </c>
      <c r="O8146" t="s">
        <v>10933</v>
      </c>
      <c r="P8146" t="s">
        <v>41</v>
      </c>
      <c r="Q8146" t="s">
        <v>42</v>
      </c>
    </row>
    <row r="8147" spans="1:17" x14ac:dyDescent="0.25">
      <c r="A8147" t="s">
        <v>204</v>
      </c>
      <c r="B8147" t="s">
        <v>5807</v>
      </c>
      <c r="C8147" t="s">
        <v>10964</v>
      </c>
      <c r="D8147" t="s">
        <v>127</v>
      </c>
      <c r="E8147" t="s">
        <v>150</v>
      </c>
      <c r="F8147" t="str">
        <f t="shared" si="254"/>
        <v>Active TMD Voter</v>
      </c>
      <c r="H8147" t="b">
        <v>1</v>
      </c>
      <c r="I8147" t="b">
        <v>1</v>
      </c>
      <c r="K8147" s="5">
        <f t="shared" ca="1" si="255"/>
        <v>61</v>
      </c>
      <c r="L8147">
        <v>1954</v>
      </c>
      <c r="M8147">
        <v>38</v>
      </c>
      <c r="N8147" t="s">
        <v>10911</v>
      </c>
      <c r="O8147" t="s">
        <v>10961</v>
      </c>
      <c r="P8147" t="s">
        <v>41</v>
      </c>
      <c r="Q8147" t="s">
        <v>42</v>
      </c>
    </row>
    <row r="8148" spans="1:17" x14ac:dyDescent="0.25">
      <c r="A8148" t="s">
        <v>204</v>
      </c>
      <c r="B8148" t="s">
        <v>10965</v>
      </c>
      <c r="C8148" t="s">
        <v>2141</v>
      </c>
      <c r="D8148" t="s">
        <v>69</v>
      </c>
      <c r="E8148" t="s">
        <v>17</v>
      </c>
      <c r="F8148" t="str">
        <f t="shared" si="254"/>
        <v>NonTMDVoter</v>
      </c>
      <c r="H8148" t="b">
        <v>0</v>
      </c>
      <c r="I8148" t="b">
        <v>0</v>
      </c>
      <c r="K8148" s="5">
        <f t="shared" ca="1" si="255"/>
        <v>63</v>
      </c>
      <c r="L8148">
        <v>1952</v>
      </c>
      <c r="M8148">
        <v>87</v>
      </c>
      <c r="N8148" t="s">
        <v>10911</v>
      </c>
      <c r="O8148" t="s">
        <v>10966</v>
      </c>
      <c r="P8148" t="s">
        <v>17</v>
      </c>
      <c r="Q8148" t="s">
        <v>17</v>
      </c>
    </row>
    <row r="8149" spans="1:17" x14ac:dyDescent="0.25">
      <c r="A8149" t="s">
        <v>204</v>
      </c>
      <c r="B8149" t="s">
        <v>9780</v>
      </c>
      <c r="C8149" t="s">
        <v>395</v>
      </c>
      <c r="D8149" t="s">
        <v>37</v>
      </c>
      <c r="E8149" t="s">
        <v>17</v>
      </c>
      <c r="F8149" t="str">
        <f t="shared" si="254"/>
        <v>Active TMD Voter</v>
      </c>
      <c r="H8149" t="b">
        <v>1</v>
      </c>
      <c r="I8149" t="b">
        <v>1</v>
      </c>
      <c r="K8149" s="5">
        <f t="shared" ca="1" si="255"/>
        <v>69</v>
      </c>
      <c r="L8149">
        <v>1946</v>
      </c>
      <c r="M8149">
        <v>98</v>
      </c>
      <c r="N8149" t="s">
        <v>10911</v>
      </c>
      <c r="O8149" t="s">
        <v>10924</v>
      </c>
      <c r="P8149" t="s">
        <v>41</v>
      </c>
      <c r="Q8149" t="s">
        <v>42</v>
      </c>
    </row>
    <row r="8150" spans="1:17" x14ac:dyDescent="0.25">
      <c r="A8150" t="s">
        <v>204</v>
      </c>
      <c r="B8150" t="s">
        <v>9019</v>
      </c>
      <c r="C8150" t="s">
        <v>10967</v>
      </c>
      <c r="D8150" t="s">
        <v>44</v>
      </c>
      <c r="E8150" t="s">
        <v>17</v>
      </c>
      <c r="F8150" t="str">
        <f t="shared" si="254"/>
        <v>Active TMD Voter</v>
      </c>
      <c r="H8150" t="b">
        <v>1</v>
      </c>
      <c r="I8150" t="b">
        <v>1</v>
      </c>
      <c r="K8150" s="5">
        <f t="shared" ca="1" si="255"/>
        <v>71</v>
      </c>
      <c r="L8150">
        <v>1944</v>
      </c>
      <c r="M8150">
        <v>58</v>
      </c>
      <c r="N8150" t="s">
        <v>10911</v>
      </c>
      <c r="O8150" t="s">
        <v>10968</v>
      </c>
      <c r="P8150" t="s">
        <v>41</v>
      </c>
      <c r="Q8150" t="s">
        <v>42</v>
      </c>
    </row>
    <row r="8151" spans="1:17" x14ac:dyDescent="0.25">
      <c r="A8151" t="s">
        <v>204</v>
      </c>
      <c r="B8151" t="s">
        <v>977</v>
      </c>
      <c r="C8151" t="s">
        <v>8449</v>
      </c>
      <c r="D8151" t="s">
        <v>37</v>
      </c>
      <c r="E8151" t="s">
        <v>17</v>
      </c>
      <c r="F8151" t="str">
        <f t="shared" si="254"/>
        <v>Active TMD Voter</v>
      </c>
      <c r="H8151" t="b">
        <v>1</v>
      </c>
      <c r="I8151" t="b">
        <v>1</v>
      </c>
      <c r="K8151" s="5">
        <f t="shared" ca="1" si="255"/>
        <v>73</v>
      </c>
      <c r="L8151">
        <v>1942</v>
      </c>
      <c r="M8151">
        <v>90</v>
      </c>
      <c r="N8151" t="s">
        <v>10911</v>
      </c>
      <c r="O8151" t="s">
        <v>10969</v>
      </c>
      <c r="P8151" t="s">
        <v>41</v>
      </c>
      <c r="Q8151" t="s">
        <v>42</v>
      </c>
    </row>
    <row r="8152" spans="1:17" x14ac:dyDescent="0.25">
      <c r="A8152" t="s">
        <v>204</v>
      </c>
      <c r="B8152" t="s">
        <v>10970</v>
      </c>
      <c r="C8152" t="s">
        <v>395</v>
      </c>
      <c r="D8152" t="s">
        <v>90</v>
      </c>
      <c r="E8152" t="s">
        <v>17</v>
      </c>
      <c r="F8152" t="str">
        <f t="shared" si="254"/>
        <v>Active TMD Voter</v>
      </c>
      <c r="H8152" t="b">
        <v>1</v>
      </c>
      <c r="I8152" t="b">
        <v>1</v>
      </c>
      <c r="K8152" s="5">
        <f t="shared" ca="1" si="255"/>
        <v>73</v>
      </c>
      <c r="L8152">
        <v>1942</v>
      </c>
      <c r="M8152">
        <v>98</v>
      </c>
      <c r="N8152" t="s">
        <v>10911</v>
      </c>
      <c r="O8152" t="s">
        <v>10924</v>
      </c>
      <c r="P8152" t="s">
        <v>41</v>
      </c>
      <c r="Q8152" t="s">
        <v>42</v>
      </c>
    </row>
    <row r="8153" spans="1:17" x14ac:dyDescent="0.25">
      <c r="A8153" t="s">
        <v>204</v>
      </c>
      <c r="B8153" t="s">
        <v>9325</v>
      </c>
      <c r="C8153" t="s">
        <v>9442</v>
      </c>
      <c r="D8153" t="s">
        <v>160</v>
      </c>
      <c r="E8153" t="s">
        <v>17</v>
      </c>
      <c r="F8153" t="str">
        <f t="shared" si="254"/>
        <v>NonTMDVoter</v>
      </c>
      <c r="H8153" t="b">
        <v>0</v>
      </c>
      <c r="I8153" t="b">
        <v>0</v>
      </c>
      <c r="K8153" s="5">
        <f t="shared" ca="1" si="255"/>
        <v>75</v>
      </c>
      <c r="L8153">
        <v>1940</v>
      </c>
      <c r="M8153">
        <v>31</v>
      </c>
      <c r="N8153" t="s">
        <v>10911</v>
      </c>
      <c r="O8153" t="s">
        <v>10971</v>
      </c>
      <c r="P8153" t="s">
        <v>17</v>
      </c>
      <c r="Q8153" t="s">
        <v>17</v>
      </c>
    </row>
    <row r="8154" spans="1:17" x14ac:dyDescent="0.25">
      <c r="A8154" t="s">
        <v>204</v>
      </c>
      <c r="B8154" t="s">
        <v>2881</v>
      </c>
      <c r="C8154" t="s">
        <v>8449</v>
      </c>
      <c r="D8154" t="s">
        <v>37</v>
      </c>
      <c r="E8154" t="s">
        <v>17</v>
      </c>
      <c r="F8154" t="str">
        <f t="shared" si="254"/>
        <v>Active TMD Voter</v>
      </c>
      <c r="H8154" t="b">
        <v>1</v>
      </c>
      <c r="I8154" t="b">
        <v>1</v>
      </c>
      <c r="K8154" s="5">
        <f t="shared" ca="1" si="255"/>
        <v>80</v>
      </c>
      <c r="L8154">
        <v>1935</v>
      </c>
      <c r="M8154">
        <v>90</v>
      </c>
      <c r="N8154" t="s">
        <v>10911</v>
      </c>
      <c r="O8154" t="s">
        <v>10969</v>
      </c>
      <c r="P8154" t="s">
        <v>41</v>
      </c>
      <c r="Q8154" t="s">
        <v>42</v>
      </c>
    </row>
    <row r="8155" spans="1:17" x14ac:dyDescent="0.25">
      <c r="A8155" t="s">
        <v>204</v>
      </c>
      <c r="B8155" t="s">
        <v>10972</v>
      </c>
      <c r="C8155" t="s">
        <v>2997</v>
      </c>
      <c r="D8155" t="s">
        <v>45</v>
      </c>
      <c r="E8155" t="s">
        <v>17</v>
      </c>
      <c r="F8155" t="str">
        <f t="shared" si="254"/>
        <v>NonTMDVoter</v>
      </c>
      <c r="H8155" t="b">
        <v>0</v>
      </c>
      <c r="I8155" t="b">
        <v>0</v>
      </c>
      <c r="K8155" s="5">
        <f t="shared" ca="1" si="255"/>
        <v>80</v>
      </c>
      <c r="L8155">
        <v>1935</v>
      </c>
      <c r="M8155">
        <v>35</v>
      </c>
      <c r="N8155" t="s">
        <v>10911</v>
      </c>
      <c r="O8155" t="s">
        <v>10973</v>
      </c>
      <c r="P8155" t="s">
        <v>17</v>
      </c>
      <c r="Q8155" t="s">
        <v>17</v>
      </c>
    </row>
    <row r="8156" spans="1:17" x14ac:dyDescent="0.25">
      <c r="A8156" t="s">
        <v>204</v>
      </c>
      <c r="B8156" t="s">
        <v>394</v>
      </c>
      <c r="C8156" t="s">
        <v>2997</v>
      </c>
      <c r="D8156" t="s">
        <v>124</v>
      </c>
      <c r="E8156" t="s">
        <v>17</v>
      </c>
      <c r="F8156" t="str">
        <f t="shared" si="254"/>
        <v>NonTMDVoter</v>
      </c>
      <c r="H8156" t="b">
        <v>0</v>
      </c>
      <c r="I8156" t="b">
        <v>0</v>
      </c>
      <c r="K8156" s="5">
        <f t="shared" ca="1" si="255"/>
        <v>82</v>
      </c>
      <c r="L8156">
        <v>1933</v>
      </c>
      <c r="M8156">
        <v>35</v>
      </c>
      <c r="N8156" t="s">
        <v>10911</v>
      </c>
      <c r="O8156" t="s">
        <v>10973</v>
      </c>
      <c r="P8156" t="s">
        <v>17</v>
      </c>
      <c r="Q8156" t="s">
        <v>17</v>
      </c>
    </row>
    <row r="8157" spans="1:17" x14ac:dyDescent="0.25">
      <c r="A8157" t="s">
        <v>204</v>
      </c>
      <c r="B8157" t="s">
        <v>5508</v>
      </c>
      <c r="C8157" t="s">
        <v>834</v>
      </c>
      <c r="D8157" t="s">
        <v>139</v>
      </c>
      <c r="E8157" t="s">
        <v>17</v>
      </c>
      <c r="F8157" t="str">
        <f t="shared" si="254"/>
        <v>NonTMDVoter</v>
      </c>
      <c r="H8157" t="b">
        <v>0</v>
      </c>
      <c r="I8157" t="b">
        <v>0</v>
      </c>
      <c r="K8157" s="5">
        <f t="shared" ca="1" si="255"/>
        <v>84</v>
      </c>
      <c r="L8157">
        <v>1931</v>
      </c>
      <c r="M8157">
        <v>102</v>
      </c>
      <c r="N8157" t="s">
        <v>10911</v>
      </c>
      <c r="O8157" t="s">
        <v>10974</v>
      </c>
      <c r="P8157" t="s">
        <v>17</v>
      </c>
      <c r="Q8157" t="s">
        <v>17</v>
      </c>
    </row>
    <row r="8158" spans="1:17" x14ac:dyDescent="0.25">
      <c r="A8158" t="s">
        <v>204</v>
      </c>
      <c r="B8158" t="s">
        <v>10975</v>
      </c>
      <c r="C8158" t="s">
        <v>190</v>
      </c>
      <c r="D8158" t="s">
        <v>127</v>
      </c>
      <c r="E8158" t="s">
        <v>17</v>
      </c>
      <c r="F8158" t="str">
        <f t="shared" si="254"/>
        <v>Skipped 2013</v>
      </c>
      <c r="H8158" t="b">
        <v>1</v>
      </c>
      <c r="I8158" t="b">
        <v>0</v>
      </c>
      <c r="K8158" s="5">
        <f t="shared" ca="1" si="255"/>
        <v>84</v>
      </c>
      <c r="L8158">
        <v>1931</v>
      </c>
      <c r="M8158">
        <v>39</v>
      </c>
      <c r="N8158" t="s">
        <v>10911</v>
      </c>
      <c r="O8158" t="s">
        <v>10976</v>
      </c>
      <c r="P8158" t="s">
        <v>41</v>
      </c>
      <c r="Q8158" t="s">
        <v>42</v>
      </c>
    </row>
    <row r="8159" spans="1:17" x14ac:dyDescent="0.25">
      <c r="A8159" t="s">
        <v>204</v>
      </c>
      <c r="B8159" t="s">
        <v>10977</v>
      </c>
      <c r="C8159" t="s">
        <v>834</v>
      </c>
      <c r="D8159" t="s">
        <v>124</v>
      </c>
      <c r="E8159" t="s">
        <v>17</v>
      </c>
      <c r="F8159" t="str">
        <f t="shared" si="254"/>
        <v>Skipped 2014</v>
      </c>
      <c r="H8159" t="b">
        <v>0</v>
      </c>
      <c r="I8159" t="b">
        <v>1</v>
      </c>
      <c r="K8159" s="5">
        <f t="shared" ca="1" si="255"/>
        <v>85</v>
      </c>
      <c r="L8159">
        <v>1930</v>
      </c>
      <c r="M8159">
        <v>102</v>
      </c>
      <c r="N8159" t="s">
        <v>10911</v>
      </c>
      <c r="O8159" t="s">
        <v>10974</v>
      </c>
      <c r="P8159" t="s">
        <v>17</v>
      </c>
      <c r="Q8159" t="s">
        <v>17</v>
      </c>
    </row>
    <row r="8160" spans="1:17" x14ac:dyDescent="0.25">
      <c r="A8160" t="s">
        <v>204</v>
      </c>
      <c r="B8160" t="s">
        <v>1235</v>
      </c>
      <c r="C8160" t="s">
        <v>3775</v>
      </c>
      <c r="D8160" t="s">
        <v>160</v>
      </c>
      <c r="E8160" t="s">
        <v>17</v>
      </c>
      <c r="F8160" t="str">
        <f t="shared" si="254"/>
        <v>Active TMD Voter</v>
      </c>
      <c r="H8160" t="b">
        <v>1</v>
      </c>
      <c r="I8160" t="b">
        <v>1</v>
      </c>
      <c r="K8160" s="5">
        <f t="shared" ca="1" si="255"/>
        <v>86</v>
      </c>
      <c r="L8160">
        <v>1929</v>
      </c>
      <c r="M8160">
        <v>94</v>
      </c>
      <c r="N8160" t="s">
        <v>10911</v>
      </c>
      <c r="O8160" t="s">
        <v>10978</v>
      </c>
      <c r="P8160" t="s">
        <v>41</v>
      </c>
      <c r="Q8160" t="s">
        <v>42</v>
      </c>
    </row>
    <row r="8161" spans="1:17" x14ac:dyDescent="0.25">
      <c r="A8161" t="s">
        <v>204</v>
      </c>
      <c r="B8161" t="s">
        <v>397</v>
      </c>
      <c r="C8161" t="s">
        <v>979</v>
      </c>
      <c r="D8161" t="s">
        <v>45</v>
      </c>
      <c r="E8161" t="s">
        <v>17</v>
      </c>
      <c r="F8161" t="str">
        <f t="shared" si="254"/>
        <v>Skipped 2014</v>
      </c>
      <c r="H8161" t="b">
        <v>0</v>
      </c>
      <c r="I8161" t="b">
        <v>1</v>
      </c>
      <c r="K8161" s="5">
        <f t="shared" ca="1" si="255"/>
        <v>86</v>
      </c>
      <c r="L8161">
        <v>1929</v>
      </c>
      <c r="M8161">
        <v>70</v>
      </c>
      <c r="N8161" t="s">
        <v>10911</v>
      </c>
      <c r="O8161" t="s">
        <v>10979</v>
      </c>
      <c r="P8161" t="s">
        <v>17</v>
      </c>
      <c r="Q8161" t="s">
        <v>17</v>
      </c>
    </row>
    <row r="8162" spans="1:17" x14ac:dyDescent="0.25">
      <c r="A8162" t="s">
        <v>204</v>
      </c>
      <c r="B8162" t="s">
        <v>397</v>
      </c>
      <c r="C8162" t="s">
        <v>858</v>
      </c>
      <c r="D8162" t="s">
        <v>1006</v>
      </c>
      <c r="E8162" t="s">
        <v>17</v>
      </c>
      <c r="F8162" t="str">
        <f t="shared" si="254"/>
        <v>Active TMD Voter</v>
      </c>
      <c r="H8162" t="b">
        <v>1</v>
      </c>
      <c r="I8162" t="b">
        <v>1</v>
      </c>
      <c r="K8162" s="5">
        <f t="shared" ca="1" si="255"/>
        <v>86</v>
      </c>
      <c r="L8162">
        <v>1929</v>
      </c>
      <c r="M8162">
        <v>30</v>
      </c>
      <c r="N8162" t="s">
        <v>10911</v>
      </c>
      <c r="O8162" t="s">
        <v>10980</v>
      </c>
      <c r="P8162" t="s">
        <v>41</v>
      </c>
      <c r="Q8162" t="s">
        <v>42</v>
      </c>
    </row>
    <row r="8163" spans="1:17" x14ac:dyDescent="0.25">
      <c r="A8163" t="s">
        <v>204</v>
      </c>
      <c r="B8163" t="s">
        <v>10981</v>
      </c>
      <c r="C8163" t="s">
        <v>3775</v>
      </c>
      <c r="D8163" t="s">
        <v>178</v>
      </c>
      <c r="E8163" t="s">
        <v>17</v>
      </c>
      <c r="F8163" t="str">
        <f t="shared" si="254"/>
        <v>Active TMD Voter</v>
      </c>
      <c r="H8163" t="b">
        <v>1</v>
      </c>
      <c r="I8163" t="b">
        <v>1</v>
      </c>
      <c r="K8163" s="5">
        <f t="shared" ca="1" si="255"/>
        <v>88</v>
      </c>
      <c r="L8163">
        <v>1927</v>
      </c>
      <c r="M8163">
        <v>94</v>
      </c>
      <c r="N8163" t="s">
        <v>10911</v>
      </c>
      <c r="O8163" t="s">
        <v>10978</v>
      </c>
      <c r="P8163" t="s">
        <v>41</v>
      </c>
      <c r="Q8163" t="s">
        <v>42</v>
      </c>
    </row>
    <row r="8164" spans="1:17" x14ac:dyDescent="0.25">
      <c r="A8164" t="s">
        <v>204</v>
      </c>
      <c r="B8164" t="s">
        <v>10982</v>
      </c>
      <c r="C8164" t="s">
        <v>9595</v>
      </c>
      <c r="D8164" t="s">
        <v>44</v>
      </c>
      <c r="E8164" t="s">
        <v>17</v>
      </c>
      <c r="F8164" t="str">
        <f t="shared" si="254"/>
        <v>Active TMD Voter</v>
      </c>
      <c r="H8164" t="b">
        <v>1</v>
      </c>
      <c r="I8164" t="b">
        <v>1</v>
      </c>
      <c r="K8164" s="5">
        <f t="shared" ca="1" si="255"/>
        <v>2015</v>
      </c>
      <c r="L8164">
        <v>0</v>
      </c>
      <c r="M8164">
        <v>69</v>
      </c>
      <c r="N8164" t="s">
        <v>10911</v>
      </c>
      <c r="O8164" t="s">
        <v>10928</v>
      </c>
      <c r="P8164" t="s">
        <v>41</v>
      </c>
      <c r="Q8164" t="s">
        <v>42</v>
      </c>
    </row>
    <row r="8165" spans="1:17" x14ac:dyDescent="0.25">
      <c r="A8165" t="s">
        <v>204</v>
      </c>
      <c r="B8165" t="s">
        <v>10982</v>
      </c>
      <c r="C8165" t="s">
        <v>9595</v>
      </c>
      <c r="D8165" t="s">
        <v>53</v>
      </c>
      <c r="E8165" t="s">
        <v>17</v>
      </c>
      <c r="F8165" t="str">
        <f t="shared" si="254"/>
        <v>Active TMD Voter</v>
      </c>
      <c r="H8165" t="b">
        <v>1</v>
      </c>
      <c r="I8165" t="b">
        <v>1</v>
      </c>
      <c r="K8165" s="5">
        <f t="shared" ca="1" si="255"/>
        <v>2015</v>
      </c>
      <c r="L8165">
        <v>0</v>
      </c>
      <c r="M8165">
        <v>69</v>
      </c>
      <c r="N8165" t="s">
        <v>10911</v>
      </c>
      <c r="O8165" t="s">
        <v>10928</v>
      </c>
      <c r="P8165" t="s">
        <v>41</v>
      </c>
      <c r="Q8165" t="s">
        <v>42</v>
      </c>
    </row>
    <row r="8166" spans="1:17" x14ac:dyDescent="0.25">
      <c r="A8166" t="s">
        <v>204</v>
      </c>
      <c r="B8166" t="s">
        <v>10983</v>
      </c>
      <c r="C8166" t="s">
        <v>190</v>
      </c>
      <c r="D8166" t="s">
        <v>17</v>
      </c>
      <c r="E8166" t="s">
        <v>17</v>
      </c>
      <c r="F8166" t="str">
        <f t="shared" si="254"/>
        <v>NonTMDVoter</v>
      </c>
      <c r="H8166" t="b">
        <v>0</v>
      </c>
      <c r="I8166" t="b">
        <v>0</v>
      </c>
      <c r="K8166" s="5">
        <f t="shared" ca="1" si="255"/>
        <v>2015</v>
      </c>
      <c r="L8166">
        <v>0</v>
      </c>
      <c r="M8166">
        <v>39</v>
      </c>
      <c r="N8166" t="s">
        <v>10911</v>
      </c>
      <c r="O8166" t="s">
        <v>10976</v>
      </c>
      <c r="P8166" t="s">
        <v>17</v>
      </c>
      <c r="Q8166" t="s">
        <v>17</v>
      </c>
    </row>
    <row r="8167" spans="1:17" x14ac:dyDescent="0.25">
      <c r="A8167" t="s">
        <v>204</v>
      </c>
      <c r="B8167" t="s">
        <v>10983</v>
      </c>
      <c r="C8167" t="s">
        <v>190</v>
      </c>
      <c r="D8167" t="s">
        <v>267</v>
      </c>
      <c r="E8167" t="s">
        <v>17</v>
      </c>
      <c r="F8167" t="str">
        <f t="shared" si="254"/>
        <v>Skipped 2014</v>
      </c>
      <c r="H8167" t="b">
        <v>0</v>
      </c>
      <c r="I8167" t="b">
        <v>1</v>
      </c>
      <c r="K8167" s="5">
        <f t="shared" ca="1" si="255"/>
        <v>2015</v>
      </c>
      <c r="L8167">
        <v>0</v>
      </c>
      <c r="M8167">
        <v>39</v>
      </c>
      <c r="N8167" t="s">
        <v>10911</v>
      </c>
      <c r="O8167" t="s">
        <v>10976</v>
      </c>
      <c r="P8167" t="s">
        <v>17</v>
      </c>
      <c r="Q8167" t="s">
        <v>17</v>
      </c>
    </row>
    <row r="8168" spans="1:17" x14ac:dyDescent="0.25">
      <c r="A8168" t="s">
        <v>204</v>
      </c>
      <c r="B8168" t="s">
        <v>2899</v>
      </c>
      <c r="C8168" t="s">
        <v>10902</v>
      </c>
      <c r="D8168" t="s">
        <v>45</v>
      </c>
      <c r="E8168" t="s">
        <v>17</v>
      </c>
      <c r="F8168" t="str">
        <f t="shared" si="254"/>
        <v>Skipped 2014</v>
      </c>
      <c r="H8168" t="b">
        <v>0</v>
      </c>
      <c r="I8168" t="b">
        <v>1</v>
      </c>
      <c r="K8168" s="5">
        <f t="shared" ca="1" si="255"/>
        <v>2015</v>
      </c>
      <c r="L8168">
        <v>0</v>
      </c>
      <c r="M8168">
        <v>7</v>
      </c>
      <c r="N8168" t="s">
        <v>10911</v>
      </c>
      <c r="O8168" t="s">
        <v>10914</v>
      </c>
      <c r="P8168" t="s">
        <v>17</v>
      </c>
      <c r="Q8168" t="s">
        <v>17</v>
      </c>
    </row>
    <row r="8169" spans="1:17" x14ac:dyDescent="0.25">
      <c r="A8169" t="s">
        <v>204</v>
      </c>
      <c r="B8169" t="s">
        <v>2205</v>
      </c>
      <c r="C8169" t="s">
        <v>7018</v>
      </c>
      <c r="D8169" t="s">
        <v>127</v>
      </c>
      <c r="E8169" t="s">
        <v>17</v>
      </c>
      <c r="F8169" t="str">
        <f t="shared" si="254"/>
        <v>NonTMDVoter</v>
      </c>
      <c r="H8169" t="b">
        <v>0</v>
      </c>
      <c r="I8169" t="b">
        <v>0</v>
      </c>
      <c r="K8169" s="5">
        <f t="shared" ca="1" si="255"/>
        <v>2015</v>
      </c>
      <c r="L8169">
        <v>0</v>
      </c>
      <c r="M8169">
        <v>54</v>
      </c>
      <c r="N8169" t="s">
        <v>10911</v>
      </c>
      <c r="O8169" t="s">
        <v>10933</v>
      </c>
      <c r="P8169" t="s">
        <v>17</v>
      </c>
      <c r="Q8169" t="s">
        <v>17</v>
      </c>
    </row>
    <row r="8170" spans="1:17" x14ac:dyDescent="0.25">
      <c r="A8170" t="s">
        <v>204</v>
      </c>
      <c r="B8170" t="s">
        <v>772</v>
      </c>
      <c r="C8170" t="s">
        <v>10544</v>
      </c>
      <c r="D8170" t="s">
        <v>53</v>
      </c>
      <c r="E8170" t="s">
        <v>17</v>
      </c>
      <c r="F8170" t="str">
        <f t="shared" si="254"/>
        <v>NonTMDVoter</v>
      </c>
      <c r="H8170" t="b">
        <v>0</v>
      </c>
      <c r="I8170" t="b">
        <v>0</v>
      </c>
      <c r="K8170" s="5">
        <f t="shared" ca="1" si="255"/>
        <v>2015</v>
      </c>
      <c r="L8170">
        <v>0</v>
      </c>
      <c r="M8170">
        <v>34</v>
      </c>
      <c r="N8170" t="s">
        <v>10911</v>
      </c>
      <c r="O8170" t="s">
        <v>10917</v>
      </c>
      <c r="P8170" t="s">
        <v>17</v>
      </c>
      <c r="Q8170" t="s">
        <v>17</v>
      </c>
    </row>
    <row r="8171" spans="1:17" x14ac:dyDescent="0.25">
      <c r="A8171" t="s">
        <v>204</v>
      </c>
      <c r="B8171" t="s">
        <v>6009</v>
      </c>
      <c r="C8171" t="s">
        <v>10375</v>
      </c>
      <c r="D8171" t="s">
        <v>124</v>
      </c>
      <c r="E8171" t="s">
        <v>17</v>
      </c>
      <c r="F8171" t="str">
        <f t="shared" si="254"/>
        <v>NonTMDVoter</v>
      </c>
      <c r="H8171" t="b">
        <v>0</v>
      </c>
      <c r="I8171" t="b">
        <v>0</v>
      </c>
      <c r="K8171" s="5">
        <f t="shared" ca="1" si="255"/>
        <v>2015</v>
      </c>
      <c r="L8171">
        <v>0</v>
      </c>
      <c r="M8171">
        <v>16</v>
      </c>
      <c r="N8171" t="s">
        <v>10911</v>
      </c>
      <c r="O8171" t="s">
        <v>10984</v>
      </c>
      <c r="P8171" t="s">
        <v>17</v>
      </c>
      <c r="Q8171" t="s">
        <v>17</v>
      </c>
    </row>
    <row r="8172" spans="1:17" x14ac:dyDescent="0.25">
      <c r="A8172" t="s">
        <v>204</v>
      </c>
      <c r="B8172" t="s">
        <v>1553</v>
      </c>
      <c r="C8172" t="s">
        <v>9595</v>
      </c>
      <c r="D8172" t="s">
        <v>124</v>
      </c>
      <c r="E8172" t="s">
        <v>17</v>
      </c>
      <c r="F8172" t="str">
        <f t="shared" si="254"/>
        <v>NonTMDVoter</v>
      </c>
      <c r="H8172" t="b">
        <v>0</v>
      </c>
      <c r="I8172" t="b">
        <v>0</v>
      </c>
      <c r="K8172" s="5">
        <f t="shared" ca="1" si="255"/>
        <v>2015</v>
      </c>
      <c r="L8172">
        <v>0</v>
      </c>
      <c r="M8172">
        <v>69</v>
      </c>
      <c r="N8172" t="s">
        <v>10911</v>
      </c>
      <c r="O8172" t="s">
        <v>10928</v>
      </c>
      <c r="P8172" t="s">
        <v>17</v>
      </c>
      <c r="Q8172" t="s">
        <v>17</v>
      </c>
    </row>
    <row r="8173" spans="1:17" x14ac:dyDescent="0.25">
      <c r="A8173" t="s">
        <v>204</v>
      </c>
      <c r="B8173" t="s">
        <v>10167</v>
      </c>
      <c r="C8173" t="s">
        <v>9843</v>
      </c>
      <c r="D8173" t="s">
        <v>41</v>
      </c>
      <c r="E8173" t="s">
        <v>17</v>
      </c>
      <c r="F8173" t="str">
        <f t="shared" si="254"/>
        <v>NonTMDVoter</v>
      </c>
      <c r="H8173" t="b">
        <v>0</v>
      </c>
      <c r="I8173" t="b">
        <v>0</v>
      </c>
      <c r="K8173" s="5">
        <f t="shared" ca="1" si="255"/>
        <v>2015</v>
      </c>
      <c r="L8173">
        <v>0</v>
      </c>
      <c r="M8173">
        <v>21</v>
      </c>
      <c r="N8173" t="s">
        <v>10911</v>
      </c>
      <c r="O8173" t="s">
        <v>10985</v>
      </c>
      <c r="P8173" t="s">
        <v>17</v>
      </c>
      <c r="Q8173" t="s">
        <v>17</v>
      </c>
    </row>
    <row r="8174" spans="1:17" x14ac:dyDescent="0.25">
      <c r="A8174" t="s">
        <v>204</v>
      </c>
      <c r="B8174" t="s">
        <v>10986</v>
      </c>
      <c r="C8174" t="s">
        <v>9442</v>
      </c>
      <c r="D8174" t="s">
        <v>768</v>
      </c>
      <c r="E8174" t="s">
        <v>17</v>
      </c>
      <c r="F8174" t="str">
        <f t="shared" si="254"/>
        <v>NonTMDVoter</v>
      </c>
      <c r="H8174" t="b">
        <v>0</v>
      </c>
      <c r="I8174" t="b">
        <v>0</v>
      </c>
      <c r="K8174" s="5">
        <f t="shared" ca="1" si="255"/>
        <v>2015</v>
      </c>
      <c r="L8174">
        <v>0</v>
      </c>
      <c r="M8174">
        <v>31</v>
      </c>
      <c r="N8174" t="s">
        <v>10911</v>
      </c>
      <c r="O8174" t="s">
        <v>10971</v>
      </c>
      <c r="P8174" t="s">
        <v>17</v>
      </c>
      <c r="Q8174" t="s">
        <v>17</v>
      </c>
    </row>
    <row r="8175" spans="1:17" x14ac:dyDescent="0.25">
      <c r="A8175" t="s">
        <v>204</v>
      </c>
      <c r="B8175" t="s">
        <v>187</v>
      </c>
      <c r="C8175" t="s">
        <v>10987</v>
      </c>
      <c r="D8175" t="s">
        <v>37</v>
      </c>
      <c r="E8175" t="s">
        <v>17</v>
      </c>
      <c r="F8175" t="str">
        <f t="shared" si="254"/>
        <v>NonTMDVoter</v>
      </c>
      <c r="H8175" t="b">
        <v>0</v>
      </c>
      <c r="I8175" t="b">
        <v>0</v>
      </c>
      <c r="K8175" s="5">
        <f t="shared" ca="1" si="255"/>
        <v>2015</v>
      </c>
      <c r="L8175">
        <v>0</v>
      </c>
      <c r="M8175">
        <v>12</v>
      </c>
      <c r="N8175" t="s">
        <v>10911</v>
      </c>
      <c r="O8175" t="s">
        <v>10988</v>
      </c>
      <c r="P8175" t="s">
        <v>17</v>
      </c>
      <c r="Q8175" t="s">
        <v>17</v>
      </c>
    </row>
    <row r="8176" spans="1:17" x14ac:dyDescent="0.25">
      <c r="A8176" t="s">
        <v>204</v>
      </c>
      <c r="B8176" t="s">
        <v>187</v>
      </c>
      <c r="C8176" t="s">
        <v>697</v>
      </c>
      <c r="D8176" t="s">
        <v>127</v>
      </c>
      <c r="E8176" t="s">
        <v>17</v>
      </c>
      <c r="F8176" t="str">
        <f t="shared" si="254"/>
        <v>NonTMDVoter</v>
      </c>
      <c r="H8176" t="b">
        <v>0</v>
      </c>
      <c r="I8176" t="b">
        <v>0</v>
      </c>
      <c r="K8176" s="5">
        <f t="shared" ca="1" si="255"/>
        <v>2015</v>
      </c>
      <c r="L8176">
        <v>0</v>
      </c>
      <c r="M8176">
        <v>91</v>
      </c>
      <c r="N8176" t="s">
        <v>10911</v>
      </c>
      <c r="O8176" t="s">
        <v>10989</v>
      </c>
      <c r="P8176" t="s">
        <v>17</v>
      </c>
      <c r="Q8176" t="s">
        <v>17</v>
      </c>
    </row>
    <row r="8177" spans="1:17" x14ac:dyDescent="0.25">
      <c r="A8177" t="s">
        <v>204</v>
      </c>
      <c r="B8177" t="s">
        <v>910</v>
      </c>
      <c r="C8177" t="s">
        <v>2063</v>
      </c>
      <c r="D8177" t="s">
        <v>37</v>
      </c>
      <c r="E8177" t="s">
        <v>17</v>
      </c>
      <c r="F8177" t="str">
        <f t="shared" si="254"/>
        <v>NonTMDVoter</v>
      </c>
      <c r="H8177" t="b">
        <v>0</v>
      </c>
      <c r="I8177" t="b">
        <v>0</v>
      </c>
      <c r="K8177" s="5">
        <f t="shared" ca="1" si="255"/>
        <v>2015</v>
      </c>
      <c r="L8177">
        <v>0</v>
      </c>
      <c r="M8177">
        <v>83</v>
      </c>
      <c r="N8177" t="s">
        <v>10911</v>
      </c>
      <c r="O8177" t="s">
        <v>10990</v>
      </c>
      <c r="P8177" t="s">
        <v>17</v>
      </c>
      <c r="Q8177" t="s">
        <v>17</v>
      </c>
    </row>
    <row r="8178" spans="1:17" x14ac:dyDescent="0.25">
      <c r="A8178" t="s">
        <v>204</v>
      </c>
      <c r="B8178" t="s">
        <v>910</v>
      </c>
      <c r="C8178" t="s">
        <v>1663</v>
      </c>
      <c r="D8178" t="s">
        <v>17</v>
      </c>
      <c r="E8178" t="s">
        <v>17</v>
      </c>
      <c r="F8178" t="str">
        <f t="shared" si="254"/>
        <v>Skipped 2013</v>
      </c>
      <c r="H8178" t="b">
        <v>1</v>
      </c>
      <c r="I8178" t="b">
        <v>0</v>
      </c>
      <c r="K8178" s="5">
        <f t="shared" ca="1" si="255"/>
        <v>2015</v>
      </c>
      <c r="L8178">
        <v>0</v>
      </c>
      <c r="M8178">
        <v>66</v>
      </c>
      <c r="N8178" t="s">
        <v>10911</v>
      </c>
      <c r="O8178" t="s">
        <v>10949</v>
      </c>
      <c r="P8178" t="s">
        <v>41</v>
      </c>
      <c r="Q8178" t="s">
        <v>42</v>
      </c>
    </row>
    <row r="8179" spans="1:17" x14ac:dyDescent="0.25">
      <c r="A8179" t="s">
        <v>58</v>
      </c>
      <c r="B8179" t="s">
        <v>2434</v>
      </c>
      <c r="C8179" t="s">
        <v>21</v>
      </c>
      <c r="D8179" t="s">
        <v>37</v>
      </c>
      <c r="E8179" t="s">
        <v>17</v>
      </c>
      <c r="F8179" t="str">
        <f t="shared" si="254"/>
        <v>Active TMD Voter</v>
      </c>
      <c r="H8179" t="b">
        <v>1</v>
      </c>
      <c r="I8179" t="b">
        <v>1</v>
      </c>
      <c r="K8179" s="5">
        <f t="shared" ca="1" si="255"/>
        <v>21</v>
      </c>
      <c r="L8179">
        <v>1994</v>
      </c>
      <c r="M8179">
        <v>5</v>
      </c>
      <c r="N8179" t="s">
        <v>10991</v>
      </c>
      <c r="O8179" t="s">
        <v>10992</v>
      </c>
      <c r="P8179" t="s">
        <v>45</v>
      </c>
      <c r="Q8179" t="s">
        <v>46</v>
      </c>
    </row>
    <row r="8180" spans="1:17" x14ac:dyDescent="0.25">
      <c r="A8180" t="s">
        <v>58</v>
      </c>
      <c r="B8180" t="s">
        <v>10993</v>
      </c>
      <c r="C8180" t="s">
        <v>5973</v>
      </c>
      <c r="D8180" t="s">
        <v>90</v>
      </c>
      <c r="E8180" t="s">
        <v>17</v>
      </c>
      <c r="F8180" t="str">
        <f t="shared" si="254"/>
        <v>Unknown</v>
      </c>
      <c r="H8180" t="b">
        <v>0</v>
      </c>
      <c r="I8180" t="s">
        <v>196</v>
      </c>
      <c r="K8180" s="5">
        <f t="shared" ca="1" si="255"/>
        <v>21</v>
      </c>
      <c r="L8180">
        <v>1994</v>
      </c>
      <c r="M8180">
        <v>11</v>
      </c>
      <c r="N8180" t="s">
        <v>10991</v>
      </c>
      <c r="O8180" t="s">
        <v>10994</v>
      </c>
      <c r="P8180" t="s">
        <v>17</v>
      </c>
      <c r="Q8180" t="s">
        <v>17</v>
      </c>
    </row>
    <row r="8181" spans="1:17" x14ac:dyDescent="0.25">
      <c r="A8181" t="s">
        <v>58</v>
      </c>
      <c r="B8181" t="s">
        <v>441</v>
      </c>
      <c r="C8181" t="s">
        <v>21</v>
      </c>
      <c r="D8181" t="s">
        <v>16</v>
      </c>
      <c r="E8181" t="s">
        <v>17</v>
      </c>
      <c r="F8181" t="str">
        <f t="shared" si="254"/>
        <v>Skipped 2013</v>
      </c>
      <c r="H8181" t="b">
        <v>1</v>
      </c>
      <c r="I8181" t="b">
        <v>0</v>
      </c>
      <c r="K8181" s="5">
        <f t="shared" ca="1" si="255"/>
        <v>22</v>
      </c>
      <c r="L8181">
        <v>1993</v>
      </c>
      <c r="M8181">
        <v>5</v>
      </c>
      <c r="N8181" t="s">
        <v>10991</v>
      </c>
      <c r="O8181" t="s">
        <v>10992</v>
      </c>
      <c r="P8181" t="s">
        <v>45</v>
      </c>
      <c r="Q8181" t="s">
        <v>46</v>
      </c>
    </row>
    <row r="8182" spans="1:17" x14ac:dyDescent="0.25">
      <c r="A8182" t="s">
        <v>58</v>
      </c>
      <c r="B8182" t="s">
        <v>444</v>
      </c>
      <c r="C8182" t="s">
        <v>109</v>
      </c>
      <c r="D8182" t="s">
        <v>33</v>
      </c>
      <c r="E8182" t="s">
        <v>17</v>
      </c>
      <c r="F8182" t="str">
        <f t="shared" si="254"/>
        <v>NonTMDVoter</v>
      </c>
      <c r="H8182" t="b">
        <v>0</v>
      </c>
      <c r="I8182" t="b">
        <v>0</v>
      </c>
      <c r="K8182" s="5">
        <f t="shared" ca="1" si="255"/>
        <v>23</v>
      </c>
      <c r="L8182">
        <v>1992</v>
      </c>
      <c r="M8182">
        <v>15</v>
      </c>
      <c r="N8182" t="s">
        <v>10991</v>
      </c>
      <c r="O8182" t="s">
        <v>10995</v>
      </c>
      <c r="P8182" t="s">
        <v>17</v>
      </c>
      <c r="Q8182" t="s">
        <v>17</v>
      </c>
    </row>
    <row r="8183" spans="1:17" x14ac:dyDescent="0.25">
      <c r="A8183" t="s">
        <v>58</v>
      </c>
      <c r="B8183" t="s">
        <v>3101</v>
      </c>
      <c r="C8183" t="s">
        <v>10333</v>
      </c>
      <c r="D8183" t="s">
        <v>137</v>
      </c>
      <c r="E8183" t="s">
        <v>17</v>
      </c>
      <c r="F8183" t="str">
        <f t="shared" si="254"/>
        <v>NonTMDVoter</v>
      </c>
      <c r="H8183" t="b">
        <v>0</v>
      </c>
      <c r="I8183" t="b">
        <v>0</v>
      </c>
      <c r="K8183" s="5">
        <f t="shared" ca="1" si="255"/>
        <v>23</v>
      </c>
      <c r="L8183">
        <v>1992</v>
      </c>
      <c r="M8183">
        <v>28</v>
      </c>
      <c r="N8183" t="s">
        <v>10991</v>
      </c>
      <c r="O8183" t="s">
        <v>10996</v>
      </c>
      <c r="P8183" t="s">
        <v>17</v>
      </c>
      <c r="Q8183" t="s">
        <v>17</v>
      </c>
    </row>
    <row r="8184" spans="1:17" x14ac:dyDescent="0.25">
      <c r="A8184" t="s">
        <v>58</v>
      </c>
      <c r="B8184" t="s">
        <v>10997</v>
      </c>
      <c r="C8184" t="s">
        <v>9843</v>
      </c>
      <c r="D8184" t="s">
        <v>28</v>
      </c>
      <c r="E8184" t="s">
        <v>17</v>
      </c>
      <c r="F8184" t="str">
        <f t="shared" si="254"/>
        <v>NonTMDVoter</v>
      </c>
      <c r="H8184" t="b">
        <v>0</v>
      </c>
      <c r="I8184" t="b">
        <v>0</v>
      </c>
      <c r="K8184" s="5">
        <f t="shared" ca="1" si="255"/>
        <v>24</v>
      </c>
      <c r="L8184">
        <v>1991</v>
      </c>
      <c r="M8184">
        <v>21</v>
      </c>
      <c r="N8184" t="s">
        <v>10991</v>
      </c>
      <c r="O8184" t="s">
        <v>10998</v>
      </c>
      <c r="P8184" t="s">
        <v>17</v>
      </c>
      <c r="Q8184" t="s">
        <v>17</v>
      </c>
    </row>
    <row r="8185" spans="1:17" x14ac:dyDescent="0.25">
      <c r="A8185" t="s">
        <v>58</v>
      </c>
      <c r="B8185" t="s">
        <v>6018</v>
      </c>
      <c r="C8185" t="s">
        <v>7188</v>
      </c>
      <c r="D8185" t="s">
        <v>65</v>
      </c>
      <c r="E8185" t="s">
        <v>17</v>
      </c>
      <c r="F8185" t="str">
        <f t="shared" si="254"/>
        <v>Skipped 2013</v>
      </c>
      <c r="H8185" t="b">
        <v>1</v>
      </c>
      <c r="I8185" t="b">
        <v>0</v>
      </c>
      <c r="K8185" s="5">
        <f t="shared" ca="1" si="255"/>
        <v>24</v>
      </c>
      <c r="L8185">
        <v>1991</v>
      </c>
      <c r="M8185">
        <v>1</v>
      </c>
      <c r="N8185" t="s">
        <v>10991</v>
      </c>
      <c r="O8185" t="s">
        <v>10999</v>
      </c>
      <c r="P8185" t="s">
        <v>41</v>
      </c>
      <c r="Q8185" t="s">
        <v>42</v>
      </c>
    </row>
    <row r="8186" spans="1:17" x14ac:dyDescent="0.25">
      <c r="A8186" t="s">
        <v>58</v>
      </c>
      <c r="B8186" t="s">
        <v>11000</v>
      </c>
      <c r="C8186" t="s">
        <v>2245</v>
      </c>
      <c r="D8186" t="s">
        <v>28</v>
      </c>
      <c r="E8186" t="s">
        <v>17</v>
      </c>
      <c r="F8186" t="str">
        <f t="shared" si="254"/>
        <v>NonTMDVoter</v>
      </c>
      <c r="H8186" t="b">
        <v>0</v>
      </c>
      <c r="I8186" t="b">
        <v>0</v>
      </c>
      <c r="K8186" s="5">
        <f t="shared" ca="1" si="255"/>
        <v>24</v>
      </c>
      <c r="L8186">
        <v>1991</v>
      </c>
      <c r="M8186">
        <v>6</v>
      </c>
      <c r="N8186" t="s">
        <v>10991</v>
      </c>
      <c r="O8186" t="s">
        <v>11001</v>
      </c>
      <c r="P8186" t="s">
        <v>17</v>
      </c>
      <c r="Q8186" t="s">
        <v>17</v>
      </c>
    </row>
    <row r="8187" spans="1:17" x14ac:dyDescent="0.25">
      <c r="A8187" t="s">
        <v>58</v>
      </c>
      <c r="B8187" t="s">
        <v>445</v>
      </c>
      <c r="C8187" t="s">
        <v>2546</v>
      </c>
      <c r="D8187" t="s">
        <v>105</v>
      </c>
      <c r="E8187" t="s">
        <v>17</v>
      </c>
      <c r="F8187" t="str">
        <f t="shared" si="254"/>
        <v>NonTMDVoter</v>
      </c>
      <c r="H8187" t="b">
        <v>0</v>
      </c>
      <c r="I8187" t="b">
        <v>0</v>
      </c>
      <c r="K8187" s="5">
        <f t="shared" ca="1" si="255"/>
        <v>25</v>
      </c>
      <c r="L8187">
        <v>1990</v>
      </c>
      <c r="M8187">
        <v>25</v>
      </c>
      <c r="N8187" t="s">
        <v>10991</v>
      </c>
      <c r="O8187" t="s">
        <v>11002</v>
      </c>
      <c r="P8187" t="s">
        <v>17</v>
      </c>
      <c r="Q8187" t="s">
        <v>17</v>
      </c>
    </row>
    <row r="8188" spans="1:17" x14ac:dyDescent="0.25">
      <c r="A8188" t="s">
        <v>58</v>
      </c>
      <c r="B8188" t="s">
        <v>11003</v>
      </c>
      <c r="C8188" t="s">
        <v>11004</v>
      </c>
      <c r="D8188" t="s">
        <v>69</v>
      </c>
      <c r="E8188" t="s">
        <v>17</v>
      </c>
      <c r="F8188" t="str">
        <f t="shared" si="254"/>
        <v>NonTMDVoter</v>
      </c>
      <c r="H8188" t="b">
        <v>0</v>
      </c>
      <c r="I8188" t="b">
        <v>0</v>
      </c>
      <c r="K8188" s="5">
        <f t="shared" ca="1" si="255"/>
        <v>25</v>
      </c>
      <c r="L8188">
        <v>1990</v>
      </c>
      <c r="M8188">
        <v>27</v>
      </c>
      <c r="N8188" t="s">
        <v>10991</v>
      </c>
      <c r="O8188" t="s">
        <v>11005</v>
      </c>
      <c r="P8188" t="s">
        <v>17</v>
      </c>
      <c r="Q8188" t="s">
        <v>17</v>
      </c>
    </row>
    <row r="8189" spans="1:17" x14ac:dyDescent="0.25">
      <c r="A8189" t="s">
        <v>58</v>
      </c>
      <c r="B8189" t="s">
        <v>2475</v>
      </c>
      <c r="C8189" t="s">
        <v>10333</v>
      </c>
      <c r="D8189" t="s">
        <v>28</v>
      </c>
      <c r="E8189" t="s">
        <v>17</v>
      </c>
      <c r="F8189" t="str">
        <f t="shared" si="254"/>
        <v>NonTMDVoter</v>
      </c>
      <c r="H8189" t="b">
        <v>0</v>
      </c>
      <c r="I8189" t="b">
        <v>0</v>
      </c>
      <c r="K8189" s="5">
        <f t="shared" ca="1" si="255"/>
        <v>25</v>
      </c>
      <c r="L8189">
        <v>1990</v>
      </c>
      <c r="M8189">
        <v>28</v>
      </c>
      <c r="N8189" t="s">
        <v>10991</v>
      </c>
      <c r="O8189" t="s">
        <v>10996</v>
      </c>
      <c r="P8189" t="s">
        <v>17</v>
      </c>
      <c r="Q8189" t="s">
        <v>17</v>
      </c>
    </row>
    <row r="8190" spans="1:17" x14ac:dyDescent="0.25">
      <c r="A8190" t="s">
        <v>58</v>
      </c>
      <c r="B8190" t="s">
        <v>3231</v>
      </c>
      <c r="C8190" t="s">
        <v>858</v>
      </c>
      <c r="D8190" t="s">
        <v>16</v>
      </c>
      <c r="E8190" t="s">
        <v>17</v>
      </c>
      <c r="F8190" t="str">
        <f t="shared" si="254"/>
        <v>NonTMDVoter</v>
      </c>
      <c r="H8190" t="b">
        <v>0</v>
      </c>
      <c r="I8190" t="b">
        <v>0</v>
      </c>
      <c r="K8190" s="5">
        <f t="shared" ca="1" si="255"/>
        <v>26</v>
      </c>
      <c r="L8190">
        <v>1989</v>
      </c>
      <c r="M8190">
        <v>30</v>
      </c>
      <c r="N8190" t="s">
        <v>10991</v>
      </c>
      <c r="O8190" t="s">
        <v>11006</v>
      </c>
      <c r="P8190" t="s">
        <v>17</v>
      </c>
      <c r="Q8190" t="s">
        <v>17</v>
      </c>
    </row>
    <row r="8191" spans="1:17" x14ac:dyDescent="0.25">
      <c r="A8191" t="s">
        <v>58</v>
      </c>
      <c r="B8191" t="s">
        <v>933</v>
      </c>
      <c r="C8191" t="s">
        <v>21</v>
      </c>
      <c r="D8191" t="s">
        <v>160</v>
      </c>
      <c r="E8191" t="s">
        <v>17</v>
      </c>
      <c r="F8191" t="str">
        <f t="shared" si="254"/>
        <v>Skipped 2014</v>
      </c>
      <c r="H8191" t="b">
        <v>0</v>
      </c>
      <c r="I8191" t="b">
        <v>1</v>
      </c>
      <c r="K8191" s="5">
        <f t="shared" ca="1" si="255"/>
        <v>32</v>
      </c>
      <c r="L8191">
        <v>1983</v>
      </c>
      <c r="M8191">
        <v>5</v>
      </c>
      <c r="N8191" t="s">
        <v>10991</v>
      </c>
      <c r="O8191" t="s">
        <v>10992</v>
      </c>
      <c r="P8191" t="s">
        <v>17</v>
      </c>
      <c r="Q8191" t="s">
        <v>17</v>
      </c>
    </row>
    <row r="8192" spans="1:17" x14ac:dyDescent="0.25">
      <c r="A8192" t="s">
        <v>58</v>
      </c>
      <c r="B8192" t="s">
        <v>11007</v>
      </c>
      <c r="C8192" t="s">
        <v>3957</v>
      </c>
      <c r="D8192" t="s">
        <v>16</v>
      </c>
      <c r="E8192" t="s">
        <v>17</v>
      </c>
      <c r="F8192" t="str">
        <f t="shared" si="254"/>
        <v>Unknown</v>
      </c>
      <c r="H8192" t="b">
        <v>0</v>
      </c>
      <c r="I8192" t="s">
        <v>196</v>
      </c>
      <c r="K8192" s="5">
        <f t="shared" ca="1" si="255"/>
        <v>34</v>
      </c>
      <c r="L8192">
        <v>1981</v>
      </c>
      <c r="M8192">
        <v>26</v>
      </c>
      <c r="N8192" t="s">
        <v>10991</v>
      </c>
      <c r="O8192" t="s">
        <v>11008</v>
      </c>
      <c r="P8192" t="s">
        <v>17</v>
      </c>
      <c r="Q8192" t="s">
        <v>17</v>
      </c>
    </row>
    <row r="8193" spans="1:17" x14ac:dyDescent="0.25">
      <c r="A8193" t="s">
        <v>58</v>
      </c>
      <c r="B8193" t="s">
        <v>9702</v>
      </c>
      <c r="C8193" t="s">
        <v>9843</v>
      </c>
      <c r="D8193" t="s">
        <v>90</v>
      </c>
      <c r="E8193" t="s">
        <v>17</v>
      </c>
      <c r="F8193" t="str">
        <f t="shared" si="254"/>
        <v>Active TMD Voter</v>
      </c>
      <c r="H8193" t="b">
        <v>1</v>
      </c>
      <c r="I8193" t="b">
        <v>1</v>
      </c>
      <c r="K8193" s="5">
        <f t="shared" ca="1" si="255"/>
        <v>35</v>
      </c>
      <c r="L8193">
        <v>1980</v>
      </c>
      <c r="M8193">
        <v>21</v>
      </c>
      <c r="N8193" t="s">
        <v>10991</v>
      </c>
      <c r="O8193" t="s">
        <v>10998</v>
      </c>
      <c r="P8193" t="s">
        <v>41</v>
      </c>
      <c r="Q8193" t="s">
        <v>42</v>
      </c>
    </row>
    <row r="8194" spans="1:17" x14ac:dyDescent="0.25">
      <c r="A8194" t="s">
        <v>58</v>
      </c>
      <c r="B8194" t="s">
        <v>10942</v>
      </c>
      <c r="C8194" t="s">
        <v>3957</v>
      </c>
      <c r="D8194" t="s">
        <v>22</v>
      </c>
      <c r="E8194" t="s">
        <v>17</v>
      </c>
      <c r="F8194" t="str">
        <f t="shared" si="254"/>
        <v>NonTMDVoter</v>
      </c>
      <c r="H8194" t="b">
        <v>0</v>
      </c>
      <c r="I8194" t="b">
        <v>0</v>
      </c>
      <c r="K8194" s="5">
        <f t="shared" ca="1" si="255"/>
        <v>36</v>
      </c>
      <c r="L8194">
        <v>1979</v>
      </c>
      <c r="M8194">
        <v>26</v>
      </c>
      <c r="N8194" t="s">
        <v>10991</v>
      </c>
      <c r="O8194" t="s">
        <v>11008</v>
      </c>
      <c r="P8194" t="s">
        <v>17</v>
      </c>
      <c r="Q8194" t="s">
        <v>17</v>
      </c>
    </row>
    <row r="8195" spans="1:17" x14ac:dyDescent="0.25">
      <c r="A8195" t="s">
        <v>58</v>
      </c>
      <c r="B8195" t="s">
        <v>3389</v>
      </c>
      <c r="C8195" t="s">
        <v>3957</v>
      </c>
      <c r="D8195" t="s">
        <v>22</v>
      </c>
      <c r="E8195" t="s">
        <v>17</v>
      </c>
      <c r="F8195" t="str">
        <f t="shared" ref="F8195:F8258" si="256">IF(AND(H8195=FALSE,I8195=FALSE),"NonTMDVoter",IF(AND(H8195=TRUE,I8195=FALSE), "Skipped 2013",IF(AND(H8195=FALSE,I8195=TRUE),"Skipped 2014",IF(AND(H8195=TRUE,I8195=TRUE),"Active TMD Voter","Unknown"))))</f>
        <v>NonTMDVoter</v>
      </c>
      <c r="H8195" t="b">
        <v>0</v>
      </c>
      <c r="I8195" t="b">
        <v>0</v>
      </c>
      <c r="K8195" s="5">
        <f t="shared" ref="K8195:K8258" ca="1" si="257">YEAR(TODAY())-L8195</f>
        <v>36</v>
      </c>
      <c r="L8195">
        <v>1979</v>
      </c>
      <c r="M8195">
        <v>26</v>
      </c>
      <c r="N8195" t="s">
        <v>10991</v>
      </c>
      <c r="O8195" t="s">
        <v>11008</v>
      </c>
      <c r="P8195" t="s">
        <v>17</v>
      </c>
      <c r="Q8195" t="s">
        <v>17</v>
      </c>
    </row>
    <row r="8196" spans="1:17" x14ac:dyDescent="0.25">
      <c r="A8196" t="s">
        <v>58</v>
      </c>
      <c r="B8196" t="s">
        <v>5497</v>
      </c>
      <c r="C8196" t="s">
        <v>9843</v>
      </c>
      <c r="D8196" t="s">
        <v>1013</v>
      </c>
      <c r="E8196" t="s">
        <v>17</v>
      </c>
      <c r="F8196" t="str">
        <f t="shared" si="256"/>
        <v>Skipped 2014</v>
      </c>
      <c r="H8196" t="b">
        <v>0</v>
      </c>
      <c r="I8196" t="b">
        <v>1</v>
      </c>
      <c r="K8196" s="5">
        <f t="shared" ca="1" si="257"/>
        <v>36</v>
      </c>
      <c r="L8196">
        <v>1979</v>
      </c>
      <c r="M8196">
        <v>21</v>
      </c>
      <c r="N8196" t="s">
        <v>10991</v>
      </c>
      <c r="O8196" t="s">
        <v>10998</v>
      </c>
      <c r="P8196" t="s">
        <v>17</v>
      </c>
      <c r="Q8196" t="s">
        <v>17</v>
      </c>
    </row>
    <row r="8197" spans="1:17" x14ac:dyDescent="0.25">
      <c r="A8197" t="s">
        <v>58</v>
      </c>
      <c r="B8197" t="s">
        <v>8919</v>
      </c>
      <c r="C8197" t="s">
        <v>8633</v>
      </c>
      <c r="D8197" t="s">
        <v>16</v>
      </c>
      <c r="E8197" t="s">
        <v>17</v>
      </c>
      <c r="F8197" t="str">
        <f t="shared" si="256"/>
        <v>Skipped 2013</v>
      </c>
      <c r="H8197" t="b">
        <v>1</v>
      </c>
      <c r="I8197" t="b">
        <v>0</v>
      </c>
      <c r="K8197" s="5">
        <f t="shared" ca="1" si="257"/>
        <v>42</v>
      </c>
      <c r="L8197">
        <v>1973</v>
      </c>
      <c r="M8197">
        <v>29</v>
      </c>
      <c r="N8197" t="s">
        <v>10991</v>
      </c>
      <c r="O8197" t="s">
        <v>11009</v>
      </c>
      <c r="P8197" t="s">
        <v>41</v>
      </c>
      <c r="Q8197" t="s">
        <v>42</v>
      </c>
    </row>
    <row r="8198" spans="1:17" x14ac:dyDescent="0.25">
      <c r="A8198" t="s">
        <v>58</v>
      </c>
      <c r="B8198" t="s">
        <v>8919</v>
      </c>
      <c r="C8198" t="s">
        <v>8633</v>
      </c>
      <c r="D8198" t="s">
        <v>463</v>
      </c>
      <c r="E8198" t="s">
        <v>17</v>
      </c>
      <c r="F8198" t="str">
        <f t="shared" si="256"/>
        <v>Active TMD Voter</v>
      </c>
      <c r="H8198" t="b">
        <v>1</v>
      </c>
      <c r="I8198" t="b">
        <v>1</v>
      </c>
      <c r="K8198" s="5">
        <f t="shared" ca="1" si="257"/>
        <v>42</v>
      </c>
      <c r="L8198">
        <v>1973</v>
      </c>
      <c r="M8198">
        <v>29</v>
      </c>
      <c r="N8198" t="s">
        <v>10991</v>
      </c>
      <c r="O8198" t="s">
        <v>11009</v>
      </c>
      <c r="P8198" t="s">
        <v>41</v>
      </c>
      <c r="Q8198" t="s">
        <v>42</v>
      </c>
    </row>
    <row r="8199" spans="1:17" x14ac:dyDescent="0.25">
      <c r="A8199" t="s">
        <v>58</v>
      </c>
      <c r="B8199" t="s">
        <v>2635</v>
      </c>
      <c r="C8199" t="s">
        <v>858</v>
      </c>
      <c r="D8199" t="s">
        <v>17</v>
      </c>
      <c r="E8199" t="s">
        <v>17</v>
      </c>
      <c r="F8199" t="str">
        <f t="shared" si="256"/>
        <v>NonTMDVoter</v>
      </c>
      <c r="H8199" t="b">
        <v>0</v>
      </c>
      <c r="I8199" t="b">
        <v>0</v>
      </c>
      <c r="K8199" s="5">
        <f t="shared" ca="1" si="257"/>
        <v>43</v>
      </c>
      <c r="L8199">
        <v>1972</v>
      </c>
      <c r="M8199">
        <v>3</v>
      </c>
      <c r="N8199" t="s">
        <v>10991</v>
      </c>
      <c r="O8199" t="s">
        <v>11010</v>
      </c>
      <c r="P8199" t="s">
        <v>17</v>
      </c>
      <c r="Q8199" t="s">
        <v>17</v>
      </c>
    </row>
    <row r="8200" spans="1:17" x14ac:dyDescent="0.25">
      <c r="A8200" t="s">
        <v>58</v>
      </c>
      <c r="B8200" t="s">
        <v>312</v>
      </c>
      <c r="C8200" t="s">
        <v>5376</v>
      </c>
      <c r="D8200" t="s">
        <v>65</v>
      </c>
      <c r="F8200" t="str">
        <f t="shared" si="256"/>
        <v>NonTMDVoter</v>
      </c>
      <c r="G8200" t="s">
        <v>95</v>
      </c>
      <c r="K8200" s="5">
        <f t="shared" ca="1" si="257"/>
        <v>46</v>
      </c>
      <c r="L8200" t="s">
        <v>5149</v>
      </c>
      <c r="M8200">
        <v>4</v>
      </c>
      <c r="N8200" t="s">
        <v>10991</v>
      </c>
      <c r="O8200" t="s">
        <v>11011</v>
      </c>
    </row>
    <row r="8201" spans="1:17" x14ac:dyDescent="0.25">
      <c r="A8201" t="s">
        <v>58</v>
      </c>
      <c r="B8201" t="s">
        <v>7029</v>
      </c>
      <c r="C8201" t="s">
        <v>5376</v>
      </c>
      <c r="D8201" t="s">
        <v>16</v>
      </c>
      <c r="F8201" t="str">
        <f t="shared" si="256"/>
        <v>NonTMDVoter</v>
      </c>
      <c r="G8201" t="s">
        <v>95</v>
      </c>
      <c r="K8201" s="5">
        <f t="shared" ca="1" si="257"/>
        <v>46</v>
      </c>
      <c r="L8201" t="s">
        <v>5149</v>
      </c>
      <c r="M8201">
        <v>4</v>
      </c>
      <c r="N8201" t="s">
        <v>10991</v>
      </c>
      <c r="O8201" t="s">
        <v>11011</v>
      </c>
    </row>
    <row r="8202" spans="1:17" x14ac:dyDescent="0.25">
      <c r="A8202" t="s">
        <v>58</v>
      </c>
      <c r="B8202" t="s">
        <v>1920</v>
      </c>
      <c r="C8202" t="s">
        <v>2132</v>
      </c>
      <c r="D8202" t="s">
        <v>370</v>
      </c>
      <c r="E8202" t="s">
        <v>17</v>
      </c>
      <c r="F8202" t="str">
        <f t="shared" si="256"/>
        <v>NonTMDVoter</v>
      </c>
      <c r="H8202" t="b">
        <v>0</v>
      </c>
      <c r="I8202" t="b">
        <v>0</v>
      </c>
      <c r="K8202" s="5">
        <f t="shared" ca="1" si="257"/>
        <v>46</v>
      </c>
      <c r="L8202">
        <v>1969</v>
      </c>
      <c r="M8202">
        <v>22</v>
      </c>
      <c r="N8202" t="s">
        <v>10991</v>
      </c>
      <c r="O8202" t="s">
        <v>11012</v>
      </c>
      <c r="P8202" t="s">
        <v>17</v>
      </c>
      <c r="Q8202" t="s">
        <v>17</v>
      </c>
    </row>
    <row r="8203" spans="1:17" x14ac:dyDescent="0.25">
      <c r="A8203" t="s">
        <v>58</v>
      </c>
      <c r="B8203" t="s">
        <v>2754</v>
      </c>
      <c r="C8203" t="s">
        <v>5973</v>
      </c>
      <c r="D8203" t="s">
        <v>102</v>
      </c>
      <c r="E8203" t="s">
        <v>17</v>
      </c>
      <c r="F8203" t="str">
        <f t="shared" si="256"/>
        <v>NonTMDVoter</v>
      </c>
      <c r="H8203" t="b">
        <v>0</v>
      </c>
      <c r="I8203" t="b">
        <v>0</v>
      </c>
      <c r="K8203" s="5">
        <f t="shared" ca="1" si="257"/>
        <v>47</v>
      </c>
      <c r="L8203">
        <v>1968</v>
      </c>
      <c r="M8203">
        <v>11</v>
      </c>
      <c r="N8203" t="s">
        <v>10991</v>
      </c>
      <c r="O8203" t="s">
        <v>10994</v>
      </c>
      <c r="P8203" t="s">
        <v>17</v>
      </c>
      <c r="Q8203" t="s">
        <v>17</v>
      </c>
    </row>
    <row r="8204" spans="1:17" x14ac:dyDescent="0.25">
      <c r="A8204" t="s">
        <v>58</v>
      </c>
      <c r="B8204" t="s">
        <v>11013</v>
      </c>
      <c r="C8204" t="s">
        <v>109</v>
      </c>
      <c r="D8204" t="s">
        <v>127</v>
      </c>
      <c r="E8204" t="s">
        <v>17</v>
      </c>
      <c r="F8204" t="str">
        <f t="shared" si="256"/>
        <v>NonTMDVoter</v>
      </c>
      <c r="H8204" t="b">
        <v>0</v>
      </c>
      <c r="I8204" t="b">
        <v>0</v>
      </c>
      <c r="K8204" s="5">
        <f t="shared" ca="1" si="257"/>
        <v>48</v>
      </c>
      <c r="L8204">
        <v>1967</v>
      </c>
      <c r="M8204">
        <v>15</v>
      </c>
      <c r="N8204" t="s">
        <v>10991</v>
      </c>
      <c r="O8204" t="s">
        <v>10995</v>
      </c>
      <c r="P8204" t="s">
        <v>17</v>
      </c>
      <c r="Q8204" t="s">
        <v>17</v>
      </c>
    </row>
    <row r="8205" spans="1:17" x14ac:dyDescent="0.25">
      <c r="A8205" t="s">
        <v>58</v>
      </c>
      <c r="B8205" t="s">
        <v>11014</v>
      </c>
      <c r="C8205" t="s">
        <v>858</v>
      </c>
      <c r="D8205" t="s">
        <v>17</v>
      </c>
      <c r="E8205" t="s">
        <v>17</v>
      </c>
      <c r="F8205" t="str">
        <f t="shared" si="256"/>
        <v>NonTMDVoter</v>
      </c>
      <c r="H8205" t="b">
        <v>0</v>
      </c>
      <c r="I8205" t="b">
        <v>0</v>
      </c>
      <c r="K8205" s="5">
        <f t="shared" ca="1" si="257"/>
        <v>48</v>
      </c>
      <c r="L8205">
        <v>1967</v>
      </c>
      <c r="M8205">
        <v>3</v>
      </c>
      <c r="N8205" t="s">
        <v>10991</v>
      </c>
      <c r="O8205" t="s">
        <v>11010</v>
      </c>
      <c r="P8205" t="s">
        <v>17</v>
      </c>
      <c r="Q8205" t="s">
        <v>17</v>
      </c>
    </row>
    <row r="8206" spans="1:17" x14ac:dyDescent="0.25">
      <c r="A8206" t="s">
        <v>58</v>
      </c>
      <c r="B8206" t="s">
        <v>143</v>
      </c>
      <c r="C8206" t="s">
        <v>11015</v>
      </c>
      <c r="D8206" t="s">
        <v>124</v>
      </c>
      <c r="E8206" t="s">
        <v>17</v>
      </c>
      <c r="F8206" t="str">
        <f t="shared" si="256"/>
        <v>NonTMDVoter</v>
      </c>
      <c r="H8206" t="b">
        <v>0</v>
      </c>
      <c r="I8206" t="b">
        <v>0</v>
      </c>
      <c r="K8206" s="5">
        <f t="shared" ca="1" si="257"/>
        <v>53</v>
      </c>
      <c r="L8206">
        <v>1962</v>
      </c>
      <c r="M8206">
        <v>25</v>
      </c>
      <c r="N8206" t="s">
        <v>10991</v>
      </c>
      <c r="O8206" t="s">
        <v>11002</v>
      </c>
      <c r="P8206" t="s">
        <v>17</v>
      </c>
      <c r="Q8206" t="s">
        <v>17</v>
      </c>
    </row>
    <row r="8207" spans="1:17" x14ac:dyDescent="0.25">
      <c r="A8207" t="s">
        <v>58</v>
      </c>
      <c r="B8207" t="s">
        <v>143</v>
      </c>
      <c r="C8207" t="s">
        <v>11015</v>
      </c>
      <c r="D8207" t="s">
        <v>178</v>
      </c>
      <c r="E8207" t="s">
        <v>17</v>
      </c>
      <c r="F8207" t="str">
        <f t="shared" si="256"/>
        <v>NonTMDVoter</v>
      </c>
      <c r="H8207" t="b">
        <v>0</v>
      </c>
      <c r="I8207" t="b">
        <v>0</v>
      </c>
      <c r="K8207" s="5">
        <f t="shared" ca="1" si="257"/>
        <v>53</v>
      </c>
      <c r="L8207">
        <v>1962</v>
      </c>
      <c r="M8207">
        <v>25</v>
      </c>
      <c r="N8207" t="s">
        <v>10991</v>
      </c>
      <c r="O8207" t="s">
        <v>11002</v>
      </c>
      <c r="P8207" t="s">
        <v>17</v>
      </c>
      <c r="Q8207" t="s">
        <v>17</v>
      </c>
    </row>
    <row r="8208" spans="1:17" x14ac:dyDescent="0.25">
      <c r="A8208" t="s">
        <v>58</v>
      </c>
      <c r="B8208" t="s">
        <v>231</v>
      </c>
      <c r="C8208" t="s">
        <v>9843</v>
      </c>
      <c r="D8208" t="s">
        <v>332</v>
      </c>
      <c r="E8208" t="s">
        <v>17</v>
      </c>
      <c r="F8208" t="str">
        <f t="shared" si="256"/>
        <v>NonTMDVoter</v>
      </c>
      <c r="H8208" t="b">
        <v>0</v>
      </c>
      <c r="I8208" t="b">
        <v>0</v>
      </c>
      <c r="K8208" s="5">
        <f t="shared" ca="1" si="257"/>
        <v>53</v>
      </c>
      <c r="L8208">
        <v>1962</v>
      </c>
      <c r="M8208">
        <v>21</v>
      </c>
      <c r="N8208" t="s">
        <v>10991</v>
      </c>
      <c r="O8208" t="s">
        <v>10998</v>
      </c>
      <c r="P8208" t="s">
        <v>17</v>
      </c>
      <c r="Q8208" t="s">
        <v>17</v>
      </c>
    </row>
    <row r="8209" spans="1:17" x14ac:dyDescent="0.25">
      <c r="A8209" t="s">
        <v>58</v>
      </c>
      <c r="B8209" t="s">
        <v>3498</v>
      </c>
      <c r="C8209" t="s">
        <v>21</v>
      </c>
      <c r="D8209" t="s">
        <v>17</v>
      </c>
      <c r="E8209" t="s">
        <v>17</v>
      </c>
      <c r="F8209" t="str">
        <f t="shared" si="256"/>
        <v>Active TMD Voter</v>
      </c>
      <c r="H8209" t="b">
        <v>1</v>
      </c>
      <c r="I8209" t="b">
        <v>1</v>
      </c>
      <c r="K8209" s="5">
        <f t="shared" ca="1" si="257"/>
        <v>54</v>
      </c>
      <c r="L8209">
        <v>1961</v>
      </c>
      <c r="M8209">
        <v>5</v>
      </c>
      <c r="N8209" t="s">
        <v>10991</v>
      </c>
      <c r="O8209" t="s">
        <v>10992</v>
      </c>
      <c r="P8209" t="s">
        <v>45</v>
      </c>
      <c r="Q8209" t="s">
        <v>46</v>
      </c>
    </row>
    <row r="8210" spans="1:17" x14ac:dyDescent="0.25">
      <c r="A8210" t="s">
        <v>58</v>
      </c>
      <c r="B8210" t="s">
        <v>3498</v>
      </c>
      <c r="C8210" t="s">
        <v>21</v>
      </c>
      <c r="D8210" t="s">
        <v>17</v>
      </c>
      <c r="E8210" t="s">
        <v>17</v>
      </c>
      <c r="F8210" t="str">
        <f t="shared" si="256"/>
        <v>Active TMD Voter</v>
      </c>
      <c r="H8210" t="b">
        <v>1</v>
      </c>
      <c r="I8210" t="b">
        <v>1</v>
      </c>
      <c r="K8210" s="5">
        <f t="shared" ca="1" si="257"/>
        <v>54</v>
      </c>
      <c r="L8210">
        <v>1961</v>
      </c>
      <c r="M8210">
        <v>5</v>
      </c>
      <c r="N8210" t="s">
        <v>10991</v>
      </c>
      <c r="O8210" t="s">
        <v>10992</v>
      </c>
      <c r="P8210" t="s">
        <v>45</v>
      </c>
      <c r="Q8210" t="s">
        <v>46</v>
      </c>
    </row>
    <row r="8211" spans="1:17" x14ac:dyDescent="0.25">
      <c r="A8211" t="s">
        <v>58</v>
      </c>
      <c r="B8211" t="s">
        <v>4431</v>
      </c>
      <c r="C8211" t="s">
        <v>9442</v>
      </c>
      <c r="D8211" t="s">
        <v>33</v>
      </c>
      <c r="E8211" t="s">
        <v>17</v>
      </c>
      <c r="F8211" t="str">
        <f t="shared" si="256"/>
        <v>Active TMD Voter</v>
      </c>
      <c r="H8211" t="b">
        <v>1</v>
      </c>
      <c r="I8211" t="b">
        <v>1</v>
      </c>
      <c r="K8211" s="5">
        <f t="shared" ca="1" si="257"/>
        <v>54</v>
      </c>
      <c r="L8211">
        <v>1961</v>
      </c>
      <c r="M8211">
        <v>31</v>
      </c>
      <c r="N8211" t="s">
        <v>10991</v>
      </c>
      <c r="O8211" t="s">
        <v>11016</v>
      </c>
      <c r="P8211" t="s">
        <v>41</v>
      </c>
      <c r="Q8211" t="s">
        <v>42</v>
      </c>
    </row>
    <row r="8212" spans="1:17" x14ac:dyDescent="0.25">
      <c r="A8212" t="s">
        <v>58</v>
      </c>
      <c r="B8212" t="s">
        <v>4431</v>
      </c>
      <c r="C8212" t="s">
        <v>9442</v>
      </c>
      <c r="D8212" t="s">
        <v>536</v>
      </c>
      <c r="E8212" t="s">
        <v>17</v>
      </c>
      <c r="F8212" t="str">
        <f t="shared" si="256"/>
        <v>Active TMD Voter</v>
      </c>
      <c r="H8212" t="b">
        <v>1</v>
      </c>
      <c r="I8212" t="b">
        <v>1</v>
      </c>
      <c r="K8212" s="5">
        <f t="shared" ca="1" si="257"/>
        <v>54</v>
      </c>
      <c r="L8212">
        <v>1961</v>
      </c>
      <c r="M8212">
        <v>31</v>
      </c>
      <c r="N8212" t="s">
        <v>10991</v>
      </c>
      <c r="O8212" t="s">
        <v>11016</v>
      </c>
      <c r="P8212" t="s">
        <v>41</v>
      </c>
      <c r="Q8212" t="s">
        <v>42</v>
      </c>
    </row>
    <row r="8213" spans="1:17" x14ac:dyDescent="0.25">
      <c r="A8213" t="s">
        <v>58</v>
      </c>
      <c r="B8213" t="s">
        <v>3016</v>
      </c>
      <c r="C8213" t="s">
        <v>2245</v>
      </c>
      <c r="D8213" t="s">
        <v>28</v>
      </c>
      <c r="E8213" t="s">
        <v>17</v>
      </c>
      <c r="F8213" t="str">
        <f t="shared" si="256"/>
        <v>Active TMD Voter</v>
      </c>
      <c r="H8213" t="b">
        <v>1</v>
      </c>
      <c r="I8213" t="b">
        <v>1</v>
      </c>
      <c r="K8213" s="5">
        <f t="shared" ca="1" si="257"/>
        <v>54</v>
      </c>
      <c r="L8213">
        <v>1961</v>
      </c>
      <c r="M8213">
        <v>6</v>
      </c>
      <c r="N8213" t="s">
        <v>10991</v>
      </c>
      <c r="O8213" t="s">
        <v>11001</v>
      </c>
      <c r="P8213" t="s">
        <v>41</v>
      </c>
      <c r="Q8213" t="s">
        <v>42</v>
      </c>
    </row>
    <row r="8214" spans="1:17" x14ac:dyDescent="0.25">
      <c r="A8214" t="s">
        <v>58</v>
      </c>
      <c r="B8214" t="s">
        <v>10218</v>
      </c>
      <c r="C8214" t="s">
        <v>5376</v>
      </c>
      <c r="D8214" t="s">
        <v>17</v>
      </c>
      <c r="E8214" t="s">
        <v>17</v>
      </c>
      <c r="F8214" t="str">
        <f t="shared" si="256"/>
        <v>NonTMDVoter</v>
      </c>
      <c r="H8214" t="b">
        <v>0</v>
      </c>
      <c r="I8214" t="b">
        <v>0</v>
      </c>
      <c r="K8214" s="5">
        <f t="shared" ca="1" si="257"/>
        <v>55</v>
      </c>
      <c r="L8214">
        <v>1960</v>
      </c>
      <c r="M8214">
        <v>4</v>
      </c>
      <c r="N8214" t="s">
        <v>10991</v>
      </c>
      <c r="O8214" t="s">
        <v>11011</v>
      </c>
      <c r="P8214" t="s">
        <v>17</v>
      </c>
      <c r="Q8214" t="s">
        <v>17</v>
      </c>
    </row>
    <row r="8215" spans="1:17" x14ac:dyDescent="0.25">
      <c r="A8215" t="s">
        <v>58</v>
      </c>
      <c r="B8215" t="s">
        <v>11017</v>
      </c>
      <c r="C8215" t="s">
        <v>7188</v>
      </c>
      <c r="D8215" t="s">
        <v>44</v>
      </c>
      <c r="E8215" t="s">
        <v>17</v>
      </c>
      <c r="F8215" t="str">
        <f t="shared" si="256"/>
        <v>Active TMD Voter</v>
      </c>
      <c r="H8215" t="b">
        <v>1</v>
      </c>
      <c r="I8215" t="b">
        <v>1</v>
      </c>
      <c r="K8215" s="5">
        <f t="shared" ca="1" si="257"/>
        <v>55</v>
      </c>
      <c r="L8215">
        <v>1960</v>
      </c>
      <c r="M8215">
        <v>1</v>
      </c>
      <c r="N8215" t="s">
        <v>10991</v>
      </c>
      <c r="O8215" t="s">
        <v>10999</v>
      </c>
      <c r="P8215" t="s">
        <v>41</v>
      </c>
      <c r="Q8215" t="s">
        <v>42</v>
      </c>
    </row>
    <row r="8216" spans="1:17" x14ac:dyDescent="0.25">
      <c r="A8216" t="s">
        <v>58</v>
      </c>
      <c r="B8216" t="s">
        <v>11018</v>
      </c>
      <c r="C8216" t="s">
        <v>2245</v>
      </c>
      <c r="D8216" t="s">
        <v>105</v>
      </c>
      <c r="E8216" t="s">
        <v>17</v>
      </c>
      <c r="F8216" t="str">
        <f t="shared" si="256"/>
        <v>Active TMD Voter</v>
      </c>
      <c r="H8216" t="b">
        <v>1</v>
      </c>
      <c r="I8216" t="b">
        <v>1</v>
      </c>
      <c r="K8216" s="5">
        <f t="shared" ca="1" si="257"/>
        <v>56</v>
      </c>
      <c r="L8216">
        <v>1959</v>
      </c>
      <c r="M8216">
        <v>6</v>
      </c>
      <c r="N8216" t="s">
        <v>10991</v>
      </c>
      <c r="O8216" t="s">
        <v>11001</v>
      </c>
      <c r="P8216" t="s">
        <v>41</v>
      </c>
      <c r="Q8216" t="s">
        <v>42</v>
      </c>
    </row>
    <row r="8217" spans="1:17" x14ac:dyDescent="0.25">
      <c r="A8217" t="s">
        <v>58</v>
      </c>
      <c r="B8217" t="s">
        <v>958</v>
      </c>
      <c r="C8217" t="s">
        <v>9843</v>
      </c>
      <c r="D8217" t="s">
        <v>236</v>
      </c>
      <c r="E8217" t="s">
        <v>17</v>
      </c>
      <c r="F8217" t="str">
        <f t="shared" si="256"/>
        <v>NonTMDVoter</v>
      </c>
      <c r="H8217" t="b">
        <v>0</v>
      </c>
      <c r="I8217" t="b">
        <v>0</v>
      </c>
      <c r="K8217" s="5">
        <f t="shared" ca="1" si="257"/>
        <v>59</v>
      </c>
      <c r="L8217">
        <v>1956</v>
      </c>
      <c r="M8217">
        <v>21</v>
      </c>
      <c r="N8217" t="s">
        <v>10991</v>
      </c>
      <c r="O8217" t="s">
        <v>10998</v>
      </c>
      <c r="P8217" t="s">
        <v>17</v>
      </c>
      <c r="Q8217" t="s">
        <v>17</v>
      </c>
    </row>
    <row r="8218" spans="1:17" x14ac:dyDescent="0.25">
      <c r="A8218" t="s">
        <v>58</v>
      </c>
      <c r="B8218" t="s">
        <v>3368</v>
      </c>
      <c r="C8218" t="s">
        <v>11019</v>
      </c>
      <c r="D8218" t="s">
        <v>30</v>
      </c>
      <c r="E8218" t="s">
        <v>17</v>
      </c>
      <c r="F8218" t="str">
        <f t="shared" si="256"/>
        <v>Active TMD Voter</v>
      </c>
      <c r="H8218" t="b">
        <v>1</v>
      </c>
      <c r="I8218" t="b">
        <v>1</v>
      </c>
      <c r="K8218" s="5">
        <f t="shared" ca="1" si="257"/>
        <v>59</v>
      </c>
      <c r="L8218">
        <v>1956</v>
      </c>
      <c r="M8218">
        <v>28</v>
      </c>
      <c r="N8218" t="s">
        <v>10991</v>
      </c>
      <c r="O8218" t="s">
        <v>10996</v>
      </c>
      <c r="P8218" t="s">
        <v>41</v>
      </c>
      <c r="Q8218" t="s">
        <v>42</v>
      </c>
    </row>
    <row r="8219" spans="1:17" x14ac:dyDescent="0.25">
      <c r="A8219" t="s">
        <v>58</v>
      </c>
      <c r="B8219" t="s">
        <v>3368</v>
      </c>
      <c r="C8219" t="s">
        <v>11019</v>
      </c>
      <c r="D8219" t="s">
        <v>22</v>
      </c>
      <c r="E8219" t="s">
        <v>17</v>
      </c>
      <c r="F8219" t="str">
        <f t="shared" si="256"/>
        <v>Active TMD Voter</v>
      </c>
      <c r="H8219" t="b">
        <v>1</v>
      </c>
      <c r="I8219" t="b">
        <v>1</v>
      </c>
      <c r="K8219" s="5">
        <f t="shared" ca="1" si="257"/>
        <v>59</v>
      </c>
      <c r="L8219">
        <v>1956</v>
      </c>
      <c r="M8219">
        <v>28</v>
      </c>
      <c r="N8219" t="s">
        <v>10991</v>
      </c>
      <c r="O8219" t="s">
        <v>10996</v>
      </c>
      <c r="P8219" t="s">
        <v>41</v>
      </c>
      <c r="Q8219" t="s">
        <v>42</v>
      </c>
    </row>
    <row r="8220" spans="1:17" x14ac:dyDescent="0.25">
      <c r="A8220" t="s">
        <v>58</v>
      </c>
      <c r="B8220" t="s">
        <v>161</v>
      </c>
      <c r="C8220" t="s">
        <v>5376</v>
      </c>
      <c r="D8220" t="s">
        <v>17</v>
      </c>
      <c r="E8220" t="s">
        <v>17</v>
      </c>
      <c r="F8220" t="str">
        <f t="shared" si="256"/>
        <v>NonTMDVoter</v>
      </c>
      <c r="H8220" t="b">
        <v>0</v>
      </c>
      <c r="I8220" t="b">
        <v>0</v>
      </c>
      <c r="K8220" s="5">
        <f t="shared" ca="1" si="257"/>
        <v>60</v>
      </c>
      <c r="L8220">
        <v>1955</v>
      </c>
      <c r="M8220">
        <v>4</v>
      </c>
      <c r="N8220" t="s">
        <v>10991</v>
      </c>
      <c r="O8220" t="s">
        <v>11011</v>
      </c>
      <c r="P8220" t="s">
        <v>17</v>
      </c>
      <c r="Q8220" t="s">
        <v>17</v>
      </c>
    </row>
    <row r="8221" spans="1:17" x14ac:dyDescent="0.25">
      <c r="A8221" t="s">
        <v>58</v>
      </c>
      <c r="B8221" t="s">
        <v>1973</v>
      </c>
      <c r="C8221" t="s">
        <v>109</v>
      </c>
      <c r="D8221" t="s">
        <v>254</v>
      </c>
      <c r="E8221" t="s">
        <v>17</v>
      </c>
      <c r="F8221" t="str">
        <f t="shared" si="256"/>
        <v>NonTMDVoter</v>
      </c>
      <c r="H8221" t="b">
        <v>0</v>
      </c>
      <c r="I8221" t="b">
        <v>0</v>
      </c>
      <c r="K8221" s="5">
        <f t="shared" ca="1" si="257"/>
        <v>60</v>
      </c>
      <c r="L8221">
        <v>1955</v>
      </c>
      <c r="M8221">
        <v>15</v>
      </c>
      <c r="N8221" t="s">
        <v>10991</v>
      </c>
      <c r="O8221" t="s">
        <v>10995</v>
      </c>
      <c r="P8221" t="s">
        <v>17</v>
      </c>
      <c r="Q8221" t="s">
        <v>17</v>
      </c>
    </row>
    <row r="8222" spans="1:17" x14ac:dyDescent="0.25">
      <c r="A8222" t="s">
        <v>58</v>
      </c>
      <c r="B8222" t="s">
        <v>5225</v>
      </c>
      <c r="C8222" t="s">
        <v>7188</v>
      </c>
      <c r="D8222" t="s">
        <v>127</v>
      </c>
      <c r="E8222" t="s">
        <v>17</v>
      </c>
      <c r="F8222" t="str">
        <f t="shared" si="256"/>
        <v>Active TMD Voter</v>
      </c>
      <c r="H8222" t="b">
        <v>1</v>
      </c>
      <c r="I8222" t="b">
        <v>1</v>
      </c>
      <c r="K8222" s="5">
        <f t="shared" ca="1" si="257"/>
        <v>61</v>
      </c>
      <c r="L8222">
        <v>1954</v>
      </c>
      <c r="M8222">
        <v>1</v>
      </c>
      <c r="N8222" t="s">
        <v>10991</v>
      </c>
      <c r="O8222" t="s">
        <v>10999</v>
      </c>
      <c r="P8222" t="s">
        <v>41</v>
      </c>
      <c r="Q8222" t="s">
        <v>42</v>
      </c>
    </row>
    <row r="8223" spans="1:17" x14ac:dyDescent="0.25">
      <c r="A8223" t="s">
        <v>58</v>
      </c>
      <c r="B8223" t="s">
        <v>11020</v>
      </c>
      <c r="C8223" t="s">
        <v>5410</v>
      </c>
      <c r="D8223" t="s">
        <v>105</v>
      </c>
      <c r="E8223" t="s">
        <v>17</v>
      </c>
      <c r="F8223" t="str">
        <f t="shared" si="256"/>
        <v>Skipped 2014</v>
      </c>
      <c r="H8223" t="b">
        <v>0</v>
      </c>
      <c r="I8223" t="b">
        <v>1</v>
      </c>
      <c r="K8223" s="5">
        <f t="shared" ca="1" si="257"/>
        <v>64</v>
      </c>
      <c r="L8223">
        <v>1951</v>
      </c>
      <c r="M8223">
        <v>23</v>
      </c>
      <c r="N8223" t="s">
        <v>10991</v>
      </c>
      <c r="O8223" t="s">
        <v>11021</v>
      </c>
      <c r="P8223" t="s">
        <v>17</v>
      </c>
      <c r="Q8223" t="s">
        <v>17</v>
      </c>
    </row>
    <row r="8224" spans="1:17" x14ac:dyDescent="0.25">
      <c r="A8224" t="s">
        <v>58</v>
      </c>
      <c r="B8224" t="s">
        <v>2190</v>
      </c>
      <c r="C8224" t="s">
        <v>10902</v>
      </c>
      <c r="D8224" t="s">
        <v>25</v>
      </c>
      <c r="E8224" t="s">
        <v>1897</v>
      </c>
      <c r="F8224" t="str">
        <f t="shared" si="256"/>
        <v>Skipped 2014</v>
      </c>
      <c r="H8224" t="b">
        <v>0</v>
      </c>
      <c r="I8224" t="b">
        <v>1</v>
      </c>
      <c r="K8224" s="5">
        <f t="shared" ca="1" si="257"/>
        <v>67</v>
      </c>
      <c r="L8224">
        <v>1948</v>
      </c>
      <c r="M8224">
        <v>7</v>
      </c>
      <c r="N8224" t="s">
        <v>10991</v>
      </c>
      <c r="O8224" t="s">
        <v>11022</v>
      </c>
      <c r="P8224" t="s">
        <v>17</v>
      </c>
      <c r="Q8224" t="s">
        <v>17</v>
      </c>
    </row>
    <row r="8225" spans="1:17" x14ac:dyDescent="0.25">
      <c r="A8225" t="s">
        <v>58</v>
      </c>
      <c r="B8225" t="s">
        <v>11023</v>
      </c>
      <c r="C8225" t="s">
        <v>114</v>
      </c>
      <c r="D8225" t="s">
        <v>22</v>
      </c>
      <c r="E8225" t="s">
        <v>17</v>
      </c>
      <c r="F8225" t="str">
        <f t="shared" si="256"/>
        <v>Active TMD Voter</v>
      </c>
      <c r="H8225" t="b">
        <v>1</v>
      </c>
      <c r="I8225" t="b">
        <v>1</v>
      </c>
      <c r="K8225" s="5">
        <f t="shared" ca="1" si="257"/>
        <v>68</v>
      </c>
      <c r="L8225">
        <v>1947</v>
      </c>
      <c r="M8225">
        <v>9</v>
      </c>
      <c r="N8225" t="s">
        <v>10991</v>
      </c>
      <c r="O8225" t="s">
        <v>11024</v>
      </c>
      <c r="P8225" t="s">
        <v>41</v>
      </c>
      <c r="Q8225" t="s">
        <v>42</v>
      </c>
    </row>
    <row r="8226" spans="1:17" x14ac:dyDescent="0.25">
      <c r="A8226" t="s">
        <v>58</v>
      </c>
      <c r="B8226" t="s">
        <v>319</v>
      </c>
      <c r="C8226" t="s">
        <v>9381</v>
      </c>
      <c r="D8226" t="s">
        <v>45</v>
      </c>
      <c r="E8226" t="s">
        <v>17</v>
      </c>
      <c r="F8226" t="str">
        <f t="shared" si="256"/>
        <v>NonTMDVoter</v>
      </c>
      <c r="H8226" t="b">
        <v>0</v>
      </c>
      <c r="I8226" t="b">
        <v>0</v>
      </c>
      <c r="K8226" s="5">
        <f t="shared" ca="1" si="257"/>
        <v>71</v>
      </c>
      <c r="L8226">
        <v>1944</v>
      </c>
      <c r="M8226">
        <v>2</v>
      </c>
      <c r="N8226" t="s">
        <v>10991</v>
      </c>
      <c r="O8226" t="s">
        <v>11025</v>
      </c>
      <c r="P8226" t="s">
        <v>17</v>
      </c>
      <c r="Q8226" t="s">
        <v>17</v>
      </c>
    </row>
    <row r="8227" spans="1:17" x14ac:dyDescent="0.25">
      <c r="A8227" t="s">
        <v>58</v>
      </c>
      <c r="B8227" t="s">
        <v>1587</v>
      </c>
      <c r="C8227" t="s">
        <v>114</v>
      </c>
      <c r="D8227" t="s">
        <v>28</v>
      </c>
      <c r="E8227" t="s">
        <v>17</v>
      </c>
      <c r="F8227" t="str">
        <f t="shared" si="256"/>
        <v>Active TMD Voter</v>
      </c>
      <c r="H8227" t="b">
        <v>1</v>
      </c>
      <c r="I8227" t="b">
        <v>1</v>
      </c>
      <c r="K8227" s="5">
        <f t="shared" ca="1" si="257"/>
        <v>71</v>
      </c>
      <c r="L8227">
        <v>1944</v>
      </c>
      <c r="M8227">
        <v>9</v>
      </c>
      <c r="N8227" t="s">
        <v>10991</v>
      </c>
      <c r="O8227" t="s">
        <v>11024</v>
      </c>
      <c r="P8227" t="s">
        <v>41</v>
      </c>
      <c r="Q8227" t="s">
        <v>42</v>
      </c>
    </row>
    <row r="8228" spans="1:17" x14ac:dyDescent="0.25">
      <c r="A8228" t="s">
        <v>58</v>
      </c>
      <c r="B8228" t="s">
        <v>979</v>
      </c>
      <c r="C8228" t="s">
        <v>9381</v>
      </c>
      <c r="D8228" t="s">
        <v>267</v>
      </c>
      <c r="E8228" t="s">
        <v>17</v>
      </c>
      <c r="F8228" t="str">
        <f t="shared" si="256"/>
        <v>NonTMDVoter</v>
      </c>
      <c r="H8228" t="b">
        <v>0</v>
      </c>
      <c r="I8228" t="b">
        <v>0</v>
      </c>
      <c r="K8228" s="5">
        <f t="shared" ca="1" si="257"/>
        <v>74</v>
      </c>
      <c r="L8228">
        <v>1941</v>
      </c>
      <c r="M8228">
        <v>2</v>
      </c>
      <c r="N8228" t="s">
        <v>10991</v>
      </c>
      <c r="O8228" t="s">
        <v>11025</v>
      </c>
      <c r="P8228" t="s">
        <v>17</v>
      </c>
      <c r="Q8228" t="s">
        <v>17</v>
      </c>
    </row>
    <row r="8229" spans="1:17" x14ac:dyDescent="0.25">
      <c r="A8229" t="s">
        <v>58</v>
      </c>
      <c r="B8229" t="s">
        <v>11026</v>
      </c>
      <c r="C8229" t="s">
        <v>4530</v>
      </c>
      <c r="D8229" t="s">
        <v>16</v>
      </c>
      <c r="E8229" t="s">
        <v>17</v>
      </c>
      <c r="F8229" t="str">
        <f t="shared" si="256"/>
        <v>NonTMDVoter</v>
      </c>
      <c r="H8229" t="b">
        <v>0</v>
      </c>
      <c r="I8229" t="b">
        <v>0</v>
      </c>
      <c r="K8229" s="5">
        <f t="shared" ca="1" si="257"/>
        <v>2015</v>
      </c>
      <c r="L8229">
        <v>0</v>
      </c>
      <c r="M8229">
        <v>17</v>
      </c>
      <c r="N8229" t="s">
        <v>10991</v>
      </c>
      <c r="O8229" t="s">
        <v>11027</v>
      </c>
      <c r="P8229" t="s">
        <v>17</v>
      </c>
      <c r="Q8229" t="s">
        <v>17</v>
      </c>
    </row>
    <row r="8230" spans="1:17" x14ac:dyDescent="0.25">
      <c r="A8230" t="s">
        <v>58</v>
      </c>
      <c r="B8230" t="s">
        <v>11028</v>
      </c>
      <c r="C8230" t="s">
        <v>4530</v>
      </c>
      <c r="D8230" t="s">
        <v>121</v>
      </c>
      <c r="E8230" t="s">
        <v>17</v>
      </c>
      <c r="F8230" t="str">
        <f t="shared" si="256"/>
        <v>Skipped 2014</v>
      </c>
      <c r="H8230" t="b">
        <v>0</v>
      </c>
      <c r="I8230" t="b">
        <v>1</v>
      </c>
      <c r="K8230" s="5">
        <f t="shared" ca="1" si="257"/>
        <v>2015</v>
      </c>
      <c r="L8230">
        <v>0</v>
      </c>
      <c r="M8230">
        <v>17</v>
      </c>
      <c r="N8230" t="s">
        <v>10991</v>
      </c>
      <c r="O8230" t="s">
        <v>11027</v>
      </c>
      <c r="P8230" t="s">
        <v>17</v>
      </c>
      <c r="Q8230" t="s">
        <v>17</v>
      </c>
    </row>
    <row r="8231" spans="1:17" x14ac:dyDescent="0.25">
      <c r="A8231" t="s">
        <v>58</v>
      </c>
      <c r="B8231" t="s">
        <v>1331</v>
      </c>
      <c r="C8231" t="s">
        <v>10902</v>
      </c>
      <c r="D8231" t="s">
        <v>139</v>
      </c>
      <c r="E8231" t="s">
        <v>17</v>
      </c>
      <c r="F8231" t="str">
        <f t="shared" si="256"/>
        <v>NonTMDVoter</v>
      </c>
      <c r="H8231" t="b">
        <v>0</v>
      </c>
      <c r="I8231" t="b">
        <v>0</v>
      </c>
      <c r="K8231" s="5">
        <f t="shared" ca="1" si="257"/>
        <v>2015</v>
      </c>
      <c r="L8231">
        <v>0</v>
      </c>
      <c r="M8231">
        <v>7</v>
      </c>
      <c r="N8231" t="s">
        <v>10991</v>
      </c>
      <c r="O8231" t="s">
        <v>11022</v>
      </c>
      <c r="P8231" t="s">
        <v>17</v>
      </c>
      <c r="Q8231" t="s">
        <v>17</v>
      </c>
    </row>
    <row r="8232" spans="1:17" x14ac:dyDescent="0.25">
      <c r="A8232" t="s">
        <v>58</v>
      </c>
      <c r="B8232" t="s">
        <v>11029</v>
      </c>
      <c r="C8232" t="s">
        <v>11030</v>
      </c>
      <c r="D8232" t="s">
        <v>37</v>
      </c>
      <c r="E8232" t="s">
        <v>17</v>
      </c>
      <c r="F8232" t="str">
        <f t="shared" si="256"/>
        <v>NonTMDVoter</v>
      </c>
      <c r="H8232" t="b">
        <v>0</v>
      </c>
      <c r="I8232" t="b">
        <v>0</v>
      </c>
      <c r="K8232" s="5">
        <f t="shared" ca="1" si="257"/>
        <v>2015</v>
      </c>
      <c r="L8232">
        <v>0</v>
      </c>
      <c r="M8232">
        <v>19</v>
      </c>
      <c r="N8232" t="s">
        <v>10991</v>
      </c>
      <c r="O8232" t="s">
        <v>11031</v>
      </c>
      <c r="P8232" t="s">
        <v>17</v>
      </c>
      <c r="Q8232" t="s">
        <v>17</v>
      </c>
    </row>
    <row r="8233" spans="1:17" x14ac:dyDescent="0.25">
      <c r="A8233" t="s">
        <v>58</v>
      </c>
      <c r="B8233" t="s">
        <v>11029</v>
      </c>
      <c r="C8233" t="s">
        <v>2655</v>
      </c>
      <c r="D8233" t="s">
        <v>16</v>
      </c>
      <c r="E8233" t="s">
        <v>17</v>
      </c>
      <c r="F8233" t="str">
        <f t="shared" si="256"/>
        <v>Skipped 2014</v>
      </c>
      <c r="H8233" t="b">
        <v>0</v>
      </c>
      <c r="I8233" t="b">
        <v>1</v>
      </c>
      <c r="K8233" s="5">
        <f t="shared" ca="1" si="257"/>
        <v>2015</v>
      </c>
      <c r="L8233">
        <v>0</v>
      </c>
      <c r="M8233">
        <v>19</v>
      </c>
      <c r="N8233" t="s">
        <v>10991</v>
      </c>
      <c r="O8233" t="s">
        <v>11031</v>
      </c>
      <c r="P8233" t="s">
        <v>17</v>
      </c>
      <c r="Q8233" t="s">
        <v>17</v>
      </c>
    </row>
    <row r="8234" spans="1:17" x14ac:dyDescent="0.25">
      <c r="A8234" t="s">
        <v>58</v>
      </c>
      <c r="B8234" t="s">
        <v>187</v>
      </c>
      <c r="C8234" t="s">
        <v>5973</v>
      </c>
      <c r="D8234" t="s">
        <v>17</v>
      </c>
      <c r="E8234" t="s">
        <v>17</v>
      </c>
      <c r="F8234" t="str">
        <f t="shared" si="256"/>
        <v>NonTMDVoter</v>
      </c>
      <c r="H8234" t="b">
        <v>0</v>
      </c>
      <c r="I8234" t="b">
        <v>0</v>
      </c>
      <c r="K8234" s="5">
        <f t="shared" ca="1" si="257"/>
        <v>2015</v>
      </c>
      <c r="L8234">
        <v>0</v>
      </c>
      <c r="M8234">
        <v>11</v>
      </c>
      <c r="N8234" t="s">
        <v>10991</v>
      </c>
      <c r="O8234" t="s">
        <v>10994</v>
      </c>
      <c r="P8234" t="s">
        <v>17</v>
      </c>
      <c r="Q8234" t="s">
        <v>17</v>
      </c>
    </row>
    <row r="8235" spans="1:17" x14ac:dyDescent="0.25">
      <c r="A8235" t="s">
        <v>58</v>
      </c>
      <c r="B8235" t="s">
        <v>416</v>
      </c>
      <c r="C8235" t="s">
        <v>858</v>
      </c>
      <c r="D8235" t="s">
        <v>16</v>
      </c>
      <c r="E8235" t="s">
        <v>17</v>
      </c>
      <c r="F8235" t="str">
        <f t="shared" si="256"/>
        <v>NonTMDVoter</v>
      </c>
      <c r="H8235" t="b">
        <v>0</v>
      </c>
      <c r="I8235" t="b">
        <v>0</v>
      </c>
      <c r="K8235" s="5">
        <f t="shared" ca="1" si="257"/>
        <v>2015</v>
      </c>
      <c r="L8235">
        <v>0</v>
      </c>
      <c r="M8235">
        <v>30</v>
      </c>
      <c r="N8235" t="s">
        <v>10991</v>
      </c>
      <c r="O8235" t="s">
        <v>11006</v>
      </c>
      <c r="P8235" t="s">
        <v>17</v>
      </c>
      <c r="Q8235" t="s">
        <v>17</v>
      </c>
    </row>
    <row r="8236" spans="1:17" x14ac:dyDescent="0.25">
      <c r="A8236" t="s">
        <v>58</v>
      </c>
      <c r="B8236" t="s">
        <v>910</v>
      </c>
      <c r="C8236" t="s">
        <v>3957</v>
      </c>
      <c r="D8236" t="s">
        <v>11032</v>
      </c>
      <c r="E8236" t="s">
        <v>17</v>
      </c>
      <c r="F8236" t="str">
        <f t="shared" si="256"/>
        <v>NonTMDVoter</v>
      </c>
      <c r="H8236" t="b">
        <v>0</v>
      </c>
      <c r="I8236" t="b">
        <v>0</v>
      </c>
      <c r="K8236" s="5">
        <f t="shared" ca="1" si="257"/>
        <v>2015</v>
      </c>
      <c r="L8236">
        <v>0</v>
      </c>
      <c r="M8236">
        <v>26</v>
      </c>
      <c r="N8236" t="s">
        <v>10991</v>
      </c>
      <c r="O8236" t="s">
        <v>11008</v>
      </c>
      <c r="P8236" t="s">
        <v>17</v>
      </c>
      <c r="Q8236" t="s">
        <v>17</v>
      </c>
    </row>
    <row r="8237" spans="1:17" x14ac:dyDescent="0.25">
      <c r="A8237" t="s">
        <v>58</v>
      </c>
      <c r="B8237" t="s">
        <v>11033</v>
      </c>
      <c r="C8237" t="s">
        <v>5410</v>
      </c>
      <c r="D8237" t="s">
        <v>16</v>
      </c>
      <c r="E8237" t="s">
        <v>17</v>
      </c>
      <c r="F8237" t="str">
        <f t="shared" si="256"/>
        <v>Skipped 2014</v>
      </c>
      <c r="H8237" t="b">
        <v>0</v>
      </c>
      <c r="I8237" t="b">
        <v>1</v>
      </c>
      <c r="K8237" s="5">
        <f t="shared" ca="1" si="257"/>
        <v>2015</v>
      </c>
      <c r="L8237">
        <v>0</v>
      </c>
      <c r="M8237">
        <v>23</v>
      </c>
      <c r="N8237" t="s">
        <v>10991</v>
      </c>
      <c r="O8237" t="s">
        <v>11021</v>
      </c>
      <c r="P8237" t="s">
        <v>17</v>
      </c>
      <c r="Q8237" t="s">
        <v>17</v>
      </c>
    </row>
    <row r="8238" spans="1:17" x14ac:dyDescent="0.25">
      <c r="A8238" t="s">
        <v>13</v>
      </c>
      <c r="B8238" t="s">
        <v>11034</v>
      </c>
      <c r="C8238" t="s">
        <v>11035</v>
      </c>
      <c r="D8238" t="s">
        <v>37</v>
      </c>
      <c r="E8238" t="s">
        <v>17</v>
      </c>
      <c r="F8238" t="str">
        <f t="shared" si="256"/>
        <v>NonTMDVoter</v>
      </c>
      <c r="H8238" t="b">
        <v>0</v>
      </c>
      <c r="I8238" t="b">
        <v>0</v>
      </c>
      <c r="K8238" s="5">
        <f t="shared" ca="1" si="257"/>
        <v>27</v>
      </c>
      <c r="L8238">
        <v>1988</v>
      </c>
      <c r="M8238">
        <v>11</v>
      </c>
      <c r="N8238" t="s">
        <v>11036</v>
      </c>
      <c r="O8238" t="s">
        <v>11037</v>
      </c>
      <c r="P8238" t="s">
        <v>17</v>
      </c>
      <c r="Q8238" t="s">
        <v>17</v>
      </c>
    </row>
    <row r="8239" spans="1:17" x14ac:dyDescent="0.25">
      <c r="A8239" t="s">
        <v>13</v>
      </c>
      <c r="B8239" t="s">
        <v>2288</v>
      </c>
      <c r="C8239" t="s">
        <v>5376</v>
      </c>
      <c r="D8239" t="s">
        <v>44</v>
      </c>
      <c r="E8239" t="s">
        <v>17</v>
      </c>
      <c r="F8239" t="str">
        <f t="shared" si="256"/>
        <v>Active TMD Voter</v>
      </c>
      <c r="H8239" t="b">
        <v>1</v>
      </c>
      <c r="I8239" t="b">
        <v>1</v>
      </c>
      <c r="K8239" s="5">
        <f t="shared" ca="1" si="257"/>
        <v>30</v>
      </c>
      <c r="L8239">
        <v>1985</v>
      </c>
      <c r="M8239">
        <v>4</v>
      </c>
      <c r="N8239" t="s">
        <v>11036</v>
      </c>
      <c r="O8239" t="s">
        <v>11038</v>
      </c>
      <c r="P8239" t="s">
        <v>41</v>
      </c>
      <c r="Q8239" t="s">
        <v>42</v>
      </c>
    </row>
    <row r="8240" spans="1:17" x14ac:dyDescent="0.25">
      <c r="A8240" t="s">
        <v>13</v>
      </c>
      <c r="B8240" t="s">
        <v>2069</v>
      </c>
      <c r="C8240" t="s">
        <v>10902</v>
      </c>
      <c r="D8240" t="s">
        <v>25</v>
      </c>
      <c r="E8240" t="s">
        <v>17</v>
      </c>
      <c r="F8240" t="str">
        <f t="shared" si="256"/>
        <v>NonTMDVoter</v>
      </c>
      <c r="H8240" t="b">
        <v>0</v>
      </c>
      <c r="I8240" t="b">
        <v>0</v>
      </c>
      <c r="K8240" s="5">
        <f t="shared" ca="1" si="257"/>
        <v>30</v>
      </c>
      <c r="L8240">
        <v>1985</v>
      </c>
      <c r="M8240">
        <v>7</v>
      </c>
      <c r="N8240" t="s">
        <v>11036</v>
      </c>
      <c r="O8240" t="s">
        <v>11039</v>
      </c>
      <c r="P8240" t="s">
        <v>17</v>
      </c>
      <c r="Q8240" t="s">
        <v>17</v>
      </c>
    </row>
    <row r="8241" spans="1:17" x14ac:dyDescent="0.25">
      <c r="A8241" t="s">
        <v>13</v>
      </c>
      <c r="B8241" t="s">
        <v>9302</v>
      </c>
      <c r="C8241" t="s">
        <v>114</v>
      </c>
      <c r="D8241" t="s">
        <v>137</v>
      </c>
      <c r="E8241" t="s">
        <v>17</v>
      </c>
      <c r="F8241" t="str">
        <f t="shared" si="256"/>
        <v>NonTMDVoter</v>
      </c>
      <c r="H8241" t="b">
        <v>0</v>
      </c>
      <c r="I8241" t="b">
        <v>0</v>
      </c>
      <c r="K8241" s="5">
        <f t="shared" ca="1" si="257"/>
        <v>31</v>
      </c>
      <c r="L8241">
        <v>1984</v>
      </c>
      <c r="M8241">
        <v>9</v>
      </c>
      <c r="N8241" t="s">
        <v>11036</v>
      </c>
      <c r="O8241" t="s">
        <v>11040</v>
      </c>
      <c r="P8241" t="s">
        <v>17</v>
      </c>
      <c r="Q8241" t="s">
        <v>17</v>
      </c>
    </row>
    <row r="8242" spans="1:17" x14ac:dyDescent="0.25">
      <c r="A8242" t="s">
        <v>13</v>
      </c>
      <c r="B8242" t="s">
        <v>5762</v>
      </c>
      <c r="C8242" t="s">
        <v>11041</v>
      </c>
      <c r="D8242" t="s">
        <v>65</v>
      </c>
      <c r="E8242" t="s">
        <v>17</v>
      </c>
      <c r="F8242" t="str">
        <f t="shared" si="256"/>
        <v>NonTMDVoter</v>
      </c>
      <c r="H8242" t="b">
        <v>0</v>
      </c>
      <c r="I8242" t="b">
        <v>0</v>
      </c>
      <c r="K8242" s="5">
        <f t="shared" ca="1" si="257"/>
        <v>31</v>
      </c>
      <c r="L8242">
        <v>1984</v>
      </c>
      <c r="M8242">
        <v>11</v>
      </c>
      <c r="N8242" t="s">
        <v>11036</v>
      </c>
      <c r="O8242" t="s">
        <v>11037</v>
      </c>
      <c r="P8242" t="s">
        <v>17</v>
      </c>
      <c r="Q8242" t="s">
        <v>17</v>
      </c>
    </row>
    <row r="8243" spans="1:17" x14ac:dyDescent="0.25">
      <c r="A8243" t="s">
        <v>13</v>
      </c>
      <c r="B8243" t="s">
        <v>6141</v>
      </c>
      <c r="C8243" t="s">
        <v>10902</v>
      </c>
      <c r="D8243" t="s">
        <v>236</v>
      </c>
      <c r="E8243" t="s">
        <v>17</v>
      </c>
      <c r="F8243" t="str">
        <f t="shared" si="256"/>
        <v>NonTMDVoter</v>
      </c>
      <c r="H8243" t="b">
        <v>0</v>
      </c>
      <c r="I8243" t="b">
        <v>0</v>
      </c>
      <c r="K8243" s="5">
        <f t="shared" ca="1" si="257"/>
        <v>32</v>
      </c>
      <c r="L8243">
        <v>1983</v>
      </c>
      <c r="M8243">
        <v>7</v>
      </c>
      <c r="N8243" t="s">
        <v>11036</v>
      </c>
      <c r="O8243" t="s">
        <v>11039</v>
      </c>
      <c r="P8243" t="s">
        <v>17</v>
      </c>
      <c r="Q8243" t="s">
        <v>17</v>
      </c>
    </row>
    <row r="8244" spans="1:17" x14ac:dyDescent="0.25">
      <c r="A8244" t="s">
        <v>13</v>
      </c>
      <c r="B8244" t="s">
        <v>5102</v>
      </c>
      <c r="C8244" t="s">
        <v>114</v>
      </c>
      <c r="D8244" t="s">
        <v>76</v>
      </c>
      <c r="E8244" t="s">
        <v>17</v>
      </c>
      <c r="F8244" t="str">
        <f t="shared" si="256"/>
        <v>NonTMDVoter</v>
      </c>
      <c r="H8244" t="b">
        <v>0</v>
      </c>
      <c r="I8244" t="b">
        <v>0</v>
      </c>
      <c r="K8244" s="5">
        <f t="shared" ca="1" si="257"/>
        <v>38</v>
      </c>
      <c r="L8244">
        <v>1977</v>
      </c>
      <c r="M8244">
        <v>9</v>
      </c>
      <c r="N8244" t="s">
        <v>11036</v>
      </c>
      <c r="O8244" t="s">
        <v>11042</v>
      </c>
      <c r="P8244" t="s">
        <v>17</v>
      </c>
      <c r="Q8244" t="s">
        <v>17</v>
      </c>
    </row>
    <row r="8245" spans="1:17" x14ac:dyDescent="0.25">
      <c r="A8245" t="s">
        <v>13</v>
      </c>
      <c r="B8245" t="s">
        <v>3578</v>
      </c>
      <c r="C8245" t="s">
        <v>2245</v>
      </c>
      <c r="D8245" t="s">
        <v>236</v>
      </c>
      <c r="E8245" t="s">
        <v>17</v>
      </c>
      <c r="F8245" t="str">
        <f t="shared" si="256"/>
        <v>Active TMD Voter</v>
      </c>
      <c r="H8245" t="b">
        <v>1</v>
      </c>
      <c r="I8245" t="b">
        <v>1</v>
      </c>
      <c r="K8245" s="5">
        <f t="shared" ca="1" si="257"/>
        <v>44</v>
      </c>
      <c r="L8245">
        <v>1971</v>
      </c>
      <c r="M8245">
        <v>6</v>
      </c>
      <c r="N8245" t="s">
        <v>11036</v>
      </c>
      <c r="O8245" t="s">
        <v>11043</v>
      </c>
      <c r="P8245" t="s">
        <v>41</v>
      </c>
      <c r="Q8245" t="s">
        <v>42</v>
      </c>
    </row>
    <row r="8246" spans="1:17" x14ac:dyDescent="0.25">
      <c r="A8246" t="s">
        <v>13</v>
      </c>
      <c r="B8246" t="s">
        <v>871</v>
      </c>
      <c r="C8246" t="s">
        <v>2245</v>
      </c>
      <c r="D8246" t="s">
        <v>22</v>
      </c>
      <c r="E8246" t="s">
        <v>17</v>
      </c>
      <c r="F8246" t="str">
        <f t="shared" si="256"/>
        <v>Active TMD Voter</v>
      </c>
      <c r="H8246" t="b">
        <v>1</v>
      </c>
      <c r="I8246" t="b">
        <v>1</v>
      </c>
      <c r="K8246" s="5">
        <f t="shared" ca="1" si="257"/>
        <v>45</v>
      </c>
      <c r="L8246">
        <v>1970</v>
      </c>
      <c r="M8246">
        <v>6</v>
      </c>
      <c r="N8246" t="s">
        <v>11036</v>
      </c>
      <c r="O8246" t="s">
        <v>11043</v>
      </c>
      <c r="P8246" t="s">
        <v>41</v>
      </c>
      <c r="Q8246" t="s">
        <v>42</v>
      </c>
    </row>
    <row r="8247" spans="1:17" x14ac:dyDescent="0.25">
      <c r="A8247" t="s">
        <v>13</v>
      </c>
      <c r="B8247" t="s">
        <v>7130</v>
      </c>
      <c r="C8247" t="s">
        <v>114</v>
      </c>
      <c r="D8247" t="s">
        <v>28</v>
      </c>
      <c r="E8247" t="s">
        <v>17</v>
      </c>
      <c r="F8247" t="str">
        <f t="shared" si="256"/>
        <v>NonTMDVoter</v>
      </c>
      <c r="H8247" t="b">
        <v>0</v>
      </c>
      <c r="I8247" t="b">
        <v>0</v>
      </c>
      <c r="K8247" s="5">
        <f t="shared" ca="1" si="257"/>
        <v>52</v>
      </c>
      <c r="L8247">
        <v>1963</v>
      </c>
      <c r="M8247">
        <v>9</v>
      </c>
      <c r="N8247" t="s">
        <v>11036</v>
      </c>
      <c r="O8247" t="s">
        <v>11044</v>
      </c>
      <c r="P8247" t="s">
        <v>17</v>
      </c>
      <c r="Q8247" t="s">
        <v>17</v>
      </c>
    </row>
    <row r="8248" spans="1:17" x14ac:dyDescent="0.25">
      <c r="A8248" t="s">
        <v>13</v>
      </c>
      <c r="B8248" t="s">
        <v>3013</v>
      </c>
      <c r="C8248" t="s">
        <v>21</v>
      </c>
      <c r="D8248" t="s">
        <v>160</v>
      </c>
      <c r="E8248" t="s">
        <v>17</v>
      </c>
      <c r="F8248" t="str">
        <f t="shared" si="256"/>
        <v>Active TMD Voter</v>
      </c>
      <c r="H8248" t="b">
        <v>1</v>
      </c>
      <c r="I8248" t="b">
        <v>1</v>
      </c>
      <c r="K8248" s="5">
        <f t="shared" ca="1" si="257"/>
        <v>54</v>
      </c>
      <c r="L8248">
        <v>1961</v>
      </c>
      <c r="M8248">
        <v>5</v>
      </c>
      <c r="N8248" t="s">
        <v>11036</v>
      </c>
      <c r="O8248" t="s">
        <v>11045</v>
      </c>
      <c r="P8248" t="s">
        <v>41</v>
      </c>
      <c r="Q8248" t="s">
        <v>42</v>
      </c>
    </row>
    <row r="8249" spans="1:17" x14ac:dyDescent="0.25">
      <c r="A8249" t="s">
        <v>13</v>
      </c>
      <c r="B8249" t="s">
        <v>5204</v>
      </c>
      <c r="C8249" t="s">
        <v>858</v>
      </c>
      <c r="D8249" t="s">
        <v>17</v>
      </c>
      <c r="E8249" t="s">
        <v>17</v>
      </c>
      <c r="F8249" t="str">
        <f t="shared" si="256"/>
        <v>NonTMDVoter</v>
      </c>
      <c r="H8249" t="b">
        <v>0</v>
      </c>
      <c r="I8249" t="b">
        <v>0</v>
      </c>
      <c r="K8249" s="5">
        <f t="shared" ca="1" si="257"/>
        <v>56</v>
      </c>
      <c r="L8249">
        <v>1959</v>
      </c>
      <c r="M8249">
        <v>3</v>
      </c>
      <c r="N8249" t="s">
        <v>11036</v>
      </c>
      <c r="O8249" t="s">
        <v>11046</v>
      </c>
      <c r="P8249" t="s">
        <v>17</v>
      </c>
      <c r="Q8249" t="s">
        <v>17</v>
      </c>
    </row>
    <row r="8250" spans="1:17" x14ac:dyDescent="0.25">
      <c r="A8250" t="s">
        <v>13</v>
      </c>
      <c r="B8250" t="s">
        <v>2786</v>
      </c>
      <c r="C8250" t="s">
        <v>5376</v>
      </c>
      <c r="D8250" t="s">
        <v>332</v>
      </c>
      <c r="E8250" t="s">
        <v>17</v>
      </c>
      <c r="F8250" t="str">
        <f t="shared" si="256"/>
        <v>Active TMD Voter</v>
      </c>
      <c r="H8250" t="b">
        <v>1</v>
      </c>
      <c r="I8250" t="b">
        <v>1</v>
      </c>
      <c r="K8250" s="5">
        <f t="shared" ca="1" si="257"/>
        <v>58</v>
      </c>
      <c r="L8250">
        <v>1957</v>
      </c>
      <c r="M8250">
        <v>4</v>
      </c>
      <c r="N8250" t="s">
        <v>11036</v>
      </c>
      <c r="O8250" t="s">
        <v>11038</v>
      </c>
      <c r="P8250" t="s">
        <v>41</v>
      </c>
      <c r="Q8250" t="s">
        <v>42</v>
      </c>
    </row>
    <row r="8251" spans="1:17" x14ac:dyDescent="0.25">
      <c r="A8251" t="s">
        <v>13</v>
      </c>
      <c r="B8251" t="s">
        <v>11047</v>
      </c>
      <c r="C8251" t="s">
        <v>21</v>
      </c>
      <c r="D8251" t="s">
        <v>267</v>
      </c>
      <c r="E8251" t="s">
        <v>17</v>
      </c>
      <c r="F8251" t="str">
        <f t="shared" si="256"/>
        <v>Active TMD Voter</v>
      </c>
      <c r="H8251" t="b">
        <v>1</v>
      </c>
      <c r="I8251" t="b">
        <v>1</v>
      </c>
      <c r="K8251" s="5">
        <f t="shared" ca="1" si="257"/>
        <v>62</v>
      </c>
      <c r="L8251">
        <v>1953</v>
      </c>
      <c r="M8251">
        <v>5</v>
      </c>
      <c r="N8251" t="s">
        <v>11036</v>
      </c>
      <c r="O8251" t="s">
        <v>11045</v>
      </c>
      <c r="P8251" t="s">
        <v>41</v>
      </c>
      <c r="Q8251" t="s">
        <v>42</v>
      </c>
    </row>
    <row r="8252" spans="1:17" x14ac:dyDescent="0.25">
      <c r="A8252" t="s">
        <v>13</v>
      </c>
      <c r="B8252" t="s">
        <v>11048</v>
      </c>
      <c r="C8252" t="s">
        <v>114</v>
      </c>
      <c r="D8252" t="s">
        <v>160</v>
      </c>
      <c r="E8252" t="s">
        <v>17</v>
      </c>
      <c r="F8252" t="str">
        <f t="shared" si="256"/>
        <v>NonTMDVoter</v>
      </c>
      <c r="H8252" t="b">
        <v>0</v>
      </c>
      <c r="I8252" t="b">
        <v>0</v>
      </c>
      <c r="K8252" s="5">
        <f t="shared" ca="1" si="257"/>
        <v>62</v>
      </c>
      <c r="L8252">
        <v>1953</v>
      </c>
      <c r="M8252">
        <v>9</v>
      </c>
      <c r="N8252" t="s">
        <v>11036</v>
      </c>
      <c r="O8252" t="s">
        <v>11049</v>
      </c>
      <c r="P8252" t="s">
        <v>17</v>
      </c>
      <c r="Q8252" t="s">
        <v>17</v>
      </c>
    </row>
    <row r="8253" spans="1:17" x14ac:dyDescent="0.25">
      <c r="A8253" t="s">
        <v>13</v>
      </c>
      <c r="B8253" t="s">
        <v>11050</v>
      </c>
      <c r="C8253" t="s">
        <v>5597</v>
      </c>
      <c r="D8253" t="s">
        <v>17</v>
      </c>
      <c r="E8253" t="s">
        <v>17</v>
      </c>
      <c r="F8253" t="str">
        <f t="shared" si="256"/>
        <v>NonTMDVoter</v>
      </c>
      <c r="H8253" t="b">
        <v>0</v>
      </c>
      <c r="I8253" t="b">
        <v>0</v>
      </c>
      <c r="K8253" s="5">
        <f t="shared" ca="1" si="257"/>
        <v>64</v>
      </c>
      <c r="L8253">
        <v>1951</v>
      </c>
      <c r="M8253">
        <v>11</v>
      </c>
      <c r="N8253" t="s">
        <v>11036</v>
      </c>
      <c r="O8253" t="s">
        <v>11037</v>
      </c>
      <c r="P8253" t="s">
        <v>17</v>
      </c>
      <c r="Q8253" t="s">
        <v>17</v>
      </c>
    </row>
    <row r="8254" spans="1:17" x14ac:dyDescent="0.25">
      <c r="A8254" t="s">
        <v>13</v>
      </c>
      <c r="B8254" t="s">
        <v>11050</v>
      </c>
      <c r="C8254" t="s">
        <v>11051</v>
      </c>
      <c r="D8254" t="s">
        <v>127</v>
      </c>
      <c r="E8254" t="s">
        <v>17</v>
      </c>
      <c r="F8254" t="str">
        <f t="shared" si="256"/>
        <v>NonTMDVoter</v>
      </c>
      <c r="H8254" t="b">
        <v>0</v>
      </c>
      <c r="I8254" t="b">
        <v>0</v>
      </c>
      <c r="K8254" s="5">
        <f t="shared" ca="1" si="257"/>
        <v>64</v>
      </c>
      <c r="L8254">
        <v>1951</v>
      </c>
      <c r="M8254">
        <v>11</v>
      </c>
      <c r="N8254" t="s">
        <v>11036</v>
      </c>
      <c r="O8254" t="s">
        <v>11037</v>
      </c>
      <c r="P8254" t="s">
        <v>17</v>
      </c>
      <c r="Q8254" t="s">
        <v>17</v>
      </c>
    </row>
    <row r="8255" spans="1:17" x14ac:dyDescent="0.25">
      <c r="A8255" t="s">
        <v>13</v>
      </c>
      <c r="B8255" t="s">
        <v>895</v>
      </c>
      <c r="C8255" t="s">
        <v>10346</v>
      </c>
      <c r="D8255" t="s">
        <v>16</v>
      </c>
      <c r="E8255" t="s">
        <v>17</v>
      </c>
      <c r="F8255" t="str">
        <f t="shared" si="256"/>
        <v>Active TMD Voter</v>
      </c>
      <c r="H8255" t="b">
        <v>1</v>
      </c>
      <c r="I8255" t="b">
        <v>1</v>
      </c>
      <c r="K8255" s="5">
        <f t="shared" ca="1" si="257"/>
        <v>73</v>
      </c>
      <c r="L8255">
        <v>1942</v>
      </c>
      <c r="M8255">
        <v>8</v>
      </c>
      <c r="N8255" t="s">
        <v>11036</v>
      </c>
      <c r="O8255" t="s">
        <v>11052</v>
      </c>
      <c r="P8255" t="s">
        <v>45</v>
      </c>
      <c r="Q8255" t="s">
        <v>46</v>
      </c>
    </row>
    <row r="8256" spans="1:17" x14ac:dyDescent="0.25">
      <c r="A8256" t="s">
        <v>13</v>
      </c>
      <c r="B8256" t="s">
        <v>3832</v>
      </c>
      <c r="C8256" t="s">
        <v>109</v>
      </c>
      <c r="D8256" t="s">
        <v>76</v>
      </c>
      <c r="E8256" t="s">
        <v>17</v>
      </c>
      <c r="F8256" t="str">
        <f t="shared" si="256"/>
        <v>NonTMDVoter</v>
      </c>
      <c r="H8256" t="b">
        <v>0</v>
      </c>
      <c r="I8256" t="b">
        <v>0</v>
      </c>
      <c r="K8256" s="5">
        <f t="shared" ca="1" si="257"/>
        <v>73</v>
      </c>
      <c r="L8256">
        <v>1942</v>
      </c>
      <c r="M8256">
        <v>15</v>
      </c>
      <c r="N8256" t="s">
        <v>11036</v>
      </c>
      <c r="O8256" t="s">
        <v>11053</v>
      </c>
      <c r="P8256" t="s">
        <v>17</v>
      </c>
      <c r="Q8256" t="s">
        <v>17</v>
      </c>
    </row>
    <row r="8257" spans="1:17" x14ac:dyDescent="0.25">
      <c r="A8257" t="s">
        <v>13</v>
      </c>
      <c r="B8257" t="s">
        <v>3161</v>
      </c>
      <c r="C8257" t="s">
        <v>10902</v>
      </c>
      <c r="D8257" t="s">
        <v>53</v>
      </c>
      <c r="E8257" t="s">
        <v>17</v>
      </c>
      <c r="F8257" t="str">
        <f t="shared" si="256"/>
        <v>Skipped 2014</v>
      </c>
      <c r="H8257" t="b">
        <v>0</v>
      </c>
      <c r="I8257" t="b">
        <v>1</v>
      </c>
      <c r="K8257" s="5">
        <f t="shared" ca="1" si="257"/>
        <v>2015</v>
      </c>
      <c r="L8257">
        <v>0</v>
      </c>
      <c r="M8257">
        <v>7</v>
      </c>
      <c r="N8257" t="s">
        <v>11036</v>
      </c>
      <c r="O8257" t="s">
        <v>11039</v>
      </c>
      <c r="P8257" t="s">
        <v>17</v>
      </c>
      <c r="Q8257" t="s">
        <v>17</v>
      </c>
    </row>
    <row r="8258" spans="1:17" x14ac:dyDescent="0.25">
      <c r="A8258" t="s">
        <v>13</v>
      </c>
      <c r="B8258" t="s">
        <v>78</v>
      </c>
      <c r="C8258" t="s">
        <v>11051</v>
      </c>
      <c r="D8258" t="s">
        <v>90</v>
      </c>
      <c r="E8258" t="s">
        <v>17</v>
      </c>
      <c r="F8258" t="str">
        <f t="shared" si="256"/>
        <v>NonTMDVoter</v>
      </c>
      <c r="H8258" t="b">
        <v>0</v>
      </c>
      <c r="I8258" t="b">
        <v>0</v>
      </c>
      <c r="K8258" s="5">
        <f t="shared" ca="1" si="257"/>
        <v>23</v>
      </c>
      <c r="L8258">
        <v>1992</v>
      </c>
      <c r="M8258">
        <v>11</v>
      </c>
      <c r="N8258" t="s">
        <v>11054</v>
      </c>
      <c r="O8258" t="s">
        <v>11055</v>
      </c>
      <c r="P8258" t="s">
        <v>17</v>
      </c>
      <c r="Q8258" t="s">
        <v>17</v>
      </c>
    </row>
    <row r="8259" spans="1:17" x14ac:dyDescent="0.25">
      <c r="A8259" t="s">
        <v>13</v>
      </c>
      <c r="B8259" t="s">
        <v>5204</v>
      </c>
      <c r="C8259" t="s">
        <v>2245</v>
      </c>
      <c r="D8259" t="s">
        <v>65</v>
      </c>
      <c r="E8259" t="s">
        <v>17</v>
      </c>
      <c r="F8259" t="str">
        <f t="shared" ref="F8259:F8322" si="258">IF(AND(H8259=FALSE,I8259=FALSE),"NonTMDVoter",IF(AND(H8259=TRUE,I8259=FALSE), "Skipped 2013",IF(AND(H8259=FALSE,I8259=TRUE),"Skipped 2014",IF(AND(H8259=TRUE,I8259=TRUE),"Active TMD Voter","Unknown"))))</f>
        <v>Skipped 2014</v>
      </c>
      <c r="H8259" t="b">
        <v>0</v>
      </c>
      <c r="I8259" t="b">
        <v>1</v>
      </c>
      <c r="K8259" s="5">
        <f t="shared" ref="K8259:K8322" ca="1" si="259">YEAR(TODAY())-L8259</f>
        <v>56</v>
      </c>
      <c r="L8259">
        <v>1959</v>
      </c>
      <c r="M8259">
        <v>6</v>
      </c>
      <c r="N8259" t="s">
        <v>11054</v>
      </c>
      <c r="O8259" t="s">
        <v>11056</v>
      </c>
      <c r="P8259" t="s">
        <v>17</v>
      </c>
      <c r="Q8259" t="s">
        <v>17</v>
      </c>
    </row>
    <row r="8260" spans="1:17" x14ac:dyDescent="0.25">
      <c r="A8260" t="s">
        <v>13</v>
      </c>
      <c r="B8260" t="s">
        <v>1010</v>
      </c>
      <c r="C8260" t="s">
        <v>11057</v>
      </c>
      <c r="D8260" t="s">
        <v>102</v>
      </c>
      <c r="E8260" t="s">
        <v>17</v>
      </c>
      <c r="F8260" t="str">
        <f t="shared" si="258"/>
        <v>Skipped 2013</v>
      </c>
      <c r="H8260" t="b">
        <v>1</v>
      </c>
      <c r="I8260" t="b">
        <v>0</v>
      </c>
      <c r="K8260" s="5">
        <f t="shared" ca="1" si="259"/>
        <v>58</v>
      </c>
      <c r="L8260">
        <v>1957</v>
      </c>
      <c r="M8260">
        <v>12</v>
      </c>
      <c r="N8260" t="s">
        <v>11054</v>
      </c>
      <c r="O8260" t="s">
        <v>11058</v>
      </c>
      <c r="P8260" t="s">
        <v>41</v>
      </c>
      <c r="Q8260" t="s">
        <v>42</v>
      </c>
    </row>
    <row r="8261" spans="1:17" x14ac:dyDescent="0.25">
      <c r="A8261" t="s">
        <v>13</v>
      </c>
      <c r="B8261" t="s">
        <v>11059</v>
      </c>
      <c r="C8261" t="s">
        <v>11060</v>
      </c>
      <c r="D8261" t="s">
        <v>53</v>
      </c>
      <c r="E8261" t="s">
        <v>17</v>
      </c>
      <c r="F8261" t="str">
        <f t="shared" si="258"/>
        <v>Active TMD Voter</v>
      </c>
      <c r="H8261" t="b">
        <v>1</v>
      </c>
      <c r="I8261" t="b">
        <v>1</v>
      </c>
      <c r="K8261" s="5">
        <f t="shared" ca="1" si="259"/>
        <v>60</v>
      </c>
      <c r="L8261">
        <v>1955</v>
      </c>
      <c r="M8261">
        <v>8</v>
      </c>
      <c r="N8261" t="s">
        <v>11054</v>
      </c>
      <c r="O8261" t="s">
        <v>11061</v>
      </c>
      <c r="P8261" t="s">
        <v>41</v>
      </c>
      <c r="Q8261" t="s">
        <v>42</v>
      </c>
    </row>
    <row r="8262" spans="1:17" x14ac:dyDescent="0.25">
      <c r="A8262" t="s">
        <v>13</v>
      </c>
      <c r="B8262" t="s">
        <v>3802</v>
      </c>
      <c r="C8262" t="s">
        <v>11057</v>
      </c>
      <c r="D8262" t="s">
        <v>28</v>
      </c>
      <c r="E8262" t="s">
        <v>17</v>
      </c>
      <c r="F8262" t="str">
        <f t="shared" si="258"/>
        <v>Skipped 2013</v>
      </c>
      <c r="H8262" t="b">
        <v>1</v>
      </c>
      <c r="I8262" t="b">
        <v>0</v>
      </c>
      <c r="K8262" s="5">
        <f t="shared" ca="1" si="259"/>
        <v>60</v>
      </c>
      <c r="L8262">
        <v>1955</v>
      </c>
      <c r="M8262">
        <v>12</v>
      </c>
      <c r="N8262" t="s">
        <v>11054</v>
      </c>
      <c r="O8262" t="s">
        <v>11058</v>
      </c>
      <c r="P8262" t="s">
        <v>41</v>
      </c>
      <c r="Q8262" t="s">
        <v>42</v>
      </c>
    </row>
    <row r="8263" spans="1:17" x14ac:dyDescent="0.25">
      <c r="A8263" t="s">
        <v>13</v>
      </c>
      <c r="B8263" t="s">
        <v>11062</v>
      </c>
      <c r="C8263" t="s">
        <v>11063</v>
      </c>
      <c r="D8263" t="s">
        <v>236</v>
      </c>
      <c r="E8263" t="s">
        <v>17</v>
      </c>
      <c r="F8263" t="str">
        <f t="shared" si="258"/>
        <v>NonTMDVoter</v>
      </c>
      <c r="H8263" t="b">
        <v>0</v>
      </c>
      <c r="I8263" t="b">
        <v>0</v>
      </c>
      <c r="K8263" s="5">
        <f t="shared" ca="1" si="259"/>
        <v>70</v>
      </c>
      <c r="L8263">
        <v>1945</v>
      </c>
      <c r="M8263">
        <v>11</v>
      </c>
      <c r="N8263" t="s">
        <v>11054</v>
      </c>
      <c r="O8263" t="s">
        <v>11064</v>
      </c>
      <c r="P8263" t="s">
        <v>17</v>
      </c>
      <c r="Q8263" t="s">
        <v>17</v>
      </c>
    </row>
    <row r="8264" spans="1:17" x14ac:dyDescent="0.25">
      <c r="A8264" t="s">
        <v>13</v>
      </c>
      <c r="B8264" t="s">
        <v>11065</v>
      </c>
      <c r="C8264" t="s">
        <v>11060</v>
      </c>
      <c r="D8264" t="s">
        <v>25</v>
      </c>
      <c r="E8264" t="s">
        <v>17</v>
      </c>
      <c r="F8264" t="str">
        <f t="shared" si="258"/>
        <v>Active TMD Voter</v>
      </c>
      <c r="H8264" t="b">
        <v>1</v>
      </c>
      <c r="I8264" t="b">
        <v>1</v>
      </c>
      <c r="K8264" s="5">
        <f t="shared" ca="1" si="259"/>
        <v>70</v>
      </c>
      <c r="L8264">
        <v>1945</v>
      </c>
      <c r="M8264">
        <v>8</v>
      </c>
      <c r="N8264" t="s">
        <v>11054</v>
      </c>
      <c r="O8264" t="s">
        <v>11061</v>
      </c>
      <c r="P8264" t="s">
        <v>41</v>
      </c>
      <c r="Q8264" t="s">
        <v>42</v>
      </c>
    </row>
    <row r="8265" spans="1:17" x14ac:dyDescent="0.25">
      <c r="A8265" t="s">
        <v>13</v>
      </c>
      <c r="B8265" t="s">
        <v>1741</v>
      </c>
      <c r="C8265" t="s">
        <v>5376</v>
      </c>
      <c r="D8265" t="s">
        <v>17</v>
      </c>
      <c r="E8265" t="s">
        <v>17</v>
      </c>
      <c r="F8265" t="str">
        <f t="shared" si="258"/>
        <v>Active TMD Voter</v>
      </c>
      <c r="H8265" t="b">
        <v>1</v>
      </c>
      <c r="I8265" t="b">
        <v>1</v>
      </c>
      <c r="K8265" s="5">
        <f t="shared" ca="1" si="259"/>
        <v>74</v>
      </c>
      <c r="L8265">
        <v>1941</v>
      </c>
      <c r="M8265">
        <v>4</v>
      </c>
      <c r="N8265" t="s">
        <v>11054</v>
      </c>
      <c r="O8265" t="s">
        <v>11066</v>
      </c>
      <c r="P8265" t="s">
        <v>41</v>
      </c>
      <c r="Q8265" t="s">
        <v>42</v>
      </c>
    </row>
    <row r="8266" spans="1:17" x14ac:dyDescent="0.25">
      <c r="A8266" t="s">
        <v>13</v>
      </c>
      <c r="B8266" t="s">
        <v>3915</v>
      </c>
      <c r="C8266" t="s">
        <v>11051</v>
      </c>
      <c r="D8266" t="s">
        <v>127</v>
      </c>
      <c r="E8266" t="s">
        <v>17</v>
      </c>
      <c r="F8266" t="str">
        <f t="shared" si="258"/>
        <v>NonTMDVoter</v>
      </c>
      <c r="H8266" t="b">
        <v>0</v>
      </c>
      <c r="I8266" t="b">
        <v>0</v>
      </c>
      <c r="K8266" s="5">
        <f t="shared" ca="1" si="259"/>
        <v>79</v>
      </c>
      <c r="L8266">
        <v>1936</v>
      </c>
      <c r="M8266">
        <v>11</v>
      </c>
      <c r="N8266" t="s">
        <v>11054</v>
      </c>
      <c r="O8266" t="s">
        <v>11055</v>
      </c>
      <c r="P8266" t="s">
        <v>17</v>
      </c>
      <c r="Q8266" t="s">
        <v>17</v>
      </c>
    </row>
    <row r="8267" spans="1:17" x14ac:dyDescent="0.25">
      <c r="A8267" t="s">
        <v>13</v>
      </c>
      <c r="B8267" t="s">
        <v>1332</v>
      </c>
      <c r="C8267" t="s">
        <v>11067</v>
      </c>
      <c r="D8267" t="s">
        <v>41</v>
      </c>
      <c r="E8267" t="s">
        <v>17</v>
      </c>
      <c r="F8267" t="str">
        <f t="shared" si="258"/>
        <v>NonTMDVoter</v>
      </c>
      <c r="H8267" t="b">
        <v>0</v>
      </c>
      <c r="I8267" t="b">
        <v>0</v>
      </c>
      <c r="K8267" s="5">
        <f t="shared" ca="1" si="259"/>
        <v>2015</v>
      </c>
      <c r="L8267">
        <v>0</v>
      </c>
      <c r="M8267">
        <v>11</v>
      </c>
      <c r="N8267" t="s">
        <v>11054</v>
      </c>
      <c r="O8267" t="s">
        <v>11055</v>
      </c>
      <c r="P8267" t="s">
        <v>17</v>
      </c>
      <c r="Q8267" t="s">
        <v>17</v>
      </c>
    </row>
    <row r="8268" spans="1:17" x14ac:dyDescent="0.25">
      <c r="A8268" t="s">
        <v>13</v>
      </c>
      <c r="B8268" t="s">
        <v>416</v>
      </c>
      <c r="C8268" t="s">
        <v>10902</v>
      </c>
      <c r="D8268" t="s">
        <v>16</v>
      </c>
      <c r="E8268" t="s">
        <v>17</v>
      </c>
      <c r="F8268" t="str">
        <f t="shared" si="258"/>
        <v>NonTMDVoter</v>
      </c>
      <c r="H8268" t="b">
        <v>0</v>
      </c>
      <c r="I8268" t="b">
        <v>0</v>
      </c>
      <c r="K8268" s="5">
        <f t="shared" ca="1" si="259"/>
        <v>2015</v>
      </c>
      <c r="L8268">
        <v>0</v>
      </c>
      <c r="M8268">
        <v>7</v>
      </c>
      <c r="N8268" t="s">
        <v>11054</v>
      </c>
      <c r="O8268" t="s">
        <v>11068</v>
      </c>
      <c r="P8268" t="s">
        <v>17</v>
      </c>
      <c r="Q8268" t="s">
        <v>17</v>
      </c>
    </row>
    <row r="8269" spans="1:17" x14ac:dyDescent="0.25">
      <c r="A8269" t="s">
        <v>204</v>
      </c>
      <c r="B8269" t="s">
        <v>11069</v>
      </c>
      <c r="C8269" t="s">
        <v>2689</v>
      </c>
      <c r="D8269" t="s">
        <v>137</v>
      </c>
      <c r="E8269" t="s">
        <v>17</v>
      </c>
      <c r="F8269" t="str">
        <f t="shared" si="258"/>
        <v>NonTMDVoter</v>
      </c>
      <c r="H8269" t="b">
        <v>0</v>
      </c>
      <c r="I8269" t="b">
        <v>0</v>
      </c>
      <c r="K8269" s="5">
        <f t="shared" ca="1" si="259"/>
        <v>25</v>
      </c>
      <c r="L8269">
        <v>1990</v>
      </c>
      <c r="M8269">
        <v>12</v>
      </c>
      <c r="N8269" t="s">
        <v>11070</v>
      </c>
      <c r="O8269" t="s">
        <v>11071</v>
      </c>
      <c r="P8269" t="s">
        <v>17</v>
      </c>
      <c r="Q8269" t="s">
        <v>17</v>
      </c>
    </row>
    <row r="8270" spans="1:17" x14ac:dyDescent="0.25">
      <c r="A8270" t="s">
        <v>204</v>
      </c>
      <c r="B8270" t="s">
        <v>2610</v>
      </c>
      <c r="C8270" t="s">
        <v>11072</v>
      </c>
      <c r="D8270" t="s">
        <v>17</v>
      </c>
      <c r="E8270" t="s">
        <v>17</v>
      </c>
      <c r="F8270" t="str">
        <f t="shared" si="258"/>
        <v>NonTMDVoter</v>
      </c>
      <c r="H8270" t="b">
        <v>0</v>
      </c>
      <c r="I8270" t="b">
        <v>0</v>
      </c>
      <c r="K8270" s="5">
        <f t="shared" ca="1" si="259"/>
        <v>25</v>
      </c>
      <c r="L8270">
        <v>1990</v>
      </c>
      <c r="M8270">
        <v>11</v>
      </c>
      <c r="N8270" t="s">
        <v>11070</v>
      </c>
      <c r="O8270" t="s">
        <v>11073</v>
      </c>
      <c r="P8270" t="s">
        <v>17</v>
      </c>
      <c r="Q8270" t="s">
        <v>17</v>
      </c>
    </row>
    <row r="8271" spans="1:17" x14ac:dyDescent="0.25">
      <c r="A8271" t="s">
        <v>204</v>
      </c>
      <c r="B8271" t="s">
        <v>8764</v>
      </c>
      <c r="C8271" t="s">
        <v>9214</v>
      </c>
      <c r="D8271" t="s">
        <v>37</v>
      </c>
      <c r="E8271" t="s">
        <v>17</v>
      </c>
      <c r="F8271" t="str">
        <f t="shared" si="258"/>
        <v>NonTMDVoter</v>
      </c>
      <c r="H8271" t="b">
        <v>0</v>
      </c>
      <c r="I8271" t="b">
        <v>0</v>
      </c>
      <c r="K8271" s="5">
        <f t="shared" ca="1" si="259"/>
        <v>25</v>
      </c>
      <c r="L8271">
        <v>1990</v>
      </c>
      <c r="M8271">
        <v>14</v>
      </c>
      <c r="N8271" t="s">
        <v>11070</v>
      </c>
      <c r="O8271" t="s">
        <v>11074</v>
      </c>
      <c r="P8271" t="s">
        <v>17</v>
      </c>
      <c r="Q8271" t="s">
        <v>17</v>
      </c>
    </row>
    <row r="8272" spans="1:17" x14ac:dyDescent="0.25">
      <c r="A8272" t="s">
        <v>204</v>
      </c>
      <c r="B8272" t="s">
        <v>5745</v>
      </c>
      <c r="C8272" t="s">
        <v>2689</v>
      </c>
      <c r="D8272" t="s">
        <v>137</v>
      </c>
      <c r="E8272" t="s">
        <v>17</v>
      </c>
      <c r="F8272" t="str">
        <f t="shared" si="258"/>
        <v>NonTMDVoter</v>
      </c>
      <c r="H8272" t="b">
        <v>0</v>
      </c>
      <c r="I8272" t="b">
        <v>0</v>
      </c>
      <c r="K8272" s="5">
        <f t="shared" ca="1" si="259"/>
        <v>27</v>
      </c>
      <c r="L8272">
        <v>1988</v>
      </c>
      <c r="M8272">
        <v>12</v>
      </c>
      <c r="N8272" t="s">
        <v>11070</v>
      </c>
      <c r="O8272" t="s">
        <v>11071</v>
      </c>
      <c r="P8272" t="s">
        <v>17</v>
      </c>
      <c r="Q8272" t="s">
        <v>17</v>
      </c>
    </row>
    <row r="8273" spans="1:17" x14ac:dyDescent="0.25">
      <c r="A8273" t="s">
        <v>204</v>
      </c>
      <c r="B8273" t="s">
        <v>2438</v>
      </c>
      <c r="C8273" t="s">
        <v>21</v>
      </c>
      <c r="D8273" t="s">
        <v>25</v>
      </c>
      <c r="E8273" t="s">
        <v>17</v>
      </c>
      <c r="F8273" t="str">
        <f t="shared" si="258"/>
        <v>Skipped 2013</v>
      </c>
      <c r="H8273" t="b">
        <v>1</v>
      </c>
      <c r="I8273" t="b">
        <v>0</v>
      </c>
      <c r="K8273" s="5">
        <f t="shared" ca="1" si="259"/>
        <v>34</v>
      </c>
      <c r="L8273">
        <v>1981</v>
      </c>
      <c r="M8273">
        <v>5</v>
      </c>
      <c r="N8273" t="s">
        <v>11070</v>
      </c>
      <c r="O8273" t="s">
        <v>11075</v>
      </c>
      <c r="P8273" t="s">
        <v>45</v>
      </c>
      <c r="Q8273" t="s">
        <v>46</v>
      </c>
    </row>
    <row r="8274" spans="1:17" x14ac:dyDescent="0.25">
      <c r="A8274" t="s">
        <v>204</v>
      </c>
      <c r="B8274" t="s">
        <v>1502</v>
      </c>
      <c r="C8274" t="s">
        <v>11076</v>
      </c>
      <c r="D8274" t="s">
        <v>53</v>
      </c>
      <c r="E8274" t="s">
        <v>17</v>
      </c>
      <c r="F8274" t="str">
        <f t="shared" si="258"/>
        <v>NonTMDVoter</v>
      </c>
      <c r="H8274" t="b">
        <v>0</v>
      </c>
      <c r="I8274" t="b">
        <v>0</v>
      </c>
      <c r="K8274" s="5">
        <f t="shared" ca="1" si="259"/>
        <v>34</v>
      </c>
      <c r="L8274">
        <v>1981</v>
      </c>
      <c r="M8274">
        <v>16</v>
      </c>
      <c r="N8274" t="s">
        <v>11070</v>
      </c>
      <c r="O8274" t="s">
        <v>11077</v>
      </c>
      <c r="P8274" t="s">
        <v>17</v>
      </c>
      <c r="Q8274" t="s">
        <v>17</v>
      </c>
    </row>
    <row r="8275" spans="1:17" x14ac:dyDescent="0.25">
      <c r="A8275" t="s">
        <v>204</v>
      </c>
      <c r="B8275" t="s">
        <v>516</v>
      </c>
      <c r="C8275" t="s">
        <v>858</v>
      </c>
      <c r="D8275" t="s">
        <v>254</v>
      </c>
      <c r="E8275" t="s">
        <v>17</v>
      </c>
      <c r="F8275" t="str">
        <f t="shared" si="258"/>
        <v>Active TMD Voter</v>
      </c>
      <c r="H8275" t="b">
        <v>1</v>
      </c>
      <c r="I8275" t="b">
        <v>1</v>
      </c>
      <c r="K8275" s="5">
        <f t="shared" ca="1" si="259"/>
        <v>35</v>
      </c>
      <c r="L8275">
        <v>1980</v>
      </c>
      <c r="M8275">
        <v>3</v>
      </c>
      <c r="N8275" t="s">
        <v>11070</v>
      </c>
      <c r="O8275" t="s">
        <v>11078</v>
      </c>
      <c r="P8275" t="s">
        <v>41</v>
      </c>
      <c r="Q8275" t="s">
        <v>42</v>
      </c>
    </row>
    <row r="8276" spans="1:17" x14ac:dyDescent="0.25">
      <c r="A8276" t="s">
        <v>204</v>
      </c>
      <c r="B8276" t="s">
        <v>9702</v>
      </c>
      <c r="C8276" t="s">
        <v>858</v>
      </c>
      <c r="D8276" t="s">
        <v>37</v>
      </c>
      <c r="E8276" t="s">
        <v>17</v>
      </c>
      <c r="F8276" t="str">
        <f t="shared" si="258"/>
        <v>Skipped 2013</v>
      </c>
      <c r="H8276" t="b">
        <v>1</v>
      </c>
      <c r="I8276" t="b">
        <v>0</v>
      </c>
      <c r="K8276" s="5">
        <f t="shared" ca="1" si="259"/>
        <v>35</v>
      </c>
      <c r="L8276">
        <v>1980</v>
      </c>
      <c r="M8276">
        <v>3</v>
      </c>
      <c r="N8276" t="s">
        <v>11070</v>
      </c>
      <c r="O8276" t="s">
        <v>11078</v>
      </c>
      <c r="P8276" t="s">
        <v>41</v>
      </c>
      <c r="Q8276" t="s">
        <v>42</v>
      </c>
    </row>
    <row r="8277" spans="1:17" x14ac:dyDescent="0.25">
      <c r="A8277" t="s">
        <v>204</v>
      </c>
      <c r="B8277" t="s">
        <v>11079</v>
      </c>
      <c r="C8277" t="s">
        <v>7188</v>
      </c>
      <c r="D8277" t="s">
        <v>105</v>
      </c>
      <c r="E8277" t="s">
        <v>17</v>
      </c>
      <c r="F8277" t="str">
        <f t="shared" si="258"/>
        <v>NonTMDVoter</v>
      </c>
      <c r="H8277" t="b">
        <v>0</v>
      </c>
      <c r="I8277" t="b">
        <v>0</v>
      </c>
      <c r="K8277" s="5">
        <f t="shared" ca="1" si="259"/>
        <v>38</v>
      </c>
      <c r="L8277">
        <v>1977</v>
      </c>
      <c r="M8277">
        <v>1</v>
      </c>
      <c r="N8277" t="s">
        <v>11070</v>
      </c>
      <c r="O8277" t="s">
        <v>11080</v>
      </c>
      <c r="P8277" t="s">
        <v>17</v>
      </c>
      <c r="Q8277" t="s">
        <v>17</v>
      </c>
    </row>
    <row r="8278" spans="1:17" x14ac:dyDescent="0.25">
      <c r="A8278" t="s">
        <v>204</v>
      </c>
      <c r="B8278" t="s">
        <v>5100</v>
      </c>
      <c r="C8278" t="s">
        <v>7188</v>
      </c>
      <c r="D8278" t="s">
        <v>25</v>
      </c>
      <c r="E8278" t="s">
        <v>17</v>
      </c>
      <c r="F8278" t="str">
        <f t="shared" si="258"/>
        <v>NonTMDVoter</v>
      </c>
      <c r="H8278" t="b">
        <v>0</v>
      </c>
      <c r="I8278" t="b">
        <v>0</v>
      </c>
      <c r="K8278" s="5">
        <f t="shared" ca="1" si="259"/>
        <v>38</v>
      </c>
      <c r="L8278">
        <v>1977</v>
      </c>
      <c r="M8278">
        <v>1</v>
      </c>
      <c r="N8278" t="s">
        <v>11070</v>
      </c>
      <c r="O8278" t="s">
        <v>11080</v>
      </c>
      <c r="P8278" t="s">
        <v>17</v>
      </c>
      <c r="Q8278" t="s">
        <v>17</v>
      </c>
    </row>
    <row r="8279" spans="1:17" x14ac:dyDescent="0.25">
      <c r="A8279" t="s">
        <v>204</v>
      </c>
      <c r="B8279" t="s">
        <v>1512</v>
      </c>
      <c r="C8279" t="s">
        <v>10902</v>
      </c>
      <c r="D8279" t="s">
        <v>236</v>
      </c>
      <c r="E8279" t="s">
        <v>17</v>
      </c>
      <c r="F8279" t="str">
        <f t="shared" si="258"/>
        <v>Skipped 2014</v>
      </c>
      <c r="H8279" t="b">
        <v>0</v>
      </c>
      <c r="I8279" t="b">
        <v>1</v>
      </c>
      <c r="K8279" s="5">
        <f t="shared" ca="1" si="259"/>
        <v>38</v>
      </c>
      <c r="L8279">
        <v>1977</v>
      </c>
      <c r="M8279">
        <v>7</v>
      </c>
      <c r="N8279" t="s">
        <v>11070</v>
      </c>
      <c r="O8279" t="s">
        <v>11081</v>
      </c>
      <c r="P8279" t="s">
        <v>17</v>
      </c>
      <c r="Q8279" t="s">
        <v>17</v>
      </c>
    </row>
    <row r="8280" spans="1:17" x14ac:dyDescent="0.25">
      <c r="A8280" t="s">
        <v>204</v>
      </c>
      <c r="B8280" t="s">
        <v>11082</v>
      </c>
      <c r="C8280" t="s">
        <v>9518</v>
      </c>
      <c r="D8280" t="s">
        <v>53</v>
      </c>
      <c r="E8280" t="s">
        <v>17</v>
      </c>
      <c r="F8280" t="str">
        <f t="shared" si="258"/>
        <v>Skipped 2014</v>
      </c>
      <c r="H8280" t="b">
        <v>0</v>
      </c>
      <c r="I8280" t="b">
        <v>1</v>
      </c>
      <c r="K8280" s="5">
        <f t="shared" ca="1" si="259"/>
        <v>42</v>
      </c>
      <c r="L8280">
        <v>1973</v>
      </c>
      <c r="M8280">
        <v>20</v>
      </c>
      <c r="N8280" t="s">
        <v>11070</v>
      </c>
      <c r="O8280" t="s">
        <v>11083</v>
      </c>
      <c r="P8280" t="s">
        <v>17</v>
      </c>
      <c r="Q8280" t="s">
        <v>17</v>
      </c>
    </row>
    <row r="8281" spans="1:17" x14ac:dyDescent="0.25">
      <c r="A8281" t="s">
        <v>204</v>
      </c>
      <c r="B8281" t="s">
        <v>6560</v>
      </c>
      <c r="C8281" t="s">
        <v>114</v>
      </c>
      <c r="D8281" t="s">
        <v>69</v>
      </c>
      <c r="E8281" t="s">
        <v>17</v>
      </c>
      <c r="F8281" t="str">
        <f t="shared" si="258"/>
        <v>NonTMDVoter</v>
      </c>
      <c r="H8281" t="b">
        <v>0</v>
      </c>
      <c r="I8281" t="b">
        <v>0</v>
      </c>
      <c r="K8281" s="5">
        <f t="shared" ca="1" si="259"/>
        <v>44</v>
      </c>
      <c r="L8281">
        <v>1971</v>
      </c>
      <c r="M8281">
        <v>9</v>
      </c>
      <c r="N8281" t="s">
        <v>11070</v>
      </c>
      <c r="O8281" t="s">
        <v>11084</v>
      </c>
      <c r="P8281" t="s">
        <v>17</v>
      </c>
      <c r="Q8281" t="s">
        <v>17</v>
      </c>
    </row>
    <row r="8282" spans="1:17" x14ac:dyDescent="0.25">
      <c r="A8282" t="s">
        <v>204</v>
      </c>
      <c r="B8282" t="s">
        <v>6568</v>
      </c>
      <c r="C8282" t="s">
        <v>2245</v>
      </c>
      <c r="D8282" t="s">
        <v>370</v>
      </c>
      <c r="E8282" t="s">
        <v>17</v>
      </c>
      <c r="F8282" t="str">
        <f t="shared" si="258"/>
        <v>Skipped 2013</v>
      </c>
      <c r="H8282" t="b">
        <v>1</v>
      </c>
      <c r="I8282" t="b">
        <v>0</v>
      </c>
      <c r="K8282" s="5">
        <f t="shared" ca="1" si="259"/>
        <v>44</v>
      </c>
      <c r="L8282">
        <v>1971</v>
      </c>
      <c r="M8282">
        <v>6</v>
      </c>
      <c r="N8282" t="s">
        <v>11070</v>
      </c>
      <c r="O8282" t="s">
        <v>11085</v>
      </c>
      <c r="P8282" t="s">
        <v>41</v>
      </c>
      <c r="Q8282" t="s">
        <v>42</v>
      </c>
    </row>
    <row r="8283" spans="1:17" x14ac:dyDescent="0.25">
      <c r="A8283" t="s">
        <v>204</v>
      </c>
      <c r="B8283" t="s">
        <v>1917</v>
      </c>
      <c r="C8283" t="s">
        <v>9518</v>
      </c>
      <c r="D8283" t="s">
        <v>53</v>
      </c>
      <c r="E8283" t="s">
        <v>17</v>
      </c>
      <c r="F8283" t="str">
        <f t="shared" si="258"/>
        <v>Skipped 2014</v>
      </c>
      <c r="H8283" t="b">
        <v>0</v>
      </c>
      <c r="I8283" t="b">
        <v>1</v>
      </c>
      <c r="K8283" s="5">
        <f t="shared" ca="1" si="259"/>
        <v>46</v>
      </c>
      <c r="L8283">
        <v>1969</v>
      </c>
      <c r="M8283">
        <v>20</v>
      </c>
      <c r="N8283" t="s">
        <v>11070</v>
      </c>
      <c r="O8283" t="s">
        <v>11083</v>
      </c>
      <c r="P8283" t="s">
        <v>17</v>
      </c>
      <c r="Q8283" t="s">
        <v>17</v>
      </c>
    </row>
    <row r="8284" spans="1:17" x14ac:dyDescent="0.25">
      <c r="A8284" t="s">
        <v>204</v>
      </c>
      <c r="B8284" t="s">
        <v>11086</v>
      </c>
      <c r="C8284" t="s">
        <v>2245</v>
      </c>
      <c r="D8284" t="s">
        <v>65</v>
      </c>
      <c r="E8284" t="s">
        <v>17</v>
      </c>
      <c r="F8284" t="str">
        <f t="shared" si="258"/>
        <v>NonTMDVoter</v>
      </c>
      <c r="H8284" t="b">
        <v>0</v>
      </c>
      <c r="I8284" t="b">
        <v>0</v>
      </c>
      <c r="K8284" s="5">
        <f t="shared" ca="1" si="259"/>
        <v>47</v>
      </c>
      <c r="L8284">
        <v>1968</v>
      </c>
      <c r="M8284">
        <v>6</v>
      </c>
      <c r="N8284" t="s">
        <v>11070</v>
      </c>
      <c r="O8284" t="s">
        <v>11085</v>
      </c>
      <c r="P8284" t="s">
        <v>17</v>
      </c>
      <c r="Q8284" t="s">
        <v>17</v>
      </c>
    </row>
    <row r="8285" spans="1:17" x14ac:dyDescent="0.25">
      <c r="A8285" t="s">
        <v>204</v>
      </c>
      <c r="B8285" t="s">
        <v>11087</v>
      </c>
      <c r="C8285" t="s">
        <v>109</v>
      </c>
      <c r="D8285" t="s">
        <v>45</v>
      </c>
      <c r="E8285" t="s">
        <v>17</v>
      </c>
      <c r="F8285" t="str">
        <f t="shared" si="258"/>
        <v>Skipped 2014</v>
      </c>
      <c r="H8285" t="b">
        <v>0</v>
      </c>
      <c r="I8285" t="b">
        <v>1</v>
      </c>
      <c r="K8285" s="5">
        <f t="shared" ca="1" si="259"/>
        <v>48</v>
      </c>
      <c r="L8285">
        <v>1967</v>
      </c>
      <c r="M8285">
        <v>15</v>
      </c>
      <c r="N8285" t="s">
        <v>11070</v>
      </c>
      <c r="O8285" t="s">
        <v>11088</v>
      </c>
      <c r="P8285" t="s">
        <v>17</v>
      </c>
      <c r="Q8285" t="s">
        <v>17</v>
      </c>
    </row>
    <row r="8286" spans="1:17" x14ac:dyDescent="0.25">
      <c r="A8286" t="s">
        <v>204</v>
      </c>
      <c r="B8286" t="s">
        <v>1656</v>
      </c>
      <c r="C8286" t="s">
        <v>7300</v>
      </c>
      <c r="D8286" t="s">
        <v>17</v>
      </c>
      <c r="E8286" t="s">
        <v>17</v>
      </c>
      <c r="F8286" t="str">
        <f t="shared" si="258"/>
        <v>NonTMDVoter</v>
      </c>
      <c r="H8286" t="b">
        <v>0</v>
      </c>
      <c r="I8286" t="b">
        <v>0</v>
      </c>
      <c r="K8286" s="5">
        <f t="shared" ca="1" si="259"/>
        <v>50</v>
      </c>
      <c r="L8286">
        <v>1965</v>
      </c>
      <c r="M8286">
        <v>11</v>
      </c>
      <c r="N8286" t="s">
        <v>11070</v>
      </c>
      <c r="O8286" t="s">
        <v>11073</v>
      </c>
      <c r="P8286" t="s">
        <v>17</v>
      </c>
      <c r="Q8286" t="s">
        <v>17</v>
      </c>
    </row>
    <row r="8287" spans="1:17" x14ac:dyDescent="0.25">
      <c r="A8287" t="s">
        <v>204</v>
      </c>
      <c r="B8287" t="s">
        <v>11089</v>
      </c>
      <c r="C8287" t="s">
        <v>10528</v>
      </c>
      <c r="D8287" t="s">
        <v>127</v>
      </c>
      <c r="E8287" t="s">
        <v>17</v>
      </c>
      <c r="F8287" t="str">
        <f t="shared" si="258"/>
        <v>Active TMD Voter</v>
      </c>
      <c r="H8287" t="b">
        <v>1</v>
      </c>
      <c r="I8287" t="b">
        <v>1</v>
      </c>
      <c r="K8287" s="5">
        <f t="shared" ca="1" si="259"/>
        <v>51</v>
      </c>
      <c r="L8287">
        <v>1964</v>
      </c>
      <c r="M8287">
        <v>13</v>
      </c>
      <c r="N8287" t="s">
        <v>11070</v>
      </c>
      <c r="O8287" t="s">
        <v>11090</v>
      </c>
      <c r="P8287" t="s">
        <v>45</v>
      </c>
      <c r="Q8287" t="s">
        <v>46</v>
      </c>
    </row>
    <row r="8288" spans="1:17" x14ac:dyDescent="0.25">
      <c r="A8288" t="s">
        <v>204</v>
      </c>
      <c r="B8288" t="s">
        <v>3022</v>
      </c>
      <c r="C8288" t="s">
        <v>2132</v>
      </c>
      <c r="D8288" t="s">
        <v>53</v>
      </c>
      <c r="E8288" t="s">
        <v>17</v>
      </c>
      <c r="F8288" t="str">
        <f t="shared" si="258"/>
        <v>NonTMDVoter</v>
      </c>
      <c r="H8288" t="b">
        <v>0</v>
      </c>
      <c r="I8288" t="b">
        <v>0</v>
      </c>
      <c r="K8288" s="5">
        <f t="shared" ca="1" si="259"/>
        <v>55</v>
      </c>
      <c r="L8288">
        <v>1960</v>
      </c>
      <c r="M8288">
        <v>22</v>
      </c>
      <c r="N8288" t="s">
        <v>11070</v>
      </c>
      <c r="O8288" t="s">
        <v>11091</v>
      </c>
      <c r="P8288" t="s">
        <v>17</v>
      </c>
      <c r="Q8288" t="s">
        <v>17</v>
      </c>
    </row>
    <row r="8289" spans="1:17" x14ac:dyDescent="0.25">
      <c r="A8289" t="s">
        <v>204</v>
      </c>
      <c r="B8289" t="s">
        <v>8609</v>
      </c>
      <c r="C8289" t="s">
        <v>2689</v>
      </c>
      <c r="D8289" t="s">
        <v>124</v>
      </c>
      <c r="E8289" t="s">
        <v>17</v>
      </c>
      <c r="F8289" t="str">
        <f t="shared" si="258"/>
        <v>Active TMD Voter</v>
      </c>
      <c r="H8289" t="b">
        <v>1</v>
      </c>
      <c r="I8289" t="b">
        <v>1</v>
      </c>
      <c r="K8289" s="5">
        <f t="shared" ca="1" si="259"/>
        <v>56</v>
      </c>
      <c r="L8289">
        <v>1959</v>
      </c>
      <c r="M8289">
        <v>12</v>
      </c>
      <c r="N8289" t="s">
        <v>11070</v>
      </c>
      <c r="O8289" t="s">
        <v>11071</v>
      </c>
      <c r="P8289" t="s">
        <v>41</v>
      </c>
      <c r="Q8289" t="s">
        <v>42</v>
      </c>
    </row>
    <row r="8290" spans="1:17" x14ac:dyDescent="0.25">
      <c r="A8290" t="s">
        <v>204</v>
      </c>
      <c r="B8290" t="s">
        <v>11092</v>
      </c>
      <c r="C8290" t="s">
        <v>10528</v>
      </c>
      <c r="D8290" t="s">
        <v>17</v>
      </c>
      <c r="E8290" t="s">
        <v>17</v>
      </c>
      <c r="F8290" t="str">
        <f t="shared" si="258"/>
        <v>Active TMD Voter</v>
      </c>
      <c r="H8290" t="b">
        <v>1</v>
      </c>
      <c r="I8290" t="b">
        <v>1</v>
      </c>
      <c r="K8290" s="5">
        <f t="shared" ca="1" si="259"/>
        <v>56</v>
      </c>
      <c r="L8290">
        <v>1959</v>
      </c>
      <c r="M8290">
        <v>13</v>
      </c>
      <c r="N8290" t="s">
        <v>11070</v>
      </c>
      <c r="O8290" t="s">
        <v>11090</v>
      </c>
      <c r="P8290" t="s">
        <v>41</v>
      </c>
      <c r="Q8290" t="s">
        <v>42</v>
      </c>
    </row>
    <row r="8291" spans="1:17" x14ac:dyDescent="0.25">
      <c r="A8291" t="s">
        <v>204</v>
      </c>
      <c r="B8291" t="s">
        <v>11093</v>
      </c>
      <c r="C8291" t="s">
        <v>2689</v>
      </c>
      <c r="D8291" t="s">
        <v>53</v>
      </c>
      <c r="E8291" t="s">
        <v>17</v>
      </c>
      <c r="F8291" t="str">
        <f t="shared" si="258"/>
        <v>Skipped 2014</v>
      </c>
      <c r="H8291" t="b">
        <v>0</v>
      </c>
      <c r="I8291" t="b">
        <v>1</v>
      </c>
      <c r="K8291" s="5">
        <f t="shared" ca="1" si="259"/>
        <v>57</v>
      </c>
      <c r="L8291">
        <v>1958</v>
      </c>
      <c r="M8291">
        <v>12</v>
      </c>
      <c r="N8291" t="s">
        <v>11070</v>
      </c>
      <c r="O8291" t="s">
        <v>11071</v>
      </c>
      <c r="P8291" t="s">
        <v>17</v>
      </c>
      <c r="Q8291" t="s">
        <v>17</v>
      </c>
    </row>
    <row r="8292" spans="1:17" x14ac:dyDescent="0.25">
      <c r="A8292" t="s">
        <v>204</v>
      </c>
      <c r="B8292" t="s">
        <v>5932</v>
      </c>
      <c r="C8292" t="s">
        <v>11094</v>
      </c>
      <c r="D8292" t="s">
        <v>1006</v>
      </c>
      <c r="E8292" t="s">
        <v>17</v>
      </c>
      <c r="F8292" t="str">
        <f t="shared" si="258"/>
        <v>NonTMDVoter</v>
      </c>
      <c r="H8292" t="b">
        <v>0</v>
      </c>
      <c r="I8292" t="b">
        <v>0</v>
      </c>
      <c r="K8292" s="5">
        <f t="shared" ca="1" si="259"/>
        <v>72</v>
      </c>
      <c r="L8292">
        <v>1943</v>
      </c>
      <c r="M8292">
        <v>8</v>
      </c>
      <c r="N8292" t="s">
        <v>11070</v>
      </c>
      <c r="O8292" t="s">
        <v>11095</v>
      </c>
      <c r="P8292" t="s">
        <v>17</v>
      </c>
      <c r="Q8292" t="s">
        <v>17</v>
      </c>
    </row>
    <row r="8293" spans="1:17" x14ac:dyDescent="0.25">
      <c r="A8293" t="s">
        <v>204</v>
      </c>
      <c r="B8293" t="s">
        <v>11096</v>
      </c>
      <c r="C8293" t="s">
        <v>9214</v>
      </c>
      <c r="D8293" t="s">
        <v>41</v>
      </c>
      <c r="E8293" t="s">
        <v>17</v>
      </c>
      <c r="F8293" t="str">
        <f t="shared" si="258"/>
        <v>NonTMDVoter</v>
      </c>
      <c r="H8293" t="b">
        <v>0</v>
      </c>
      <c r="I8293" t="b">
        <v>0</v>
      </c>
      <c r="K8293" s="5">
        <f t="shared" ca="1" si="259"/>
        <v>79</v>
      </c>
      <c r="L8293">
        <v>1936</v>
      </c>
      <c r="M8293">
        <v>14</v>
      </c>
      <c r="N8293" t="s">
        <v>11070</v>
      </c>
      <c r="O8293" t="s">
        <v>11074</v>
      </c>
      <c r="P8293" t="s">
        <v>17</v>
      </c>
      <c r="Q8293" t="s">
        <v>17</v>
      </c>
    </row>
    <row r="8294" spans="1:17" x14ac:dyDescent="0.25">
      <c r="A8294" t="s">
        <v>204</v>
      </c>
      <c r="B8294" t="s">
        <v>11097</v>
      </c>
      <c r="C8294" t="s">
        <v>9381</v>
      </c>
      <c r="D8294" t="s">
        <v>370</v>
      </c>
      <c r="E8294" t="s">
        <v>17</v>
      </c>
      <c r="F8294" t="str">
        <f t="shared" si="258"/>
        <v>Skipped 2014</v>
      </c>
      <c r="H8294" t="b">
        <v>0</v>
      </c>
      <c r="I8294" t="b">
        <v>1</v>
      </c>
      <c r="K8294" s="5">
        <f t="shared" ca="1" si="259"/>
        <v>84</v>
      </c>
      <c r="L8294">
        <v>1931</v>
      </c>
      <c r="M8294">
        <v>2</v>
      </c>
      <c r="N8294" t="s">
        <v>11070</v>
      </c>
      <c r="O8294" t="s">
        <v>11098</v>
      </c>
      <c r="P8294" t="s">
        <v>17</v>
      </c>
      <c r="Q8294" t="s">
        <v>17</v>
      </c>
    </row>
    <row r="8295" spans="1:17" x14ac:dyDescent="0.25">
      <c r="A8295" t="s">
        <v>204</v>
      </c>
      <c r="B8295" t="s">
        <v>4108</v>
      </c>
      <c r="C8295" t="s">
        <v>5376</v>
      </c>
      <c r="D8295" t="s">
        <v>53</v>
      </c>
      <c r="E8295" t="s">
        <v>17</v>
      </c>
      <c r="F8295" t="str">
        <f t="shared" si="258"/>
        <v>NonTMDVoter</v>
      </c>
      <c r="H8295" t="b">
        <v>0</v>
      </c>
      <c r="I8295" t="b">
        <v>0</v>
      </c>
      <c r="K8295" s="5">
        <f t="shared" ca="1" si="259"/>
        <v>85</v>
      </c>
      <c r="L8295">
        <v>1930</v>
      </c>
      <c r="M8295">
        <v>4</v>
      </c>
      <c r="N8295" t="s">
        <v>11070</v>
      </c>
      <c r="O8295" t="s">
        <v>11099</v>
      </c>
      <c r="P8295" t="s">
        <v>17</v>
      </c>
      <c r="Q8295" t="s">
        <v>17</v>
      </c>
    </row>
    <row r="8296" spans="1:17" x14ac:dyDescent="0.25">
      <c r="A8296" t="s">
        <v>204</v>
      </c>
      <c r="B8296" t="s">
        <v>1230</v>
      </c>
      <c r="C8296" t="s">
        <v>2655</v>
      </c>
      <c r="D8296" t="s">
        <v>17</v>
      </c>
      <c r="E8296" t="s">
        <v>17</v>
      </c>
      <c r="F8296" t="str">
        <f t="shared" si="258"/>
        <v>Active TMD Voter</v>
      </c>
      <c r="H8296" t="b">
        <v>1</v>
      </c>
      <c r="I8296" t="b">
        <v>1</v>
      </c>
      <c r="K8296" s="5">
        <f t="shared" ca="1" si="259"/>
        <v>85</v>
      </c>
      <c r="L8296">
        <v>1930</v>
      </c>
      <c r="M8296">
        <v>19</v>
      </c>
      <c r="N8296" t="s">
        <v>11070</v>
      </c>
      <c r="O8296" t="s">
        <v>11100</v>
      </c>
      <c r="P8296" t="s">
        <v>41</v>
      </c>
      <c r="Q8296" t="s">
        <v>42</v>
      </c>
    </row>
    <row r="8297" spans="1:17" x14ac:dyDescent="0.25">
      <c r="A8297" t="s">
        <v>204</v>
      </c>
      <c r="B8297" t="s">
        <v>397</v>
      </c>
      <c r="C8297" t="s">
        <v>5376</v>
      </c>
      <c r="D8297" t="s">
        <v>41</v>
      </c>
      <c r="E8297" t="s">
        <v>17</v>
      </c>
      <c r="F8297" t="str">
        <f t="shared" si="258"/>
        <v>NonTMDVoter</v>
      </c>
      <c r="H8297" t="b">
        <v>0</v>
      </c>
      <c r="I8297" t="b">
        <v>0</v>
      </c>
      <c r="K8297" s="5">
        <f t="shared" ca="1" si="259"/>
        <v>86</v>
      </c>
      <c r="L8297">
        <v>1929</v>
      </c>
      <c r="M8297">
        <v>4</v>
      </c>
      <c r="N8297" t="s">
        <v>11070</v>
      </c>
      <c r="O8297" t="s">
        <v>11099</v>
      </c>
      <c r="P8297" t="s">
        <v>17</v>
      </c>
      <c r="Q8297" t="s">
        <v>17</v>
      </c>
    </row>
    <row r="8298" spans="1:17" x14ac:dyDescent="0.25">
      <c r="A8298" t="s">
        <v>204</v>
      </c>
      <c r="B8298" t="s">
        <v>6099</v>
      </c>
      <c r="C8298" t="s">
        <v>9843</v>
      </c>
      <c r="D8298" t="s">
        <v>45</v>
      </c>
      <c r="E8298" t="s">
        <v>17</v>
      </c>
      <c r="F8298" t="str">
        <f t="shared" si="258"/>
        <v>NonTMDVoter</v>
      </c>
      <c r="H8298" t="b">
        <v>0</v>
      </c>
      <c r="I8298" t="b">
        <v>0</v>
      </c>
      <c r="K8298" s="5">
        <f t="shared" ca="1" si="259"/>
        <v>2015</v>
      </c>
      <c r="L8298">
        <v>0</v>
      </c>
      <c r="M8298">
        <v>21</v>
      </c>
      <c r="N8298" t="s">
        <v>11070</v>
      </c>
      <c r="O8298" t="s">
        <v>11101</v>
      </c>
      <c r="P8298" t="s">
        <v>17</v>
      </c>
      <c r="Q8298" t="s">
        <v>17</v>
      </c>
    </row>
    <row r="8299" spans="1:17" x14ac:dyDescent="0.25">
      <c r="A8299" t="s">
        <v>204</v>
      </c>
      <c r="B8299" t="s">
        <v>11102</v>
      </c>
      <c r="C8299" t="s">
        <v>114</v>
      </c>
      <c r="D8299" t="s">
        <v>44</v>
      </c>
      <c r="E8299" t="s">
        <v>17</v>
      </c>
      <c r="F8299" t="str">
        <f t="shared" si="258"/>
        <v>NonTMDVoter</v>
      </c>
      <c r="H8299" t="b">
        <v>0</v>
      </c>
      <c r="I8299" t="b">
        <v>0</v>
      </c>
      <c r="K8299" s="5">
        <f t="shared" ca="1" si="259"/>
        <v>2015</v>
      </c>
      <c r="L8299">
        <v>0</v>
      </c>
      <c r="M8299">
        <v>9</v>
      </c>
      <c r="N8299" t="s">
        <v>11070</v>
      </c>
      <c r="O8299" t="s">
        <v>11084</v>
      </c>
      <c r="P8299" t="s">
        <v>17</v>
      </c>
      <c r="Q8299" t="s">
        <v>17</v>
      </c>
    </row>
    <row r="8300" spans="1:17" x14ac:dyDescent="0.25">
      <c r="A8300" t="s">
        <v>204</v>
      </c>
      <c r="B8300" t="s">
        <v>4697</v>
      </c>
      <c r="C8300" t="s">
        <v>2132</v>
      </c>
      <c r="D8300" t="s">
        <v>53</v>
      </c>
      <c r="E8300" t="s">
        <v>17</v>
      </c>
      <c r="F8300" t="str">
        <f t="shared" si="258"/>
        <v>NonTMDVoter</v>
      </c>
      <c r="H8300" t="b">
        <v>0</v>
      </c>
      <c r="I8300" t="b">
        <v>0</v>
      </c>
      <c r="K8300" s="5">
        <f t="shared" ca="1" si="259"/>
        <v>2015</v>
      </c>
      <c r="L8300">
        <v>0</v>
      </c>
      <c r="M8300">
        <v>22</v>
      </c>
      <c r="N8300" t="s">
        <v>11070</v>
      </c>
      <c r="O8300" t="s">
        <v>11091</v>
      </c>
      <c r="P8300" t="s">
        <v>17</v>
      </c>
      <c r="Q8300" t="s">
        <v>17</v>
      </c>
    </row>
    <row r="8301" spans="1:17" x14ac:dyDescent="0.25">
      <c r="A8301" t="s">
        <v>204</v>
      </c>
      <c r="B8301" t="s">
        <v>926</v>
      </c>
      <c r="C8301" t="s">
        <v>7337</v>
      </c>
      <c r="D8301" t="s">
        <v>124</v>
      </c>
      <c r="E8301" t="s">
        <v>17</v>
      </c>
      <c r="F8301" t="str">
        <f t="shared" si="258"/>
        <v>NonTMDVoter</v>
      </c>
      <c r="H8301" t="b">
        <v>0</v>
      </c>
      <c r="I8301" t="b">
        <v>0</v>
      </c>
      <c r="K8301" s="5">
        <f t="shared" ca="1" si="259"/>
        <v>2015</v>
      </c>
      <c r="L8301">
        <v>0</v>
      </c>
      <c r="M8301">
        <v>18</v>
      </c>
      <c r="N8301" t="s">
        <v>11070</v>
      </c>
      <c r="O8301" t="s">
        <v>11103</v>
      </c>
      <c r="P8301" t="s">
        <v>17</v>
      </c>
      <c r="Q8301" t="s">
        <v>17</v>
      </c>
    </row>
    <row r="8302" spans="1:17" x14ac:dyDescent="0.25">
      <c r="A8302" t="s">
        <v>204</v>
      </c>
      <c r="B8302" t="s">
        <v>1803</v>
      </c>
      <c r="C8302" t="s">
        <v>109</v>
      </c>
      <c r="D8302" t="s">
        <v>178</v>
      </c>
      <c r="E8302" t="s">
        <v>17</v>
      </c>
      <c r="F8302" t="str">
        <f t="shared" si="258"/>
        <v>NonTMDVoter</v>
      </c>
      <c r="H8302" t="b">
        <v>0</v>
      </c>
      <c r="I8302" t="b">
        <v>0</v>
      </c>
      <c r="K8302" s="5">
        <f t="shared" ca="1" si="259"/>
        <v>2015</v>
      </c>
      <c r="L8302">
        <v>0</v>
      </c>
      <c r="M8302">
        <v>15</v>
      </c>
      <c r="N8302" t="s">
        <v>11070</v>
      </c>
      <c r="O8302" t="s">
        <v>11088</v>
      </c>
      <c r="P8302" t="s">
        <v>17</v>
      </c>
      <c r="Q8302" t="s">
        <v>17</v>
      </c>
    </row>
    <row r="8303" spans="1:17" x14ac:dyDescent="0.25">
      <c r="A8303" t="s">
        <v>204</v>
      </c>
      <c r="B8303" t="s">
        <v>11104</v>
      </c>
      <c r="C8303" t="s">
        <v>11105</v>
      </c>
      <c r="D8303" t="s">
        <v>65</v>
      </c>
      <c r="E8303" t="s">
        <v>17</v>
      </c>
      <c r="F8303" t="str">
        <f t="shared" si="258"/>
        <v>NonTMDVoter</v>
      </c>
      <c r="H8303" t="b">
        <v>0</v>
      </c>
      <c r="I8303" t="b">
        <v>0</v>
      </c>
      <c r="K8303" s="5">
        <f t="shared" ca="1" si="259"/>
        <v>23</v>
      </c>
      <c r="L8303">
        <v>1992</v>
      </c>
      <c r="M8303">
        <v>27</v>
      </c>
      <c r="N8303" t="s">
        <v>11106</v>
      </c>
      <c r="O8303" t="s">
        <v>11107</v>
      </c>
      <c r="P8303" t="s">
        <v>17</v>
      </c>
      <c r="Q8303" t="s">
        <v>17</v>
      </c>
    </row>
    <row r="8304" spans="1:17" x14ac:dyDescent="0.25">
      <c r="A8304" t="s">
        <v>204</v>
      </c>
      <c r="B8304" t="s">
        <v>4127</v>
      </c>
      <c r="C8304" t="s">
        <v>11108</v>
      </c>
      <c r="D8304" t="s">
        <v>254</v>
      </c>
      <c r="F8304" t="str">
        <f t="shared" si="258"/>
        <v>NonTMDVoter</v>
      </c>
      <c r="G8304" t="s">
        <v>95</v>
      </c>
      <c r="K8304" s="5">
        <f t="shared" ca="1" si="259"/>
        <v>26</v>
      </c>
      <c r="L8304" t="s">
        <v>449</v>
      </c>
      <c r="M8304">
        <v>27</v>
      </c>
      <c r="N8304" t="s">
        <v>11106</v>
      </c>
      <c r="O8304" t="s">
        <v>11107</v>
      </c>
    </row>
    <row r="8305" spans="1:17" x14ac:dyDescent="0.25">
      <c r="A8305" t="s">
        <v>204</v>
      </c>
      <c r="B8305" t="s">
        <v>11109</v>
      </c>
      <c r="C8305" t="s">
        <v>11110</v>
      </c>
      <c r="D8305" t="s">
        <v>65</v>
      </c>
      <c r="E8305" t="s">
        <v>17</v>
      </c>
      <c r="F8305" t="str">
        <f t="shared" si="258"/>
        <v>Skipped 2014</v>
      </c>
      <c r="H8305" t="b">
        <v>0</v>
      </c>
      <c r="I8305" t="b">
        <v>1</v>
      </c>
      <c r="K8305" s="5">
        <f t="shared" ca="1" si="259"/>
        <v>26</v>
      </c>
      <c r="L8305">
        <v>1989</v>
      </c>
      <c r="M8305">
        <v>27</v>
      </c>
      <c r="N8305" t="s">
        <v>11106</v>
      </c>
      <c r="O8305" t="s">
        <v>11107</v>
      </c>
      <c r="P8305" t="s">
        <v>17</v>
      </c>
      <c r="Q8305" t="s">
        <v>17</v>
      </c>
    </row>
    <row r="8306" spans="1:17" x14ac:dyDescent="0.25">
      <c r="A8306" t="s">
        <v>204</v>
      </c>
      <c r="B8306" t="s">
        <v>1823</v>
      </c>
      <c r="C8306" t="s">
        <v>9214</v>
      </c>
      <c r="D8306" t="s">
        <v>33</v>
      </c>
      <c r="E8306" t="s">
        <v>17</v>
      </c>
      <c r="F8306" t="str">
        <f t="shared" si="258"/>
        <v>NonTMDVoter</v>
      </c>
      <c r="H8306" t="b">
        <v>0</v>
      </c>
      <c r="I8306" t="b">
        <v>0</v>
      </c>
      <c r="K8306" s="5">
        <f t="shared" ca="1" si="259"/>
        <v>27</v>
      </c>
      <c r="L8306">
        <v>1988</v>
      </c>
      <c r="M8306">
        <v>14</v>
      </c>
      <c r="N8306" t="s">
        <v>11106</v>
      </c>
      <c r="O8306" t="s">
        <v>11111</v>
      </c>
      <c r="P8306" t="s">
        <v>17</v>
      </c>
      <c r="Q8306" t="s">
        <v>17</v>
      </c>
    </row>
    <row r="8307" spans="1:17" x14ac:dyDescent="0.25">
      <c r="A8307" t="s">
        <v>204</v>
      </c>
      <c r="B8307" t="s">
        <v>1823</v>
      </c>
      <c r="C8307" t="s">
        <v>11112</v>
      </c>
      <c r="D8307" t="s">
        <v>229</v>
      </c>
      <c r="E8307" t="s">
        <v>17</v>
      </c>
      <c r="F8307" t="str">
        <f t="shared" si="258"/>
        <v>NonTMDVoter</v>
      </c>
      <c r="H8307" t="b">
        <v>0</v>
      </c>
      <c r="I8307" t="b">
        <v>0</v>
      </c>
      <c r="K8307" s="5">
        <f t="shared" ca="1" si="259"/>
        <v>27</v>
      </c>
      <c r="L8307">
        <v>1988</v>
      </c>
      <c r="M8307">
        <v>27</v>
      </c>
      <c r="N8307" t="s">
        <v>11106</v>
      </c>
      <c r="O8307" t="s">
        <v>11107</v>
      </c>
      <c r="P8307" t="s">
        <v>17</v>
      </c>
      <c r="Q8307" t="s">
        <v>17</v>
      </c>
    </row>
    <row r="8308" spans="1:17" x14ac:dyDescent="0.25">
      <c r="A8308" t="s">
        <v>204</v>
      </c>
      <c r="B8308" t="s">
        <v>7547</v>
      </c>
      <c r="C8308" t="s">
        <v>11019</v>
      </c>
      <c r="D8308" t="s">
        <v>37</v>
      </c>
      <c r="E8308" t="s">
        <v>17</v>
      </c>
      <c r="F8308" t="str">
        <f t="shared" si="258"/>
        <v>Unknown</v>
      </c>
      <c r="H8308" t="b">
        <v>0</v>
      </c>
      <c r="I8308" t="s">
        <v>196</v>
      </c>
      <c r="K8308" s="5">
        <f t="shared" ca="1" si="259"/>
        <v>27</v>
      </c>
      <c r="L8308">
        <v>1988</v>
      </c>
      <c r="M8308">
        <v>28</v>
      </c>
      <c r="N8308" t="s">
        <v>11106</v>
      </c>
      <c r="O8308" t="s">
        <v>11113</v>
      </c>
      <c r="P8308" t="s">
        <v>17</v>
      </c>
      <c r="Q8308" t="s">
        <v>17</v>
      </c>
    </row>
    <row r="8309" spans="1:17" x14ac:dyDescent="0.25">
      <c r="A8309" t="s">
        <v>204</v>
      </c>
      <c r="B8309" t="s">
        <v>11114</v>
      </c>
      <c r="C8309" t="s">
        <v>7337</v>
      </c>
      <c r="D8309" t="s">
        <v>229</v>
      </c>
      <c r="E8309" t="s">
        <v>17</v>
      </c>
      <c r="F8309" t="str">
        <f t="shared" si="258"/>
        <v>Unknown</v>
      </c>
      <c r="H8309" t="b">
        <v>0</v>
      </c>
      <c r="I8309" t="s">
        <v>196</v>
      </c>
      <c r="K8309" s="5">
        <f t="shared" ca="1" si="259"/>
        <v>29</v>
      </c>
      <c r="L8309">
        <v>1986</v>
      </c>
      <c r="M8309">
        <v>18</v>
      </c>
      <c r="N8309" t="s">
        <v>11106</v>
      </c>
      <c r="O8309" t="s">
        <v>11115</v>
      </c>
      <c r="P8309" t="s">
        <v>17</v>
      </c>
      <c r="Q8309" t="s">
        <v>17</v>
      </c>
    </row>
    <row r="8310" spans="1:17" x14ac:dyDescent="0.25">
      <c r="A8310" t="s">
        <v>204</v>
      </c>
      <c r="B8310" t="s">
        <v>2288</v>
      </c>
      <c r="C8310" t="s">
        <v>11116</v>
      </c>
      <c r="D8310" t="s">
        <v>65</v>
      </c>
      <c r="F8310" t="str">
        <f t="shared" si="258"/>
        <v>NonTMDVoter</v>
      </c>
      <c r="G8310" t="s">
        <v>95</v>
      </c>
      <c r="K8310" s="5">
        <f t="shared" ca="1" si="259"/>
        <v>30</v>
      </c>
      <c r="L8310" t="s">
        <v>430</v>
      </c>
      <c r="M8310">
        <v>27</v>
      </c>
      <c r="N8310" t="s">
        <v>11106</v>
      </c>
      <c r="O8310" t="s">
        <v>11107</v>
      </c>
    </row>
    <row r="8311" spans="1:17" x14ac:dyDescent="0.25">
      <c r="A8311" t="s">
        <v>204</v>
      </c>
      <c r="B8311" t="s">
        <v>453</v>
      </c>
      <c r="C8311" t="s">
        <v>11019</v>
      </c>
      <c r="D8311" t="s">
        <v>33</v>
      </c>
      <c r="E8311" t="s">
        <v>17</v>
      </c>
      <c r="F8311" t="str">
        <f t="shared" si="258"/>
        <v>NonTMDVoter</v>
      </c>
      <c r="H8311" t="b">
        <v>0</v>
      </c>
      <c r="I8311" t="b">
        <v>0</v>
      </c>
      <c r="K8311" s="5">
        <f t="shared" ca="1" si="259"/>
        <v>33</v>
      </c>
      <c r="L8311">
        <v>1982</v>
      </c>
      <c r="M8311">
        <v>28</v>
      </c>
      <c r="N8311" t="s">
        <v>11106</v>
      </c>
      <c r="O8311" t="s">
        <v>11113</v>
      </c>
      <c r="P8311" t="s">
        <v>17</v>
      </c>
      <c r="Q8311" t="s">
        <v>17</v>
      </c>
    </row>
    <row r="8312" spans="1:17" x14ac:dyDescent="0.25">
      <c r="A8312" t="s">
        <v>204</v>
      </c>
      <c r="B8312" t="s">
        <v>11117</v>
      </c>
      <c r="C8312" t="s">
        <v>7337</v>
      </c>
      <c r="D8312" t="s">
        <v>17</v>
      </c>
      <c r="E8312" t="s">
        <v>17</v>
      </c>
      <c r="F8312" t="str">
        <f t="shared" si="258"/>
        <v>NonTMDVoter</v>
      </c>
      <c r="H8312" t="b">
        <v>0</v>
      </c>
      <c r="I8312" t="b">
        <v>0</v>
      </c>
      <c r="K8312" s="5">
        <f t="shared" ca="1" si="259"/>
        <v>35</v>
      </c>
      <c r="L8312">
        <v>1980</v>
      </c>
      <c r="M8312">
        <v>18</v>
      </c>
      <c r="N8312" t="s">
        <v>11106</v>
      </c>
      <c r="O8312" t="s">
        <v>11115</v>
      </c>
      <c r="P8312" t="s">
        <v>17</v>
      </c>
      <c r="Q8312" t="s">
        <v>17</v>
      </c>
    </row>
    <row r="8313" spans="1:17" x14ac:dyDescent="0.25">
      <c r="A8313" t="s">
        <v>204</v>
      </c>
      <c r="B8313" t="s">
        <v>1639</v>
      </c>
      <c r="C8313" t="s">
        <v>3957</v>
      </c>
      <c r="D8313" t="s">
        <v>236</v>
      </c>
      <c r="E8313" t="s">
        <v>17</v>
      </c>
      <c r="F8313" t="str">
        <f t="shared" si="258"/>
        <v>NonTMDVoter</v>
      </c>
      <c r="H8313" t="b">
        <v>0</v>
      </c>
      <c r="I8313" t="b">
        <v>0</v>
      </c>
      <c r="K8313" s="5">
        <f t="shared" ca="1" si="259"/>
        <v>38</v>
      </c>
      <c r="L8313">
        <v>1977</v>
      </c>
      <c r="M8313">
        <v>26</v>
      </c>
      <c r="N8313" t="s">
        <v>11106</v>
      </c>
      <c r="O8313" t="s">
        <v>11118</v>
      </c>
      <c r="P8313" t="s">
        <v>17</v>
      </c>
      <c r="Q8313" t="s">
        <v>17</v>
      </c>
    </row>
    <row r="8314" spans="1:17" x14ac:dyDescent="0.25">
      <c r="A8314" t="s">
        <v>204</v>
      </c>
      <c r="B8314" t="s">
        <v>11119</v>
      </c>
      <c r="C8314" t="s">
        <v>9214</v>
      </c>
      <c r="D8314" t="s">
        <v>229</v>
      </c>
      <c r="E8314" t="s">
        <v>17</v>
      </c>
      <c r="F8314" t="str">
        <f t="shared" si="258"/>
        <v>NonTMDVoter</v>
      </c>
      <c r="H8314" t="b">
        <v>0</v>
      </c>
      <c r="I8314" t="b">
        <v>0</v>
      </c>
      <c r="K8314" s="5">
        <f t="shared" ca="1" si="259"/>
        <v>38</v>
      </c>
      <c r="L8314">
        <v>1977</v>
      </c>
      <c r="M8314">
        <v>14</v>
      </c>
      <c r="N8314" t="s">
        <v>11106</v>
      </c>
      <c r="O8314" t="s">
        <v>11111</v>
      </c>
      <c r="P8314" t="s">
        <v>17</v>
      </c>
      <c r="Q8314" t="s">
        <v>17</v>
      </c>
    </row>
    <row r="8315" spans="1:17" x14ac:dyDescent="0.25">
      <c r="A8315" t="s">
        <v>204</v>
      </c>
      <c r="B8315" t="s">
        <v>6502</v>
      </c>
      <c r="C8315" t="s">
        <v>11120</v>
      </c>
      <c r="D8315" t="s">
        <v>105</v>
      </c>
      <c r="E8315" t="s">
        <v>17</v>
      </c>
      <c r="F8315" t="str">
        <f t="shared" si="258"/>
        <v>NonTMDVoter</v>
      </c>
      <c r="H8315" t="b">
        <v>0</v>
      </c>
      <c r="I8315" t="b">
        <v>0</v>
      </c>
      <c r="K8315" s="5">
        <f t="shared" ca="1" si="259"/>
        <v>40</v>
      </c>
      <c r="L8315">
        <v>1975</v>
      </c>
      <c r="M8315">
        <v>33</v>
      </c>
      <c r="N8315" t="s">
        <v>11106</v>
      </c>
      <c r="O8315" t="s">
        <v>11121</v>
      </c>
      <c r="P8315" t="s">
        <v>17</v>
      </c>
      <c r="Q8315" t="s">
        <v>17</v>
      </c>
    </row>
    <row r="8316" spans="1:17" x14ac:dyDescent="0.25">
      <c r="A8316" t="s">
        <v>204</v>
      </c>
      <c r="B8316" t="s">
        <v>11122</v>
      </c>
      <c r="C8316" t="s">
        <v>9442</v>
      </c>
      <c r="D8316" t="s">
        <v>178</v>
      </c>
      <c r="E8316" t="s">
        <v>17</v>
      </c>
      <c r="F8316" t="str">
        <f t="shared" si="258"/>
        <v>Active TMD Voter</v>
      </c>
      <c r="H8316" t="b">
        <v>1</v>
      </c>
      <c r="I8316" t="b">
        <v>1</v>
      </c>
      <c r="K8316" s="5">
        <f t="shared" ca="1" si="259"/>
        <v>45</v>
      </c>
      <c r="L8316">
        <v>1970</v>
      </c>
      <c r="M8316">
        <v>31</v>
      </c>
      <c r="N8316" t="s">
        <v>11106</v>
      </c>
      <c r="O8316" t="s">
        <v>11123</v>
      </c>
      <c r="P8316" t="s">
        <v>41</v>
      </c>
      <c r="Q8316" t="s">
        <v>42</v>
      </c>
    </row>
    <row r="8317" spans="1:17" x14ac:dyDescent="0.25">
      <c r="A8317" t="s">
        <v>204</v>
      </c>
      <c r="B8317" t="s">
        <v>2990</v>
      </c>
      <c r="C8317" t="s">
        <v>9214</v>
      </c>
      <c r="D8317" t="s">
        <v>463</v>
      </c>
      <c r="E8317" t="s">
        <v>17</v>
      </c>
      <c r="F8317" t="str">
        <f t="shared" si="258"/>
        <v>NonTMDVoter</v>
      </c>
      <c r="H8317" t="b">
        <v>0</v>
      </c>
      <c r="I8317" t="b">
        <v>0</v>
      </c>
      <c r="K8317" s="5">
        <f t="shared" ca="1" si="259"/>
        <v>46</v>
      </c>
      <c r="L8317">
        <v>1969</v>
      </c>
      <c r="M8317">
        <v>14</v>
      </c>
      <c r="N8317" t="s">
        <v>11106</v>
      </c>
      <c r="O8317" t="s">
        <v>11111</v>
      </c>
      <c r="P8317" t="s">
        <v>17</v>
      </c>
      <c r="Q8317" t="s">
        <v>17</v>
      </c>
    </row>
    <row r="8318" spans="1:17" x14ac:dyDescent="0.25">
      <c r="A8318" t="s">
        <v>204</v>
      </c>
      <c r="B8318" t="s">
        <v>2577</v>
      </c>
      <c r="C8318" t="s">
        <v>11124</v>
      </c>
      <c r="D8318" t="s">
        <v>45</v>
      </c>
      <c r="E8318" t="s">
        <v>17</v>
      </c>
      <c r="F8318" t="str">
        <f t="shared" si="258"/>
        <v>NonTMDVoter</v>
      </c>
      <c r="H8318" t="b">
        <v>0</v>
      </c>
      <c r="I8318" t="b">
        <v>0</v>
      </c>
      <c r="K8318" s="5">
        <f t="shared" ca="1" si="259"/>
        <v>56</v>
      </c>
      <c r="L8318">
        <v>1959</v>
      </c>
      <c r="M8318">
        <v>26</v>
      </c>
      <c r="N8318" t="s">
        <v>11106</v>
      </c>
      <c r="O8318" t="s">
        <v>11118</v>
      </c>
      <c r="P8318" t="s">
        <v>17</v>
      </c>
      <c r="Q8318" t="s">
        <v>17</v>
      </c>
    </row>
    <row r="8319" spans="1:17" x14ac:dyDescent="0.25">
      <c r="A8319" t="s">
        <v>204</v>
      </c>
      <c r="B8319" t="s">
        <v>11125</v>
      </c>
      <c r="C8319" t="s">
        <v>2655</v>
      </c>
      <c r="D8319" t="s">
        <v>41</v>
      </c>
      <c r="E8319" t="s">
        <v>17</v>
      </c>
      <c r="F8319" t="str">
        <f t="shared" si="258"/>
        <v>Active TMD Voter</v>
      </c>
      <c r="H8319" t="b">
        <v>1</v>
      </c>
      <c r="I8319" t="b">
        <v>1</v>
      </c>
      <c r="K8319" s="5">
        <f t="shared" ca="1" si="259"/>
        <v>2015</v>
      </c>
      <c r="L8319">
        <v>0</v>
      </c>
      <c r="M8319">
        <v>19</v>
      </c>
      <c r="N8319" t="s">
        <v>11106</v>
      </c>
      <c r="O8319" t="s">
        <v>11126</v>
      </c>
      <c r="P8319" t="s">
        <v>41</v>
      </c>
      <c r="Q8319" t="s">
        <v>42</v>
      </c>
    </row>
    <row r="8320" spans="1:17" x14ac:dyDescent="0.25">
      <c r="A8320" t="s">
        <v>204</v>
      </c>
      <c r="B8320" t="s">
        <v>11127</v>
      </c>
      <c r="C8320" t="s">
        <v>2655</v>
      </c>
      <c r="D8320" t="s">
        <v>44</v>
      </c>
      <c r="E8320" t="s">
        <v>17</v>
      </c>
      <c r="F8320" t="str">
        <f t="shared" si="258"/>
        <v>Active TMD Voter</v>
      </c>
      <c r="H8320" t="b">
        <v>1</v>
      </c>
      <c r="I8320" t="b">
        <v>1</v>
      </c>
      <c r="K8320" s="5">
        <f t="shared" ca="1" si="259"/>
        <v>2015</v>
      </c>
      <c r="L8320">
        <v>0</v>
      </c>
      <c r="M8320">
        <v>19</v>
      </c>
      <c r="N8320" t="s">
        <v>11106</v>
      </c>
      <c r="O8320" t="s">
        <v>11126</v>
      </c>
      <c r="P8320" t="s">
        <v>41</v>
      </c>
      <c r="Q8320" t="s">
        <v>42</v>
      </c>
    </row>
    <row r="8321" spans="1:17" x14ac:dyDescent="0.25">
      <c r="A8321" t="s">
        <v>204</v>
      </c>
      <c r="B8321" t="s">
        <v>1554</v>
      </c>
      <c r="C8321" t="s">
        <v>7337</v>
      </c>
      <c r="D8321" t="s">
        <v>53</v>
      </c>
      <c r="E8321" t="s">
        <v>17</v>
      </c>
      <c r="F8321" t="str">
        <f t="shared" si="258"/>
        <v>NonTMDVoter</v>
      </c>
      <c r="H8321" t="b">
        <v>0</v>
      </c>
      <c r="I8321" t="b">
        <v>0</v>
      </c>
      <c r="K8321" s="5">
        <f t="shared" ca="1" si="259"/>
        <v>2015</v>
      </c>
      <c r="L8321">
        <v>0</v>
      </c>
      <c r="M8321">
        <v>18</v>
      </c>
      <c r="N8321" t="s">
        <v>11106</v>
      </c>
      <c r="O8321" t="s">
        <v>11115</v>
      </c>
      <c r="P8321" t="s">
        <v>17</v>
      </c>
      <c r="Q8321" t="s">
        <v>17</v>
      </c>
    </row>
    <row r="8322" spans="1:17" x14ac:dyDescent="0.25">
      <c r="A8322" t="s">
        <v>204</v>
      </c>
      <c r="B8322" t="s">
        <v>8754</v>
      </c>
      <c r="C8322" t="s">
        <v>1660</v>
      </c>
      <c r="D8322" t="s">
        <v>137</v>
      </c>
      <c r="F8322" t="str">
        <f t="shared" si="258"/>
        <v>NonTMDVoter</v>
      </c>
      <c r="G8322" t="s">
        <v>95</v>
      </c>
      <c r="K8322" s="5">
        <f t="shared" ca="1" si="259"/>
        <v>20</v>
      </c>
      <c r="L8322" t="s">
        <v>255</v>
      </c>
      <c r="M8322">
        <v>56</v>
      </c>
      <c r="N8322" t="s">
        <v>11128</v>
      </c>
      <c r="O8322" t="s">
        <v>11129</v>
      </c>
    </row>
    <row r="8323" spans="1:17" x14ac:dyDescent="0.25">
      <c r="A8323" t="s">
        <v>204</v>
      </c>
      <c r="B8323" t="s">
        <v>11130</v>
      </c>
      <c r="C8323" t="s">
        <v>11076</v>
      </c>
      <c r="D8323" t="s">
        <v>16</v>
      </c>
      <c r="F8323" t="str">
        <f t="shared" ref="F8323:F8386" si="260">IF(AND(H8323=FALSE,I8323=FALSE),"NonTMDVoter",IF(AND(H8323=TRUE,I8323=FALSE), "Skipped 2013",IF(AND(H8323=FALSE,I8323=TRUE),"Skipped 2014",IF(AND(H8323=TRUE,I8323=TRUE),"Active TMD Voter","Unknown"))))</f>
        <v>NonTMDVoter</v>
      </c>
      <c r="G8323" t="s">
        <v>95</v>
      </c>
      <c r="K8323" s="5">
        <f t="shared" ref="K8323:K8386" ca="1" si="261">YEAR(TODAY())-L8323</f>
        <v>21</v>
      </c>
      <c r="L8323" t="s">
        <v>4897</v>
      </c>
      <c r="M8323">
        <v>16</v>
      </c>
      <c r="N8323" t="s">
        <v>11128</v>
      </c>
      <c r="O8323" t="s">
        <v>11131</v>
      </c>
    </row>
    <row r="8324" spans="1:17" x14ac:dyDescent="0.25">
      <c r="A8324" t="s">
        <v>204</v>
      </c>
      <c r="B8324" t="s">
        <v>11132</v>
      </c>
      <c r="C8324" t="s">
        <v>7392</v>
      </c>
      <c r="D8324" t="s">
        <v>16</v>
      </c>
      <c r="E8324" t="s">
        <v>17</v>
      </c>
      <c r="F8324" t="str">
        <f t="shared" si="260"/>
        <v>NonTMDVoter</v>
      </c>
      <c r="H8324" t="b">
        <v>0</v>
      </c>
      <c r="I8324" t="b">
        <v>0</v>
      </c>
      <c r="K8324" s="5">
        <f t="shared" ca="1" si="261"/>
        <v>25</v>
      </c>
      <c r="L8324">
        <v>1990</v>
      </c>
      <c r="M8324">
        <v>36</v>
      </c>
      <c r="N8324" t="s">
        <v>11128</v>
      </c>
      <c r="O8324" t="s">
        <v>11133</v>
      </c>
      <c r="P8324" t="s">
        <v>17</v>
      </c>
      <c r="Q8324" t="s">
        <v>17</v>
      </c>
    </row>
    <row r="8325" spans="1:17" x14ac:dyDescent="0.25">
      <c r="A8325" t="s">
        <v>204</v>
      </c>
      <c r="B8325" t="s">
        <v>6350</v>
      </c>
      <c r="C8325" t="s">
        <v>11134</v>
      </c>
      <c r="D8325" t="s">
        <v>137</v>
      </c>
      <c r="E8325" t="s">
        <v>17</v>
      </c>
      <c r="F8325" t="str">
        <f t="shared" si="260"/>
        <v>NonTMDVoter</v>
      </c>
      <c r="H8325" t="b">
        <v>0</v>
      </c>
      <c r="I8325" t="b">
        <v>0</v>
      </c>
      <c r="K8325" s="5">
        <f t="shared" ca="1" si="261"/>
        <v>31</v>
      </c>
      <c r="L8325">
        <v>1984</v>
      </c>
      <c r="M8325">
        <v>16</v>
      </c>
      <c r="N8325" t="s">
        <v>11128</v>
      </c>
      <c r="O8325" t="s">
        <v>11131</v>
      </c>
      <c r="P8325" t="s">
        <v>17</v>
      </c>
      <c r="Q8325" t="s">
        <v>17</v>
      </c>
    </row>
    <row r="8326" spans="1:17" x14ac:dyDescent="0.25">
      <c r="A8326" t="s">
        <v>204</v>
      </c>
      <c r="B8326" t="s">
        <v>2085</v>
      </c>
      <c r="C8326" t="s">
        <v>11134</v>
      </c>
      <c r="D8326" t="s">
        <v>53</v>
      </c>
      <c r="E8326" t="s">
        <v>17</v>
      </c>
      <c r="F8326" t="str">
        <f t="shared" si="260"/>
        <v>NonTMDVoter</v>
      </c>
      <c r="H8326" t="b">
        <v>0</v>
      </c>
      <c r="I8326" t="b">
        <v>0</v>
      </c>
      <c r="K8326" s="5">
        <f t="shared" ca="1" si="261"/>
        <v>33</v>
      </c>
      <c r="L8326">
        <v>1982</v>
      </c>
      <c r="M8326">
        <v>16</v>
      </c>
      <c r="N8326" t="s">
        <v>11128</v>
      </c>
      <c r="O8326" t="s">
        <v>11131</v>
      </c>
      <c r="P8326" t="s">
        <v>17</v>
      </c>
      <c r="Q8326" t="s">
        <v>17</v>
      </c>
    </row>
    <row r="8327" spans="1:17" x14ac:dyDescent="0.25">
      <c r="A8327" t="s">
        <v>204</v>
      </c>
      <c r="B8327" t="s">
        <v>8332</v>
      </c>
      <c r="C8327" t="s">
        <v>11135</v>
      </c>
      <c r="D8327" t="s">
        <v>90</v>
      </c>
      <c r="E8327" t="s">
        <v>17</v>
      </c>
      <c r="F8327" t="str">
        <f t="shared" si="260"/>
        <v>NonTMDVoter</v>
      </c>
      <c r="H8327" t="b">
        <v>0</v>
      </c>
      <c r="I8327" t="b">
        <v>0</v>
      </c>
      <c r="K8327" s="5">
        <f t="shared" ca="1" si="261"/>
        <v>36</v>
      </c>
      <c r="L8327">
        <v>1979</v>
      </c>
      <c r="M8327">
        <v>52</v>
      </c>
      <c r="N8327" t="s">
        <v>11128</v>
      </c>
      <c r="O8327" t="s">
        <v>11136</v>
      </c>
      <c r="P8327" t="s">
        <v>17</v>
      </c>
      <c r="Q8327" t="s">
        <v>17</v>
      </c>
    </row>
    <row r="8328" spans="1:17" x14ac:dyDescent="0.25">
      <c r="A8328" t="s">
        <v>204</v>
      </c>
      <c r="B8328" t="s">
        <v>6123</v>
      </c>
      <c r="C8328" t="s">
        <v>7190</v>
      </c>
      <c r="D8328" t="s">
        <v>11137</v>
      </c>
      <c r="F8328" t="str">
        <f t="shared" si="260"/>
        <v>NonTMDVoter</v>
      </c>
      <c r="G8328" t="s">
        <v>95</v>
      </c>
      <c r="K8328" s="5">
        <f t="shared" ca="1" si="261"/>
        <v>38</v>
      </c>
      <c r="L8328" t="s">
        <v>1637</v>
      </c>
      <c r="M8328">
        <v>32</v>
      </c>
      <c r="N8328" t="s">
        <v>11128</v>
      </c>
      <c r="O8328" t="s">
        <v>11138</v>
      </c>
    </row>
    <row r="8329" spans="1:17" x14ac:dyDescent="0.25">
      <c r="A8329" t="s">
        <v>204</v>
      </c>
      <c r="B8329" t="s">
        <v>916</v>
      </c>
      <c r="C8329" t="s">
        <v>11139</v>
      </c>
      <c r="D8329" t="s">
        <v>536</v>
      </c>
      <c r="E8329" t="s">
        <v>17</v>
      </c>
      <c r="F8329" t="str">
        <f t="shared" si="260"/>
        <v>Skipped 2013</v>
      </c>
      <c r="H8329" t="b">
        <v>1</v>
      </c>
      <c r="I8329" t="b">
        <v>0</v>
      </c>
      <c r="K8329" s="5">
        <f t="shared" ca="1" si="261"/>
        <v>39</v>
      </c>
      <c r="L8329">
        <v>1976</v>
      </c>
      <c r="M8329">
        <v>52</v>
      </c>
      <c r="N8329" t="s">
        <v>11128</v>
      </c>
      <c r="O8329" t="s">
        <v>11136</v>
      </c>
      <c r="P8329" t="s">
        <v>41</v>
      </c>
      <c r="Q8329" t="s">
        <v>42</v>
      </c>
    </row>
    <row r="8330" spans="1:17" x14ac:dyDescent="0.25">
      <c r="A8330" t="s">
        <v>204</v>
      </c>
      <c r="B8330" t="s">
        <v>1900</v>
      </c>
      <c r="C8330" t="s">
        <v>11140</v>
      </c>
      <c r="D8330" t="s">
        <v>121</v>
      </c>
      <c r="E8330" t="s">
        <v>17</v>
      </c>
      <c r="F8330" t="str">
        <f t="shared" si="260"/>
        <v>Active TMD Voter</v>
      </c>
      <c r="H8330" t="b">
        <v>1</v>
      </c>
      <c r="I8330" t="b">
        <v>1</v>
      </c>
      <c r="K8330" s="5">
        <f t="shared" ca="1" si="261"/>
        <v>43</v>
      </c>
      <c r="L8330">
        <v>1972</v>
      </c>
      <c r="M8330">
        <v>27</v>
      </c>
      <c r="N8330" t="s">
        <v>11128</v>
      </c>
      <c r="O8330" t="s">
        <v>11141</v>
      </c>
      <c r="P8330" t="s">
        <v>41</v>
      </c>
      <c r="Q8330" t="s">
        <v>42</v>
      </c>
    </row>
    <row r="8331" spans="1:17" x14ac:dyDescent="0.25">
      <c r="A8331" t="s">
        <v>204</v>
      </c>
      <c r="B8331" t="s">
        <v>9399</v>
      </c>
      <c r="C8331" t="s">
        <v>11140</v>
      </c>
      <c r="D8331" t="s">
        <v>121</v>
      </c>
      <c r="E8331" t="s">
        <v>17</v>
      </c>
      <c r="F8331" t="str">
        <f t="shared" si="260"/>
        <v>NonTMDVoter</v>
      </c>
      <c r="H8331" t="b">
        <v>0</v>
      </c>
      <c r="I8331" t="b">
        <v>0</v>
      </c>
      <c r="K8331" s="5">
        <f t="shared" ca="1" si="261"/>
        <v>43</v>
      </c>
      <c r="L8331">
        <v>1972</v>
      </c>
      <c r="M8331">
        <v>27</v>
      </c>
      <c r="N8331" t="s">
        <v>11128</v>
      </c>
      <c r="O8331" t="s">
        <v>11141</v>
      </c>
      <c r="P8331" t="s">
        <v>17</v>
      </c>
      <c r="Q8331" t="s">
        <v>17</v>
      </c>
    </row>
    <row r="8332" spans="1:17" x14ac:dyDescent="0.25">
      <c r="A8332" t="s">
        <v>204</v>
      </c>
      <c r="B8332" t="s">
        <v>816</v>
      </c>
      <c r="C8332" t="s">
        <v>858</v>
      </c>
      <c r="D8332" t="s">
        <v>17</v>
      </c>
      <c r="E8332" t="s">
        <v>17</v>
      </c>
      <c r="F8332" t="str">
        <f t="shared" si="260"/>
        <v>NonTMDVoter</v>
      </c>
      <c r="H8332" t="b">
        <v>0</v>
      </c>
      <c r="I8332" t="b">
        <v>0</v>
      </c>
      <c r="K8332" s="5">
        <f t="shared" ca="1" si="261"/>
        <v>45</v>
      </c>
      <c r="L8332">
        <v>1970</v>
      </c>
      <c r="M8332">
        <v>3</v>
      </c>
      <c r="N8332" t="s">
        <v>11128</v>
      </c>
      <c r="O8332" t="s">
        <v>11142</v>
      </c>
      <c r="P8332" t="s">
        <v>17</v>
      </c>
      <c r="Q8332" t="s">
        <v>17</v>
      </c>
    </row>
    <row r="8333" spans="1:17" x14ac:dyDescent="0.25">
      <c r="A8333" t="s">
        <v>204</v>
      </c>
      <c r="B8333" t="s">
        <v>5672</v>
      </c>
      <c r="C8333" t="s">
        <v>11143</v>
      </c>
      <c r="D8333" t="s">
        <v>37</v>
      </c>
      <c r="E8333" t="s">
        <v>17</v>
      </c>
      <c r="F8333" t="str">
        <f t="shared" si="260"/>
        <v>NonTMDVoter</v>
      </c>
      <c r="H8333" t="b">
        <v>0</v>
      </c>
      <c r="I8333" t="b">
        <v>0</v>
      </c>
      <c r="K8333" s="5">
        <f t="shared" ca="1" si="261"/>
        <v>46</v>
      </c>
      <c r="L8333">
        <v>1969</v>
      </c>
      <c r="M8333">
        <v>40</v>
      </c>
      <c r="N8333" t="s">
        <v>11128</v>
      </c>
      <c r="O8333" t="s">
        <v>11144</v>
      </c>
      <c r="P8333" t="s">
        <v>17</v>
      </c>
      <c r="Q8333" t="s">
        <v>17</v>
      </c>
    </row>
    <row r="8334" spans="1:17" x14ac:dyDescent="0.25">
      <c r="A8334" t="s">
        <v>204</v>
      </c>
      <c r="B8334" t="s">
        <v>10373</v>
      </c>
      <c r="C8334" t="s">
        <v>7188</v>
      </c>
      <c r="D8334" t="s">
        <v>16</v>
      </c>
      <c r="E8334" t="s">
        <v>17</v>
      </c>
      <c r="F8334" t="str">
        <f t="shared" si="260"/>
        <v>Active TMD Voter</v>
      </c>
      <c r="H8334" t="b">
        <v>1</v>
      </c>
      <c r="I8334" t="b">
        <v>1</v>
      </c>
      <c r="K8334" s="5">
        <f t="shared" ca="1" si="261"/>
        <v>46</v>
      </c>
      <c r="L8334">
        <v>1969</v>
      </c>
      <c r="M8334">
        <v>1</v>
      </c>
      <c r="N8334" t="s">
        <v>11128</v>
      </c>
      <c r="O8334" t="s">
        <v>11145</v>
      </c>
      <c r="P8334" t="s">
        <v>41</v>
      </c>
      <c r="Q8334" t="s">
        <v>42</v>
      </c>
    </row>
    <row r="8335" spans="1:17" x14ac:dyDescent="0.25">
      <c r="A8335" t="s">
        <v>204</v>
      </c>
      <c r="B8335" t="s">
        <v>10516</v>
      </c>
      <c r="C8335" t="s">
        <v>11146</v>
      </c>
      <c r="D8335" t="s">
        <v>65</v>
      </c>
      <c r="E8335" t="s">
        <v>17</v>
      </c>
      <c r="F8335" t="str">
        <f t="shared" si="260"/>
        <v>NonTMDVoter</v>
      </c>
      <c r="H8335" t="b">
        <v>0</v>
      </c>
      <c r="I8335" t="b">
        <v>0</v>
      </c>
      <c r="K8335" s="5">
        <f t="shared" ca="1" si="261"/>
        <v>48</v>
      </c>
      <c r="L8335">
        <v>1967</v>
      </c>
      <c r="M8335">
        <v>40</v>
      </c>
      <c r="N8335" t="s">
        <v>11128</v>
      </c>
      <c r="O8335" t="s">
        <v>11144</v>
      </c>
      <c r="P8335" t="s">
        <v>17</v>
      </c>
      <c r="Q8335" t="s">
        <v>17</v>
      </c>
    </row>
    <row r="8336" spans="1:17" x14ac:dyDescent="0.25">
      <c r="A8336" t="s">
        <v>204</v>
      </c>
      <c r="B8336" t="s">
        <v>7131</v>
      </c>
      <c r="C8336" t="s">
        <v>7188</v>
      </c>
      <c r="D8336" t="s">
        <v>69</v>
      </c>
      <c r="E8336" t="s">
        <v>17</v>
      </c>
      <c r="F8336" t="str">
        <f t="shared" si="260"/>
        <v>Active TMD Voter</v>
      </c>
      <c r="H8336" t="b">
        <v>1</v>
      </c>
      <c r="I8336" t="b">
        <v>1</v>
      </c>
      <c r="K8336" s="5">
        <f t="shared" ca="1" si="261"/>
        <v>52</v>
      </c>
      <c r="L8336">
        <v>1963</v>
      </c>
      <c r="M8336">
        <v>1</v>
      </c>
      <c r="N8336" t="s">
        <v>11128</v>
      </c>
      <c r="O8336" t="s">
        <v>11145</v>
      </c>
      <c r="P8336" t="s">
        <v>41</v>
      </c>
      <c r="Q8336" t="s">
        <v>42</v>
      </c>
    </row>
    <row r="8337" spans="1:17" x14ac:dyDescent="0.25">
      <c r="A8337" t="s">
        <v>204</v>
      </c>
      <c r="B8337" t="s">
        <v>4431</v>
      </c>
      <c r="C8337" t="s">
        <v>1534</v>
      </c>
      <c r="D8337" t="s">
        <v>137</v>
      </c>
      <c r="E8337" t="s">
        <v>17</v>
      </c>
      <c r="F8337" t="str">
        <f t="shared" si="260"/>
        <v>NonTMDVoter</v>
      </c>
      <c r="H8337" t="b">
        <v>0</v>
      </c>
      <c r="I8337" t="b">
        <v>0</v>
      </c>
      <c r="K8337" s="5">
        <f t="shared" ca="1" si="261"/>
        <v>54</v>
      </c>
      <c r="L8337">
        <v>1961</v>
      </c>
      <c r="M8337">
        <v>47</v>
      </c>
      <c r="N8337" t="s">
        <v>11128</v>
      </c>
      <c r="O8337" t="s">
        <v>11147</v>
      </c>
      <c r="P8337" t="s">
        <v>17</v>
      </c>
      <c r="Q8337" t="s">
        <v>17</v>
      </c>
    </row>
    <row r="8338" spans="1:17" x14ac:dyDescent="0.25">
      <c r="A8338" t="s">
        <v>204</v>
      </c>
      <c r="B8338" t="s">
        <v>11148</v>
      </c>
      <c r="C8338" t="s">
        <v>2997</v>
      </c>
      <c r="D8338" t="s">
        <v>30</v>
      </c>
      <c r="E8338" t="s">
        <v>17</v>
      </c>
      <c r="F8338" t="str">
        <f t="shared" si="260"/>
        <v>NonTMDVoter</v>
      </c>
      <c r="H8338" t="b">
        <v>0</v>
      </c>
      <c r="I8338" t="b">
        <v>0</v>
      </c>
      <c r="K8338" s="5">
        <f t="shared" ca="1" si="261"/>
        <v>54</v>
      </c>
      <c r="L8338">
        <v>1961</v>
      </c>
      <c r="M8338">
        <v>35</v>
      </c>
      <c r="N8338" t="s">
        <v>11128</v>
      </c>
      <c r="O8338" t="s">
        <v>11149</v>
      </c>
      <c r="P8338" t="s">
        <v>17</v>
      </c>
      <c r="Q8338" t="s">
        <v>17</v>
      </c>
    </row>
    <row r="8339" spans="1:17" x14ac:dyDescent="0.25">
      <c r="A8339" t="s">
        <v>204</v>
      </c>
      <c r="B8339" t="s">
        <v>9417</v>
      </c>
      <c r="C8339" t="s">
        <v>11150</v>
      </c>
      <c r="D8339" t="s">
        <v>65</v>
      </c>
      <c r="E8339" t="s">
        <v>17</v>
      </c>
      <c r="F8339" t="str">
        <f t="shared" si="260"/>
        <v>NonTMDVoter</v>
      </c>
      <c r="H8339" t="b">
        <v>0</v>
      </c>
      <c r="I8339" t="b">
        <v>0</v>
      </c>
      <c r="K8339" s="5">
        <f t="shared" ca="1" si="261"/>
        <v>55</v>
      </c>
      <c r="L8339">
        <v>1960</v>
      </c>
      <c r="M8339">
        <v>16</v>
      </c>
      <c r="N8339" t="s">
        <v>11128</v>
      </c>
      <c r="O8339" t="s">
        <v>11131</v>
      </c>
      <c r="P8339" t="s">
        <v>17</v>
      </c>
      <c r="Q8339" t="s">
        <v>17</v>
      </c>
    </row>
    <row r="8340" spans="1:17" x14ac:dyDescent="0.25">
      <c r="A8340" t="s">
        <v>204</v>
      </c>
      <c r="B8340" t="s">
        <v>5206</v>
      </c>
      <c r="C8340" t="s">
        <v>2997</v>
      </c>
      <c r="D8340" t="s">
        <v>17</v>
      </c>
      <c r="E8340" t="s">
        <v>17</v>
      </c>
      <c r="F8340" t="str">
        <f t="shared" si="260"/>
        <v>NonTMDVoter</v>
      </c>
      <c r="H8340" t="b">
        <v>0</v>
      </c>
      <c r="I8340" t="b">
        <v>0</v>
      </c>
      <c r="K8340" s="5">
        <f t="shared" ca="1" si="261"/>
        <v>56</v>
      </c>
      <c r="L8340">
        <v>1959</v>
      </c>
      <c r="M8340">
        <v>35</v>
      </c>
      <c r="N8340" t="s">
        <v>11128</v>
      </c>
      <c r="O8340" t="s">
        <v>11149</v>
      </c>
      <c r="P8340" t="s">
        <v>17</v>
      </c>
      <c r="Q8340" t="s">
        <v>17</v>
      </c>
    </row>
    <row r="8341" spans="1:17" x14ac:dyDescent="0.25">
      <c r="A8341" t="s">
        <v>204</v>
      </c>
      <c r="B8341" t="s">
        <v>4169</v>
      </c>
      <c r="C8341" t="s">
        <v>2997</v>
      </c>
      <c r="D8341" t="s">
        <v>65</v>
      </c>
      <c r="E8341" t="s">
        <v>17</v>
      </c>
      <c r="F8341" t="str">
        <f t="shared" si="260"/>
        <v>NonTMDVoter</v>
      </c>
      <c r="H8341" t="b">
        <v>0</v>
      </c>
      <c r="I8341" t="b">
        <v>0</v>
      </c>
      <c r="K8341" s="5">
        <f t="shared" ca="1" si="261"/>
        <v>57</v>
      </c>
      <c r="L8341">
        <v>1958</v>
      </c>
      <c r="M8341">
        <v>35</v>
      </c>
      <c r="N8341" t="s">
        <v>11128</v>
      </c>
      <c r="O8341" t="s">
        <v>11149</v>
      </c>
      <c r="P8341" t="s">
        <v>17</v>
      </c>
      <c r="Q8341" t="s">
        <v>17</v>
      </c>
    </row>
    <row r="8342" spans="1:17" x14ac:dyDescent="0.25">
      <c r="A8342" t="s">
        <v>204</v>
      </c>
      <c r="B8342" t="s">
        <v>5210</v>
      </c>
      <c r="C8342" t="s">
        <v>1660</v>
      </c>
      <c r="D8342" t="s">
        <v>37</v>
      </c>
      <c r="E8342" t="s">
        <v>17</v>
      </c>
      <c r="F8342" t="str">
        <f t="shared" si="260"/>
        <v>NonTMDVoter</v>
      </c>
      <c r="H8342" t="b">
        <v>0</v>
      </c>
      <c r="I8342" t="b">
        <v>0</v>
      </c>
      <c r="K8342" s="5">
        <f t="shared" ca="1" si="261"/>
        <v>57</v>
      </c>
      <c r="L8342">
        <v>1958</v>
      </c>
      <c r="M8342">
        <v>56</v>
      </c>
      <c r="N8342" t="s">
        <v>11128</v>
      </c>
      <c r="O8342" t="s">
        <v>11129</v>
      </c>
      <c r="P8342" t="s">
        <v>17</v>
      </c>
      <c r="Q8342" t="s">
        <v>17</v>
      </c>
    </row>
    <row r="8343" spans="1:17" x14ac:dyDescent="0.25">
      <c r="A8343" t="s">
        <v>204</v>
      </c>
      <c r="B8343" t="s">
        <v>6653</v>
      </c>
      <c r="C8343" t="s">
        <v>1660</v>
      </c>
      <c r="D8343" t="s">
        <v>69</v>
      </c>
      <c r="E8343" t="s">
        <v>17</v>
      </c>
      <c r="F8343" t="str">
        <f t="shared" si="260"/>
        <v>Active TMD Voter</v>
      </c>
      <c r="H8343" t="b">
        <v>1</v>
      </c>
      <c r="I8343" t="b">
        <v>1</v>
      </c>
      <c r="K8343" s="5">
        <f t="shared" ca="1" si="261"/>
        <v>57</v>
      </c>
      <c r="L8343">
        <v>1958</v>
      </c>
      <c r="M8343">
        <v>56</v>
      </c>
      <c r="N8343" t="s">
        <v>11128</v>
      </c>
      <c r="O8343" t="s">
        <v>11129</v>
      </c>
      <c r="P8343" t="s">
        <v>41</v>
      </c>
      <c r="Q8343" t="s">
        <v>42</v>
      </c>
    </row>
    <row r="8344" spans="1:17" x14ac:dyDescent="0.25">
      <c r="A8344" t="s">
        <v>204</v>
      </c>
      <c r="B8344" t="s">
        <v>11151</v>
      </c>
      <c r="C8344" t="s">
        <v>7190</v>
      </c>
      <c r="D8344" t="s">
        <v>178</v>
      </c>
      <c r="E8344" t="s">
        <v>17</v>
      </c>
      <c r="F8344" t="str">
        <f t="shared" si="260"/>
        <v>NonTMDVoter</v>
      </c>
      <c r="H8344" t="b">
        <v>0</v>
      </c>
      <c r="I8344" t="b">
        <v>0</v>
      </c>
      <c r="K8344" s="5">
        <f t="shared" ca="1" si="261"/>
        <v>58</v>
      </c>
      <c r="L8344">
        <v>1957</v>
      </c>
      <c r="M8344">
        <v>32</v>
      </c>
      <c r="N8344" t="s">
        <v>11128</v>
      </c>
      <c r="O8344" t="s">
        <v>11138</v>
      </c>
      <c r="P8344" t="s">
        <v>17</v>
      </c>
      <c r="Q8344" t="s">
        <v>17</v>
      </c>
    </row>
    <row r="8345" spans="1:17" x14ac:dyDescent="0.25">
      <c r="A8345" t="s">
        <v>204</v>
      </c>
      <c r="B8345" t="s">
        <v>2790</v>
      </c>
      <c r="C8345" t="s">
        <v>11150</v>
      </c>
      <c r="D8345" t="s">
        <v>41</v>
      </c>
      <c r="E8345" t="s">
        <v>345</v>
      </c>
      <c r="F8345" t="str">
        <f t="shared" si="260"/>
        <v>NonTMDVoter</v>
      </c>
      <c r="H8345" t="b">
        <v>0</v>
      </c>
      <c r="I8345" t="b">
        <v>0</v>
      </c>
      <c r="K8345" s="5">
        <f t="shared" ca="1" si="261"/>
        <v>58</v>
      </c>
      <c r="L8345">
        <v>1957</v>
      </c>
      <c r="M8345">
        <v>16</v>
      </c>
      <c r="N8345" t="s">
        <v>11128</v>
      </c>
      <c r="O8345" t="s">
        <v>11131</v>
      </c>
      <c r="P8345" t="s">
        <v>17</v>
      </c>
      <c r="Q8345" t="s">
        <v>17</v>
      </c>
    </row>
    <row r="8346" spans="1:17" x14ac:dyDescent="0.25">
      <c r="A8346" t="s">
        <v>204</v>
      </c>
      <c r="B8346" t="s">
        <v>9996</v>
      </c>
      <c r="C8346" t="s">
        <v>1678</v>
      </c>
      <c r="D8346" t="s">
        <v>16</v>
      </c>
      <c r="E8346" t="s">
        <v>17</v>
      </c>
      <c r="F8346" t="str">
        <f t="shared" si="260"/>
        <v>NonTMDVoter</v>
      </c>
      <c r="H8346" t="b">
        <v>0</v>
      </c>
      <c r="I8346" t="b">
        <v>0</v>
      </c>
      <c r="K8346" s="5">
        <f t="shared" ca="1" si="261"/>
        <v>62</v>
      </c>
      <c r="L8346">
        <v>1953</v>
      </c>
      <c r="M8346">
        <v>53</v>
      </c>
      <c r="N8346" t="s">
        <v>11128</v>
      </c>
      <c r="O8346" t="s">
        <v>11152</v>
      </c>
      <c r="P8346" t="s">
        <v>17</v>
      </c>
      <c r="Q8346" t="s">
        <v>17</v>
      </c>
    </row>
    <row r="8347" spans="1:17" x14ac:dyDescent="0.25">
      <c r="A8347" t="s">
        <v>204</v>
      </c>
      <c r="B8347" t="s">
        <v>3142</v>
      </c>
      <c r="C8347" t="s">
        <v>350</v>
      </c>
      <c r="D8347" t="s">
        <v>121</v>
      </c>
      <c r="E8347" t="s">
        <v>17</v>
      </c>
      <c r="F8347" t="str">
        <f t="shared" si="260"/>
        <v>NonTMDVoter</v>
      </c>
      <c r="H8347" t="b">
        <v>0</v>
      </c>
      <c r="I8347" t="b">
        <v>0</v>
      </c>
      <c r="K8347" s="5">
        <f t="shared" ca="1" si="261"/>
        <v>63</v>
      </c>
      <c r="L8347">
        <v>1952</v>
      </c>
      <c r="M8347">
        <v>43</v>
      </c>
      <c r="N8347" t="s">
        <v>11128</v>
      </c>
      <c r="O8347" t="s">
        <v>11153</v>
      </c>
      <c r="P8347" t="s">
        <v>17</v>
      </c>
      <c r="Q8347" t="s">
        <v>17</v>
      </c>
    </row>
    <row r="8348" spans="1:17" x14ac:dyDescent="0.25">
      <c r="A8348" t="s">
        <v>204</v>
      </c>
      <c r="B8348" t="s">
        <v>11154</v>
      </c>
      <c r="C8348" t="s">
        <v>11155</v>
      </c>
      <c r="D8348" t="s">
        <v>37</v>
      </c>
      <c r="E8348" t="s">
        <v>17</v>
      </c>
      <c r="F8348" t="str">
        <f t="shared" si="260"/>
        <v>NonTMDVoter</v>
      </c>
      <c r="H8348" t="b">
        <v>0</v>
      </c>
      <c r="I8348" t="b">
        <v>0</v>
      </c>
      <c r="K8348" s="5">
        <f t="shared" ca="1" si="261"/>
        <v>64</v>
      </c>
      <c r="L8348">
        <v>1951</v>
      </c>
      <c r="M8348">
        <v>16</v>
      </c>
      <c r="N8348" t="s">
        <v>11128</v>
      </c>
      <c r="O8348" t="s">
        <v>11131</v>
      </c>
      <c r="P8348" t="s">
        <v>17</v>
      </c>
      <c r="Q8348" t="s">
        <v>17</v>
      </c>
    </row>
    <row r="8349" spans="1:17" x14ac:dyDescent="0.25">
      <c r="A8349" t="s">
        <v>204</v>
      </c>
      <c r="B8349" t="s">
        <v>1786</v>
      </c>
      <c r="C8349" t="s">
        <v>7392</v>
      </c>
      <c r="D8349" t="s">
        <v>76</v>
      </c>
      <c r="E8349" t="s">
        <v>17</v>
      </c>
      <c r="F8349" t="str">
        <f t="shared" si="260"/>
        <v>NonTMDVoter</v>
      </c>
      <c r="H8349" t="b">
        <v>0</v>
      </c>
      <c r="I8349" t="b">
        <v>0</v>
      </c>
      <c r="K8349" s="5">
        <f t="shared" ca="1" si="261"/>
        <v>68</v>
      </c>
      <c r="L8349">
        <v>1947</v>
      </c>
      <c r="M8349">
        <v>36</v>
      </c>
      <c r="N8349" t="s">
        <v>11128</v>
      </c>
      <c r="O8349" t="s">
        <v>11133</v>
      </c>
      <c r="P8349" t="s">
        <v>17</v>
      </c>
      <c r="Q8349" t="s">
        <v>17</v>
      </c>
    </row>
    <row r="8350" spans="1:17" x14ac:dyDescent="0.25">
      <c r="A8350" t="s">
        <v>204</v>
      </c>
      <c r="B8350" t="s">
        <v>3664</v>
      </c>
      <c r="C8350" t="s">
        <v>11156</v>
      </c>
      <c r="D8350" t="s">
        <v>53</v>
      </c>
      <c r="E8350" t="s">
        <v>17</v>
      </c>
      <c r="F8350" t="str">
        <f t="shared" si="260"/>
        <v>Skipped 2014</v>
      </c>
      <c r="H8350" t="b">
        <v>0</v>
      </c>
      <c r="I8350" t="b">
        <v>1</v>
      </c>
      <c r="K8350" s="5">
        <f t="shared" ca="1" si="261"/>
        <v>71</v>
      </c>
      <c r="L8350">
        <v>1944</v>
      </c>
      <c r="M8350">
        <v>10</v>
      </c>
      <c r="N8350" t="s">
        <v>11128</v>
      </c>
      <c r="O8350" t="s">
        <v>11157</v>
      </c>
      <c r="P8350" t="s">
        <v>17</v>
      </c>
      <c r="Q8350" t="s">
        <v>17</v>
      </c>
    </row>
    <row r="8351" spans="1:17" x14ac:dyDescent="0.25">
      <c r="A8351" t="s">
        <v>204</v>
      </c>
      <c r="B8351" t="s">
        <v>4604</v>
      </c>
      <c r="C8351" t="s">
        <v>11156</v>
      </c>
      <c r="D8351" t="s">
        <v>17</v>
      </c>
      <c r="E8351" t="s">
        <v>17</v>
      </c>
      <c r="F8351" t="str">
        <f t="shared" si="260"/>
        <v>Skipped 2014</v>
      </c>
      <c r="H8351" t="b">
        <v>0</v>
      </c>
      <c r="I8351" t="b">
        <v>1</v>
      </c>
      <c r="K8351" s="5">
        <f t="shared" ca="1" si="261"/>
        <v>72</v>
      </c>
      <c r="L8351">
        <v>1943</v>
      </c>
      <c r="M8351">
        <v>10</v>
      </c>
      <c r="N8351" t="s">
        <v>11128</v>
      </c>
      <c r="O8351" t="s">
        <v>11157</v>
      </c>
      <c r="P8351" t="s">
        <v>17</v>
      </c>
      <c r="Q8351" t="s">
        <v>17</v>
      </c>
    </row>
    <row r="8352" spans="1:17" x14ac:dyDescent="0.25">
      <c r="A8352" t="s">
        <v>204</v>
      </c>
      <c r="B8352" t="s">
        <v>394</v>
      </c>
      <c r="C8352" t="s">
        <v>11019</v>
      </c>
      <c r="D8352" t="s">
        <v>41</v>
      </c>
      <c r="E8352" t="s">
        <v>17</v>
      </c>
      <c r="F8352" t="str">
        <f t="shared" si="260"/>
        <v>NonTMDVoter</v>
      </c>
      <c r="H8352" t="b">
        <v>0</v>
      </c>
      <c r="I8352" t="b">
        <v>0</v>
      </c>
      <c r="K8352" s="5">
        <f t="shared" ca="1" si="261"/>
        <v>82</v>
      </c>
      <c r="L8352">
        <v>1933</v>
      </c>
      <c r="M8352">
        <v>28</v>
      </c>
      <c r="N8352" t="s">
        <v>11128</v>
      </c>
      <c r="O8352" t="s">
        <v>11158</v>
      </c>
      <c r="P8352" t="s">
        <v>17</v>
      </c>
      <c r="Q8352" t="s">
        <v>17</v>
      </c>
    </row>
    <row r="8353" spans="1:17" x14ac:dyDescent="0.25">
      <c r="A8353" t="s">
        <v>204</v>
      </c>
      <c r="B8353" t="s">
        <v>7033</v>
      </c>
      <c r="C8353" t="s">
        <v>11140</v>
      </c>
      <c r="D8353" t="s">
        <v>8731</v>
      </c>
      <c r="E8353" t="s">
        <v>17</v>
      </c>
      <c r="F8353" t="str">
        <f t="shared" si="260"/>
        <v>NonTMDVoter</v>
      </c>
      <c r="H8353" t="b">
        <v>0</v>
      </c>
      <c r="I8353" t="b">
        <v>0</v>
      </c>
      <c r="K8353" s="5">
        <f t="shared" ca="1" si="261"/>
        <v>84</v>
      </c>
      <c r="L8353">
        <v>1931</v>
      </c>
      <c r="M8353">
        <v>27</v>
      </c>
      <c r="N8353" t="s">
        <v>11128</v>
      </c>
      <c r="O8353" t="s">
        <v>11141</v>
      </c>
      <c r="P8353" t="s">
        <v>17</v>
      </c>
      <c r="Q8353" t="s">
        <v>17</v>
      </c>
    </row>
    <row r="8354" spans="1:17" x14ac:dyDescent="0.25">
      <c r="A8354" t="s">
        <v>204</v>
      </c>
      <c r="B8354" t="s">
        <v>9631</v>
      </c>
      <c r="C8354" t="s">
        <v>190</v>
      </c>
      <c r="D8354" t="s">
        <v>463</v>
      </c>
      <c r="E8354" t="s">
        <v>17</v>
      </c>
      <c r="F8354" t="str">
        <f t="shared" si="260"/>
        <v>NonTMDVoter</v>
      </c>
      <c r="H8354" t="b">
        <v>0</v>
      </c>
      <c r="I8354" t="b">
        <v>0</v>
      </c>
      <c r="K8354" s="5">
        <f t="shared" ca="1" si="261"/>
        <v>84</v>
      </c>
      <c r="L8354">
        <v>1931</v>
      </c>
      <c r="M8354">
        <v>39</v>
      </c>
      <c r="N8354" t="s">
        <v>11128</v>
      </c>
      <c r="O8354" t="s">
        <v>11159</v>
      </c>
      <c r="P8354" t="s">
        <v>17</v>
      </c>
      <c r="Q8354" t="s">
        <v>17</v>
      </c>
    </row>
    <row r="8355" spans="1:17" x14ac:dyDescent="0.25">
      <c r="A8355" t="s">
        <v>204</v>
      </c>
      <c r="B8355" t="s">
        <v>11160</v>
      </c>
      <c r="C8355" t="s">
        <v>11161</v>
      </c>
      <c r="D8355" t="s">
        <v>17</v>
      </c>
      <c r="E8355" t="s">
        <v>17</v>
      </c>
      <c r="F8355" t="str">
        <f t="shared" si="260"/>
        <v>Active TMD Voter</v>
      </c>
      <c r="H8355" t="b">
        <v>1</v>
      </c>
      <c r="I8355" t="b">
        <v>1</v>
      </c>
      <c r="K8355" s="5">
        <f t="shared" ca="1" si="261"/>
        <v>87</v>
      </c>
      <c r="L8355">
        <v>1928</v>
      </c>
      <c r="M8355">
        <v>44</v>
      </c>
      <c r="N8355" t="s">
        <v>11128</v>
      </c>
      <c r="O8355" t="s">
        <v>11162</v>
      </c>
      <c r="P8355" t="s">
        <v>41</v>
      </c>
      <c r="Q8355" t="s">
        <v>42</v>
      </c>
    </row>
    <row r="8356" spans="1:17" x14ac:dyDescent="0.25">
      <c r="A8356" t="s">
        <v>204</v>
      </c>
      <c r="B8356" t="s">
        <v>11163</v>
      </c>
      <c r="C8356" t="s">
        <v>11164</v>
      </c>
      <c r="D8356" t="s">
        <v>370</v>
      </c>
      <c r="E8356" t="s">
        <v>17</v>
      </c>
      <c r="F8356" t="str">
        <f t="shared" si="260"/>
        <v>NonTMDVoter</v>
      </c>
      <c r="H8356" t="b">
        <v>0</v>
      </c>
      <c r="I8356" t="b">
        <v>0</v>
      </c>
      <c r="K8356" s="5">
        <f t="shared" ca="1" si="261"/>
        <v>2015</v>
      </c>
      <c r="L8356">
        <v>0</v>
      </c>
      <c r="M8356">
        <v>24</v>
      </c>
      <c r="N8356" t="s">
        <v>11128</v>
      </c>
      <c r="O8356" t="s">
        <v>11165</v>
      </c>
      <c r="P8356" t="s">
        <v>17</v>
      </c>
      <c r="Q8356" t="s">
        <v>17</v>
      </c>
    </row>
    <row r="8357" spans="1:17" x14ac:dyDescent="0.25">
      <c r="A8357" t="s">
        <v>204</v>
      </c>
      <c r="B8357" t="s">
        <v>2012</v>
      </c>
      <c r="C8357" t="s">
        <v>11166</v>
      </c>
      <c r="D8357" t="s">
        <v>48</v>
      </c>
      <c r="E8357" t="s">
        <v>17</v>
      </c>
      <c r="F8357" t="str">
        <f t="shared" si="260"/>
        <v>NonTMDVoter</v>
      </c>
      <c r="H8357" t="b">
        <v>0</v>
      </c>
      <c r="I8357" t="b">
        <v>0</v>
      </c>
      <c r="K8357" s="5">
        <f t="shared" ca="1" si="261"/>
        <v>2015</v>
      </c>
      <c r="L8357">
        <v>0</v>
      </c>
      <c r="M8357">
        <v>24</v>
      </c>
      <c r="N8357" t="s">
        <v>11128</v>
      </c>
      <c r="O8357" t="s">
        <v>11165</v>
      </c>
      <c r="P8357" t="s">
        <v>17</v>
      </c>
      <c r="Q8357" t="s">
        <v>17</v>
      </c>
    </row>
    <row r="8358" spans="1:17" x14ac:dyDescent="0.25">
      <c r="A8358" t="s">
        <v>204</v>
      </c>
      <c r="B8358" t="s">
        <v>773</v>
      </c>
      <c r="C8358" t="s">
        <v>1534</v>
      </c>
      <c r="D8358" t="s">
        <v>65</v>
      </c>
      <c r="E8358" t="s">
        <v>17</v>
      </c>
      <c r="F8358" t="str">
        <f t="shared" si="260"/>
        <v>NonTMDVoter</v>
      </c>
      <c r="H8358" t="b">
        <v>0</v>
      </c>
      <c r="I8358" t="b">
        <v>0</v>
      </c>
      <c r="K8358" s="5">
        <f t="shared" ca="1" si="261"/>
        <v>2015</v>
      </c>
      <c r="L8358">
        <v>0</v>
      </c>
      <c r="M8358">
        <v>47</v>
      </c>
      <c r="N8358" t="s">
        <v>11128</v>
      </c>
      <c r="O8358" t="s">
        <v>11147</v>
      </c>
      <c r="P8358" t="s">
        <v>17</v>
      </c>
      <c r="Q8358" t="s">
        <v>17</v>
      </c>
    </row>
    <row r="8359" spans="1:17" x14ac:dyDescent="0.25">
      <c r="A8359" t="s">
        <v>204</v>
      </c>
      <c r="B8359" t="s">
        <v>11167</v>
      </c>
      <c r="C8359" t="s">
        <v>7141</v>
      </c>
      <c r="D8359" t="s">
        <v>28</v>
      </c>
      <c r="E8359" t="s">
        <v>17</v>
      </c>
      <c r="F8359" t="str">
        <f t="shared" si="260"/>
        <v>Active TMD Voter</v>
      </c>
      <c r="H8359" t="b">
        <v>1</v>
      </c>
      <c r="I8359" t="b">
        <v>1</v>
      </c>
      <c r="K8359" s="5">
        <f t="shared" ca="1" si="261"/>
        <v>2015</v>
      </c>
      <c r="L8359">
        <v>0</v>
      </c>
      <c r="M8359">
        <v>48</v>
      </c>
      <c r="N8359" t="s">
        <v>11128</v>
      </c>
      <c r="O8359" t="s">
        <v>11168</v>
      </c>
      <c r="P8359" t="s">
        <v>41</v>
      </c>
      <c r="Q8359" t="s">
        <v>42</v>
      </c>
    </row>
    <row r="8360" spans="1:17" x14ac:dyDescent="0.25">
      <c r="A8360" t="s">
        <v>204</v>
      </c>
      <c r="B8360" t="s">
        <v>11169</v>
      </c>
      <c r="C8360" t="s">
        <v>7141</v>
      </c>
      <c r="D8360" t="s">
        <v>65</v>
      </c>
      <c r="E8360" t="s">
        <v>17</v>
      </c>
      <c r="F8360" t="str">
        <f t="shared" si="260"/>
        <v>Active TMD Voter</v>
      </c>
      <c r="H8360" t="b">
        <v>1</v>
      </c>
      <c r="I8360" t="b">
        <v>1</v>
      </c>
      <c r="K8360" s="5">
        <f t="shared" ca="1" si="261"/>
        <v>2015</v>
      </c>
      <c r="L8360">
        <v>0</v>
      </c>
      <c r="M8360">
        <v>48</v>
      </c>
      <c r="N8360" t="s">
        <v>11128</v>
      </c>
      <c r="O8360" t="s">
        <v>11168</v>
      </c>
      <c r="P8360" t="s">
        <v>41</v>
      </c>
      <c r="Q8360" t="s">
        <v>42</v>
      </c>
    </row>
    <row r="8361" spans="1:17" x14ac:dyDescent="0.25">
      <c r="A8361" t="s">
        <v>58</v>
      </c>
      <c r="B8361" t="s">
        <v>2932</v>
      </c>
      <c r="C8361" t="s">
        <v>858</v>
      </c>
      <c r="D8361" t="s">
        <v>37</v>
      </c>
      <c r="E8361" t="s">
        <v>17</v>
      </c>
      <c r="F8361" t="str">
        <f t="shared" si="260"/>
        <v>Unknown</v>
      </c>
      <c r="H8361" t="b">
        <v>0</v>
      </c>
      <c r="I8361" t="s">
        <v>196</v>
      </c>
      <c r="K8361" s="5">
        <f t="shared" ca="1" si="261"/>
        <v>20</v>
      </c>
      <c r="L8361">
        <v>1995</v>
      </c>
      <c r="M8361">
        <v>3</v>
      </c>
      <c r="N8361" t="s">
        <v>11170</v>
      </c>
      <c r="O8361" t="s">
        <v>11171</v>
      </c>
      <c r="P8361" t="s">
        <v>17</v>
      </c>
      <c r="Q8361" t="s">
        <v>17</v>
      </c>
    </row>
    <row r="8362" spans="1:17" x14ac:dyDescent="0.25">
      <c r="A8362" t="s">
        <v>58</v>
      </c>
      <c r="B8362" t="s">
        <v>445</v>
      </c>
      <c r="C8362" t="s">
        <v>2689</v>
      </c>
      <c r="D8362" t="s">
        <v>76</v>
      </c>
      <c r="E8362" t="s">
        <v>17</v>
      </c>
      <c r="F8362" t="str">
        <f t="shared" si="260"/>
        <v>NonTMDVoter</v>
      </c>
      <c r="H8362" t="b">
        <v>0</v>
      </c>
      <c r="I8362" t="b">
        <v>0</v>
      </c>
      <c r="K8362" s="5">
        <f t="shared" ca="1" si="261"/>
        <v>25</v>
      </c>
      <c r="L8362">
        <v>1990</v>
      </c>
      <c r="M8362">
        <v>12</v>
      </c>
      <c r="N8362" t="s">
        <v>11170</v>
      </c>
      <c r="O8362" t="s">
        <v>11172</v>
      </c>
      <c r="P8362" t="s">
        <v>17</v>
      </c>
      <c r="Q8362" t="s">
        <v>17</v>
      </c>
    </row>
    <row r="8363" spans="1:17" x14ac:dyDescent="0.25">
      <c r="A8363" t="s">
        <v>58</v>
      </c>
      <c r="B8363" t="s">
        <v>3893</v>
      </c>
      <c r="C8363" t="s">
        <v>858</v>
      </c>
      <c r="D8363" t="s">
        <v>17</v>
      </c>
      <c r="E8363" t="s">
        <v>17</v>
      </c>
      <c r="F8363" t="str">
        <f t="shared" si="260"/>
        <v>NonTMDVoter</v>
      </c>
      <c r="H8363" t="b">
        <v>0</v>
      </c>
      <c r="I8363" t="b">
        <v>0</v>
      </c>
      <c r="K8363" s="5">
        <f t="shared" ca="1" si="261"/>
        <v>36</v>
      </c>
      <c r="L8363">
        <v>1979</v>
      </c>
      <c r="M8363">
        <v>3</v>
      </c>
      <c r="N8363" t="s">
        <v>11170</v>
      </c>
      <c r="O8363" t="s">
        <v>11171</v>
      </c>
      <c r="P8363" t="s">
        <v>17</v>
      </c>
      <c r="Q8363" t="s">
        <v>17</v>
      </c>
    </row>
    <row r="8364" spans="1:17" x14ac:dyDescent="0.25">
      <c r="A8364" t="s">
        <v>58</v>
      </c>
      <c r="B8364" t="s">
        <v>3282</v>
      </c>
      <c r="C8364" t="s">
        <v>858</v>
      </c>
      <c r="D8364" t="s">
        <v>37</v>
      </c>
      <c r="F8364" t="str">
        <f t="shared" si="260"/>
        <v>NonTMDVoter</v>
      </c>
      <c r="G8364" t="s">
        <v>95</v>
      </c>
      <c r="K8364" s="5">
        <f t="shared" ca="1" si="261"/>
        <v>40</v>
      </c>
      <c r="L8364" t="s">
        <v>3455</v>
      </c>
      <c r="M8364">
        <v>3</v>
      </c>
      <c r="N8364" t="s">
        <v>11170</v>
      </c>
      <c r="O8364" t="s">
        <v>11171</v>
      </c>
    </row>
    <row r="8365" spans="1:17" x14ac:dyDescent="0.25">
      <c r="A8365" t="s">
        <v>58</v>
      </c>
      <c r="B8365" t="s">
        <v>2128</v>
      </c>
      <c r="C8365" t="s">
        <v>11173</v>
      </c>
      <c r="D8365" t="s">
        <v>37</v>
      </c>
      <c r="E8365" t="s">
        <v>17</v>
      </c>
      <c r="F8365" t="str">
        <f t="shared" si="260"/>
        <v>NonTMDVoter</v>
      </c>
      <c r="H8365" t="b">
        <v>0</v>
      </c>
      <c r="I8365" t="b">
        <v>0</v>
      </c>
      <c r="K8365" s="5">
        <f t="shared" ca="1" si="261"/>
        <v>41</v>
      </c>
      <c r="L8365">
        <v>1974</v>
      </c>
      <c r="M8365">
        <v>15</v>
      </c>
      <c r="N8365" t="s">
        <v>11170</v>
      </c>
      <c r="O8365" t="s">
        <v>11174</v>
      </c>
      <c r="P8365" t="s">
        <v>17</v>
      </c>
      <c r="Q8365" t="s">
        <v>17</v>
      </c>
    </row>
    <row r="8366" spans="1:17" x14ac:dyDescent="0.25">
      <c r="A8366" t="s">
        <v>58</v>
      </c>
      <c r="B8366" t="s">
        <v>3574</v>
      </c>
      <c r="C8366" t="s">
        <v>11175</v>
      </c>
      <c r="D8366" t="s">
        <v>17</v>
      </c>
      <c r="E8366" t="s">
        <v>17</v>
      </c>
      <c r="F8366" t="str">
        <f t="shared" si="260"/>
        <v>NonTMDVoter</v>
      </c>
      <c r="H8366" t="b">
        <v>0</v>
      </c>
      <c r="I8366" t="b">
        <v>0</v>
      </c>
      <c r="K8366" s="5">
        <f t="shared" ca="1" si="261"/>
        <v>41</v>
      </c>
      <c r="L8366">
        <v>1974</v>
      </c>
      <c r="M8366">
        <v>15</v>
      </c>
      <c r="N8366" t="s">
        <v>11170</v>
      </c>
      <c r="O8366" t="s">
        <v>11174</v>
      </c>
      <c r="P8366" t="s">
        <v>17</v>
      </c>
      <c r="Q8366" t="s">
        <v>17</v>
      </c>
    </row>
    <row r="8367" spans="1:17" x14ac:dyDescent="0.25">
      <c r="A8367" t="s">
        <v>58</v>
      </c>
      <c r="B8367" t="s">
        <v>8365</v>
      </c>
      <c r="C8367" t="s">
        <v>11156</v>
      </c>
      <c r="D8367" t="s">
        <v>33</v>
      </c>
      <c r="E8367" t="s">
        <v>17</v>
      </c>
      <c r="F8367" t="str">
        <f t="shared" si="260"/>
        <v>Active TMD Voter</v>
      </c>
      <c r="H8367" t="b">
        <v>1</v>
      </c>
      <c r="I8367" t="b">
        <v>1</v>
      </c>
      <c r="K8367" s="5">
        <f t="shared" ca="1" si="261"/>
        <v>43</v>
      </c>
      <c r="L8367">
        <v>1972</v>
      </c>
      <c r="M8367">
        <v>10</v>
      </c>
      <c r="N8367" t="s">
        <v>11170</v>
      </c>
      <c r="O8367" t="s">
        <v>11176</v>
      </c>
      <c r="P8367" t="s">
        <v>41</v>
      </c>
      <c r="Q8367" t="s">
        <v>42</v>
      </c>
    </row>
    <row r="8368" spans="1:17" x14ac:dyDescent="0.25">
      <c r="A8368" t="s">
        <v>58</v>
      </c>
      <c r="B8368" t="s">
        <v>11177</v>
      </c>
      <c r="C8368" t="s">
        <v>11156</v>
      </c>
      <c r="D8368" t="s">
        <v>105</v>
      </c>
      <c r="E8368" t="s">
        <v>17</v>
      </c>
      <c r="F8368" t="str">
        <f t="shared" si="260"/>
        <v>Active TMD Voter</v>
      </c>
      <c r="H8368" t="b">
        <v>1</v>
      </c>
      <c r="I8368" t="b">
        <v>1</v>
      </c>
      <c r="K8368" s="5">
        <f t="shared" ca="1" si="261"/>
        <v>43</v>
      </c>
      <c r="L8368">
        <v>1972</v>
      </c>
      <c r="M8368">
        <v>10</v>
      </c>
      <c r="N8368" t="s">
        <v>11170</v>
      </c>
      <c r="O8368" t="s">
        <v>11176</v>
      </c>
      <c r="P8368" t="s">
        <v>41</v>
      </c>
      <c r="Q8368" t="s">
        <v>42</v>
      </c>
    </row>
    <row r="8369" spans="1:17" x14ac:dyDescent="0.25">
      <c r="A8369" t="s">
        <v>58</v>
      </c>
      <c r="B8369" t="s">
        <v>5172</v>
      </c>
      <c r="C8369" t="s">
        <v>9214</v>
      </c>
      <c r="D8369" t="s">
        <v>160</v>
      </c>
      <c r="E8369" t="s">
        <v>17</v>
      </c>
      <c r="F8369" t="str">
        <f t="shared" si="260"/>
        <v>Skipped 2013</v>
      </c>
      <c r="H8369" t="b">
        <v>1</v>
      </c>
      <c r="I8369" t="b">
        <v>0</v>
      </c>
      <c r="K8369" s="5">
        <f t="shared" ca="1" si="261"/>
        <v>50</v>
      </c>
      <c r="L8369">
        <v>1965</v>
      </c>
      <c r="M8369">
        <v>14</v>
      </c>
      <c r="N8369" t="s">
        <v>11170</v>
      </c>
      <c r="O8369" t="s">
        <v>11178</v>
      </c>
      <c r="P8369" t="s">
        <v>45</v>
      </c>
      <c r="Q8369" t="s">
        <v>46</v>
      </c>
    </row>
    <row r="8370" spans="1:17" x14ac:dyDescent="0.25">
      <c r="A8370" t="s">
        <v>58</v>
      </c>
      <c r="B8370" t="s">
        <v>11179</v>
      </c>
      <c r="C8370" t="s">
        <v>21</v>
      </c>
      <c r="D8370" t="s">
        <v>139</v>
      </c>
      <c r="E8370" t="s">
        <v>17</v>
      </c>
      <c r="F8370" t="str">
        <f t="shared" si="260"/>
        <v>NonTMDVoter</v>
      </c>
      <c r="H8370" t="b">
        <v>0</v>
      </c>
      <c r="I8370" t="b">
        <v>0</v>
      </c>
      <c r="K8370" s="5">
        <f t="shared" ca="1" si="261"/>
        <v>51</v>
      </c>
      <c r="L8370">
        <v>1964</v>
      </c>
      <c r="M8370">
        <v>5</v>
      </c>
      <c r="N8370" t="s">
        <v>11170</v>
      </c>
      <c r="O8370" t="s">
        <v>11180</v>
      </c>
      <c r="P8370" t="s">
        <v>17</v>
      </c>
      <c r="Q8370" t="s">
        <v>17</v>
      </c>
    </row>
    <row r="8371" spans="1:17" x14ac:dyDescent="0.25">
      <c r="A8371" t="s">
        <v>58</v>
      </c>
      <c r="B8371" t="s">
        <v>11181</v>
      </c>
      <c r="C8371" t="s">
        <v>9214</v>
      </c>
      <c r="D8371" t="s">
        <v>41</v>
      </c>
      <c r="E8371" t="s">
        <v>17</v>
      </c>
      <c r="F8371" t="str">
        <f t="shared" si="260"/>
        <v>Skipped 2013</v>
      </c>
      <c r="H8371" t="b">
        <v>1</v>
      </c>
      <c r="I8371" t="b">
        <v>0</v>
      </c>
      <c r="K8371" s="5">
        <f t="shared" ca="1" si="261"/>
        <v>54</v>
      </c>
      <c r="L8371">
        <v>1961</v>
      </c>
      <c r="M8371">
        <v>14</v>
      </c>
      <c r="N8371" t="s">
        <v>11170</v>
      </c>
      <c r="O8371" t="s">
        <v>11178</v>
      </c>
      <c r="P8371" t="s">
        <v>45</v>
      </c>
      <c r="Q8371" t="s">
        <v>46</v>
      </c>
    </row>
    <row r="8372" spans="1:17" x14ac:dyDescent="0.25">
      <c r="A8372" t="s">
        <v>58</v>
      </c>
      <c r="B8372" t="s">
        <v>3370</v>
      </c>
      <c r="C8372" t="s">
        <v>11182</v>
      </c>
      <c r="D8372" t="s">
        <v>37</v>
      </c>
      <c r="E8372" t="s">
        <v>150</v>
      </c>
      <c r="F8372" t="str">
        <f t="shared" si="260"/>
        <v>Skipped 2014</v>
      </c>
      <c r="H8372" t="b">
        <v>0</v>
      </c>
      <c r="I8372" t="b">
        <v>1</v>
      </c>
      <c r="K8372" s="5">
        <f t="shared" ca="1" si="261"/>
        <v>60</v>
      </c>
      <c r="L8372">
        <v>1955</v>
      </c>
      <c r="M8372">
        <v>8</v>
      </c>
      <c r="N8372" t="s">
        <v>11170</v>
      </c>
      <c r="O8372" t="s">
        <v>11183</v>
      </c>
      <c r="P8372" t="s">
        <v>17</v>
      </c>
      <c r="Q8372" t="s">
        <v>17</v>
      </c>
    </row>
    <row r="8373" spans="1:17" x14ac:dyDescent="0.25">
      <c r="A8373" t="s">
        <v>58</v>
      </c>
      <c r="B8373" t="s">
        <v>11184</v>
      </c>
      <c r="C8373" t="s">
        <v>2689</v>
      </c>
      <c r="D8373" t="s">
        <v>178</v>
      </c>
      <c r="E8373" t="s">
        <v>17</v>
      </c>
      <c r="F8373" t="str">
        <f t="shared" si="260"/>
        <v>Skipped 2014</v>
      </c>
      <c r="H8373" t="b">
        <v>0</v>
      </c>
      <c r="I8373" t="b">
        <v>1</v>
      </c>
      <c r="K8373" s="5">
        <f t="shared" ca="1" si="261"/>
        <v>63</v>
      </c>
      <c r="L8373">
        <v>1952</v>
      </c>
      <c r="M8373">
        <v>12</v>
      </c>
      <c r="N8373" t="s">
        <v>11170</v>
      </c>
      <c r="O8373" t="s">
        <v>11172</v>
      </c>
      <c r="P8373" t="s">
        <v>17</v>
      </c>
      <c r="Q8373" t="s">
        <v>17</v>
      </c>
    </row>
    <row r="8374" spans="1:17" x14ac:dyDescent="0.25">
      <c r="A8374" t="s">
        <v>58</v>
      </c>
      <c r="B8374" t="s">
        <v>2814</v>
      </c>
      <c r="C8374" t="s">
        <v>5376</v>
      </c>
      <c r="D8374" t="s">
        <v>16</v>
      </c>
      <c r="E8374" t="s">
        <v>17</v>
      </c>
      <c r="F8374" t="str">
        <f t="shared" si="260"/>
        <v>Skipped 2014</v>
      </c>
      <c r="H8374" t="b">
        <v>0</v>
      </c>
      <c r="I8374" t="b">
        <v>1</v>
      </c>
      <c r="K8374" s="5">
        <f t="shared" ca="1" si="261"/>
        <v>63</v>
      </c>
      <c r="L8374">
        <v>1952</v>
      </c>
      <c r="M8374">
        <v>4</v>
      </c>
      <c r="N8374" t="s">
        <v>11170</v>
      </c>
      <c r="O8374" t="s">
        <v>11185</v>
      </c>
      <c r="P8374" t="s">
        <v>17</v>
      </c>
      <c r="Q8374" t="s">
        <v>17</v>
      </c>
    </row>
    <row r="8375" spans="1:17" x14ac:dyDescent="0.25">
      <c r="A8375" t="s">
        <v>58</v>
      </c>
      <c r="B8375" t="s">
        <v>5253</v>
      </c>
      <c r="C8375" t="s">
        <v>5376</v>
      </c>
      <c r="D8375" t="s">
        <v>30</v>
      </c>
      <c r="E8375" t="s">
        <v>17</v>
      </c>
      <c r="F8375" t="str">
        <f t="shared" si="260"/>
        <v>Active TMD Voter</v>
      </c>
      <c r="H8375" t="b">
        <v>1</v>
      </c>
      <c r="I8375" t="b">
        <v>1</v>
      </c>
      <c r="K8375" s="5">
        <f t="shared" ca="1" si="261"/>
        <v>67</v>
      </c>
      <c r="L8375">
        <v>1948</v>
      </c>
      <c r="M8375">
        <v>4</v>
      </c>
      <c r="N8375" t="s">
        <v>11170</v>
      </c>
      <c r="O8375" t="s">
        <v>11185</v>
      </c>
      <c r="P8375" t="s">
        <v>41</v>
      </c>
      <c r="Q8375" t="s">
        <v>42</v>
      </c>
    </row>
    <row r="8376" spans="1:17" x14ac:dyDescent="0.25">
      <c r="A8376" t="s">
        <v>58</v>
      </c>
      <c r="B8376" t="s">
        <v>11186</v>
      </c>
      <c r="C8376" t="s">
        <v>4530</v>
      </c>
      <c r="D8376" t="s">
        <v>22</v>
      </c>
      <c r="E8376" t="s">
        <v>17</v>
      </c>
      <c r="F8376" t="str">
        <f t="shared" si="260"/>
        <v>Skipped 2014</v>
      </c>
      <c r="H8376" t="b">
        <v>0</v>
      </c>
      <c r="I8376" t="b">
        <v>1</v>
      </c>
      <c r="K8376" s="5">
        <f t="shared" ca="1" si="261"/>
        <v>68</v>
      </c>
      <c r="L8376">
        <v>1947</v>
      </c>
      <c r="M8376">
        <v>17</v>
      </c>
      <c r="N8376" t="s">
        <v>11170</v>
      </c>
      <c r="O8376" t="s">
        <v>11187</v>
      </c>
      <c r="P8376" t="s">
        <v>17</v>
      </c>
      <c r="Q8376" t="s">
        <v>17</v>
      </c>
    </row>
    <row r="8377" spans="1:17" x14ac:dyDescent="0.25">
      <c r="A8377" t="s">
        <v>58</v>
      </c>
      <c r="B8377" t="s">
        <v>5288</v>
      </c>
      <c r="C8377" t="s">
        <v>4530</v>
      </c>
      <c r="D8377" t="s">
        <v>37</v>
      </c>
      <c r="E8377" t="s">
        <v>17</v>
      </c>
      <c r="F8377" t="str">
        <f t="shared" si="260"/>
        <v>Skipped 2014</v>
      </c>
      <c r="H8377" t="b">
        <v>0</v>
      </c>
      <c r="I8377" t="b">
        <v>1</v>
      </c>
      <c r="K8377" s="5">
        <f t="shared" ca="1" si="261"/>
        <v>76</v>
      </c>
      <c r="L8377">
        <v>1939</v>
      </c>
      <c r="M8377">
        <v>17</v>
      </c>
      <c r="N8377" t="s">
        <v>11170</v>
      </c>
      <c r="O8377" t="s">
        <v>11187</v>
      </c>
      <c r="P8377" t="s">
        <v>17</v>
      </c>
      <c r="Q8377" t="s">
        <v>17</v>
      </c>
    </row>
    <row r="8378" spans="1:17" x14ac:dyDescent="0.25">
      <c r="A8378" t="s">
        <v>58</v>
      </c>
      <c r="B8378" t="s">
        <v>5566</v>
      </c>
      <c r="C8378" t="s">
        <v>7300</v>
      </c>
      <c r="D8378" t="s">
        <v>178</v>
      </c>
      <c r="E8378" t="s">
        <v>17</v>
      </c>
      <c r="F8378" t="str">
        <f t="shared" si="260"/>
        <v>NonTMDVoter</v>
      </c>
      <c r="H8378" t="b">
        <v>0</v>
      </c>
      <c r="I8378" t="b">
        <v>0</v>
      </c>
      <c r="K8378" s="5">
        <f t="shared" ca="1" si="261"/>
        <v>2015</v>
      </c>
      <c r="L8378">
        <v>0</v>
      </c>
      <c r="M8378">
        <v>11</v>
      </c>
      <c r="N8378" t="s">
        <v>11170</v>
      </c>
      <c r="O8378" t="s">
        <v>11188</v>
      </c>
      <c r="P8378" t="s">
        <v>17</v>
      </c>
      <c r="Q8378" t="s">
        <v>17</v>
      </c>
    </row>
    <row r="8379" spans="1:17" x14ac:dyDescent="0.25">
      <c r="A8379" t="s">
        <v>58</v>
      </c>
      <c r="B8379" t="s">
        <v>4333</v>
      </c>
      <c r="C8379" t="s">
        <v>11189</v>
      </c>
      <c r="D8379" t="s">
        <v>127</v>
      </c>
      <c r="E8379" t="s">
        <v>17</v>
      </c>
      <c r="F8379" t="str">
        <f t="shared" si="260"/>
        <v>Active TMD Voter</v>
      </c>
      <c r="H8379" t="b">
        <v>1</v>
      </c>
      <c r="I8379" t="b">
        <v>1</v>
      </c>
      <c r="K8379" s="5">
        <f t="shared" ca="1" si="261"/>
        <v>2015</v>
      </c>
      <c r="L8379">
        <v>0</v>
      </c>
      <c r="M8379">
        <v>16</v>
      </c>
      <c r="N8379" t="s">
        <v>11170</v>
      </c>
      <c r="O8379" t="s">
        <v>11190</v>
      </c>
      <c r="P8379" t="s">
        <v>41</v>
      </c>
      <c r="Q8379" t="s">
        <v>42</v>
      </c>
    </row>
    <row r="8380" spans="1:17" x14ac:dyDescent="0.25">
      <c r="A8380" t="s">
        <v>58</v>
      </c>
      <c r="B8380" t="s">
        <v>4333</v>
      </c>
      <c r="C8380" t="s">
        <v>11191</v>
      </c>
      <c r="D8380" t="s">
        <v>160</v>
      </c>
      <c r="E8380" t="s">
        <v>17</v>
      </c>
      <c r="F8380" t="str">
        <f t="shared" si="260"/>
        <v>Active TMD Voter</v>
      </c>
      <c r="H8380" t="b">
        <v>1</v>
      </c>
      <c r="I8380" t="b">
        <v>1</v>
      </c>
      <c r="K8380" s="5">
        <f t="shared" ca="1" si="261"/>
        <v>2015</v>
      </c>
      <c r="L8380">
        <v>0</v>
      </c>
      <c r="M8380">
        <v>16</v>
      </c>
      <c r="N8380" t="s">
        <v>11170</v>
      </c>
      <c r="O8380" t="s">
        <v>11190</v>
      </c>
      <c r="P8380" t="s">
        <v>41</v>
      </c>
      <c r="Q8380" t="s">
        <v>42</v>
      </c>
    </row>
    <row r="8381" spans="1:17" x14ac:dyDescent="0.25">
      <c r="A8381" t="s">
        <v>58</v>
      </c>
      <c r="B8381" t="s">
        <v>11192</v>
      </c>
      <c r="C8381" t="s">
        <v>2689</v>
      </c>
      <c r="D8381" t="s">
        <v>121</v>
      </c>
      <c r="E8381" t="s">
        <v>17</v>
      </c>
      <c r="F8381" t="str">
        <f t="shared" si="260"/>
        <v>Active TMD Voter</v>
      </c>
      <c r="H8381" t="b">
        <v>1</v>
      </c>
      <c r="I8381" t="b">
        <v>1</v>
      </c>
      <c r="K8381" s="5">
        <f t="shared" ca="1" si="261"/>
        <v>2015</v>
      </c>
      <c r="L8381">
        <v>0</v>
      </c>
      <c r="M8381">
        <v>12</v>
      </c>
      <c r="N8381" t="s">
        <v>11170</v>
      </c>
      <c r="O8381" t="s">
        <v>11172</v>
      </c>
      <c r="P8381" t="s">
        <v>41</v>
      </c>
      <c r="Q8381" t="s">
        <v>42</v>
      </c>
    </row>
    <row r="8382" spans="1:17" x14ac:dyDescent="0.25">
      <c r="A8382" t="s">
        <v>58</v>
      </c>
      <c r="B8382" t="s">
        <v>187</v>
      </c>
      <c r="C8382" t="s">
        <v>10902</v>
      </c>
      <c r="D8382" t="s">
        <v>44</v>
      </c>
      <c r="E8382" t="s">
        <v>17</v>
      </c>
      <c r="F8382" t="str">
        <f t="shared" si="260"/>
        <v>Active TMD Voter</v>
      </c>
      <c r="H8382" t="b">
        <v>1</v>
      </c>
      <c r="I8382" t="b">
        <v>1</v>
      </c>
      <c r="K8382" s="5">
        <f t="shared" ca="1" si="261"/>
        <v>2015</v>
      </c>
      <c r="L8382">
        <v>0</v>
      </c>
      <c r="M8382">
        <v>7</v>
      </c>
      <c r="N8382" t="s">
        <v>11170</v>
      </c>
      <c r="O8382" t="s">
        <v>11193</v>
      </c>
      <c r="P8382" t="s">
        <v>41</v>
      </c>
      <c r="Q8382" t="s">
        <v>42</v>
      </c>
    </row>
    <row r="8383" spans="1:17" x14ac:dyDescent="0.25">
      <c r="A8383" t="s">
        <v>58</v>
      </c>
      <c r="B8383" t="s">
        <v>11194</v>
      </c>
      <c r="C8383" t="s">
        <v>7300</v>
      </c>
      <c r="D8383" t="s">
        <v>17</v>
      </c>
      <c r="E8383" t="s">
        <v>17</v>
      </c>
      <c r="F8383" t="str">
        <f t="shared" si="260"/>
        <v>NonTMDVoter</v>
      </c>
      <c r="H8383" t="b">
        <v>0</v>
      </c>
      <c r="I8383" t="b">
        <v>0</v>
      </c>
      <c r="K8383" s="5">
        <f t="shared" ca="1" si="261"/>
        <v>2015</v>
      </c>
      <c r="L8383">
        <v>0</v>
      </c>
      <c r="M8383">
        <v>11</v>
      </c>
      <c r="N8383" t="s">
        <v>11170</v>
      </c>
      <c r="O8383" t="s">
        <v>11188</v>
      </c>
      <c r="P8383" t="s">
        <v>17</v>
      </c>
      <c r="Q8383" t="s">
        <v>17</v>
      </c>
    </row>
    <row r="8384" spans="1:17" x14ac:dyDescent="0.25">
      <c r="A8384" t="s">
        <v>13</v>
      </c>
      <c r="B8384" t="s">
        <v>2434</v>
      </c>
      <c r="C8384" t="s">
        <v>7190</v>
      </c>
      <c r="D8384" t="s">
        <v>28</v>
      </c>
      <c r="E8384" t="s">
        <v>17</v>
      </c>
      <c r="F8384" t="str">
        <f t="shared" si="260"/>
        <v>Unknown</v>
      </c>
      <c r="H8384" t="b">
        <v>0</v>
      </c>
      <c r="I8384" t="s">
        <v>196</v>
      </c>
      <c r="K8384" s="5">
        <f t="shared" ca="1" si="261"/>
        <v>21</v>
      </c>
      <c r="L8384">
        <v>1994</v>
      </c>
      <c r="M8384">
        <v>32</v>
      </c>
      <c r="N8384" t="s">
        <v>11195</v>
      </c>
      <c r="O8384" t="s">
        <v>11196</v>
      </c>
      <c r="P8384" t="s">
        <v>17</v>
      </c>
      <c r="Q8384" t="s">
        <v>17</v>
      </c>
    </row>
    <row r="8385" spans="1:17" x14ac:dyDescent="0.25">
      <c r="A8385" t="s">
        <v>13</v>
      </c>
      <c r="B8385" t="s">
        <v>441</v>
      </c>
      <c r="C8385" t="s">
        <v>11140</v>
      </c>
      <c r="D8385" t="s">
        <v>37</v>
      </c>
      <c r="E8385" t="s">
        <v>17</v>
      </c>
      <c r="F8385" t="str">
        <f t="shared" si="260"/>
        <v>Active TMD Voter</v>
      </c>
      <c r="H8385" t="b">
        <v>1</v>
      </c>
      <c r="I8385" t="b">
        <v>1</v>
      </c>
      <c r="K8385" s="5">
        <f t="shared" ca="1" si="261"/>
        <v>21</v>
      </c>
      <c r="L8385">
        <v>1994</v>
      </c>
      <c r="M8385">
        <v>27</v>
      </c>
      <c r="N8385" t="s">
        <v>11195</v>
      </c>
      <c r="O8385" t="s">
        <v>11197</v>
      </c>
      <c r="P8385" t="s">
        <v>41</v>
      </c>
      <c r="Q8385" t="s">
        <v>42</v>
      </c>
    </row>
    <row r="8386" spans="1:17" x14ac:dyDescent="0.25">
      <c r="A8386" t="s">
        <v>13</v>
      </c>
      <c r="B8386" t="s">
        <v>3101</v>
      </c>
      <c r="C8386" t="s">
        <v>11140</v>
      </c>
      <c r="D8386" t="s">
        <v>33</v>
      </c>
      <c r="E8386" t="s">
        <v>17</v>
      </c>
      <c r="F8386" t="str">
        <f t="shared" si="260"/>
        <v>Active TMD Voter</v>
      </c>
      <c r="H8386" t="b">
        <v>1</v>
      </c>
      <c r="I8386" t="b">
        <v>1</v>
      </c>
      <c r="K8386" s="5">
        <f t="shared" ca="1" si="261"/>
        <v>23</v>
      </c>
      <c r="L8386">
        <v>1992</v>
      </c>
      <c r="M8386">
        <v>27</v>
      </c>
      <c r="N8386" t="s">
        <v>11195</v>
      </c>
      <c r="O8386" t="s">
        <v>11197</v>
      </c>
      <c r="P8386" t="s">
        <v>41</v>
      </c>
      <c r="Q8386" t="s">
        <v>42</v>
      </c>
    </row>
    <row r="8387" spans="1:17" x14ac:dyDescent="0.25">
      <c r="A8387" t="s">
        <v>13</v>
      </c>
      <c r="B8387" t="s">
        <v>11198</v>
      </c>
      <c r="C8387" t="s">
        <v>383</v>
      </c>
      <c r="D8387" t="s">
        <v>69</v>
      </c>
      <c r="E8387" t="s">
        <v>17</v>
      </c>
      <c r="F8387" t="str">
        <f t="shared" ref="F8387:F8450" si="262">IF(AND(H8387=FALSE,I8387=FALSE),"NonTMDVoter",IF(AND(H8387=TRUE,I8387=FALSE), "Skipped 2013",IF(AND(H8387=FALSE,I8387=TRUE),"Skipped 2014",IF(AND(H8387=TRUE,I8387=TRUE),"Active TMD Voter","Unknown"))))</f>
        <v>NonTMDVoter</v>
      </c>
      <c r="H8387" t="b">
        <v>0</v>
      </c>
      <c r="I8387" t="b">
        <v>0</v>
      </c>
      <c r="K8387" s="5">
        <f t="shared" ref="K8387:K8450" ca="1" si="263">YEAR(TODAY())-L8387</f>
        <v>29</v>
      </c>
      <c r="L8387">
        <v>1986</v>
      </c>
      <c r="M8387">
        <v>49</v>
      </c>
      <c r="N8387" t="s">
        <v>11195</v>
      </c>
      <c r="O8387" t="s">
        <v>11199</v>
      </c>
      <c r="P8387" t="s">
        <v>17</v>
      </c>
      <c r="Q8387" t="s">
        <v>17</v>
      </c>
    </row>
    <row r="8388" spans="1:17" x14ac:dyDescent="0.25">
      <c r="A8388" t="s">
        <v>13</v>
      </c>
      <c r="B8388" t="s">
        <v>11198</v>
      </c>
      <c r="C8388" t="s">
        <v>383</v>
      </c>
      <c r="D8388" t="s">
        <v>16</v>
      </c>
      <c r="E8388" t="s">
        <v>17</v>
      </c>
      <c r="F8388" t="str">
        <f t="shared" si="262"/>
        <v>NonTMDVoter</v>
      </c>
      <c r="H8388" t="b">
        <v>0</v>
      </c>
      <c r="I8388" t="b">
        <v>0</v>
      </c>
      <c r="K8388" s="5">
        <f t="shared" ca="1" si="263"/>
        <v>29</v>
      </c>
      <c r="L8388">
        <v>1986</v>
      </c>
      <c r="M8388">
        <v>49</v>
      </c>
      <c r="N8388" t="s">
        <v>11195</v>
      </c>
      <c r="O8388" t="s">
        <v>11199</v>
      </c>
      <c r="P8388" t="s">
        <v>17</v>
      </c>
      <c r="Q8388" t="s">
        <v>17</v>
      </c>
    </row>
    <row r="8389" spans="1:17" x14ac:dyDescent="0.25">
      <c r="A8389" t="s">
        <v>13</v>
      </c>
      <c r="B8389" t="s">
        <v>2071</v>
      </c>
      <c r="C8389" t="s">
        <v>11019</v>
      </c>
      <c r="D8389" t="s">
        <v>45</v>
      </c>
      <c r="E8389" t="s">
        <v>17</v>
      </c>
      <c r="F8389" t="str">
        <f t="shared" si="262"/>
        <v>NonTMDVoter</v>
      </c>
      <c r="H8389" t="b">
        <v>0</v>
      </c>
      <c r="I8389" t="b">
        <v>0</v>
      </c>
      <c r="K8389" s="5">
        <f t="shared" ca="1" si="263"/>
        <v>30</v>
      </c>
      <c r="L8389">
        <v>1985</v>
      </c>
      <c r="M8389">
        <v>28</v>
      </c>
      <c r="N8389" t="s">
        <v>11195</v>
      </c>
      <c r="O8389" t="s">
        <v>11200</v>
      </c>
      <c r="P8389" t="s">
        <v>17</v>
      </c>
      <c r="Q8389" t="s">
        <v>17</v>
      </c>
    </row>
    <row r="8390" spans="1:17" x14ac:dyDescent="0.25">
      <c r="A8390" t="s">
        <v>13</v>
      </c>
      <c r="B8390" t="s">
        <v>11201</v>
      </c>
      <c r="C8390" t="s">
        <v>11019</v>
      </c>
      <c r="D8390" t="s">
        <v>105</v>
      </c>
      <c r="E8390" t="s">
        <v>17</v>
      </c>
      <c r="F8390" t="str">
        <f t="shared" si="262"/>
        <v>NonTMDVoter</v>
      </c>
      <c r="H8390" t="b">
        <v>0</v>
      </c>
      <c r="I8390" t="b">
        <v>0</v>
      </c>
      <c r="K8390" s="5">
        <f t="shared" ca="1" si="263"/>
        <v>35</v>
      </c>
      <c r="L8390">
        <v>1980</v>
      </c>
      <c r="M8390">
        <v>28</v>
      </c>
      <c r="N8390" t="s">
        <v>11195</v>
      </c>
      <c r="O8390" t="s">
        <v>11200</v>
      </c>
      <c r="P8390" t="s">
        <v>17</v>
      </c>
      <c r="Q8390" t="s">
        <v>17</v>
      </c>
    </row>
    <row r="8391" spans="1:17" x14ac:dyDescent="0.25">
      <c r="A8391" t="s">
        <v>13</v>
      </c>
      <c r="B8391" t="s">
        <v>11202</v>
      </c>
      <c r="C8391" t="s">
        <v>435</v>
      </c>
      <c r="D8391" t="s">
        <v>69</v>
      </c>
      <c r="E8391" t="s">
        <v>17</v>
      </c>
      <c r="F8391" t="str">
        <f t="shared" si="262"/>
        <v>Skipped 2013</v>
      </c>
      <c r="H8391" t="b">
        <v>1</v>
      </c>
      <c r="I8391" t="b">
        <v>0</v>
      </c>
      <c r="K8391" s="5">
        <f t="shared" ca="1" si="263"/>
        <v>36</v>
      </c>
      <c r="L8391">
        <v>1979</v>
      </c>
      <c r="M8391">
        <v>55</v>
      </c>
      <c r="N8391" t="s">
        <v>11195</v>
      </c>
      <c r="O8391" t="s">
        <v>11203</v>
      </c>
      <c r="P8391" t="s">
        <v>41</v>
      </c>
      <c r="Q8391" t="s">
        <v>42</v>
      </c>
    </row>
    <row r="8392" spans="1:17" x14ac:dyDescent="0.25">
      <c r="A8392" t="s">
        <v>13</v>
      </c>
      <c r="B8392" t="s">
        <v>2571</v>
      </c>
      <c r="C8392" t="s">
        <v>8735</v>
      </c>
      <c r="D8392" t="s">
        <v>105</v>
      </c>
      <c r="E8392" t="s">
        <v>17</v>
      </c>
      <c r="F8392" t="str">
        <f t="shared" si="262"/>
        <v>NonTMDVoter</v>
      </c>
      <c r="H8392" t="b">
        <v>0</v>
      </c>
      <c r="I8392" t="b">
        <v>0</v>
      </c>
      <c r="K8392" s="5">
        <f t="shared" ca="1" si="263"/>
        <v>36</v>
      </c>
      <c r="L8392">
        <v>1979</v>
      </c>
      <c r="M8392">
        <v>37</v>
      </c>
      <c r="N8392" t="s">
        <v>11195</v>
      </c>
      <c r="O8392" t="s">
        <v>11204</v>
      </c>
      <c r="P8392" t="s">
        <v>17</v>
      </c>
      <c r="Q8392" t="s">
        <v>17</v>
      </c>
    </row>
    <row r="8393" spans="1:17" x14ac:dyDescent="0.25">
      <c r="A8393" t="s">
        <v>13</v>
      </c>
      <c r="B8393" t="s">
        <v>6445</v>
      </c>
      <c r="C8393" t="s">
        <v>11019</v>
      </c>
      <c r="D8393" t="s">
        <v>16</v>
      </c>
      <c r="E8393" t="s">
        <v>17</v>
      </c>
      <c r="F8393" t="str">
        <f t="shared" si="262"/>
        <v>NonTMDVoter</v>
      </c>
      <c r="H8393" t="b">
        <v>0</v>
      </c>
      <c r="I8393" t="b">
        <v>0</v>
      </c>
      <c r="K8393" s="5">
        <f t="shared" ca="1" si="263"/>
        <v>36</v>
      </c>
      <c r="L8393">
        <v>1979</v>
      </c>
      <c r="M8393">
        <v>28</v>
      </c>
      <c r="N8393" t="s">
        <v>11195</v>
      </c>
      <c r="O8393" t="s">
        <v>11200</v>
      </c>
      <c r="P8393" t="s">
        <v>17</v>
      </c>
      <c r="Q8393" t="s">
        <v>17</v>
      </c>
    </row>
    <row r="8394" spans="1:17" x14ac:dyDescent="0.25">
      <c r="A8394" t="s">
        <v>13</v>
      </c>
      <c r="B8394" t="s">
        <v>8146</v>
      </c>
      <c r="C8394" t="s">
        <v>11205</v>
      </c>
      <c r="D8394" t="s">
        <v>536</v>
      </c>
      <c r="E8394" t="s">
        <v>17</v>
      </c>
      <c r="F8394" t="str">
        <f t="shared" si="262"/>
        <v>NonTMDVoter</v>
      </c>
      <c r="H8394" t="b">
        <v>0</v>
      </c>
      <c r="I8394" t="b">
        <v>0</v>
      </c>
      <c r="K8394" s="5">
        <f t="shared" ca="1" si="263"/>
        <v>37</v>
      </c>
      <c r="L8394">
        <v>1978</v>
      </c>
      <c r="M8394">
        <v>26</v>
      </c>
      <c r="N8394" t="s">
        <v>11195</v>
      </c>
      <c r="O8394" t="s">
        <v>11206</v>
      </c>
      <c r="P8394" t="s">
        <v>17</v>
      </c>
      <c r="Q8394" t="s">
        <v>17</v>
      </c>
    </row>
    <row r="8395" spans="1:17" x14ac:dyDescent="0.25">
      <c r="A8395" t="s">
        <v>13</v>
      </c>
      <c r="B8395" t="s">
        <v>11207</v>
      </c>
      <c r="C8395" t="s">
        <v>858</v>
      </c>
      <c r="D8395" t="s">
        <v>137</v>
      </c>
      <c r="E8395" t="s">
        <v>17</v>
      </c>
      <c r="F8395" t="str">
        <f t="shared" si="262"/>
        <v>NonTMDVoter</v>
      </c>
      <c r="H8395" t="b">
        <v>0</v>
      </c>
      <c r="I8395" t="b">
        <v>0</v>
      </c>
      <c r="K8395" s="5">
        <f t="shared" ca="1" si="263"/>
        <v>39</v>
      </c>
      <c r="L8395">
        <v>1976</v>
      </c>
      <c r="M8395">
        <v>30</v>
      </c>
      <c r="N8395" t="s">
        <v>11195</v>
      </c>
      <c r="O8395" t="s">
        <v>11208</v>
      </c>
      <c r="P8395" t="s">
        <v>17</v>
      </c>
      <c r="Q8395" t="s">
        <v>17</v>
      </c>
    </row>
    <row r="8396" spans="1:17" x14ac:dyDescent="0.25">
      <c r="A8396" t="s">
        <v>13</v>
      </c>
      <c r="B8396" t="s">
        <v>3286</v>
      </c>
      <c r="C8396" t="s">
        <v>11205</v>
      </c>
      <c r="D8396" t="s">
        <v>267</v>
      </c>
      <c r="E8396" t="s">
        <v>17</v>
      </c>
      <c r="F8396" t="str">
        <f t="shared" si="262"/>
        <v>Active TMD Voter</v>
      </c>
      <c r="H8396" t="b">
        <v>1</v>
      </c>
      <c r="I8396" t="b">
        <v>1</v>
      </c>
      <c r="K8396" s="5">
        <f t="shared" ca="1" si="263"/>
        <v>42</v>
      </c>
      <c r="L8396">
        <v>1973</v>
      </c>
      <c r="M8396">
        <v>26</v>
      </c>
      <c r="N8396" t="s">
        <v>11195</v>
      </c>
      <c r="O8396" t="s">
        <v>11206</v>
      </c>
      <c r="P8396" t="s">
        <v>41</v>
      </c>
      <c r="Q8396" t="s">
        <v>42</v>
      </c>
    </row>
    <row r="8397" spans="1:17" x14ac:dyDescent="0.25">
      <c r="A8397" t="s">
        <v>13</v>
      </c>
      <c r="B8397" t="s">
        <v>10356</v>
      </c>
      <c r="C8397" t="s">
        <v>11209</v>
      </c>
      <c r="D8397" t="s">
        <v>22</v>
      </c>
      <c r="E8397" t="s">
        <v>17</v>
      </c>
      <c r="F8397" t="str">
        <f t="shared" si="262"/>
        <v>Active TMD Voter</v>
      </c>
      <c r="H8397" t="b">
        <v>1</v>
      </c>
      <c r="I8397" t="b">
        <v>1</v>
      </c>
      <c r="K8397" s="5">
        <f t="shared" ca="1" si="263"/>
        <v>43</v>
      </c>
      <c r="L8397">
        <v>1972</v>
      </c>
      <c r="M8397">
        <v>57</v>
      </c>
      <c r="N8397" t="s">
        <v>11195</v>
      </c>
      <c r="O8397" t="s">
        <v>11210</v>
      </c>
      <c r="P8397" t="s">
        <v>41</v>
      </c>
      <c r="Q8397" t="s">
        <v>42</v>
      </c>
    </row>
    <row r="8398" spans="1:17" x14ac:dyDescent="0.25">
      <c r="A8398" t="s">
        <v>13</v>
      </c>
      <c r="B8398" t="s">
        <v>11211</v>
      </c>
      <c r="C8398" t="s">
        <v>11212</v>
      </c>
      <c r="D8398" t="s">
        <v>160</v>
      </c>
      <c r="E8398" t="s">
        <v>17</v>
      </c>
      <c r="F8398" t="str">
        <f t="shared" si="262"/>
        <v>NonTMDVoter</v>
      </c>
      <c r="H8398" t="b">
        <v>0</v>
      </c>
      <c r="I8398" t="b">
        <v>0</v>
      </c>
      <c r="K8398" s="5">
        <f t="shared" ca="1" si="263"/>
        <v>44</v>
      </c>
      <c r="L8398">
        <v>1971</v>
      </c>
      <c r="M8398">
        <v>32</v>
      </c>
      <c r="N8398" t="s">
        <v>11195</v>
      </c>
      <c r="O8398" t="s">
        <v>11196</v>
      </c>
      <c r="P8398" t="s">
        <v>17</v>
      </c>
      <c r="Q8398" t="s">
        <v>17</v>
      </c>
    </row>
    <row r="8399" spans="1:17" x14ac:dyDescent="0.25">
      <c r="A8399" t="s">
        <v>13</v>
      </c>
      <c r="B8399" t="s">
        <v>11213</v>
      </c>
      <c r="C8399" t="s">
        <v>190</v>
      </c>
      <c r="D8399" t="s">
        <v>1013</v>
      </c>
      <c r="E8399" t="s">
        <v>17</v>
      </c>
      <c r="F8399" t="str">
        <f t="shared" si="262"/>
        <v>Active TMD Voter</v>
      </c>
      <c r="H8399" t="b">
        <v>1</v>
      </c>
      <c r="I8399" t="b">
        <v>1</v>
      </c>
      <c r="K8399" s="5">
        <f t="shared" ca="1" si="263"/>
        <v>45</v>
      </c>
      <c r="L8399">
        <v>1970</v>
      </c>
      <c r="M8399">
        <v>39</v>
      </c>
      <c r="N8399" t="s">
        <v>11195</v>
      </c>
      <c r="O8399" t="s">
        <v>11214</v>
      </c>
      <c r="P8399" t="s">
        <v>41</v>
      </c>
      <c r="Q8399" t="s">
        <v>42</v>
      </c>
    </row>
    <row r="8400" spans="1:17" x14ac:dyDescent="0.25">
      <c r="A8400" t="s">
        <v>13</v>
      </c>
      <c r="B8400" t="s">
        <v>2542</v>
      </c>
      <c r="C8400" t="s">
        <v>435</v>
      </c>
      <c r="D8400" t="s">
        <v>16</v>
      </c>
      <c r="E8400" t="s">
        <v>17</v>
      </c>
      <c r="F8400" t="str">
        <f t="shared" si="262"/>
        <v>NonTMDVoter</v>
      </c>
      <c r="H8400" t="b">
        <v>0</v>
      </c>
      <c r="I8400" t="b">
        <v>0</v>
      </c>
      <c r="K8400" s="5">
        <f t="shared" ca="1" si="263"/>
        <v>47</v>
      </c>
      <c r="L8400">
        <v>1968</v>
      </c>
      <c r="M8400">
        <v>55</v>
      </c>
      <c r="N8400" t="s">
        <v>11195</v>
      </c>
      <c r="O8400" t="s">
        <v>11203</v>
      </c>
      <c r="P8400" t="s">
        <v>17</v>
      </c>
      <c r="Q8400" t="s">
        <v>17</v>
      </c>
    </row>
    <row r="8401" spans="1:17" x14ac:dyDescent="0.25">
      <c r="A8401" t="s">
        <v>13</v>
      </c>
      <c r="B8401" t="s">
        <v>11215</v>
      </c>
      <c r="C8401" t="s">
        <v>9442</v>
      </c>
      <c r="D8401" t="s">
        <v>37</v>
      </c>
      <c r="E8401" t="s">
        <v>17</v>
      </c>
      <c r="F8401" t="str">
        <f t="shared" si="262"/>
        <v>NonTMDVoter</v>
      </c>
      <c r="H8401" t="b">
        <v>0</v>
      </c>
      <c r="I8401" t="b">
        <v>0</v>
      </c>
      <c r="K8401" s="5">
        <f t="shared" ca="1" si="263"/>
        <v>47</v>
      </c>
      <c r="L8401">
        <v>1968</v>
      </c>
      <c r="M8401">
        <v>31</v>
      </c>
      <c r="N8401" t="s">
        <v>11195</v>
      </c>
      <c r="O8401" t="s">
        <v>11216</v>
      </c>
      <c r="P8401" t="s">
        <v>17</v>
      </c>
      <c r="Q8401" t="s">
        <v>17</v>
      </c>
    </row>
    <row r="8402" spans="1:17" x14ac:dyDescent="0.25">
      <c r="A8402" t="s">
        <v>13</v>
      </c>
      <c r="B8402" t="s">
        <v>11217</v>
      </c>
      <c r="C8402" t="s">
        <v>858</v>
      </c>
      <c r="D8402" t="s">
        <v>65</v>
      </c>
      <c r="E8402" t="s">
        <v>17</v>
      </c>
      <c r="F8402" t="str">
        <f t="shared" si="262"/>
        <v>NonTMDVoter</v>
      </c>
      <c r="H8402" t="b">
        <v>0</v>
      </c>
      <c r="I8402" t="b">
        <v>0</v>
      </c>
      <c r="K8402" s="5">
        <f t="shared" ca="1" si="263"/>
        <v>48</v>
      </c>
      <c r="L8402">
        <v>1967</v>
      </c>
      <c r="M8402">
        <v>30</v>
      </c>
      <c r="N8402" t="s">
        <v>11195</v>
      </c>
      <c r="O8402" t="s">
        <v>11208</v>
      </c>
      <c r="P8402" t="s">
        <v>17</v>
      </c>
      <c r="Q8402" t="s">
        <v>17</v>
      </c>
    </row>
    <row r="8403" spans="1:17" x14ac:dyDescent="0.25">
      <c r="A8403" t="s">
        <v>13</v>
      </c>
      <c r="B8403" t="s">
        <v>11218</v>
      </c>
      <c r="C8403" t="s">
        <v>11209</v>
      </c>
      <c r="D8403" t="s">
        <v>33</v>
      </c>
      <c r="E8403" t="s">
        <v>17</v>
      </c>
      <c r="F8403" t="str">
        <f t="shared" si="262"/>
        <v>NonTMDVoter</v>
      </c>
      <c r="H8403" t="b">
        <v>0</v>
      </c>
      <c r="I8403" t="b">
        <v>0</v>
      </c>
      <c r="K8403" s="5">
        <f t="shared" ca="1" si="263"/>
        <v>48</v>
      </c>
      <c r="L8403">
        <v>1967</v>
      </c>
      <c r="M8403">
        <v>57</v>
      </c>
      <c r="N8403" t="s">
        <v>11195</v>
      </c>
      <c r="O8403" t="s">
        <v>11210</v>
      </c>
      <c r="P8403" t="s">
        <v>17</v>
      </c>
      <c r="Q8403" t="s">
        <v>17</v>
      </c>
    </row>
    <row r="8404" spans="1:17" x14ac:dyDescent="0.25">
      <c r="A8404" t="s">
        <v>13</v>
      </c>
      <c r="B8404" t="s">
        <v>544</v>
      </c>
      <c r="C8404" t="s">
        <v>8633</v>
      </c>
      <c r="D8404" t="s">
        <v>44</v>
      </c>
      <c r="E8404" t="s">
        <v>17</v>
      </c>
      <c r="F8404" t="str">
        <f t="shared" si="262"/>
        <v>NonTMDVoter</v>
      </c>
      <c r="H8404" t="b">
        <v>0</v>
      </c>
      <c r="I8404" t="b">
        <v>0</v>
      </c>
      <c r="K8404" s="5">
        <f t="shared" ca="1" si="263"/>
        <v>49</v>
      </c>
      <c r="L8404">
        <v>1966</v>
      </c>
      <c r="M8404">
        <v>29</v>
      </c>
      <c r="N8404" t="s">
        <v>11195</v>
      </c>
      <c r="O8404" t="s">
        <v>11219</v>
      </c>
      <c r="P8404" t="s">
        <v>17</v>
      </c>
      <c r="Q8404" t="s">
        <v>17</v>
      </c>
    </row>
    <row r="8405" spans="1:17" x14ac:dyDescent="0.25">
      <c r="A8405" t="s">
        <v>13</v>
      </c>
      <c r="B8405" t="s">
        <v>11220</v>
      </c>
      <c r="C8405" t="s">
        <v>5410</v>
      </c>
      <c r="D8405" t="s">
        <v>267</v>
      </c>
      <c r="E8405" t="s">
        <v>17</v>
      </c>
      <c r="F8405" t="str">
        <f t="shared" si="262"/>
        <v>Skipped 2014</v>
      </c>
      <c r="H8405" t="b">
        <v>0</v>
      </c>
      <c r="I8405" t="b">
        <v>1</v>
      </c>
      <c r="K8405" s="5">
        <f t="shared" ca="1" si="263"/>
        <v>55</v>
      </c>
      <c r="L8405">
        <v>1960</v>
      </c>
      <c r="M8405">
        <v>23</v>
      </c>
      <c r="N8405" t="s">
        <v>11195</v>
      </c>
      <c r="O8405" t="s">
        <v>11221</v>
      </c>
      <c r="P8405" t="s">
        <v>17</v>
      </c>
      <c r="Q8405" t="s">
        <v>17</v>
      </c>
    </row>
    <row r="8406" spans="1:17" x14ac:dyDescent="0.25">
      <c r="A8406" t="s">
        <v>13</v>
      </c>
      <c r="B8406" t="s">
        <v>155</v>
      </c>
      <c r="C8406" t="s">
        <v>9442</v>
      </c>
      <c r="F8406" t="str">
        <f t="shared" si="262"/>
        <v>NonTMDVoter</v>
      </c>
      <c r="G8406" t="s">
        <v>95</v>
      </c>
      <c r="K8406" s="5">
        <f t="shared" ca="1" si="263"/>
        <v>56</v>
      </c>
      <c r="L8406" t="s">
        <v>4008</v>
      </c>
      <c r="M8406">
        <v>31</v>
      </c>
      <c r="N8406" t="s">
        <v>11195</v>
      </c>
      <c r="O8406" t="s">
        <v>11216</v>
      </c>
    </row>
    <row r="8407" spans="1:17" x14ac:dyDescent="0.25">
      <c r="A8407" t="s">
        <v>13</v>
      </c>
      <c r="B8407" t="s">
        <v>11222</v>
      </c>
      <c r="C8407" t="s">
        <v>11140</v>
      </c>
      <c r="D8407" t="s">
        <v>37</v>
      </c>
      <c r="E8407" t="s">
        <v>17</v>
      </c>
      <c r="F8407" t="str">
        <f t="shared" si="262"/>
        <v>Active TMD Voter</v>
      </c>
      <c r="H8407" t="b">
        <v>1</v>
      </c>
      <c r="I8407" t="b">
        <v>1</v>
      </c>
      <c r="K8407" s="5">
        <f t="shared" ca="1" si="263"/>
        <v>56</v>
      </c>
      <c r="L8407">
        <v>1959</v>
      </c>
      <c r="M8407">
        <v>27</v>
      </c>
      <c r="N8407" t="s">
        <v>11195</v>
      </c>
      <c r="O8407" t="s">
        <v>11197</v>
      </c>
      <c r="P8407" t="s">
        <v>45</v>
      </c>
      <c r="Q8407" t="s">
        <v>46</v>
      </c>
    </row>
    <row r="8408" spans="1:17" x14ac:dyDescent="0.25">
      <c r="A8408" t="s">
        <v>13</v>
      </c>
      <c r="B8408" t="s">
        <v>161</v>
      </c>
      <c r="C8408" t="s">
        <v>11019</v>
      </c>
      <c r="D8408" t="s">
        <v>160</v>
      </c>
      <c r="E8408" t="s">
        <v>17</v>
      </c>
      <c r="F8408" t="str">
        <f t="shared" si="262"/>
        <v>NonTMDVoter</v>
      </c>
      <c r="H8408" t="b">
        <v>0</v>
      </c>
      <c r="I8408" t="b">
        <v>0</v>
      </c>
      <c r="K8408" s="5">
        <f t="shared" ca="1" si="263"/>
        <v>60</v>
      </c>
      <c r="L8408">
        <v>1955</v>
      </c>
      <c r="M8408">
        <v>28</v>
      </c>
      <c r="N8408" t="s">
        <v>11195</v>
      </c>
      <c r="O8408" t="s">
        <v>11200</v>
      </c>
      <c r="P8408" t="s">
        <v>17</v>
      </c>
      <c r="Q8408" t="s">
        <v>17</v>
      </c>
    </row>
    <row r="8409" spans="1:17" x14ac:dyDescent="0.25">
      <c r="A8409" t="s">
        <v>13</v>
      </c>
      <c r="B8409" t="s">
        <v>9507</v>
      </c>
      <c r="C8409" t="s">
        <v>6283</v>
      </c>
      <c r="D8409" t="s">
        <v>127</v>
      </c>
      <c r="E8409" t="s">
        <v>17</v>
      </c>
      <c r="F8409" t="str">
        <f t="shared" si="262"/>
        <v>Active TMD Voter</v>
      </c>
      <c r="H8409" t="b">
        <v>1</v>
      </c>
      <c r="I8409" t="b">
        <v>1</v>
      </c>
      <c r="K8409" s="5">
        <f t="shared" ca="1" si="263"/>
        <v>66</v>
      </c>
      <c r="L8409">
        <v>1949</v>
      </c>
      <c r="M8409">
        <v>41</v>
      </c>
      <c r="N8409" t="s">
        <v>11195</v>
      </c>
      <c r="O8409" t="s">
        <v>11223</v>
      </c>
      <c r="P8409" t="s">
        <v>45</v>
      </c>
      <c r="Q8409" t="s">
        <v>46</v>
      </c>
    </row>
    <row r="8410" spans="1:17" x14ac:dyDescent="0.25">
      <c r="A8410" t="s">
        <v>13</v>
      </c>
      <c r="B8410" t="s">
        <v>1075</v>
      </c>
      <c r="C8410" t="s">
        <v>6283</v>
      </c>
      <c r="D8410" t="s">
        <v>160</v>
      </c>
      <c r="E8410" t="s">
        <v>17</v>
      </c>
      <c r="F8410" t="str">
        <f t="shared" si="262"/>
        <v>Active TMD Voter</v>
      </c>
      <c r="H8410" t="b">
        <v>1</v>
      </c>
      <c r="I8410" t="b">
        <v>1</v>
      </c>
      <c r="K8410" s="5">
        <f t="shared" ca="1" si="263"/>
        <v>67</v>
      </c>
      <c r="L8410">
        <v>1948</v>
      </c>
      <c r="M8410">
        <v>41</v>
      </c>
      <c r="N8410" t="s">
        <v>11195</v>
      </c>
      <c r="O8410" t="s">
        <v>11223</v>
      </c>
      <c r="P8410" t="s">
        <v>45</v>
      </c>
      <c r="Q8410" t="s">
        <v>46</v>
      </c>
    </row>
    <row r="8411" spans="1:17" x14ac:dyDescent="0.25">
      <c r="A8411" t="s">
        <v>13</v>
      </c>
      <c r="B8411" t="s">
        <v>6764</v>
      </c>
      <c r="C8411" t="s">
        <v>11140</v>
      </c>
      <c r="D8411" t="s">
        <v>28</v>
      </c>
      <c r="E8411" t="s">
        <v>17</v>
      </c>
      <c r="F8411" t="str">
        <f t="shared" si="262"/>
        <v>Active TMD Voter</v>
      </c>
      <c r="H8411" t="b">
        <v>1</v>
      </c>
      <c r="I8411" t="b">
        <v>1</v>
      </c>
      <c r="K8411" s="5">
        <f t="shared" ca="1" si="263"/>
        <v>68</v>
      </c>
      <c r="L8411">
        <v>1947</v>
      </c>
      <c r="M8411">
        <v>27</v>
      </c>
      <c r="N8411" t="s">
        <v>11195</v>
      </c>
      <c r="O8411" t="s">
        <v>11197</v>
      </c>
      <c r="P8411" t="s">
        <v>41</v>
      </c>
      <c r="Q8411" t="s">
        <v>42</v>
      </c>
    </row>
    <row r="8412" spans="1:17" x14ac:dyDescent="0.25">
      <c r="A8412" t="s">
        <v>13</v>
      </c>
      <c r="B8412" t="s">
        <v>11224</v>
      </c>
      <c r="C8412" t="s">
        <v>11225</v>
      </c>
      <c r="D8412" t="s">
        <v>48</v>
      </c>
      <c r="E8412" t="s">
        <v>17</v>
      </c>
      <c r="F8412" t="str">
        <f t="shared" si="262"/>
        <v>Skipped 2014</v>
      </c>
      <c r="H8412" t="b">
        <v>0</v>
      </c>
      <c r="I8412" t="b">
        <v>1</v>
      </c>
      <c r="K8412" s="5">
        <f t="shared" ca="1" si="263"/>
        <v>69</v>
      </c>
      <c r="L8412">
        <v>1946</v>
      </c>
      <c r="M8412">
        <v>38</v>
      </c>
      <c r="N8412" t="s">
        <v>11195</v>
      </c>
      <c r="O8412" t="s">
        <v>11226</v>
      </c>
      <c r="P8412" t="s">
        <v>17</v>
      </c>
      <c r="Q8412" t="s">
        <v>17</v>
      </c>
    </row>
    <row r="8413" spans="1:17" x14ac:dyDescent="0.25">
      <c r="A8413" t="s">
        <v>13</v>
      </c>
      <c r="B8413" t="s">
        <v>1587</v>
      </c>
      <c r="C8413" t="s">
        <v>11227</v>
      </c>
      <c r="D8413" t="s">
        <v>53</v>
      </c>
      <c r="E8413" t="s">
        <v>17</v>
      </c>
      <c r="F8413" t="str">
        <f t="shared" si="262"/>
        <v>NonTMDVoter</v>
      </c>
      <c r="H8413" t="b">
        <v>0</v>
      </c>
      <c r="I8413" t="b">
        <v>0</v>
      </c>
      <c r="K8413" s="5">
        <f t="shared" ca="1" si="263"/>
        <v>71</v>
      </c>
      <c r="L8413">
        <v>1944</v>
      </c>
      <c r="M8413">
        <v>38</v>
      </c>
      <c r="N8413" t="s">
        <v>11195</v>
      </c>
      <c r="O8413" t="s">
        <v>11226</v>
      </c>
      <c r="P8413" t="s">
        <v>17</v>
      </c>
      <c r="Q8413" t="s">
        <v>17</v>
      </c>
    </row>
    <row r="8414" spans="1:17" x14ac:dyDescent="0.25">
      <c r="A8414" t="s">
        <v>13</v>
      </c>
      <c r="B8414" t="s">
        <v>4211</v>
      </c>
      <c r="C8414" t="s">
        <v>11015</v>
      </c>
      <c r="D8414" t="s">
        <v>127</v>
      </c>
      <c r="E8414" t="s">
        <v>17</v>
      </c>
      <c r="F8414" t="str">
        <f t="shared" si="262"/>
        <v>Active TMD Voter</v>
      </c>
      <c r="H8414" t="b">
        <v>1</v>
      </c>
      <c r="I8414" t="b">
        <v>1</v>
      </c>
      <c r="K8414" s="5">
        <f t="shared" ca="1" si="263"/>
        <v>74</v>
      </c>
      <c r="L8414">
        <v>1941</v>
      </c>
      <c r="M8414">
        <v>25</v>
      </c>
      <c r="N8414" t="s">
        <v>11195</v>
      </c>
      <c r="O8414" t="s">
        <v>11228</v>
      </c>
      <c r="P8414" t="s">
        <v>41</v>
      </c>
      <c r="Q8414" t="s">
        <v>42</v>
      </c>
    </row>
    <row r="8415" spans="1:17" x14ac:dyDescent="0.25">
      <c r="A8415" t="s">
        <v>13</v>
      </c>
      <c r="B8415" t="s">
        <v>11229</v>
      </c>
      <c r="C8415" t="s">
        <v>1678</v>
      </c>
      <c r="D8415" t="s">
        <v>37</v>
      </c>
      <c r="E8415" t="s">
        <v>17</v>
      </c>
      <c r="F8415" t="str">
        <f t="shared" si="262"/>
        <v>NonTMDVoter</v>
      </c>
      <c r="H8415" t="b">
        <v>0</v>
      </c>
      <c r="I8415" t="b">
        <v>0</v>
      </c>
      <c r="K8415" s="5">
        <f t="shared" ca="1" si="263"/>
        <v>74</v>
      </c>
      <c r="L8415">
        <v>1941</v>
      </c>
      <c r="M8415">
        <v>53</v>
      </c>
      <c r="N8415" t="s">
        <v>11195</v>
      </c>
      <c r="O8415" t="s">
        <v>11230</v>
      </c>
      <c r="P8415" t="s">
        <v>17</v>
      </c>
      <c r="Q8415" t="s">
        <v>17</v>
      </c>
    </row>
    <row r="8416" spans="1:17" x14ac:dyDescent="0.25">
      <c r="A8416" t="s">
        <v>13</v>
      </c>
      <c r="B8416" t="s">
        <v>10747</v>
      </c>
      <c r="C8416" t="s">
        <v>11015</v>
      </c>
      <c r="D8416" t="s">
        <v>102</v>
      </c>
      <c r="E8416" t="s">
        <v>17</v>
      </c>
      <c r="F8416" t="str">
        <f t="shared" si="262"/>
        <v>Active TMD Voter</v>
      </c>
      <c r="H8416" t="b">
        <v>1</v>
      </c>
      <c r="I8416" t="b">
        <v>1</v>
      </c>
      <c r="K8416" s="5">
        <f t="shared" ca="1" si="263"/>
        <v>76</v>
      </c>
      <c r="L8416">
        <v>1939</v>
      </c>
      <c r="M8416">
        <v>25</v>
      </c>
      <c r="N8416" t="s">
        <v>11195</v>
      </c>
      <c r="O8416" t="s">
        <v>11228</v>
      </c>
      <c r="P8416" t="s">
        <v>41</v>
      </c>
      <c r="Q8416" t="s">
        <v>42</v>
      </c>
    </row>
    <row r="8417" spans="1:17" x14ac:dyDescent="0.25">
      <c r="A8417" t="s">
        <v>13</v>
      </c>
      <c r="B8417" t="s">
        <v>1128</v>
      </c>
      <c r="C8417" t="s">
        <v>8735</v>
      </c>
      <c r="D8417" t="s">
        <v>127</v>
      </c>
      <c r="E8417" t="s">
        <v>837</v>
      </c>
      <c r="F8417" t="str">
        <f t="shared" si="262"/>
        <v>NonTMDVoter</v>
      </c>
      <c r="H8417" t="b">
        <v>0</v>
      </c>
      <c r="I8417" t="b">
        <v>0</v>
      </c>
      <c r="K8417" s="5">
        <f t="shared" ca="1" si="263"/>
        <v>77</v>
      </c>
      <c r="L8417">
        <v>1938</v>
      </c>
      <c r="M8417">
        <v>37</v>
      </c>
      <c r="N8417" t="s">
        <v>11195</v>
      </c>
      <c r="O8417" t="s">
        <v>11204</v>
      </c>
      <c r="P8417" t="s">
        <v>17</v>
      </c>
      <c r="Q8417" t="s">
        <v>17</v>
      </c>
    </row>
    <row r="8418" spans="1:17" x14ac:dyDescent="0.25">
      <c r="A8418" t="s">
        <v>13</v>
      </c>
      <c r="B8418" t="s">
        <v>3091</v>
      </c>
      <c r="C8418" t="s">
        <v>1509</v>
      </c>
      <c r="D8418" t="s">
        <v>127</v>
      </c>
      <c r="E8418" t="s">
        <v>17</v>
      </c>
      <c r="F8418" t="str">
        <f t="shared" si="262"/>
        <v>NonTMDVoter</v>
      </c>
      <c r="H8418" t="b">
        <v>0</v>
      </c>
      <c r="I8418" t="b">
        <v>0</v>
      </c>
      <c r="K8418" s="5">
        <f t="shared" ca="1" si="263"/>
        <v>83</v>
      </c>
      <c r="L8418">
        <v>1932</v>
      </c>
      <c r="M8418">
        <v>45</v>
      </c>
      <c r="N8418" t="s">
        <v>11195</v>
      </c>
      <c r="O8418" t="s">
        <v>11231</v>
      </c>
      <c r="P8418" t="s">
        <v>17</v>
      </c>
      <c r="Q8418" t="s">
        <v>17</v>
      </c>
    </row>
    <row r="8419" spans="1:17" x14ac:dyDescent="0.25">
      <c r="A8419" t="s">
        <v>13</v>
      </c>
      <c r="B8419" t="s">
        <v>11232</v>
      </c>
      <c r="C8419" t="s">
        <v>11233</v>
      </c>
      <c r="D8419" t="s">
        <v>139</v>
      </c>
      <c r="E8419" t="s">
        <v>17</v>
      </c>
      <c r="F8419" t="str">
        <f t="shared" si="262"/>
        <v>NonTMDVoter</v>
      </c>
      <c r="H8419" t="b">
        <v>0</v>
      </c>
      <c r="I8419" t="b">
        <v>0</v>
      </c>
      <c r="K8419" s="5">
        <f t="shared" ca="1" si="263"/>
        <v>91</v>
      </c>
      <c r="L8419">
        <v>1924</v>
      </c>
      <c r="M8419">
        <v>40</v>
      </c>
      <c r="N8419" t="s">
        <v>11195</v>
      </c>
      <c r="O8419" t="s">
        <v>11234</v>
      </c>
      <c r="P8419" t="s">
        <v>17</v>
      </c>
      <c r="Q8419" t="s">
        <v>17</v>
      </c>
    </row>
    <row r="8420" spans="1:17" x14ac:dyDescent="0.25">
      <c r="A8420" t="s">
        <v>13</v>
      </c>
      <c r="B8420" t="s">
        <v>395</v>
      </c>
      <c r="C8420" t="s">
        <v>350</v>
      </c>
      <c r="D8420" t="s">
        <v>127</v>
      </c>
      <c r="E8420" t="s">
        <v>17</v>
      </c>
      <c r="F8420" t="str">
        <f t="shared" si="262"/>
        <v>Active TMD Voter</v>
      </c>
      <c r="H8420" t="b">
        <v>1</v>
      </c>
      <c r="I8420" t="b">
        <v>1</v>
      </c>
      <c r="K8420" s="5">
        <f t="shared" ca="1" si="263"/>
        <v>95</v>
      </c>
      <c r="L8420">
        <v>1920</v>
      </c>
      <c r="M8420">
        <v>43</v>
      </c>
      <c r="N8420" t="s">
        <v>11195</v>
      </c>
      <c r="O8420" t="s">
        <v>11235</v>
      </c>
      <c r="P8420" t="s">
        <v>45</v>
      </c>
      <c r="Q8420" t="s">
        <v>46</v>
      </c>
    </row>
    <row r="8421" spans="1:17" x14ac:dyDescent="0.25">
      <c r="A8421" t="s">
        <v>13</v>
      </c>
      <c r="B8421" t="s">
        <v>11236</v>
      </c>
      <c r="C8421" t="s">
        <v>1534</v>
      </c>
      <c r="D8421" t="s">
        <v>160</v>
      </c>
      <c r="E8421" t="s">
        <v>17</v>
      </c>
      <c r="F8421" t="str">
        <f t="shared" si="262"/>
        <v>NonTMDVoter</v>
      </c>
      <c r="H8421" t="b">
        <v>0</v>
      </c>
      <c r="I8421" t="b">
        <v>0</v>
      </c>
      <c r="K8421" s="5">
        <f t="shared" ca="1" si="263"/>
        <v>2015</v>
      </c>
      <c r="L8421">
        <v>0</v>
      </c>
      <c r="M8421">
        <v>47</v>
      </c>
      <c r="N8421" t="s">
        <v>11195</v>
      </c>
      <c r="O8421" t="s">
        <v>11237</v>
      </c>
      <c r="P8421" t="s">
        <v>17</v>
      </c>
      <c r="Q8421" t="s">
        <v>17</v>
      </c>
    </row>
    <row r="8422" spans="1:17" x14ac:dyDescent="0.25">
      <c r="A8422" t="s">
        <v>13</v>
      </c>
      <c r="B8422" t="s">
        <v>9336</v>
      </c>
      <c r="C8422" t="s">
        <v>5670</v>
      </c>
      <c r="D8422" t="s">
        <v>124</v>
      </c>
      <c r="E8422" t="s">
        <v>17</v>
      </c>
      <c r="F8422" t="str">
        <f t="shared" si="262"/>
        <v>NonTMDVoter</v>
      </c>
      <c r="H8422" t="b">
        <v>0</v>
      </c>
      <c r="I8422" t="b">
        <v>0</v>
      </c>
      <c r="K8422" s="5">
        <f t="shared" ca="1" si="263"/>
        <v>2015</v>
      </c>
      <c r="L8422">
        <v>0</v>
      </c>
      <c r="M8422">
        <v>51</v>
      </c>
      <c r="N8422" t="s">
        <v>11195</v>
      </c>
      <c r="O8422" t="s">
        <v>11238</v>
      </c>
      <c r="P8422" t="s">
        <v>17</v>
      </c>
      <c r="Q8422" t="s">
        <v>17</v>
      </c>
    </row>
    <row r="8423" spans="1:17" x14ac:dyDescent="0.25">
      <c r="A8423" t="s">
        <v>13</v>
      </c>
      <c r="B8423" t="s">
        <v>11239</v>
      </c>
      <c r="C8423" t="s">
        <v>8633</v>
      </c>
      <c r="D8423" t="s">
        <v>267</v>
      </c>
      <c r="E8423" t="s">
        <v>17</v>
      </c>
      <c r="F8423" t="str">
        <f t="shared" si="262"/>
        <v>NonTMDVoter</v>
      </c>
      <c r="H8423" t="b">
        <v>0</v>
      </c>
      <c r="I8423" t="b">
        <v>0</v>
      </c>
      <c r="K8423" s="5">
        <f t="shared" ca="1" si="263"/>
        <v>2015</v>
      </c>
      <c r="L8423">
        <v>0</v>
      </c>
      <c r="M8423">
        <v>29</v>
      </c>
      <c r="N8423" t="s">
        <v>11195</v>
      </c>
      <c r="O8423" t="s">
        <v>11219</v>
      </c>
      <c r="P8423" t="s">
        <v>17</v>
      </c>
      <c r="Q8423" t="s">
        <v>17</v>
      </c>
    </row>
    <row r="8424" spans="1:17" x14ac:dyDescent="0.25">
      <c r="A8424" t="s">
        <v>13</v>
      </c>
      <c r="B8424" t="s">
        <v>11240</v>
      </c>
      <c r="C8424" t="s">
        <v>7392</v>
      </c>
      <c r="D8424" t="s">
        <v>17</v>
      </c>
      <c r="E8424" t="s">
        <v>17</v>
      </c>
      <c r="F8424" t="str">
        <f t="shared" si="262"/>
        <v>NonTMDVoter</v>
      </c>
      <c r="H8424" t="b">
        <v>0</v>
      </c>
      <c r="I8424" t="b">
        <v>0</v>
      </c>
      <c r="K8424" s="5">
        <f t="shared" ca="1" si="263"/>
        <v>2015</v>
      </c>
      <c r="L8424">
        <v>0</v>
      </c>
      <c r="M8424">
        <v>36</v>
      </c>
      <c r="N8424" t="s">
        <v>11195</v>
      </c>
      <c r="O8424" t="s">
        <v>11241</v>
      </c>
      <c r="P8424" t="s">
        <v>17</v>
      </c>
      <c r="Q8424" t="s">
        <v>17</v>
      </c>
    </row>
    <row r="8425" spans="1:17" x14ac:dyDescent="0.25">
      <c r="A8425" t="s">
        <v>13</v>
      </c>
      <c r="B8425" t="s">
        <v>3161</v>
      </c>
      <c r="C8425" t="s">
        <v>2997</v>
      </c>
      <c r="D8425" t="s">
        <v>17</v>
      </c>
      <c r="E8425" t="s">
        <v>17</v>
      </c>
      <c r="F8425" t="str">
        <f t="shared" si="262"/>
        <v>NonTMDVoter</v>
      </c>
      <c r="H8425" t="b">
        <v>0</v>
      </c>
      <c r="I8425" t="b">
        <v>0</v>
      </c>
      <c r="K8425" s="5">
        <f t="shared" ca="1" si="263"/>
        <v>2015</v>
      </c>
      <c r="L8425">
        <v>0</v>
      </c>
      <c r="M8425">
        <v>35</v>
      </c>
      <c r="N8425" t="s">
        <v>11195</v>
      </c>
      <c r="O8425" t="s">
        <v>11242</v>
      </c>
      <c r="P8425" t="s">
        <v>17</v>
      </c>
      <c r="Q8425" t="s">
        <v>17</v>
      </c>
    </row>
    <row r="8426" spans="1:17" x14ac:dyDescent="0.25">
      <c r="A8426" t="s">
        <v>13</v>
      </c>
      <c r="B8426" t="s">
        <v>3161</v>
      </c>
      <c r="C8426" t="s">
        <v>2997</v>
      </c>
      <c r="D8426" t="s">
        <v>28</v>
      </c>
      <c r="E8426" t="s">
        <v>17</v>
      </c>
      <c r="F8426" t="str">
        <f t="shared" si="262"/>
        <v>NonTMDVoter</v>
      </c>
      <c r="H8426" t="b">
        <v>0</v>
      </c>
      <c r="I8426" t="b">
        <v>0</v>
      </c>
      <c r="K8426" s="5">
        <f t="shared" ca="1" si="263"/>
        <v>2015</v>
      </c>
      <c r="L8426">
        <v>0</v>
      </c>
      <c r="M8426">
        <v>35</v>
      </c>
      <c r="N8426" t="s">
        <v>11195</v>
      </c>
      <c r="O8426" t="s">
        <v>11242</v>
      </c>
      <c r="P8426" t="s">
        <v>17</v>
      </c>
      <c r="Q8426" t="s">
        <v>17</v>
      </c>
    </row>
    <row r="8427" spans="1:17" x14ac:dyDescent="0.25">
      <c r="A8427" t="s">
        <v>13</v>
      </c>
      <c r="B8427" t="s">
        <v>11243</v>
      </c>
      <c r="C8427" t="s">
        <v>5410</v>
      </c>
      <c r="D8427" t="s">
        <v>45</v>
      </c>
      <c r="E8427" t="s">
        <v>17</v>
      </c>
      <c r="F8427" t="str">
        <f t="shared" si="262"/>
        <v>Active TMD Voter</v>
      </c>
      <c r="H8427" t="b">
        <v>1</v>
      </c>
      <c r="I8427" t="b">
        <v>1</v>
      </c>
      <c r="K8427" s="5">
        <f t="shared" ca="1" si="263"/>
        <v>2015</v>
      </c>
      <c r="L8427">
        <v>0</v>
      </c>
      <c r="M8427">
        <v>23</v>
      </c>
      <c r="N8427" t="s">
        <v>11195</v>
      </c>
      <c r="O8427" t="s">
        <v>11221</v>
      </c>
      <c r="P8427" t="s">
        <v>41</v>
      </c>
      <c r="Q8427" t="s">
        <v>42</v>
      </c>
    </row>
    <row r="8428" spans="1:17" x14ac:dyDescent="0.25">
      <c r="A8428" t="s">
        <v>912</v>
      </c>
      <c r="B8428" t="s">
        <v>11244</v>
      </c>
      <c r="C8428" t="s">
        <v>1002</v>
      </c>
      <c r="D8428" t="s">
        <v>65</v>
      </c>
      <c r="E8428" t="s">
        <v>17</v>
      </c>
      <c r="F8428" t="str">
        <f t="shared" si="262"/>
        <v>NonTMDVoter</v>
      </c>
      <c r="H8428" t="b">
        <v>0</v>
      </c>
      <c r="I8428" t="b">
        <v>0</v>
      </c>
      <c r="K8428" s="5">
        <f t="shared" ca="1" si="263"/>
        <v>24</v>
      </c>
      <c r="L8428">
        <v>1991</v>
      </c>
      <c r="M8428">
        <v>32</v>
      </c>
      <c r="N8428" t="s">
        <v>11245</v>
      </c>
      <c r="O8428" t="s">
        <v>11246</v>
      </c>
      <c r="P8428" t="s">
        <v>17</v>
      </c>
      <c r="Q8428" t="s">
        <v>17</v>
      </c>
    </row>
    <row r="8429" spans="1:17" x14ac:dyDescent="0.25">
      <c r="A8429" t="s">
        <v>912</v>
      </c>
      <c r="B8429" t="s">
        <v>10323</v>
      </c>
      <c r="C8429" t="s">
        <v>1509</v>
      </c>
      <c r="D8429" t="s">
        <v>229</v>
      </c>
      <c r="E8429" t="s">
        <v>17</v>
      </c>
      <c r="F8429" t="str">
        <f t="shared" si="262"/>
        <v>NonTMDVoter</v>
      </c>
      <c r="H8429" t="b">
        <v>0</v>
      </c>
      <c r="I8429" t="b">
        <v>0</v>
      </c>
      <c r="K8429" s="5">
        <f t="shared" ca="1" si="263"/>
        <v>28</v>
      </c>
      <c r="L8429">
        <v>1987</v>
      </c>
      <c r="M8429">
        <v>45</v>
      </c>
      <c r="N8429" t="s">
        <v>11245</v>
      </c>
      <c r="O8429" t="s">
        <v>11247</v>
      </c>
      <c r="P8429" t="s">
        <v>17</v>
      </c>
      <c r="Q8429" t="s">
        <v>17</v>
      </c>
    </row>
    <row r="8430" spans="1:17" x14ac:dyDescent="0.25">
      <c r="A8430" t="s">
        <v>912</v>
      </c>
      <c r="B8430" t="s">
        <v>7407</v>
      </c>
      <c r="C8430" t="s">
        <v>11140</v>
      </c>
      <c r="D8430" t="s">
        <v>65</v>
      </c>
      <c r="E8430" t="s">
        <v>17</v>
      </c>
      <c r="F8430" t="str">
        <f t="shared" si="262"/>
        <v>Unknown</v>
      </c>
      <c r="H8430" t="b">
        <v>0</v>
      </c>
      <c r="I8430" t="s">
        <v>196</v>
      </c>
      <c r="K8430" s="5">
        <f t="shared" ca="1" si="263"/>
        <v>30</v>
      </c>
      <c r="L8430">
        <v>1985</v>
      </c>
      <c r="M8430">
        <v>27</v>
      </c>
      <c r="N8430" t="s">
        <v>11245</v>
      </c>
      <c r="O8430" t="s">
        <v>11248</v>
      </c>
      <c r="P8430" t="s">
        <v>17</v>
      </c>
      <c r="Q8430" t="s">
        <v>17</v>
      </c>
    </row>
    <row r="8431" spans="1:17" x14ac:dyDescent="0.25">
      <c r="A8431" t="s">
        <v>912</v>
      </c>
      <c r="B8431" t="s">
        <v>4272</v>
      </c>
      <c r="C8431" t="s">
        <v>1509</v>
      </c>
      <c r="D8431" t="s">
        <v>229</v>
      </c>
      <c r="E8431" t="s">
        <v>17</v>
      </c>
      <c r="F8431" t="str">
        <f t="shared" si="262"/>
        <v>NonTMDVoter</v>
      </c>
      <c r="H8431" t="b">
        <v>0</v>
      </c>
      <c r="I8431" t="b">
        <v>0</v>
      </c>
      <c r="K8431" s="5">
        <f t="shared" ca="1" si="263"/>
        <v>31</v>
      </c>
      <c r="L8431">
        <v>1984</v>
      </c>
      <c r="M8431">
        <v>45</v>
      </c>
      <c r="N8431" t="s">
        <v>11245</v>
      </c>
      <c r="O8431" t="s">
        <v>11247</v>
      </c>
      <c r="P8431" t="s">
        <v>17</v>
      </c>
      <c r="Q8431" t="s">
        <v>17</v>
      </c>
    </row>
    <row r="8432" spans="1:17" x14ac:dyDescent="0.25">
      <c r="A8432" t="s">
        <v>912</v>
      </c>
      <c r="B8432" t="s">
        <v>7692</v>
      </c>
      <c r="C8432" t="s">
        <v>9381</v>
      </c>
      <c r="D8432" t="s">
        <v>45</v>
      </c>
      <c r="E8432" t="s">
        <v>17</v>
      </c>
      <c r="F8432" t="str">
        <f t="shared" si="262"/>
        <v>Active TMD Voter</v>
      </c>
      <c r="H8432" t="b">
        <v>1</v>
      </c>
      <c r="I8432" t="b">
        <v>1</v>
      </c>
      <c r="K8432" s="5">
        <f t="shared" ca="1" si="263"/>
        <v>33</v>
      </c>
      <c r="L8432">
        <v>1982</v>
      </c>
      <c r="M8432">
        <v>2</v>
      </c>
      <c r="N8432" t="s">
        <v>11245</v>
      </c>
      <c r="O8432" t="s">
        <v>11249</v>
      </c>
      <c r="P8432" t="s">
        <v>41</v>
      </c>
      <c r="Q8432" t="s">
        <v>42</v>
      </c>
    </row>
    <row r="8433" spans="1:17" x14ac:dyDescent="0.25">
      <c r="A8433" t="s">
        <v>912</v>
      </c>
      <c r="B8433" t="s">
        <v>11250</v>
      </c>
      <c r="C8433" t="s">
        <v>11140</v>
      </c>
      <c r="D8433" t="s">
        <v>229</v>
      </c>
      <c r="E8433" t="s">
        <v>17</v>
      </c>
      <c r="F8433" t="str">
        <f t="shared" si="262"/>
        <v>Unknown</v>
      </c>
      <c r="H8433" t="b">
        <v>0</v>
      </c>
      <c r="I8433" t="s">
        <v>196</v>
      </c>
      <c r="K8433" s="5">
        <f t="shared" ca="1" si="263"/>
        <v>34</v>
      </c>
      <c r="L8433">
        <v>1981</v>
      </c>
      <c r="M8433">
        <v>27</v>
      </c>
      <c r="N8433" t="s">
        <v>11245</v>
      </c>
      <c r="O8433" t="s">
        <v>11248</v>
      </c>
      <c r="P8433" t="s">
        <v>17</v>
      </c>
      <c r="Q8433" t="s">
        <v>17</v>
      </c>
    </row>
    <row r="8434" spans="1:17" x14ac:dyDescent="0.25">
      <c r="A8434" t="s">
        <v>912</v>
      </c>
      <c r="B8434" t="s">
        <v>1625</v>
      </c>
      <c r="C8434" t="s">
        <v>9381</v>
      </c>
      <c r="D8434" t="s">
        <v>1910</v>
      </c>
      <c r="E8434" t="s">
        <v>17</v>
      </c>
      <c r="F8434" t="str">
        <f t="shared" si="262"/>
        <v>Active TMD Voter</v>
      </c>
      <c r="H8434" t="b">
        <v>1</v>
      </c>
      <c r="I8434" t="b">
        <v>1</v>
      </c>
      <c r="K8434" s="5">
        <f t="shared" ca="1" si="263"/>
        <v>34</v>
      </c>
      <c r="L8434">
        <v>1981</v>
      </c>
      <c r="M8434">
        <v>2</v>
      </c>
      <c r="N8434" t="s">
        <v>11245</v>
      </c>
      <c r="O8434" t="s">
        <v>11249</v>
      </c>
      <c r="P8434" t="s">
        <v>41</v>
      </c>
      <c r="Q8434" t="s">
        <v>42</v>
      </c>
    </row>
    <row r="8435" spans="1:17" x14ac:dyDescent="0.25">
      <c r="A8435" t="s">
        <v>912</v>
      </c>
      <c r="B8435" t="s">
        <v>519</v>
      </c>
      <c r="C8435" t="s">
        <v>11251</v>
      </c>
      <c r="D8435" t="s">
        <v>229</v>
      </c>
      <c r="E8435" t="s">
        <v>17</v>
      </c>
      <c r="F8435" t="str">
        <f t="shared" si="262"/>
        <v>Active TMD Voter</v>
      </c>
      <c r="H8435" t="b">
        <v>1</v>
      </c>
      <c r="I8435" t="b">
        <v>1</v>
      </c>
      <c r="K8435" s="5">
        <f t="shared" ca="1" si="263"/>
        <v>36</v>
      </c>
      <c r="L8435">
        <v>1979</v>
      </c>
      <c r="M8435">
        <v>58</v>
      </c>
      <c r="N8435" t="s">
        <v>11245</v>
      </c>
      <c r="O8435" t="s">
        <v>11252</v>
      </c>
      <c r="P8435" t="s">
        <v>41</v>
      </c>
      <c r="Q8435" t="s">
        <v>42</v>
      </c>
    </row>
    <row r="8436" spans="1:17" x14ac:dyDescent="0.25">
      <c r="A8436" t="s">
        <v>912</v>
      </c>
      <c r="B8436" t="s">
        <v>11253</v>
      </c>
      <c r="C8436" t="s">
        <v>11254</v>
      </c>
      <c r="D8436" t="s">
        <v>105</v>
      </c>
      <c r="E8436" t="s">
        <v>17</v>
      </c>
      <c r="F8436" t="str">
        <f t="shared" si="262"/>
        <v>Active TMD Voter</v>
      </c>
      <c r="H8436" t="b">
        <v>1</v>
      </c>
      <c r="I8436" t="b">
        <v>1</v>
      </c>
      <c r="K8436" s="5">
        <f t="shared" ca="1" si="263"/>
        <v>36</v>
      </c>
      <c r="L8436">
        <v>1979</v>
      </c>
      <c r="M8436">
        <v>58</v>
      </c>
      <c r="N8436" t="s">
        <v>11245</v>
      </c>
      <c r="O8436" t="s">
        <v>11252</v>
      </c>
      <c r="P8436" t="s">
        <v>41</v>
      </c>
      <c r="Q8436" t="s">
        <v>42</v>
      </c>
    </row>
    <row r="8437" spans="1:17" x14ac:dyDescent="0.25">
      <c r="A8437" t="s">
        <v>912</v>
      </c>
      <c r="B8437" t="s">
        <v>1896</v>
      </c>
      <c r="C8437" t="s">
        <v>1509</v>
      </c>
      <c r="D8437" t="s">
        <v>83</v>
      </c>
      <c r="E8437" t="s">
        <v>17</v>
      </c>
      <c r="F8437" t="str">
        <f t="shared" si="262"/>
        <v>NonTMDVoter</v>
      </c>
      <c r="H8437" t="b">
        <v>0</v>
      </c>
      <c r="I8437" t="b">
        <v>0</v>
      </c>
      <c r="K8437" s="5">
        <f t="shared" ca="1" si="263"/>
        <v>42</v>
      </c>
      <c r="L8437">
        <v>1973</v>
      </c>
      <c r="M8437">
        <v>45</v>
      </c>
      <c r="N8437" t="s">
        <v>11245</v>
      </c>
      <c r="O8437" t="s">
        <v>11247</v>
      </c>
      <c r="P8437" t="s">
        <v>17</v>
      </c>
      <c r="Q8437" t="s">
        <v>17</v>
      </c>
    </row>
    <row r="8438" spans="1:17" x14ac:dyDescent="0.25">
      <c r="A8438" t="s">
        <v>912</v>
      </c>
      <c r="B8438" t="s">
        <v>11255</v>
      </c>
      <c r="C8438" t="s">
        <v>1741</v>
      </c>
      <c r="D8438" t="s">
        <v>195</v>
      </c>
      <c r="E8438" t="s">
        <v>17</v>
      </c>
      <c r="F8438" t="str">
        <f t="shared" si="262"/>
        <v>Active TMD Voter</v>
      </c>
      <c r="H8438" t="b">
        <v>1</v>
      </c>
      <c r="I8438" t="b">
        <v>1</v>
      </c>
      <c r="K8438" s="5">
        <f t="shared" ca="1" si="263"/>
        <v>42</v>
      </c>
      <c r="L8438">
        <v>1973</v>
      </c>
      <c r="M8438">
        <v>71</v>
      </c>
      <c r="N8438" t="s">
        <v>11245</v>
      </c>
      <c r="O8438" t="s">
        <v>11256</v>
      </c>
      <c r="P8438" t="s">
        <v>41</v>
      </c>
      <c r="Q8438" t="s">
        <v>42</v>
      </c>
    </row>
    <row r="8439" spans="1:17" x14ac:dyDescent="0.25">
      <c r="A8439" t="s">
        <v>912</v>
      </c>
      <c r="B8439" t="s">
        <v>7094</v>
      </c>
      <c r="C8439" t="s">
        <v>5410</v>
      </c>
      <c r="D8439" t="s">
        <v>17</v>
      </c>
      <c r="E8439" t="s">
        <v>17</v>
      </c>
      <c r="F8439" t="str">
        <f t="shared" si="262"/>
        <v>NonTMDVoter</v>
      </c>
      <c r="H8439" t="b">
        <v>0</v>
      </c>
      <c r="I8439" t="b">
        <v>0</v>
      </c>
      <c r="K8439" s="5">
        <f t="shared" ca="1" si="263"/>
        <v>43</v>
      </c>
      <c r="L8439">
        <v>1972</v>
      </c>
      <c r="M8439">
        <v>23</v>
      </c>
      <c r="N8439" t="s">
        <v>11245</v>
      </c>
      <c r="O8439" t="s">
        <v>11257</v>
      </c>
      <c r="P8439" t="s">
        <v>17</v>
      </c>
      <c r="Q8439" t="s">
        <v>17</v>
      </c>
    </row>
    <row r="8440" spans="1:17" x14ac:dyDescent="0.25">
      <c r="A8440" t="s">
        <v>912</v>
      </c>
      <c r="B8440" t="s">
        <v>11258</v>
      </c>
      <c r="C8440" t="s">
        <v>1002</v>
      </c>
      <c r="D8440" t="s">
        <v>37</v>
      </c>
      <c r="E8440" t="s">
        <v>17</v>
      </c>
      <c r="F8440" t="str">
        <f t="shared" si="262"/>
        <v>NonTMDVoter</v>
      </c>
      <c r="H8440" t="b">
        <v>0</v>
      </c>
      <c r="I8440" t="b">
        <v>0</v>
      </c>
      <c r="K8440" s="5">
        <f t="shared" ca="1" si="263"/>
        <v>43</v>
      </c>
      <c r="L8440">
        <v>1972</v>
      </c>
      <c r="M8440">
        <v>32</v>
      </c>
      <c r="N8440" t="s">
        <v>11245</v>
      </c>
      <c r="O8440" t="s">
        <v>11246</v>
      </c>
      <c r="P8440" t="s">
        <v>17</v>
      </c>
      <c r="Q8440" t="s">
        <v>17</v>
      </c>
    </row>
    <row r="8441" spans="1:17" x14ac:dyDescent="0.25">
      <c r="A8441" t="s">
        <v>912</v>
      </c>
      <c r="B8441" t="s">
        <v>11259</v>
      </c>
      <c r="C8441" t="s">
        <v>1741</v>
      </c>
      <c r="D8441" t="s">
        <v>16</v>
      </c>
      <c r="E8441" t="s">
        <v>17</v>
      </c>
      <c r="F8441" t="str">
        <f t="shared" si="262"/>
        <v>Active TMD Voter</v>
      </c>
      <c r="H8441" t="b">
        <v>1</v>
      </c>
      <c r="I8441" t="b">
        <v>1</v>
      </c>
      <c r="K8441" s="5">
        <f t="shared" ca="1" si="263"/>
        <v>44</v>
      </c>
      <c r="L8441">
        <v>1971</v>
      </c>
      <c r="M8441">
        <v>71</v>
      </c>
      <c r="N8441" t="s">
        <v>11245</v>
      </c>
      <c r="O8441" t="s">
        <v>11256</v>
      </c>
      <c r="P8441" t="s">
        <v>41</v>
      </c>
      <c r="Q8441" t="s">
        <v>42</v>
      </c>
    </row>
    <row r="8442" spans="1:17" x14ac:dyDescent="0.25">
      <c r="A8442" t="s">
        <v>912</v>
      </c>
      <c r="B8442" t="s">
        <v>5142</v>
      </c>
      <c r="C8442" t="s">
        <v>1663</v>
      </c>
      <c r="D8442" t="s">
        <v>41</v>
      </c>
      <c r="E8442" t="s">
        <v>17</v>
      </c>
      <c r="F8442" t="str">
        <f t="shared" si="262"/>
        <v>NonTMDVoter</v>
      </c>
      <c r="H8442" t="b">
        <v>0</v>
      </c>
      <c r="I8442" t="b">
        <v>0</v>
      </c>
      <c r="K8442" s="5">
        <f t="shared" ca="1" si="263"/>
        <v>45</v>
      </c>
      <c r="L8442">
        <v>1970</v>
      </c>
      <c r="M8442">
        <v>66</v>
      </c>
      <c r="N8442" t="s">
        <v>11245</v>
      </c>
      <c r="O8442" t="s">
        <v>11260</v>
      </c>
      <c r="P8442" t="s">
        <v>17</v>
      </c>
      <c r="Q8442" t="s">
        <v>17</v>
      </c>
    </row>
    <row r="8443" spans="1:17" x14ac:dyDescent="0.25">
      <c r="A8443" t="s">
        <v>912</v>
      </c>
      <c r="B8443" t="s">
        <v>11261</v>
      </c>
      <c r="C8443" t="s">
        <v>11262</v>
      </c>
      <c r="D8443" t="s">
        <v>564</v>
      </c>
      <c r="E8443" t="s">
        <v>17</v>
      </c>
      <c r="F8443" t="str">
        <f t="shared" si="262"/>
        <v>NonTMDVoter</v>
      </c>
      <c r="H8443" t="b">
        <v>0</v>
      </c>
      <c r="I8443" t="b">
        <v>0</v>
      </c>
      <c r="K8443" s="5">
        <f t="shared" ca="1" si="263"/>
        <v>45</v>
      </c>
      <c r="L8443">
        <v>1970</v>
      </c>
      <c r="M8443">
        <v>16</v>
      </c>
      <c r="N8443" t="s">
        <v>11245</v>
      </c>
      <c r="O8443" t="s">
        <v>11263</v>
      </c>
      <c r="P8443" t="s">
        <v>17</v>
      </c>
      <c r="Q8443" t="s">
        <v>17</v>
      </c>
    </row>
    <row r="8444" spans="1:17" x14ac:dyDescent="0.25">
      <c r="A8444" t="s">
        <v>912</v>
      </c>
      <c r="B8444" t="s">
        <v>1576</v>
      </c>
      <c r="C8444" t="s">
        <v>1663</v>
      </c>
      <c r="D8444" t="s">
        <v>254</v>
      </c>
      <c r="E8444" t="s">
        <v>17</v>
      </c>
      <c r="F8444" t="str">
        <f t="shared" si="262"/>
        <v>NonTMDVoter</v>
      </c>
      <c r="H8444" t="b">
        <v>0</v>
      </c>
      <c r="I8444" t="b">
        <v>0</v>
      </c>
      <c r="K8444" s="5">
        <f t="shared" ca="1" si="263"/>
        <v>49</v>
      </c>
      <c r="L8444">
        <v>1966</v>
      </c>
      <c r="M8444">
        <v>66</v>
      </c>
      <c r="N8444" t="s">
        <v>11245</v>
      </c>
      <c r="O8444" t="s">
        <v>11260</v>
      </c>
      <c r="P8444" t="s">
        <v>17</v>
      </c>
      <c r="Q8444" t="s">
        <v>17</v>
      </c>
    </row>
    <row r="8445" spans="1:17" x14ac:dyDescent="0.25">
      <c r="A8445" t="s">
        <v>912</v>
      </c>
      <c r="B8445" t="s">
        <v>3008</v>
      </c>
      <c r="C8445" t="s">
        <v>1663</v>
      </c>
      <c r="D8445" t="s">
        <v>127</v>
      </c>
      <c r="E8445" t="s">
        <v>17</v>
      </c>
      <c r="F8445" t="str">
        <f t="shared" si="262"/>
        <v>NonTMDVoter</v>
      </c>
      <c r="H8445" t="b">
        <v>0</v>
      </c>
      <c r="I8445" t="b">
        <v>0</v>
      </c>
      <c r="K8445" s="5">
        <f t="shared" ca="1" si="263"/>
        <v>52</v>
      </c>
      <c r="L8445">
        <v>1963</v>
      </c>
      <c r="M8445">
        <v>66</v>
      </c>
      <c r="N8445" t="s">
        <v>11245</v>
      </c>
      <c r="O8445" t="s">
        <v>11260</v>
      </c>
      <c r="P8445" t="s">
        <v>17</v>
      </c>
      <c r="Q8445" t="s">
        <v>17</v>
      </c>
    </row>
    <row r="8446" spans="1:17" x14ac:dyDescent="0.25">
      <c r="A8446" t="s">
        <v>912</v>
      </c>
      <c r="B8446" t="s">
        <v>2568</v>
      </c>
      <c r="C8446" t="s">
        <v>7141</v>
      </c>
      <c r="D8446" t="s">
        <v>17</v>
      </c>
      <c r="E8446" t="s">
        <v>17</v>
      </c>
      <c r="F8446" t="str">
        <f t="shared" si="262"/>
        <v>Skipped 2013</v>
      </c>
      <c r="H8446" t="b">
        <v>1</v>
      </c>
      <c r="I8446" t="b">
        <v>0</v>
      </c>
      <c r="K8446" s="5">
        <f t="shared" ca="1" si="263"/>
        <v>53</v>
      </c>
      <c r="L8446">
        <v>1962</v>
      </c>
      <c r="M8446">
        <v>48</v>
      </c>
      <c r="N8446" t="s">
        <v>11245</v>
      </c>
      <c r="O8446" t="s">
        <v>11264</v>
      </c>
      <c r="P8446" t="s">
        <v>41</v>
      </c>
      <c r="Q8446" t="s">
        <v>42</v>
      </c>
    </row>
    <row r="8447" spans="1:17" x14ac:dyDescent="0.25">
      <c r="A8447" t="s">
        <v>912</v>
      </c>
      <c r="B8447" t="s">
        <v>3364</v>
      </c>
      <c r="C8447" t="s">
        <v>11227</v>
      </c>
      <c r="D8447" t="s">
        <v>45</v>
      </c>
      <c r="E8447" t="s">
        <v>17</v>
      </c>
      <c r="F8447" t="str">
        <f t="shared" si="262"/>
        <v>Active TMD Voter</v>
      </c>
      <c r="H8447" t="b">
        <v>1</v>
      </c>
      <c r="I8447" t="b">
        <v>1</v>
      </c>
      <c r="K8447" s="5">
        <f t="shared" ca="1" si="263"/>
        <v>58</v>
      </c>
      <c r="L8447">
        <v>1957</v>
      </c>
      <c r="M8447">
        <v>38</v>
      </c>
      <c r="N8447" t="s">
        <v>11245</v>
      </c>
      <c r="O8447" t="s">
        <v>11265</v>
      </c>
      <c r="P8447" t="s">
        <v>41</v>
      </c>
      <c r="Q8447" t="s">
        <v>42</v>
      </c>
    </row>
    <row r="8448" spans="1:17" x14ac:dyDescent="0.25">
      <c r="A8448" t="s">
        <v>912</v>
      </c>
      <c r="B8448" t="s">
        <v>3649</v>
      </c>
      <c r="C8448" t="s">
        <v>9843</v>
      </c>
      <c r="D8448" t="s">
        <v>33</v>
      </c>
      <c r="E8448" t="s">
        <v>17</v>
      </c>
      <c r="F8448" t="str">
        <f t="shared" si="262"/>
        <v>NonTMDVoter</v>
      </c>
      <c r="H8448" t="b">
        <v>0</v>
      </c>
      <c r="I8448" t="b">
        <v>0</v>
      </c>
      <c r="K8448" s="5">
        <f t="shared" ca="1" si="263"/>
        <v>62</v>
      </c>
      <c r="L8448">
        <v>1953</v>
      </c>
      <c r="M8448">
        <v>21</v>
      </c>
      <c r="N8448" t="s">
        <v>11245</v>
      </c>
      <c r="O8448" t="s">
        <v>11266</v>
      </c>
      <c r="P8448" t="s">
        <v>17</v>
      </c>
      <c r="Q8448" t="s">
        <v>17</v>
      </c>
    </row>
    <row r="8449" spans="1:17" x14ac:dyDescent="0.25">
      <c r="A8449" t="s">
        <v>912</v>
      </c>
      <c r="B8449" t="s">
        <v>11267</v>
      </c>
      <c r="C8449" t="s">
        <v>11268</v>
      </c>
      <c r="D8449" t="s">
        <v>25</v>
      </c>
      <c r="E8449" t="s">
        <v>17</v>
      </c>
      <c r="F8449" t="str">
        <f t="shared" si="262"/>
        <v>NonTMDVoter</v>
      </c>
      <c r="H8449" t="b">
        <v>0</v>
      </c>
      <c r="I8449" t="b">
        <v>0</v>
      </c>
      <c r="K8449" s="5">
        <f t="shared" ca="1" si="263"/>
        <v>64</v>
      </c>
      <c r="L8449">
        <v>1951</v>
      </c>
      <c r="M8449">
        <v>24</v>
      </c>
      <c r="N8449" t="s">
        <v>11245</v>
      </c>
      <c r="O8449" t="s">
        <v>11269</v>
      </c>
      <c r="P8449" t="s">
        <v>17</v>
      </c>
      <c r="Q8449" t="s">
        <v>17</v>
      </c>
    </row>
    <row r="8450" spans="1:17" x14ac:dyDescent="0.25">
      <c r="A8450" t="s">
        <v>912</v>
      </c>
      <c r="B8450" t="s">
        <v>2845</v>
      </c>
      <c r="C8450" t="s">
        <v>190</v>
      </c>
      <c r="D8450" t="s">
        <v>127</v>
      </c>
      <c r="E8450" t="s">
        <v>17</v>
      </c>
      <c r="F8450" t="str">
        <f t="shared" si="262"/>
        <v>Skipped 2014</v>
      </c>
      <c r="H8450" t="b">
        <v>0</v>
      </c>
      <c r="I8450" t="b">
        <v>1</v>
      </c>
      <c r="K8450" s="5">
        <f t="shared" ca="1" si="263"/>
        <v>69</v>
      </c>
      <c r="L8450">
        <v>1946</v>
      </c>
      <c r="M8450">
        <v>39</v>
      </c>
      <c r="N8450" t="s">
        <v>11245</v>
      </c>
      <c r="O8450" t="s">
        <v>11270</v>
      </c>
      <c r="P8450" t="s">
        <v>17</v>
      </c>
      <c r="Q8450" t="s">
        <v>17</v>
      </c>
    </row>
    <row r="8451" spans="1:17" x14ac:dyDescent="0.25">
      <c r="A8451" t="s">
        <v>912</v>
      </c>
      <c r="B8451" t="s">
        <v>3198</v>
      </c>
      <c r="C8451" t="s">
        <v>11271</v>
      </c>
      <c r="D8451" t="s">
        <v>178</v>
      </c>
      <c r="E8451" t="s">
        <v>17</v>
      </c>
      <c r="F8451" t="str">
        <f t="shared" ref="F8451:F8514" si="264">IF(AND(H8451=FALSE,I8451=FALSE),"NonTMDVoter",IF(AND(H8451=TRUE,I8451=FALSE), "Skipped 2013",IF(AND(H8451=FALSE,I8451=TRUE),"Skipped 2014",IF(AND(H8451=TRUE,I8451=TRUE),"Active TMD Voter","Unknown"))))</f>
        <v>Active TMD Voter</v>
      </c>
      <c r="H8451" t="b">
        <v>1</v>
      </c>
      <c r="I8451" t="b">
        <v>1</v>
      </c>
      <c r="K8451" s="5">
        <f t="shared" ref="K8451:K8514" ca="1" si="265">YEAR(TODAY())-L8451</f>
        <v>70</v>
      </c>
      <c r="L8451">
        <v>1945</v>
      </c>
      <c r="M8451">
        <v>63</v>
      </c>
      <c r="N8451" t="s">
        <v>11245</v>
      </c>
      <c r="O8451" t="s">
        <v>11272</v>
      </c>
      <c r="P8451" t="s">
        <v>41</v>
      </c>
      <c r="Q8451" t="s">
        <v>42</v>
      </c>
    </row>
    <row r="8452" spans="1:17" x14ac:dyDescent="0.25">
      <c r="A8452" t="s">
        <v>912</v>
      </c>
      <c r="B8452" t="s">
        <v>6823</v>
      </c>
      <c r="C8452" t="s">
        <v>11273</v>
      </c>
      <c r="D8452" t="s">
        <v>463</v>
      </c>
      <c r="E8452" t="s">
        <v>17</v>
      </c>
      <c r="F8452" t="str">
        <f t="shared" si="264"/>
        <v>NonTMDVoter</v>
      </c>
      <c r="H8452" t="b">
        <v>0</v>
      </c>
      <c r="I8452" t="b">
        <v>0</v>
      </c>
      <c r="K8452" s="5">
        <f t="shared" ca="1" si="265"/>
        <v>75</v>
      </c>
      <c r="L8452">
        <v>1940</v>
      </c>
      <c r="M8452">
        <v>51</v>
      </c>
      <c r="N8452" t="s">
        <v>11245</v>
      </c>
      <c r="O8452" t="s">
        <v>11274</v>
      </c>
      <c r="P8452" t="s">
        <v>17</v>
      </c>
      <c r="Q8452" t="s">
        <v>17</v>
      </c>
    </row>
    <row r="8453" spans="1:17" x14ac:dyDescent="0.25">
      <c r="A8453" t="s">
        <v>912</v>
      </c>
      <c r="B8453" t="s">
        <v>7973</v>
      </c>
      <c r="C8453" t="s">
        <v>350</v>
      </c>
      <c r="D8453" t="s">
        <v>17</v>
      </c>
      <c r="E8453" t="s">
        <v>17</v>
      </c>
      <c r="F8453" t="str">
        <f t="shared" si="264"/>
        <v>Skipped 2014</v>
      </c>
      <c r="H8453" t="b">
        <v>0</v>
      </c>
      <c r="I8453" t="b">
        <v>1</v>
      </c>
      <c r="K8453" s="5">
        <f t="shared" ca="1" si="265"/>
        <v>77</v>
      </c>
      <c r="L8453">
        <v>1938</v>
      </c>
      <c r="M8453">
        <v>43</v>
      </c>
      <c r="N8453" t="s">
        <v>11245</v>
      </c>
      <c r="O8453" t="s">
        <v>11275</v>
      </c>
      <c r="P8453" t="s">
        <v>17</v>
      </c>
      <c r="Q8453" t="s">
        <v>17</v>
      </c>
    </row>
    <row r="8454" spans="1:17" x14ac:dyDescent="0.25">
      <c r="A8454" t="s">
        <v>912</v>
      </c>
      <c r="B8454" t="s">
        <v>6849</v>
      </c>
      <c r="C8454" t="s">
        <v>11276</v>
      </c>
      <c r="D8454" t="s">
        <v>102</v>
      </c>
      <c r="E8454" t="s">
        <v>17</v>
      </c>
      <c r="F8454" t="str">
        <f t="shared" si="264"/>
        <v>Active TMD Voter</v>
      </c>
      <c r="H8454" t="b">
        <v>1</v>
      </c>
      <c r="I8454" t="b">
        <v>1</v>
      </c>
      <c r="K8454" s="5">
        <f t="shared" ca="1" si="265"/>
        <v>79</v>
      </c>
      <c r="L8454">
        <v>1936</v>
      </c>
      <c r="M8454">
        <v>63</v>
      </c>
      <c r="N8454" t="s">
        <v>11245</v>
      </c>
      <c r="O8454" t="s">
        <v>11272</v>
      </c>
      <c r="P8454" t="s">
        <v>41</v>
      </c>
      <c r="Q8454" t="s">
        <v>42</v>
      </c>
    </row>
    <row r="8455" spans="1:17" x14ac:dyDescent="0.25">
      <c r="A8455" t="s">
        <v>912</v>
      </c>
      <c r="B8455" t="s">
        <v>3152</v>
      </c>
      <c r="C8455" t="s">
        <v>316</v>
      </c>
      <c r="D8455" t="s">
        <v>127</v>
      </c>
      <c r="E8455" t="s">
        <v>17</v>
      </c>
      <c r="F8455" t="str">
        <f t="shared" si="264"/>
        <v>Skipped 2014</v>
      </c>
      <c r="H8455" t="b">
        <v>0</v>
      </c>
      <c r="I8455" t="b">
        <v>1</v>
      </c>
      <c r="K8455" s="5">
        <f t="shared" ca="1" si="265"/>
        <v>81</v>
      </c>
      <c r="L8455">
        <v>1934</v>
      </c>
      <c r="M8455">
        <v>43</v>
      </c>
      <c r="N8455" t="s">
        <v>11245</v>
      </c>
      <c r="O8455" t="s">
        <v>11275</v>
      </c>
      <c r="P8455" t="s">
        <v>17</v>
      </c>
      <c r="Q8455" t="s">
        <v>17</v>
      </c>
    </row>
    <row r="8456" spans="1:17" x14ac:dyDescent="0.25">
      <c r="A8456" t="s">
        <v>912</v>
      </c>
      <c r="B8456" t="s">
        <v>8440</v>
      </c>
      <c r="C8456" t="s">
        <v>190</v>
      </c>
      <c r="D8456" t="s">
        <v>121</v>
      </c>
      <c r="E8456" t="s">
        <v>17</v>
      </c>
      <c r="F8456" t="str">
        <f t="shared" si="264"/>
        <v>Active TMD Voter</v>
      </c>
      <c r="H8456" t="b">
        <v>1</v>
      </c>
      <c r="I8456" t="b">
        <v>1</v>
      </c>
      <c r="K8456" s="5">
        <f t="shared" ca="1" si="265"/>
        <v>2015</v>
      </c>
      <c r="L8456">
        <v>0</v>
      </c>
      <c r="M8456">
        <v>39</v>
      </c>
      <c r="N8456" t="s">
        <v>11245</v>
      </c>
      <c r="O8456" t="s">
        <v>11270</v>
      </c>
      <c r="P8456" t="s">
        <v>41</v>
      </c>
      <c r="Q8456" t="s">
        <v>42</v>
      </c>
    </row>
    <row r="8457" spans="1:17" x14ac:dyDescent="0.25">
      <c r="A8457" t="s">
        <v>912</v>
      </c>
      <c r="B8457" t="s">
        <v>5316</v>
      </c>
      <c r="C8457" t="s">
        <v>11227</v>
      </c>
      <c r="D8457" t="s">
        <v>53</v>
      </c>
      <c r="E8457" t="s">
        <v>17</v>
      </c>
      <c r="F8457" t="str">
        <f t="shared" si="264"/>
        <v>Active TMD Voter</v>
      </c>
      <c r="H8457" t="b">
        <v>1</v>
      </c>
      <c r="I8457" t="b">
        <v>1</v>
      </c>
      <c r="K8457" s="5">
        <f t="shared" ca="1" si="265"/>
        <v>2015</v>
      </c>
      <c r="L8457">
        <v>0</v>
      </c>
      <c r="M8457">
        <v>38</v>
      </c>
      <c r="N8457" t="s">
        <v>11245</v>
      </c>
      <c r="O8457" t="s">
        <v>11265</v>
      </c>
      <c r="P8457" t="s">
        <v>41</v>
      </c>
      <c r="Q8457" t="s">
        <v>42</v>
      </c>
    </row>
    <row r="8458" spans="1:17" x14ac:dyDescent="0.25">
      <c r="A8458" t="s">
        <v>912</v>
      </c>
      <c r="B8458" t="s">
        <v>11277</v>
      </c>
      <c r="C8458" t="s">
        <v>11278</v>
      </c>
      <c r="D8458" t="s">
        <v>37</v>
      </c>
      <c r="E8458" t="s">
        <v>17</v>
      </c>
      <c r="F8458" t="str">
        <f t="shared" si="264"/>
        <v>NonTMDVoter</v>
      </c>
      <c r="H8458" t="b">
        <v>0</v>
      </c>
      <c r="I8458" t="b">
        <v>0</v>
      </c>
      <c r="K8458" s="5">
        <f t="shared" ca="1" si="265"/>
        <v>2015</v>
      </c>
      <c r="L8458">
        <v>0</v>
      </c>
      <c r="M8458">
        <v>24</v>
      </c>
      <c r="N8458" t="s">
        <v>11245</v>
      </c>
      <c r="O8458" t="s">
        <v>11269</v>
      </c>
      <c r="P8458" t="s">
        <v>17</v>
      </c>
      <c r="Q8458" t="s">
        <v>17</v>
      </c>
    </row>
    <row r="8459" spans="1:17" x14ac:dyDescent="0.25">
      <c r="A8459" t="s">
        <v>912</v>
      </c>
      <c r="B8459" t="s">
        <v>11279</v>
      </c>
      <c r="C8459" t="s">
        <v>8633</v>
      </c>
      <c r="D8459" t="s">
        <v>127</v>
      </c>
      <c r="E8459" t="s">
        <v>17</v>
      </c>
      <c r="F8459" t="str">
        <f t="shared" si="264"/>
        <v>NonTMDVoter</v>
      </c>
      <c r="H8459" t="b">
        <v>0</v>
      </c>
      <c r="I8459" t="b">
        <v>0</v>
      </c>
      <c r="K8459" s="5">
        <f t="shared" ca="1" si="265"/>
        <v>2015</v>
      </c>
      <c r="L8459">
        <v>0</v>
      </c>
      <c r="M8459">
        <v>29</v>
      </c>
      <c r="N8459" t="s">
        <v>11245</v>
      </c>
      <c r="O8459" t="s">
        <v>11280</v>
      </c>
      <c r="P8459" t="s">
        <v>17</v>
      </c>
      <c r="Q8459" t="s">
        <v>17</v>
      </c>
    </row>
    <row r="8460" spans="1:17" x14ac:dyDescent="0.25">
      <c r="A8460" t="s">
        <v>912</v>
      </c>
      <c r="B8460" t="s">
        <v>11281</v>
      </c>
      <c r="C8460" t="s">
        <v>114</v>
      </c>
      <c r="D8460" t="s">
        <v>17</v>
      </c>
      <c r="E8460" t="s">
        <v>17</v>
      </c>
      <c r="F8460" t="str">
        <f t="shared" si="264"/>
        <v>Skipped 2014</v>
      </c>
      <c r="H8460" t="b">
        <v>0</v>
      </c>
      <c r="I8460" t="b">
        <v>1</v>
      </c>
      <c r="K8460" s="5">
        <f t="shared" ca="1" si="265"/>
        <v>2015</v>
      </c>
      <c r="L8460">
        <v>0</v>
      </c>
      <c r="M8460">
        <v>9</v>
      </c>
      <c r="N8460" t="s">
        <v>11245</v>
      </c>
      <c r="O8460" t="s">
        <v>11282</v>
      </c>
      <c r="P8460" t="s">
        <v>17</v>
      </c>
      <c r="Q8460" t="s">
        <v>17</v>
      </c>
    </row>
    <row r="8461" spans="1:17" x14ac:dyDescent="0.25">
      <c r="A8461" t="s">
        <v>912</v>
      </c>
      <c r="B8461" t="s">
        <v>6941</v>
      </c>
      <c r="C8461" t="s">
        <v>114</v>
      </c>
      <c r="D8461" t="s">
        <v>37</v>
      </c>
      <c r="E8461" t="s">
        <v>17</v>
      </c>
      <c r="F8461" t="str">
        <f t="shared" si="264"/>
        <v>NonTMDVoter</v>
      </c>
      <c r="H8461" t="b">
        <v>0</v>
      </c>
      <c r="I8461" t="b">
        <v>0</v>
      </c>
      <c r="K8461" s="5">
        <f t="shared" ca="1" si="265"/>
        <v>2015</v>
      </c>
      <c r="L8461">
        <v>0</v>
      </c>
      <c r="M8461">
        <v>9</v>
      </c>
      <c r="N8461" t="s">
        <v>11245</v>
      </c>
      <c r="O8461" t="s">
        <v>11282</v>
      </c>
      <c r="P8461" t="s">
        <v>17</v>
      </c>
      <c r="Q8461" t="s">
        <v>17</v>
      </c>
    </row>
    <row r="8462" spans="1:17" x14ac:dyDescent="0.25">
      <c r="A8462" t="s">
        <v>912</v>
      </c>
      <c r="B8462" t="s">
        <v>8450</v>
      </c>
      <c r="C8462" t="s">
        <v>11283</v>
      </c>
      <c r="D8462" t="s">
        <v>65</v>
      </c>
      <c r="E8462" t="s">
        <v>17</v>
      </c>
      <c r="F8462" t="str">
        <f t="shared" si="264"/>
        <v>NonTMDVoter</v>
      </c>
      <c r="H8462" t="b">
        <v>0</v>
      </c>
      <c r="I8462" t="b">
        <v>0</v>
      </c>
      <c r="K8462" s="5">
        <f t="shared" ca="1" si="265"/>
        <v>2015</v>
      </c>
      <c r="L8462">
        <v>0</v>
      </c>
      <c r="M8462">
        <v>51</v>
      </c>
      <c r="N8462" t="s">
        <v>11245</v>
      </c>
      <c r="O8462" t="s">
        <v>11274</v>
      </c>
      <c r="P8462" t="s">
        <v>17</v>
      </c>
      <c r="Q8462" t="s">
        <v>17</v>
      </c>
    </row>
    <row r="8463" spans="1:17" x14ac:dyDescent="0.25">
      <c r="A8463" t="s">
        <v>912</v>
      </c>
      <c r="B8463" t="s">
        <v>11284</v>
      </c>
      <c r="C8463" t="s">
        <v>11285</v>
      </c>
      <c r="D8463" t="s">
        <v>17</v>
      </c>
      <c r="E8463" t="s">
        <v>17</v>
      </c>
      <c r="F8463" t="str">
        <f t="shared" si="264"/>
        <v>NonTMDVoter</v>
      </c>
      <c r="H8463" t="b">
        <v>0</v>
      </c>
      <c r="I8463" t="b">
        <v>0</v>
      </c>
      <c r="K8463" s="5">
        <f t="shared" ca="1" si="265"/>
        <v>2015</v>
      </c>
      <c r="L8463">
        <v>0</v>
      </c>
      <c r="M8463">
        <v>32</v>
      </c>
      <c r="N8463" t="s">
        <v>11245</v>
      </c>
      <c r="O8463" t="s">
        <v>11246</v>
      </c>
      <c r="P8463" t="s">
        <v>17</v>
      </c>
      <c r="Q8463" t="s">
        <v>17</v>
      </c>
    </row>
    <row r="8464" spans="1:17" x14ac:dyDescent="0.25">
      <c r="A8464" t="s">
        <v>13</v>
      </c>
      <c r="B8464" t="s">
        <v>3721</v>
      </c>
      <c r="C8464" t="s">
        <v>4564</v>
      </c>
      <c r="F8464" t="str">
        <f t="shared" si="264"/>
        <v>NonTMDVoter</v>
      </c>
      <c r="G8464" t="s">
        <v>95</v>
      </c>
      <c r="K8464" s="5">
        <f t="shared" ca="1" si="265"/>
        <v>19</v>
      </c>
      <c r="L8464" t="s">
        <v>2464</v>
      </c>
      <c r="M8464">
        <v>2078</v>
      </c>
      <c r="N8464" t="s">
        <v>11286</v>
      </c>
      <c r="O8464" t="s">
        <v>11287</v>
      </c>
    </row>
    <row r="8465" spans="1:17" x14ac:dyDescent="0.25">
      <c r="A8465" t="s">
        <v>13</v>
      </c>
      <c r="B8465" t="s">
        <v>441</v>
      </c>
      <c r="C8465" t="s">
        <v>10497</v>
      </c>
      <c r="D8465" t="s">
        <v>90</v>
      </c>
      <c r="E8465" t="s">
        <v>17</v>
      </c>
      <c r="F8465" t="str">
        <f t="shared" si="264"/>
        <v>NonTMDVoter</v>
      </c>
      <c r="H8465" t="b">
        <v>0</v>
      </c>
      <c r="I8465" t="b">
        <v>0</v>
      </c>
      <c r="K8465" s="5">
        <f t="shared" ca="1" si="265"/>
        <v>22</v>
      </c>
      <c r="L8465">
        <v>1993</v>
      </c>
      <c r="M8465">
        <v>207</v>
      </c>
      <c r="N8465" t="s">
        <v>11286</v>
      </c>
      <c r="O8465" t="s">
        <v>11288</v>
      </c>
      <c r="P8465" t="s">
        <v>17</v>
      </c>
      <c r="Q8465" t="s">
        <v>17</v>
      </c>
    </row>
    <row r="8466" spans="1:17" x14ac:dyDescent="0.25">
      <c r="A8466" t="s">
        <v>13</v>
      </c>
      <c r="B8466" t="s">
        <v>928</v>
      </c>
      <c r="C8466" t="s">
        <v>4564</v>
      </c>
      <c r="D8466" t="s">
        <v>463</v>
      </c>
      <c r="E8466" t="s">
        <v>17</v>
      </c>
      <c r="F8466" t="str">
        <f t="shared" si="264"/>
        <v>NonTMDVoter</v>
      </c>
      <c r="H8466" t="b">
        <v>0</v>
      </c>
      <c r="I8466" t="b">
        <v>0</v>
      </c>
      <c r="K8466" s="5">
        <f t="shared" ca="1" si="265"/>
        <v>24</v>
      </c>
      <c r="L8466">
        <v>1991</v>
      </c>
      <c r="M8466">
        <v>208</v>
      </c>
      <c r="N8466" t="s">
        <v>11286</v>
      </c>
      <c r="O8466" t="s">
        <v>11289</v>
      </c>
      <c r="P8466" t="s">
        <v>17</v>
      </c>
      <c r="Q8466" t="s">
        <v>17</v>
      </c>
    </row>
    <row r="8467" spans="1:17" x14ac:dyDescent="0.25">
      <c r="A8467" t="s">
        <v>13</v>
      </c>
      <c r="B8467" t="s">
        <v>418</v>
      </c>
      <c r="C8467" t="s">
        <v>2846</v>
      </c>
      <c r="D8467" t="s">
        <v>30</v>
      </c>
      <c r="E8467" t="s">
        <v>17</v>
      </c>
      <c r="F8467" t="str">
        <f t="shared" si="264"/>
        <v>NonTMDVoter</v>
      </c>
      <c r="H8467" t="b">
        <v>0</v>
      </c>
      <c r="I8467" t="b">
        <v>0</v>
      </c>
      <c r="K8467" s="5">
        <f t="shared" ca="1" si="265"/>
        <v>25</v>
      </c>
      <c r="L8467">
        <v>1990</v>
      </c>
      <c r="M8467">
        <v>204</v>
      </c>
      <c r="N8467" t="s">
        <v>11286</v>
      </c>
      <c r="O8467" t="s">
        <v>11290</v>
      </c>
      <c r="P8467" t="s">
        <v>17</v>
      </c>
      <c r="Q8467" t="s">
        <v>17</v>
      </c>
    </row>
    <row r="8468" spans="1:17" x14ac:dyDescent="0.25">
      <c r="A8468" t="s">
        <v>13</v>
      </c>
      <c r="B8468" t="s">
        <v>5619</v>
      </c>
      <c r="C8468" t="s">
        <v>94</v>
      </c>
      <c r="D8468" t="s">
        <v>137</v>
      </c>
      <c r="E8468" t="s">
        <v>17</v>
      </c>
      <c r="F8468" t="str">
        <f t="shared" si="264"/>
        <v>NonTMDVoter</v>
      </c>
      <c r="H8468" t="b">
        <v>0</v>
      </c>
      <c r="I8468" t="b">
        <v>0</v>
      </c>
      <c r="K8468" s="5">
        <f t="shared" ca="1" si="265"/>
        <v>26</v>
      </c>
      <c r="L8468">
        <v>1989</v>
      </c>
      <c r="M8468">
        <v>208</v>
      </c>
      <c r="N8468" t="s">
        <v>11286</v>
      </c>
      <c r="O8468" t="s">
        <v>11289</v>
      </c>
      <c r="P8468" t="s">
        <v>17</v>
      </c>
      <c r="Q8468" t="s">
        <v>17</v>
      </c>
    </row>
    <row r="8469" spans="1:17" x14ac:dyDescent="0.25">
      <c r="A8469" t="s">
        <v>13</v>
      </c>
      <c r="B8469" t="s">
        <v>11291</v>
      </c>
      <c r="C8469" t="s">
        <v>6517</v>
      </c>
      <c r="D8469" t="s">
        <v>41</v>
      </c>
      <c r="E8469" t="s">
        <v>17</v>
      </c>
      <c r="F8469" t="str">
        <f t="shared" si="264"/>
        <v>Active TMD Voter</v>
      </c>
      <c r="H8469" t="b">
        <v>1</v>
      </c>
      <c r="I8469" t="b">
        <v>1</v>
      </c>
      <c r="K8469" s="5">
        <f t="shared" ca="1" si="265"/>
        <v>41</v>
      </c>
      <c r="L8469">
        <v>1974</v>
      </c>
      <c r="M8469">
        <v>211</v>
      </c>
      <c r="N8469" t="s">
        <v>11286</v>
      </c>
      <c r="O8469" t="s">
        <v>11292</v>
      </c>
      <c r="P8469" t="s">
        <v>45</v>
      </c>
      <c r="Q8469" t="s">
        <v>46</v>
      </c>
    </row>
    <row r="8470" spans="1:17" x14ac:dyDescent="0.25">
      <c r="A8470" t="s">
        <v>13</v>
      </c>
      <c r="B8470" t="s">
        <v>11293</v>
      </c>
      <c r="C8470" t="s">
        <v>94</v>
      </c>
      <c r="D8470" t="s">
        <v>37</v>
      </c>
      <c r="E8470" t="s">
        <v>17</v>
      </c>
      <c r="F8470" t="str">
        <f t="shared" si="264"/>
        <v>NonTMDVoter</v>
      </c>
      <c r="H8470" t="b">
        <v>0</v>
      </c>
      <c r="I8470" t="b">
        <v>0</v>
      </c>
      <c r="K8470" s="5">
        <f t="shared" ca="1" si="265"/>
        <v>45</v>
      </c>
      <c r="L8470">
        <v>1970</v>
      </c>
      <c r="M8470">
        <v>208</v>
      </c>
      <c r="N8470" t="s">
        <v>11286</v>
      </c>
      <c r="O8470" t="s">
        <v>11289</v>
      </c>
      <c r="P8470" t="s">
        <v>17</v>
      </c>
      <c r="Q8470" t="s">
        <v>17</v>
      </c>
    </row>
    <row r="8471" spans="1:17" x14ac:dyDescent="0.25">
      <c r="A8471" t="s">
        <v>13</v>
      </c>
      <c r="B8471" t="s">
        <v>11294</v>
      </c>
      <c r="C8471" t="s">
        <v>2630</v>
      </c>
      <c r="D8471" t="s">
        <v>22</v>
      </c>
      <c r="F8471" t="str">
        <f t="shared" si="264"/>
        <v>NonTMDVoter</v>
      </c>
      <c r="G8471" t="s">
        <v>95</v>
      </c>
      <c r="K8471" s="5">
        <f t="shared" ca="1" si="265"/>
        <v>45</v>
      </c>
      <c r="L8471" t="s">
        <v>543</v>
      </c>
      <c r="M8471">
        <v>215</v>
      </c>
      <c r="N8471" t="s">
        <v>11286</v>
      </c>
      <c r="O8471" t="s">
        <v>11295</v>
      </c>
    </row>
    <row r="8472" spans="1:17" x14ac:dyDescent="0.25">
      <c r="A8472" t="s">
        <v>13</v>
      </c>
      <c r="B8472" t="s">
        <v>3326</v>
      </c>
      <c r="C8472" t="s">
        <v>10358</v>
      </c>
      <c r="D8472" t="s">
        <v>76</v>
      </c>
      <c r="E8472" t="s">
        <v>17</v>
      </c>
      <c r="F8472" t="str">
        <f t="shared" si="264"/>
        <v>Skipped 2013</v>
      </c>
      <c r="H8472" t="b">
        <v>1</v>
      </c>
      <c r="I8472" t="b">
        <v>0</v>
      </c>
      <c r="K8472" s="5">
        <f t="shared" ca="1" si="265"/>
        <v>50</v>
      </c>
      <c r="L8472">
        <v>1965</v>
      </c>
      <c r="M8472">
        <v>210</v>
      </c>
      <c r="N8472" t="s">
        <v>11286</v>
      </c>
      <c r="O8472" t="s">
        <v>11296</v>
      </c>
      <c r="P8472" t="s">
        <v>45</v>
      </c>
      <c r="Q8472" t="s">
        <v>46</v>
      </c>
    </row>
    <row r="8473" spans="1:17" x14ac:dyDescent="0.25">
      <c r="A8473" t="s">
        <v>13</v>
      </c>
      <c r="B8473" t="s">
        <v>9180</v>
      </c>
      <c r="C8473" t="s">
        <v>2737</v>
      </c>
      <c r="D8473" t="s">
        <v>17</v>
      </c>
      <c r="E8473" t="s">
        <v>17</v>
      </c>
      <c r="F8473" t="str">
        <f t="shared" si="264"/>
        <v>Active TMD Voter</v>
      </c>
      <c r="H8473" t="b">
        <v>1</v>
      </c>
      <c r="I8473" t="b">
        <v>1</v>
      </c>
      <c r="K8473" s="5">
        <f t="shared" ca="1" si="265"/>
        <v>50</v>
      </c>
      <c r="L8473">
        <v>1965</v>
      </c>
      <c r="M8473">
        <v>210</v>
      </c>
      <c r="N8473" t="s">
        <v>11286</v>
      </c>
      <c r="O8473" t="s">
        <v>11296</v>
      </c>
      <c r="P8473" t="s">
        <v>45</v>
      </c>
      <c r="Q8473" t="s">
        <v>46</v>
      </c>
    </row>
    <row r="8474" spans="1:17" x14ac:dyDescent="0.25">
      <c r="A8474" t="s">
        <v>13</v>
      </c>
      <c r="B8474" t="s">
        <v>10890</v>
      </c>
      <c r="C8474" t="s">
        <v>10497</v>
      </c>
      <c r="D8474" t="s">
        <v>45</v>
      </c>
      <c r="E8474" t="s">
        <v>17</v>
      </c>
      <c r="F8474" t="str">
        <f t="shared" si="264"/>
        <v>Skipped 2013</v>
      </c>
      <c r="H8474" t="b">
        <v>1</v>
      </c>
      <c r="I8474" t="b">
        <v>0</v>
      </c>
      <c r="K8474" s="5">
        <f t="shared" ca="1" si="265"/>
        <v>54</v>
      </c>
      <c r="L8474">
        <v>1961</v>
      </c>
      <c r="M8474">
        <v>207</v>
      </c>
      <c r="N8474" t="s">
        <v>11286</v>
      </c>
      <c r="O8474" t="s">
        <v>11288</v>
      </c>
      <c r="P8474" t="s">
        <v>45</v>
      </c>
      <c r="Q8474" t="s">
        <v>46</v>
      </c>
    </row>
    <row r="8475" spans="1:17" x14ac:dyDescent="0.25">
      <c r="A8475" t="s">
        <v>13</v>
      </c>
      <c r="B8475" t="s">
        <v>4649</v>
      </c>
      <c r="C8475" t="s">
        <v>11297</v>
      </c>
      <c r="D8475" t="s">
        <v>178</v>
      </c>
      <c r="E8475" t="s">
        <v>17</v>
      </c>
      <c r="F8475" t="str">
        <f t="shared" si="264"/>
        <v>Skipped 2014</v>
      </c>
      <c r="H8475" t="b">
        <v>0</v>
      </c>
      <c r="I8475" t="b">
        <v>1</v>
      </c>
      <c r="K8475" s="5">
        <f t="shared" ca="1" si="265"/>
        <v>55</v>
      </c>
      <c r="L8475">
        <v>1960</v>
      </c>
      <c r="M8475">
        <v>203</v>
      </c>
      <c r="N8475" t="s">
        <v>11286</v>
      </c>
      <c r="O8475" t="s">
        <v>11298</v>
      </c>
      <c r="P8475" t="s">
        <v>17</v>
      </c>
      <c r="Q8475" t="s">
        <v>17</v>
      </c>
    </row>
    <row r="8476" spans="1:17" x14ac:dyDescent="0.25">
      <c r="A8476" t="s">
        <v>13</v>
      </c>
      <c r="B8476" t="s">
        <v>11299</v>
      </c>
      <c r="C8476" t="s">
        <v>11300</v>
      </c>
      <c r="D8476" t="s">
        <v>45</v>
      </c>
      <c r="E8476" t="s">
        <v>17</v>
      </c>
      <c r="F8476" t="str">
        <f t="shared" si="264"/>
        <v>NonTMDVoter</v>
      </c>
      <c r="H8476" t="b">
        <v>0</v>
      </c>
      <c r="I8476" t="b">
        <v>0</v>
      </c>
      <c r="K8476" s="5">
        <f t="shared" ca="1" si="265"/>
        <v>59</v>
      </c>
      <c r="L8476">
        <v>1956</v>
      </c>
      <c r="M8476">
        <v>207</v>
      </c>
      <c r="N8476" t="s">
        <v>11286</v>
      </c>
      <c r="O8476" t="s">
        <v>11288</v>
      </c>
      <c r="P8476" t="s">
        <v>17</v>
      </c>
      <c r="Q8476" t="s">
        <v>17</v>
      </c>
    </row>
    <row r="8477" spans="1:17" x14ac:dyDescent="0.25">
      <c r="A8477" t="s">
        <v>13</v>
      </c>
      <c r="B8477" t="s">
        <v>11301</v>
      </c>
      <c r="C8477" t="s">
        <v>2846</v>
      </c>
      <c r="D8477" t="s">
        <v>254</v>
      </c>
      <c r="E8477" t="s">
        <v>17</v>
      </c>
      <c r="F8477" t="str">
        <f t="shared" si="264"/>
        <v>NonTMDVoter</v>
      </c>
      <c r="H8477" t="b">
        <v>0</v>
      </c>
      <c r="I8477" t="b">
        <v>0</v>
      </c>
      <c r="K8477" s="5">
        <f t="shared" ca="1" si="265"/>
        <v>59</v>
      </c>
      <c r="L8477">
        <v>1956</v>
      </c>
      <c r="M8477">
        <v>204</v>
      </c>
      <c r="N8477" t="s">
        <v>11286</v>
      </c>
      <c r="O8477" t="s">
        <v>11290</v>
      </c>
      <c r="P8477" t="s">
        <v>17</v>
      </c>
      <c r="Q8477" t="s">
        <v>17</v>
      </c>
    </row>
    <row r="8478" spans="1:17" x14ac:dyDescent="0.25">
      <c r="A8478" t="s">
        <v>13</v>
      </c>
      <c r="B8478" t="s">
        <v>11302</v>
      </c>
      <c r="C8478" t="s">
        <v>6479</v>
      </c>
      <c r="D8478" t="s">
        <v>30</v>
      </c>
      <c r="E8478" t="s">
        <v>17</v>
      </c>
      <c r="F8478" t="str">
        <f t="shared" si="264"/>
        <v>NonTMDVoter</v>
      </c>
      <c r="H8478" t="b">
        <v>0</v>
      </c>
      <c r="I8478" t="b">
        <v>0</v>
      </c>
      <c r="K8478" s="5">
        <f t="shared" ca="1" si="265"/>
        <v>60</v>
      </c>
      <c r="L8478">
        <v>1955</v>
      </c>
      <c r="M8478">
        <v>204</v>
      </c>
      <c r="N8478" t="s">
        <v>11286</v>
      </c>
      <c r="O8478" t="s">
        <v>11290</v>
      </c>
      <c r="P8478" t="s">
        <v>17</v>
      </c>
      <c r="Q8478" t="s">
        <v>17</v>
      </c>
    </row>
    <row r="8479" spans="1:17" x14ac:dyDescent="0.25">
      <c r="A8479" t="s">
        <v>13</v>
      </c>
      <c r="B8479" t="s">
        <v>11303</v>
      </c>
      <c r="C8479" t="s">
        <v>9727</v>
      </c>
      <c r="D8479" t="s">
        <v>222</v>
      </c>
      <c r="E8479" t="s">
        <v>17</v>
      </c>
      <c r="F8479" t="str">
        <f t="shared" si="264"/>
        <v>NonTMDVoter</v>
      </c>
      <c r="H8479" t="b">
        <v>0</v>
      </c>
      <c r="I8479" t="b">
        <v>0</v>
      </c>
      <c r="K8479" s="5">
        <f t="shared" ca="1" si="265"/>
        <v>63</v>
      </c>
      <c r="L8479">
        <v>1952</v>
      </c>
      <c r="M8479">
        <v>219</v>
      </c>
      <c r="N8479" t="s">
        <v>11286</v>
      </c>
      <c r="O8479" t="s">
        <v>11304</v>
      </c>
      <c r="P8479" t="s">
        <v>17</v>
      </c>
      <c r="Q8479" t="s">
        <v>17</v>
      </c>
    </row>
    <row r="8480" spans="1:17" x14ac:dyDescent="0.25">
      <c r="A8480" t="s">
        <v>13</v>
      </c>
      <c r="B8480" t="s">
        <v>10024</v>
      </c>
      <c r="C8480" t="s">
        <v>2630</v>
      </c>
      <c r="D8480" t="s">
        <v>69</v>
      </c>
      <c r="E8480" t="s">
        <v>17</v>
      </c>
      <c r="F8480" t="str">
        <f t="shared" si="264"/>
        <v>Active TMD Voter</v>
      </c>
      <c r="H8480" t="b">
        <v>1</v>
      </c>
      <c r="I8480" t="b">
        <v>1</v>
      </c>
      <c r="K8480" s="5">
        <f t="shared" ca="1" si="265"/>
        <v>72</v>
      </c>
      <c r="L8480">
        <v>1943</v>
      </c>
      <c r="M8480">
        <v>214</v>
      </c>
      <c r="N8480" t="s">
        <v>11286</v>
      </c>
      <c r="O8480" t="s">
        <v>11305</v>
      </c>
      <c r="P8480" t="s">
        <v>41</v>
      </c>
      <c r="Q8480" t="s">
        <v>42</v>
      </c>
    </row>
    <row r="8481" spans="1:17" x14ac:dyDescent="0.25">
      <c r="A8481" t="s">
        <v>13</v>
      </c>
      <c r="B8481" t="s">
        <v>10024</v>
      </c>
      <c r="C8481" t="s">
        <v>2630</v>
      </c>
      <c r="D8481" t="s">
        <v>65</v>
      </c>
      <c r="E8481" t="s">
        <v>17</v>
      </c>
      <c r="F8481" t="str">
        <f t="shared" si="264"/>
        <v>Active TMD Voter</v>
      </c>
      <c r="H8481" t="b">
        <v>1</v>
      </c>
      <c r="I8481" t="b">
        <v>1</v>
      </c>
      <c r="K8481" s="5">
        <f t="shared" ca="1" si="265"/>
        <v>72</v>
      </c>
      <c r="L8481">
        <v>1943</v>
      </c>
      <c r="M8481">
        <v>214</v>
      </c>
      <c r="N8481" t="s">
        <v>11286</v>
      </c>
      <c r="O8481" t="s">
        <v>11305</v>
      </c>
      <c r="P8481" t="s">
        <v>41</v>
      </c>
      <c r="Q8481" t="s">
        <v>42</v>
      </c>
    </row>
    <row r="8482" spans="1:17" x14ac:dyDescent="0.25">
      <c r="A8482" t="s">
        <v>13</v>
      </c>
      <c r="B8482" t="s">
        <v>6818</v>
      </c>
      <c r="C8482" t="s">
        <v>2630</v>
      </c>
      <c r="D8482" t="s">
        <v>44</v>
      </c>
      <c r="E8482" t="s">
        <v>17</v>
      </c>
      <c r="F8482" t="str">
        <f t="shared" si="264"/>
        <v>NonTMDVoter</v>
      </c>
      <c r="H8482" t="b">
        <v>0</v>
      </c>
      <c r="I8482" t="b">
        <v>0</v>
      </c>
      <c r="K8482" s="5">
        <f t="shared" ca="1" si="265"/>
        <v>75</v>
      </c>
      <c r="L8482">
        <v>1940</v>
      </c>
      <c r="M8482">
        <v>215</v>
      </c>
      <c r="N8482" t="s">
        <v>11286</v>
      </c>
      <c r="O8482" t="s">
        <v>11295</v>
      </c>
      <c r="P8482" t="s">
        <v>17</v>
      </c>
      <c r="Q8482" t="s">
        <v>17</v>
      </c>
    </row>
    <row r="8483" spans="1:17" x14ac:dyDescent="0.25">
      <c r="A8483" t="s">
        <v>13</v>
      </c>
      <c r="B8483" t="s">
        <v>1116</v>
      </c>
      <c r="C8483" t="s">
        <v>9784</v>
      </c>
      <c r="D8483" t="s">
        <v>1910</v>
      </c>
      <c r="E8483" t="s">
        <v>17</v>
      </c>
      <c r="F8483" t="str">
        <f t="shared" si="264"/>
        <v>Active TMD Voter</v>
      </c>
      <c r="H8483" t="b">
        <v>1</v>
      </c>
      <c r="I8483" t="b">
        <v>1</v>
      </c>
      <c r="K8483" s="5">
        <f t="shared" ca="1" si="265"/>
        <v>76</v>
      </c>
      <c r="L8483">
        <v>1939</v>
      </c>
      <c r="M8483">
        <v>205</v>
      </c>
      <c r="N8483" t="s">
        <v>11286</v>
      </c>
      <c r="O8483" t="s">
        <v>11306</v>
      </c>
      <c r="P8483" t="s">
        <v>45</v>
      </c>
      <c r="Q8483" t="s">
        <v>46</v>
      </c>
    </row>
    <row r="8484" spans="1:17" x14ac:dyDescent="0.25">
      <c r="A8484" t="s">
        <v>13</v>
      </c>
      <c r="B8484" t="s">
        <v>11307</v>
      </c>
      <c r="C8484" t="s">
        <v>94</v>
      </c>
      <c r="D8484" t="s">
        <v>102</v>
      </c>
      <c r="E8484" t="s">
        <v>17</v>
      </c>
      <c r="F8484" t="str">
        <f t="shared" si="264"/>
        <v>Skipped 2014</v>
      </c>
      <c r="H8484" t="b">
        <v>0</v>
      </c>
      <c r="I8484" t="b">
        <v>1</v>
      </c>
      <c r="K8484" s="5">
        <f t="shared" ca="1" si="265"/>
        <v>78</v>
      </c>
      <c r="L8484">
        <v>1937</v>
      </c>
      <c r="M8484">
        <v>209</v>
      </c>
      <c r="N8484" t="s">
        <v>11286</v>
      </c>
      <c r="O8484" t="s">
        <v>11308</v>
      </c>
      <c r="P8484" t="s">
        <v>17</v>
      </c>
      <c r="Q8484" t="s">
        <v>17</v>
      </c>
    </row>
    <row r="8485" spans="1:17" x14ac:dyDescent="0.25">
      <c r="A8485" t="s">
        <v>13</v>
      </c>
      <c r="B8485" t="s">
        <v>10044</v>
      </c>
      <c r="C8485" t="s">
        <v>2630</v>
      </c>
      <c r="D8485" t="s">
        <v>160</v>
      </c>
      <c r="E8485" t="s">
        <v>17</v>
      </c>
      <c r="F8485" t="str">
        <f t="shared" si="264"/>
        <v>Active TMD Voter</v>
      </c>
      <c r="H8485" t="b">
        <v>1</v>
      </c>
      <c r="I8485" t="b">
        <v>1</v>
      </c>
      <c r="K8485" s="5">
        <f t="shared" ca="1" si="265"/>
        <v>78</v>
      </c>
      <c r="L8485">
        <v>1937</v>
      </c>
      <c r="M8485">
        <v>213</v>
      </c>
      <c r="N8485" t="s">
        <v>11286</v>
      </c>
      <c r="O8485" t="s">
        <v>11309</v>
      </c>
      <c r="P8485" t="s">
        <v>45</v>
      </c>
      <c r="Q8485" t="s">
        <v>46</v>
      </c>
    </row>
    <row r="8486" spans="1:17" x14ac:dyDescent="0.25">
      <c r="A8486" t="s">
        <v>13</v>
      </c>
      <c r="B8486" t="s">
        <v>1138</v>
      </c>
      <c r="C8486" t="s">
        <v>11310</v>
      </c>
      <c r="D8486" t="s">
        <v>37</v>
      </c>
      <c r="E8486" t="s">
        <v>17</v>
      </c>
      <c r="F8486" t="str">
        <f t="shared" si="264"/>
        <v>Active TMD Voter</v>
      </c>
      <c r="H8486" t="b">
        <v>1</v>
      </c>
      <c r="I8486" t="b">
        <v>1</v>
      </c>
      <c r="K8486" s="5">
        <f t="shared" ca="1" si="265"/>
        <v>78</v>
      </c>
      <c r="L8486">
        <v>1937</v>
      </c>
      <c r="M8486">
        <v>202</v>
      </c>
      <c r="N8486" t="s">
        <v>11286</v>
      </c>
      <c r="O8486" t="s">
        <v>11311</v>
      </c>
      <c r="P8486" t="s">
        <v>41</v>
      </c>
      <c r="Q8486" t="s">
        <v>42</v>
      </c>
    </row>
    <row r="8487" spans="1:17" x14ac:dyDescent="0.25">
      <c r="A8487" t="s">
        <v>13</v>
      </c>
      <c r="B8487" t="s">
        <v>1149</v>
      </c>
      <c r="C8487" t="s">
        <v>2630</v>
      </c>
      <c r="D8487" t="s">
        <v>28</v>
      </c>
      <c r="E8487" t="s">
        <v>17</v>
      </c>
      <c r="F8487" t="str">
        <f t="shared" si="264"/>
        <v>Active TMD Voter</v>
      </c>
      <c r="H8487" t="b">
        <v>1</v>
      </c>
      <c r="I8487" t="b">
        <v>1</v>
      </c>
      <c r="K8487" s="5">
        <f t="shared" ca="1" si="265"/>
        <v>79</v>
      </c>
      <c r="L8487">
        <v>1936</v>
      </c>
      <c r="M8487">
        <v>212</v>
      </c>
      <c r="N8487" t="s">
        <v>11286</v>
      </c>
      <c r="O8487" t="s">
        <v>11312</v>
      </c>
      <c r="P8487" t="s">
        <v>41</v>
      </c>
      <c r="Q8487" t="s">
        <v>42</v>
      </c>
    </row>
    <row r="8488" spans="1:17" x14ac:dyDescent="0.25">
      <c r="A8488" t="s">
        <v>13</v>
      </c>
      <c r="B8488" t="s">
        <v>4503</v>
      </c>
      <c r="C8488" t="s">
        <v>2630</v>
      </c>
      <c r="D8488" t="s">
        <v>124</v>
      </c>
      <c r="E8488" t="s">
        <v>17</v>
      </c>
      <c r="F8488" t="str">
        <f t="shared" si="264"/>
        <v>Active TMD Voter</v>
      </c>
      <c r="H8488" t="b">
        <v>1</v>
      </c>
      <c r="I8488" t="b">
        <v>1</v>
      </c>
      <c r="K8488" s="5">
        <f t="shared" ca="1" si="265"/>
        <v>81</v>
      </c>
      <c r="L8488">
        <v>1934</v>
      </c>
      <c r="M8488">
        <v>213</v>
      </c>
      <c r="N8488" t="s">
        <v>11286</v>
      </c>
      <c r="O8488" t="s">
        <v>11309</v>
      </c>
      <c r="P8488" t="s">
        <v>45</v>
      </c>
      <c r="Q8488" t="s">
        <v>46</v>
      </c>
    </row>
    <row r="8489" spans="1:17" x14ac:dyDescent="0.25">
      <c r="A8489" t="s">
        <v>13</v>
      </c>
      <c r="B8489" t="s">
        <v>6236</v>
      </c>
      <c r="C8489" t="s">
        <v>9784</v>
      </c>
      <c r="D8489" t="s">
        <v>25</v>
      </c>
      <c r="E8489" t="s">
        <v>17</v>
      </c>
      <c r="F8489" t="str">
        <f t="shared" si="264"/>
        <v>Active TMD Voter</v>
      </c>
      <c r="H8489" t="b">
        <v>1</v>
      </c>
      <c r="I8489" t="b">
        <v>1</v>
      </c>
      <c r="K8489" s="5">
        <f t="shared" ca="1" si="265"/>
        <v>82</v>
      </c>
      <c r="L8489">
        <v>1933</v>
      </c>
      <c r="M8489">
        <v>205</v>
      </c>
      <c r="N8489" t="s">
        <v>11286</v>
      </c>
      <c r="O8489" t="s">
        <v>11306</v>
      </c>
      <c r="P8489" t="s">
        <v>45</v>
      </c>
      <c r="Q8489" t="s">
        <v>46</v>
      </c>
    </row>
    <row r="8490" spans="1:17" x14ac:dyDescent="0.25">
      <c r="A8490" t="s">
        <v>13</v>
      </c>
      <c r="B8490" t="s">
        <v>11313</v>
      </c>
      <c r="C8490" t="s">
        <v>9727</v>
      </c>
      <c r="D8490" t="s">
        <v>267</v>
      </c>
      <c r="E8490" t="s">
        <v>17</v>
      </c>
      <c r="F8490" t="str">
        <f t="shared" si="264"/>
        <v>Skipped 2014</v>
      </c>
      <c r="H8490" t="b">
        <v>0</v>
      </c>
      <c r="I8490" t="b">
        <v>1</v>
      </c>
      <c r="K8490" s="5">
        <f t="shared" ca="1" si="265"/>
        <v>91</v>
      </c>
      <c r="L8490">
        <v>1924</v>
      </c>
      <c r="M8490">
        <v>219</v>
      </c>
      <c r="N8490" t="s">
        <v>11286</v>
      </c>
      <c r="O8490" t="s">
        <v>11304</v>
      </c>
      <c r="P8490" t="s">
        <v>17</v>
      </c>
      <c r="Q8490" t="s">
        <v>17</v>
      </c>
    </row>
    <row r="8491" spans="1:17" x14ac:dyDescent="0.25">
      <c r="A8491" t="s">
        <v>13</v>
      </c>
      <c r="B8491" t="s">
        <v>1291</v>
      </c>
      <c r="C8491" t="s">
        <v>9727</v>
      </c>
      <c r="D8491" t="s">
        <v>236</v>
      </c>
      <c r="E8491" t="s">
        <v>17</v>
      </c>
      <c r="F8491" t="str">
        <f t="shared" si="264"/>
        <v>Skipped 2014</v>
      </c>
      <c r="H8491" t="b">
        <v>0</v>
      </c>
      <c r="I8491" t="b">
        <v>1</v>
      </c>
      <c r="K8491" s="5">
        <f t="shared" ca="1" si="265"/>
        <v>91</v>
      </c>
      <c r="L8491">
        <v>1924</v>
      </c>
      <c r="M8491">
        <v>219</v>
      </c>
      <c r="N8491" t="s">
        <v>11286</v>
      </c>
      <c r="O8491" t="s">
        <v>11304</v>
      </c>
      <c r="P8491" t="s">
        <v>17</v>
      </c>
      <c r="Q8491" t="s">
        <v>17</v>
      </c>
    </row>
    <row r="8492" spans="1:17" x14ac:dyDescent="0.25">
      <c r="A8492" t="s">
        <v>13</v>
      </c>
      <c r="B8492" t="s">
        <v>2349</v>
      </c>
      <c r="C8492" t="s">
        <v>2630</v>
      </c>
      <c r="D8492" t="s">
        <v>127</v>
      </c>
      <c r="E8492" t="s">
        <v>17</v>
      </c>
      <c r="F8492" t="str">
        <f t="shared" si="264"/>
        <v>NonTMDVoter</v>
      </c>
      <c r="H8492" t="b">
        <v>0</v>
      </c>
      <c r="I8492" t="b">
        <v>0</v>
      </c>
      <c r="K8492" s="5">
        <f t="shared" ca="1" si="265"/>
        <v>2015</v>
      </c>
      <c r="L8492">
        <v>0</v>
      </c>
      <c r="M8492">
        <v>215</v>
      </c>
      <c r="N8492" t="s">
        <v>11286</v>
      </c>
      <c r="O8492" t="s">
        <v>11295</v>
      </c>
      <c r="P8492" t="s">
        <v>17</v>
      </c>
      <c r="Q8492" t="s">
        <v>17</v>
      </c>
    </row>
    <row r="8493" spans="1:17" x14ac:dyDescent="0.25">
      <c r="A8493" t="s">
        <v>13</v>
      </c>
      <c r="B8493" t="s">
        <v>5567</v>
      </c>
      <c r="C8493" t="s">
        <v>2630</v>
      </c>
      <c r="D8493" t="s">
        <v>16</v>
      </c>
      <c r="E8493" t="s">
        <v>17</v>
      </c>
      <c r="F8493" t="str">
        <f t="shared" si="264"/>
        <v>Active TMD Voter</v>
      </c>
      <c r="H8493" t="b">
        <v>1</v>
      </c>
      <c r="I8493" t="b">
        <v>1</v>
      </c>
      <c r="K8493" s="5">
        <f t="shared" ca="1" si="265"/>
        <v>2015</v>
      </c>
      <c r="L8493">
        <v>0</v>
      </c>
      <c r="M8493">
        <v>212</v>
      </c>
      <c r="N8493" t="s">
        <v>11286</v>
      </c>
      <c r="O8493" t="s">
        <v>11312</v>
      </c>
      <c r="P8493" t="s">
        <v>41</v>
      </c>
      <c r="Q8493" t="s">
        <v>42</v>
      </c>
    </row>
    <row r="8494" spans="1:17" x14ac:dyDescent="0.25">
      <c r="A8494" t="s">
        <v>13</v>
      </c>
      <c r="B8494" t="s">
        <v>773</v>
      </c>
      <c r="C8494" t="s">
        <v>7414</v>
      </c>
      <c r="D8494" t="s">
        <v>37</v>
      </c>
      <c r="E8494" t="s">
        <v>17</v>
      </c>
      <c r="F8494" t="str">
        <f t="shared" si="264"/>
        <v>NonTMDVoter</v>
      </c>
      <c r="H8494" t="b">
        <v>0</v>
      </c>
      <c r="I8494" t="b">
        <v>0</v>
      </c>
      <c r="K8494" s="5">
        <f t="shared" ca="1" si="265"/>
        <v>2015</v>
      </c>
      <c r="L8494">
        <v>0</v>
      </c>
      <c r="M8494">
        <v>217</v>
      </c>
      <c r="N8494" t="s">
        <v>11286</v>
      </c>
      <c r="O8494" t="s">
        <v>11314</v>
      </c>
      <c r="P8494" t="s">
        <v>17</v>
      </c>
      <c r="Q8494" t="s">
        <v>17</v>
      </c>
    </row>
    <row r="8495" spans="1:17" x14ac:dyDescent="0.25">
      <c r="A8495" t="s">
        <v>13</v>
      </c>
      <c r="B8495" t="s">
        <v>7911</v>
      </c>
      <c r="C8495" t="s">
        <v>6216</v>
      </c>
      <c r="D8495" t="s">
        <v>22</v>
      </c>
      <c r="E8495" t="s">
        <v>17</v>
      </c>
      <c r="F8495" t="str">
        <f t="shared" si="264"/>
        <v>Skipped 2013</v>
      </c>
      <c r="H8495" t="b">
        <v>1</v>
      </c>
      <c r="I8495" t="b">
        <v>0</v>
      </c>
      <c r="K8495" s="5">
        <f t="shared" ca="1" si="265"/>
        <v>2015</v>
      </c>
      <c r="L8495">
        <v>0</v>
      </c>
      <c r="M8495">
        <v>206</v>
      </c>
      <c r="N8495" t="s">
        <v>11286</v>
      </c>
      <c r="O8495" t="s">
        <v>11315</v>
      </c>
      <c r="P8495" t="s">
        <v>41</v>
      </c>
      <c r="Q8495" t="s">
        <v>42</v>
      </c>
    </row>
    <row r="8496" spans="1:17" x14ac:dyDescent="0.25">
      <c r="A8496" t="s">
        <v>13</v>
      </c>
      <c r="B8496" t="s">
        <v>10537</v>
      </c>
      <c r="C8496" t="s">
        <v>6216</v>
      </c>
      <c r="D8496" t="s">
        <v>69</v>
      </c>
      <c r="E8496" t="s">
        <v>17</v>
      </c>
      <c r="F8496" t="str">
        <f t="shared" si="264"/>
        <v>Skipped 2014</v>
      </c>
      <c r="H8496" t="b">
        <v>0</v>
      </c>
      <c r="I8496" t="b">
        <v>1</v>
      </c>
      <c r="K8496" s="5">
        <f t="shared" ca="1" si="265"/>
        <v>2015</v>
      </c>
      <c r="L8496">
        <v>0</v>
      </c>
      <c r="M8496">
        <v>206</v>
      </c>
      <c r="N8496" t="s">
        <v>11286</v>
      </c>
      <c r="O8496" t="s">
        <v>11315</v>
      </c>
      <c r="P8496" t="s">
        <v>17</v>
      </c>
      <c r="Q8496" t="s">
        <v>17</v>
      </c>
    </row>
    <row r="8497" spans="1:17" x14ac:dyDescent="0.25">
      <c r="A8497" t="s">
        <v>912</v>
      </c>
      <c r="B8497" t="s">
        <v>3899</v>
      </c>
      <c r="C8497" t="s">
        <v>11316</v>
      </c>
      <c r="D8497" t="s">
        <v>45</v>
      </c>
      <c r="E8497" t="s">
        <v>17</v>
      </c>
      <c r="F8497" t="str">
        <f t="shared" si="264"/>
        <v>NonTMDVoter</v>
      </c>
      <c r="H8497" t="b">
        <v>0</v>
      </c>
      <c r="I8497" t="b">
        <v>0</v>
      </c>
      <c r="K8497" s="5">
        <f t="shared" ca="1" si="265"/>
        <v>67</v>
      </c>
      <c r="L8497">
        <v>1948</v>
      </c>
      <c r="M8497">
        <v>15</v>
      </c>
      <c r="N8497" t="s">
        <v>11317</v>
      </c>
      <c r="O8497" t="s">
        <v>11318</v>
      </c>
      <c r="P8497" t="s">
        <v>17</v>
      </c>
      <c r="Q8497" t="s">
        <v>17</v>
      </c>
    </row>
    <row r="8498" spans="1:17" x14ac:dyDescent="0.25">
      <c r="A8498" t="s">
        <v>912</v>
      </c>
      <c r="B8498" t="s">
        <v>11319</v>
      </c>
      <c r="C8498" t="s">
        <v>4530</v>
      </c>
      <c r="D8498" t="s">
        <v>25</v>
      </c>
      <c r="E8498" t="s">
        <v>17</v>
      </c>
      <c r="F8498" t="str">
        <f t="shared" si="264"/>
        <v>NonTMDVoter</v>
      </c>
      <c r="H8498" t="b">
        <v>0</v>
      </c>
      <c r="I8498" t="b">
        <v>0</v>
      </c>
      <c r="K8498" s="5">
        <f t="shared" ca="1" si="265"/>
        <v>75</v>
      </c>
      <c r="L8498">
        <v>1940</v>
      </c>
      <c r="M8498">
        <v>17</v>
      </c>
      <c r="N8498" t="s">
        <v>11317</v>
      </c>
      <c r="O8498" t="s">
        <v>11320</v>
      </c>
      <c r="P8498" t="s">
        <v>17</v>
      </c>
      <c r="Q8498" t="s">
        <v>17</v>
      </c>
    </row>
    <row r="8499" spans="1:17" x14ac:dyDescent="0.25">
      <c r="A8499" t="s">
        <v>58</v>
      </c>
      <c r="B8499" t="s">
        <v>11321</v>
      </c>
      <c r="C8499" t="s">
        <v>11322</v>
      </c>
      <c r="D8499" t="s">
        <v>195</v>
      </c>
      <c r="E8499" t="s">
        <v>17</v>
      </c>
      <c r="F8499" t="str">
        <f t="shared" si="264"/>
        <v>Unknown</v>
      </c>
      <c r="H8499" t="b">
        <v>0</v>
      </c>
      <c r="I8499" t="s">
        <v>196</v>
      </c>
      <c r="K8499" s="5">
        <f t="shared" ca="1" si="265"/>
        <v>20</v>
      </c>
      <c r="L8499">
        <v>1995</v>
      </c>
      <c r="M8499">
        <v>15</v>
      </c>
      <c r="N8499" t="s">
        <v>11323</v>
      </c>
      <c r="O8499" t="s">
        <v>11324</v>
      </c>
      <c r="P8499" t="s">
        <v>17</v>
      </c>
      <c r="Q8499" t="s">
        <v>17</v>
      </c>
    </row>
    <row r="8500" spans="1:17" x14ac:dyDescent="0.25">
      <c r="A8500" t="s">
        <v>58</v>
      </c>
      <c r="B8500" t="s">
        <v>7043</v>
      </c>
      <c r="C8500" t="s">
        <v>11156</v>
      </c>
      <c r="D8500" t="s">
        <v>33</v>
      </c>
      <c r="E8500" t="s">
        <v>17</v>
      </c>
      <c r="F8500" t="str">
        <f t="shared" si="264"/>
        <v>NonTMDVoter</v>
      </c>
      <c r="H8500" t="b">
        <v>0</v>
      </c>
      <c r="I8500" t="b">
        <v>0</v>
      </c>
      <c r="K8500" s="5">
        <f t="shared" ca="1" si="265"/>
        <v>21</v>
      </c>
      <c r="L8500">
        <v>1994</v>
      </c>
      <c r="M8500">
        <v>10</v>
      </c>
      <c r="N8500" t="s">
        <v>11323</v>
      </c>
      <c r="O8500" t="s">
        <v>11325</v>
      </c>
      <c r="P8500" t="s">
        <v>17</v>
      </c>
      <c r="Q8500" t="s">
        <v>17</v>
      </c>
    </row>
    <row r="8501" spans="1:17" x14ac:dyDescent="0.25">
      <c r="A8501" t="s">
        <v>58</v>
      </c>
      <c r="B8501" t="s">
        <v>834</v>
      </c>
      <c r="C8501" t="s">
        <v>11326</v>
      </c>
      <c r="D8501" t="s">
        <v>90</v>
      </c>
      <c r="E8501" t="s">
        <v>17</v>
      </c>
      <c r="F8501" t="str">
        <f t="shared" si="264"/>
        <v>Skipped 2013</v>
      </c>
      <c r="H8501" t="b">
        <v>1</v>
      </c>
      <c r="I8501" t="b">
        <v>0</v>
      </c>
      <c r="K8501" s="5">
        <f t="shared" ca="1" si="265"/>
        <v>22</v>
      </c>
      <c r="L8501">
        <v>1993</v>
      </c>
      <c r="M8501">
        <v>8</v>
      </c>
      <c r="N8501" t="s">
        <v>11323</v>
      </c>
      <c r="O8501" t="s">
        <v>11327</v>
      </c>
      <c r="P8501" t="s">
        <v>41</v>
      </c>
      <c r="Q8501" t="s">
        <v>42</v>
      </c>
    </row>
    <row r="8502" spans="1:17" x14ac:dyDescent="0.25">
      <c r="A8502" t="s">
        <v>58</v>
      </c>
      <c r="B8502" t="s">
        <v>5443</v>
      </c>
      <c r="C8502" t="s">
        <v>7300</v>
      </c>
      <c r="D8502" t="s">
        <v>83</v>
      </c>
      <c r="E8502" t="s">
        <v>17</v>
      </c>
      <c r="F8502" t="str">
        <f t="shared" si="264"/>
        <v>NonTMDVoter</v>
      </c>
      <c r="H8502" t="b">
        <v>0</v>
      </c>
      <c r="I8502" t="b">
        <v>0</v>
      </c>
      <c r="K8502" s="5">
        <f t="shared" ca="1" si="265"/>
        <v>22</v>
      </c>
      <c r="L8502">
        <v>1993</v>
      </c>
      <c r="M8502">
        <v>11</v>
      </c>
      <c r="N8502" t="s">
        <v>11323</v>
      </c>
      <c r="O8502" t="s">
        <v>11328</v>
      </c>
      <c r="P8502" t="s">
        <v>17</v>
      </c>
      <c r="Q8502" t="s">
        <v>17</v>
      </c>
    </row>
    <row r="8503" spans="1:17" x14ac:dyDescent="0.25">
      <c r="A8503" t="s">
        <v>58</v>
      </c>
      <c r="B8503" t="s">
        <v>1743</v>
      </c>
      <c r="C8503" t="s">
        <v>11326</v>
      </c>
      <c r="D8503" t="s">
        <v>16</v>
      </c>
      <c r="E8503" t="s">
        <v>17</v>
      </c>
      <c r="F8503" t="str">
        <f t="shared" si="264"/>
        <v>NonTMDVoter</v>
      </c>
      <c r="H8503" t="b">
        <v>0</v>
      </c>
      <c r="I8503" t="b">
        <v>0</v>
      </c>
      <c r="K8503" s="5">
        <f t="shared" ca="1" si="265"/>
        <v>23</v>
      </c>
      <c r="L8503">
        <v>1992</v>
      </c>
      <c r="M8503">
        <v>8</v>
      </c>
      <c r="N8503" t="s">
        <v>11323</v>
      </c>
      <c r="O8503" t="s">
        <v>11327</v>
      </c>
      <c r="P8503" t="s">
        <v>17</v>
      </c>
      <c r="Q8503" t="s">
        <v>17</v>
      </c>
    </row>
    <row r="8504" spans="1:17" x14ac:dyDescent="0.25">
      <c r="A8504" t="s">
        <v>58</v>
      </c>
      <c r="B8504" t="s">
        <v>2941</v>
      </c>
      <c r="C8504" t="s">
        <v>5376</v>
      </c>
      <c r="D8504" t="s">
        <v>65</v>
      </c>
      <c r="E8504" t="s">
        <v>17</v>
      </c>
      <c r="F8504" t="str">
        <f t="shared" si="264"/>
        <v>Active TMD Voter</v>
      </c>
      <c r="H8504" t="b">
        <v>1</v>
      </c>
      <c r="I8504" t="b">
        <v>1</v>
      </c>
      <c r="K8504" s="5">
        <f t="shared" ca="1" si="265"/>
        <v>23</v>
      </c>
      <c r="L8504">
        <v>1992</v>
      </c>
      <c r="M8504">
        <v>4</v>
      </c>
      <c r="N8504" t="s">
        <v>11323</v>
      </c>
      <c r="O8504" t="s">
        <v>11329</v>
      </c>
      <c r="P8504" t="s">
        <v>41</v>
      </c>
      <c r="Q8504" t="s">
        <v>42</v>
      </c>
    </row>
    <row r="8505" spans="1:17" x14ac:dyDescent="0.25">
      <c r="A8505" t="s">
        <v>58</v>
      </c>
      <c r="B8505" t="s">
        <v>11330</v>
      </c>
      <c r="C8505" t="s">
        <v>4530</v>
      </c>
      <c r="D8505" t="s">
        <v>16</v>
      </c>
      <c r="E8505" t="s">
        <v>17</v>
      </c>
      <c r="F8505" t="str">
        <f t="shared" si="264"/>
        <v>Skipped 2014</v>
      </c>
      <c r="H8505" t="b">
        <v>0</v>
      </c>
      <c r="I8505" t="b">
        <v>1</v>
      </c>
      <c r="K8505" s="5">
        <f t="shared" ca="1" si="265"/>
        <v>23</v>
      </c>
      <c r="L8505">
        <v>1992</v>
      </c>
      <c r="M8505">
        <v>17</v>
      </c>
      <c r="N8505" t="s">
        <v>11323</v>
      </c>
      <c r="O8505" t="s">
        <v>11331</v>
      </c>
      <c r="P8505" t="s">
        <v>17</v>
      </c>
      <c r="Q8505" t="s">
        <v>17</v>
      </c>
    </row>
    <row r="8506" spans="1:17" x14ac:dyDescent="0.25">
      <c r="A8506" t="s">
        <v>58</v>
      </c>
      <c r="B8506" t="s">
        <v>8481</v>
      </c>
      <c r="C8506" t="s">
        <v>11326</v>
      </c>
      <c r="D8506" t="s">
        <v>195</v>
      </c>
      <c r="E8506" t="s">
        <v>17</v>
      </c>
      <c r="F8506" t="str">
        <f t="shared" si="264"/>
        <v>NonTMDVoter</v>
      </c>
      <c r="H8506" t="b">
        <v>0</v>
      </c>
      <c r="I8506" t="b">
        <v>0</v>
      </c>
      <c r="K8506" s="5">
        <f t="shared" ca="1" si="265"/>
        <v>25</v>
      </c>
      <c r="L8506">
        <v>1990</v>
      </c>
      <c r="M8506">
        <v>8</v>
      </c>
      <c r="N8506" t="s">
        <v>11323</v>
      </c>
      <c r="O8506" t="s">
        <v>11327</v>
      </c>
      <c r="P8506" t="s">
        <v>17</v>
      </c>
      <c r="Q8506" t="s">
        <v>17</v>
      </c>
    </row>
    <row r="8507" spans="1:17" x14ac:dyDescent="0.25">
      <c r="A8507" t="s">
        <v>58</v>
      </c>
      <c r="B8507" t="s">
        <v>11332</v>
      </c>
      <c r="C8507" t="s">
        <v>2689</v>
      </c>
      <c r="D8507" t="s">
        <v>178</v>
      </c>
      <c r="E8507" t="s">
        <v>17</v>
      </c>
      <c r="F8507" t="str">
        <f t="shared" si="264"/>
        <v>NonTMDVoter</v>
      </c>
      <c r="H8507" t="b">
        <v>0</v>
      </c>
      <c r="I8507" t="b">
        <v>0</v>
      </c>
      <c r="K8507" s="5">
        <f t="shared" ca="1" si="265"/>
        <v>27</v>
      </c>
      <c r="L8507">
        <v>1988</v>
      </c>
      <c r="M8507">
        <v>12</v>
      </c>
      <c r="N8507" t="s">
        <v>11323</v>
      </c>
      <c r="O8507" t="s">
        <v>11333</v>
      </c>
      <c r="P8507" t="s">
        <v>17</v>
      </c>
      <c r="Q8507" t="s">
        <v>17</v>
      </c>
    </row>
    <row r="8508" spans="1:17" x14ac:dyDescent="0.25">
      <c r="A8508" t="s">
        <v>58</v>
      </c>
      <c r="B8508" t="s">
        <v>9527</v>
      </c>
      <c r="C8508" t="s">
        <v>11326</v>
      </c>
      <c r="D8508" t="s">
        <v>178</v>
      </c>
      <c r="E8508" t="s">
        <v>17</v>
      </c>
      <c r="F8508" t="str">
        <f t="shared" si="264"/>
        <v>NonTMDVoter</v>
      </c>
      <c r="H8508" t="b">
        <v>0</v>
      </c>
      <c r="I8508" t="b">
        <v>0</v>
      </c>
      <c r="K8508" s="5">
        <f t="shared" ca="1" si="265"/>
        <v>29</v>
      </c>
      <c r="L8508">
        <v>1986</v>
      </c>
      <c r="M8508">
        <v>8</v>
      </c>
      <c r="N8508" t="s">
        <v>11323</v>
      </c>
      <c r="O8508" t="s">
        <v>11327</v>
      </c>
      <c r="P8508" t="s">
        <v>17</v>
      </c>
      <c r="Q8508" t="s">
        <v>17</v>
      </c>
    </row>
    <row r="8509" spans="1:17" x14ac:dyDescent="0.25">
      <c r="A8509" t="s">
        <v>58</v>
      </c>
      <c r="B8509" t="s">
        <v>8510</v>
      </c>
      <c r="C8509" t="s">
        <v>114</v>
      </c>
      <c r="D8509" t="s">
        <v>137</v>
      </c>
      <c r="E8509" t="s">
        <v>17</v>
      </c>
      <c r="F8509" t="str">
        <f t="shared" si="264"/>
        <v>NonTMDVoter</v>
      </c>
      <c r="H8509" t="b">
        <v>0</v>
      </c>
      <c r="I8509" t="b">
        <v>0</v>
      </c>
      <c r="K8509" s="5">
        <f t="shared" ca="1" si="265"/>
        <v>29</v>
      </c>
      <c r="L8509">
        <v>1986</v>
      </c>
      <c r="M8509">
        <v>9</v>
      </c>
      <c r="N8509" t="s">
        <v>11323</v>
      </c>
      <c r="O8509" t="s">
        <v>11334</v>
      </c>
      <c r="P8509" t="s">
        <v>17</v>
      </c>
      <c r="Q8509" t="s">
        <v>17</v>
      </c>
    </row>
    <row r="8510" spans="1:17" x14ac:dyDescent="0.25">
      <c r="A8510" t="s">
        <v>58</v>
      </c>
      <c r="B8510" t="s">
        <v>2964</v>
      </c>
      <c r="C8510" t="s">
        <v>11326</v>
      </c>
      <c r="D8510" t="s">
        <v>332</v>
      </c>
      <c r="E8510" t="s">
        <v>17</v>
      </c>
      <c r="F8510" t="str">
        <f t="shared" si="264"/>
        <v>NonTMDVoter</v>
      </c>
      <c r="H8510" t="b">
        <v>0</v>
      </c>
      <c r="I8510" t="b">
        <v>0</v>
      </c>
      <c r="K8510" s="5">
        <f t="shared" ca="1" si="265"/>
        <v>31</v>
      </c>
      <c r="L8510">
        <v>1984</v>
      </c>
      <c r="M8510">
        <v>8</v>
      </c>
      <c r="N8510" t="s">
        <v>11323</v>
      </c>
      <c r="O8510" t="s">
        <v>11327</v>
      </c>
      <c r="P8510" t="s">
        <v>17</v>
      </c>
      <c r="Q8510" t="s">
        <v>17</v>
      </c>
    </row>
    <row r="8511" spans="1:17" x14ac:dyDescent="0.25">
      <c r="A8511" t="s">
        <v>58</v>
      </c>
      <c r="B8511" t="s">
        <v>11335</v>
      </c>
      <c r="C8511" t="s">
        <v>11262</v>
      </c>
      <c r="D8511" t="s">
        <v>105</v>
      </c>
      <c r="E8511" t="s">
        <v>17</v>
      </c>
      <c r="F8511" t="str">
        <f t="shared" si="264"/>
        <v>Unknown</v>
      </c>
      <c r="H8511" t="b">
        <v>0</v>
      </c>
      <c r="I8511" t="s">
        <v>196</v>
      </c>
      <c r="K8511" s="5">
        <f t="shared" ca="1" si="265"/>
        <v>34</v>
      </c>
      <c r="L8511">
        <v>1981</v>
      </c>
      <c r="M8511">
        <v>16</v>
      </c>
      <c r="N8511" t="s">
        <v>11323</v>
      </c>
      <c r="O8511" t="s">
        <v>11336</v>
      </c>
      <c r="P8511" t="s">
        <v>17</v>
      </c>
      <c r="Q8511" t="s">
        <v>17</v>
      </c>
    </row>
    <row r="8512" spans="1:17" x14ac:dyDescent="0.25">
      <c r="A8512" t="s">
        <v>58</v>
      </c>
      <c r="B8512" t="s">
        <v>11337</v>
      </c>
      <c r="C8512" t="s">
        <v>400</v>
      </c>
      <c r="D8512" t="s">
        <v>222</v>
      </c>
      <c r="E8512" t="s">
        <v>17</v>
      </c>
      <c r="F8512" t="str">
        <f t="shared" si="264"/>
        <v>NonTMDVoter</v>
      </c>
      <c r="H8512" t="b">
        <v>0</v>
      </c>
      <c r="I8512" t="b">
        <v>0</v>
      </c>
      <c r="K8512" s="5">
        <f t="shared" ca="1" si="265"/>
        <v>40</v>
      </c>
      <c r="L8512">
        <v>1975</v>
      </c>
      <c r="M8512">
        <v>16</v>
      </c>
      <c r="N8512" t="s">
        <v>11323</v>
      </c>
      <c r="O8512" t="s">
        <v>11336</v>
      </c>
      <c r="P8512" t="s">
        <v>17</v>
      </c>
      <c r="Q8512" t="s">
        <v>17</v>
      </c>
    </row>
    <row r="8513" spans="1:17" x14ac:dyDescent="0.25">
      <c r="A8513" t="s">
        <v>58</v>
      </c>
      <c r="B8513" t="s">
        <v>2630</v>
      </c>
      <c r="C8513" t="s">
        <v>400</v>
      </c>
      <c r="D8513" t="s">
        <v>16</v>
      </c>
      <c r="E8513" t="s">
        <v>17</v>
      </c>
      <c r="F8513" t="str">
        <f t="shared" si="264"/>
        <v>Unknown</v>
      </c>
      <c r="H8513" t="b">
        <v>0</v>
      </c>
      <c r="I8513" t="s">
        <v>196</v>
      </c>
      <c r="K8513" s="5">
        <f t="shared" ca="1" si="265"/>
        <v>41</v>
      </c>
      <c r="L8513">
        <v>1974</v>
      </c>
      <c r="M8513">
        <v>16</v>
      </c>
      <c r="N8513" t="s">
        <v>11323</v>
      </c>
      <c r="O8513" t="s">
        <v>11336</v>
      </c>
      <c r="P8513" t="s">
        <v>17</v>
      </c>
      <c r="Q8513" t="s">
        <v>17</v>
      </c>
    </row>
    <row r="8514" spans="1:17" x14ac:dyDescent="0.25">
      <c r="A8514" t="s">
        <v>58</v>
      </c>
      <c r="B8514" t="s">
        <v>2134</v>
      </c>
      <c r="C8514" t="s">
        <v>9518</v>
      </c>
      <c r="D8514" t="s">
        <v>45</v>
      </c>
      <c r="E8514" t="s">
        <v>17</v>
      </c>
      <c r="F8514" t="str">
        <f t="shared" si="264"/>
        <v>Skipped 2014</v>
      </c>
      <c r="H8514" t="b">
        <v>0</v>
      </c>
      <c r="I8514" t="b">
        <v>1</v>
      </c>
      <c r="K8514" s="5">
        <f t="shared" ca="1" si="265"/>
        <v>43</v>
      </c>
      <c r="L8514">
        <v>1972</v>
      </c>
      <c r="M8514">
        <v>20</v>
      </c>
      <c r="N8514" t="s">
        <v>11323</v>
      </c>
      <c r="O8514" t="s">
        <v>11338</v>
      </c>
      <c r="P8514" t="s">
        <v>17</v>
      </c>
      <c r="Q8514" t="s">
        <v>17</v>
      </c>
    </row>
    <row r="8515" spans="1:17" x14ac:dyDescent="0.25">
      <c r="A8515" t="s">
        <v>58</v>
      </c>
      <c r="B8515" t="s">
        <v>2414</v>
      </c>
      <c r="C8515" t="s">
        <v>9518</v>
      </c>
      <c r="D8515" t="s">
        <v>11339</v>
      </c>
      <c r="E8515" t="s">
        <v>17</v>
      </c>
      <c r="F8515" t="str">
        <f t="shared" ref="F8515:F8578" si="266">IF(AND(H8515=FALSE,I8515=FALSE),"NonTMDVoter",IF(AND(H8515=TRUE,I8515=FALSE), "Skipped 2013",IF(AND(H8515=FALSE,I8515=TRUE),"Skipped 2014",IF(AND(H8515=TRUE,I8515=TRUE),"Active TMD Voter","Unknown"))))</f>
        <v>Active TMD Voter</v>
      </c>
      <c r="H8515" t="b">
        <v>1</v>
      </c>
      <c r="I8515" t="b">
        <v>1</v>
      </c>
      <c r="K8515" s="5">
        <f t="shared" ref="K8515:K8578" ca="1" si="267">YEAR(TODAY())-L8515</f>
        <v>44</v>
      </c>
      <c r="L8515">
        <v>1971</v>
      </c>
      <c r="M8515">
        <v>20</v>
      </c>
      <c r="N8515" t="s">
        <v>11323</v>
      </c>
      <c r="O8515" t="s">
        <v>11338</v>
      </c>
      <c r="P8515" t="s">
        <v>41</v>
      </c>
      <c r="Q8515" t="s">
        <v>42</v>
      </c>
    </row>
    <row r="8516" spans="1:17" x14ac:dyDescent="0.25">
      <c r="A8516" t="s">
        <v>58</v>
      </c>
      <c r="B8516" t="s">
        <v>7249</v>
      </c>
      <c r="C8516" t="s">
        <v>2655</v>
      </c>
      <c r="D8516" t="s">
        <v>370</v>
      </c>
      <c r="E8516" t="s">
        <v>17</v>
      </c>
      <c r="F8516" t="str">
        <f t="shared" si="266"/>
        <v>Skipped 2013</v>
      </c>
      <c r="H8516" t="b">
        <v>1</v>
      </c>
      <c r="I8516" t="b">
        <v>0</v>
      </c>
      <c r="K8516" s="5">
        <f t="shared" ca="1" si="267"/>
        <v>46</v>
      </c>
      <c r="L8516">
        <v>1969</v>
      </c>
      <c r="M8516">
        <v>19</v>
      </c>
      <c r="N8516" t="s">
        <v>11323</v>
      </c>
      <c r="O8516" t="s">
        <v>11340</v>
      </c>
      <c r="P8516" t="s">
        <v>41</v>
      </c>
      <c r="Q8516" t="s">
        <v>42</v>
      </c>
    </row>
    <row r="8517" spans="1:17" x14ac:dyDescent="0.25">
      <c r="A8517" t="s">
        <v>58</v>
      </c>
      <c r="B8517" t="s">
        <v>6057</v>
      </c>
      <c r="C8517" t="s">
        <v>4530</v>
      </c>
      <c r="D8517" t="s">
        <v>16</v>
      </c>
      <c r="E8517" t="s">
        <v>17</v>
      </c>
      <c r="F8517" t="str">
        <f t="shared" si="266"/>
        <v>Skipped 2014</v>
      </c>
      <c r="H8517" t="b">
        <v>0</v>
      </c>
      <c r="I8517" t="b">
        <v>1</v>
      </c>
      <c r="K8517" s="5">
        <f t="shared" ca="1" si="267"/>
        <v>49</v>
      </c>
      <c r="L8517">
        <v>1966</v>
      </c>
      <c r="M8517">
        <v>17</v>
      </c>
      <c r="N8517" t="s">
        <v>11323</v>
      </c>
      <c r="O8517" t="s">
        <v>11331</v>
      </c>
      <c r="P8517" t="s">
        <v>17</v>
      </c>
      <c r="Q8517" t="s">
        <v>17</v>
      </c>
    </row>
    <row r="8518" spans="1:17" x14ac:dyDescent="0.25">
      <c r="A8518" t="s">
        <v>58</v>
      </c>
      <c r="B8518" t="s">
        <v>3598</v>
      </c>
      <c r="C8518" t="s">
        <v>2655</v>
      </c>
      <c r="D8518" t="s">
        <v>370</v>
      </c>
      <c r="E8518" t="s">
        <v>17</v>
      </c>
      <c r="F8518" t="str">
        <f t="shared" si="266"/>
        <v>Active TMD Voter</v>
      </c>
      <c r="H8518" t="b">
        <v>1</v>
      </c>
      <c r="I8518" t="b">
        <v>1</v>
      </c>
      <c r="K8518" s="5">
        <f t="shared" ca="1" si="267"/>
        <v>51</v>
      </c>
      <c r="L8518">
        <v>1964</v>
      </c>
      <c r="M8518">
        <v>19</v>
      </c>
      <c r="N8518" t="s">
        <v>11323</v>
      </c>
      <c r="O8518" t="s">
        <v>11340</v>
      </c>
      <c r="P8518" t="s">
        <v>41</v>
      </c>
      <c r="Q8518" t="s">
        <v>42</v>
      </c>
    </row>
    <row r="8519" spans="1:17" x14ac:dyDescent="0.25">
      <c r="A8519" t="s">
        <v>58</v>
      </c>
      <c r="B8519" t="s">
        <v>11341</v>
      </c>
      <c r="C8519" t="s">
        <v>7300</v>
      </c>
      <c r="D8519" t="s">
        <v>76</v>
      </c>
      <c r="E8519" t="s">
        <v>17</v>
      </c>
      <c r="F8519" t="str">
        <f t="shared" si="266"/>
        <v>Skipped 2013</v>
      </c>
      <c r="H8519" t="b">
        <v>1</v>
      </c>
      <c r="I8519" t="b">
        <v>0</v>
      </c>
      <c r="K8519" s="5">
        <f t="shared" ca="1" si="267"/>
        <v>51</v>
      </c>
      <c r="L8519">
        <v>1964</v>
      </c>
      <c r="M8519">
        <v>11</v>
      </c>
      <c r="N8519" t="s">
        <v>11323</v>
      </c>
      <c r="O8519" t="s">
        <v>11328</v>
      </c>
      <c r="P8519" t="s">
        <v>41</v>
      </c>
      <c r="Q8519" t="s">
        <v>42</v>
      </c>
    </row>
    <row r="8520" spans="1:17" x14ac:dyDescent="0.25">
      <c r="A8520" t="s">
        <v>58</v>
      </c>
      <c r="B8520" t="s">
        <v>11342</v>
      </c>
      <c r="C8520" t="s">
        <v>11343</v>
      </c>
      <c r="D8520" t="s">
        <v>37</v>
      </c>
      <c r="E8520" t="s">
        <v>17</v>
      </c>
      <c r="F8520" t="str">
        <f t="shared" si="266"/>
        <v>Active TMD Voter</v>
      </c>
      <c r="H8520" t="b">
        <v>1</v>
      </c>
      <c r="I8520" t="b">
        <v>1</v>
      </c>
      <c r="K8520" s="5">
        <f t="shared" ca="1" si="267"/>
        <v>51</v>
      </c>
      <c r="L8520">
        <v>1964</v>
      </c>
      <c r="M8520">
        <v>24</v>
      </c>
      <c r="N8520" t="s">
        <v>11323</v>
      </c>
      <c r="O8520" t="s">
        <v>11344</v>
      </c>
      <c r="P8520" t="s">
        <v>41</v>
      </c>
      <c r="Q8520" t="s">
        <v>42</v>
      </c>
    </row>
    <row r="8521" spans="1:17" x14ac:dyDescent="0.25">
      <c r="A8521" t="s">
        <v>58</v>
      </c>
      <c r="B8521" t="s">
        <v>2563</v>
      </c>
      <c r="C8521" t="s">
        <v>4530</v>
      </c>
      <c r="D8521" t="s">
        <v>17</v>
      </c>
      <c r="E8521" t="s">
        <v>17</v>
      </c>
      <c r="F8521" t="str">
        <f t="shared" si="266"/>
        <v>Skipped 2014</v>
      </c>
      <c r="H8521" t="b">
        <v>0</v>
      </c>
      <c r="I8521" t="b">
        <v>1</v>
      </c>
      <c r="K8521" s="5">
        <f t="shared" ca="1" si="267"/>
        <v>51</v>
      </c>
      <c r="L8521">
        <v>1964</v>
      </c>
      <c r="M8521">
        <v>17</v>
      </c>
      <c r="N8521" t="s">
        <v>11323</v>
      </c>
      <c r="O8521" t="s">
        <v>11331</v>
      </c>
      <c r="P8521" t="s">
        <v>17</v>
      </c>
      <c r="Q8521" t="s">
        <v>17</v>
      </c>
    </row>
    <row r="8522" spans="1:17" x14ac:dyDescent="0.25">
      <c r="A8522" t="s">
        <v>58</v>
      </c>
      <c r="B8522" t="s">
        <v>11345</v>
      </c>
      <c r="C8522" t="s">
        <v>11156</v>
      </c>
      <c r="D8522" t="s">
        <v>48</v>
      </c>
      <c r="E8522" t="s">
        <v>17</v>
      </c>
      <c r="F8522" t="str">
        <f t="shared" si="266"/>
        <v>NonTMDVoter</v>
      </c>
      <c r="H8522" t="b">
        <v>0</v>
      </c>
      <c r="I8522" t="b">
        <v>0</v>
      </c>
      <c r="K8522" s="5">
        <f t="shared" ca="1" si="267"/>
        <v>52</v>
      </c>
      <c r="L8522">
        <v>1963</v>
      </c>
      <c r="M8522">
        <v>10</v>
      </c>
      <c r="N8522" t="s">
        <v>11323</v>
      </c>
      <c r="O8522" t="s">
        <v>11325</v>
      </c>
      <c r="P8522" t="s">
        <v>17</v>
      </c>
      <c r="Q8522" t="s">
        <v>17</v>
      </c>
    </row>
    <row r="8523" spans="1:17" x14ac:dyDescent="0.25">
      <c r="A8523" t="s">
        <v>58</v>
      </c>
      <c r="B8523" t="s">
        <v>3181</v>
      </c>
      <c r="C8523" t="s">
        <v>7300</v>
      </c>
      <c r="D8523" t="s">
        <v>17</v>
      </c>
      <c r="E8523" t="s">
        <v>17</v>
      </c>
      <c r="F8523" t="str">
        <f t="shared" si="266"/>
        <v>Active TMD Voter</v>
      </c>
      <c r="H8523" t="b">
        <v>1</v>
      </c>
      <c r="I8523" t="b">
        <v>1</v>
      </c>
      <c r="K8523" s="5">
        <f t="shared" ca="1" si="267"/>
        <v>52</v>
      </c>
      <c r="L8523">
        <v>1963</v>
      </c>
      <c r="M8523">
        <v>11</v>
      </c>
      <c r="N8523" t="s">
        <v>11323</v>
      </c>
      <c r="O8523" t="s">
        <v>11328</v>
      </c>
      <c r="P8523" t="s">
        <v>41</v>
      </c>
      <c r="Q8523" t="s">
        <v>42</v>
      </c>
    </row>
    <row r="8524" spans="1:17" x14ac:dyDescent="0.25">
      <c r="A8524" t="s">
        <v>58</v>
      </c>
      <c r="B8524" t="s">
        <v>2158</v>
      </c>
      <c r="C8524" t="s">
        <v>11322</v>
      </c>
      <c r="D8524" t="s">
        <v>25</v>
      </c>
      <c r="E8524" t="s">
        <v>17</v>
      </c>
      <c r="F8524" t="str">
        <f t="shared" si="266"/>
        <v>Active TMD Voter</v>
      </c>
      <c r="H8524" t="b">
        <v>1</v>
      </c>
      <c r="I8524" t="b">
        <v>1</v>
      </c>
      <c r="K8524" s="5">
        <f t="shared" ca="1" si="267"/>
        <v>54</v>
      </c>
      <c r="L8524">
        <v>1961</v>
      </c>
      <c r="M8524">
        <v>15</v>
      </c>
      <c r="N8524" t="s">
        <v>11323</v>
      </c>
      <c r="O8524" t="s">
        <v>11324</v>
      </c>
      <c r="P8524" t="s">
        <v>45</v>
      </c>
      <c r="Q8524" t="s">
        <v>46</v>
      </c>
    </row>
    <row r="8525" spans="1:17" x14ac:dyDescent="0.25">
      <c r="A8525" t="s">
        <v>58</v>
      </c>
      <c r="B8525" t="s">
        <v>11346</v>
      </c>
      <c r="C8525" t="s">
        <v>5376</v>
      </c>
      <c r="D8525" t="s">
        <v>332</v>
      </c>
      <c r="E8525" t="s">
        <v>17</v>
      </c>
      <c r="F8525" t="str">
        <f t="shared" si="266"/>
        <v>NonTMDVoter</v>
      </c>
      <c r="H8525" t="b">
        <v>0</v>
      </c>
      <c r="I8525" t="b">
        <v>0</v>
      </c>
      <c r="K8525" s="5">
        <f t="shared" ca="1" si="267"/>
        <v>54</v>
      </c>
      <c r="L8525">
        <v>1961</v>
      </c>
      <c r="M8525">
        <v>4</v>
      </c>
      <c r="N8525" t="s">
        <v>11323</v>
      </c>
      <c r="O8525" t="s">
        <v>11329</v>
      </c>
      <c r="P8525" t="s">
        <v>17</v>
      </c>
      <c r="Q8525" t="s">
        <v>17</v>
      </c>
    </row>
    <row r="8526" spans="1:17" x14ac:dyDescent="0.25">
      <c r="A8526" t="s">
        <v>58</v>
      </c>
      <c r="B8526" t="s">
        <v>11347</v>
      </c>
      <c r="C8526" t="s">
        <v>11156</v>
      </c>
      <c r="D8526" t="s">
        <v>17</v>
      </c>
      <c r="E8526" t="s">
        <v>17</v>
      </c>
      <c r="F8526" t="str">
        <f t="shared" si="266"/>
        <v>NonTMDVoter</v>
      </c>
      <c r="H8526" t="b">
        <v>0</v>
      </c>
      <c r="I8526" t="b">
        <v>0</v>
      </c>
      <c r="K8526" s="5">
        <f t="shared" ca="1" si="267"/>
        <v>54</v>
      </c>
      <c r="L8526">
        <v>1961</v>
      </c>
      <c r="M8526">
        <v>10</v>
      </c>
      <c r="N8526" t="s">
        <v>11323</v>
      </c>
      <c r="O8526" t="s">
        <v>11325</v>
      </c>
      <c r="P8526" t="s">
        <v>17</v>
      </c>
      <c r="Q8526" t="s">
        <v>17</v>
      </c>
    </row>
    <row r="8527" spans="1:17" x14ac:dyDescent="0.25">
      <c r="A8527" t="s">
        <v>58</v>
      </c>
      <c r="B8527" t="s">
        <v>2369</v>
      </c>
      <c r="C8527" t="s">
        <v>11348</v>
      </c>
      <c r="D8527" t="s">
        <v>127</v>
      </c>
      <c r="E8527" t="s">
        <v>17</v>
      </c>
      <c r="F8527" t="str">
        <f t="shared" si="266"/>
        <v>Active TMD Voter</v>
      </c>
      <c r="H8527" t="b">
        <v>1</v>
      </c>
      <c r="I8527" t="b">
        <v>1</v>
      </c>
      <c r="K8527" s="5">
        <f t="shared" ca="1" si="267"/>
        <v>54</v>
      </c>
      <c r="L8527">
        <v>1961</v>
      </c>
      <c r="M8527">
        <v>15</v>
      </c>
      <c r="N8527" t="s">
        <v>11323</v>
      </c>
      <c r="O8527" t="s">
        <v>11324</v>
      </c>
      <c r="P8527" t="s">
        <v>45</v>
      </c>
      <c r="Q8527" t="s">
        <v>46</v>
      </c>
    </row>
    <row r="8528" spans="1:17" x14ac:dyDescent="0.25">
      <c r="A8528" t="s">
        <v>58</v>
      </c>
      <c r="B8528" t="s">
        <v>11349</v>
      </c>
      <c r="C8528" t="s">
        <v>2689</v>
      </c>
      <c r="D8528" t="s">
        <v>48</v>
      </c>
      <c r="E8528" t="s">
        <v>17</v>
      </c>
      <c r="F8528" t="str">
        <f t="shared" si="266"/>
        <v>NonTMDVoter</v>
      </c>
      <c r="H8528" t="b">
        <v>0</v>
      </c>
      <c r="I8528" t="b">
        <v>0</v>
      </c>
      <c r="K8528" s="5">
        <f t="shared" ca="1" si="267"/>
        <v>55</v>
      </c>
      <c r="L8528">
        <v>1960</v>
      </c>
      <c r="M8528">
        <v>12</v>
      </c>
      <c r="N8528" t="s">
        <v>11323</v>
      </c>
      <c r="O8528" t="s">
        <v>11333</v>
      </c>
      <c r="P8528" t="s">
        <v>17</v>
      </c>
      <c r="Q8528" t="s">
        <v>17</v>
      </c>
    </row>
    <row r="8529" spans="1:17" x14ac:dyDescent="0.25">
      <c r="A8529" t="s">
        <v>58</v>
      </c>
      <c r="B8529" t="s">
        <v>2647</v>
      </c>
      <c r="C8529" t="s">
        <v>5376</v>
      </c>
      <c r="D8529" t="s">
        <v>1006</v>
      </c>
      <c r="E8529" t="s">
        <v>17</v>
      </c>
      <c r="F8529" t="str">
        <f t="shared" si="266"/>
        <v>Active TMD Voter</v>
      </c>
      <c r="H8529" t="b">
        <v>1</v>
      </c>
      <c r="I8529" t="b">
        <v>1</v>
      </c>
      <c r="K8529" s="5">
        <f t="shared" ca="1" si="267"/>
        <v>55</v>
      </c>
      <c r="L8529">
        <v>1960</v>
      </c>
      <c r="M8529">
        <v>4</v>
      </c>
      <c r="N8529" t="s">
        <v>11323</v>
      </c>
      <c r="O8529" t="s">
        <v>11329</v>
      </c>
      <c r="P8529" t="s">
        <v>41</v>
      </c>
      <c r="Q8529" t="s">
        <v>42</v>
      </c>
    </row>
    <row r="8530" spans="1:17" x14ac:dyDescent="0.25">
      <c r="A8530" t="s">
        <v>58</v>
      </c>
      <c r="B8530" t="s">
        <v>11350</v>
      </c>
      <c r="C8530" t="s">
        <v>11351</v>
      </c>
      <c r="D8530" t="s">
        <v>254</v>
      </c>
      <c r="E8530" t="s">
        <v>17</v>
      </c>
      <c r="F8530" t="str">
        <f t="shared" si="266"/>
        <v>Active TMD Voter</v>
      </c>
      <c r="H8530" t="b">
        <v>1</v>
      </c>
      <c r="I8530" t="b">
        <v>1</v>
      </c>
      <c r="K8530" s="5">
        <f t="shared" ca="1" si="267"/>
        <v>56</v>
      </c>
      <c r="L8530">
        <v>1959</v>
      </c>
      <c r="M8530">
        <v>24</v>
      </c>
      <c r="N8530" t="s">
        <v>11323</v>
      </c>
      <c r="O8530" t="s">
        <v>11344</v>
      </c>
      <c r="P8530" t="s">
        <v>41</v>
      </c>
      <c r="Q8530" t="s">
        <v>42</v>
      </c>
    </row>
    <row r="8531" spans="1:17" x14ac:dyDescent="0.25">
      <c r="A8531" t="s">
        <v>58</v>
      </c>
      <c r="B8531" t="s">
        <v>2784</v>
      </c>
      <c r="C8531" t="s">
        <v>2245</v>
      </c>
      <c r="D8531" t="s">
        <v>16</v>
      </c>
      <c r="E8531" t="s">
        <v>17</v>
      </c>
      <c r="F8531" t="str">
        <f t="shared" si="266"/>
        <v>NonTMDVoter</v>
      </c>
      <c r="H8531" t="b">
        <v>0</v>
      </c>
      <c r="I8531" t="b">
        <v>0</v>
      </c>
      <c r="K8531" s="5">
        <f t="shared" ca="1" si="267"/>
        <v>56</v>
      </c>
      <c r="L8531">
        <v>1959</v>
      </c>
      <c r="M8531">
        <v>6</v>
      </c>
      <c r="N8531" t="s">
        <v>11323</v>
      </c>
      <c r="O8531" t="s">
        <v>11352</v>
      </c>
      <c r="P8531" t="s">
        <v>17</v>
      </c>
      <c r="Q8531" t="s">
        <v>17</v>
      </c>
    </row>
    <row r="8532" spans="1:17" x14ac:dyDescent="0.25">
      <c r="A8532" t="s">
        <v>58</v>
      </c>
      <c r="B8532" t="s">
        <v>11353</v>
      </c>
      <c r="C8532" t="s">
        <v>11326</v>
      </c>
      <c r="D8532" t="s">
        <v>178</v>
      </c>
      <c r="E8532" t="s">
        <v>17</v>
      </c>
      <c r="F8532" t="str">
        <f t="shared" si="266"/>
        <v>Active TMD Voter</v>
      </c>
      <c r="H8532" t="b">
        <v>1</v>
      </c>
      <c r="I8532" t="b">
        <v>1</v>
      </c>
      <c r="K8532" s="5">
        <f t="shared" ca="1" si="267"/>
        <v>59</v>
      </c>
      <c r="L8532">
        <v>1956</v>
      </c>
      <c r="M8532">
        <v>8</v>
      </c>
      <c r="N8532" t="s">
        <v>11323</v>
      </c>
      <c r="O8532" t="s">
        <v>11327</v>
      </c>
      <c r="P8532" t="s">
        <v>41</v>
      </c>
      <c r="Q8532" t="s">
        <v>42</v>
      </c>
    </row>
    <row r="8533" spans="1:17" x14ac:dyDescent="0.25">
      <c r="A8533" t="s">
        <v>58</v>
      </c>
      <c r="B8533" t="s">
        <v>958</v>
      </c>
      <c r="C8533" t="s">
        <v>858</v>
      </c>
      <c r="D8533" t="s">
        <v>41</v>
      </c>
      <c r="E8533" t="s">
        <v>17</v>
      </c>
      <c r="F8533" t="str">
        <f t="shared" si="266"/>
        <v>NonTMDVoter</v>
      </c>
      <c r="H8533" t="b">
        <v>0</v>
      </c>
      <c r="I8533" t="b">
        <v>0</v>
      </c>
      <c r="K8533" s="5">
        <f t="shared" ca="1" si="267"/>
        <v>59</v>
      </c>
      <c r="L8533">
        <v>1956</v>
      </c>
      <c r="M8533">
        <v>3</v>
      </c>
      <c r="N8533" t="s">
        <v>11323</v>
      </c>
      <c r="O8533" t="s">
        <v>11354</v>
      </c>
      <c r="P8533" t="s">
        <v>17</v>
      </c>
      <c r="Q8533" t="s">
        <v>17</v>
      </c>
    </row>
    <row r="8534" spans="1:17" x14ac:dyDescent="0.25">
      <c r="A8534" t="s">
        <v>58</v>
      </c>
      <c r="B8534" t="s">
        <v>958</v>
      </c>
      <c r="C8534" t="s">
        <v>858</v>
      </c>
      <c r="D8534" t="s">
        <v>48</v>
      </c>
      <c r="E8534" t="s">
        <v>17</v>
      </c>
      <c r="F8534" t="str">
        <f t="shared" si="266"/>
        <v>Skipped 2014</v>
      </c>
      <c r="H8534" t="b">
        <v>0</v>
      </c>
      <c r="I8534" t="b">
        <v>1</v>
      </c>
      <c r="K8534" s="5">
        <f t="shared" ca="1" si="267"/>
        <v>59</v>
      </c>
      <c r="L8534">
        <v>1956</v>
      </c>
      <c r="M8534">
        <v>3</v>
      </c>
      <c r="N8534" t="s">
        <v>11323</v>
      </c>
      <c r="O8534" t="s">
        <v>11354</v>
      </c>
      <c r="P8534" t="s">
        <v>17</v>
      </c>
      <c r="Q8534" t="s">
        <v>17</v>
      </c>
    </row>
    <row r="8535" spans="1:17" x14ac:dyDescent="0.25">
      <c r="A8535" t="s">
        <v>58</v>
      </c>
      <c r="B8535" t="s">
        <v>882</v>
      </c>
      <c r="C8535" t="s">
        <v>114</v>
      </c>
      <c r="D8535" t="s">
        <v>137</v>
      </c>
      <c r="E8535" t="s">
        <v>17</v>
      </c>
      <c r="F8535" t="str">
        <f t="shared" si="266"/>
        <v>Skipped 2013</v>
      </c>
      <c r="H8535" t="b">
        <v>1</v>
      </c>
      <c r="I8535" t="b">
        <v>0</v>
      </c>
      <c r="K8535" s="5">
        <f t="shared" ca="1" si="267"/>
        <v>60</v>
      </c>
      <c r="L8535">
        <v>1955</v>
      </c>
      <c r="M8535">
        <v>9</v>
      </c>
      <c r="N8535" t="s">
        <v>11323</v>
      </c>
      <c r="O8535" t="s">
        <v>11334</v>
      </c>
      <c r="P8535" t="s">
        <v>45</v>
      </c>
      <c r="Q8535" t="s">
        <v>46</v>
      </c>
    </row>
    <row r="8536" spans="1:17" x14ac:dyDescent="0.25">
      <c r="A8536" t="s">
        <v>58</v>
      </c>
      <c r="B8536" t="s">
        <v>4173</v>
      </c>
      <c r="C8536" t="s">
        <v>11326</v>
      </c>
      <c r="D8536" t="s">
        <v>127</v>
      </c>
      <c r="E8536" t="s">
        <v>17</v>
      </c>
      <c r="F8536" t="str">
        <f t="shared" si="266"/>
        <v>Active TMD Voter</v>
      </c>
      <c r="H8536" t="b">
        <v>1</v>
      </c>
      <c r="I8536" t="b">
        <v>1</v>
      </c>
      <c r="K8536" s="5">
        <f t="shared" ca="1" si="267"/>
        <v>61</v>
      </c>
      <c r="L8536">
        <v>1954</v>
      </c>
      <c r="M8536">
        <v>8</v>
      </c>
      <c r="N8536" t="s">
        <v>11323</v>
      </c>
      <c r="O8536" t="s">
        <v>11327</v>
      </c>
      <c r="P8536" t="s">
        <v>41</v>
      </c>
      <c r="Q8536" t="s">
        <v>42</v>
      </c>
    </row>
    <row r="8537" spans="1:17" x14ac:dyDescent="0.25">
      <c r="A8537" t="s">
        <v>58</v>
      </c>
      <c r="B8537" t="s">
        <v>11355</v>
      </c>
      <c r="C8537" t="s">
        <v>9214</v>
      </c>
      <c r="D8537" t="s">
        <v>37</v>
      </c>
      <c r="E8537" t="s">
        <v>17</v>
      </c>
      <c r="F8537" t="str">
        <f t="shared" si="266"/>
        <v>NonTMDVoter</v>
      </c>
      <c r="H8537" t="b">
        <v>0</v>
      </c>
      <c r="I8537" t="b">
        <v>0</v>
      </c>
      <c r="K8537" s="5">
        <f t="shared" ca="1" si="267"/>
        <v>62</v>
      </c>
      <c r="L8537">
        <v>1953</v>
      </c>
      <c r="M8537">
        <v>14</v>
      </c>
      <c r="N8537" t="s">
        <v>11323</v>
      </c>
      <c r="O8537" t="s">
        <v>11356</v>
      </c>
      <c r="P8537" t="s">
        <v>17</v>
      </c>
      <c r="Q8537" t="s">
        <v>17</v>
      </c>
    </row>
    <row r="8538" spans="1:17" x14ac:dyDescent="0.25">
      <c r="A8538" t="s">
        <v>58</v>
      </c>
      <c r="B8538" t="s">
        <v>5239</v>
      </c>
      <c r="C8538" t="s">
        <v>2245</v>
      </c>
      <c r="D8538" t="s">
        <v>105</v>
      </c>
      <c r="E8538" t="s">
        <v>17</v>
      </c>
      <c r="F8538" t="str">
        <f t="shared" si="266"/>
        <v>NonTMDVoter</v>
      </c>
      <c r="H8538" t="b">
        <v>0</v>
      </c>
      <c r="I8538" t="b">
        <v>0</v>
      </c>
      <c r="K8538" s="5">
        <f t="shared" ca="1" si="267"/>
        <v>64</v>
      </c>
      <c r="L8538">
        <v>1951</v>
      </c>
      <c r="M8538">
        <v>6</v>
      </c>
      <c r="N8538" t="s">
        <v>11323</v>
      </c>
      <c r="O8538" t="s">
        <v>11352</v>
      </c>
      <c r="P8538" t="s">
        <v>17</v>
      </c>
      <c r="Q8538" t="s">
        <v>17</v>
      </c>
    </row>
    <row r="8539" spans="1:17" x14ac:dyDescent="0.25">
      <c r="A8539" t="s">
        <v>58</v>
      </c>
      <c r="B8539" t="s">
        <v>2843</v>
      </c>
      <c r="C8539" t="s">
        <v>9518</v>
      </c>
      <c r="D8539" t="s">
        <v>53</v>
      </c>
      <c r="E8539" t="s">
        <v>17</v>
      </c>
      <c r="F8539" t="str">
        <f t="shared" si="266"/>
        <v>Skipped 2014</v>
      </c>
      <c r="H8539" t="b">
        <v>0</v>
      </c>
      <c r="I8539" t="b">
        <v>1</v>
      </c>
      <c r="K8539" s="5">
        <f t="shared" ca="1" si="267"/>
        <v>68</v>
      </c>
      <c r="L8539">
        <v>1947</v>
      </c>
      <c r="M8539">
        <v>20</v>
      </c>
      <c r="N8539" t="s">
        <v>11323</v>
      </c>
      <c r="O8539" t="s">
        <v>11338</v>
      </c>
      <c r="P8539" t="s">
        <v>17</v>
      </c>
      <c r="Q8539" t="s">
        <v>17</v>
      </c>
    </row>
    <row r="8540" spans="1:17" x14ac:dyDescent="0.25">
      <c r="A8540" t="s">
        <v>58</v>
      </c>
      <c r="B8540" t="s">
        <v>8109</v>
      </c>
      <c r="C8540" t="s">
        <v>9518</v>
      </c>
      <c r="D8540" t="s">
        <v>127</v>
      </c>
      <c r="E8540" t="s">
        <v>17</v>
      </c>
      <c r="F8540" t="str">
        <f t="shared" si="266"/>
        <v>Active TMD Voter</v>
      </c>
      <c r="H8540" t="b">
        <v>1</v>
      </c>
      <c r="I8540" t="b">
        <v>1</v>
      </c>
      <c r="K8540" s="5">
        <f t="shared" ca="1" si="267"/>
        <v>69</v>
      </c>
      <c r="L8540">
        <v>1946</v>
      </c>
      <c r="M8540">
        <v>20</v>
      </c>
      <c r="N8540" t="s">
        <v>11323</v>
      </c>
      <c r="O8540" t="s">
        <v>11338</v>
      </c>
      <c r="P8540" t="s">
        <v>41</v>
      </c>
      <c r="Q8540" t="s">
        <v>42</v>
      </c>
    </row>
    <row r="8541" spans="1:17" x14ac:dyDescent="0.25">
      <c r="A8541" t="s">
        <v>58</v>
      </c>
      <c r="B8541" t="s">
        <v>1541</v>
      </c>
      <c r="C8541" t="s">
        <v>9214</v>
      </c>
      <c r="D8541" t="s">
        <v>139</v>
      </c>
      <c r="E8541" t="s">
        <v>17</v>
      </c>
      <c r="F8541" t="str">
        <f t="shared" si="266"/>
        <v>Skipped 2014</v>
      </c>
      <c r="H8541" t="b">
        <v>0</v>
      </c>
      <c r="I8541" t="b">
        <v>1</v>
      </c>
      <c r="K8541" s="5">
        <f t="shared" ca="1" si="267"/>
        <v>72</v>
      </c>
      <c r="L8541">
        <v>1943</v>
      </c>
      <c r="M8541">
        <v>14</v>
      </c>
      <c r="N8541" t="s">
        <v>11323</v>
      </c>
      <c r="O8541" t="s">
        <v>11356</v>
      </c>
      <c r="P8541" t="s">
        <v>17</v>
      </c>
      <c r="Q8541" t="s">
        <v>17</v>
      </c>
    </row>
    <row r="8542" spans="1:17" x14ac:dyDescent="0.25">
      <c r="A8542" t="s">
        <v>58</v>
      </c>
      <c r="B8542" t="s">
        <v>926</v>
      </c>
      <c r="C8542" t="s">
        <v>2689</v>
      </c>
      <c r="D8542" t="s">
        <v>370</v>
      </c>
      <c r="E8542" t="s">
        <v>17</v>
      </c>
      <c r="F8542" t="str">
        <f t="shared" si="266"/>
        <v>Active TMD Voter</v>
      </c>
      <c r="H8542" t="b">
        <v>1</v>
      </c>
      <c r="I8542" t="b">
        <v>1</v>
      </c>
      <c r="K8542" s="5">
        <f t="shared" ca="1" si="267"/>
        <v>2015</v>
      </c>
      <c r="L8542">
        <v>0</v>
      </c>
      <c r="M8542">
        <v>12</v>
      </c>
      <c r="N8542" t="s">
        <v>11323</v>
      </c>
      <c r="O8542" t="s">
        <v>11333</v>
      </c>
      <c r="P8542" t="s">
        <v>41</v>
      </c>
      <c r="Q8542" t="s">
        <v>42</v>
      </c>
    </row>
    <row r="8543" spans="1:17" x14ac:dyDescent="0.25">
      <c r="A8543" t="s">
        <v>58</v>
      </c>
      <c r="B8543" t="s">
        <v>910</v>
      </c>
      <c r="C8543" t="s">
        <v>114</v>
      </c>
      <c r="D8543" t="s">
        <v>16</v>
      </c>
      <c r="E8543" t="s">
        <v>17</v>
      </c>
      <c r="F8543" t="str">
        <f t="shared" si="266"/>
        <v>Skipped 2013</v>
      </c>
      <c r="H8543" t="b">
        <v>1</v>
      </c>
      <c r="I8543" t="b">
        <v>0</v>
      </c>
      <c r="K8543" s="5">
        <f t="shared" ca="1" si="267"/>
        <v>2015</v>
      </c>
      <c r="L8543">
        <v>0</v>
      </c>
      <c r="M8543">
        <v>9</v>
      </c>
      <c r="N8543" t="s">
        <v>11323</v>
      </c>
      <c r="O8543" t="s">
        <v>11334</v>
      </c>
      <c r="P8543" t="s">
        <v>45</v>
      </c>
      <c r="Q8543" t="s">
        <v>46</v>
      </c>
    </row>
    <row r="8544" spans="1:17" x14ac:dyDescent="0.25">
      <c r="A8544" t="s">
        <v>58</v>
      </c>
      <c r="B8544" t="s">
        <v>11357</v>
      </c>
      <c r="C8544" t="s">
        <v>11019</v>
      </c>
      <c r="D8544" t="s">
        <v>37</v>
      </c>
      <c r="E8544" t="s">
        <v>17</v>
      </c>
      <c r="F8544" t="str">
        <f t="shared" si="266"/>
        <v>NonTMDVoter</v>
      </c>
      <c r="H8544" t="b">
        <v>0</v>
      </c>
      <c r="I8544" t="b">
        <v>0</v>
      </c>
      <c r="K8544" s="5">
        <f t="shared" ca="1" si="267"/>
        <v>24</v>
      </c>
      <c r="L8544">
        <v>1991</v>
      </c>
      <c r="M8544">
        <v>28</v>
      </c>
      <c r="N8544" t="s">
        <v>11358</v>
      </c>
      <c r="O8544" t="s">
        <v>11359</v>
      </c>
      <c r="P8544" t="s">
        <v>17</v>
      </c>
      <c r="Q8544" t="s">
        <v>17</v>
      </c>
    </row>
    <row r="8545" spans="1:17" x14ac:dyDescent="0.25">
      <c r="A8545" t="s">
        <v>58</v>
      </c>
      <c r="B8545" t="s">
        <v>8481</v>
      </c>
      <c r="C8545" t="s">
        <v>11233</v>
      </c>
      <c r="D8545" t="s">
        <v>17</v>
      </c>
      <c r="E8545" t="s">
        <v>17</v>
      </c>
      <c r="F8545" t="str">
        <f t="shared" si="266"/>
        <v>NonTMDVoter</v>
      </c>
      <c r="H8545" t="b">
        <v>0</v>
      </c>
      <c r="I8545" t="b">
        <v>0</v>
      </c>
      <c r="K8545" s="5">
        <f t="shared" ca="1" si="267"/>
        <v>25</v>
      </c>
      <c r="L8545">
        <v>1990</v>
      </c>
      <c r="M8545">
        <v>40</v>
      </c>
      <c r="N8545" t="s">
        <v>11358</v>
      </c>
      <c r="O8545" t="s">
        <v>11360</v>
      </c>
      <c r="P8545" t="s">
        <v>17</v>
      </c>
      <c r="Q8545" t="s">
        <v>17</v>
      </c>
    </row>
    <row r="8546" spans="1:17" x14ac:dyDescent="0.25">
      <c r="A8546" t="s">
        <v>58</v>
      </c>
      <c r="B8546" t="s">
        <v>3226</v>
      </c>
      <c r="C8546" t="s">
        <v>11019</v>
      </c>
      <c r="D8546" t="s">
        <v>16</v>
      </c>
      <c r="E8546" t="s">
        <v>17</v>
      </c>
      <c r="F8546" t="str">
        <f t="shared" si="266"/>
        <v>Active TMD Voter</v>
      </c>
      <c r="H8546" t="b">
        <v>1</v>
      </c>
      <c r="I8546" t="b">
        <v>1</v>
      </c>
      <c r="K8546" s="5">
        <f t="shared" ca="1" si="267"/>
        <v>26</v>
      </c>
      <c r="L8546">
        <v>1989</v>
      </c>
      <c r="M8546">
        <v>28</v>
      </c>
      <c r="N8546" t="s">
        <v>11358</v>
      </c>
      <c r="O8546" t="s">
        <v>11359</v>
      </c>
      <c r="P8546" t="s">
        <v>41</v>
      </c>
      <c r="Q8546" t="s">
        <v>42</v>
      </c>
    </row>
    <row r="8547" spans="1:17" x14ac:dyDescent="0.25">
      <c r="A8547" t="s">
        <v>58</v>
      </c>
      <c r="B8547" t="s">
        <v>11361</v>
      </c>
      <c r="C8547" t="s">
        <v>11015</v>
      </c>
      <c r="D8547" t="s">
        <v>229</v>
      </c>
      <c r="E8547" t="s">
        <v>17</v>
      </c>
      <c r="F8547" t="str">
        <f t="shared" si="266"/>
        <v>NonTMDVoter</v>
      </c>
      <c r="H8547" t="b">
        <v>0</v>
      </c>
      <c r="I8547" t="b">
        <v>0</v>
      </c>
      <c r="K8547" s="5">
        <f t="shared" ca="1" si="267"/>
        <v>29</v>
      </c>
      <c r="L8547">
        <v>1986</v>
      </c>
      <c r="M8547">
        <v>25</v>
      </c>
      <c r="N8547" t="s">
        <v>11358</v>
      </c>
      <c r="O8547" t="s">
        <v>11362</v>
      </c>
      <c r="P8547" t="s">
        <v>17</v>
      </c>
      <c r="Q8547" t="s">
        <v>17</v>
      </c>
    </row>
    <row r="8548" spans="1:17" x14ac:dyDescent="0.25">
      <c r="A8548" t="s">
        <v>58</v>
      </c>
      <c r="B8548" t="s">
        <v>939</v>
      </c>
      <c r="C8548" t="s">
        <v>11363</v>
      </c>
      <c r="D8548" t="s">
        <v>65</v>
      </c>
      <c r="E8548" t="s">
        <v>17</v>
      </c>
      <c r="F8548" t="str">
        <f t="shared" si="266"/>
        <v>NonTMDVoter</v>
      </c>
      <c r="H8548" t="b">
        <v>0</v>
      </c>
      <c r="I8548" t="b">
        <v>0</v>
      </c>
      <c r="K8548" s="5">
        <f t="shared" ca="1" si="267"/>
        <v>39</v>
      </c>
      <c r="L8548">
        <v>1976</v>
      </c>
      <c r="M8548">
        <v>24</v>
      </c>
      <c r="N8548" t="s">
        <v>11358</v>
      </c>
      <c r="O8548" t="s">
        <v>11364</v>
      </c>
      <c r="P8548" t="s">
        <v>17</v>
      </c>
      <c r="Q8548" t="s">
        <v>17</v>
      </c>
    </row>
    <row r="8549" spans="1:17" x14ac:dyDescent="0.25">
      <c r="A8549" t="s">
        <v>58</v>
      </c>
      <c r="B8549" t="s">
        <v>11365</v>
      </c>
      <c r="C8549" t="s">
        <v>11366</v>
      </c>
      <c r="D8549" t="s">
        <v>90</v>
      </c>
      <c r="E8549" t="s">
        <v>17</v>
      </c>
      <c r="F8549" t="str">
        <f t="shared" si="266"/>
        <v>NonTMDVoter</v>
      </c>
      <c r="H8549" t="b">
        <v>0</v>
      </c>
      <c r="I8549" t="b">
        <v>0</v>
      </c>
      <c r="K8549" s="5">
        <f t="shared" ca="1" si="267"/>
        <v>40</v>
      </c>
      <c r="L8549">
        <v>1975</v>
      </c>
      <c r="M8549">
        <v>24</v>
      </c>
      <c r="N8549" t="s">
        <v>11358</v>
      </c>
      <c r="O8549" t="s">
        <v>11364</v>
      </c>
      <c r="P8549" t="s">
        <v>17</v>
      </c>
      <c r="Q8549" t="s">
        <v>17</v>
      </c>
    </row>
    <row r="8550" spans="1:17" x14ac:dyDescent="0.25">
      <c r="A8550" t="s">
        <v>58</v>
      </c>
      <c r="B8550" t="s">
        <v>2126</v>
      </c>
      <c r="C8550" t="s">
        <v>11233</v>
      </c>
      <c r="D8550" t="s">
        <v>17</v>
      </c>
      <c r="E8550" t="s">
        <v>17</v>
      </c>
      <c r="F8550" t="str">
        <f t="shared" si="266"/>
        <v>NonTMDVoter</v>
      </c>
      <c r="H8550" t="b">
        <v>0</v>
      </c>
      <c r="I8550" t="b">
        <v>0</v>
      </c>
      <c r="K8550" s="5">
        <f t="shared" ca="1" si="267"/>
        <v>41</v>
      </c>
      <c r="L8550">
        <v>1974</v>
      </c>
      <c r="M8550">
        <v>40</v>
      </c>
      <c r="N8550" t="s">
        <v>11358</v>
      </c>
      <c r="O8550" t="s">
        <v>11360</v>
      </c>
      <c r="P8550" t="s">
        <v>17</v>
      </c>
      <c r="Q8550" t="s">
        <v>17</v>
      </c>
    </row>
    <row r="8551" spans="1:17" x14ac:dyDescent="0.25">
      <c r="A8551" t="s">
        <v>58</v>
      </c>
      <c r="B8551" t="s">
        <v>11367</v>
      </c>
      <c r="C8551" t="s">
        <v>9518</v>
      </c>
      <c r="D8551" t="s">
        <v>48</v>
      </c>
      <c r="E8551" t="s">
        <v>17</v>
      </c>
      <c r="F8551" t="str">
        <f t="shared" si="266"/>
        <v>Active TMD Voter</v>
      </c>
      <c r="H8551" t="b">
        <v>1</v>
      </c>
      <c r="I8551" t="b">
        <v>1</v>
      </c>
      <c r="K8551" s="5">
        <f t="shared" ca="1" si="267"/>
        <v>47</v>
      </c>
      <c r="L8551">
        <v>1968</v>
      </c>
      <c r="M8551">
        <v>20</v>
      </c>
      <c r="N8551" t="s">
        <v>11358</v>
      </c>
      <c r="O8551" t="s">
        <v>11368</v>
      </c>
      <c r="P8551" t="s">
        <v>41</v>
      </c>
      <c r="Q8551" t="s">
        <v>42</v>
      </c>
    </row>
    <row r="8552" spans="1:17" x14ac:dyDescent="0.25">
      <c r="A8552" t="s">
        <v>58</v>
      </c>
      <c r="B8552" t="s">
        <v>1576</v>
      </c>
      <c r="C8552" t="s">
        <v>11233</v>
      </c>
      <c r="D8552" t="s">
        <v>137</v>
      </c>
      <c r="E8552" t="s">
        <v>17</v>
      </c>
      <c r="F8552" t="str">
        <f t="shared" si="266"/>
        <v>NonTMDVoter</v>
      </c>
      <c r="H8552" t="b">
        <v>0</v>
      </c>
      <c r="I8552" t="b">
        <v>0</v>
      </c>
      <c r="K8552" s="5">
        <f t="shared" ca="1" si="267"/>
        <v>49</v>
      </c>
      <c r="L8552">
        <v>1966</v>
      </c>
      <c r="M8552">
        <v>40</v>
      </c>
      <c r="N8552" t="s">
        <v>11358</v>
      </c>
      <c r="O8552" t="s">
        <v>11360</v>
      </c>
      <c r="P8552" t="s">
        <v>17</v>
      </c>
      <c r="Q8552" t="s">
        <v>17</v>
      </c>
    </row>
    <row r="8553" spans="1:17" x14ac:dyDescent="0.25">
      <c r="A8553" t="s">
        <v>58</v>
      </c>
      <c r="B8553" t="s">
        <v>5187</v>
      </c>
      <c r="C8553" t="s">
        <v>11019</v>
      </c>
      <c r="D8553" t="s">
        <v>16</v>
      </c>
      <c r="E8553" t="s">
        <v>17</v>
      </c>
      <c r="F8553" t="str">
        <f t="shared" si="266"/>
        <v>Active TMD Voter</v>
      </c>
      <c r="H8553" t="b">
        <v>1</v>
      </c>
      <c r="I8553" t="b">
        <v>1</v>
      </c>
      <c r="K8553" s="5">
        <f t="shared" ca="1" si="267"/>
        <v>52</v>
      </c>
      <c r="L8553">
        <v>1963</v>
      </c>
      <c r="M8553">
        <v>28</v>
      </c>
      <c r="N8553" t="s">
        <v>11358</v>
      </c>
      <c r="O8553" t="s">
        <v>11359</v>
      </c>
      <c r="P8553" t="s">
        <v>41</v>
      </c>
      <c r="Q8553" t="s">
        <v>42</v>
      </c>
    </row>
    <row r="8554" spans="1:17" x14ac:dyDescent="0.25">
      <c r="A8554" t="s">
        <v>58</v>
      </c>
      <c r="B8554" t="s">
        <v>4629</v>
      </c>
      <c r="C8554" t="s">
        <v>11369</v>
      </c>
      <c r="D8554" t="s">
        <v>41</v>
      </c>
      <c r="E8554" t="s">
        <v>17</v>
      </c>
      <c r="F8554" t="str">
        <f t="shared" si="266"/>
        <v>Active TMD Voter</v>
      </c>
      <c r="H8554" t="b">
        <v>1</v>
      </c>
      <c r="I8554" t="b">
        <v>1</v>
      </c>
      <c r="K8554" s="5">
        <f t="shared" ca="1" si="267"/>
        <v>56</v>
      </c>
      <c r="L8554">
        <v>1959</v>
      </c>
      <c r="M8554">
        <v>20</v>
      </c>
      <c r="N8554" t="s">
        <v>11358</v>
      </c>
      <c r="O8554" t="s">
        <v>11368</v>
      </c>
      <c r="P8554" t="s">
        <v>41</v>
      </c>
      <c r="Q8554" t="s">
        <v>42</v>
      </c>
    </row>
    <row r="8555" spans="1:17" x14ac:dyDescent="0.25">
      <c r="A8555" t="s">
        <v>58</v>
      </c>
      <c r="B8555" t="s">
        <v>11370</v>
      </c>
      <c r="C8555" t="s">
        <v>11019</v>
      </c>
      <c r="D8555" t="s">
        <v>65</v>
      </c>
      <c r="E8555" t="s">
        <v>17</v>
      </c>
      <c r="F8555" t="str">
        <f t="shared" si="266"/>
        <v>Active TMD Voter</v>
      </c>
      <c r="H8555" t="b">
        <v>1</v>
      </c>
      <c r="I8555" t="b">
        <v>1</v>
      </c>
      <c r="K8555" s="5">
        <f t="shared" ca="1" si="267"/>
        <v>56</v>
      </c>
      <c r="L8555">
        <v>1959</v>
      </c>
      <c r="M8555">
        <v>28</v>
      </c>
      <c r="N8555" t="s">
        <v>11358</v>
      </c>
      <c r="O8555" t="s">
        <v>11359</v>
      </c>
      <c r="P8555" t="s">
        <v>41</v>
      </c>
      <c r="Q8555" t="s">
        <v>42</v>
      </c>
    </row>
    <row r="8556" spans="1:17" x14ac:dyDescent="0.25">
      <c r="A8556" t="s">
        <v>58</v>
      </c>
      <c r="B8556" t="s">
        <v>11371</v>
      </c>
      <c r="C8556" t="s">
        <v>11015</v>
      </c>
      <c r="D8556" t="s">
        <v>16</v>
      </c>
      <c r="E8556" t="s">
        <v>17</v>
      </c>
      <c r="F8556" t="str">
        <f t="shared" si="266"/>
        <v>NonTMDVoter</v>
      </c>
      <c r="H8556" t="b">
        <v>0</v>
      </c>
      <c r="I8556" t="b">
        <v>0</v>
      </c>
      <c r="K8556" s="5">
        <f t="shared" ca="1" si="267"/>
        <v>65</v>
      </c>
      <c r="L8556">
        <v>1950</v>
      </c>
      <c r="M8556">
        <v>25</v>
      </c>
      <c r="N8556" t="s">
        <v>11358</v>
      </c>
      <c r="O8556" t="s">
        <v>11362</v>
      </c>
      <c r="P8556" t="s">
        <v>17</v>
      </c>
      <c r="Q8556" t="s">
        <v>17</v>
      </c>
    </row>
    <row r="8557" spans="1:17" x14ac:dyDescent="0.25">
      <c r="A8557" t="s">
        <v>58</v>
      </c>
      <c r="B8557" t="s">
        <v>1709</v>
      </c>
      <c r="C8557" t="s">
        <v>11015</v>
      </c>
      <c r="D8557" t="s">
        <v>65</v>
      </c>
      <c r="F8557" t="str">
        <f t="shared" si="266"/>
        <v>NonTMDVoter</v>
      </c>
      <c r="G8557" t="s">
        <v>95</v>
      </c>
      <c r="K8557" s="5">
        <f t="shared" ca="1" si="267"/>
        <v>65</v>
      </c>
      <c r="L8557" t="s">
        <v>2423</v>
      </c>
      <c r="M8557">
        <v>25</v>
      </c>
      <c r="N8557" t="s">
        <v>11358</v>
      </c>
      <c r="O8557" t="s">
        <v>11362</v>
      </c>
    </row>
    <row r="8558" spans="1:17" x14ac:dyDescent="0.25">
      <c r="A8558" t="s">
        <v>58</v>
      </c>
      <c r="B8558" t="s">
        <v>11372</v>
      </c>
      <c r="C8558" t="s">
        <v>419</v>
      </c>
      <c r="D8558" t="s">
        <v>127</v>
      </c>
      <c r="E8558" t="s">
        <v>17</v>
      </c>
      <c r="F8558" t="str">
        <f t="shared" si="266"/>
        <v>NonTMDVoter</v>
      </c>
      <c r="H8558" t="b">
        <v>0</v>
      </c>
      <c r="I8558" t="b">
        <v>0</v>
      </c>
      <c r="K8558" s="5">
        <f t="shared" ca="1" si="267"/>
        <v>75</v>
      </c>
      <c r="L8558">
        <v>1940</v>
      </c>
      <c r="M8558">
        <v>42</v>
      </c>
      <c r="N8558" t="s">
        <v>11358</v>
      </c>
      <c r="O8558" t="s">
        <v>11373</v>
      </c>
      <c r="P8558" t="s">
        <v>17</v>
      </c>
      <c r="Q8558" t="s">
        <v>17</v>
      </c>
    </row>
    <row r="8559" spans="1:17" x14ac:dyDescent="0.25">
      <c r="A8559" t="s">
        <v>58</v>
      </c>
      <c r="B8559" t="s">
        <v>1128</v>
      </c>
      <c r="C8559" t="s">
        <v>419</v>
      </c>
      <c r="D8559" t="s">
        <v>45</v>
      </c>
      <c r="E8559" t="s">
        <v>17</v>
      </c>
      <c r="F8559" t="str">
        <f t="shared" si="266"/>
        <v>NonTMDVoter</v>
      </c>
      <c r="H8559" t="b">
        <v>0</v>
      </c>
      <c r="I8559" t="b">
        <v>0</v>
      </c>
      <c r="K8559" s="5">
        <f t="shared" ca="1" si="267"/>
        <v>77</v>
      </c>
      <c r="L8559">
        <v>1938</v>
      </c>
      <c r="M8559">
        <v>42</v>
      </c>
      <c r="N8559" t="s">
        <v>11358</v>
      </c>
      <c r="O8559" t="s">
        <v>11373</v>
      </c>
      <c r="P8559" t="s">
        <v>17</v>
      </c>
      <c r="Q8559" t="s">
        <v>17</v>
      </c>
    </row>
    <row r="8560" spans="1:17" x14ac:dyDescent="0.25">
      <c r="A8560" t="s">
        <v>58</v>
      </c>
      <c r="B8560" t="s">
        <v>1806</v>
      </c>
      <c r="C8560" t="s">
        <v>10544</v>
      </c>
      <c r="D8560" t="s">
        <v>33</v>
      </c>
      <c r="E8560" t="s">
        <v>17</v>
      </c>
      <c r="F8560" t="str">
        <f t="shared" si="266"/>
        <v>Active TMD Voter</v>
      </c>
      <c r="H8560" t="b">
        <v>1</v>
      </c>
      <c r="I8560" t="b">
        <v>1</v>
      </c>
      <c r="K8560" s="5">
        <f t="shared" ca="1" si="267"/>
        <v>2015</v>
      </c>
      <c r="L8560">
        <v>0</v>
      </c>
      <c r="M8560">
        <v>34</v>
      </c>
      <c r="N8560" t="s">
        <v>11358</v>
      </c>
      <c r="O8560" t="s">
        <v>11374</v>
      </c>
      <c r="P8560" t="s">
        <v>45</v>
      </c>
      <c r="Q8560" t="s">
        <v>46</v>
      </c>
    </row>
    <row r="8561" spans="1:17" x14ac:dyDescent="0.25">
      <c r="A8561" t="s">
        <v>204</v>
      </c>
      <c r="B8561" t="s">
        <v>11375</v>
      </c>
      <c r="C8561" t="s">
        <v>2245</v>
      </c>
      <c r="D8561" t="s">
        <v>65</v>
      </c>
      <c r="E8561" t="s">
        <v>17</v>
      </c>
      <c r="F8561" t="str">
        <f t="shared" si="266"/>
        <v>NonTMDVoter</v>
      </c>
      <c r="H8561" t="b">
        <v>0</v>
      </c>
      <c r="I8561" t="b">
        <v>0</v>
      </c>
      <c r="K8561" s="5">
        <f t="shared" ca="1" si="267"/>
        <v>21</v>
      </c>
      <c r="L8561">
        <v>1994</v>
      </c>
      <c r="M8561">
        <v>6</v>
      </c>
      <c r="N8561" t="s">
        <v>11376</v>
      </c>
      <c r="O8561" t="s">
        <v>11377</v>
      </c>
      <c r="P8561" t="s">
        <v>17</v>
      </c>
      <c r="Q8561" t="s">
        <v>17</v>
      </c>
    </row>
    <row r="8562" spans="1:17" x14ac:dyDescent="0.25">
      <c r="A8562" t="s">
        <v>204</v>
      </c>
      <c r="B8562" t="s">
        <v>11378</v>
      </c>
      <c r="C8562" t="s">
        <v>11019</v>
      </c>
      <c r="D8562" t="s">
        <v>137</v>
      </c>
      <c r="E8562" t="s">
        <v>17</v>
      </c>
      <c r="F8562" t="str">
        <f t="shared" si="266"/>
        <v>NonTMDVoter</v>
      </c>
      <c r="H8562" t="b">
        <v>0</v>
      </c>
      <c r="I8562" t="b">
        <v>0</v>
      </c>
      <c r="K8562" s="5">
        <f t="shared" ca="1" si="267"/>
        <v>27</v>
      </c>
      <c r="L8562">
        <v>1988</v>
      </c>
      <c r="M8562">
        <v>28</v>
      </c>
      <c r="N8562" t="s">
        <v>11376</v>
      </c>
      <c r="O8562" t="s">
        <v>11379</v>
      </c>
      <c r="P8562" t="s">
        <v>17</v>
      </c>
      <c r="Q8562" t="s">
        <v>17</v>
      </c>
    </row>
    <row r="8563" spans="1:17" x14ac:dyDescent="0.25">
      <c r="A8563" t="s">
        <v>204</v>
      </c>
      <c r="B8563" t="s">
        <v>1826</v>
      </c>
      <c r="C8563" t="s">
        <v>11380</v>
      </c>
      <c r="D8563" t="s">
        <v>76</v>
      </c>
      <c r="F8563" t="str">
        <f t="shared" si="266"/>
        <v>NonTMDVoter</v>
      </c>
      <c r="G8563" t="s">
        <v>95</v>
      </c>
      <c r="K8563" s="5">
        <f t="shared" ca="1" si="267"/>
        <v>27</v>
      </c>
      <c r="L8563" t="s">
        <v>1749</v>
      </c>
      <c r="M8563">
        <v>24</v>
      </c>
      <c r="N8563" t="s">
        <v>11376</v>
      </c>
      <c r="O8563" t="s">
        <v>11381</v>
      </c>
    </row>
    <row r="8564" spans="1:17" x14ac:dyDescent="0.25">
      <c r="A8564" t="s">
        <v>204</v>
      </c>
      <c r="B8564" t="s">
        <v>11382</v>
      </c>
      <c r="C8564" t="s">
        <v>11383</v>
      </c>
      <c r="D8564" t="s">
        <v>17</v>
      </c>
      <c r="E8564" t="s">
        <v>17</v>
      </c>
      <c r="F8564" t="str">
        <f t="shared" si="266"/>
        <v>Unknown</v>
      </c>
      <c r="H8564" t="b">
        <v>0</v>
      </c>
      <c r="I8564" t="s">
        <v>196</v>
      </c>
      <c r="K8564" s="5">
        <f t="shared" ca="1" si="267"/>
        <v>28</v>
      </c>
      <c r="L8564">
        <v>1987</v>
      </c>
      <c r="M8564">
        <v>24</v>
      </c>
      <c r="N8564" t="s">
        <v>11376</v>
      </c>
      <c r="O8564" t="s">
        <v>11381</v>
      </c>
      <c r="P8564" t="s">
        <v>17</v>
      </c>
      <c r="Q8564" t="s">
        <v>17</v>
      </c>
    </row>
    <row r="8565" spans="1:17" x14ac:dyDescent="0.25">
      <c r="A8565" t="s">
        <v>204</v>
      </c>
      <c r="B8565" t="s">
        <v>465</v>
      </c>
      <c r="C8565" t="s">
        <v>7300</v>
      </c>
      <c r="D8565" t="s">
        <v>53</v>
      </c>
      <c r="E8565" t="s">
        <v>17</v>
      </c>
      <c r="F8565" t="str">
        <f t="shared" si="266"/>
        <v>NonTMDVoter</v>
      </c>
      <c r="H8565" t="b">
        <v>0</v>
      </c>
      <c r="I8565" t="b">
        <v>0</v>
      </c>
      <c r="K8565" s="5">
        <f t="shared" ca="1" si="267"/>
        <v>28</v>
      </c>
      <c r="L8565">
        <v>1987</v>
      </c>
      <c r="M8565">
        <v>11</v>
      </c>
      <c r="N8565" t="s">
        <v>11376</v>
      </c>
      <c r="O8565" t="s">
        <v>11384</v>
      </c>
      <c r="P8565" t="s">
        <v>17</v>
      </c>
      <c r="Q8565" t="s">
        <v>17</v>
      </c>
    </row>
    <row r="8566" spans="1:17" x14ac:dyDescent="0.25">
      <c r="A8566" t="s">
        <v>204</v>
      </c>
      <c r="B8566" t="s">
        <v>6337</v>
      </c>
      <c r="C8566" t="s">
        <v>2655</v>
      </c>
      <c r="D8566" t="s">
        <v>53</v>
      </c>
      <c r="E8566" t="s">
        <v>17</v>
      </c>
      <c r="F8566" t="str">
        <f t="shared" si="266"/>
        <v>NonTMDVoter</v>
      </c>
      <c r="H8566" t="b">
        <v>0</v>
      </c>
      <c r="I8566" t="b">
        <v>0</v>
      </c>
      <c r="K8566" s="5">
        <f t="shared" ca="1" si="267"/>
        <v>30</v>
      </c>
      <c r="L8566">
        <v>1985</v>
      </c>
      <c r="M8566">
        <v>19</v>
      </c>
      <c r="N8566" t="s">
        <v>11376</v>
      </c>
      <c r="O8566" t="s">
        <v>11385</v>
      </c>
      <c r="P8566" t="s">
        <v>17</v>
      </c>
      <c r="Q8566" t="s">
        <v>17</v>
      </c>
    </row>
    <row r="8567" spans="1:17" x14ac:dyDescent="0.25">
      <c r="A8567" t="s">
        <v>204</v>
      </c>
      <c r="B8567" t="s">
        <v>4982</v>
      </c>
      <c r="C8567" t="s">
        <v>11205</v>
      </c>
      <c r="D8567" t="s">
        <v>37</v>
      </c>
      <c r="E8567" t="s">
        <v>17</v>
      </c>
      <c r="F8567" t="str">
        <f t="shared" si="266"/>
        <v>NonTMDVoter</v>
      </c>
      <c r="H8567" t="b">
        <v>0</v>
      </c>
      <c r="I8567" t="b">
        <v>0</v>
      </c>
      <c r="K8567" s="5">
        <f t="shared" ca="1" si="267"/>
        <v>31</v>
      </c>
      <c r="L8567">
        <v>1984</v>
      </c>
      <c r="M8567">
        <v>26</v>
      </c>
      <c r="N8567" t="s">
        <v>11376</v>
      </c>
      <c r="O8567" t="s">
        <v>11386</v>
      </c>
      <c r="P8567" t="s">
        <v>17</v>
      </c>
      <c r="Q8567" t="s">
        <v>17</v>
      </c>
    </row>
    <row r="8568" spans="1:17" x14ac:dyDescent="0.25">
      <c r="A8568" t="s">
        <v>204</v>
      </c>
      <c r="B8568" t="s">
        <v>287</v>
      </c>
      <c r="C8568" t="s">
        <v>11387</v>
      </c>
      <c r="D8568" t="s">
        <v>53</v>
      </c>
      <c r="E8568" t="s">
        <v>17</v>
      </c>
      <c r="F8568" t="str">
        <f t="shared" si="266"/>
        <v>NonTMDVoter</v>
      </c>
      <c r="H8568" t="b">
        <v>0</v>
      </c>
      <c r="I8568" t="b">
        <v>0</v>
      </c>
      <c r="K8568" s="5">
        <f t="shared" ca="1" si="267"/>
        <v>33</v>
      </c>
      <c r="L8568">
        <v>1982</v>
      </c>
      <c r="M8568">
        <v>33</v>
      </c>
      <c r="N8568" t="s">
        <v>11376</v>
      </c>
      <c r="O8568" t="s">
        <v>11388</v>
      </c>
      <c r="P8568" t="s">
        <v>17</v>
      </c>
      <c r="Q8568" t="s">
        <v>17</v>
      </c>
    </row>
    <row r="8569" spans="1:17" x14ac:dyDescent="0.25">
      <c r="A8569" t="s">
        <v>204</v>
      </c>
      <c r="B8569" t="s">
        <v>11389</v>
      </c>
      <c r="C8569" t="s">
        <v>11390</v>
      </c>
      <c r="D8569" t="s">
        <v>105</v>
      </c>
      <c r="E8569" t="s">
        <v>17</v>
      </c>
      <c r="F8569" t="str">
        <f t="shared" si="266"/>
        <v>NonTMDVoter</v>
      </c>
      <c r="H8569" t="b">
        <v>0</v>
      </c>
      <c r="I8569" t="b">
        <v>0</v>
      </c>
      <c r="K8569" s="5">
        <f t="shared" ca="1" si="267"/>
        <v>34</v>
      </c>
      <c r="L8569">
        <v>1981</v>
      </c>
      <c r="M8569">
        <v>20</v>
      </c>
      <c r="N8569" t="s">
        <v>11376</v>
      </c>
      <c r="O8569" t="s">
        <v>11391</v>
      </c>
      <c r="P8569" t="s">
        <v>17</v>
      </c>
      <c r="Q8569" t="s">
        <v>17</v>
      </c>
    </row>
    <row r="8570" spans="1:17" x14ac:dyDescent="0.25">
      <c r="A8570" t="s">
        <v>204</v>
      </c>
      <c r="B8570" t="s">
        <v>1502</v>
      </c>
      <c r="C8570" t="s">
        <v>10902</v>
      </c>
      <c r="D8570" t="s">
        <v>53</v>
      </c>
      <c r="E8570" t="s">
        <v>17</v>
      </c>
      <c r="F8570" t="str">
        <f t="shared" si="266"/>
        <v>NonTMDVoter</v>
      </c>
      <c r="H8570" t="b">
        <v>0</v>
      </c>
      <c r="I8570" t="b">
        <v>0</v>
      </c>
      <c r="K8570" s="5">
        <f t="shared" ca="1" si="267"/>
        <v>34</v>
      </c>
      <c r="L8570">
        <v>1981</v>
      </c>
      <c r="M8570">
        <v>7</v>
      </c>
      <c r="N8570" t="s">
        <v>11376</v>
      </c>
      <c r="O8570" t="s">
        <v>11392</v>
      </c>
      <c r="P8570" t="s">
        <v>17</v>
      </c>
      <c r="Q8570" t="s">
        <v>17</v>
      </c>
    </row>
    <row r="8571" spans="1:17" x14ac:dyDescent="0.25">
      <c r="A8571" t="s">
        <v>204</v>
      </c>
      <c r="B8571" t="s">
        <v>7762</v>
      </c>
      <c r="C8571" t="s">
        <v>7188</v>
      </c>
      <c r="D8571" t="s">
        <v>16</v>
      </c>
      <c r="E8571" t="s">
        <v>17</v>
      </c>
      <c r="F8571" t="str">
        <f t="shared" si="266"/>
        <v>NonTMDVoter</v>
      </c>
      <c r="H8571" t="b">
        <v>0</v>
      </c>
      <c r="I8571" t="b">
        <v>0</v>
      </c>
      <c r="K8571" s="5">
        <f t="shared" ca="1" si="267"/>
        <v>36</v>
      </c>
      <c r="L8571">
        <v>1979</v>
      </c>
      <c r="M8571">
        <v>1</v>
      </c>
      <c r="N8571" t="s">
        <v>11376</v>
      </c>
      <c r="O8571" t="s">
        <v>11393</v>
      </c>
      <c r="P8571" t="s">
        <v>17</v>
      </c>
      <c r="Q8571" t="s">
        <v>17</v>
      </c>
    </row>
    <row r="8572" spans="1:17" x14ac:dyDescent="0.25">
      <c r="A8572" t="s">
        <v>204</v>
      </c>
      <c r="B8572" t="s">
        <v>11394</v>
      </c>
      <c r="C8572" t="s">
        <v>11205</v>
      </c>
      <c r="D8572" t="s">
        <v>229</v>
      </c>
      <c r="E8572" t="s">
        <v>17</v>
      </c>
      <c r="F8572" t="str">
        <f t="shared" si="266"/>
        <v>NonTMDVoter</v>
      </c>
      <c r="H8572" t="b">
        <v>0</v>
      </c>
      <c r="I8572" t="b">
        <v>0</v>
      </c>
      <c r="K8572" s="5">
        <f t="shared" ca="1" si="267"/>
        <v>37</v>
      </c>
      <c r="L8572">
        <v>1978</v>
      </c>
      <c r="M8572">
        <v>26</v>
      </c>
      <c r="N8572" t="s">
        <v>11376</v>
      </c>
      <c r="O8572" t="s">
        <v>11386</v>
      </c>
      <c r="P8572" t="s">
        <v>17</v>
      </c>
      <c r="Q8572" t="s">
        <v>17</v>
      </c>
    </row>
    <row r="8573" spans="1:17" x14ac:dyDescent="0.25">
      <c r="A8573" t="s">
        <v>204</v>
      </c>
      <c r="B8573" t="s">
        <v>11395</v>
      </c>
      <c r="C8573" t="s">
        <v>9442</v>
      </c>
      <c r="D8573" t="s">
        <v>267</v>
      </c>
      <c r="E8573" t="s">
        <v>17</v>
      </c>
      <c r="F8573" t="str">
        <f t="shared" si="266"/>
        <v>NonTMDVoter</v>
      </c>
      <c r="H8573" t="b">
        <v>0</v>
      </c>
      <c r="I8573" t="b">
        <v>0</v>
      </c>
      <c r="K8573" s="5">
        <f t="shared" ca="1" si="267"/>
        <v>39</v>
      </c>
      <c r="L8573">
        <v>1976</v>
      </c>
      <c r="M8573">
        <v>31</v>
      </c>
      <c r="N8573" t="s">
        <v>11376</v>
      </c>
      <c r="O8573" t="s">
        <v>11396</v>
      </c>
      <c r="P8573" t="s">
        <v>17</v>
      </c>
      <c r="Q8573" t="s">
        <v>17</v>
      </c>
    </row>
    <row r="8574" spans="1:17" x14ac:dyDescent="0.25">
      <c r="A8574" t="s">
        <v>204</v>
      </c>
      <c r="B8574" t="s">
        <v>2227</v>
      </c>
      <c r="C8574" t="s">
        <v>5376</v>
      </c>
      <c r="D8574" t="s">
        <v>16</v>
      </c>
      <c r="E8574" t="s">
        <v>17</v>
      </c>
      <c r="F8574" t="str">
        <f t="shared" si="266"/>
        <v>NonTMDVoter</v>
      </c>
      <c r="H8574" t="b">
        <v>0</v>
      </c>
      <c r="I8574" t="b">
        <v>0</v>
      </c>
      <c r="K8574" s="5">
        <f t="shared" ca="1" si="267"/>
        <v>39</v>
      </c>
      <c r="L8574">
        <v>1976</v>
      </c>
      <c r="M8574">
        <v>4</v>
      </c>
      <c r="N8574" t="s">
        <v>11376</v>
      </c>
      <c r="O8574" t="s">
        <v>11397</v>
      </c>
      <c r="P8574" t="s">
        <v>17</v>
      </c>
      <c r="Q8574" t="s">
        <v>17</v>
      </c>
    </row>
    <row r="8575" spans="1:17" x14ac:dyDescent="0.25">
      <c r="A8575" t="s">
        <v>204</v>
      </c>
      <c r="B8575" t="s">
        <v>9717</v>
      </c>
      <c r="C8575" t="s">
        <v>7188</v>
      </c>
      <c r="D8575" t="s">
        <v>28</v>
      </c>
      <c r="E8575" t="s">
        <v>17</v>
      </c>
      <c r="F8575" t="str">
        <f t="shared" si="266"/>
        <v>NonTMDVoter</v>
      </c>
      <c r="H8575" t="b">
        <v>0</v>
      </c>
      <c r="I8575" t="b">
        <v>0</v>
      </c>
      <c r="K8575" s="5">
        <f t="shared" ca="1" si="267"/>
        <v>39</v>
      </c>
      <c r="L8575">
        <v>1976</v>
      </c>
      <c r="M8575">
        <v>1</v>
      </c>
      <c r="N8575" t="s">
        <v>11376</v>
      </c>
      <c r="O8575" t="s">
        <v>11393</v>
      </c>
      <c r="P8575" t="s">
        <v>17</v>
      </c>
      <c r="Q8575" t="s">
        <v>17</v>
      </c>
    </row>
    <row r="8576" spans="1:17" x14ac:dyDescent="0.25">
      <c r="A8576" t="s">
        <v>204</v>
      </c>
      <c r="B8576" t="s">
        <v>944</v>
      </c>
      <c r="C8576" t="s">
        <v>2245</v>
      </c>
      <c r="D8576" t="s">
        <v>53</v>
      </c>
      <c r="E8576" t="s">
        <v>17</v>
      </c>
      <c r="F8576" t="str">
        <f t="shared" si="266"/>
        <v>NonTMDVoter</v>
      </c>
      <c r="H8576" t="b">
        <v>0</v>
      </c>
      <c r="I8576" t="b">
        <v>0</v>
      </c>
      <c r="K8576" s="5">
        <f t="shared" ca="1" si="267"/>
        <v>42</v>
      </c>
      <c r="L8576">
        <v>1973</v>
      </c>
      <c r="M8576">
        <v>6</v>
      </c>
      <c r="N8576" t="s">
        <v>11376</v>
      </c>
      <c r="O8576" t="s">
        <v>11377</v>
      </c>
      <c r="P8576" t="s">
        <v>17</v>
      </c>
      <c r="Q8576" t="s">
        <v>17</v>
      </c>
    </row>
    <row r="8577" spans="1:17" x14ac:dyDescent="0.25">
      <c r="A8577" t="s">
        <v>204</v>
      </c>
      <c r="B8577" t="s">
        <v>535</v>
      </c>
      <c r="C8577" t="s">
        <v>7188</v>
      </c>
      <c r="D8577" t="s">
        <v>65</v>
      </c>
      <c r="E8577" t="s">
        <v>17</v>
      </c>
      <c r="F8577" t="str">
        <f t="shared" si="266"/>
        <v>NonTMDVoter</v>
      </c>
      <c r="H8577" t="b">
        <v>0</v>
      </c>
      <c r="I8577" t="b">
        <v>0</v>
      </c>
      <c r="K8577" s="5">
        <f t="shared" ca="1" si="267"/>
        <v>43</v>
      </c>
      <c r="L8577">
        <v>1972</v>
      </c>
      <c r="M8577">
        <v>1</v>
      </c>
      <c r="N8577" t="s">
        <v>11376</v>
      </c>
      <c r="O8577" t="s">
        <v>11393</v>
      </c>
      <c r="P8577" t="s">
        <v>17</v>
      </c>
      <c r="Q8577" t="s">
        <v>17</v>
      </c>
    </row>
    <row r="8578" spans="1:17" x14ac:dyDescent="0.25">
      <c r="A8578" t="s">
        <v>204</v>
      </c>
      <c r="B8578" t="s">
        <v>315</v>
      </c>
      <c r="C8578" t="s">
        <v>11156</v>
      </c>
      <c r="D8578" t="s">
        <v>33</v>
      </c>
      <c r="E8578" t="s">
        <v>17</v>
      </c>
      <c r="F8578" t="str">
        <f t="shared" si="266"/>
        <v>NonTMDVoter</v>
      </c>
      <c r="H8578" t="b">
        <v>0</v>
      </c>
      <c r="I8578" t="b">
        <v>0</v>
      </c>
      <c r="K8578" s="5">
        <f t="shared" ca="1" si="267"/>
        <v>44</v>
      </c>
      <c r="L8578">
        <v>1971</v>
      </c>
      <c r="M8578">
        <v>10</v>
      </c>
      <c r="N8578" t="s">
        <v>11376</v>
      </c>
      <c r="O8578" t="s">
        <v>11398</v>
      </c>
      <c r="P8578" t="s">
        <v>17</v>
      </c>
      <c r="Q8578" t="s">
        <v>17</v>
      </c>
    </row>
    <row r="8579" spans="1:17" x14ac:dyDescent="0.25">
      <c r="A8579" t="s">
        <v>204</v>
      </c>
      <c r="B8579" t="s">
        <v>11399</v>
      </c>
      <c r="C8579" t="s">
        <v>11156</v>
      </c>
      <c r="D8579" t="s">
        <v>105</v>
      </c>
      <c r="E8579" t="s">
        <v>17</v>
      </c>
      <c r="F8579" t="str">
        <f t="shared" ref="F8579:F8642" si="268">IF(AND(H8579=FALSE,I8579=FALSE),"NonTMDVoter",IF(AND(H8579=TRUE,I8579=FALSE), "Skipped 2013",IF(AND(H8579=FALSE,I8579=TRUE),"Skipped 2014",IF(AND(H8579=TRUE,I8579=TRUE),"Active TMD Voter","Unknown"))))</f>
        <v>NonTMDVoter</v>
      </c>
      <c r="H8579" t="b">
        <v>0</v>
      </c>
      <c r="I8579" t="b">
        <v>0</v>
      </c>
      <c r="K8579" s="5">
        <f t="shared" ref="K8579:K8642" ca="1" si="269">YEAR(TODAY())-L8579</f>
        <v>44</v>
      </c>
      <c r="L8579">
        <v>1971</v>
      </c>
      <c r="M8579">
        <v>10</v>
      </c>
      <c r="N8579" t="s">
        <v>11376</v>
      </c>
      <c r="O8579" t="s">
        <v>11398</v>
      </c>
      <c r="P8579" t="s">
        <v>17</v>
      </c>
      <c r="Q8579" t="s">
        <v>17</v>
      </c>
    </row>
    <row r="8580" spans="1:17" x14ac:dyDescent="0.25">
      <c r="A8580" t="s">
        <v>204</v>
      </c>
      <c r="B8580" t="s">
        <v>1757</v>
      </c>
      <c r="C8580" t="s">
        <v>9843</v>
      </c>
      <c r="D8580" t="s">
        <v>370</v>
      </c>
      <c r="E8580" t="s">
        <v>17</v>
      </c>
      <c r="F8580" t="str">
        <f t="shared" si="268"/>
        <v>Skipped 2014</v>
      </c>
      <c r="H8580" t="b">
        <v>0</v>
      </c>
      <c r="I8580" t="b">
        <v>1</v>
      </c>
      <c r="K8580" s="5">
        <f t="shared" ca="1" si="269"/>
        <v>45</v>
      </c>
      <c r="L8580">
        <v>1970</v>
      </c>
      <c r="M8580">
        <v>21</v>
      </c>
      <c r="N8580" t="s">
        <v>11376</v>
      </c>
      <c r="O8580" t="s">
        <v>11400</v>
      </c>
      <c r="P8580" t="s">
        <v>17</v>
      </c>
      <c r="Q8580" t="s">
        <v>17</v>
      </c>
    </row>
    <row r="8581" spans="1:17" x14ac:dyDescent="0.25">
      <c r="A8581" t="s">
        <v>204</v>
      </c>
      <c r="B8581" t="s">
        <v>1759</v>
      </c>
      <c r="C8581" t="s">
        <v>11401</v>
      </c>
      <c r="D8581" t="s">
        <v>69</v>
      </c>
      <c r="E8581" t="s">
        <v>17</v>
      </c>
      <c r="F8581" t="str">
        <f t="shared" si="268"/>
        <v>NonTMDVoter</v>
      </c>
      <c r="H8581" t="b">
        <v>0</v>
      </c>
      <c r="I8581" t="b">
        <v>0</v>
      </c>
      <c r="K8581" s="5">
        <f t="shared" ca="1" si="269"/>
        <v>45</v>
      </c>
      <c r="L8581">
        <v>1970</v>
      </c>
      <c r="M8581">
        <v>20</v>
      </c>
      <c r="N8581" t="s">
        <v>11376</v>
      </c>
      <c r="O8581" t="s">
        <v>11391</v>
      </c>
      <c r="P8581" t="s">
        <v>17</v>
      </c>
      <c r="Q8581" t="s">
        <v>17</v>
      </c>
    </row>
    <row r="8582" spans="1:17" x14ac:dyDescent="0.25">
      <c r="A8582" t="s">
        <v>204</v>
      </c>
      <c r="B8582" t="s">
        <v>11402</v>
      </c>
      <c r="C8582" t="s">
        <v>11019</v>
      </c>
      <c r="D8582" t="s">
        <v>65</v>
      </c>
      <c r="E8582" t="s">
        <v>17</v>
      </c>
      <c r="F8582" t="str">
        <f t="shared" si="268"/>
        <v>Skipped 2013</v>
      </c>
      <c r="H8582" t="b">
        <v>1</v>
      </c>
      <c r="I8582" t="b">
        <v>0</v>
      </c>
      <c r="K8582" s="5">
        <f t="shared" ca="1" si="269"/>
        <v>50</v>
      </c>
      <c r="L8582">
        <v>1965</v>
      </c>
      <c r="M8582">
        <v>28</v>
      </c>
      <c r="N8582" t="s">
        <v>11376</v>
      </c>
      <c r="O8582" t="s">
        <v>11379</v>
      </c>
      <c r="P8582" t="s">
        <v>41</v>
      </c>
      <c r="Q8582" t="s">
        <v>42</v>
      </c>
    </row>
    <row r="8583" spans="1:17" x14ac:dyDescent="0.25">
      <c r="A8583" t="s">
        <v>204</v>
      </c>
      <c r="B8583" t="s">
        <v>11403</v>
      </c>
      <c r="C8583" t="s">
        <v>9442</v>
      </c>
      <c r="D8583" t="s">
        <v>124</v>
      </c>
      <c r="E8583" t="s">
        <v>150</v>
      </c>
      <c r="F8583" t="str">
        <f t="shared" si="268"/>
        <v>NonTMDVoter</v>
      </c>
      <c r="H8583" t="b">
        <v>0</v>
      </c>
      <c r="I8583" t="b">
        <v>0</v>
      </c>
      <c r="K8583" s="5">
        <f t="shared" ca="1" si="269"/>
        <v>51</v>
      </c>
      <c r="L8583">
        <v>1964</v>
      </c>
      <c r="M8583">
        <v>31</v>
      </c>
      <c r="N8583" t="s">
        <v>11376</v>
      </c>
      <c r="O8583" t="s">
        <v>11396</v>
      </c>
      <c r="P8583" t="s">
        <v>17</v>
      </c>
      <c r="Q8583" t="s">
        <v>17</v>
      </c>
    </row>
    <row r="8584" spans="1:17" x14ac:dyDescent="0.25">
      <c r="A8584" t="s">
        <v>204</v>
      </c>
      <c r="B8584" t="s">
        <v>11404</v>
      </c>
      <c r="C8584" t="s">
        <v>11405</v>
      </c>
      <c r="D8584" t="s">
        <v>65</v>
      </c>
      <c r="E8584" t="s">
        <v>17</v>
      </c>
      <c r="F8584" t="str">
        <f t="shared" si="268"/>
        <v>Skipped 2014</v>
      </c>
      <c r="H8584" t="b">
        <v>0</v>
      </c>
      <c r="I8584" t="b">
        <v>1</v>
      </c>
      <c r="K8584" s="5">
        <f t="shared" ca="1" si="269"/>
        <v>52</v>
      </c>
      <c r="L8584">
        <v>1963</v>
      </c>
      <c r="M8584">
        <v>29</v>
      </c>
      <c r="N8584" t="s">
        <v>11376</v>
      </c>
      <c r="O8584" t="s">
        <v>11406</v>
      </c>
      <c r="P8584" t="s">
        <v>17</v>
      </c>
      <c r="Q8584" t="s">
        <v>17</v>
      </c>
    </row>
    <row r="8585" spans="1:17" x14ac:dyDescent="0.25">
      <c r="A8585" t="s">
        <v>204</v>
      </c>
      <c r="B8585" t="s">
        <v>11407</v>
      </c>
      <c r="C8585" t="s">
        <v>7188</v>
      </c>
      <c r="D8585" t="s">
        <v>65</v>
      </c>
      <c r="F8585" t="str">
        <f t="shared" si="268"/>
        <v>NonTMDVoter</v>
      </c>
      <c r="G8585" t="s">
        <v>95</v>
      </c>
      <c r="K8585" s="5">
        <f t="shared" ca="1" si="269"/>
        <v>52</v>
      </c>
      <c r="L8585" t="s">
        <v>5190</v>
      </c>
      <c r="M8585">
        <v>1</v>
      </c>
      <c r="N8585" t="s">
        <v>11376</v>
      </c>
      <c r="O8585" t="s">
        <v>11393</v>
      </c>
    </row>
    <row r="8586" spans="1:17" x14ac:dyDescent="0.25">
      <c r="A8586" t="s">
        <v>204</v>
      </c>
      <c r="B8586" t="s">
        <v>11408</v>
      </c>
      <c r="C8586" t="s">
        <v>7188</v>
      </c>
      <c r="D8586" t="s">
        <v>16</v>
      </c>
      <c r="F8586" t="str">
        <f t="shared" si="268"/>
        <v>NonTMDVoter</v>
      </c>
      <c r="G8586" t="s">
        <v>95</v>
      </c>
      <c r="K8586" s="5">
        <f t="shared" ca="1" si="269"/>
        <v>52</v>
      </c>
      <c r="L8586" t="s">
        <v>5190</v>
      </c>
      <c r="M8586">
        <v>1</v>
      </c>
      <c r="N8586" t="s">
        <v>11376</v>
      </c>
      <c r="O8586" t="s">
        <v>11393</v>
      </c>
    </row>
    <row r="8587" spans="1:17" x14ac:dyDescent="0.25">
      <c r="A8587" t="s">
        <v>204</v>
      </c>
      <c r="B8587" t="s">
        <v>9271</v>
      </c>
      <c r="C8587" t="s">
        <v>11205</v>
      </c>
      <c r="D8587" t="s">
        <v>37</v>
      </c>
      <c r="E8587" t="s">
        <v>17</v>
      </c>
      <c r="F8587" t="str">
        <f t="shared" si="268"/>
        <v>NonTMDVoter</v>
      </c>
      <c r="H8587" t="b">
        <v>0</v>
      </c>
      <c r="I8587" t="b">
        <v>0</v>
      </c>
      <c r="K8587" s="5">
        <f t="shared" ca="1" si="269"/>
        <v>54</v>
      </c>
      <c r="L8587">
        <v>1961</v>
      </c>
      <c r="M8587">
        <v>26</v>
      </c>
      <c r="N8587" t="s">
        <v>11376</v>
      </c>
      <c r="O8587" t="s">
        <v>11386</v>
      </c>
      <c r="P8587" t="s">
        <v>17</v>
      </c>
      <c r="Q8587" t="s">
        <v>17</v>
      </c>
    </row>
    <row r="8588" spans="1:17" x14ac:dyDescent="0.25">
      <c r="A8588" t="s">
        <v>204</v>
      </c>
      <c r="B8588" t="s">
        <v>11409</v>
      </c>
      <c r="C8588" t="s">
        <v>5410</v>
      </c>
      <c r="D8588" t="s">
        <v>16</v>
      </c>
      <c r="E8588" t="s">
        <v>17</v>
      </c>
      <c r="F8588" t="str">
        <f t="shared" si="268"/>
        <v>NonTMDVoter</v>
      </c>
      <c r="H8588" t="b">
        <v>0</v>
      </c>
      <c r="I8588" t="b">
        <v>0</v>
      </c>
      <c r="K8588" s="5">
        <f t="shared" ca="1" si="269"/>
        <v>57</v>
      </c>
      <c r="L8588">
        <v>1958</v>
      </c>
      <c r="M8588">
        <v>23</v>
      </c>
      <c r="N8588" t="s">
        <v>11376</v>
      </c>
      <c r="O8588" t="s">
        <v>11410</v>
      </c>
      <c r="P8588" t="s">
        <v>17</v>
      </c>
      <c r="Q8588" t="s">
        <v>17</v>
      </c>
    </row>
    <row r="8589" spans="1:17" x14ac:dyDescent="0.25">
      <c r="A8589" t="s">
        <v>204</v>
      </c>
      <c r="B8589" t="s">
        <v>3364</v>
      </c>
      <c r="C8589" t="s">
        <v>11405</v>
      </c>
      <c r="D8589" t="s">
        <v>236</v>
      </c>
      <c r="E8589" t="s">
        <v>11411</v>
      </c>
      <c r="F8589" t="str">
        <f t="shared" si="268"/>
        <v>Active TMD Voter</v>
      </c>
      <c r="H8589" t="b">
        <v>1</v>
      </c>
      <c r="I8589" t="b">
        <v>1</v>
      </c>
      <c r="K8589" s="5">
        <f t="shared" ca="1" si="269"/>
        <v>58</v>
      </c>
      <c r="L8589">
        <v>1957</v>
      </c>
      <c r="M8589">
        <v>29</v>
      </c>
      <c r="N8589" t="s">
        <v>11376</v>
      </c>
      <c r="O8589" t="s">
        <v>11406</v>
      </c>
      <c r="P8589" t="s">
        <v>41</v>
      </c>
      <c r="Q8589" t="s">
        <v>42</v>
      </c>
    </row>
    <row r="8590" spans="1:17" x14ac:dyDescent="0.25">
      <c r="A8590" t="s">
        <v>204</v>
      </c>
      <c r="B8590" t="s">
        <v>11412</v>
      </c>
      <c r="C8590" t="s">
        <v>858</v>
      </c>
      <c r="D8590" t="s">
        <v>139</v>
      </c>
      <c r="E8590" t="s">
        <v>17</v>
      </c>
      <c r="F8590" t="str">
        <f t="shared" si="268"/>
        <v>NonTMDVoter</v>
      </c>
      <c r="H8590" t="b">
        <v>0</v>
      </c>
      <c r="I8590" t="b">
        <v>0</v>
      </c>
      <c r="K8590" s="5">
        <f t="shared" ca="1" si="269"/>
        <v>61</v>
      </c>
      <c r="L8590">
        <v>1954</v>
      </c>
      <c r="M8590">
        <v>30</v>
      </c>
      <c r="N8590" t="s">
        <v>11376</v>
      </c>
      <c r="O8590" t="s">
        <v>11413</v>
      </c>
      <c r="P8590" t="s">
        <v>17</v>
      </c>
      <c r="Q8590" t="s">
        <v>17</v>
      </c>
    </row>
    <row r="8591" spans="1:17" x14ac:dyDescent="0.25">
      <c r="A8591" t="s">
        <v>204</v>
      </c>
      <c r="B8591" t="s">
        <v>11414</v>
      </c>
      <c r="C8591" t="s">
        <v>11415</v>
      </c>
      <c r="D8591" t="s">
        <v>370</v>
      </c>
      <c r="E8591" t="s">
        <v>17</v>
      </c>
      <c r="F8591" t="str">
        <f t="shared" si="268"/>
        <v>Active TMD Voter</v>
      </c>
      <c r="H8591" t="b">
        <v>1</v>
      </c>
      <c r="I8591" t="b">
        <v>1</v>
      </c>
      <c r="K8591" s="5">
        <f t="shared" ca="1" si="269"/>
        <v>66</v>
      </c>
      <c r="L8591">
        <v>1949</v>
      </c>
      <c r="M8591">
        <v>13</v>
      </c>
      <c r="N8591" t="s">
        <v>11376</v>
      </c>
      <c r="O8591" t="s">
        <v>11416</v>
      </c>
      <c r="P8591" t="s">
        <v>41</v>
      </c>
      <c r="Q8591" t="s">
        <v>42</v>
      </c>
    </row>
    <row r="8592" spans="1:17" x14ac:dyDescent="0.25">
      <c r="A8592" t="s">
        <v>204</v>
      </c>
      <c r="B8592" t="s">
        <v>1075</v>
      </c>
      <c r="C8592" t="s">
        <v>858</v>
      </c>
      <c r="D8592" t="s">
        <v>41</v>
      </c>
      <c r="E8592" t="s">
        <v>17</v>
      </c>
      <c r="F8592" t="str">
        <f t="shared" si="268"/>
        <v>Active TMD Voter</v>
      </c>
      <c r="H8592" t="b">
        <v>1</v>
      </c>
      <c r="I8592" t="b">
        <v>1</v>
      </c>
      <c r="K8592" s="5">
        <f t="shared" ca="1" si="269"/>
        <v>67</v>
      </c>
      <c r="L8592">
        <v>1948</v>
      </c>
      <c r="M8592">
        <v>3</v>
      </c>
      <c r="N8592" t="s">
        <v>11376</v>
      </c>
      <c r="O8592" t="s">
        <v>11417</v>
      </c>
      <c r="P8592" t="s">
        <v>45</v>
      </c>
      <c r="Q8592" t="s">
        <v>46</v>
      </c>
    </row>
    <row r="8593" spans="1:17" x14ac:dyDescent="0.25">
      <c r="A8593" t="s">
        <v>204</v>
      </c>
      <c r="B8593" t="s">
        <v>5815</v>
      </c>
      <c r="C8593" t="s">
        <v>11418</v>
      </c>
      <c r="D8593" t="s">
        <v>127</v>
      </c>
      <c r="E8593" t="s">
        <v>17</v>
      </c>
      <c r="F8593" t="str">
        <f t="shared" si="268"/>
        <v>Active TMD Voter</v>
      </c>
      <c r="H8593" t="b">
        <v>1</v>
      </c>
      <c r="I8593" t="b">
        <v>1</v>
      </c>
      <c r="K8593" s="5">
        <f t="shared" ca="1" si="269"/>
        <v>67</v>
      </c>
      <c r="L8593">
        <v>1948</v>
      </c>
      <c r="M8593">
        <v>13</v>
      </c>
      <c r="N8593" t="s">
        <v>11376</v>
      </c>
      <c r="O8593" t="s">
        <v>11416</v>
      </c>
      <c r="P8593" t="s">
        <v>41</v>
      </c>
      <c r="Q8593" t="s">
        <v>42</v>
      </c>
    </row>
    <row r="8594" spans="1:17" x14ac:dyDescent="0.25">
      <c r="A8594" t="s">
        <v>204</v>
      </c>
      <c r="B8594" t="s">
        <v>375</v>
      </c>
      <c r="C8594" t="s">
        <v>858</v>
      </c>
      <c r="D8594" t="s">
        <v>178</v>
      </c>
      <c r="E8594" t="s">
        <v>17</v>
      </c>
      <c r="F8594" t="str">
        <f t="shared" si="268"/>
        <v>Active TMD Voter</v>
      </c>
      <c r="H8594" t="b">
        <v>1</v>
      </c>
      <c r="I8594" t="b">
        <v>1</v>
      </c>
      <c r="K8594" s="5">
        <f t="shared" ca="1" si="269"/>
        <v>71</v>
      </c>
      <c r="L8594">
        <v>1944</v>
      </c>
      <c r="M8594">
        <v>3</v>
      </c>
      <c r="N8594" t="s">
        <v>11376</v>
      </c>
      <c r="O8594" t="s">
        <v>11417</v>
      </c>
      <c r="P8594" t="s">
        <v>45</v>
      </c>
      <c r="Q8594" t="s">
        <v>46</v>
      </c>
    </row>
    <row r="8595" spans="1:17" x14ac:dyDescent="0.25">
      <c r="A8595" t="s">
        <v>204</v>
      </c>
      <c r="B8595" t="s">
        <v>11419</v>
      </c>
      <c r="C8595" t="s">
        <v>10636</v>
      </c>
      <c r="D8595" t="s">
        <v>76</v>
      </c>
      <c r="E8595" t="s">
        <v>17</v>
      </c>
      <c r="F8595" t="str">
        <f t="shared" si="268"/>
        <v>Active TMD Voter</v>
      </c>
      <c r="H8595" t="b">
        <v>1</v>
      </c>
      <c r="I8595" t="b">
        <v>1</v>
      </c>
      <c r="K8595" s="5">
        <f t="shared" ca="1" si="269"/>
        <v>71</v>
      </c>
      <c r="L8595">
        <v>1944</v>
      </c>
      <c r="M8595">
        <v>22</v>
      </c>
      <c r="N8595" t="s">
        <v>11376</v>
      </c>
      <c r="O8595" t="s">
        <v>11420</v>
      </c>
      <c r="P8595" t="s">
        <v>41</v>
      </c>
      <c r="Q8595" t="s">
        <v>42</v>
      </c>
    </row>
    <row r="8596" spans="1:17" x14ac:dyDescent="0.25">
      <c r="A8596" t="s">
        <v>204</v>
      </c>
      <c r="B8596" t="s">
        <v>11421</v>
      </c>
      <c r="C8596" t="s">
        <v>400</v>
      </c>
      <c r="D8596" t="s">
        <v>17</v>
      </c>
      <c r="E8596" t="s">
        <v>17</v>
      </c>
      <c r="F8596" t="str">
        <f t="shared" si="268"/>
        <v>Active TMD Voter</v>
      </c>
      <c r="H8596" t="b">
        <v>1</v>
      </c>
      <c r="I8596" t="b">
        <v>1</v>
      </c>
      <c r="K8596" s="5">
        <f t="shared" ca="1" si="269"/>
        <v>75</v>
      </c>
      <c r="L8596">
        <v>1940</v>
      </c>
      <c r="M8596">
        <v>16</v>
      </c>
      <c r="N8596" t="s">
        <v>11376</v>
      </c>
      <c r="O8596" t="s">
        <v>11422</v>
      </c>
      <c r="P8596" t="s">
        <v>41</v>
      </c>
      <c r="Q8596" t="s">
        <v>42</v>
      </c>
    </row>
    <row r="8597" spans="1:17" x14ac:dyDescent="0.25">
      <c r="A8597" t="s">
        <v>204</v>
      </c>
      <c r="B8597" t="s">
        <v>1118</v>
      </c>
      <c r="C8597" t="s">
        <v>9381</v>
      </c>
      <c r="D8597" t="s">
        <v>121</v>
      </c>
      <c r="E8597" t="s">
        <v>150</v>
      </c>
      <c r="F8597" t="str">
        <f t="shared" si="268"/>
        <v>Skipped 2013</v>
      </c>
      <c r="H8597" t="b">
        <v>1</v>
      </c>
      <c r="I8597" t="b">
        <v>0</v>
      </c>
      <c r="K8597" s="5">
        <f t="shared" ca="1" si="269"/>
        <v>76</v>
      </c>
      <c r="L8597">
        <v>1939</v>
      </c>
      <c r="M8597">
        <v>2</v>
      </c>
      <c r="N8597" t="s">
        <v>11376</v>
      </c>
      <c r="O8597" t="s">
        <v>11423</v>
      </c>
      <c r="P8597" t="s">
        <v>41</v>
      </c>
      <c r="Q8597" t="s">
        <v>42</v>
      </c>
    </row>
    <row r="8598" spans="1:17" x14ac:dyDescent="0.25">
      <c r="A8598" t="s">
        <v>204</v>
      </c>
      <c r="B8598" t="s">
        <v>2004</v>
      </c>
      <c r="C8598" t="s">
        <v>11015</v>
      </c>
      <c r="D8598" t="s">
        <v>160</v>
      </c>
      <c r="E8598" t="s">
        <v>17</v>
      </c>
      <c r="F8598" t="str">
        <f t="shared" si="268"/>
        <v>Active TMD Voter</v>
      </c>
      <c r="H8598" t="b">
        <v>1</v>
      </c>
      <c r="I8598" t="b">
        <v>1</v>
      </c>
      <c r="K8598" s="5">
        <f t="shared" ca="1" si="269"/>
        <v>76</v>
      </c>
      <c r="L8598">
        <v>1939</v>
      </c>
      <c r="M8598">
        <v>25</v>
      </c>
      <c r="N8598" t="s">
        <v>11376</v>
      </c>
      <c r="O8598" t="s">
        <v>11424</v>
      </c>
      <c r="P8598" t="s">
        <v>41</v>
      </c>
      <c r="Q8598" t="s">
        <v>42</v>
      </c>
    </row>
    <row r="8599" spans="1:17" x14ac:dyDescent="0.25">
      <c r="A8599" t="s">
        <v>204</v>
      </c>
      <c r="B8599" t="s">
        <v>10898</v>
      </c>
      <c r="C8599" t="s">
        <v>9381</v>
      </c>
      <c r="D8599" t="s">
        <v>45</v>
      </c>
      <c r="E8599" t="s">
        <v>17</v>
      </c>
      <c r="F8599" t="str">
        <f t="shared" si="268"/>
        <v>Active TMD Voter</v>
      </c>
      <c r="H8599" t="b">
        <v>1</v>
      </c>
      <c r="I8599" t="b">
        <v>1</v>
      </c>
      <c r="K8599" s="5">
        <f t="shared" ca="1" si="269"/>
        <v>78</v>
      </c>
      <c r="L8599">
        <v>1937</v>
      </c>
      <c r="M8599">
        <v>2</v>
      </c>
      <c r="N8599" t="s">
        <v>11376</v>
      </c>
      <c r="O8599" t="s">
        <v>11423</v>
      </c>
      <c r="P8599" t="s">
        <v>41</v>
      </c>
      <c r="Q8599" t="s">
        <v>42</v>
      </c>
    </row>
    <row r="8600" spans="1:17" x14ac:dyDescent="0.25">
      <c r="A8600" t="s">
        <v>204</v>
      </c>
      <c r="B8600" t="s">
        <v>11425</v>
      </c>
      <c r="C8600" t="s">
        <v>11426</v>
      </c>
      <c r="D8600" t="s">
        <v>332</v>
      </c>
      <c r="E8600" t="s">
        <v>17</v>
      </c>
      <c r="F8600" t="str">
        <f t="shared" si="268"/>
        <v>Active TMD Voter</v>
      </c>
      <c r="H8600" t="b">
        <v>1</v>
      </c>
      <c r="I8600" t="b">
        <v>1</v>
      </c>
      <c r="K8600" s="5">
        <f t="shared" ca="1" si="269"/>
        <v>81</v>
      </c>
      <c r="L8600">
        <v>1934</v>
      </c>
      <c r="M8600">
        <v>27</v>
      </c>
      <c r="N8600" t="s">
        <v>11376</v>
      </c>
      <c r="O8600" t="s">
        <v>11427</v>
      </c>
      <c r="P8600" t="s">
        <v>41</v>
      </c>
      <c r="Q8600" t="s">
        <v>42</v>
      </c>
    </row>
    <row r="8601" spans="1:17" x14ac:dyDescent="0.25">
      <c r="A8601" t="s">
        <v>204</v>
      </c>
      <c r="B8601" t="s">
        <v>4878</v>
      </c>
      <c r="C8601" t="s">
        <v>10544</v>
      </c>
      <c r="D8601" t="s">
        <v>28</v>
      </c>
      <c r="E8601" t="s">
        <v>17</v>
      </c>
      <c r="F8601" t="str">
        <f t="shared" si="268"/>
        <v>NonTMDVoter</v>
      </c>
      <c r="H8601" t="b">
        <v>0</v>
      </c>
      <c r="I8601" t="b">
        <v>0</v>
      </c>
      <c r="K8601" s="5">
        <f t="shared" ca="1" si="269"/>
        <v>81</v>
      </c>
      <c r="L8601">
        <v>1934</v>
      </c>
      <c r="M8601">
        <v>34</v>
      </c>
      <c r="N8601" t="s">
        <v>11376</v>
      </c>
      <c r="O8601" t="s">
        <v>11428</v>
      </c>
      <c r="P8601" t="s">
        <v>17</v>
      </c>
      <c r="Q8601" t="s">
        <v>17</v>
      </c>
    </row>
    <row r="8602" spans="1:17" x14ac:dyDescent="0.25">
      <c r="A8602" t="s">
        <v>204</v>
      </c>
      <c r="B8602" t="s">
        <v>817</v>
      </c>
      <c r="C8602" t="s">
        <v>11019</v>
      </c>
      <c r="D8602" t="s">
        <v>1013</v>
      </c>
      <c r="E8602" t="s">
        <v>17</v>
      </c>
      <c r="F8602" t="str">
        <f t="shared" si="268"/>
        <v>Active TMD Voter</v>
      </c>
      <c r="H8602" t="b">
        <v>1</v>
      </c>
      <c r="I8602" t="b">
        <v>1</v>
      </c>
      <c r="K8602" s="5">
        <f t="shared" ca="1" si="269"/>
        <v>83</v>
      </c>
      <c r="L8602">
        <v>1932</v>
      </c>
      <c r="M8602">
        <v>28</v>
      </c>
      <c r="N8602" t="s">
        <v>11376</v>
      </c>
      <c r="O8602" t="s">
        <v>11379</v>
      </c>
      <c r="P8602" t="s">
        <v>41</v>
      </c>
      <c r="Q8602" t="s">
        <v>42</v>
      </c>
    </row>
    <row r="8603" spans="1:17" x14ac:dyDescent="0.25">
      <c r="A8603" t="s">
        <v>204</v>
      </c>
      <c r="B8603" t="s">
        <v>11429</v>
      </c>
      <c r="C8603" t="s">
        <v>10544</v>
      </c>
      <c r="D8603" t="s">
        <v>30</v>
      </c>
      <c r="E8603" t="s">
        <v>17</v>
      </c>
      <c r="F8603" t="str">
        <f t="shared" si="268"/>
        <v>Active TMD Voter</v>
      </c>
      <c r="H8603" t="b">
        <v>1</v>
      </c>
      <c r="I8603" t="b">
        <v>1</v>
      </c>
      <c r="K8603" s="5">
        <f t="shared" ca="1" si="269"/>
        <v>84</v>
      </c>
      <c r="L8603">
        <v>1931</v>
      </c>
      <c r="M8603">
        <v>34</v>
      </c>
      <c r="N8603" t="s">
        <v>11376</v>
      </c>
      <c r="O8603" t="s">
        <v>11428</v>
      </c>
      <c r="P8603" t="s">
        <v>41</v>
      </c>
      <c r="Q8603" t="s">
        <v>42</v>
      </c>
    </row>
    <row r="8604" spans="1:17" x14ac:dyDescent="0.25">
      <c r="A8604" t="s">
        <v>204</v>
      </c>
      <c r="B8604" t="s">
        <v>8279</v>
      </c>
      <c r="C8604" t="s">
        <v>4530</v>
      </c>
      <c r="D8604" t="s">
        <v>76</v>
      </c>
      <c r="E8604" t="s">
        <v>17</v>
      </c>
      <c r="F8604" t="str">
        <f t="shared" si="268"/>
        <v>Skipped 2013</v>
      </c>
      <c r="H8604" t="b">
        <v>1</v>
      </c>
      <c r="I8604" t="b">
        <v>0</v>
      </c>
      <c r="K8604" s="5">
        <f t="shared" ca="1" si="269"/>
        <v>96</v>
      </c>
      <c r="L8604">
        <v>1919</v>
      </c>
      <c r="M8604">
        <v>17</v>
      </c>
      <c r="N8604" t="s">
        <v>11376</v>
      </c>
      <c r="O8604" t="s">
        <v>11430</v>
      </c>
      <c r="P8604" t="s">
        <v>45</v>
      </c>
      <c r="Q8604" t="s">
        <v>46</v>
      </c>
    </row>
    <row r="8605" spans="1:17" x14ac:dyDescent="0.25">
      <c r="A8605" t="s">
        <v>204</v>
      </c>
      <c r="B8605" t="s">
        <v>410</v>
      </c>
      <c r="C8605" t="s">
        <v>11326</v>
      </c>
      <c r="D8605" t="s">
        <v>178</v>
      </c>
      <c r="E8605" t="s">
        <v>17</v>
      </c>
      <c r="F8605" t="str">
        <f t="shared" si="268"/>
        <v>NonTMDVoter</v>
      </c>
      <c r="H8605" t="b">
        <v>0</v>
      </c>
      <c r="I8605" t="b">
        <v>0</v>
      </c>
      <c r="K8605" s="5">
        <f t="shared" ca="1" si="269"/>
        <v>2015</v>
      </c>
      <c r="L8605">
        <v>0</v>
      </c>
      <c r="M8605">
        <v>8</v>
      </c>
      <c r="N8605" t="s">
        <v>11376</v>
      </c>
      <c r="O8605" t="s">
        <v>11431</v>
      </c>
      <c r="P8605" t="s">
        <v>17</v>
      </c>
      <c r="Q8605" t="s">
        <v>17</v>
      </c>
    </row>
    <row r="8606" spans="1:17" x14ac:dyDescent="0.25">
      <c r="A8606" t="s">
        <v>204</v>
      </c>
      <c r="B8606" t="s">
        <v>11432</v>
      </c>
      <c r="C8606" t="s">
        <v>2655</v>
      </c>
      <c r="D8606" t="s">
        <v>127</v>
      </c>
      <c r="E8606" t="s">
        <v>17</v>
      </c>
      <c r="F8606" t="str">
        <f t="shared" si="268"/>
        <v>Skipped 2013</v>
      </c>
      <c r="H8606" t="b">
        <v>1</v>
      </c>
      <c r="I8606" t="b">
        <v>0</v>
      </c>
      <c r="K8606" s="5">
        <f t="shared" ca="1" si="269"/>
        <v>2015</v>
      </c>
      <c r="L8606">
        <v>0</v>
      </c>
      <c r="M8606">
        <v>19</v>
      </c>
      <c r="N8606" t="s">
        <v>11376</v>
      </c>
      <c r="O8606" t="s">
        <v>11385</v>
      </c>
      <c r="P8606" t="s">
        <v>41</v>
      </c>
      <c r="Q8606" t="s">
        <v>42</v>
      </c>
    </row>
    <row r="8607" spans="1:17" x14ac:dyDescent="0.25">
      <c r="A8607" t="s">
        <v>204</v>
      </c>
      <c r="B8607" t="s">
        <v>11432</v>
      </c>
      <c r="C8607" t="s">
        <v>2655</v>
      </c>
      <c r="D8607" t="s">
        <v>25</v>
      </c>
      <c r="E8607" t="s">
        <v>150</v>
      </c>
      <c r="F8607" t="str">
        <f t="shared" si="268"/>
        <v>Skipped 2014</v>
      </c>
      <c r="H8607" t="b">
        <v>0</v>
      </c>
      <c r="I8607" t="b">
        <v>1</v>
      </c>
      <c r="K8607" s="5">
        <f t="shared" ca="1" si="269"/>
        <v>2015</v>
      </c>
      <c r="L8607">
        <v>0</v>
      </c>
      <c r="M8607">
        <v>19</v>
      </c>
      <c r="N8607" t="s">
        <v>11376</v>
      </c>
      <c r="O8607" t="s">
        <v>11385</v>
      </c>
      <c r="P8607" t="s">
        <v>17</v>
      </c>
      <c r="Q8607" t="s">
        <v>17</v>
      </c>
    </row>
    <row r="8608" spans="1:17" x14ac:dyDescent="0.25">
      <c r="A8608" t="s">
        <v>204</v>
      </c>
      <c r="B8608" t="s">
        <v>3161</v>
      </c>
      <c r="C8608" t="s">
        <v>11015</v>
      </c>
      <c r="D8608" t="s">
        <v>160</v>
      </c>
      <c r="E8608" t="s">
        <v>17</v>
      </c>
      <c r="F8608" t="str">
        <f t="shared" si="268"/>
        <v>NonTMDVoter</v>
      </c>
      <c r="H8608" t="b">
        <v>0</v>
      </c>
      <c r="I8608" t="b">
        <v>0</v>
      </c>
      <c r="K8608" s="5">
        <f t="shared" ca="1" si="269"/>
        <v>2015</v>
      </c>
      <c r="L8608">
        <v>0</v>
      </c>
      <c r="M8608">
        <v>25</v>
      </c>
      <c r="N8608" t="s">
        <v>11376</v>
      </c>
      <c r="O8608" t="s">
        <v>11424</v>
      </c>
      <c r="P8608" t="s">
        <v>17</v>
      </c>
      <c r="Q8608" t="s">
        <v>17</v>
      </c>
    </row>
    <row r="8609" spans="1:17" x14ac:dyDescent="0.25">
      <c r="A8609" t="s">
        <v>204</v>
      </c>
      <c r="B8609" t="s">
        <v>5363</v>
      </c>
      <c r="C8609" t="s">
        <v>7337</v>
      </c>
      <c r="D8609" t="s">
        <v>236</v>
      </c>
      <c r="E8609" t="s">
        <v>17</v>
      </c>
      <c r="F8609" t="str">
        <f t="shared" si="268"/>
        <v>NonTMDVoter</v>
      </c>
      <c r="H8609" t="b">
        <v>0</v>
      </c>
      <c r="I8609" t="b">
        <v>0</v>
      </c>
      <c r="K8609" s="5">
        <f t="shared" ca="1" si="269"/>
        <v>2015</v>
      </c>
      <c r="L8609">
        <v>0</v>
      </c>
      <c r="M8609">
        <v>18</v>
      </c>
      <c r="N8609" t="s">
        <v>11376</v>
      </c>
      <c r="O8609" t="s">
        <v>11433</v>
      </c>
      <c r="P8609" t="s">
        <v>17</v>
      </c>
      <c r="Q8609" t="s">
        <v>17</v>
      </c>
    </row>
    <row r="8610" spans="1:17" x14ac:dyDescent="0.25">
      <c r="A8610" t="s">
        <v>204</v>
      </c>
      <c r="B8610" t="s">
        <v>11434</v>
      </c>
      <c r="C8610" t="s">
        <v>7337</v>
      </c>
      <c r="D8610" t="s">
        <v>127</v>
      </c>
      <c r="E8610" t="s">
        <v>17</v>
      </c>
      <c r="F8610" t="str">
        <f t="shared" si="268"/>
        <v>NonTMDVoter</v>
      </c>
      <c r="H8610" t="b">
        <v>0</v>
      </c>
      <c r="I8610" t="b">
        <v>0</v>
      </c>
      <c r="K8610" s="5">
        <f t="shared" ca="1" si="269"/>
        <v>2015</v>
      </c>
      <c r="L8610">
        <v>0</v>
      </c>
      <c r="M8610">
        <v>18</v>
      </c>
      <c r="N8610" t="s">
        <v>11376</v>
      </c>
      <c r="O8610" t="s">
        <v>11433</v>
      </c>
      <c r="P8610" t="s">
        <v>17</v>
      </c>
      <c r="Q8610" t="s">
        <v>17</v>
      </c>
    </row>
    <row r="8611" spans="1:17" x14ac:dyDescent="0.25">
      <c r="A8611" t="s">
        <v>204</v>
      </c>
      <c r="B8611" t="s">
        <v>5567</v>
      </c>
      <c r="C8611" t="s">
        <v>7300</v>
      </c>
      <c r="D8611" t="s">
        <v>195</v>
      </c>
      <c r="E8611" t="s">
        <v>17</v>
      </c>
      <c r="F8611" t="str">
        <f t="shared" si="268"/>
        <v>NonTMDVoter</v>
      </c>
      <c r="H8611" t="b">
        <v>0</v>
      </c>
      <c r="I8611" t="b">
        <v>0</v>
      </c>
      <c r="K8611" s="5">
        <f t="shared" ca="1" si="269"/>
        <v>2015</v>
      </c>
      <c r="L8611">
        <v>0</v>
      </c>
      <c r="M8611">
        <v>11</v>
      </c>
      <c r="N8611" t="s">
        <v>11376</v>
      </c>
      <c r="O8611" t="s">
        <v>11384</v>
      </c>
      <c r="P8611" t="s">
        <v>17</v>
      </c>
      <c r="Q8611" t="s">
        <v>17</v>
      </c>
    </row>
    <row r="8612" spans="1:17" x14ac:dyDescent="0.25">
      <c r="A8612" t="s">
        <v>204</v>
      </c>
      <c r="B8612" t="s">
        <v>5567</v>
      </c>
      <c r="C8612" t="s">
        <v>7300</v>
      </c>
      <c r="D8612" t="s">
        <v>37</v>
      </c>
      <c r="E8612" t="s">
        <v>17</v>
      </c>
      <c r="F8612" t="str">
        <f t="shared" si="268"/>
        <v>NonTMDVoter</v>
      </c>
      <c r="H8612" t="b">
        <v>0</v>
      </c>
      <c r="I8612" t="b">
        <v>0</v>
      </c>
      <c r="K8612" s="5">
        <f t="shared" ca="1" si="269"/>
        <v>2015</v>
      </c>
      <c r="L8612">
        <v>0</v>
      </c>
      <c r="M8612">
        <v>11</v>
      </c>
      <c r="N8612" t="s">
        <v>11376</v>
      </c>
      <c r="O8612" t="s">
        <v>11384</v>
      </c>
      <c r="P8612" t="s">
        <v>17</v>
      </c>
      <c r="Q8612" t="s">
        <v>17</v>
      </c>
    </row>
    <row r="8613" spans="1:17" x14ac:dyDescent="0.25">
      <c r="A8613" t="s">
        <v>204</v>
      </c>
      <c r="B8613" t="s">
        <v>4763</v>
      </c>
      <c r="C8613" t="s">
        <v>5410</v>
      </c>
      <c r="D8613" t="s">
        <v>30</v>
      </c>
      <c r="E8613" t="s">
        <v>345</v>
      </c>
      <c r="F8613" t="str">
        <f t="shared" si="268"/>
        <v>NonTMDVoter</v>
      </c>
      <c r="H8613" t="b">
        <v>0</v>
      </c>
      <c r="I8613" t="b">
        <v>0</v>
      </c>
      <c r="K8613" s="5">
        <f t="shared" ca="1" si="269"/>
        <v>2015</v>
      </c>
      <c r="L8613">
        <v>0</v>
      </c>
      <c r="M8613">
        <v>23</v>
      </c>
      <c r="N8613" t="s">
        <v>11376</v>
      </c>
      <c r="O8613" t="s">
        <v>11410</v>
      </c>
      <c r="P8613" t="s">
        <v>17</v>
      </c>
      <c r="Q8613" t="s">
        <v>17</v>
      </c>
    </row>
    <row r="8614" spans="1:17" x14ac:dyDescent="0.25">
      <c r="A8614" t="s">
        <v>204</v>
      </c>
      <c r="B8614" t="s">
        <v>11435</v>
      </c>
      <c r="C8614" t="s">
        <v>11436</v>
      </c>
      <c r="D8614" t="s">
        <v>28</v>
      </c>
      <c r="E8614" t="s">
        <v>17</v>
      </c>
      <c r="F8614" t="str">
        <f t="shared" si="268"/>
        <v>Skipped 2013</v>
      </c>
      <c r="H8614" t="b">
        <v>1</v>
      </c>
      <c r="I8614" t="b">
        <v>0</v>
      </c>
      <c r="K8614" s="5">
        <f t="shared" ca="1" si="269"/>
        <v>2015</v>
      </c>
      <c r="L8614">
        <v>0</v>
      </c>
      <c r="M8614">
        <v>15</v>
      </c>
      <c r="N8614" t="s">
        <v>11376</v>
      </c>
      <c r="O8614" t="s">
        <v>11437</v>
      </c>
      <c r="P8614" t="s">
        <v>41</v>
      </c>
      <c r="Q8614" t="s">
        <v>42</v>
      </c>
    </row>
    <row r="8615" spans="1:17" x14ac:dyDescent="0.25">
      <c r="A8615" t="s">
        <v>912</v>
      </c>
      <c r="B8615" t="s">
        <v>871</v>
      </c>
      <c r="C8615" t="s">
        <v>1534</v>
      </c>
      <c r="D8615" t="s">
        <v>17</v>
      </c>
      <c r="E8615" t="s">
        <v>17</v>
      </c>
      <c r="F8615" t="str">
        <f t="shared" si="268"/>
        <v>Skipped 2014</v>
      </c>
      <c r="H8615" t="b">
        <v>0</v>
      </c>
      <c r="I8615" t="b">
        <v>1</v>
      </c>
      <c r="K8615" s="5">
        <f t="shared" ca="1" si="269"/>
        <v>45</v>
      </c>
      <c r="L8615">
        <v>1970</v>
      </c>
      <c r="M8615">
        <v>47</v>
      </c>
      <c r="N8615" t="s">
        <v>11438</v>
      </c>
      <c r="O8615" t="s">
        <v>11439</v>
      </c>
      <c r="P8615" t="s">
        <v>17</v>
      </c>
      <c r="Q8615" t="s">
        <v>17</v>
      </c>
    </row>
    <row r="8616" spans="1:17" x14ac:dyDescent="0.25">
      <c r="A8616" t="s">
        <v>912</v>
      </c>
      <c r="B8616" t="s">
        <v>544</v>
      </c>
      <c r="C8616" t="s">
        <v>5410</v>
      </c>
      <c r="D8616" t="s">
        <v>44</v>
      </c>
      <c r="E8616" t="s">
        <v>17</v>
      </c>
      <c r="F8616" t="str">
        <f t="shared" si="268"/>
        <v>NonTMDVoter</v>
      </c>
      <c r="H8616" t="b">
        <v>0</v>
      </c>
      <c r="I8616" t="b">
        <v>0</v>
      </c>
      <c r="K8616" s="5">
        <f t="shared" ca="1" si="269"/>
        <v>49</v>
      </c>
      <c r="L8616">
        <v>1966</v>
      </c>
      <c r="M8616">
        <v>23</v>
      </c>
      <c r="N8616" t="s">
        <v>11438</v>
      </c>
      <c r="O8616" t="s">
        <v>11440</v>
      </c>
      <c r="P8616" t="s">
        <v>17</v>
      </c>
      <c r="Q8616" t="s">
        <v>17</v>
      </c>
    </row>
    <row r="8617" spans="1:17" x14ac:dyDescent="0.25">
      <c r="A8617" t="s">
        <v>912</v>
      </c>
      <c r="B8617" t="s">
        <v>7222</v>
      </c>
      <c r="C8617" t="s">
        <v>1534</v>
      </c>
      <c r="D8617" t="s">
        <v>83</v>
      </c>
      <c r="E8617" t="s">
        <v>17</v>
      </c>
      <c r="F8617" t="str">
        <f t="shared" si="268"/>
        <v>Active TMD Voter</v>
      </c>
      <c r="H8617" t="b">
        <v>1</v>
      </c>
      <c r="I8617" t="b">
        <v>1</v>
      </c>
      <c r="K8617" s="5">
        <f t="shared" ca="1" si="269"/>
        <v>49</v>
      </c>
      <c r="L8617">
        <v>1966</v>
      </c>
      <c r="M8617">
        <v>47</v>
      </c>
      <c r="N8617" t="s">
        <v>11438</v>
      </c>
      <c r="O8617" t="s">
        <v>11439</v>
      </c>
      <c r="P8617" t="s">
        <v>41</v>
      </c>
      <c r="Q8617" t="s">
        <v>42</v>
      </c>
    </row>
    <row r="8618" spans="1:17" x14ac:dyDescent="0.25">
      <c r="A8618" t="s">
        <v>912</v>
      </c>
      <c r="B8618" t="s">
        <v>10403</v>
      </c>
      <c r="C8618" t="s">
        <v>11426</v>
      </c>
      <c r="D8618" t="s">
        <v>33</v>
      </c>
      <c r="E8618" t="s">
        <v>17</v>
      </c>
      <c r="F8618" t="str">
        <f t="shared" si="268"/>
        <v>NonTMDVoter</v>
      </c>
      <c r="H8618" t="b">
        <v>0</v>
      </c>
      <c r="I8618" t="b">
        <v>0</v>
      </c>
      <c r="K8618" s="5">
        <f t="shared" ca="1" si="269"/>
        <v>56</v>
      </c>
      <c r="L8618">
        <v>1959</v>
      </c>
      <c r="M8618">
        <v>27</v>
      </c>
      <c r="N8618" t="s">
        <v>11438</v>
      </c>
      <c r="O8618" t="s">
        <v>11441</v>
      </c>
      <c r="P8618" t="s">
        <v>17</v>
      </c>
      <c r="Q8618" t="s">
        <v>17</v>
      </c>
    </row>
    <row r="8619" spans="1:17" x14ac:dyDescent="0.25">
      <c r="A8619" t="s">
        <v>912</v>
      </c>
      <c r="B8619" t="s">
        <v>6661</v>
      </c>
      <c r="C8619" t="s">
        <v>11426</v>
      </c>
      <c r="D8619" t="s">
        <v>309</v>
      </c>
      <c r="E8619" t="s">
        <v>17</v>
      </c>
      <c r="F8619" t="str">
        <f t="shared" si="268"/>
        <v>NonTMDVoter</v>
      </c>
      <c r="H8619" t="b">
        <v>0</v>
      </c>
      <c r="I8619" t="b">
        <v>0</v>
      </c>
      <c r="K8619" s="5">
        <f t="shared" ca="1" si="269"/>
        <v>58</v>
      </c>
      <c r="L8619">
        <v>1957</v>
      </c>
      <c r="M8619">
        <v>27</v>
      </c>
      <c r="N8619" t="s">
        <v>11438</v>
      </c>
      <c r="O8619" t="s">
        <v>11441</v>
      </c>
      <c r="P8619" t="s">
        <v>17</v>
      </c>
      <c r="Q8619" t="s">
        <v>17</v>
      </c>
    </row>
    <row r="8620" spans="1:17" x14ac:dyDescent="0.25">
      <c r="A8620" t="s">
        <v>912</v>
      </c>
      <c r="B8620" t="s">
        <v>7442</v>
      </c>
      <c r="C8620" t="s">
        <v>6283</v>
      </c>
      <c r="D8620" t="s">
        <v>37</v>
      </c>
      <c r="E8620" t="s">
        <v>17</v>
      </c>
      <c r="F8620" t="str">
        <f t="shared" si="268"/>
        <v>NonTMDVoter</v>
      </c>
      <c r="H8620" t="b">
        <v>0</v>
      </c>
      <c r="I8620" t="b">
        <v>0</v>
      </c>
      <c r="K8620" s="5">
        <f t="shared" ca="1" si="269"/>
        <v>59</v>
      </c>
      <c r="L8620">
        <v>1956</v>
      </c>
      <c r="M8620">
        <v>41</v>
      </c>
      <c r="N8620" t="s">
        <v>11438</v>
      </c>
      <c r="O8620" t="s">
        <v>11442</v>
      </c>
      <c r="P8620" t="s">
        <v>17</v>
      </c>
      <c r="Q8620" t="s">
        <v>17</v>
      </c>
    </row>
    <row r="8621" spans="1:17" x14ac:dyDescent="0.25">
      <c r="A8621" t="s">
        <v>912</v>
      </c>
      <c r="B8621" t="s">
        <v>6691</v>
      </c>
      <c r="C8621" t="s">
        <v>1509</v>
      </c>
      <c r="D8621" t="s">
        <v>45</v>
      </c>
      <c r="E8621" t="s">
        <v>17</v>
      </c>
      <c r="F8621" t="str">
        <f t="shared" si="268"/>
        <v>Active TMD Voter</v>
      </c>
      <c r="H8621" t="b">
        <v>1</v>
      </c>
      <c r="I8621" t="b">
        <v>1</v>
      </c>
      <c r="K8621" s="5">
        <f t="shared" ca="1" si="269"/>
        <v>61</v>
      </c>
      <c r="L8621">
        <v>1954</v>
      </c>
      <c r="M8621">
        <v>45</v>
      </c>
      <c r="N8621" t="s">
        <v>11438</v>
      </c>
      <c r="O8621" t="s">
        <v>11443</v>
      </c>
      <c r="P8621" t="s">
        <v>41</v>
      </c>
      <c r="Q8621" t="s">
        <v>42</v>
      </c>
    </row>
    <row r="8622" spans="1:17" x14ac:dyDescent="0.25">
      <c r="A8622" t="s">
        <v>912</v>
      </c>
      <c r="B8622" t="s">
        <v>1367</v>
      </c>
      <c r="C8622" t="s">
        <v>9843</v>
      </c>
      <c r="D8622" t="s">
        <v>195</v>
      </c>
      <c r="E8622" t="s">
        <v>17</v>
      </c>
      <c r="F8622" t="str">
        <f t="shared" si="268"/>
        <v>NonTMDVoter</v>
      </c>
      <c r="H8622" t="b">
        <v>0</v>
      </c>
      <c r="I8622" t="b">
        <v>0</v>
      </c>
      <c r="K8622" s="5">
        <f t="shared" ca="1" si="269"/>
        <v>69</v>
      </c>
      <c r="L8622">
        <v>1946</v>
      </c>
      <c r="M8622">
        <v>21</v>
      </c>
      <c r="N8622" t="s">
        <v>11438</v>
      </c>
      <c r="O8622" t="s">
        <v>11444</v>
      </c>
      <c r="P8622" t="s">
        <v>17</v>
      </c>
      <c r="Q8622" t="s">
        <v>17</v>
      </c>
    </row>
    <row r="8623" spans="1:17" x14ac:dyDescent="0.25">
      <c r="A8623" t="s">
        <v>912</v>
      </c>
      <c r="B8623" t="s">
        <v>2404</v>
      </c>
      <c r="C8623" t="s">
        <v>8735</v>
      </c>
      <c r="D8623" t="s">
        <v>137</v>
      </c>
      <c r="E8623" t="s">
        <v>17</v>
      </c>
      <c r="F8623" t="str">
        <f t="shared" si="268"/>
        <v>NonTMDVoter</v>
      </c>
      <c r="H8623" t="b">
        <v>0</v>
      </c>
      <c r="I8623" t="b">
        <v>0</v>
      </c>
      <c r="K8623" s="5">
        <f t="shared" ca="1" si="269"/>
        <v>69</v>
      </c>
      <c r="L8623">
        <v>1946</v>
      </c>
      <c r="M8623">
        <v>37</v>
      </c>
      <c r="N8623" t="s">
        <v>11438</v>
      </c>
      <c r="O8623" t="s">
        <v>11445</v>
      </c>
      <c r="P8623" t="s">
        <v>17</v>
      </c>
      <c r="Q8623" t="s">
        <v>17</v>
      </c>
    </row>
    <row r="8624" spans="1:17" x14ac:dyDescent="0.25">
      <c r="A8624" t="s">
        <v>912</v>
      </c>
      <c r="B8624" t="s">
        <v>2850</v>
      </c>
      <c r="C8624" t="s">
        <v>8735</v>
      </c>
      <c r="D8624" t="s">
        <v>463</v>
      </c>
      <c r="E8624" t="s">
        <v>17</v>
      </c>
      <c r="F8624" t="str">
        <f t="shared" si="268"/>
        <v>NonTMDVoter</v>
      </c>
      <c r="H8624" t="b">
        <v>0</v>
      </c>
      <c r="I8624" t="b">
        <v>0</v>
      </c>
      <c r="K8624" s="5">
        <f t="shared" ca="1" si="269"/>
        <v>70</v>
      </c>
      <c r="L8624">
        <v>1945</v>
      </c>
      <c r="M8624">
        <v>37</v>
      </c>
      <c r="N8624" t="s">
        <v>11438</v>
      </c>
      <c r="O8624" t="s">
        <v>11445</v>
      </c>
      <c r="P8624" t="s">
        <v>17</v>
      </c>
      <c r="Q8624" t="s">
        <v>17</v>
      </c>
    </row>
    <row r="8625" spans="1:17" x14ac:dyDescent="0.25">
      <c r="A8625" t="s">
        <v>912</v>
      </c>
      <c r="B8625" t="s">
        <v>375</v>
      </c>
      <c r="C8625" t="s">
        <v>9843</v>
      </c>
      <c r="D8625" t="s">
        <v>564</v>
      </c>
      <c r="E8625" t="s">
        <v>17</v>
      </c>
      <c r="F8625" t="str">
        <f t="shared" si="268"/>
        <v>NonTMDVoter</v>
      </c>
      <c r="H8625" t="b">
        <v>0</v>
      </c>
      <c r="I8625" t="b">
        <v>0</v>
      </c>
      <c r="K8625" s="5">
        <f t="shared" ca="1" si="269"/>
        <v>71</v>
      </c>
      <c r="L8625">
        <v>1944</v>
      </c>
      <c r="M8625">
        <v>21</v>
      </c>
      <c r="N8625" t="s">
        <v>11438</v>
      </c>
      <c r="O8625" t="s">
        <v>11444</v>
      </c>
      <c r="P8625" t="s">
        <v>17</v>
      </c>
      <c r="Q8625" t="s">
        <v>17</v>
      </c>
    </row>
    <row r="8626" spans="1:17" x14ac:dyDescent="0.25">
      <c r="A8626" t="s">
        <v>912</v>
      </c>
      <c r="B8626" t="s">
        <v>1111</v>
      </c>
      <c r="C8626" t="s">
        <v>4530</v>
      </c>
      <c r="D8626" t="s">
        <v>30</v>
      </c>
      <c r="E8626" t="s">
        <v>17</v>
      </c>
      <c r="F8626" t="str">
        <f t="shared" si="268"/>
        <v>NonTMDVoter</v>
      </c>
      <c r="H8626" t="b">
        <v>0</v>
      </c>
      <c r="I8626" t="b">
        <v>0</v>
      </c>
      <c r="K8626" s="5">
        <f t="shared" ca="1" si="269"/>
        <v>73</v>
      </c>
      <c r="L8626">
        <v>1942</v>
      </c>
      <c r="M8626">
        <v>17</v>
      </c>
      <c r="N8626" t="s">
        <v>11438</v>
      </c>
      <c r="O8626" t="s">
        <v>11446</v>
      </c>
      <c r="P8626" t="s">
        <v>17</v>
      </c>
      <c r="Q8626" t="s">
        <v>17</v>
      </c>
    </row>
    <row r="8627" spans="1:17" x14ac:dyDescent="0.25">
      <c r="A8627" t="s">
        <v>912</v>
      </c>
      <c r="B8627" t="s">
        <v>4878</v>
      </c>
      <c r="C8627" t="s">
        <v>4530</v>
      </c>
      <c r="D8627" t="s">
        <v>254</v>
      </c>
      <c r="E8627" t="s">
        <v>17</v>
      </c>
      <c r="F8627" t="str">
        <f t="shared" si="268"/>
        <v>NonTMDVoter</v>
      </c>
      <c r="H8627" t="b">
        <v>0</v>
      </c>
      <c r="I8627" t="b">
        <v>0</v>
      </c>
      <c r="K8627" s="5">
        <f t="shared" ca="1" si="269"/>
        <v>81</v>
      </c>
      <c r="L8627">
        <v>1934</v>
      </c>
      <c r="M8627">
        <v>17</v>
      </c>
      <c r="N8627" t="s">
        <v>11438</v>
      </c>
      <c r="O8627" t="s">
        <v>11446</v>
      </c>
      <c r="P8627" t="s">
        <v>17</v>
      </c>
      <c r="Q8627" t="s">
        <v>17</v>
      </c>
    </row>
    <row r="8628" spans="1:17" x14ac:dyDescent="0.25">
      <c r="A8628" t="s">
        <v>58</v>
      </c>
      <c r="B8628" t="s">
        <v>4885</v>
      </c>
      <c r="C8628" t="s">
        <v>11387</v>
      </c>
      <c r="D8628" t="s">
        <v>33</v>
      </c>
      <c r="F8628" t="str">
        <f t="shared" si="268"/>
        <v>NonTMDVoter</v>
      </c>
      <c r="G8628" t="s">
        <v>95</v>
      </c>
      <c r="K8628" s="5">
        <f t="shared" ca="1" si="269"/>
        <v>20</v>
      </c>
      <c r="L8628" t="s">
        <v>255</v>
      </c>
      <c r="M8628">
        <v>33</v>
      </c>
      <c r="N8628" t="s">
        <v>11447</v>
      </c>
      <c r="O8628" t="s">
        <v>11448</v>
      </c>
    </row>
    <row r="8629" spans="1:17" x14ac:dyDescent="0.25">
      <c r="A8629" t="s">
        <v>58</v>
      </c>
      <c r="B8629" t="s">
        <v>2434</v>
      </c>
      <c r="C8629" t="s">
        <v>319</v>
      </c>
      <c r="D8629" t="s">
        <v>22</v>
      </c>
      <c r="E8629" t="s">
        <v>17</v>
      </c>
      <c r="F8629" t="str">
        <f t="shared" si="268"/>
        <v>Skipped 2014</v>
      </c>
      <c r="H8629" t="b">
        <v>0</v>
      </c>
      <c r="I8629" t="b">
        <v>1</v>
      </c>
      <c r="K8629" s="5">
        <f t="shared" ca="1" si="269"/>
        <v>21</v>
      </c>
      <c r="L8629">
        <v>1994</v>
      </c>
      <c r="M8629">
        <v>68</v>
      </c>
      <c r="N8629" t="s">
        <v>11447</v>
      </c>
      <c r="O8629" t="s">
        <v>11449</v>
      </c>
      <c r="P8629" t="s">
        <v>17</v>
      </c>
      <c r="Q8629" t="s">
        <v>17</v>
      </c>
    </row>
    <row r="8630" spans="1:17" x14ac:dyDescent="0.25">
      <c r="A8630" t="s">
        <v>58</v>
      </c>
      <c r="B8630" t="s">
        <v>11450</v>
      </c>
      <c r="C8630" t="s">
        <v>1678</v>
      </c>
      <c r="D8630" t="s">
        <v>90</v>
      </c>
      <c r="E8630" t="s">
        <v>17</v>
      </c>
      <c r="F8630" t="str">
        <f t="shared" si="268"/>
        <v>Unknown</v>
      </c>
      <c r="H8630" t="b">
        <v>0</v>
      </c>
      <c r="I8630" t="s">
        <v>196</v>
      </c>
      <c r="K8630" s="5">
        <f t="shared" ca="1" si="269"/>
        <v>21</v>
      </c>
      <c r="L8630">
        <v>1994</v>
      </c>
      <c r="M8630">
        <v>53</v>
      </c>
      <c r="N8630" t="s">
        <v>11447</v>
      </c>
      <c r="O8630" t="s">
        <v>11451</v>
      </c>
      <c r="P8630" t="s">
        <v>17</v>
      </c>
      <c r="Q8630" t="s">
        <v>17</v>
      </c>
    </row>
    <row r="8631" spans="1:17" x14ac:dyDescent="0.25">
      <c r="A8631" t="s">
        <v>58</v>
      </c>
      <c r="B8631" t="s">
        <v>258</v>
      </c>
      <c r="C8631" t="s">
        <v>7018</v>
      </c>
      <c r="D8631" t="s">
        <v>28</v>
      </c>
      <c r="E8631" t="s">
        <v>17</v>
      </c>
      <c r="F8631" t="str">
        <f t="shared" si="268"/>
        <v>NonTMDVoter</v>
      </c>
      <c r="H8631" t="b">
        <v>0</v>
      </c>
      <c r="I8631" t="b">
        <v>0</v>
      </c>
      <c r="K8631" s="5">
        <f t="shared" ca="1" si="269"/>
        <v>21</v>
      </c>
      <c r="L8631">
        <v>1994</v>
      </c>
      <c r="M8631">
        <v>54</v>
      </c>
      <c r="N8631" t="s">
        <v>11447</v>
      </c>
      <c r="O8631" t="s">
        <v>11452</v>
      </c>
      <c r="P8631" t="s">
        <v>17</v>
      </c>
      <c r="Q8631" t="s">
        <v>17</v>
      </c>
    </row>
    <row r="8632" spans="1:17" x14ac:dyDescent="0.25">
      <c r="A8632" t="s">
        <v>58</v>
      </c>
      <c r="B8632" t="s">
        <v>2606</v>
      </c>
      <c r="C8632" t="s">
        <v>11453</v>
      </c>
      <c r="D8632" t="s">
        <v>28</v>
      </c>
      <c r="E8632" t="s">
        <v>17</v>
      </c>
      <c r="F8632" t="str">
        <f t="shared" si="268"/>
        <v>NonTMDVoter</v>
      </c>
      <c r="H8632" t="b">
        <v>0</v>
      </c>
      <c r="I8632" t="b">
        <v>0</v>
      </c>
      <c r="K8632" s="5">
        <f t="shared" ca="1" si="269"/>
        <v>21</v>
      </c>
      <c r="L8632">
        <v>1994</v>
      </c>
      <c r="M8632">
        <v>50</v>
      </c>
      <c r="N8632" t="s">
        <v>11447</v>
      </c>
      <c r="O8632" t="s">
        <v>11454</v>
      </c>
      <c r="P8632" t="s">
        <v>17</v>
      </c>
      <c r="Q8632" t="s">
        <v>17</v>
      </c>
    </row>
    <row r="8633" spans="1:17" x14ac:dyDescent="0.25">
      <c r="A8633" t="s">
        <v>58</v>
      </c>
      <c r="B8633" t="s">
        <v>4893</v>
      </c>
      <c r="C8633" t="s">
        <v>11455</v>
      </c>
      <c r="D8633" t="s">
        <v>463</v>
      </c>
      <c r="E8633" t="s">
        <v>17</v>
      </c>
      <c r="F8633" t="str">
        <f t="shared" si="268"/>
        <v>NonTMDVoter</v>
      </c>
      <c r="H8633" t="b">
        <v>0</v>
      </c>
      <c r="I8633" t="b">
        <v>0</v>
      </c>
      <c r="K8633" s="5">
        <f t="shared" ca="1" si="269"/>
        <v>21</v>
      </c>
      <c r="L8633">
        <v>1994</v>
      </c>
      <c r="M8633">
        <v>63</v>
      </c>
      <c r="N8633" t="s">
        <v>11447</v>
      </c>
      <c r="O8633" t="s">
        <v>11456</v>
      </c>
      <c r="P8633" t="s">
        <v>17</v>
      </c>
      <c r="Q8633" t="s">
        <v>17</v>
      </c>
    </row>
    <row r="8634" spans="1:17" x14ac:dyDescent="0.25">
      <c r="A8634" t="s">
        <v>58</v>
      </c>
      <c r="B8634" t="s">
        <v>3727</v>
      </c>
      <c r="C8634" t="s">
        <v>1509</v>
      </c>
      <c r="D8634" t="s">
        <v>69</v>
      </c>
      <c r="E8634" t="s">
        <v>17</v>
      </c>
      <c r="F8634" t="str">
        <f t="shared" si="268"/>
        <v>Active TMD Voter</v>
      </c>
      <c r="H8634" t="b">
        <v>1</v>
      </c>
      <c r="I8634" t="b">
        <v>1</v>
      </c>
      <c r="K8634" s="5">
        <f t="shared" ca="1" si="269"/>
        <v>21</v>
      </c>
      <c r="L8634">
        <v>1994</v>
      </c>
      <c r="M8634">
        <v>45</v>
      </c>
      <c r="N8634" t="s">
        <v>11447</v>
      </c>
      <c r="O8634" t="s">
        <v>11457</v>
      </c>
      <c r="P8634" t="s">
        <v>41</v>
      </c>
      <c r="Q8634" t="s">
        <v>42</v>
      </c>
    </row>
    <row r="8635" spans="1:17" x14ac:dyDescent="0.25">
      <c r="A8635" t="s">
        <v>58</v>
      </c>
      <c r="B8635" t="s">
        <v>7170</v>
      </c>
      <c r="C8635" t="s">
        <v>11205</v>
      </c>
      <c r="D8635" t="s">
        <v>16</v>
      </c>
      <c r="E8635" t="s">
        <v>17</v>
      </c>
      <c r="F8635" t="str">
        <f t="shared" si="268"/>
        <v>NonTMDVoter</v>
      </c>
      <c r="H8635" t="b">
        <v>0</v>
      </c>
      <c r="I8635" t="b">
        <v>0</v>
      </c>
      <c r="K8635" s="5">
        <f t="shared" ca="1" si="269"/>
        <v>22</v>
      </c>
      <c r="L8635">
        <v>1993</v>
      </c>
      <c r="M8635">
        <v>26</v>
      </c>
      <c r="N8635" t="s">
        <v>11447</v>
      </c>
      <c r="O8635" t="s">
        <v>11458</v>
      </c>
      <c r="P8635" t="s">
        <v>17</v>
      </c>
      <c r="Q8635" t="s">
        <v>17</v>
      </c>
    </row>
    <row r="8636" spans="1:17" x14ac:dyDescent="0.25">
      <c r="A8636" t="s">
        <v>58</v>
      </c>
      <c r="B8636" t="s">
        <v>11459</v>
      </c>
      <c r="C8636" t="s">
        <v>1731</v>
      </c>
      <c r="D8636" t="s">
        <v>16</v>
      </c>
      <c r="E8636" t="s">
        <v>17</v>
      </c>
      <c r="F8636" t="str">
        <f t="shared" si="268"/>
        <v>NonTMDVoter</v>
      </c>
      <c r="H8636" t="b">
        <v>0</v>
      </c>
      <c r="I8636" t="b">
        <v>0</v>
      </c>
      <c r="K8636" s="5">
        <f t="shared" ca="1" si="269"/>
        <v>22</v>
      </c>
      <c r="L8636">
        <v>1993</v>
      </c>
      <c r="M8636">
        <v>65</v>
      </c>
      <c r="N8636" t="s">
        <v>11447</v>
      </c>
      <c r="O8636" t="s">
        <v>11460</v>
      </c>
      <c r="P8636" t="s">
        <v>17</v>
      </c>
      <c r="Q8636" t="s">
        <v>17</v>
      </c>
    </row>
    <row r="8637" spans="1:17" x14ac:dyDescent="0.25">
      <c r="A8637" t="s">
        <v>58</v>
      </c>
      <c r="B8637" t="s">
        <v>5973</v>
      </c>
      <c r="C8637" t="s">
        <v>11156</v>
      </c>
      <c r="D8637" t="s">
        <v>17</v>
      </c>
      <c r="E8637" t="s">
        <v>17</v>
      </c>
      <c r="F8637" t="str">
        <f t="shared" si="268"/>
        <v>Unknown</v>
      </c>
      <c r="H8637" t="b">
        <v>0</v>
      </c>
      <c r="I8637" t="s">
        <v>196</v>
      </c>
      <c r="K8637" s="5">
        <f t="shared" ca="1" si="269"/>
        <v>22</v>
      </c>
      <c r="L8637">
        <v>1993</v>
      </c>
      <c r="M8637">
        <v>10</v>
      </c>
      <c r="N8637" t="s">
        <v>11447</v>
      </c>
      <c r="O8637" t="s">
        <v>11461</v>
      </c>
      <c r="P8637" t="s">
        <v>17</v>
      </c>
      <c r="Q8637" t="s">
        <v>17</v>
      </c>
    </row>
    <row r="8638" spans="1:17" x14ac:dyDescent="0.25">
      <c r="A8638" t="s">
        <v>58</v>
      </c>
      <c r="B8638" t="s">
        <v>11462</v>
      </c>
      <c r="C8638" t="s">
        <v>9442</v>
      </c>
      <c r="D8638" t="s">
        <v>105</v>
      </c>
      <c r="E8638" t="s">
        <v>17</v>
      </c>
      <c r="F8638" t="str">
        <f t="shared" si="268"/>
        <v>NonTMDVoter</v>
      </c>
      <c r="H8638" t="b">
        <v>0</v>
      </c>
      <c r="I8638" t="b">
        <v>0</v>
      </c>
      <c r="K8638" s="5">
        <f t="shared" ca="1" si="269"/>
        <v>24</v>
      </c>
      <c r="L8638">
        <v>1991</v>
      </c>
      <c r="M8638">
        <v>31</v>
      </c>
      <c r="N8638" t="s">
        <v>11447</v>
      </c>
      <c r="O8638" t="s">
        <v>11463</v>
      </c>
      <c r="P8638" t="s">
        <v>17</v>
      </c>
      <c r="Q8638" t="s">
        <v>17</v>
      </c>
    </row>
    <row r="8639" spans="1:17" x14ac:dyDescent="0.25">
      <c r="A8639" t="s">
        <v>58</v>
      </c>
      <c r="B8639" t="s">
        <v>2945</v>
      </c>
      <c r="C8639" t="s">
        <v>11464</v>
      </c>
      <c r="D8639" t="s">
        <v>28</v>
      </c>
      <c r="E8639" t="s">
        <v>17</v>
      </c>
      <c r="F8639" t="str">
        <f t="shared" si="268"/>
        <v>NonTMDVoter</v>
      </c>
      <c r="H8639" t="b">
        <v>0</v>
      </c>
      <c r="I8639" t="b">
        <v>0</v>
      </c>
      <c r="K8639" s="5">
        <f t="shared" ca="1" si="269"/>
        <v>24</v>
      </c>
      <c r="L8639">
        <v>1991</v>
      </c>
      <c r="M8639">
        <v>54</v>
      </c>
      <c r="N8639" t="s">
        <v>11447</v>
      </c>
      <c r="O8639" t="s">
        <v>11452</v>
      </c>
      <c r="P8639" t="s">
        <v>17</v>
      </c>
      <c r="Q8639" t="s">
        <v>17</v>
      </c>
    </row>
    <row r="8640" spans="1:17" x14ac:dyDescent="0.25">
      <c r="A8640" t="s">
        <v>58</v>
      </c>
      <c r="B8640" t="s">
        <v>1809</v>
      </c>
      <c r="C8640" t="s">
        <v>323</v>
      </c>
      <c r="D8640" t="s">
        <v>90</v>
      </c>
      <c r="E8640" t="s">
        <v>17</v>
      </c>
      <c r="F8640" t="str">
        <f t="shared" si="268"/>
        <v>NonTMDVoter</v>
      </c>
      <c r="H8640" t="b">
        <v>0</v>
      </c>
      <c r="I8640" t="b">
        <v>0</v>
      </c>
      <c r="K8640" s="5">
        <f t="shared" ca="1" si="269"/>
        <v>25</v>
      </c>
      <c r="L8640">
        <v>1990</v>
      </c>
      <c r="M8640">
        <v>61</v>
      </c>
      <c r="N8640" t="s">
        <v>11447</v>
      </c>
      <c r="O8640" t="s">
        <v>11465</v>
      </c>
      <c r="P8640" t="s">
        <v>17</v>
      </c>
      <c r="Q8640" t="s">
        <v>17</v>
      </c>
    </row>
    <row r="8641" spans="1:17" x14ac:dyDescent="0.25">
      <c r="A8641" t="s">
        <v>58</v>
      </c>
      <c r="B8641" t="s">
        <v>4913</v>
      </c>
      <c r="C8641" t="s">
        <v>979</v>
      </c>
      <c r="D8641" t="s">
        <v>105</v>
      </c>
      <c r="E8641" t="s">
        <v>17</v>
      </c>
      <c r="F8641" t="str">
        <f t="shared" si="268"/>
        <v>Skipped 2014</v>
      </c>
      <c r="H8641" t="b">
        <v>0</v>
      </c>
      <c r="I8641" t="b">
        <v>1</v>
      </c>
      <c r="K8641" s="5">
        <f t="shared" ca="1" si="269"/>
        <v>25</v>
      </c>
      <c r="L8641">
        <v>1990</v>
      </c>
      <c r="M8641">
        <v>70</v>
      </c>
      <c r="N8641" t="s">
        <v>11447</v>
      </c>
      <c r="O8641" t="s">
        <v>11466</v>
      </c>
      <c r="P8641" t="s">
        <v>17</v>
      </c>
      <c r="Q8641" t="s">
        <v>17</v>
      </c>
    </row>
    <row r="8642" spans="1:17" x14ac:dyDescent="0.25">
      <c r="A8642" t="s">
        <v>58</v>
      </c>
      <c r="B8642" t="s">
        <v>11467</v>
      </c>
      <c r="C8642" t="s">
        <v>9442</v>
      </c>
      <c r="D8642" t="s">
        <v>37</v>
      </c>
      <c r="E8642" t="s">
        <v>17</v>
      </c>
      <c r="F8642" t="str">
        <f t="shared" si="268"/>
        <v>NonTMDVoter</v>
      </c>
      <c r="H8642" t="b">
        <v>0</v>
      </c>
      <c r="I8642" t="b">
        <v>0</v>
      </c>
      <c r="K8642" s="5">
        <f t="shared" ca="1" si="269"/>
        <v>25</v>
      </c>
      <c r="L8642">
        <v>1990</v>
      </c>
      <c r="M8642">
        <v>31</v>
      </c>
      <c r="N8642" t="s">
        <v>11447</v>
      </c>
      <c r="O8642" t="s">
        <v>11463</v>
      </c>
      <c r="P8642" t="s">
        <v>17</v>
      </c>
      <c r="Q8642" t="s">
        <v>17</v>
      </c>
    </row>
    <row r="8643" spans="1:17" x14ac:dyDescent="0.25">
      <c r="A8643" t="s">
        <v>58</v>
      </c>
      <c r="B8643" t="s">
        <v>11468</v>
      </c>
      <c r="C8643" t="s">
        <v>11469</v>
      </c>
      <c r="D8643" t="s">
        <v>17</v>
      </c>
      <c r="E8643" t="s">
        <v>17</v>
      </c>
      <c r="F8643" t="str">
        <f t="shared" ref="F8643:F8706" si="270">IF(AND(H8643=FALSE,I8643=FALSE),"NonTMDVoter",IF(AND(H8643=TRUE,I8643=FALSE), "Skipped 2013",IF(AND(H8643=FALSE,I8643=TRUE),"Skipped 2014",IF(AND(H8643=TRUE,I8643=TRUE),"Active TMD Voter","Unknown"))))</f>
        <v>NonTMDVoter</v>
      </c>
      <c r="H8643" t="b">
        <v>0</v>
      </c>
      <c r="I8643" t="b">
        <v>0</v>
      </c>
      <c r="K8643" s="5">
        <f t="shared" ref="K8643:K8706" ca="1" si="271">YEAR(TODAY())-L8643</f>
        <v>25</v>
      </c>
      <c r="L8643">
        <v>1990</v>
      </c>
      <c r="M8643">
        <v>33</v>
      </c>
      <c r="N8643" t="s">
        <v>11447</v>
      </c>
      <c r="O8643" t="s">
        <v>11448</v>
      </c>
      <c r="P8643" t="s">
        <v>17</v>
      </c>
      <c r="Q8643" t="s">
        <v>17</v>
      </c>
    </row>
    <row r="8644" spans="1:17" x14ac:dyDescent="0.25">
      <c r="A8644" t="s">
        <v>58</v>
      </c>
      <c r="B8644" t="s">
        <v>11470</v>
      </c>
      <c r="C8644" t="s">
        <v>7188</v>
      </c>
      <c r="D8644" t="s">
        <v>139</v>
      </c>
      <c r="E8644" t="s">
        <v>17</v>
      </c>
      <c r="F8644" t="str">
        <f t="shared" si="270"/>
        <v>NonTMDVoter</v>
      </c>
      <c r="H8644" t="b">
        <v>0</v>
      </c>
      <c r="I8644" t="b">
        <v>0</v>
      </c>
      <c r="K8644" s="5">
        <f t="shared" ca="1" si="271"/>
        <v>26</v>
      </c>
      <c r="L8644">
        <v>1989</v>
      </c>
      <c r="M8644">
        <v>1</v>
      </c>
      <c r="N8644" t="s">
        <v>11447</v>
      </c>
      <c r="O8644" t="s">
        <v>11471</v>
      </c>
      <c r="P8644" t="s">
        <v>17</v>
      </c>
      <c r="Q8644" t="s">
        <v>17</v>
      </c>
    </row>
    <row r="8645" spans="1:17" x14ac:dyDescent="0.25">
      <c r="A8645" t="s">
        <v>58</v>
      </c>
      <c r="B8645" t="s">
        <v>11472</v>
      </c>
      <c r="C8645" t="s">
        <v>979</v>
      </c>
      <c r="D8645" t="s">
        <v>28</v>
      </c>
      <c r="E8645" t="s">
        <v>17</v>
      </c>
      <c r="F8645" t="str">
        <f t="shared" si="270"/>
        <v>NonTMDVoter</v>
      </c>
      <c r="H8645" t="b">
        <v>0</v>
      </c>
      <c r="I8645" t="b">
        <v>0</v>
      </c>
      <c r="K8645" s="5">
        <f t="shared" ca="1" si="271"/>
        <v>26</v>
      </c>
      <c r="L8645">
        <v>1989</v>
      </c>
      <c r="M8645">
        <v>70</v>
      </c>
      <c r="N8645" t="s">
        <v>11447</v>
      </c>
      <c r="O8645" t="s">
        <v>11466</v>
      </c>
      <c r="P8645" t="s">
        <v>17</v>
      </c>
      <c r="Q8645" t="s">
        <v>17</v>
      </c>
    </row>
    <row r="8646" spans="1:17" x14ac:dyDescent="0.25">
      <c r="A8646" t="s">
        <v>58</v>
      </c>
      <c r="B8646" t="s">
        <v>265</v>
      </c>
      <c r="C8646" t="s">
        <v>11283</v>
      </c>
      <c r="D8646" t="s">
        <v>76</v>
      </c>
      <c r="E8646" t="s">
        <v>17</v>
      </c>
      <c r="F8646" t="str">
        <f t="shared" si="270"/>
        <v>NonTMDVoter</v>
      </c>
      <c r="H8646" t="b">
        <v>0</v>
      </c>
      <c r="I8646" t="b">
        <v>0</v>
      </c>
      <c r="K8646" s="5">
        <f t="shared" ca="1" si="271"/>
        <v>26</v>
      </c>
      <c r="L8646">
        <v>1989</v>
      </c>
      <c r="M8646">
        <v>51</v>
      </c>
      <c r="N8646" t="s">
        <v>11447</v>
      </c>
      <c r="O8646" t="s">
        <v>11473</v>
      </c>
      <c r="P8646" t="s">
        <v>17</v>
      </c>
      <c r="Q8646" t="s">
        <v>17</v>
      </c>
    </row>
    <row r="8647" spans="1:17" x14ac:dyDescent="0.25">
      <c r="A8647" t="s">
        <v>58</v>
      </c>
      <c r="B8647" t="s">
        <v>4937</v>
      </c>
      <c r="C8647" t="s">
        <v>9442</v>
      </c>
      <c r="D8647" t="s">
        <v>65</v>
      </c>
      <c r="E8647" t="s">
        <v>17</v>
      </c>
      <c r="F8647" t="str">
        <f t="shared" si="270"/>
        <v>Skipped 2014</v>
      </c>
      <c r="H8647" t="b">
        <v>0</v>
      </c>
      <c r="I8647" t="b">
        <v>1</v>
      </c>
      <c r="K8647" s="5">
        <f t="shared" ca="1" si="271"/>
        <v>27</v>
      </c>
      <c r="L8647">
        <v>1988</v>
      </c>
      <c r="M8647">
        <v>31</v>
      </c>
      <c r="N8647" t="s">
        <v>11447</v>
      </c>
      <c r="O8647" t="s">
        <v>11463</v>
      </c>
      <c r="P8647" t="s">
        <v>17</v>
      </c>
      <c r="Q8647" t="s">
        <v>17</v>
      </c>
    </row>
    <row r="8648" spans="1:17" x14ac:dyDescent="0.25">
      <c r="A8648" t="s">
        <v>58</v>
      </c>
      <c r="B8648" t="s">
        <v>11474</v>
      </c>
      <c r="C8648" t="s">
        <v>11475</v>
      </c>
      <c r="D8648" t="s">
        <v>48</v>
      </c>
      <c r="E8648" t="s">
        <v>17</v>
      </c>
      <c r="F8648" t="str">
        <f t="shared" si="270"/>
        <v>Active TMD Voter</v>
      </c>
      <c r="H8648" t="b">
        <v>1</v>
      </c>
      <c r="I8648" t="b">
        <v>1</v>
      </c>
      <c r="K8648" s="5">
        <f t="shared" ca="1" si="271"/>
        <v>27</v>
      </c>
      <c r="L8648">
        <v>1988</v>
      </c>
      <c r="M8648">
        <v>57</v>
      </c>
      <c r="N8648" t="s">
        <v>11447</v>
      </c>
      <c r="O8648" t="s">
        <v>11476</v>
      </c>
      <c r="P8648" t="s">
        <v>45</v>
      </c>
      <c r="Q8648" t="s">
        <v>46</v>
      </c>
    </row>
    <row r="8649" spans="1:17" x14ac:dyDescent="0.25">
      <c r="A8649" t="s">
        <v>58</v>
      </c>
      <c r="B8649" t="s">
        <v>11477</v>
      </c>
      <c r="C8649" t="s">
        <v>9843</v>
      </c>
      <c r="D8649" t="s">
        <v>53</v>
      </c>
      <c r="E8649" t="s">
        <v>17</v>
      </c>
      <c r="F8649" t="str">
        <f t="shared" si="270"/>
        <v>NonTMDVoter</v>
      </c>
      <c r="H8649" t="b">
        <v>0</v>
      </c>
      <c r="I8649" t="b">
        <v>0</v>
      </c>
      <c r="K8649" s="5">
        <f t="shared" ca="1" si="271"/>
        <v>28</v>
      </c>
      <c r="L8649">
        <v>1987</v>
      </c>
      <c r="M8649">
        <v>21</v>
      </c>
      <c r="N8649" t="s">
        <v>11447</v>
      </c>
      <c r="O8649" t="s">
        <v>11478</v>
      </c>
      <c r="P8649" t="s">
        <v>17</v>
      </c>
      <c r="Q8649" t="s">
        <v>17</v>
      </c>
    </row>
    <row r="8650" spans="1:17" x14ac:dyDescent="0.25">
      <c r="A8650" t="s">
        <v>58</v>
      </c>
      <c r="B8650" t="s">
        <v>461</v>
      </c>
      <c r="C8650" t="s">
        <v>9442</v>
      </c>
      <c r="D8650" t="s">
        <v>16</v>
      </c>
      <c r="E8650" t="s">
        <v>17</v>
      </c>
      <c r="F8650" t="str">
        <f t="shared" si="270"/>
        <v>NonTMDVoter</v>
      </c>
      <c r="H8650" t="b">
        <v>0</v>
      </c>
      <c r="I8650" t="b">
        <v>0</v>
      </c>
      <c r="K8650" s="5">
        <f t="shared" ca="1" si="271"/>
        <v>28</v>
      </c>
      <c r="L8650">
        <v>1987</v>
      </c>
      <c r="M8650">
        <v>31</v>
      </c>
      <c r="N8650" t="s">
        <v>11447</v>
      </c>
      <c r="O8650" t="s">
        <v>11463</v>
      </c>
      <c r="P8650" t="s">
        <v>17</v>
      </c>
      <c r="Q8650" t="s">
        <v>17</v>
      </c>
    </row>
    <row r="8651" spans="1:17" x14ac:dyDescent="0.25">
      <c r="A8651" t="s">
        <v>58</v>
      </c>
      <c r="B8651" t="s">
        <v>212</v>
      </c>
      <c r="C8651" t="s">
        <v>9442</v>
      </c>
      <c r="D8651" t="s">
        <v>105</v>
      </c>
      <c r="E8651" t="s">
        <v>17</v>
      </c>
      <c r="F8651" t="str">
        <f t="shared" si="270"/>
        <v>NonTMDVoter</v>
      </c>
      <c r="H8651" t="b">
        <v>0</v>
      </c>
      <c r="I8651" t="b">
        <v>0</v>
      </c>
      <c r="K8651" s="5">
        <f t="shared" ca="1" si="271"/>
        <v>29</v>
      </c>
      <c r="L8651">
        <v>1986</v>
      </c>
      <c r="M8651">
        <v>31</v>
      </c>
      <c r="N8651" t="s">
        <v>11447</v>
      </c>
      <c r="O8651" t="s">
        <v>11463</v>
      </c>
      <c r="P8651" t="s">
        <v>17</v>
      </c>
      <c r="Q8651" t="s">
        <v>17</v>
      </c>
    </row>
    <row r="8652" spans="1:17" x14ac:dyDescent="0.25">
      <c r="A8652" t="s">
        <v>58</v>
      </c>
      <c r="B8652" t="s">
        <v>11479</v>
      </c>
      <c r="C8652" t="s">
        <v>435</v>
      </c>
      <c r="D8652" t="s">
        <v>178</v>
      </c>
      <c r="E8652" t="s">
        <v>17</v>
      </c>
      <c r="F8652" t="str">
        <f t="shared" si="270"/>
        <v>Skipped 2014</v>
      </c>
      <c r="H8652" t="b">
        <v>0</v>
      </c>
      <c r="I8652" t="b">
        <v>1</v>
      </c>
      <c r="K8652" s="5">
        <f t="shared" ca="1" si="271"/>
        <v>29</v>
      </c>
      <c r="L8652">
        <v>1986</v>
      </c>
      <c r="M8652">
        <v>55</v>
      </c>
      <c r="N8652" t="s">
        <v>11447</v>
      </c>
      <c r="O8652" t="s">
        <v>11480</v>
      </c>
      <c r="P8652" t="s">
        <v>17</v>
      </c>
      <c r="Q8652" t="s">
        <v>17</v>
      </c>
    </row>
    <row r="8653" spans="1:17" x14ac:dyDescent="0.25">
      <c r="A8653" t="s">
        <v>58</v>
      </c>
      <c r="B8653" t="s">
        <v>4146</v>
      </c>
      <c r="C8653" t="s">
        <v>11283</v>
      </c>
      <c r="D8653" t="s">
        <v>41</v>
      </c>
      <c r="E8653" t="s">
        <v>17</v>
      </c>
      <c r="F8653" t="str">
        <f t="shared" si="270"/>
        <v>NonTMDVoter</v>
      </c>
      <c r="H8653" t="b">
        <v>0</v>
      </c>
      <c r="I8653" t="b">
        <v>0</v>
      </c>
      <c r="K8653" s="5">
        <f t="shared" ca="1" si="271"/>
        <v>29</v>
      </c>
      <c r="L8653">
        <v>1986</v>
      </c>
      <c r="M8653">
        <v>51</v>
      </c>
      <c r="N8653" t="s">
        <v>11447</v>
      </c>
      <c r="O8653" t="s">
        <v>11473</v>
      </c>
      <c r="P8653" t="s">
        <v>17</v>
      </c>
      <c r="Q8653" t="s">
        <v>17</v>
      </c>
    </row>
    <row r="8654" spans="1:17" x14ac:dyDescent="0.25">
      <c r="A8654" t="s">
        <v>58</v>
      </c>
      <c r="B8654" t="s">
        <v>8510</v>
      </c>
      <c r="C8654" t="s">
        <v>1509</v>
      </c>
      <c r="D8654" t="s">
        <v>33</v>
      </c>
      <c r="E8654" t="s">
        <v>17</v>
      </c>
      <c r="F8654" t="str">
        <f t="shared" si="270"/>
        <v>NonTMDVoter</v>
      </c>
      <c r="H8654" t="b">
        <v>0</v>
      </c>
      <c r="I8654" t="b">
        <v>0</v>
      </c>
      <c r="K8654" s="5">
        <f t="shared" ca="1" si="271"/>
        <v>29</v>
      </c>
      <c r="L8654">
        <v>1986</v>
      </c>
      <c r="M8654">
        <v>45</v>
      </c>
      <c r="N8654" t="s">
        <v>11447</v>
      </c>
      <c r="O8654" t="s">
        <v>11457</v>
      </c>
      <c r="P8654" t="s">
        <v>17</v>
      </c>
      <c r="Q8654" t="s">
        <v>17</v>
      </c>
    </row>
    <row r="8655" spans="1:17" x14ac:dyDescent="0.25">
      <c r="A8655" t="s">
        <v>58</v>
      </c>
      <c r="B8655" t="s">
        <v>11481</v>
      </c>
      <c r="C8655" t="s">
        <v>9595</v>
      </c>
      <c r="D8655" t="s">
        <v>37</v>
      </c>
      <c r="E8655" t="s">
        <v>17</v>
      </c>
      <c r="F8655" t="str">
        <f t="shared" si="270"/>
        <v>NonTMDVoter</v>
      </c>
      <c r="H8655" t="b">
        <v>0</v>
      </c>
      <c r="I8655" t="b">
        <v>0</v>
      </c>
      <c r="K8655" s="5">
        <f t="shared" ca="1" si="271"/>
        <v>29</v>
      </c>
      <c r="L8655">
        <v>1986</v>
      </c>
      <c r="M8655">
        <v>69</v>
      </c>
      <c r="N8655" t="s">
        <v>11447</v>
      </c>
      <c r="O8655" t="s">
        <v>11482</v>
      </c>
      <c r="P8655" t="s">
        <v>17</v>
      </c>
      <c r="Q8655" t="s">
        <v>17</v>
      </c>
    </row>
    <row r="8656" spans="1:17" x14ac:dyDescent="0.25">
      <c r="A8656" t="s">
        <v>58</v>
      </c>
      <c r="B8656" t="s">
        <v>11483</v>
      </c>
      <c r="C8656" t="s">
        <v>400</v>
      </c>
      <c r="D8656" t="s">
        <v>160</v>
      </c>
      <c r="E8656" t="s">
        <v>17</v>
      </c>
      <c r="F8656" t="str">
        <f t="shared" si="270"/>
        <v>NonTMDVoter</v>
      </c>
      <c r="H8656" t="b">
        <v>0</v>
      </c>
      <c r="I8656" t="b">
        <v>0</v>
      </c>
      <c r="K8656" s="5">
        <f t="shared" ca="1" si="271"/>
        <v>30</v>
      </c>
      <c r="L8656">
        <v>1985</v>
      </c>
      <c r="M8656">
        <v>16</v>
      </c>
      <c r="N8656" t="s">
        <v>11447</v>
      </c>
      <c r="O8656" t="s">
        <v>11484</v>
      </c>
      <c r="P8656" t="s">
        <v>17</v>
      </c>
      <c r="Q8656" t="s">
        <v>17</v>
      </c>
    </row>
    <row r="8657" spans="1:17" x14ac:dyDescent="0.25">
      <c r="A8657" t="s">
        <v>58</v>
      </c>
      <c r="B8657" t="s">
        <v>11485</v>
      </c>
      <c r="C8657" t="s">
        <v>9595</v>
      </c>
      <c r="D8657" t="s">
        <v>254</v>
      </c>
      <c r="E8657" t="s">
        <v>17</v>
      </c>
      <c r="F8657" t="str">
        <f t="shared" si="270"/>
        <v>Skipped 2014</v>
      </c>
      <c r="H8657" t="b">
        <v>0</v>
      </c>
      <c r="I8657" t="b">
        <v>1</v>
      </c>
      <c r="K8657" s="5">
        <f t="shared" ca="1" si="271"/>
        <v>32</v>
      </c>
      <c r="L8657">
        <v>1983</v>
      </c>
      <c r="M8657">
        <v>69</v>
      </c>
      <c r="N8657" t="s">
        <v>11447</v>
      </c>
      <c r="O8657" t="s">
        <v>11482</v>
      </c>
      <c r="P8657" t="s">
        <v>17</v>
      </c>
      <c r="Q8657" t="s">
        <v>17</v>
      </c>
    </row>
    <row r="8658" spans="1:17" x14ac:dyDescent="0.25">
      <c r="A8658" t="s">
        <v>58</v>
      </c>
      <c r="B8658" t="s">
        <v>9700</v>
      </c>
      <c r="C8658" t="s">
        <v>3819</v>
      </c>
      <c r="D8658" t="s">
        <v>33</v>
      </c>
      <c r="E8658" t="s">
        <v>17</v>
      </c>
      <c r="F8658" t="str">
        <f t="shared" si="270"/>
        <v>Active TMD Voter</v>
      </c>
      <c r="H8658" t="b">
        <v>1</v>
      </c>
      <c r="I8658" t="b">
        <v>1</v>
      </c>
      <c r="K8658" s="5">
        <f t="shared" ca="1" si="271"/>
        <v>35</v>
      </c>
      <c r="L8658">
        <v>1980</v>
      </c>
      <c r="M8658">
        <v>46</v>
      </c>
      <c r="N8658" t="s">
        <v>11447</v>
      </c>
      <c r="O8658" t="s">
        <v>11486</v>
      </c>
      <c r="P8658" t="s">
        <v>41</v>
      </c>
      <c r="Q8658" t="s">
        <v>42</v>
      </c>
    </row>
    <row r="8659" spans="1:17" x14ac:dyDescent="0.25">
      <c r="A8659" t="s">
        <v>58</v>
      </c>
      <c r="B8659" t="s">
        <v>11487</v>
      </c>
      <c r="C8659" t="s">
        <v>11488</v>
      </c>
      <c r="D8659" t="s">
        <v>229</v>
      </c>
      <c r="E8659" t="s">
        <v>17</v>
      </c>
      <c r="F8659" t="str">
        <f t="shared" si="270"/>
        <v>NonTMDVoter</v>
      </c>
      <c r="H8659" t="b">
        <v>0</v>
      </c>
      <c r="I8659" t="b">
        <v>0</v>
      </c>
      <c r="K8659" s="5">
        <f t="shared" ca="1" si="271"/>
        <v>35</v>
      </c>
      <c r="L8659">
        <v>1980</v>
      </c>
      <c r="M8659">
        <v>8</v>
      </c>
      <c r="N8659" t="s">
        <v>11447</v>
      </c>
      <c r="O8659" t="s">
        <v>11489</v>
      </c>
      <c r="P8659" t="s">
        <v>17</v>
      </c>
      <c r="Q8659" t="s">
        <v>17</v>
      </c>
    </row>
    <row r="8660" spans="1:17" x14ac:dyDescent="0.25">
      <c r="A8660" t="s">
        <v>58</v>
      </c>
      <c r="B8660" t="s">
        <v>6445</v>
      </c>
      <c r="C8660" t="s">
        <v>11490</v>
      </c>
      <c r="D8660" t="s">
        <v>121</v>
      </c>
      <c r="E8660" t="s">
        <v>17</v>
      </c>
      <c r="F8660" t="str">
        <f t="shared" si="270"/>
        <v>NonTMDVoter</v>
      </c>
      <c r="H8660" t="b">
        <v>0</v>
      </c>
      <c r="I8660" t="b">
        <v>0</v>
      </c>
      <c r="K8660" s="5">
        <f t="shared" ca="1" si="271"/>
        <v>36</v>
      </c>
      <c r="L8660">
        <v>1979</v>
      </c>
      <c r="M8660">
        <v>65</v>
      </c>
      <c r="N8660" t="s">
        <v>11447</v>
      </c>
      <c r="O8660" t="s">
        <v>11460</v>
      </c>
      <c r="P8660" t="s">
        <v>17</v>
      </c>
      <c r="Q8660" t="s">
        <v>17</v>
      </c>
    </row>
    <row r="8661" spans="1:17" x14ac:dyDescent="0.25">
      <c r="A8661" t="s">
        <v>58</v>
      </c>
      <c r="B8661" t="s">
        <v>6462</v>
      </c>
      <c r="C8661" t="s">
        <v>6283</v>
      </c>
      <c r="D8661" t="s">
        <v>127</v>
      </c>
      <c r="E8661" t="s">
        <v>17</v>
      </c>
      <c r="F8661" t="str">
        <f t="shared" si="270"/>
        <v>Active TMD Voter</v>
      </c>
      <c r="H8661" t="b">
        <v>1</v>
      </c>
      <c r="I8661" t="b">
        <v>1</v>
      </c>
      <c r="K8661" s="5">
        <f t="shared" ca="1" si="271"/>
        <v>37</v>
      </c>
      <c r="L8661">
        <v>1978</v>
      </c>
      <c r="M8661">
        <v>41</v>
      </c>
      <c r="N8661" t="s">
        <v>11447</v>
      </c>
      <c r="O8661" t="s">
        <v>11491</v>
      </c>
      <c r="P8661" t="s">
        <v>45</v>
      </c>
      <c r="Q8661" t="s">
        <v>46</v>
      </c>
    </row>
    <row r="8662" spans="1:17" x14ac:dyDescent="0.25">
      <c r="A8662" t="s">
        <v>58</v>
      </c>
      <c r="B8662" t="s">
        <v>11492</v>
      </c>
      <c r="C8662" t="s">
        <v>2655</v>
      </c>
      <c r="D8662" t="s">
        <v>105</v>
      </c>
      <c r="E8662" t="s">
        <v>17</v>
      </c>
      <c r="F8662" t="str">
        <f t="shared" si="270"/>
        <v>Skipped 2014</v>
      </c>
      <c r="H8662" t="b">
        <v>0</v>
      </c>
      <c r="I8662" t="b">
        <v>1</v>
      </c>
      <c r="K8662" s="5">
        <f t="shared" ca="1" si="271"/>
        <v>38</v>
      </c>
      <c r="L8662">
        <v>1977</v>
      </c>
      <c r="M8662">
        <v>19</v>
      </c>
      <c r="N8662" t="s">
        <v>11447</v>
      </c>
      <c r="O8662" t="s">
        <v>11493</v>
      </c>
      <c r="P8662" t="s">
        <v>17</v>
      </c>
      <c r="Q8662" t="s">
        <v>17</v>
      </c>
    </row>
    <row r="8663" spans="1:17" x14ac:dyDescent="0.25">
      <c r="A8663" t="s">
        <v>58</v>
      </c>
      <c r="B8663" t="s">
        <v>11494</v>
      </c>
      <c r="C8663" t="s">
        <v>5376</v>
      </c>
      <c r="D8663" t="s">
        <v>222</v>
      </c>
      <c r="E8663" t="s">
        <v>17</v>
      </c>
      <c r="F8663" t="str">
        <f t="shared" si="270"/>
        <v>Active TMD Voter</v>
      </c>
      <c r="H8663" t="b">
        <v>1</v>
      </c>
      <c r="I8663" t="b">
        <v>1</v>
      </c>
      <c r="K8663" s="5">
        <f t="shared" ca="1" si="271"/>
        <v>38</v>
      </c>
      <c r="L8663">
        <v>1977</v>
      </c>
      <c r="M8663">
        <v>4</v>
      </c>
      <c r="N8663" t="s">
        <v>11447</v>
      </c>
      <c r="O8663" t="s">
        <v>11495</v>
      </c>
      <c r="P8663" t="s">
        <v>45</v>
      </c>
      <c r="Q8663" t="s">
        <v>46</v>
      </c>
    </row>
    <row r="8664" spans="1:17" x14ac:dyDescent="0.25">
      <c r="A8664" t="s">
        <v>58</v>
      </c>
      <c r="B8664" t="s">
        <v>3275</v>
      </c>
      <c r="C8664" t="s">
        <v>6283</v>
      </c>
      <c r="D8664" t="s">
        <v>267</v>
      </c>
      <c r="E8664" t="s">
        <v>17</v>
      </c>
      <c r="F8664" t="str">
        <f t="shared" si="270"/>
        <v>Active TMD Voter</v>
      </c>
      <c r="H8664" t="b">
        <v>1</v>
      </c>
      <c r="I8664" t="b">
        <v>1</v>
      </c>
      <c r="K8664" s="5">
        <f t="shared" ca="1" si="271"/>
        <v>39</v>
      </c>
      <c r="L8664">
        <v>1976</v>
      </c>
      <c r="M8664">
        <v>41</v>
      </c>
      <c r="N8664" t="s">
        <v>11447</v>
      </c>
      <c r="O8664" t="s">
        <v>11491</v>
      </c>
      <c r="P8664" t="s">
        <v>41</v>
      </c>
      <c r="Q8664" t="s">
        <v>42</v>
      </c>
    </row>
    <row r="8665" spans="1:17" x14ac:dyDescent="0.25">
      <c r="A8665" t="s">
        <v>58</v>
      </c>
      <c r="B8665" t="s">
        <v>3761</v>
      </c>
      <c r="C8665" t="s">
        <v>11496</v>
      </c>
      <c r="D8665" t="s">
        <v>127</v>
      </c>
      <c r="E8665" t="s">
        <v>17</v>
      </c>
      <c r="F8665" t="str">
        <f t="shared" si="270"/>
        <v>Skipped 2014</v>
      </c>
      <c r="H8665" t="b">
        <v>0</v>
      </c>
      <c r="I8665" t="b">
        <v>1</v>
      </c>
      <c r="K8665" s="5">
        <f t="shared" ca="1" si="271"/>
        <v>39</v>
      </c>
      <c r="L8665">
        <v>1976</v>
      </c>
      <c r="M8665">
        <v>8</v>
      </c>
      <c r="N8665" t="s">
        <v>11447</v>
      </c>
      <c r="O8665" t="s">
        <v>11489</v>
      </c>
      <c r="P8665" t="s">
        <v>17</v>
      </c>
      <c r="Q8665" t="s">
        <v>17</v>
      </c>
    </row>
    <row r="8666" spans="1:17" x14ac:dyDescent="0.25">
      <c r="A8666" t="s">
        <v>58</v>
      </c>
      <c r="B8666" t="s">
        <v>6505</v>
      </c>
      <c r="C8666" t="s">
        <v>2655</v>
      </c>
      <c r="D8666" t="s">
        <v>332</v>
      </c>
      <c r="E8666" t="s">
        <v>17</v>
      </c>
      <c r="F8666" t="str">
        <f t="shared" si="270"/>
        <v>Skipped 2014</v>
      </c>
      <c r="H8666" t="b">
        <v>0</v>
      </c>
      <c r="I8666" t="b">
        <v>1</v>
      </c>
      <c r="K8666" s="5">
        <f t="shared" ca="1" si="271"/>
        <v>40</v>
      </c>
      <c r="L8666">
        <v>1975</v>
      </c>
      <c r="M8666">
        <v>19</v>
      </c>
      <c r="N8666" t="s">
        <v>11447</v>
      </c>
      <c r="O8666" t="s">
        <v>11493</v>
      </c>
      <c r="P8666" t="s">
        <v>17</v>
      </c>
      <c r="Q8666" t="s">
        <v>17</v>
      </c>
    </row>
    <row r="8667" spans="1:17" x14ac:dyDescent="0.25">
      <c r="A8667" t="s">
        <v>58</v>
      </c>
      <c r="B8667" t="s">
        <v>103</v>
      </c>
      <c r="C8667" t="s">
        <v>7337</v>
      </c>
      <c r="D8667" t="s">
        <v>16</v>
      </c>
      <c r="E8667" t="s">
        <v>17</v>
      </c>
      <c r="F8667" t="str">
        <f t="shared" si="270"/>
        <v>Active TMD Voter</v>
      </c>
      <c r="H8667" t="b">
        <v>1</v>
      </c>
      <c r="I8667" t="b">
        <v>1</v>
      </c>
      <c r="K8667" s="5">
        <f t="shared" ca="1" si="271"/>
        <v>41</v>
      </c>
      <c r="L8667">
        <v>1974</v>
      </c>
      <c r="M8667">
        <v>18</v>
      </c>
      <c r="N8667" t="s">
        <v>11447</v>
      </c>
      <c r="O8667" t="s">
        <v>11497</v>
      </c>
      <c r="P8667" t="s">
        <v>41</v>
      </c>
      <c r="Q8667" t="s">
        <v>42</v>
      </c>
    </row>
    <row r="8668" spans="1:17" x14ac:dyDescent="0.25">
      <c r="A8668" t="s">
        <v>58</v>
      </c>
      <c r="B8668" t="s">
        <v>11498</v>
      </c>
      <c r="C8668" t="s">
        <v>5376</v>
      </c>
      <c r="D8668" t="s">
        <v>127</v>
      </c>
      <c r="E8668" t="s">
        <v>17</v>
      </c>
      <c r="F8668" t="str">
        <f t="shared" si="270"/>
        <v>NonTMDVoter</v>
      </c>
      <c r="H8668" t="b">
        <v>0</v>
      </c>
      <c r="I8668" t="b">
        <v>0</v>
      </c>
      <c r="K8668" s="5">
        <f t="shared" ca="1" si="271"/>
        <v>41</v>
      </c>
      <c r="L8668">
        <v>1974</v>
      </c>
      <c r="M8668">
        <v>4</v>
      </c>
      <c r="N8668" t="s">
        <v>11447</v>
      </c>
      <c r="O8668" t="s">
        <v>11495</v>
      </c>
      <c r="P8668" t="s">
        <v>17</v>
      </c>
      <c r="Q8668" t="s">
        <v>17</v>
      </c>
    </row>
    <row r="8669" spans="1:17" x14ac:dyDescent="0.25">
      <c r="A8669" t="s">
        <v>58</v>
      </c>
      <c r="B8669" t="s">
        <v>4611</v>
      </c>
      <c r="C8669" t="s">
        <v>7337</v>
      </c>
      <c r="D8669" t="s">
        <v>105</v>
      </c>
      <c r="E8669" t="s">
        <v>17</v>
      </c>
      <c r="F8669" t="str">
        <f t="shared" si="270"/>
        <v>Active TMD Voter</v>
      </c>
      <c r="H8669" t="b">
        <v>1</v>
      </c>
      <c r="I8669" t="b">
        <v>1</v>
      </c>
      <c r="K8669" s="5">
        <f t="shared" ca="1" si="271"/>
        <v>42</v>
      </c>
      <c r="L8669">
        <v>1973</v>
      </c>
      <c r="M8669">
        <v>18</v>
      </c>
      <c r="N8669" t="s">
        <v>11447</v>
      </c>
      <c r="O8669" t="s">
        <v>11497</v>
      </c>
      <c r="P8669" t="s">
        <v>41</v>
      </c>
      <c r="Q8669" t="s">
        <v>42</v>
      </c>
    </row>
    <row r="8670" spans="1:17" x14ac:dyDescent="0.25">
      <c r="A8670" t="s">
        <v>58</v>
      </c>
      <c r="B8670" t="s">
        <v>2984</v>
      </c>
      <c r="C8670" t="s">
        <v>11383</v>
      </c>
      <c r="D8670" t="s">
        <v>127</v>
      </c>
      <c r="E8670" t="s">
        <v>17</v>
      </c>
      <c r="F8670" t="str">
        <f t="shared" si="270"/>
        <v>NonTMDVoter</v>
      </c>
      <c r="H8670" t="b">
        <v>0</v>
      </c>
      <c r="I8670" t="b">
        <v>0</v>
      </c>
      <c r="K8670" s="5">
        <f t="shared" ca="1" si="271"/>
        <v>43</v>
      </c>
      <c r="L8670">
        <v>1972</v>
      </c>
      <c r="M8670">
        <v>24</v>
      </c>
      <c r="N8670" t="s">
        <v>11447</v>
      </c>
      <c r="O8670" t="s">
        <v>11499</v>
      </c>
      <c r="P8670" t="s">
        <v>17</v>
      </c>
      <c r="Q8670" t="s">
        <v>17</v>
      </c>
    </row>
    <row r="8671" spans="1:17" x14ac:dyDescent="0.25">
      <c r="A8671" t="s">
        <v>58</v>
      </c>
      <c r="B8671" t="s">
        <v>4140</v>
      </c>
      <c r="C8671" t="s">
        <v>2245</v>
      </c>
      <c r="D8671" t="s">
        <v>37</v>
      </c>
      <c r="E8671" t="s">
        <v>17</v>
      </c>
      <c r="F8671" t="str">
        <f t="shared" si="270"/>
        <v>NonTMDVoter</v>
      </c>
      <c r="H8671" t="b">
        <v>0</v>
      </c>
      <c r="I8671" t="b">
        <v>0</v>
      </c>
      <c r="K8671" s="5">
        <f t="shared" ca="1" si="271"/>
        <v>43</v>
      </c>
      <c r="L8671">
        <v>1972</v>
      </c>
      <c r="M8671">
        <v>6</v>
      </c>
      <c r="N8671" t="s">
        <v>11447</v>
      </c>
      <c r="O8671" t="s">
        <v>11500</v>
      </c>
      <c r="P8671" t="s">
        <v>17</v>
      </c>
      <c r="Q8671" t="s">
        <v>17</v>
      </c>
    </row>
    <row r="8672" spans="1:17" x14ac:dyDescent="0.25">
      <c r="A8672" t="s">
        <v>58</v>
      </c>
      <c r="B8672" t="s">
        <v>3295</v>
      </c>
      <c r="C8672" t="s">
        <v>11501</v>
      </c>
      <c r="D8672" t="s">
        <v>44</v>
      </c>
      <c r="E8672" t="s">
        <v>17</v>
      </c>
      <c r="F8672" t="str">
        <f t="shared" si="270"/>
        <v>Active TMD Voter</v>
      </c>
      <c r="H8672" t="b">
        <v>1</v>
      </c>
      <c r="I8672" t="b">
        <v>1</v>
      </c>
      <c r="K8672" s="5">
        <f t="shared" ca="1" si="271"/>
        <v>44</v>
      </c>
      <c r="L8672">
        <v>1971</v>
      </c>
      <c r="M8672">
        <v>38</v>
      </c>
      <c r="N8672" t="s">
        <v>11447</v>
      </c>
      <c r="O8672" t="s">
        <v>11502</v>
      </c>
      <c r="P8672" t="s">
        <v>41</v>
      </c>
      <c r="Q8672" t="s">
        <v>42</v>
      </c>
    </row>
    <row r="8673" spans="1:17" x14ac:dyDescent="0.25">
      <c r="A8673" t="s">
        <v>58</v>
      </c>
      <c r="B8673" t="s">
        <v>11503</v>
      </c>
      <c r="C8673" t="s">
        <v>11161</v>
      </c>
      <c r="D8673" t="s">
        <v>370</v>
      </c>
      <c r="E8673" t="s">
        <v>17</v>
      </c>
      <c r="F8673" t="str">
        <f t="shared" si="270"/>
        <v>NonTMDVoter</v>
      </c>
      <c r="H8673" t="b">
        <v>0</v>
      </c>
      <c r="I8673" t="b">
        <v>0</v>
      </c>
      <c r="K8673" s="5">
        <f t="shared" ca="1" si="271"/>
        <v>44</v>
      </c>
      <c r="L8673">
        <v>1971</v>
      </c>
      <c r="M8673">
        <v>44</v>
      </c>
      <c r="N8673" t="s">
        <v>11447</v>
      </c>
      <c r="O8673" t="s">
        <v>11504</v>
      </c>
      <c r="P8673" t="s">
        <v>17</v>
      </c>
      <c r="Q8673" t="s">
        <v>17</v>
      </c>
    </row>
    <row r="8674" spans="1:17" x14ac:dyDescent="0.25">
      <c r="A8674" t="s">
        <v>58</v>
      </c>
      <c r="B8674" t="s">
        <v>7415</v>
      </c>
      <c r="C8674" t="s">
        <v>11505</v>
      </c>
      <c r="D8674" t="s">
        <v>69</v>
      </c>
      <c r="E8674" t="s">
        <v>17</v>
      </c>
      <c r="F8674" t="str">
        <f t="shared" si="270"/>
        <v>Active TMD Voter</v>
      </c>
      <c r="H8674" t="b">
        <v>1</v>
      </c>
      <c r="I8674" t="b">
        <v>1</v>
      </c>
      <c r="K8674" s="5">
        <f t="shared" ca="1" si="271"/>
        <v>44</v>
      </c>
      <c r="L8674">
        <v>1971</v>
      </c>
      <c r="M8674">
        <v>52</v>
      </c>
      <c r="N8674" t="s">
        <v>11447</v>
      </c>
      <c r="O8674" t="s">
        <v>11506</v>
      </c>
      <c r="P8674" t="s">
        <v>41</v>
      </c>
      <c r="Q8674" t="s">
        <v>42</v>
      </c>
    </row>
    <row r="8675" spans="1:17" x14ac:dyDescent="0.25">
      <c r="A8675" t="s">
        <v>58</v>
      </c>
      <c r="B8675" t="s">
        <v>11507</v>
      </c>
      <c r="C8675" t="s">
        <v>979</v>
      </c>
      <c r="D8675" t="s">
        <v>236</v>
      </c>
      <c r="E8675" t="s">
        <v>3888</v>
      </c>
      <c r="F8675" t="str">
        <f t="shared" si="270"/>
        <v>Active TMD Voter</v>
      </c>
      <c r="H8675" t="b">
        <v>1</v>
      </c>
      <c r="I8675" t="b">
        <v>1</v>
      </c>
      <c r="K8675" s="5">
        <f t="shared" ca="1" si="271"/>
        <v>45</v>
      </c>
      <c r="L8675">
        <v>1970</v>
      </c>
      <c r="M8675">
        <v>70</v>
      </c>
      <c r="N8675" t="s">
        <v>11447</v>
      </c>
      <c r="O8675" t="s">
        <v>11466</v>
      </c>
      <c r="P8675" t="s">
        <v>41</v>
      </c>
      <c r="Q8675" t="s">
        <v>42</v>
      </c>
    </row>
    <row r="8676" spans="1:17" x14ac:dyDescent="0.25">
      <c r="A8676" t="s">
        <v>58</v>
      </c>
      <c r="B8676" t="s">
        <v>11508</v>
      </c>
      <c r="C8676" t="s">
        <v>3819</v>
      </c>
      <c r="D8676" t="s">
        <v>564</v>
      </c>
      <c r="E8676" t="s">
        <v>17</v>
      </c>
      <c r="F8676" t="str">
        <f t="shared" si="270"/>
        <v>NonTMDVoter</v>
      </c>
      <c r="H8676" t="b">
        <v>0</v>
      </c>
      <c r="I8676" t="b">
        <v>0</v>
      </c>
      <c r="K8676" s="5">
        <f t="shared" ca="1" si="271"/>
        <v>45</v>
      </c>
      <c r="L8676">
        <v>1970</v>
      </c>
      <c r="M8676">
        <v>46</v>
      </c>
      <c r="N8676" t="s">
        <v>11447</v>
      </c>
      <c r="O8676" t="s">
        <v>11486</v>
      </c>
      <c r="P8676" t="s">
        <v>17</v>
      </c>
      <c r="Q8676" t="s">
        <v>17</v>
      </c>
    </row>
    <row r="8677" spans="1:17" x14ac:dyDescent="0.25">
      <c r="A8677" t="s">
        <v>58</v>
      </c>
      <c r="B8677" t="s">
        <v>4845</v>
      </c>
      <c r="C8677" t="s">
        <v>11509</v>
      </c>
      <c r="D8677" t="s">
        <v>105</v>
      </c>
      <c r="E8677" t="s">
        <v>17</v>
      </c>
      <c r="F8677" t="str">
        <f t="shared" si="270"/>
        <v>Skipped 2014</v>
      </c>
      <c r="H8677" t="b">
        <v>0</v>
      </c>
      <c r="I8677" t="b">
        <v>1</v>
      </c>
      <c r="K8677" s="5">
        <f t="shared" ca="1" si="271"/>
        <v>45</v>
      </c>
      <c r="L8677">
        <v>1970</v>
      </c>
      <c r="M8677">
        <v>52</v>
      </c>
      <c r="N8677" t="s">
        <v>11447</v>
      </c>
      <c r="O8677" t="s">
        <v>11506</v>
      </c>
      <c r="P8677" t="s">
        <v>17</v>
      </c>
      <c r="Q8677" t="s">
        <v>17</v>
      </c>
    </row>
    <row r="8678" spans="1:17" x14ac:dyDescent="0.25">
      <c r="A8678" t="s">
        <v>58</v>
      </c>
      <c r="B8678" t="s">
        <v>5391</v>
      </c>
      <c r="C8678" t="s">
        <v>168</v>
      </c>
      <c r="D8678" t="s">
        <v>45</v>
      </c>
      <c r="E8678" t="s">
        <v>17</v>
      </c>
      <c r="F8678" t="str">
        <f t="shared" si="270"/>
        <v>NonTMDVoter</v>
      </c>
      <c r="H8678" t="b">
        <v>0</v>
      </c>
      <c r="I8678" t="b">
        <v>0</v>
      </c>
      <c r="K8678" s="5">
        <f t="shared" ca="1" si="271"/>
        <v>45</v>
      </c>
      <c r="L8678">
        <v>1970</v>
      </c>
      <c r="M8678">
        <v>60</v>
      </c>
      <c r="N8678" t="s">
        <v>11447</v>
      </c>
      <c r="O8678" t="s">
        <v>11510</v>
      </c>
      <c r="P8678" t="s">
        <v>17</v>
      </c>
      <c r="Q8678" t="s">
        <v>17</v>
      </c>
    </row>
    <row r="8679" spans="1:17" x14ac:dyDescent="0.25">
      <c r="A8679" t="s">
        <v>58</v>
      </c>
      <c r="B8679" t="s">
        <v>11511</v>
      </c>
      <c r="C8679" t="s">
        <v>11496</v>
      </c>
      <c r="D8679" t="s">
        <v>16</v>
      </c>
      <c r="E8679" t="s">
        <v>17</v>
      </c>
      <c r="F8679" t="str">
        <f t="shared" si="270"/>
        <v>Unknown</v>
      </c>
      <c r="H8679" t="b">
        <v>0</v>
      </c>
      <c r="I8679" t="s">
        <v>196</v>
      </c>
      <c r="K8679" s="5">
        <f t="shared" ca="1" si="271"/>
        <v>46</v>
      </c>
      <c r="L8679">
        <v>1969</v>
      </c>
      <c r="M8679">
        <v>8</v>
      </c>
      <c r="N8679" t="s">
        <v>11447</v>
      </c>
      <c r="O8679" t="s">
        <v>11489</v>
      </c>
      <c r="P8679" t="s">
        <v>17</v>
      </c>
      <c r="Q8679" t="s">
        <v>17</v>
      </c>
    </row>
    <row r="8680" spans="1:17" x14ac:dyDescent="0.25">
      <c r="A8680" t="s">
        <v>58</v>
      </c>
      <c r="B8680" t="s">
        <v>11512</v>
      </c>
      <c r="C8680" t="s">
        <v>2997</v>
      </c>
      <c r="D8680" t="s">
        <v>65</v>
      </c>
      <c r="E8680" t="s">
        <v>17</v>
      </c>
      <c r="F8680" t="str">
        <f t="shared" si="270"/>
        <v>NonTMDVoter</v>
      </c>
      <c r="H8680" t="b">
        <v>0</v>
      </c>
      <c r="I8680" t="b">
        <v>0</v>
      </c>
      <c r="K8680" s="5">
        <f t="shared" ca="1" si="271"/>
        <v>46</v>
      </c>
      <c r="L8680">
        <v>1969</v>
      </c>
      <c r="M8680">
        <v>35</v>
      </c>
      <c r="N8680" t="s">
        <v>11447</v>
      </c>
      <c r="O8680" t="s">
        <v>11513</v>
      </c>
      <c r="P8680" t="s">
        <v>17</v>
      </c>
      <c r="Q8680" t="s">
        <v>17</v>
      </c>
    </row>
    <row r="8681" spans="1:17" x14ac:dyDescent="0.25">
      <c r="A8681" t="s">
        <v>58</v>
      </c>
      <c r="B8681" t="s">
        <v>1920</v>
      </c>
      <c r="C8681" t="s">
        <v>168</v>
      </c>
      <c r="D8681" t="s">
        <v>105</v>
      </c>
      <c r="E8681" t="s">
        <v>17</v>
      </c>
      <c r="F8681" t="str">
        <f t="shared" si="270"/>
        <v>NonTMDVoter</v>
      </c>
      <c r="H8681" t="b">
        <v>0</v>
      </c>
      <c r="I8681" t="b">
        <v>0</v>
      </c>
      <c r="K8681" s="5">
        <f t="shared" ca="1" si="271"/>
        <v>46</v>
      </c>
      <c r="L8681">
        <v>1969</v>
      </c>
      <c r="M8681">
        <v>60</v>
      </c>
      <c r="N8681" t="s">
        <v>11447</v>
      </c>
      <c r="O8681" t="s">
        <v>11510</v>
      </c>
      <c r="P8681" t="s">
        <v>17</v>
      </c>
      <c r="Q8681" t="s">
        <v>17</v>
      </c>
    </row>
    <row r="8682" spans="1:17" x14ac:dyDescent="0.25">
      <c r="A8682" t="s">
        <v>58</v>
      </c>
      <c r="B8682" t="s">
        <v>11514</v>
      </c>
      <c r="C8682" t="s">
        <v>979</v>
      </c>
      <c r="D8682" t="s">
        <v>11515</v>
      </c>
      <c r="E8682" t="s">
        <v>17</v>
      </c>
      <c r="F8682" t="str">
        <f t="shared" si="270"/>
        <v>Active TMD Voter</v>
      </c>
      <c r="H8682" t="b">
        <v>1</v>
      </c>
      <c r="I8682" t="b">
        <v>1</v>
      </c>
      <c r="K8682" s="5">
        <f t="shared" ca="1" si="271"/>
        <v>47</v>
      </c>
      <c r="L8682">
        <v>1968</v>
      </c>
      <c r="M8682">
        <v>70</v>
      </c>
      <c r="N8682" t="s">
        <v>11447</v>
      </c>
      <c r="O8682" t="s">
        <v>11466</v>
      </c>
      <c r="P8682" t="s">
        <v>41</v>
      </c>
      <c r="Q8682" t="s">
        <v>42</v>
      </c>
    </row>
    <row r="8683" spans="1:17" x14ac:dyDescent="0.25">
      <c r="A8683" t="s">
        <v>58</v>
      </c>
      <c r="B8683" t="s">
        <v>4688</v>
      </c>
      <c r="C8683" t="s">
        <v>6097</v>
      </c>
      <c r="D8683" t="s">
        <v>53</v>
      </c>
      <c r="E8683" t="s">
        <v>17</v>
      </c>
      <c r="F8683" t="str">
        <f t="shared" si="270"/>
        <v>Active TMD Voter</v>
      </c>
      <c r="H8683" t="b">
        <v>1</v>
      </c>
      <c r="I8683" t="b">
        <v>1</v>
      </c>
      <c r="K8683" s="5">
        <f t="shared" ca="1" si="271"/>
        <v>48</v>
      </c>
      <c r="L8683">
        <v>1967</v>
      </c>
      <c r="M8683">
        <v>64</v>
      </c>
      <c r="N8683" t="s">
        <v>11447</v>
      </c>
      <c r="O8683" t="s">
        <v>11516</v>
      </c>
      <c r="P8683" t="s">
        <v>45</v>
      </c>
      <c r="Q8683" t="s">
        <v>46</v>
      </c>
    </row>
    <row r="8684" spans="1:17" x14ac:dyDescent="0.25">
      <c r="A8684" t="s">
        <v>58</v>
      </c>
      <c r="B8684" t="s">
        <v>11087</v>
      </c>
      <c r="C8684" t="s">
        <v>419</v>
      </c>
      <c r="D8684" t="s">
        <v>53</v>
      </c>
      <c r="E8684" t="s">
        <v>17</v>
      </c>
      <c r="F8684" t="str">
        <f t="shared" si="270"/>
        <v>Skipped 2014</v>
      </c>
      <c r="H8684" t="b">
        <v>0</v>
      </c>
      <c r="I8684" t="b">
        <v>1</v>
      </c>
      <c r="K8684" s="5">
        <f t="shared" ca="1" si="271"/>
        <v>48</v>
      </c>
      <c r="L8684">
        <v>1967</v>
      </c>
      <c r="M8684">
        <v>42</v>
      </c>
      <c r="N8684" t="s">
        <v>11447</v>
      </c>
      <c r="O8684" t="s">
        <v>11517</v>
      </c>
      <c r="P8684" t="s">
        <v>17</v>
      </c>
      <c r="Q8684" t="s">
        <v>17</v>
      </c>
    </row>
    <row r="8685" spans="1:17" x14ac:dyDescent="0.25">
      <c r="A8685" t="s">
        <v>58</v>
      </c>
      <c r="B8685" t="s">
        <v>3590</v>
      </c>
      <c r="C8685" t="s">
        <v>6097</v>
      </c>
      <c r="D8685" t="s">
        <v>37</v>
      </c>
      <c r="E8685" t="s">
        <v>17</v>
      </c>
      <c r="F8685" t="str">
        <f t="shared" si="270"/>
        <v>Active TMD Voter</v>
      </c>
      <c r="H8685" t="b">
        <v>1</v>
      </c>
      <c r="I8685" t="b">
        <v>1</v>
      </c>
      <c r="K8685" s="5">
        <f t="shared" ca="1" si="271"/>
        <v>48</v>
      </c>
      <c r="L8685">
        <v>1967</v>
      </c>
      <c r="M8685">
        <v>64</v>
      </c>
      <c r="N8685" t="s">
        <v>11447</v>
      </c>
      <c r="O8685" t="s">
        <v>11516</v>
      </c>
      <c r="P8685" t="s">
        <v>45</v>
      </c>
      <c r="Q8685" t="s">
        <v>46</v>
      </c>
    </row>
    <row r="8686" spans="1:17" x14ac:dyDescent="0.25">
      <c r="A8686" t="s">
        <v>58</v>
      </c>
      <c r="B8686" t="s">
        <v>11518</v>
      </c>
      <c r="C8686" t="s">
        <v>10902</v>
      </c>
      <c r="D8686" t="s">
        <v>370</v>
      </c>
      <c r="E8686" t="s">
        <v>17</v>
      </c>
      <c r="F8686" t="str">
        <f t="shared" si="270"/>
        <v>Skipped 2013</v>
      </c>
      <c r="H8686" t="b">
        <v>1</v>
      </c>
      <c r="I8686" t="b">
        <v>0</v>
      </c>
      <c r="K8686" s="5">
        <f t="shared" ca="1" si="271"/>
        <v>49</v>
      </c>
      <c r="L8686">
        <v>1966</v>
      </c>
      <c r="M8686">
        <v>7</v>
      </c>
      <c r="N8686" t="s">
        <v>11447</v>
      </c>
      <c r="O8686" t="s">
        <v>11519</v>
      </c>
      <c r="P8686" t="s">
        <v>41</v>
      </c>
      <c r="Q8686" t="s">
        <v>42</v>
      </c>
    </row>
    <row r="8687" spans="1:17" x14ac:dyDescent="0.25">
      <c r="A8687" t="s">
        <v>58</v>
      </c>
      <c r="B8687" t="s">
        <v>4850</v>
      </c>
      <c r="C8687" t="s">
        <v>11520</v>
      </c>
      <c r="D8687" t="s">
        <v>105</v>
      </c>
      <c r="E8687" t="s">
        <v>17</v>
      </c>
      <c r="F8687" t="str">
        <f t="shared" si="270"/>
        <v>Active TMD Voter</v>
      </c>
      <c r="H8687" t="b">
        <v>1</v>
      </c>
      <c r="I8687" t="b">
        <v>1</v>
      </c>
      <c r="K8687" s="5">
        <f t="shared" ca="1" si="271"/>
        <v>51</v>
      </c>
      <c r="L8687">
        <v>1964</v>
      </c>
      <c r="M8687">
        <v>22</v>
      </c>
      <c r="N8687" t="s">
        <v>11447</v>
      </c>
      <c r="O8687" t="s">
        <v>11521</v>
      </c>
      <c r="P8687" t="s">
        <v>41</v>
      </c>
      <c r="Q8687" t="s">
        <v>42</v>
      </c>
    </row>
    <row r="8688" spans="1:17" x14ac:dyDescent="0.25">
      <c r="A8688" t="s">
        <v>58</v>
      </c>
      <c r="B8688" t="s">
        <v>2563</v>
      </c>
      <c r="C8688" t="s">
        <v>7300</v>
      </c>
      <c r="D8688" t="s">
        <v>16</v>
      </c>
      <c r="E8688" t="s">
        <v>17</v>
      </c>
      <c r="F8688" t="str">
        <f t="shared" si="270"/>
        <v>NonTMDVoter</v>
      </c>
      <c r="H8688" t="b">
        <v>0</v>
      </c>
      <c r="I8688" t="b">
        <v>0</v>
      </c>
      <c r="K8688" s="5">
        <f t="shared" ca="1" si="271"/>
        <v>51</v>
      </c>
      <c r="L8688">
        <v>1964</v>
      </c>
      <c r="M8688">
        <v>11</v>
      </c>
      <c r="N8688" t="s">
        <v>11447</v>
      </c>
      <c r="O8688" t="s">
        <v>11522</v>
      </c>
      <c r="P8688" t="s">
        <v>17</v>
      </c>
      <c r="Q8688" t="s">
        <v>17</v>
      </c>
    </row>
    <row r="8689" spans="1:17" x14ac:dyDescent="0.25">
      <c r="A8689" t="s">
        <v>58</v>
      </c>
      <c r="B8689" t="s">
        <v>11523</v>
      </c>
      <c r="C8689" t="s">
        <v>319</v>
      </c>
      <c r="D8689" t="s">
        <v>105</v>
      </c>
      <c r="E8689" t="s">
        <v>17</v>
      </c>
      <c r="F8689" t="str">
        <f t="shared" si="270"/>
        <v>Active TMD Voter</v>
      </c>
      <c r="H8689" t="b">
        <v>1</v>
      </c>
      <c r="I8689" t="b">
        <v>1</v>
      </c>
      <c r="K8689" s="5">
        <f t="shared" ca="1" si="271"/>
        <v>52</v>
      </c>
      <c r="L8689">
        <v>1963</v>
      </c>
      <c r="M8689">
        <v>68</v>
      </c>
      <c r="N8689" t="s">
        <v>11447</v>
      </c>
      <c r="O8689" t="s">
        <v>11449</v>
      </c>
      <c r="P8689" t="s">
        <v>41</v>
      </c>
      <c r="Q8689" t="s">
        <v>42</v>
      </c>
    </row>
    <row r="8690" spans="1:17" x14ac:dyDescent="0.25">
      <c r="A8690" t="s">
        <v>58</v>
      </c>
      <c r="B8690" t="s">
        <v>11524</v>
      </c>
      <c r="C8690" t="s">
        <v>319</v>
      </c>
      <c r="D8690" t="s">
        <v>33</v>
      </c>
      <c r="E8690" t="s">
        <v>17</v>
      </c>
      <c r="F8690" t="str">
        <f t="shared" si="270"/>
        <v>Skipped 2014</v>
      </c>
      <c r="H8690" t="b">
        <v>0</v>
      </c>
      <c r="I8690" t="b">
        <v>1</v>
      </c>
      <c r="K8690" s="5">
        <f t="shared" ca="1" si="271"/>
        <v>52</v>
      </c>
      <c r="L8690">
        <v>1963</v>
      </c>
      <c r="M8690">
        <v>68</v>
      </c>
      <c r="N8690" t="s">
        <v>11447</v>
      </c>
      <c r="O8690" t="s">
        <v>11449</v>
      </c>
      <c r="P8690" t="s">
        <v>17</v>
      </c>
      <c r="Q8690" t="s">
        <v>17</v>
      </c>
    </row>
    <row r="8691" spans="1:17" x14ac:dyDescent="0.25">
      <c r="A8691" t="s">
        <v>58</v>
      </c>
      <c r="B8691" t="s">
        <v>10651</v>
      </c>
      <c r="C8691" t="s">
        <v>7392</v>
      </c>
      <c r="D8691" t="s">
        <v>127</v>
      </c>
      <c r="E8691" t="s">
        <v>17</v>
      </c>
      <c r="F8691" t="str">
        <f t="shared" si="270"/>
        <v>Active TMD Voter</v>
      </c>
      <c r="H8691" t="b">
        <v>1</v>
      </c>
      <c r="I8691" t="b">
        <v>1</v>
      </c>
      <c r="K8691" s="5">
        <f t="shared" ca="1" si="271"/>
        <v>52</v>
      </c>
      <c r="L8691">
        <v>1963</v>
      </c>
      <c r="M8691">
        <v>36</v>
      </c>
      <c r="N8691" t="s">
        <v>11447</v>
      </c>
      <c r="O8691" t="s">
        <v>11525</v>
      </c>
      <c r="P8691" t="s">
        <v>41</v>
      </c>
      <c r="Q8691" t="s">
        <v>42</v>
      </c>
    </row>
    <row r="8692" spans="1:17" x14ac:dyDescent="0.25">
      <c r="A8692" t="s">
        <v>58</v>
      </c>
      <c r="B8692" t="s">
        <v>2564</v>
      </c>
      <c r="C8692" t="s">
        <v>11526</v>
      </c>
      <c r="D8692" t="s">
        <v>45</v>
      </c>
      <c r="E8692" t="s">
        <v>17</v>
      </c>
      <c r="F8692" t="str">
        <f t="shared" si="270"/>
        <v>Active TMD Voter</v>
      </c>
      <c r="H8692" t="b">
        <v>1</v>
      </c>
      <c r="I8692" t="b">
        <v>1</v>
      </c>
      <c r="K8692" s="5">
        <f t="shared" ca="1" si="271"/>
        <v>52</v>
      </c>
      <c r="L8692">
        <v>1963</v>
      </c>
      <c r="M8692">
        <v>15</v>
      </c>
      <c r="N8692" t="s">
        <v>11447</v>
      </c>
      <c r="O8692" t="s">
        <v>11527</v>
      </c>
      <c r="P8692" t="s">
        <v>41</v>
      </c>
      <c r="Q8692" t="s">
        <v>42</v>
      </c>
    </row>
    <row r="8693" spans="1:17" x14ac:dyDescent="0.25">
      <c r="A8693" t="s">
        <v>58</v>
      </c>
      <c r="B8693" t="s">
        <v>11528</v>
      </c>
      <c r="C8693" t="s">
        <v>11529</v>
      </c>
      <c r="D8693" t="s">
        <v>22</v>
      </c>
      <c r="E8693" t="s">
        <v>17</v>
      </c>
      <c r="F8693" t="str">
        <f t="shared" si="270"/>
        <v>Active TMD Voter</v>
      </c>
      <c r="H8693" t="b">
        <v>1</v>
      </c>
      <c r="I8693" t="b">
        <v>1</v>
      </c>
      <c r="K8693" s="5">
        <f t="shared" ca="1" si="271"/>
        <v>52</v>
      </c>
      <c r="L8693">
        <v>1963</v>
      </c>
      <c r="M8693">
        <v>63</v>
      </c>
      <c r="N8693" t="s">
        <v>11447</v>
      </c>
      <c r="O8693" t="s">
        <v>11456</v>
      </c>
      <c r="P8693" t="s">
        <v>41</v>
      </c>
      <c r="Q8693" t="s">
        <v>42</v>
      </c>
    </row>
    <row r="8694" spans="1:17" x14ac:dyDescent="0.25">
      <c r="A8694" t="s">
        <v>58</v>
      </c>
      <c r="B8694" t="s">
        <v>3181</v>
      </c>
      <c r="C8694" t="s">
        <v>10544</v>
      </c>
      <c r="D8694" t="s">
        <v>195</v>
      </c>
      <c r="E8694" t="s">
        <v>17</v>
      </c>
      <c r="F8694" t="str">
        <f t="shared" si="270"/>
        <v>NonTMDVoter</v>
      </c>
      <c r="H8694" t="b">
        <v>0</v>
      </c>
      <c r="I8694" t="b">
        <v>0</v>
      </c>
      <c r="K8694" s="5">
        <f t="shared" ca="1" si="271"/>
        <v>52</v>
      </c>
      <c r="L8694">
        <v>1963</v>
      </c>
      <c r="M8694">
        <v>34</v>
      </c>
      <c r="N8694" t="s">
        <v>11447</v>
      </c>
      <c r="O8694" t="s">
        <v>11530</v>
      </c>
      <c r="P8694" t="s">
        <v>17</v>
      </c>
      <c r="Q8694" t="s">
        <v>17</v>
      </c>
    </row>
    <row r="8695" spans="1:17" x14ac:dyDescent="0.25">
      <c r="A8695" t="s">
        <v>58</v>
      </c>
      <c r="B8695" t="s">
        <v>11531</v>
      </c>
      <c r="C8695" t="s">
        <v>1509</v>
      </c>
      <c r="D8695" t="s">
        <v>37</v>
      </c>
      <c r="E8695" t="s">
        <v>17</v>
      </c>
      <c r="F8695" t="str">
        <f t="shared" si="270"/>
        <v>Active TMD Voter</v>
      </c>
      <c r="H8695" t="b">
        <v>1</v>
      </c>
      <c r="I8695" t="b">
        <v>1</v>
      </c>
      <c r="K8695" s="5">
        <f t="shared" ca="1" si="271"/>
        <v>52</v>
      </c>
      <c r="L8695">
        <v>1963</v>
      </c>
      <c r="M8695">
        <v>45</v>
      </c>
      <c r="N8695" t="s">
        <v>11447</v>
      </c>
      <c r="O8695" t="s">
        <v>11457</v>
      </c>
      <c r="P8695" t="s">
        <v>41</v>
      </c>
      <c r="Q8695" t="s">
        <v>42</v>
      </c>
    </row>
    <row r="8696" spans="1:17" x14ac:dyDescent="0.25">
      <c r="A8696" t="s">
        <v>58</v>
      </c>
      <c r="B8696" t="s">
        <v>11532</v>
      </c>
      <c r="C8696" t="s">
        <v>1678</v>
      </c>
      <c r="D8696" t="s">
        <v>160</v>
      </c>
      <c r="E8696" t="s">
        <v>17</v>
      </c>
      <c r="F8696" t="str">
        <f t="shared" si="270"/>
        <v>Active TMD Voter</v>
      </c>
      <c r="H8696" t="b">
        <v>1</v>
      </c>
      <c r="I8696" t="b">
        <v>1</v>
      </c>
      <c r="K8696" s="5">
        <f t="shared" ca="1" si="271"/>
        <v>53</v>
      </c>
      <c r="L8696">
        <v>1962</v>
      </c>
      <c r="M8696">
        <v>53</v>
      </c>
      <c r="N8696" t="s">
        <v>11447</v>
      </c>
      <c r="O8696" t="s">
        <v>11451</v>
      </c>
      <c r="P8696" t="s">
        <v>41</v>
      </c>
      <c r="Q8696" t="s">
        <v>42</v>
      </c>
    </row>
    <row r="8697" spans="1:17" x14ac:dyDescent="0.25">
      <c r="A8697" t="s">
        <v>58</v>
      </c>
      <c r="B8697" t="s">
        <v>2566</v>
      </c>
      <c r="C8697" t="s">
        <v>11533</v>
      </c>
      <c r="D8697" t="s">
        <v>105</v>
      </c>
      <c r="E8697" t="s">
        <v>17</v>
      </c>
      <c r="F8697" t="str">
        <f t="shared" si="270"/>
        <v>Active TMD Voter</v>
      </c>
      <c r="H8697" t="b">
        <v>1</v>
      </c>
      <c r="I8697" t="b">
        <v>1</v>
      </c>
      <c r="K8697" s="5">
        <f t="shared" ca="1" si="271"/>
        <v>53</v>
      </c>
      <c r="L8697">
        <v>1962</v>
      </c>
      <c r="M8697">
        <v>15</v>
      </c>
      <c r="N8697" t="s">
        <v>11447</v>
      </c>
      <c r="O8697" t="s">
        <v>11527</v>
      </c>
      <c r="P8697" t="s">
        <v>41</v>
      </c>
      <c r="Q8697" t="s">
        <v>42</v>
      </c>
    </row>
    <row r="8698" spans="1:17" x14ac:dyDescent="0.25">
      <c r="A8698" t="s">
        <v>58</v>
      </c>
      <c r="B8698" t="s">
        <v>1673</v>
      </c>
      <c r="C8698" t="s">
        <v>7392</v>
      </c>
      <c r="D8698" t="s">
        <v>178</v>
      </c>
      <c r="E8698" t="s">
        <v>17</v>
      </c>
      <c r="F8698" t="str">
        <f t="shared" si="270"/>
        <v>Skipped 2014</v>
      </c>
      <c r="H8698" t="b">
        <v>0</v>
      </c>
      <c r="I8698" t="b">
        <v>1</v>
      </c>
      <c r="K8698" s="5">
        <f t="shared" ca="1" si="271"/>
        <v>53</v>
      </c>
      <c r="L8698">
        <v>1962</v>
      </c>
      <c r="M8698">
        <v>36</v>
      </c>
      <c r="N8698" t="s">
        <v>11447</v>
      </c>
      <c r="O8698" t="s">
        <v>11525</v>
      </c>
      <c r="P8698" t="s">
        <v>17</v>
      </c>
      <c r="Q8698" t="s">
        <v>17</v>
      </c>
    </row>
    <row r="8699" spans="1:17" x14ac:dyDescent="0.25">
      <c r="A8699" t="s">
        <v>58</v>
      </c>
      <c r="B8699" t="s">
        <v>231</v>
      </c>
      <c r="C8699" t="s">
        <v>11534</v>
      </c>
      <c r="D8699" t="s">
        <v>41</v>
      </c>
      <c r="E8699" t="s">
        <v>17</v>
      </c>
      <c r="F8699" t="str">
        <f t="shared" si="270"/>
        <v>Active TMD Voter</v>
      </c>
      <c r="H8699" t="b">
        <v>1</v>
      </c>
      <c r="I8699" t="b">
        <v>1</v>
      </c>
      <c r="K8699" s="5">
        <f t="shared" ca="1" si="271"/>
        <v>53</v>
      </c>
      <c r="L8699">
        <v>1962</v>
      </c>
      <c r="M8699">
        <v>63</v>
      </c>
      <c r="N8699" t="s">
        <v>11447</v>
      </c>
      <c r="O8699" t="s">
        <v>11456</v>
      </c>
      <c r="P8699" t="s">
        <v>45</v>
      </c>
      <c r="Q8699" t="s">
        <v>46</v>
      </c>
    </row>
    <row r="8700" spans="1:17" x14ac:dyDescent="0.25">
      <c r="A8700" t="s">
        <v>58</v>
      </c>
      <c r="B8700" t="s">
        <v>2570</v>
      </c>
      <c r="C8700" t="s">
        <v>10544</v>
      </c>
      <c r="D8700" t="s">
        <v>16</v>
      </c>
      <c r="F8700" t="str">
        <f t="shared" si="270"/>
        <v>NonTMDVoter</v>
      </c>
      <c r="G8700" t="s">
        <v>95</v>
      </c>
      <c r="K8700" s="5">
        <f t="shared" ca="1" si="271"/>
        <v>53</v>
      </c>
      <c r="L8700" t="s">
        <v>1951</v>
      </c>
      <c r="M8700">
        <v>34</v>
      </c>
      <c r="N8700" t="s">
        <v>11447</v>
      </c>
      <c r="O8700" t="s">
        <v>11530</v>
      </c>
    </row>
    <row r="8701" spans="1:17" x14ac:dyDescent="0.25">
      <c r="A8701" t="s">
        <v>58</v>
      </c>
      <c r="B8701" t="s">
        <v>2158</v>
      </c>
      <c r="C8701" t="s">
        <v>9214</v>
      </c>
      <c r="D8701" t="s">
        <v>370</v>
      </c>
      <c r="E8701" t="s">
        <v>17</v>
      </c>
      <c r="F8701" t="str">
        <f t="shared" si="270"/>
        <v>Active TMD Voter</v>
      </c>
      <c r="H8701" t="b">
        <v>1</v>
      </c>
      <c r="I8701" t="b">
        <v>1</v>
      </c>
      <c r="K8701" s="5">
        <f t="shared" ca="1" si="271"/>
        <v>54</v>
      </c>
      <c r="L8701">
        <v>1961</v>
      </c>
      <c r="M8701">
        <v>14</v>
      </c>
      <c r="N8701" t="s">
        <v>11447</v>
      </c>
      <c r="O8701" t="s">
        <v>11535</v>
      </c>
      <c r="P8701" t="s">
        <v>41</v>
      </c>
      <c r="Q8701" t="s">
        <v>42</v>
      </c>
    </row>
    <row r="8702" spans="1:17" x14ac:dyDescent="0.25">
      <c r="A8702" t="s">
        <v>58</v>
      </c>
      <c r="B8702" t="s">
        <v>2158</v>
      </c>
      <c r="C8702" t="s">
        <v>9442</v>
      </c>
      <c r="D8702" t="s">
        <v>48</v>
      </c>
      <c r="E8702" t="s">
        <v>17</v>
      </c>
      <c r="F8702" t="str">
        <f t="shared" si="270"/>
        <v>Active TMD Voter</v>
      </c>
      <c r="H8702" t="b">
        <v>1</v>
      </c>
      <c r="I8702" t="b">
        <v>1</v>
      </c>
      <c r="K8702" s="5">
        <f t="shared" ca="1" si="271"/>
        <v>54</v>
      </c>
      <c r="L8702">
        <v>1961</v>
      </c>
      <c r="M8702">
        <v>31</v>
      </c>
      <c r="N8702" t="s">
        <v>11447</v>
      </c>
      <c r="O8702" t="s">
        <v>11463</v>
      </c>
      <c r="P8702" t="s">
        <v>41</v>
      </c>
      <c r="Q8702" t="s">
        <v>42</v>
      </c>
    </row>
    <row r="8703" spans="1:17" x14ac:dyDescent="0.25">
      <c r="A8703" t="s">
        <v>58</v>
      </c>
      <c r="B8703" t="s">
        <v>4241</v>
      </c>
      <c r="C8703" t="s">
        <v>419</v>
      </c>
      <c r="D8703" t="s">
        <v>48</v>
      </c>
      <c r="E8703" t="s">
        <v>17</v>
      </c>
      <c r="F8703" t="str">
        <f t="shared" si="270"/>
        <v>Skipped 2014</v>
      </c>
      <c r="H8703" t="b">
        <v>0</v>
      </c>
      <c r="I8703" t="b">
        <v>1</v>
      </c>
      <c r="K8703" s="5">
        <f t="shared" ca="1" si="271"/>
        <v>54</v>
      </c>
      <c r="L8703">
        <v>1961</v>
      </c>
      <c r="M8703">
        <v>42</v>
      </c>
      <c r="N8703" t="s">
        <v>11447</v>
      </c>
      <c r="O8703" t="s">
        <v>11517</v>
      </c>
      <c r="P8703" t="s">
        <v>17</v>
      </c>
      <c r="Q8703" t="s">
        <v>17</v>
      </c>
    </row>
    <row r="8704" spans="1:17" x14ac:dyDescent="0.25">
      <c r="A8704" t="s">
        <v>58</v>
      </c>
      <c r="B8704" t="s">
        <v>2444</v>
      </c>
      <c r="C8704" t="s">
        <v>858</v>
      </c>
      <c r="D8704" t="s">
        <v>236</v>
      </c>
      <c r="E8704" t="s">
        <v>17</v>
      </c>
      <c r="F8704" t="str">
        <f t="shared" si="270"/>
        <v>Active TMD Voter</v>
      </c>
      <c r="H8704" t="b">
        <v>1</v>
      </c>
      <c r="I8704" t="b">
        <v>1</v>
      </c>
      <c r="K8704" s="5">
        <f t="shared" ca="1" si="271"/>
        <v>54</v>
      </c>
      <c r="L8704">
        <v>1961</v>
      </c>
      <c r="M8704">
        <v>30</v>
      </c>
      <c r="N8704" t="s">
        <v>11447</v>
      </c>
      <c r="O8704" t="s">
        <v>11536</v>
      </c>
      <c r="P8704" t="s">
        <v>41</v>
      </c>
      <c r="Q8704" t="s">
        <v>42</v>
      </c>
    </row>
    <row r="8705" spans="1:17" x14ac:dyDescent="0.25">
      <c r="A8705" t="s">
        <v>58</v>
      </c>
      <c r="B8705" t="s">
        <v>11537</v>
      </c>
      <c r="C8705" t="s">
        <v>11283</v>
      </c>
      <c r="D8705" t="s">
        <v>37</v>
      </c>
      <c r="E8705" t="s">
        <v>17</v>
      </c>
      <c r="F8705" t="str">
        <f t="shared" si="270"/>
        <v>Active TMD Voter</v>
      </c>
      <c r="H8705" t="b">
        <v>1</v>
      </c>
      <c r="I8705" t="b">
        <v>1</v>
      </c>
      <c r="K8705" s="5">
        <f t="shared" ca="1" si="271"/>
        <v>54</v>
      </c>
      <c r="L8705">
        <v>1961</v>
      </c>
      <c r="M8705">
        <v>51</v>
      </c>
      <c r="N8705" t="s">
        <v>11447</v>
      </c>
      <c r="O8705" t="s">
        <v>11473</v>
      </c>
      <c r="P8705" t="s">
        <v>41</v>
      </c>
      <c r="Q8705" t="s">
        <v>42</v>
      </c>
    </row>
    <row r="8706" spans="1:17" x14ac:dyDescent="0.25">
      <c r="A8706" t="s">
        <v>58</v>
      </c>
      <c r="B8706" t="s">
        <v>4431</v>
      </c>
      <c r="C8706" t="s">
        <v>9214</v>
      </c>
      <c r="D8706" t="s">
        <v>105</v>
      </c>
      <c r="E8706" t="s">
        <v>17</v>
      </c>
      <c r="F8706" t="str">
        <f t="shared" si="270"/>
        <v>NonTMDVoter</v>
      </c>
      <c r="H8706" t="b">
        <v>0</v>
      </c>
      <c r="I8706" t="b">
        <v>0</v>
      </c>
      <c r="K8706" s="5">
        <f t="shared" ca="1" si="271"/>
        <v>54</v>
      </c>
      <c r="L8706">
        <v>1961</v>
      </c>
      <c r="M8706">
        <v>14</v>
      </c>
      <c r="N8706" t="s">
        <v>11447</v>
      </c>
      <c r="O8706" t="s">
        <v>11535</v>
      </c>
      <c r="P8706" t="s">
        <v>17</v>
      </c>
      <c r="Q8706" t="s">
        <v>17</v>
      </c>
    </row>
    <row r="8707" spans="1:17" x14ac:dyDescent="0.25">
      <c r="A8707" t="s">
        <v>58</v>
      </c>
      <c r="B8707" t="s">
        <v>11538</v>
      </c>
      <c r="C8707" t="s">
        <v>10902</v>
      </c>
      <c r="D8707" t="s">
        <v>254</v>
      </c>
      <c r="E8707" t="s">
        <v>17</v>
      </c>
      <c r="F8707" t="str">
        <f t="shared" ref="F8707:F8770" si="272">IF(AND(H8707=FALSE,I8707=FALSE),"NonTMDVoter",IF(AND(H8707=TRUE,I8707=FALSE), "Skipped 2013",IF(AND(H8707=FALSE,I8707=TRUE),"Skipped 2014",IF(AND(H8707=TRUE,I8707=TRUE),"Active TMD Voter","Unknown"))))</f>
        <v>Skipped 2013</v>
      </c>
      <c r="H8707" t="b">
        <v>1</v>
      </c>
      <c r="I8707" t="b">
        <v>0</v>
      </c>
      <c r="K8707" s="5">
        <f t="shared" ref="K8707:K8770" ca="1" si="273">YEAR(TODAY())-L8707</f>
        <v>54</v>
      </c>
      <c r="L8707">
        <v>1961</v>
      </c>
      <c r="M8707">
        <v>7</v>
      </c>
      <c r="N8707" t="s">
        <v>11447</v>
      </c>
      <c r="O8707" t="s">
        <v>11519</v>
      </c>
      <c r="P8707" t="s">
        <v>41</v>
      </c>
      <c r="Q8707" t="s">
        <v>42</v>
      </c>
    </row>
    <row r="8708" spans="1:17" x14ac:dyDescent="0.25">
      <c r="A8708" t="s">
        <v>58</v>
      </c>
      <c r="B8708" t="s">
        <v>11539</v>
      </c>
      <c r="C8708" t="s">
        <v>7188</v>
      </c>
      <c r="D8708" t="s">
        <v>124</v>
      </c>
      <c r="E8708" t="s">
        <v>17</v>
      </c>
      <c r="F8708" t="str">
        <f t="shared" si="272"/>
        <v>Active TMD Voter</v>
      </c>
      <c r="H8708" t="b">
        <v>1</v>
      </c>
      <c r="I8708" t="b">
        <v>1</v>
      </c>
      <c r="K8708" s="5">
        <f t="shared" ca="1" si="273"/>
        <v>55</v>
      </c>
      <c r="L8708">
        <v>1960</v>
      </c>
      <c r="M8708">
        <v>1</v>
      </c>
      <c r="N8708" t="s">
        <v>11447</v>
      </c>
      <c r="O8708" t="s">
        <v>11471</v>
      </c>
      <c r="P8708" t="s">
        <v>41</v>
      </c>
      <c r="Q8708" t="s">
        <v>42</v>
      </c>
    </row>
    <row r="8709" spans="1:17" x14ac:dyDescent="0.25">
      <c r="A8709" t="s">
        <v>58</v>
      </c>
      <c r="B8709" t="s">
        <v>9417</v>
      </c>
      <c r="C8709" t="s">
        <v>963</v>
      </c>
      <c r="D8709" t="s">
        <v>127</v>
      </c>
      <c r="E8709" t="s">
        <v>17</v>
      </c>
      <c r="F8709" t="str">
        <f t="shared" si="272"/>
        <v>Skipped 2014</v>
      </c>
      <c r="H8709" t="b">
        <v>0</v>
      </c>
      <c r="I8709" t="b">
        <v>1</v>
      </c>
      <c r="K8709" s="5">
        <f t="shared" ca="1" si="273"/>
        <v>55</v>
      </c>
      <c r="L8709">
        <v>1960</v>
      </c>
      <c r="M8709">
        <v>33</v>
      </c>
      <c r="N8709" t="s">
        <v>11447</v>
      </c>
      <c r="O8709" t="s">
        <v>11448</v>
      </c>
      <c r="P8709" t="s">
        <v>17</v>
      </c>
      <c r="Q8709" t="s">
        <v>17</v>
      </c>
    </row>
    <row r="8710" spans="1:17" x14ac:dyDescent="0.25">
      <c r="A8710" t="s">
        <v>58</v>
      </c>
      <c r="B8710" t="s">
        <v>11540</v>
      </c>
      <c r="C8710" t="s">
        <v>963</v>
      </c>
      <c r="D8710" t="s">
        <v>17</v>
      </c>
      <c r="E8710" t="s">
        <v>17</v>
      </c>
      <c r="F8710" t="str">
        <f t="shared" si="272"/>
        <v>Skipped 2014</v>
      </c>
      <c r="H8710" t="b">
        <v>0</v>
      </c>
      <c r="I8710" t="b">
        <v>1</v>
      </c>
      <c r="K8710" s="5">
        <f t="shared" ca="1" si="273"/>
        <v>55</v>
      </c>
      <c r="L8710">
        <v>1960</v>
      </c>
      <c r="M8710">
        <v>33</v>
      </c>
      <c r="N8710" t="s">
        <v>11447</v>
      </c>
      <c r="O8710" t="s">
        <v>11448</v>
      </c>
      <c r="P8710" t="s">
        <v>17</v>
      </c>
      <c r="Q8710" t="s">
        <v>17</v>
      </c>
    </row>
    <row r="8711" spans="1:17" x14ac:dyDescent="0.25">
      <c r="A8711" t="s">
        <v>58</v>
      </c>
      <c r="B8711" t="s">
        <v>11541</v>
      </c>
      <c r="C8711" t="s">
        <v>11205</v>
      </c>
      <c r="D8711" t="s">
        <v>267</v>
      </c>
      <c r="E8711" t="s">
        <v>17</v>
      </c>
      <c r="F8711" t="str">
        <f t="shared" si="272"/>
        <v>NonTMDVoter</v>
      </c>
      <c r="H8711" t="b">
        <v>0</v>
      </c>
      <c r="I8711" t="b">
        <v>0</v>
      </c>
      <c r="K8711" s="5">
        <f t="shared" ca="1" si="273"/>
        <v>55</v>
      </c>
      <c r="L8711">
        <v>1960</v>
      </c>
      <c r="M8711">
        <v>26</v>
      </c>
      <c r="N8711" t="s">
        <v>11447</v>
      </c>
      <c r="O8711" t="s">
        <v>11458</v>
      </c>
      <c r="P8711" t="s">
        <v>17</v>
      </c>
      <c r="Q8711" t="s">
        <v>17</v>
      </c>
    </row>
    <row r="8712" spans="1:17" x14ac:dyDescent="0.25">
      <c r="A8712" t="s">
        <v>58</v>
      </c>
      <c r="B8712" t="s">
        <v>11017</v>
      </c>
      <c r="C8712" t="s">
        <v>858</v>
      </c>
      <c r="D8712" t="s">
        <v>127</v>
      </c>
      <c r="E8712" t="s">
        <v>17</v>
      </c>
      <c r="F8712" t="str">
        <f t="shared" si="272"/>
        <v>Active TMD Voter</v>
      </c>
      <c r="H8712" t="b">
        <v>1</v>
      </c>
      <c r="I8712" t="b">
        <v>1</v>
      </c>
      <c r="K8712" s="5">
        <f t="shared" ca="1" si="273"/>
        <v>55</v>
      </c>
      <c r="L8712">
        <v>1960</v>
      </c>
      <c r="M8712">
        <v>30</v>
      </c>
      <c r="N8712" t="s">
        <v>11447</v>
      </c>
      <c r="O8712" t="s">
        <v>11536</v>
      </c>
      <c r="P8712" t="s">
        <v>41</v>
      </c>
      <c r="Q8712" t="s">
        <v>42</v>
      </c>
    </row>
    <row r="8713" spans="1:17" x14ac:dyDescent="0.25">
      <c r="A8713" t="s">
        <v>58</v>
      </c>
      <c r="B8713" t="s">
        <v>6634</v>
      </c>
      <c r="C8713" t="s">
        <v>11283</v>
      </c>
      <c r="D8713" t="s">
        <v>11542</v>
      </c>
      <c r="E8713" t="s">
        <v>17</v>
      </c>
      <c r="F8713" t="str">
        <f t="shared" si="272"/>
        <v>Active TMD Voter</v>
      </c>
      <c r="H8713" t="b">
        <v>1</v>
      </c>
      <c r="I8713" t="b">
        <v>1</v>
      </c>
      <c r="K8713" s="5">
        <f t="shared" ca="1" si="273"/>
        <v>55</v>
      </c>
      <c r="L8713">
        <v>1960</v>
      </c>
      <c r="M8713">
        <v>51</v>
      </c>
      <c r="N8713" t="s">
        <v>11447</v>
      </c>
      <c r="O8713" t="s">
        <v>11473</v>
      </c>
      <c r="P8713" t="s">
        <v>41</v>
      </c>
      <c r="Q8713" t="s">
        <v>42</v>
      </c>
    </row>
    <row r="8714" spans="1:17" x14ac:dyDescent="0.25">
      <c r="A8714" t="s">
        <v>58</v>
      </c>
      <c r="B8714" t="s">
        <v>1771</v>
      </c>
      <c r="C8714" t="s">
        <v>11156</v>
      </c>
      <c r="D8714" t="s">
        <v>137</v>
      </c>
      <c r="E8714" t="s">
        <v>17</v>
      </c>
      <c r="F8714" t="str">
        <f t="shared" si="272"/>
        <v>Skipped 2014</v>
      </c>
      <c r="H8714" t="b">
        <v>0</v>
      </c>
      <c r="I8714" t="b">
        <v>1</v>
      </c>
      <c r="K8714" s="5">
        <f t="shared" ca="1" si="273"/>
        <v>55</v>
      </c>
      <c r="L8714">
        <v>1960</v>
      </c>
      <c r="M8714">
        <v>10</v>
      </c>
      <c r="N8714" t="s">
        <v>11447</v>
      </c>
      <c r="O8714" t="s">
        <v>11461</v>
      </c>
      <c r="P8714" t="s">
        <v>17</v>
      </c>
      <c r="Q8714" t="s">
        <v>17</v>
      </c>
    </row>
    <row r="8715" spans="1:17" x14ac:dyDescent="0.25">
      <c r="A8715" t="s">
        <v>58</v>
      </c>
      <c r="B8715" t="s">
        <v>8713</v>
      </c>
      <c r="C8715" t="s">
        <v>11543</v>
      </c>
      <c r="D8715" t="s">
        <v>16</v>
      </c>
      <c r="E8715" t="s">
        <v>17</v>
      </c>
      <c r="F8715" t="str">
        <f t="shared" si="272"/>
        <v>Skipped 2014</v>
      </c>
      <c r="H8715" t="b">
        <v>0</v>
      </c>
      <c r="I8715" t="b">
        <v>1</v>
      </c>
      <c r="K8715" s="5">
        <f t="shared" ca="1" si="273"/>
        <v>57</v>
      </c>
      <c r="L8715">
        <v>1958</v>
      </c>
      <c r="M8715">
        <v>54</v>
      </c>
      <c r="N8715" t="s">
        <v>11447</v>
      </c>
      <c r="O8715" t="s">
        <v>11452</v>
      </c>
      <c r="P8715" t="s">
        <v>17</v>
      </c>
      <c r="Q8715" t="s">
        <v>17</v>
      </c>
    </row>
    <row r="8716" spans="1:17" x14ac:dyDescent="0.25">
      <c r="A8716" t="s">
        <v>58</v>
      </c>
      <c r="B8716" t="s">
        <v>4169</v>
      </c>
      <c r="C8716" t="s">
        <v>11543</v>
      </c>
      <c r="D8716" t="s">
        <v>37</v>
      </c>
      <c r="E8716" t="s">
        <v>17</v>
      </c>
      <c r="F8716" t="str">
        <f t="shared" si="272"/>
        <v>Skipped 2014</v>
      </c>
      <c r="H8716" t="b">
        <v>0</v>
      </c>
      <c r="I8716" t="b">
        <v>1</v>
      </c>
      <c r="K8716" s="5">
        <f t="shared" ca="1" si="273"/>
        <v>57</v>
      </c>
      <c r="L8716">
        <v>1958</v>
      </c>
      <c r="M8716">
        <v>54</v>
      </c>
      <c r="N8716" t="s">
        <v>11447</v>
      </c>
      <c r="O8716" t="s">
        <v>11452</v>
      </c>
      <c r="P8716" t="s">
        <v>17</v>
      </c>
      <c r="Q8716" t="s">
        <v>17</v>
      </c>
    </row>
    <row r="8717" spans="1:17" x14ac:dyDescent="0.25">
      <c r="A8717" t="s">
        <v>58</v>
      </c>
      <c r="B8717" t="s">
        <v>43</v>
      </c>
      <c r="C8717" t="s">
        <v>1678</v>
      </c>
      <c r="D8717" t="s">
        <v>127</v>
      </c>
      <c r="E8717" t="s">
        <v>17</v>
      </c>
      <c r="F8717" t="str">
        <f t="shared" si="272"/>
        <v>Skipped 2013</v>
      </c>
      <c r="H8717" t="b">
        <v>1</v>
      </c>
      <c r="I8717" t="b">
        <v>0</v>
      </c>
      <c r="K8717" s="5">
        <f t="shared" ca="1" si="273"/>
        <v>58</v>
      </c>
      <c r="L8717">
        <v>1957</v>
      </c>
      <c r="M8717">
        <v>53</v>
      </c>
      <c r="N8717" t="s">
        <v>11447</v>
      </c>
      <c r="O8717" t="s">
        <v>11451</v>
      </c>
      <c r="P8717" t="s">
        <v>41</v>
      </c>
      <c r="Q8717" t="s">
        <v>42</v>
      </c>
    </row>
    <row r="8718" spans="1:17" x14ac:dyDescent="0.25">
      <c r="A8718" t="s">
        <v>58</v>
      </c>
      <c r="B8718" t="s">
        <v>10263</v>
      </c>
      <c r="C8718" t="s">
        <v>323</v>
      </c>
      <c r="D8718" t="s">
        <v>44</v>
      </c>
      <c r="E8718" t="s">
        <v>345</v>
      </c>
      <c r="F8718" t="str">
        <f t="shared" si="272"/>
        <v>NonTMDVoter</v>
      </c>
      <c r="H8718" t="b">
        <v>0</v>
      </c>
      <c r="I8718" t="b">
        <v>0</v>
      </c>
      <c r="K8718" s="5">
        <f t="shared" ca="1" si="273"/>
        <v>58</v>
      </c>
      <c r="L8718">
        <v>1957</v>
      </c>
      <c r="M8718">
        <v>61</v>
      </c>
      <c r="N8718" t="s">
        <v>11447</v>
      </c>
      <c r="O8718" t="s">
        <v>11465</v>
      </c>
      <c r="P8718" t="s">
        <v>17</v>
      </c>
      <c r="Q8718" t="s">
        <v>17</v>
      </c>
    </row>
    <row r="8719" spans="1:17" x14ac:dyDescent="0.25">
      <c r="A8719" t="s">
        <v>58</v>
      </c>
      <c r="B8719" t="s">
        <v>2790</v>
      </c>
      <c r="C8719" t="s">
        <v>11544</v>
      </c>
      <c r="D8719" t="s">
        <v>53</v>
      </c>
      <c r="E8719" t="s">
        <v>17</v>
      </c>
      <c r="F8719" t="str">
        <f t="shared" si="272"/>
        <v>Skipped 2013</v>
      </c>
      <c r="H8719" t="b">
        <v>1</v>
      </c>
      <c r="I8719" t="b">
        <v>0</v>
      </c>
      <c r="K8719" s="5">
        <f t="shared" ca="1" si="273"/>
        <v>58</v>
      </c>
      <c r="L8719">
        <v>1957</v>
      </c>
      <c r="M8719">
        <v>65</v>
      </c>
      <c r="N8719" t="s">
        <v>11447</v>
      </c>
      <c r="O8719" t="s">
        <v>11460</v>
      </c>
      <c r="P8719" t="s">
        <v>41</v>
      </c>
      <c r="Q8719" t="s">
        <v>42</v>
      </c>
    </row>
    <row r="8720" spans="1:17" x14ac:dyDescent="0.25">
      <c r="A8720" t="s">
        <v>58</v>
      </c>
      <c r="B8720" t="s">
        <v>1969</v>
      </c>
      <c r="C8720" t="s">
        <v>11545</v>
      </c>
      <c r="D8720" t="s">
        <v>37</v>
      </c>
      <c r="E8720" t="s">
        <v>17</v>
      </c>
      <c r="F8720" t="str">
        <f t="shared" si="272"/>
        <v>Active TMD Voter</v>
      </c>
      <c r="H8720" t="b">
        <v>1</v>
      </c>
      <c r="I8720" t="b">
        <v>1</v>
      </c>
      <c r="K8720" s="5">
        <f t="shared" ca="1" si="273"/>
        <v>58</v>
      </c>
      <c r="L8720">
        <v>1957</v>
      </c>
      <c r="M8720">
        <v>57</v>
      </c>
      <c r="N8720" t="s">
        <v>11447</v>
      </c>
      <c r="O8720" t="s">
        <v>11476</v>
      </c>
      <c r="P8720" t="s">
        <v>45</v>
      </c>
      <c r="Q8720" t="s">
        <v>46</v>
      </c>
    </row>
    <row r="8721" spans="1:17" x14ac:dyDescent="0.25">
      <c r="A8721" t="s">
        <v>58</v>
      </c>
      <c r="B8721" t="s">
        <v>11546</v>
      </c>
      <c r="C8721" t="s">
        <v>9442</v>
      </c>
      <c r="D8721" t="s">
        <v>768</v>
      </c>
      <c r="E8721" t="s">
        <v>17</v>
      </c>
      <c r="F8721" t="str">
        <f t="shared" si="272"/>
        <v>Active TMD Voter</v>
      </c>
      <c r="H8721" t="b">
        <v>1</v>
      </c>
      <c r="I8721" t="b">
        <v>1</v>
      </c>
      <c r="K8721" s="5">
        <f t="shared" ca="1" si="273"/>
        <v>59</v>
      </c>
      <c r="L8721">
        <v>1956</v>
      </c>
      <c r="M8721">
        <v>31</v>
      </c>
      <c r="N8721" t="s">
        <v>11447</v>
      </c>
      <c r="O8721" t="s">
        <v>11463</v>
      </c>
      <c r="P8721" t="s">
        <v>41</v>
      </c>
      <c r="Q8721" t="s">
        <v>42</v>
      </c>
    </row>
    <row r="8722" spans="1:17" x14ac:dyDescent="0.25">
      <c r="A8722" t="s">
        <v>58</v>
      </c>
      <c r="B8722" t="s">
        <v>3189</v>
      </c>
      <c r="C8722" t="s">
        <v>11545</v>
      </c>
      <c r="D8722" t="s">
        <v>17</v>
      </c>
      <c r="E8722" t="s">
        <v>17</v>
      </c>
      <c r="F8722" t="str">
        <f t="shared" si="272"/>
        <v>Active TMD Voter</v>
      </c>
      <c r="H8722" t="b">
        <v>1</v>
      </c>
      <c r="I8722" t="b">
        <v>1</v>
      </c>
      <c r="K8722" s="5">
        <f t="shared" ca="1" si="273"/>
        <v>59</v>
      </c>
      <c r="L8722">
        <v>1956</v>
      </c>
      <c r="M8722">
        <v>57</v>
      </c>
      <c r="N8722" t="s">
        <v>11447</v>
      </c>
      <c r="O8722" t="s">
        <v>11476</v>
      </c>
      <c r="P8722" t="s">
        <v>45</v>
      </c>
      <c r="Q8722" t="s">
        <v>46</v>
      </c>
    </row>
    <row r="8723" spans="1:17" x14ac:dyDescent="0.25">
      <c r="A8723" t="s">
        <v>58</v>
      </c>
      <c r="B8723" t="s">
        <v>1041</v>
      </c>
      <c r="C8723" t="s">
        <v>11547</v>
      </c>
      <c r="D8723" t="s">
        <v>105</v>
      </c>
      <c r="E8723" t="s">
        <v>17</v>
      </c>
      <c r="F8723" t="str">
        <f t="shared" si="272"/>
        <v>Active TMD Voter</v>
      </c>
      <c r="H8723" t="b">
        <v>1</v>
      </c>
      <c r="I8723" t="b">
        <v>1</v>
      </c>
      <c r="K8723" s="5">
        <f t="shared" ca="1" si="273"/>
        <v>59</v>
      </c>
      <c r="L8723">
        <v>1956</v>
      </c>
      <c r="M8723">
        <v>22</v>
      </c>
      <c r="N8723" t="s">
        <v>11447</v>
      </c>
      <c r="O8723" t="s">
        <v>11521</v>
      </c>
      <c r="P8723" t="s">
        <v>41</v>
      </c>
      <c r="Q8723" t="s">
        <v>42</v>
      </c>
    </row>
    <row r="8724" spans="1:17" x14ac:dyDescent="0.25">
      <c r="A8724" t="s">
        <v>58</v>
      </c>
      <c r="B8724" t="s">
        <v>11548</v>
      </c>
      <c r="C8724" t="s">
        <v>435</v>
      </c>
      <c r="D8724" t="s">
        <v>105</v>
      </c>
      <c r="E8724" t="s">
        <v>17</v>
      </c>
      <c r="F8724" t="str">
        <f t="shared" si="272"/>
        <v>Active TMD Voter</v>
      </c>
      <c r="H8724" t="b">
        <v>1</v>
      </c>
      <c r="I8724" t="b">
        <v>1</v>
      </c>
      <c r="K8724" s="5">
        <f t="shared" ca="1" si="273"/>
        <v>61</v>
      </c>
      <c r="L8724">
        <v>1954</v>
      </c>
      <c r="M8724">
        <v>55</v>
      </c>
      <c r="N8724" t="s">
        <v>11447</v>
      </c>
      <c r="O8724" t="s">
        <v>11480</v>
      </c>
      <c r="P8724" t="s">
        <v>41</v>
      </c>
      <c r="Q8724" t="s">
        <v>42</v>
      </c>
    </row>
    <row r="8725" spans="1:17" x14ac:dyDescent="0.25">
      <c r="A8725" t="s">
        <v>58</v>
      </c>
      <c r="B8725" t="s">
        <v>1701</v>
      </c>
      <c r="C8725" t="s">
        <v>5410</v>
      </c>
      <c r="D8725" t="s">
        <v>22</v>
      </c>
      <c r="E8725" t="s">
        <v>17</v>
      </c>
      <c r="F8725" t="str">
        <f t="shared" si="272"/>
        <v>Active TMD Voter</v>
      </c>
      <c r="H8725" t="b">
        <v>1</v>
      </c>
      <c r="I8725" t="b">
        <v>1</v>
      </c>
      <c r="K8725" s="5">
        <f t="shared" ca="1" si="273"/>
        <v>61</v>
      </c>
      <c r="L8725">
        <v>1954</v>
      </c>
      <c r="M8725">
        <v>23</v>
      </c>
      <c r="N8725" t="s">
        <v>11447</v>
      </c>
      <c r="O8725" t="s">
        <v>11549</v>
      </c>
      <c r="P8725" t="s">
        <v>45</v>
      </c>
      <c r="Q8725" t="s">
        <v>46</v>
      </c>
    </row>
    <row r="8726" spans="1:17" x14ac:dyDescent="0.25">
      <c r="A8726" t="s">
        <v>58</v>
      </c>
      <c r="B8726" t="s">
        <v>1701</v>
      </c>
      <c r="C8726" t="s">
        <v>858</v>
      </c>
      <c r="D8726" t="s">
        <v>236</v>
      </c>
      <c r="E8726" t="s">
        <v>17</v>
      </c>
      <c r="F8726" t="str">
        <f t="shared" si="272"/>
        <v>Active TMD Voter</v>
      </c>
      <c r="H8726" t="b">
        <v>1</v>
      </c>
      <c r="I8726" t="b">
        <v>1</v>
      </c>
      <c r="K8726" s="5">
        <f t="shared" ca="1" si="273"/>
        <v>61</v>
      </c>
      <c r="L8726">
        <v>1954</v>
      </c>
      <c r="M8726">
        <v>3</v>
      </c>
      <c r="N8726" t="s">
        <v>11447</v>
      </c>
      <c r="O8726" t="s">
        <v>11550</v>
      </c>
      <c r="P8726" t="s">
        <v>41</v>
      </c>
      <c r="Q8726" t="s">
        <v>42</v>
      </c>
    </row>
    <row r="8727" spans="1:17" x14ac:dyDescent="0.25">
      <c r="A8727" t="s">
        <v>58</v>
      </c>
      <c r="B8727" t="s">
        <v>6699</v>
      </c>
      <c r="C8727" t="s">
        <v>9595</v>
      </c>
      <c r="D8727" t="s">
        <v>69</v>
      </c>
      <c r="E8727" t="s">
        <v>17</v>
      </c>
      <c r="F8727" t="str">
        <f t="shared" si="272"/>
        <v>Skipped 2013</v>
      </c>
      <c r="H8727" t="b">
        <v>1</v>
      </c>
      <c r="I8727" t="b">
        <v>0</v>
      </c>
      <c r="K8727" s="5">
        <f t="shared" ca="1" si="273"/>
        <v>61</v>
      </c>
      <c r="L8727">
        <v>1954</v>
      </c>
      <c r="M8727">
        <v>69</v>
      </c>
      <c r="N8727" t="s">
        <v>11447</v>
      </c>
      <c r="O8727" t="s">
        <v>11482</v>
      </c>
      <c r="P8727" t="s">
        <v>41</v>
      </c>
      <c r="Q8727" t="s">
        <v>42</v>
      </c>
    </row>
    <row r="8728" spans="1:17" x14ac:dyDescent="0.25">
      <c r="A8728" t="s">
        <v>58</v>
      </c>
      <c r="B8728" t="s">
        <v>567</v>
      </c>
      <c r="C8728" t="s">
        <v>11551</v>
      </c>
      <c r="D8728" t="s">
        <v>28</v>
      </c>
      <c r="E8728" t="s">
        <v>17</v>
      </c>
      <c r="F8728" t="str">
        <f t="shared" si="272"/>
        <v>NonTMDVoter</v>
      </c>
      <c r="H8728" t="b">
        <v>0</v>
      </c>
      <c r="I8728" t="b">
        <v>0</v>
      </c>
      <c r="K8728" s="5">
        <f t="shared" ca="1" si="273"/>
        <v>62</v>
      </c>
      <c r="L8728">
        <v>1953</v>
      </c>
      <c r="M8728">
        <v>61</v>
      </c>
      <c r="N8728" t="s">
        <v>11447</v>
      </c>
      <c r="O8728" t="s">
        <v>11465</v>
      </c>
      <c r="P8728" t="s">
        <v>17</v>
      </c>
      <c r="Q8728" t="s">
        <v>17</v>
      </c>
    </row>
    <row r="8729" spans="1:17" x14ac:dyDescent="0.25">
      <c r="A8729" t="s">
        <v>58</v>
      </c>
      <c r="B8729" t="s">
        <v>1533</v>
      </c>
      <c r="C8729" t="s">
        <v>7141</v>
      </c>
      <c r="D8729" t="s">
        <v>22</v>
      </c>
      <c r="F8729" t="str">
        <f t="shared" si="272"/>
        <v>NonTMDVoter</v>
      </c>
      <c r="G8729" t="s">
        <v>95</v>
      </c>
      <c r="K8729" s="5">
        <f t="shared" ca="1" si="273"/>
        <v>62</v>
      </c>
      <c r="L8729" t="s">
        <v>2308</v>
      </c>
      <c r="M8729">
        <v>48</v>
      </c>
      <c r="N8729" t="s">
        <v>11447</v>
      </c>
      <c r="O8729" t="s">
        <v>11552</v>
      </c>
    </row>
    <row r="8730" spans="1:17" x14ac:dyDescent="0.25">
      <c r="A8730" t="s">
        <v>58</v>
      </c>
      <c r="B8730" t="s">
        <v>2806</v>
      </c>
      <c r="C8730" t="s">
        <v>11553</v>
      </c>
      <c r="D8730" t="s">
        <v>37</v>
      </c>
      <c r="E8730" t="s">
        <v>17</v>
      </c>
      <c r="F8730" t="str">
        <f t="shared" si="272"/>
        <v>NonTMDVoter</v>
      </c>
      <c r="H8730" t="b">
        <v>0</v>
      </c>
      <c r="I8730" t="b">
        <v>0</v>
      </c>
      <c r="K8730" s="5">
        <f t="shared" ca="1" si="273"/>
        <v>62</v>
      </c>
      <c r="L8730">
        <v>1953</v>
      </c>
      <c r="M8730">
        <v>67</v>
      </c>
      <c r="N8730" t="s">
        <v>11447</v>
      </c>
      <c r="O8730" t="s">
        <v>11554</v>
      </c>
      <c r="P8730" t="s">
        <v>17</v>
      </c>
      <c r="Q8730" t="s">
        <v>17</v>
      </c>
    </row>
    <row r="8731" spans="1:17" x14ac:dyDescent="0.25">
      <c r="A8731" t="s">
        <v>58</v>
      </c>
      <c r="B8731" t="s">
        <v>3649</v>
      </c>
      <c r="C8731" t="s">
        <v>11555</v>
      </c>
      <c r="D8731" t="s">
        <v>463</v>
      </c>
      <c r="E8731" t="s">
        <v>17</v>
      </c>
      <c r="F8731" t="str">
        <f t="shared" si="272"/>
        <v>Active TMD Voter</v>
      </c>
      <c r="H8731" t="b">
        <v>1</v>
      </c>
      <c r="I8731" t="b">
        <v>1</v>
      </c>
      <c r="K8731" s="5">
        <f t="shared" ca="1" si="273"/>
        <v>62</v>
      </c>
      <c r="L8731">
        <v>1953</v>
      </c>
      <c r="M8731">
        <v>20</v>
      </c>
      <c r="N8731" t="s">
        <v>11447</v>
      </c>
      <c r="O8731" t="s">
        <v>11556</v>
      </c>
      <c r="P8731" t="s">
        <v>41</v>
      </c>
      <c r="Q8731" t="s">
        <v>42</v>
      </c>
    </row>
    <row r="8732" spans="1:17" x14ac:dyDescent="0.25">
      <c r="A8732" t="s">
        <v>58</v>
      </c>
      <c r="B8732" t="s">
        <v>11557</v>
      </c>
      <c r="C8732" t="s">
        <v>11015</v>
      </c>
      <c r="D8732" t="s">
        <v>370</v>
      </c>
      <c r="E8732" t="s">
        <v>17</v>
      </c>
      <c r="F8732" t="str">
        <f t="shared" si="272"/>
        <v>Skipped 2014</v>
      </c>
      <c r="H8732" t="b">
        <v>0</v>
      </c>
      <c r="I8732" t="b">
        <v>1</v>
      </c>
      <c r="K8732" s="5">
        <f t="shared" ca="1" si="273"/>
        <v>63</v>
      </c>
      <c r="L8732">
        <v>1952</v>
      </c>
      <c r="M8732">
        <v>25</v>
      </c>
      <c r="N8732" t="s">
        <v>11447</v>
      </c>
      <c r="O8732" t="s">
        <v>11558</v>
      </c>
      <c r="P8732" t="s">
        <v>17</v>
      </c>
      <c r="Q8732" t="s">
        <v>17</v>
      </c>
    </row>
    <row r="8733" spans="1:17" x14ac:dyDescent="0.25">
      <c r="A8733" t="s">
        <v>58</v>
      </c>
      <c r="B8733" t="s">
        <v>11559</v>
      </c>
      <c r="C8733" t="s">
        <v>400</v>
      </c>
      <c r="D8733" t="s">
        <v>370</v>
      </c>
      <c r="E8733" t="s">
        <v>17</v>
      </c>
      <c r="F8733" t="str">
        <f t="shared" si="272"/>
        <v>NonTMDVoter</v>
      </c>
      <c r="H8733" t="b">
        <v>0</v>
      </c>
      <c r="I8733" t="b">
        <v>0</v>
      </c>
      <c r="K8733" s="5">
        <f t="shared" ca="1" si="273"/>
        <v>63</v>
      </c>
      <c r="L8733">
        <v>1952</v>
      </c>
      <c r="M8733">
        <v>16</v>
      </c>
      <c r="N8733" t="s">
        <v>11447</v>
      </c>
      <c r="O8733" t="s">
        <v>11484</v>
      </c>
      <c r="P8733" t="s">
        <v>17</v>
      </c>
      <c r="Q8733" t="s">
        <v>17</v>
      </c>
    </row>
    <row r="8734" spans="1:17" x14ac:dyDescent="0.25">
      <c r="A8734" t="s">
        <v>58</v>
      </c>
      <c r="B8734" t="s">
        <v>11560</v>
      </c>
      <c r="C8734" t="s">
        <v>9595</v>
      </c>
      <c r="D8734" t="s">
        <v>65</v>
      </c>
      <c r="E8734" t="s">
        <v>17</v>
      </c>
      <c r="F8734" t="str">
        <f t="shared" si="272"/>
        <v>NonTMDVoter</v>
      </c>
      <c r="H8734" t="b">
        <v>0</v>
      </c>
      <c r="I8734" t="b">
        <v>0</v>
      </c>
      <c r="K8734" s="5">
        <f t="shared" ca="1" si="273"/>
        <v>63</v>
      </c>
      <c r="L8734">
        <v>1952</v>
      </c>
      <c r="M8734">
        <v>69</v>
      </c>
      <c r="N8734" t="s">
        <v>11447</v>
      </c>
      <c r="O8734" t="s">
        <v>11482</v>
      </c>
      <c r="P8734" t="s">
        <v>17</v>
      </c>
      <c r="Q8734" t="s">
        <v>17</v>
      </c>
    </row>
    <row r="8735" spans="1:17" x14ac:dyDescent="0.25">
      <c r="A8735" t="s">
        <v>58</v>
      </c>
      <c r="B8735" t="s">
        <v>889</v>
      </c>
      <c r="C8735" t="s">
        <v>11561</v>
      </c>
      <c r="D8735" t="s">
        <v>127</v>
      </c>
      <c r="E8735" t="s">
        <v>17</v>
      </c>
      <c r="F8735" t="str">
        <f t="shared" si="272"/>
        <v>Active TMD Voter</v>
      </c>
      <c r="H8735" t="b">
        <v>1</v>
      </c>
      <c r="I8735" t="b">
        <v>1</v>
      </c>
      <c r="K8735" s="5">
        <f t="shared" ca="1" si="273"/>
        <v>65</v>
      </c>
      <c r="L8735">
        <v>1950</v>
      </c>
      <c r="M8735">
        <v>32</v>
      </c>
      <c r="N8735" t="s">
        <v>11447</v>
      </c>
      <c r="O8735" t="s">
        <v>11562</v>
      </c>
      <c r="P8735" t="s">
        <v>45</v>
      </c>
      <c r="Q8735" t="s">
        <v>46</v>
      </c>
    </row>
    <row r="8736" spans="1:17" x14ac:dyDescent="0.25">
      <c r="A8736" t="s">
        <v>58</v>
      </c>
      <c r="B8736" t="s">
        <v>1017</v>
      </c>
      <c r="C8736" t="s">
        <v>5410</v>
      </c>
      <c r="D8736" t="s">
        <v>76</v>
      </c>
      <c r="E8736" t="s">
        <v>17</v>
      </c>
      <c r="F8736" t="str">
        <f t="shared" si="272"/>
        <v>Active TMD Voter</v>
      </c>
      <c r="H8736" t="b">
        <v>1</v>
      </c>
      <c r="I8736" t="b">
        <v>1</v>
      </c>
      <c r="K8736" s="5">
        <f t="shared" ca="1" si="273"/>
        <v>65</v>
      </c>
      <c r="L8736">
        <v>1950</v>
      </c>
      <c r="M8736">
        <v>23</v>
      </c>
      <c r="N8736" t="s">
        <v>11447</v>
      </c>
      <c r="O8736" t="s">
        <v>11549</v>
      </c>
      <c r="P8736" t="s">
        <v>45</v>
      </c>
      <c r="Q8736" t="s">
        <v>46</v>
      </c>
    </row>
    <row r="8737" spans="1:17" x14ac:dyDescent="0.25">
      <c r="A8737" t="s">
        <v>58</v>
      </c>
      <c r="B8737" t="s">
        <v>11563</v>
      </c>
      <c r="C8737" t="s">
        <v>1663</v>
      </c>
      <c r="D8737" t="s">
        <v>53</v>
      </c>
      <c r="E8737" t="s">
        <v>17</v>
      </c>
      <c r="F8737" t="str">
        <f t="shared" si="272"/>
        <v>Skipped 2013</v>
      </c>
      <c r="H8737" t="b">
        <v>1</v>
      </c>
      <c r="I8737" t="b">
        <v>0</v>
      </c>
      <c r="K8737" s="5">
        <f t="shared" ca="1" si="273"/>
        <v>65</v>
      </c>
      <c r="L8737">
        <v>1950</v>
      </c>
      <c r="M8737">
        <v>65</v>
      </c>
      <c r="N8737" t="s">
        <v>11447</v>
      </c>
      <c r="O8737" t="s">
        <v>11460</v>
      </c>
      <c r="P8737" t="s">
        <v>41</v>
      </c>
      <c r="Q8737" t="s">
        <v>42</v>
      </c>
    </row>
    <row r="8738" spans="1:17" x14ac:dyDescent="0.25">
      <c r="A8738" t="s">
        <v>58</v>
      </c>
      <c r="B8738" t="s">
        <v>11564</v>
      </c>
      <c r="C8738" t="s">
        <v>7300</v>
      </c>
      <c r="D8738" t="s">
        <v>65</v>
      </c>
      <c r="E8738" t="s">
        <v>150</v>
      </c>
      <c r="F8738" t="str">
        <f t="shared" si="272"/>
        <v>Skipped 2013</v>
      </c>
      <c r="H8738" t="b">
        <v>1</v>
      </c>
      <c r="I8738" t="b">
        <v>0</v>
      </c>
      <c r="K8738" s="5">
        <f t="shared" ca="1" si="273"/>
        <v>65</v>
      </c>
      <c r="L8738">
        <v>1950</v>
      </c>
      <c r="M8738">
        <v>11</v>
      </c>
      <c r="N8738" t="s">
        <v>11447</v>
      </c>
      <c r="O8738" t="s">
        <v>11522</v>
      </c>
      <c r="P8738" t="s">
        <v>41</v>
      </c>
      <c r="Q8738" t="s">
        <v>42</v>
      </c>
    </row>
    <row r="8739" spans="1:17" x14ac:dyDescent="0.25">
      <c r="A8739" t="s">
        <v>58</v>
      </c>
      <c r="B8739" t="s">
        <v>7288</v>
      </c>
      <c r="C8739" t="s">
        <v>11565</v>
      </c>
      <c r="D8739" t="s">
        <v>28</v>
      </c>
      <c r="E8739" t="s">
        <v>17</v>
      </c>
      <c r="F8739" t="str">
        <f t="shared" si="272"/>
        <v>NonTMDVoter</v>
      </c>
      <c r="H8739" t="b">
        <v>0</v>
      </c>
      <c r="I8739" t="b">
        <v>0</v>
      </c>
      <c r="K8739" s="5">
        <f t="shared" ca="1" si="273"/>
        <v>66</v>
      </c>
      <c r="L8739">
        <v>1949</v>
      </c>
      <c r="M8739">
        <v>61</v>
      </c>
      <c r="N8739" t="s">
        <v>11447</v>
      </c>
      <c r="O8739" t="s">
        <v>11465</v>
      </c>
      <c r="P8739" t="s">
        <v>17</v>
      </c>
      <c r="Q8739" t="s">
        <v>17</v>
      </c>
    </row>
    <row r="8740" spans="1:17" x14ac:dyDescent="0.25">
      <c r="A8740" t="s">
        <v>58</v>
      </c>
      <c r="B8740" t="s">
        <v>3392</v>
      </c>
      <c r="C8740" t="s">
        <v>11566</v>
      </c>
      <c r="D8740" t="s">
        <v>332</v>
      </c>
      <c r="E8740" t="s">
        <v>17</v>
      </c>
      <c r="F8740" t="str">
        <f t="shared" si="272"/>
        <v>Active TMD Voter</v>
      </c>
      <c r="H8740" t="b">
        <v>1</v>
      </c>
      <c r="I8740" t="b">
        <v>1</v>
      </c>
      <c r="K8740" s="5">
        <f t="shared" ca="1" si="273"/>
        <v>66</v>
      </c>
      <c r="L8740">
        <v>1949</v>
      </c>
      <c r="M8740">
        <v>32</v>
      </c>
      <c r="N8740" t="s">
        <v>11447</v>
      </c>
      <c r="O8740" t="s">
        <v>11562</v>
      </c>
      <c r="P8740" t="s">
        <v>41</v>
      </c>
      <c r="Q8740" t="s">
        <v>42</v>
      </c>
    </row>
    <row r="8741" spans="1:17" x14ac:dyDescent="0.25">
      <c r="A8741" t="s">
        <v>58</v>
      </c>
      <c r="B8741" t="s">
        <v>11567</v>
      </c>
      <c r="C8741" t="s">
        <v>435</v>
      </c>
      <c r="D8741" t="s">
        <v>17</v>
      </c>
      <c r="E8741" t="s">
        <v>17</v>
      </c>
      <c r="F8741" t="str">
        <f t="shared" si="272"/>
        <v>Active TMD Voter</v>
      </c>
      <c r="H8741" t="b">
        <v>1</v>
      </c>
      <c r="I8741" t="b">
        <v>1</v>
      </c>
      <c r="K8741" s="5">
        <f t="shared" ca="1" si="273"/>
        <v>67</v>
      </c>
      <c r="L8741">
        <v>1948</v>
      </c>
      <c r="M8741">
        <v>55</v>
      </c>
      <c r="N8741" t="s">
        <v>11447</v>
      </c>
      <c r="O8741" t="s">
        <v>11480</v>
      </c>
      <c r="P8741" t="s">
        <v>41</v>
      </c>
      <c r="Q8741" t="s">
        <v>42</v>
      </c>
    </row>
    <row r="8742" spans="1:17" x14ac:dyDescent="0.25">
      <c r="A8742" t="s">
        <v>58</v>
      </c>
      <c r="B8742" t="s">
        <v>1713</v>
      </c>
      <c r="C8742" t="s">
        <v>7141</v>
      </c>
      <c r="D8742" t="s">
        <v>102</v>
      </c>
      <c r="E8742" t="s">
        <v>17</v>
      </c>
      <c r="F8742" t="str">
        <f t="shared" si="272"/>
        <v>NonTMDVoter</v>
      </c>
      <c r="H8742" t="b">
        <v>0</v>
      </c>
      <c r="I8742" t="b">
        <v>0</v>
      </c>
      <c r="K8742" s="5">
        <f t="shared" ca="1" si="273"/>
        <v>67</v>
      </c>
      <c r="L8742">
        <v>1948</v>
      </c>
      <c r="M8742">
        <v>48</v>
      </c>
      <c r="N8742" t="s">
        <v>11447</v>
      </c>
      <c r="O8742" t="s">
        <v>11552</v>
      </c>
      <c r="P8742" t="s">
        <v>17</v>
      </c>
      <c r="Q8742" t="s">
        <v>17</v>
      </c>
    </row>
    <row r="8743" spans="1:17" x14ac:dyDescent="0.25">
      <c r="A8743" t="s">
        <v>58</v>
      </c>
      <c r="B8743" t="s">
        <v>1788</v>
      </c>
      <c r="C8743" t="s">
        <v>11015</v>
      </c>
      <c r="D8743" t="s">
        <v>236</v>
      </c>
      <c r="E8743" t="s">
        <v>17</v>
      </c>
      <c r="F8743" t="str">
        <f t="shared" si="272"/>
        <v>NonTMDVoter</v>
      </c>
      <c r="H8743" t="b">
        <v>0</v>
      </c>
      <c r="I8743" t="b">
        <v>0</v>
      </c>
      <c r="K8743" s="5">
        <f t="shared" ca="1" si="273"/>
        <v>69</v>
      </c>
      <c r="L8743">
        <v>1946</v>
      </c>
      <c r="M8743">
        <v>25</v>
      </c>
      <c r="N8743" t="s">
        <v>11447</v>
      </c>
      <c r="O8743" t="s">
        <v>11558</v>
      </c>
      <c r="P8743" t="s">
        <v>17</v>
      </c>
      <c r="Q8743" t="s">
        <v>17</v>
      </c>
    </row>
    <row r="8744" spans="1:17" x14ac:dyDescent="0.25">
      <c r="A8744" t="s">
        <v>58</v>
      </c>
      <c r="B8744" t="s">
        <v>11568</v>
      </c>
      <c r="C8744" t="s">
        <v>1660</v>
      </c>
      <c r="D8744" t="s">
        <v>53</v>
      </c>
      <c r="E8744" t="s">
        <v>17</v>
      </c>
      <c r="F8744" t="str">
        <f t="shared" si="272"/>
        <v>Active TMD Voter</v>
      </c>
      <c r="H8744" t="b">
        <v>1</v>
      </c>
      <c r="I8744" t="b">
        <v>1</v>
      </c>
      <c r="K8744" s="5">
        <f t="shared" ca="1" si="273"/>
        <v>71</v>
      </c>
      <c r="L8744">
        <v>1944</v>
      </c>
      <c r="M8744">
        <v>56</v>
      </c>
      <c r="N8744" t="s">
        <v>11447</v>
      </c>
      <c r="O8744" t="s">
        <v>11569</v>
      </c>
      <c r="P8744" t="s">
        <v>41</v>
      </c>
      <c r="Q8744" t="s">
        <v>42</v>
      </c>
    </row>
    <row r="8745" spans="1:17" x14ac:dyDescent="0.25">
      <c r="A8745" t="s">
        <v>58</v>
      </c>
      <c r="B8745" t="s">
        <v>11570</v>
      </c>
      <c r="C8745" t="s">
        <v>11571</v>
      </c>
      <c r="D8745" t="s">
        <v>17</v>
      </c>
      <c r="E8745" t="s">
        <v>17</v>
      </c>
      <c r="F8745" t="str">
        <f t="shared" si="272"/>
        <v>NonTMDVoter</v>
      </c>
      <c r="H8745" t="b">
        <v>0</v>
      </c>
      <c r="I8745" t="b">
        <v>0</v>
      </c>
      <c r="K8745" s="5">
        <f t="shared" ca="1" si="273"/>
        <v>2015</v>
      </c>
      <c r="L8745">
        <v>0</v>
      </c>
      <c r="M8745">
        <v>38</v>
      </c>
      <c r="N8745" t="s">
        <v>11447</v>
      </c>
      <c r="O8745" t="s">
        <v>11502</v>
      </c>
      <c r="P8745" t="s">
        <v>17</v>
      </c>
      <c r="Q8745" t="s">
        <v>17</v>
      </c>
    </row>
    <row r="8746" spans="1:17" x14ac:dyDescent="0.25">
      <c r="A8746" t="s">
        <v>58</v>
      </c>
      <c r="B8746" t="s">
        <v>3879</v>
      </c>
      <c r="C8746" t="s">
        <v>7188</v>
      </c>
      <c r="D8746" t="s">
        <v>195</v>
      </c>
      <c r="E8746" t="s">
        <v>17</v>
      </c>
      <c r="F8746" t="str">
        <f t="shared" si="272"/>
        <v>Active TMD Voter</v>
      </c>
      <c r="H8746" t="b">
        <v>1</v>
      </c>
      <c r="I8746" t="b">
        <v>1</v>
      </c>
      <c r="K8746" s="5">
        <f t="shared" ca="1" si="273"/>
        <v>2015</v>
      </c>
      <c r="L8746">
        <v>0</v>
      </c>
      <c r="M8746">
        <v>1</v>
      </c>
      <c r="N8746" t="s">
        <v>11447</v>
      </c>
      <c r="O8746" t="s">
        <v>11471</v>
      </c>
      <c r="P8746" t="s">
        <v>41</v>
      </c>
      <c r="Q8746" t="s">
        <v>42</v>
      </c>
    </row>
    <row r="8747" spans="1:17" x14ac:dyDescent="0.25">
      <c r="A8747" t="s">
        <v>58</v>
      </c>
      <c r="B8747" t="s">
        <v>11572</v>
      </c>
      <c r="C8747" t="s">
        <v>9843</v>
      </c>
      <c r="D8747" t="s">
        <v>17</v>
      </c>
      <c r="E8747" t="s">
        <v>17</v>
      </c>
      <c r="F8747" t="str">
        <f t="shared" si="272"/>
        <v>Skipped 2014</v>
      </c>
      <c r="H8747" t="b">
        <v>0</v>
      </c>
      <c r="I8747" t="b">
        <v>1</v>
      </c>
      <c r="K8747" s="5">
        <f t="shared" ca="1" si="273"/>
        <v>2015</v>
      </c>
      <c r="L8747">
        <v>0</v>
      </c>
      <c r="M8747">
        <v>21</v>
      </c>
      <c r="N8747" t="s">
        <v>11447</v>
      </c>
      <c r="O8747" t="s">
        <v>11478</v>
      </c>
      <c r="P8747" t="s">
        <v>17</v>
      </c>
      <c r="Q8747" t="s">
        <v>17</v>
      </c>
    </row>
    <row r="8748" spans="1:17" x14ac:dyDescent="0.25">
      <c r="A8748" t="s">
        <v>58</v>
      </c>
      <c r="B8748" t="s">
        <v>11573</v>
      </c>
      <c r="C8748" t="s">
        <v>9843</v>
      </c>
      <c r="D8748" t="s">
        <v>44</v>
      </c>
      <c r="E8748" t="s">
        <v>17</v>
      </c>
      <c r="F8748" t="str">
        <f t="shared" si="272"/>
        <v>Skipped 2014</v>
      </c>
      <c r="H8748" t="b">
        <v>0</v>
      </c>
      <c r="I8748" t="b">
        <v>1</v>
      </c>
      <c r="K8748" s="5">
        <f t="shared" ca="1" si="273"/>
        <v>2015</v>
      </c>
      <c r="L8748">
        <v>0</v>
      </c>
      <c r="M8748">
        <v>21</v>
      </c>
      <c r="N8748" t="s">
        <v>11447</v>
      </c>
      <c r="O8748" t="s">
        <v>11478</v>
      </c>
      <c r="P8748" t="s">
        <v>17</v>
      </c>
      <c r="Q8748" t="s">
        <v>17</v>
      </c>
    </row>
    <row r="8749" spans="1:17" x14ac:dyDescent="0.25">
      <c r="A8749" t="s">
        <v>58</v>
      </c>
      <c r="B8749" t="s">
        <v>11574</v>
      </c>
      <c r="C8749" t="s">
        <v>1660</v>
      </c>
      <c r="D8749" t="s">
        <v>45</v>
      </c>
      <c r="E8749" t="s">
        <v>17</v>
      </c>
      <c r="F8749" t="str">
        <f t="shared" si="272"/>
        <v>Active TMD Voter</v>
      </c>
      <c r="H8749" t="b">
        <v>1</v>
      </c>
      <c r="I8749" t="b">
        <v>1</v>
      </c>
      <c r="K8749" s="5">
        <f t="shared" ca="1" si="273"/>
        <v>2015</v>
      </c>
      <c r="L8749">
        <v>0</v>
      </c>
      <c r="M8749">
        <v>56</v>
      </c>
      <c r="N8749" t="s">
        <v>11447</v>
      </c>
      <c r="O8749" t="s">
        <v>11569</v>
      </c>
      <c r="P8749" t="s">
        <v>41</v>
      </c>
      <c r="Q8749" t="s">
        <v>42</v>
      </c>
    </row>
    <row r="8750" spans="1:17" x14ac:dyDescent="0.25">
      <c r="A8750" t="s">
        <v>58</v>
      </c>
      <c r="B8750" t="s">
        <v>6159</v>
      </c>
      <c r="C8750" t="s">
        <v>1616</v>
      </c>
      <c r="D8750" t="s">
        <v>45</v>
      </c>
      <c r="E8750" t="s">
        <v>17</v>
      </c>
      <c r="F8750" t="str">
        <f t="shared" si="272"/>
        <v>Skipped 2013</v>
      </c>
      <c r="H8750" t="b">
        <v>1</v>
      </c>
      <c r="I8750" t="b">
        <v>0</v>
      </c>
      <c r="K8750" s="5">
        <f t="shared" ca="1" si="273"/>
        <v>2015</v>
      </c>
      <c r="L8750">
        <v>0</v>
      </c>
      <c r="M8750">
        <v>62</v>
      </c>
      <c r="N8750" t="s">
        <v>11447</v>
      </c>
      <c r="O8750" t="s">
        <v>11575</v>
      </c>
      <c r="P8750" t="s">
        <v>41</v>
      </c>
      <c r="Q8750" t="s">
        <v>42</v>
      </c>
    </row>
    <row r="8751" spans="1:17" x14ac:dyDescent="0.25">
      <c r="A8751" t="s">
        <v>58</v>
      </c>
      <c r="B8751" t="s">
        <v>11576</v>
      </c>
      <c r="C8751" t="s">
        <v>1616</v>
      </c>
      <c r="D8751" t="s">
        <v>41</v>
      </c>
      <c r="E8751" t="s">
        <v>150</v>
      </c>
      <c r="F8751" t="str">
        <f t="shared" si="272"/>
        <v>Skipped 2013</v>
      </c>
      <c r="H8751" t="b">
        <v>1</v>
      </c>
      <c r="I8751" t="b">
        <v>0</v>
      </c>
      <c r="K8751" s="5">
        <f t="shared" ca="1" si="273"/>
        <v>2015</v>
      </c>
      <c r="L8751">
        <v>0</v>
      </c>
      <c r="M8751">
        <v>62</v>
      </c>
      <c r="N8751" t="s">
        <v>11447</v>
      </c>
      <c r="O8751" t="s">
        <v>11575</v>
      </c>
      <c r="P8751" t="s">
        <v>41</v>
      </c>
      <c r="Q8751" t="s">
        <v>42</v>
      </c>
    </row>
    <row r="8752" spans="1:17" x14ac:dyDescent="0.25">
      <c r="A8752" t="s">
        <v>58</v>
      </c>
      <c r="B8752" t="s">
        <v>2207</v>
      </c>
      <c r="C8752" t="s">
        <v>1663</v>
      </c>
      <c r="D8752" t="s">
        <v>267</v>
      </c>
      <c r="E8752" t="s">
        <v>17</v>
      </c>
      <c r="F8752" t="str">
        <f t="shared" si="272"/>
        <v>Skipped 2014</v>
      </c>
      <c r="H8752" t="b">
        <v>0</v>
      </c>
      <c r="I8752" t="b">
        <v>1</v>
      </c>
      <c r="K8752" s="5">
        <f t="shared" ca="1" si="273"/>
        <v>2015</v>
      </c>
      <c r="L8752">
        <v>0</v>
      </c>
      <c r="M8752">
        <v>66</v>
      </c>
      <c r="N8752" t="s">
        <v>11447</v>
      </c>
      <c r="O8752" t="s">
        <v>11577</v>
      </c>
      <c r="P8752" t="s">
        <v>17</v>
      </c>
      <c r="Q8752" t="s">
        <v>17</v>
      </c>
    </row>
    <row r="8753" spans="1:17" x14ac:dyDescent="0.25">
      <c r="A8753" t="s">
        <v>58</v>
      </c>
      <c r="B8753" t="s">
        <v>4250</v>
      </c>
      <c r="C8753" t="s">
        <v>11578</v>
      </c>
      <c r="D8753" t="s">
        <v>121</v>
      </c>
      <c r="E8753" t="s">
        <v>17</v>
      </c>
      <c r="F8753" t="str">
        <f t="shared" si="272"/>
        <v>NonTMDVoter</v>
      </c>
      <c r="H8753" t="b">
        <v>0</v>
      </c>
      <c r="I8753" t="b">
        <v>0</v>
      </c>
      <c r="K8753" s="5">
        <f t="shared" ca="1" si="273"/>
        <v>2015</v>
      </c>
      <c r="L8753">
        <v>0</v>
      </c>
      <c r="N8753" t="s">
        <v>11447</v>
      </c>
      <c r="O8753" t="s">
        <v>11579</v>
      </c>
      <c r="P8753" t="s">
        <v>17</v>
      </c>
      <c r="Q8753" t="s">
        <v>17</v>
      </c>
    </row>
    <row r="8754" spans="1:17" x14ac:dyDescent="0.25">
      <c r="A8754" t="s">
        <v>58</v>
      </c>
      <c r="B8754" t="s">
        <v>9296</v>
      </c>
      <c r="C8754" t="s">
        <v>11161</v>
      </c>
      <c r="D8754" t="s">
        <v>267</v>
      </c>
      <c r="E8754" t="s">
        <v>17</v>
      </c>
      <c r="F8754" t="str">
        <f t="shared" si="272"/>
        <v>NonTMDVoter</v>
      </c>
      <c r="H8754" t="b">
        <v>0</v>
      </c>
      <c r="I8754" t="b">
        <v>0</v>
      </c>
      <c r="K8754" s="5">
        <f t="shared" ca="1" si="273"/>
        <v>2015</v>
      </c>
      <c r="L8754">
        <v>0</v>
      </c>
      <c r="M8754">
        <v>44</v>
      </c>
      <c r="N8754" t="s">
        <v>11447</v>
      </c>
      <c r="O8754" t="s">
        <v>11504</v>
      </c>
      <c r="P8754" t="s">
        <v>17</v>
      </c>
      <c r="Q8754" t="s">
        <v>17</v>
      </c>
    </row>
    <row r="8755" spans="1:17" x14ac:dyDescent="0.25">
      <c r="A8755" t="s">
        <v>58</v>
      </c>
      <c r="B8755" t="s">
        <v>992</v>
      </c>
      <c r="C8755" t="s">
        <v>11580</v>
      </c>
      <c r="D8755" t="s">
        <v>48</v>
      </c>
      <c r="E8755" t="s">
        <v>17</v>
      </c>
      <c r="F8755" t="str">
        <f t="shared" si="272"/>
        <v>Active TMD Voter</v>
      </c>
      <c r="H8755" t="b">
        <v>1</v>
      </c>
      <c r="I8755" t="b">
        <v>1</v>
      </c>
      <c r="K8755" s="5">
        <f t="shared" ca="1" si="273"/>
        <v>2015</v>
      </c>
      <c r="L8755">
        <v>0</v>
      </c>
      <c r="M8755">
        <v>50</v>
      </c>
      <c r="N8755" t="s">
        <v>11447</v>
      </c>
      <c r="O8755" t="s">
        <v>11454</v>
      </c>
      <c r="P8755" t="s">
        <v>41</v>
      </c>
      <c r="Q8755" t="s">
        <v>42</v>
      </c>
    </row>
    <row r="8756" spans="1:17" x14ac:dyDescent="0.25">
      <c r="A8756" t="s">
        <v>58</v>
      </c>
      <c r="B8756" t="s">
        <v>11581</v>
      </c>
      <c r="C8756" t="s">
        <v>11582</v>
      </c>
      <c r="D8756" t="s">
        <v>45</v>
      </c>
      <c r="E8756" t="s">
        <v>17</v>
      </c>
      <c r="F8756" t="str">
        <f t="shared" si="272"/>
        <v>Skipped 2014</v>
      </c>
      <c r="H8756" t="b">
        <v>0</v>
      </c>
      <c r="I8756" t="b">
        <v>1</v>
      </c>
      <c r="K8756" s="5">
        <f t="shared" ca="1" si="273"/>
        <v>2015</v>
      </c>
      <c r="L8756">
        <v>0</v>
      </c>
      <c r="M8756">
        <v>50</v>
      </c>
      <c r="N8756" t="s">
        <v>11447</v>
      </c>
      <c r="O8756" t="s">
        <v>11454</v>
      </c>
      <c r="P8756" t="s">
        <v>17</v>
      </c>
      <c r="Q8756" t="s">
        <v>17</v>
      </c>
    </row>
    <row r="8757" spans="1:17" x14ac:dyDescent="0.25">
      <c r="A8757" t="s">
        <v>58</v>
      </c>
      <c r="B8757" t="s">
        <v>57</v>
      </c>
      <c r="C8757" t="s">
        <v>11205</v>
      </c>
      <c r="D8757" t="s">
        <v>127</v>
      </c>
      <c r="E8757" t="s">
        <v>17</v>
      </c>
      <c r="F8757" t="str">
        <f t="shared" si="272"/>
        <v>NonTMDVoter</v>
      </c>
      <c r="H8757" t="b">
        <v>0</v>
      </c>
      <c r="I8757" t="b">
        <v>0</v>
      </c>
      <c r="K8757" s="5">
        <f t="shared" ca="1" si="273"/>
        <v>2015</v>
      </c>
      <c r="L8757">
        <v>0</v>
      </c>
      <c r="M8757">
        <v>26</v>
      </c>
      <c r="N8757" t="s">
        <v>11447</v>
      </c>
      <c r="O8757" t="s">
        <v>11458</v>
      </c>
      <c r="P8757" t="s">
        <v>17</v>
      </c>
      <c r="Q8757" t="s">
        <v>17</v>
      </c>
    </row>
    <row r="8758" spans="1:17" x14ac:dyDescent="0.25">
      <c r="A8758" t="s">
        <v>58</v>
      </c>
      <c r="B8758" t="s">
        <v>11243</v>
      </c>
      <c r="C8758" t="s">
        <v>3819</v>
      </c>
      <c r="D8758" t="s">
        <v>53</v>
      </c>
      <c r="E8758" t="s">
        <v>17</v>
      </c>
      <c r="F8758" t="str">
        <f t="shared" si="272"/>
        <v>NonTMDVoter</v>
      </c>
      <c r="H8758" t="b">
        <v>0</v>
      </c>
      <c r="I8758" t="b">
        <v>0</v>
      </c>
      <c r="K8758" s="5">
        <f t="shared" ca="1" si="273"/>
        <v>2015</v>
      </c>
      <c r="L8758">
        <v>0</v>
      </c>
      <c r="M8758">
        <v>46</v>
      </c>
      <c r="N8758" t="s">
        <v>11447</v>
      </c>
      <c r="O8758" t="s">
        <v>11486</v>
      </c>
      <c r="P8758" t="s">
        <v>17</v>
      </c>
      <c r="Q8758" t="s">
        <v>17</v>
      </c>
    </row>
    <row r="8759" spans="1:17" x14ac:dyDescent="0.25">
      <c r="A8759" t="s">
        <v>58</v>
      </c>
      <c r="B8759" t="s">
        <v>11583</v>
      </c>
      <c r="C8759" t="s">
        <v>5092</v>
      </c>
      <c r="D8759" t="s">
        <v>137</v>
      </c>
      <c r="E8759" t="s">
        <v>17</v>
      </c>
      <c r="F8759" t="str">
        <f t="shared" si="272"/>
        <v>Skipped 2014</v>
      </c>
      <c r="H8759" t="b">
        <v>0</v>
      </c>
      <c r="I8759" t="b">
        <v>1</v>
      </c>
      <c r="K8759" s="5">
        <f t="shared" ca="1" si="273"/>
        <v>2015</v>
      </c>
      <c r="L8759">
        <v>0</v>
      </c>
      <c r="M8759">
        <v>20</v>
      </c>
      <c r="N8759" t="s">
        <v>11447</v>
      </c>
      <c r="O8759" t="s">
        <v>11556</v>
      </c>
      <c r="P8759" t="s">
        <v>17</v>
      </c>
      <c r="Q8759" t="s">
        <v>17</v>
      </c>
    </row>
    <row r="8760" spans="1:17" x14ac:dyDescent="0.25">
      <c r="A8760" t="s">
        <v>58</v>
      </c>
      <c r="B8760" t="s">
        <v>11584</v>
      </c>
      <c r="C8760" t="s">
        <v>11156</v>
      </c>
      <c r="D8760" t="s">
        <v>37</v>
      </c>
      <c r="E8760" t="s">
        <v>17</v>
      </c>
      <c r="F8760" t="str">
        <f t="shared" si="272"/>
        <v>Skipped 2014</v>
      </c>
      <c r="H8760" t="b">
        <v>0</v>
      </c>
      <c r="I8760" t="b">
        <v>1</v>
      </c>
      <c r="K8760" s="5">
        <f t="shared" ca="1" si="273"/>
        <v>2015</v>
      </c>
      <c r="L8760">
        <v>0</v>
      </c>
      <c r="M8760">
        <v>10</v>
      </c>
      <c r="N8760" t="s">
        <v>11447</v>
      </c>
      <c r="O8760" t="s">
        <v>11461</v>
      </c>
      <c r="P8760" t="s">
        <v>17</v>
      </c>
      <c r="Q8760" t="s">
        <v>17</v>
      </c>
    </row>
    <row r="8761" spans="1:17" x14ac:dyDescent="0.25">
      <c r="A8761" t="s">
        <v>58</v>
      </c>
      <c r="B8761" t="s">
        <v>910</v>
      </c>
      <c r="C8761" t="s">
        <v>1509</v>
      </c>
      <c r="D8761" t="s">
        <v>65</v>
      </c>
      <c r="E8761" t="s">
        <v>17</v>
      </c>
      <c r="F8761" t="str">
        <f t="shared" si="272"/>
        <v>Active TMD Voter</v>
      </c>
      <c r="H8761" t="b">
        <v>1</v>
      </c>
      <c r="I8761" t="b">
        <v>1</v>
      </c>
      <c r="K8761" s="5">
        <f t="shared" ca="1" si="273"/>
        <v>2015</v>
      </c>
      <c r="L8761">
        <v>0</v>
      </c>
      <c r="M8761">
        <v>45</v>
      </c>
      <c r="N8761" t="s">
        <v>11447</v>
      </c>
      <c r="O8761" t="s">
        <v>11457</v>
      </c>
      <c r="P8761" t="s">
        <v>41</v>
      </c>
      <c r="Q8761" t="s">
        <v>42</v>
      </c>
    </row>
    <row r="8762" spans="1:17" x14ac:dyDescent="0.25">
      <c r="A8762" t="s">
        <v>204</v>
      </c>
      <c r="B8762" t="s">
        <v>11585</v>
      </c>
      <c r="C8762" t="s">
        <v>11015</v>
      </c>
      <c r="D8762" t="s">
        <v>37</v>
      </c>
      <c r="E8762" t="s">
        <v>17</v>
      </c>
      <c r="F8762" t="str">
        <f t="shared" si="272"/>
        <v>NonTMDVoter</v>
      </c>
      <c r="H8762" t="b">
        <v>0</v>
      </c>
      <c r="I8762" t="b">
        <v>0</v>
      </c>
      <c r="K8762" s="5">
        <f t="shared" ca="1" si="273"/>
        <v>22</v>
      </c>
      <c r="L8762">
        <v>1993</v>
      </c>
      <c r="M8762">
        <v>25</v>
      </c>
      <c r="N8762" t="s">
        <v>11586</v>
      </c>
      <c r="O8762" t="s">
        <v>11587</v>
      </c>
      <c r="P8762" t="s">
        <v>17</v>
      </c>
      <c r="Q8762" t="s">
        <v>17</v>
      </c>
    </row>
    <row r="8763" spans="1:17" x14ac:dyDescent="0.25">
      <c r="A8763" t="s">
        <v>204</v>
      </c>
      <c r="B8763" t="s">
        <v>11588</v>
      </c>
      <c r="C8763" t="s">
        <v>11156</v>
      </c>
      <c r="D8763" t="s">
        <v>37</v>
      </c>
      <c r="E8763" t="s">
        <v>17</v>
      </c>
      <c r="F8763" t="str">
        <f t="shared" si="272"/>
        <v>NonTMDVoter</v>
      </c>
      <c r="H8763" t="b">
        <v>0</v>
      </c>
      <c r="I8763" t="b">
        <v>0</v>
      </c>
      <c r="K8763" s="5">
        <f t="shared" ca="1" si="273"/>
        <v>24</v>
      </c>
      <c r="L8763">
        <v>1991</v>
      </c>
      <c r="M8763">
        <v>10</v>
      </c>
      <c r="N8763" t="s">
        <v>11586</v>
      </c>
      <c r="O8763" t="s">
        <v>11589</v>
      </c>
      <c r="P8763" t="s">
        <v>17</v>
      </c>
      <c r="Q8763" t="s">
        <v>17</v>
      </c>
    </row>
    <row r="8764" spans="1:17" x14ac:dyDescent="0.25">
      <c r="A8764" t="s">
        <v>204</v>
      </c>
      <c r="B8764" t="s">
        <v>11590</v>
      </c>
      <c r="C8764" t="s">
        <v>11591</v>
      </c>
      <c r="D8764" t="s">
        <v>16</v>
      </c>
      <c r="E8764" t="s">
        <v>17</v>
      </c>
      <c r="F8764" t="str">
        <f t="shared" si="272"/>
        <v>NonTMDVoter</v>
      </c>
      <c r="H8764" t="b">
        <v>0</v>
      </c>
      <c r="I8764" t="b">
        <v>0</v>
      </c>
      <c r="K8764" s="5">
        <f t="shared" ca="1" si="273"/>
        <v>25</v>
      </c>
      <c r="L8764">
        <v>1990</v>
      </c>
      <c r="M8764">
        <v>21</v>
      </c>
      <c r="N8764" t="s">
        <v>11586</v>
      </c>
      <c r="O8764" t="s">
        <v>11592</v>
      </c>
      <c r="P8764" t="s">
        <v>17</v>
      </c>
      <c r="Q8764" t="s">
        <v>17</v>
      </c>
    </row>
    <row r="8765" spans="1:17" x14ac:dyDescent="0.25">
      <c r="A8765" t="s">
        <v>204</v>
      </c>
      <c r="B8765" t="s">
        <v>2473</v>
      </c>
      <c r="C8765" t="s">
        <v>6283</v>
      </c>
      <c r="D8765" t="s">
        <v>16</v>
      </c>
      <c r="E8765" t="s">
        <v>17</v>
      </c>
      <c r="F8765" t="str">
        <f t="shared" si="272"/>
        <v>NonTMDVoter</v>
      </c>
      <c r="H8765" t="b">
        <v>0</v>
      </c>
      <c r="I8765" t="b">
        <v>0</v>
      </c>
      <c r="K8765" s="5">
        <f t="shared" ca="1" si="273"/>
        <v>25</v>
      </c>
      <c r="L8765">
        <v>1990</v>
      </c>
      <c r="M8765">
        <v>41</v>
      </c>
      <c r="N8765" t="s">
        <v>11586</v>
      </c>
      <c r="O8765" t="s">
        <v>11593</v>
      </c>
      <c r="P8765" t="s">
        <v>17</v>
      </c>
      <c r="Q8765" t="s">
        <v>17</v>
      </c>
    </row>
    <row r="8766" spans="1:17" x14ac:dyDescent="0.25">
      <c r="A8766" t="s">
        <v>204</v>
      </c>
      <c r="B8766" t="s">
        <v>9867</v>
      </c>
      <c r="C8766" t="s">
        <v>5410</v>
      </c>
      <c r="D8766" t="s">
        <v>30</v>
      </c>
      <c r="E8766" t="s">
        <v>17</v>
      </c>
      <c r="F8766" t="str">
        <f t="shared" si="272"/>
        <v>NonTMDVoter</v>
      </c>
      <c r="H8766" t="b">
        <v>0</v>
      </c>
      <c r="I8766" t="b">
        <v>0</v>
      </c>
      <c r="K8766" s="5">
        <f t="shared" ca="1" si="273"/>
        <v>27</v>
      </c>
      <c r="L8766">
        <v>1988</v>
      </c>
      <c r="M8766">
        <v>23</v>
      </c>
      <c r="N8766" t="s">
        <v>11586</v>
      </c>
      <c r="O8766" t="s">
        <v>11594</v>
      </c>
      <c r="P8766" t="s">
        <v>17</v>
      </c>
      <c r="Q8766" t="s">
        <v>17</v>
      </c>
    </row>
    <row r="8767" spans="1:17" x14ac:dyDescent="0.25">
      <c r="A8767" t="s">
        <v>204</v>
      </c>
      <c r="B8767" t="s">
        <v>1826</v>
      </c>
      <c r="C8767" t="s">
        <v>11205</v>
      </c>
      <c r="D8767" t="s">
        <v>69</v>
      </c>
      <c r="E8767" t="s">
        <v>17</v>
      </c>
      <c r="F8767" t="str">
        <f t="shared" si="272"/>
        <v>Skipped 2014</v>
      </c>
      <c r="H8767" t="b">
        <v>0</v>
      </c>
      <c r="I8767" t="b">
        <v>1</v>
      </c>
      <c r="K8767" s="5">
        <f t="shared" ca="1" si="273"/>
        <v>27</v>
      </c>
      <c r="L8767">
        <v>1988</v>
      </c>
      <c r="M8767">
        <v>26</v>
      </c>
      <c r="N8767" t="s">
        <v>11586</v>
      </c>
      <c r="O8767" t="s">
        <v>11595</v>
      </c>
      <c r="P8767" t="s">
        <v>17</v>
      </c>
      <c r="Q8767" t="s">
        <v>17</v>
      </c>
    </row>
    <row r="8768" spans="1:17" x14ac:dyDescent="0.25">
      <c r="A8768" t="s">
        <v>204</v>
      </c>
      <c r="B8768" t="s">
        <v>1497</v>
      </c>
      <c r="C8768" t="s">
        <v>9214</v>
      </c>
      <c r="D8768" t="s">
        <v>53</v>
      </c>
      <c r="E8768" t="s">
        <v>17</v>
      </c>
      <c r="F8768" t="str">
        <f t="shared" si="272"/>
        <v>NonTMDVoter</v>
      </c>
      <c r="H8768" t="b">
        <v>0</v>
      </c>
      <c r="I8768" t="b">
        <v>0</v>
      </c>
      <c r="K8768" s="5">
        <f t="shared" ca="1" si="273"/>
        <v>31</v>
      </c>
      <c r="L8768">
        <v>1984</v>
      </c>
      <c r="M8768">
        <v>14</v>
      </c>
      <c r="N8768" t="s">
        <v>11586</v>
      </c>
      <c r="O8768" t="s">
        <v>11596</v>
      </c>
      <c r="P8768" t="s">
        <v>17</v>
      </c>
      <c r="Q8768" t="s">
        <v>17</v>
      </c>
    </row>
    <row r="8769" spans="1:17" x14ac:dyDescent="0.25">
      <c r="A8769" t="s">
        <v>204</v>
      </c>
      <c r="B8769" t="s">
        <v>11597</v>
      </c>
      <c r="C8769" t="s">
        <v>9214</v>
      </c>
      <c r="D8769" t="s">
        <v>28</v>
      </c>
      <c r="E8769" t="s">
        <v>17</v>
      </c>
      <c r="F8769" t="str">
        <f t="shared" si="272"/>
        <v>NonTMDVoter</v>
      </c>
      <c r="H8769" t="b">
        <v>0</v>
      </c>
      <c r="I8769" t="b">
        <v>0</v>
      </c>
      <c r="K8769" s="5">
        <f t="shared" ca="1" si="273"/>
        <v>32</v>
      </c>
      <c r="L8769">
        <v>1983</v>
      </c>
      <c r="M8769">
        <v>14</v>
      </c>
      <c r="N8769" t="s">
        <v>11586</v>
      </c>
      <c r="O8769" t="s">
        <v>11596</v>
      </c>
      <c r="P8769" t="s">
        <v>17</v>
      </c>
      <c r="Q8769" t="s">
        <v>17</v>
      </c>
    </row>
    <row r="8770" spans="1:17" x14ac:dyDescent="0.25">
      <c r="A8770" t="s">
        <v>204</v>
      </c>
      <c r="B8770" t="s">
        <v>11598</v>
      </c>
      <c r="C8770" t="s">
        <v>9214</v>
      </c>
      <c r="D8770" t="s">
        <v>16</v>
      </c>
      <c r="E8770" t="s">
        <v>17</v>
      </c>
      <c r="F8770" t="str">
        <f t="shared" si="272"/>
        <v>NonTMDVoter</v>
      </c>
      <c r="H8770" t="b">
        <v>0</v>
      </c>
      <c r="I8770" t="b">
        <v>0</v>
      </c>
      <c r="K8770" s="5">
        <f t="shared" ca="1" si="273"/>
        <v>33</v>
      </c>
      <c r="L8770">
        <v>1982</v>
      </c>
      <c r="M8770">
        <v>14</v>
      </c>
      <c r="N8770" t="s">
        <v>11586</v>
      </c>
      <c r="O8770" t="s">
        <v>11596</v>
      </c>
      <c r="P8770" t="s">
        <v>17</v>
      </c>
      <c r="Q8770" t="s">
        <v>17</v>
      </c>
    </row>
    <row r="8771" spans="1:17" x14ac:dyDescent="0.25">
      <c r="A8771" t="s">
        <v>204</v>
      </c>
      <c r="B8771" t="s">
        <v>4042</v>
      </c>
      <c r="C8771" t="s">
        <v>10544</v>
      </c>
      <c r="D8771" t="s">
        <v>332</v>
      </c>
      <c r="E8771" t="s">
        <v>17</v>
      </c>
      <c r="F8771" t="str">
        <f t="shared" ref="F8771:F8834" si="274">IF(AND(H8771=FALSE,I8771=FALSE),"NonTMDVoter",IF(AND(H8771=TRUE,I8771=FALSE), "Skipped 2013",IF(AND(H8771=FALSE,I8771=TRUE),"Skipped 2014",IF(AND(H8771=TRUE,I8771=TRUE),"Active TMD Voter","Unknown"))))</f>
        <v>Active TMD Voter</v>
      </c>
      <c r="H8771" t="b">
        <v>1</v>
      </c>
      <c r="I8771" t="b">
        <v>1</v>
      </c>
      <c r="K8771" s="5">
        <f t="shared" ref="K8771:K8834" ca="1" si="275">YEAR(TODAY())-L8771</f>
        <v>36</v>
      </c>
      <c r="L8771">
        <v>1979</v>
      </c>
      <c r="M8771">
        <v>34</v>
      </c>
      <c r="N8771" t="s">
        <v>11586</v>
      </c>
      <c r="O8771" t="s">
        <v>11599</v>
      </c>
      <c r="P8771" t="s">
        <v>41</v>
      </c>
      <c r="Q8771" t="s">
        <v>42</v>
      </c>
    </row>
    <row r="8772" spans="1:17" x14ac:dyDescent="0.25">
      <c r="A8772" t="s">
        <v>204</v>
      </c>
      <c r="B8772" t="s">
        <v>11600</v>
      </c>
      <c r="C8772" t="s">
        <v>1882</v>
      </c>
      <c r="D8772" t="s">
        <v>69</v>
      </c>
      <c r="E8772" t="s">
        <v>17</v>
      </c>
      <c r="F8772" t="str">
        <f t="shared" si="274"/>
        <v>NonTMDVoter</v>
      </c>
      <c r="H8772" t="b">
        <v>0</v>
      </c>
      <c r="I8772" t="b">
        <v>0</v>
      </c>
      <c r="K8772" s="5">
        <f t="shared" ca="1" si="275"/>
        <v>36</v>
      </c>
      <c r="L8772">
        <v>1979</v>
      </c>
      <c r="M8772">
        <v>21</v>
      </c>
      <c r="N8772" t="s">
        <v>11586</v>
      </c>
      <c r="O8772" t="s">
        <v>11592</v>
      </c>
      <c r="P8772" t="s">
        <v>17</v>
      </c>
      <c r="Q8772" t="s">
        <v>17</v>
      </c>
    </row>
    <row r="8773" spans="1:17" x14ac:dyDescent="0.25">
      <c r="A8773" t="s">
        <v>204</v>
      </c>
      <c r="B8773" t="s">
        <v>2495</v>
      </c>
      <c r="C8773" t="s">
        <v>11601</v>
      </c>
      <c r="D8773" t="s">
        <v>41</v>
      </c>
      <c r="E8773" t="s">
        <v>17</v>
      </c>
      <c r="F8773" t="str">
        <f t="shared" si="274"/>
        <v>Active TMD Voter</v>
      </c>
      <c r="H8773" t="b">
        <v>1</v>
      </c>
      <c r="I8773" t="b">
        <v>1</v>
      </c>
      <c r="K8773" s="5">
        <f t="shared" ca="1" si="275"/>
        <v>38</v>
      </c>
      <c r="L8773">
        <v>1977</v>
      </c>
      <c r="M8773">
        <v>34</v>
      </c>
      <c r="N8773" t="s">
        <v>11586</v>
      </c>
      <c r="O8773" t="s">
        <v>11599</v>
      </c>
      <c r="P8773" t="s">
        <v>41</v>
      </c>
      <c r="Q8773" t="s">
        <v>42</v>
      </c>
    </row>
    <row r="8774" spans="1:17" x14ac:dyDescent="0.25">
      <c r="A8774" t="s">
        <v>204</v>
      </c>
      <c r="B8774" t="s">
        <v>4024</v>
      </c>
      <c r="C8774" t="s">
        <v>11602</v>
      </c>
      <c r="D8774" t="s">
        <v>236</v>
      </c>
      <c r="E8774" t="s">
        <v>17</v>
      </c>
      <c r="F8774" t="str">
        <f t="shared" si="274"/>
        <v>NonTMDVoter</v>
      </c>
      <c r="H8774" t="b">
        <v>0</v>
      </c>
      <c r="I8774" t="b">
        <v>0</v>
      </c>
      <c r="K8774" s="5">
        <f t="shared" ca="1" si="275"/>
        <v>38</v>
      </c>
      <c r="L8774">
        <v>1977</v>
      </c>
      <c r="M8774">
        <v>13</v>
      </c>
      <c r="N8774" t="s">
        <v>11586</v>
      </c>
      <c r="O8774" t="s">
        <v>11603</v>
      </c>
      <c r="P8774" t="s">
        <v>17</v>
      </c>
      <c r="Q8774" t="s">
        <v>17</v>
      </c>
    </row>
    <row r="8775" spans="1:17" x14ac:dyDescent="0.25">
      <c r="A8775" t="s">
        <v>204</v>
      </c>
      <c r="B8775" t="s">
        <v>2123</v>
      </c>
      <c r="C8775" t="s">
        <v>11604</v>
      </c>
      <c r="D8775" t="s">
        <v>16</v>
      </c>
      <c r="E8775" t="s">
        <v>17</v>
      </c>
      <c r="F8775" t="str">
        <f t="shared" si="274"/>
        <v>NonTMDVoter</v>
      </c>
      <c r="H8775" t="b">
        <v>0</v>
      </c>
      <c r="I8775" t="b">
        <v>0</v>
      </c>
      <c r="K8775" s="5">
        <f t="shared" ca="1" si="275"/>
        <v>39</v>
      </c>
      <c r="L8775">
        <v>1976</v>
      </c>
      <c r="M8775">
        <v>13</v>
      </c>
      <c r="N8775" t="s">
        <v>11586</v>
      </c>
      <c r="O8775" t="s">
        <v>11603</v>
      </c>
      <c r="P8775" t="s">
        <v>17</v>
      </c>
      <c r="Q8775" t="s">
        <v>17</v>
      </c>
    </row>
    <row r="8776" spans="1:17" x14ac:dyDescent="0.25">
      <c r="A8776" t="s">
        <v>204</v>
      </c>
      <c r="B8776" t="s">
        <v>3456</v>
      </c>
      <c r="C8776" t="s">
        <v>11604</v>
      </c>
      <c r="D8776" t="s">
        <v>37</v>
      </c>
      <c r="E8776" t="s">
        <v>17</v>
      </c>
      <c r="F8776" t="str">
        <f t="shared" si="274"/>
        <v>NonTMDVoter</v>
      </c>
      <c r="H8776" t="b">
        <v>0</v>
      </c>
      <c r="I8776" t="b">
        <v>0</v>
      </c>
      <c r="K8776" s="5">
        <f t="shared" ca="1" si="275"/>
        <v>40</v>
      </c>
      <c r="L8776">
        <v>1975</v>
      </c>
      <c r="M8776">
        <v>13</v>
      </c>
      <c r="N8776" t="s">
        <v>11586</v>
      </c>
      <c r="O8776" t="s">
        <v>11603</v>
      </c>
      <c r="P8776" t="s">
        <v>17</v>
      </c>
      <c r="Q8776" t="s">
        <v>17</v>
      </c>
    </row>
    <row r="8777" spans="1:17" x14ac:dyDescent="0.25">
      <c r="A8777" t="s">
        <v>204</v>
      </c>
      <c r="B8777" t="s">
        <v>7822</v>
      </c>
      <c r="C8777" t="s">
        <v>6283</v>
      </c>
      <c r="D8777" t="s">
        <v>69</v>
      </c>
      <c r="E8777" t="s">
        <v>17</v>
      </c>
      <c r="F8777" t="str">
        <f t="shared" si="274"/>
        <v>NonTMDVoter</v>
      </c>
      <c r="H8777" t="b">
        <v>0</v>
      </c>
      <c r="I8777" t="b">
        <v>0</v>
      </c>
      <c r="K8777" s="5">
        <f t="shared" ca="1" si="275"/>
        <v>41</v>
      </c>
      <c r="L8777">
        <v>1974</v>
      </c>
      <c r="M8777">
        <v>41</v>
      </c>
      <c r="N8777" t="s">
        <v>11586</v>
      </c>
      <c r="O8777" t="s">
        <v>11593</v>
      </c>
      <c r="P8777" t="s">
        <v>17</v>
      </c>
      <c r="Q8777" t="s">
        <v>17</v>
      </c>
    </row>
    <row r="8778" spans="1:17" x14ac:dyDescent="0.25">
      <c r="A8778" t="s">
        <v>204</v>
      </c>
      <c r="B8778" t="s">
        <v>11605</v>
      </c>
      <c r="C8778" t="s">
        <v>8735</v>
      </c>
      <c r="D8778" t="s">
        <v>16</v>
      </c>
      <c r="E8778" t="s">
        <v>17</v>
      </c>
      <c r="F8778" t="str">
        <f t="shared" si="274"/>
        <v>NonTMDVoter</v>
      </c>
      <c r="H8778" t="b">
        <v>0</v>
      </c>
      <c r="I8778" t="b">
        <v>0</v>
      </c>
      <c r="K8778" s="5">
        <f t="shared" ca="1" si="275"/>
        <v>43</v>
      </c>
      <c r="L8778">
        <v>1972</v>
      </c>
      <c r="M8778">
        <v>37</v>
      </c>
      <c r="N8778" t="s">
        <v>11586</v>
      </c>
      <c r="O8778" t="s">
        <v>11606</v>
      </c>
      <c r="P8778" t="s">
        <v>17</v>
      </c>
      <c r="Q8778" t="s">
        <v>17</v>
      </c>
    </row>
    <row r="8779" spans="1:17" x14ac:dyDescent="0.25">
      <c r="A8779" t="s">
        <v>204</v>
      </c>
      <c r="B8779" t="s">
        <v>3299</v>
      </c>
      <c r="C8779" t="s">
        <v>11015</v>
      </c>
      <c r="D8779" t="s">
        <v>127</v>
      </c>
      <c r="E8779" t="s">
        <v>17</v>
      </c>
      <c r="F8779" t="str">
        <f t="shared" si="274"/>
        <v>Active TMD Voter</v>
      </c>
      <c r="H8779" t="b">
        <v>1</v>
      </c>
      <c r="I8779" t="b">
        <v>1</v>
      </c>
      <c r="K8779" s="5">
        <f t="shared" ca="1" si="275"/>
        <v>44</v>
      </c>
      <c r="L8779">
        <v>1971</v>
      </c>
      <c r="M8779">
        <v>25</v>
      </c>
      <c r="N8779" t="s">
        <v>11586</v>
      </c>
      <c r="O8779" t="s">
        <v>11587</v>
      </c>
      <c r="P8779" t="s">
        <v>41</v>
      </c>
      <c r="Q8779" t="s">
        <v>42</v>
      </c>
    </row>
    <row r="8780" spans="1:17" x14ac:dyDescent="0.25">
      <c r="A8780" t="s">
        <v>204</v>
      </c>
      <c r="B8780" t="s">
        <v>2443</v>
      </c>
      <c r="C8780" t="s">
        <v>11205</v>
      </c>
      <c r="D8780" t="s">
        <v>37</v>
      </c>
      <c r="E8780" t="s">
        <v>17</v>
      </c>
      <c r="F8780" t="str">
        <f t="shared" si="274"/>
        <v>Skipped 2014</v>
      </c>
      <c r="H8780" t="b">
        <v>0</v>
      </c>
      <c r="I8780" t="b">
        <v>1</v>
      </c>
      <c r="K8780" s="5">
        <f t="shared" ca="1" si="275"/>
        <v>47</v>
      </c>
      <c r="L8780">
        <v>1968</v>
      </c>
      <c r="M8780">
        <v>26</v>
      </c>
      <c r="N8780" t="s">
        <v>11586</v>
      </c>
      <c r="O8780" t="s">
        <v>11595</v>
      </c>
      <c r="P8780" t="s">
        <v>17</v>
      </c>
      <c r="Q8780" t="s">
        <v>17</v>
      </c>
    </row>
    <row r="8781" spans="1:17" x14ac:dyDescent="0.25">
      <c r="A8781" t="s">
        <v>204</v>
      </c>
      <c r="B8781" t="s">
        <v>11607</v>
      </c>
      <c r="C8781" t="s">
        <v>11156</v>
      </c>
      <c r="D8781" t="s">
        <v>105</v>
      </c>
      <c r="E8781" t="s">
        <v>17</v>
      </c>
      <c r="F8781" t="str">
        <f t="shared" si="274"/>
        <v>Unknown</v>
      </c>
      <c r="H8781" t="b">
        <v>0</v>
      </c>
      <c r="I8781" t="s">
        <v>196</v>
      </c>
      <c r="K8781" s="5">
        <f t="shared" ca="1" si="275"/>
        <v>50</v>
      </c>
      <c r="L8781">
        <v>1965</v>
      </c>
      <c r="M8781">
        <v>10</v>
      </c>
      <c r="N8781" t="s">
        <v>11586</v>
      </c>
      <c r="O8781" t="s">
        <v>11589</v>
      </c>
      <c r="P8781" t="s">
        <v>17</v>
      </c>
      <c r="Q8781" t="s">
        <v>17</v>
      </c>
    </row>
    <row r="8782" spans="1:17" x14ac:dyDescent="0.25">
      <c r="A8782" t="s">
        <v>204</v>
      </c>
      <c r="B8782" t="s">
        <v>11608</v>
      </c>
      <c r="C8782" t="s">
        <v>5410</v>
      </c>
      <c r="D8782" t="s">
        <v>102</v>
      </c>
      <c r="E8782" t="s">
        <v>17</v>
      </c>
      <c r="F8782" t="str">
        <f t="shared" si="274"/>
        <v>Skipped 2013</v>
      </c>
      <c r="H8782" t="b">
        <v>1</v>
      </c>
      <c r="I8782" t="b">
        <v>0</v>
      </c>
      <c r="K8782" s="5">
        <f t="shared" ca="1" si="275"/>
        <v>51</v>
      </c>
      <c r="L8782">
        <v>1964</v>
      </c>
      <c r="M8782">
        <v>23</v>
      </c>
      <c r="N8782" t="s">
        <v>11586</v>
      </c>
      <c r="O8782" t="s">
        <v>11594</v>
      </c>
      <c r="P8782" t="s">
        <v>45</v>
      </c>
      <c r="Q8782" t="s">
        <v>46</v>
      </c>
    </row>
    <row r="8783" spans="1:17" x14ac:dyDescent="0.25">
      <c r="A8783" t="s">
        <v>204</v>
      </c>
      <c r="B8783" t="s">
        <v>5187</v>
      </c>
      <c r="C8783" t="s">
        <v>11609</v>
      </c>
      <c r="D8783" t="s">
        <v>254</v>
      </c>
      <c r="E8783" t="s">
        <v>17</v>
      </c>
      <c r="F8783" t="str">
        <f t="shared" si="274"/>
        <v>Skipped 2014</v>
      </c>
      <c r="H8783" t="b">
        <v>0</v>
      </c>
      <c r="I8783" t="b">
        <v>1</v>
      </c>
      <c r="K8783" s="5">
        <f t="shared" ca="1" si="275"/>
        <v>52</v>
      </c>
      <c r="L8783">
        <v>1963</v>
      </c>
      <c r="M8783">
        <v>26</v>
      </c>
      <c r="N8783" t="s">
        <v>11586</v>
      </c>
      <c r="O8783" t="s">
        <v>11595</v>
      </c>
      <c r="P8783" t="s">
        <v>17</v>
      </c>
      <c r="Q8783" t="s">
        <v>17</v>
      </c>
    </row>
    <row r="8784" spans="1:17" x14ac:dyDescent="0.25">
      <c r="A8784" t="s">
        <v>204</v>
      </c>
      <c r="B8784" t="s">
        <v>11610</v>
      </c>
      <c r="C8784" t="s">
        <v>6283</v>
      </c>
      <c r="D8784" t="s">
        <v>105</v>
      </c>
      <c r="E8784" t="s">
        <v>17</v>
      </c>
      <c r="F8784" t="str">
        <f t="shared" si="274"/>
        <v>NonTMDVoter</v>
      </c>
      <c r="H8784" t="b">
        <v>0</v>
      </c>
      <c r="I8784" t="b">
        <v>0</v>
      </c>
      <c r="K8784" s="5">
        <f t="shared" ca="1" si="275"/>
        <v>52</v>
      </c>
      <c r="L8784">
        <v>1963</v>
      </c>
      <c r="M8784">
        <v>41</v>
      </c>
      <c r="N8784" t="s">
        <v>11586</v>
      </c>
      <c r="O8784" t="s">
        <v>11593</v>
      </c>
      <c r="P8784" t="s">
        <v>17</v>
      </c>
      <c r="Q8784" t="s">
        <v>17</v>
      </c>
    </row>
    <row r="8785" spans="1:17" x14ac:dyDescent="0.25">
      <c r="A8785" t="s">
        <v>204</v>
      </c>
      <c r="B8785" t="s">
        <v>1578</v>
      </c>
      <c r="C8785" t="s">
        <v>9214</v>
      </c>
      <c r="D8785" t="s">
        <v>229</v>
      </c>
      <c r="E8785" t="s">
        <v>17</v>
      </c>
      <c r="F8785" t="str">
        <f t="shared" si="274"/>
        <v>NonTMDVoter</v>
      </c>
      <c r="H8785" t="b">
        <v>0</v>
      </c>
      <c r="I8785" t="b">
        <v>0</v>
      </c>
      <c r="K8785" s="5">
        <f t="shared" ca="1" si="275"/>
        <v>53</v>
      </c>
      <c r="L8785">
        <v>1962</v>
      </c>
      <c r="M8785">
        <v>14</v>
      </c>
      <c r="N8785" t="s">
        <v>11586</v>
      </c>
      <c r="O8785" t="s">
        <v>11596</v>
      </c>
      <c r="P8785" t="s">
        <v>17</v>
      </c>
      <c r="Q8785" t="s">
        <v>17</v>
      </c>
    </row>
    <row r="8786" spans="1:17" x14ac:dyDescent="0.25">
      <c r="A8786" t="s">
        <v>204</v>
      </c>
      <c r="B8786" t="s">
        <v>343</v>
      </c>
      <c r="C8786" t="s">
        <v>5410</v>
      </c>
      <c r="D8786" t="s">
        <v>229</v>
      </c>
      <c r="E8786" t="s">
        <v>17</v>
      </c>
      <c r="F8786" t="str">
        <f t="shared" si="274"/>
        <v>NonTMDVoter</v>
      </c>
      <c r="H8786" t="b">
        <v>0</v>
      </c>
      <c r="I8786" t="b">
        <v>0</v>
      </c>
      <c r="K8786" s="5">
        <f t="shared" ca="1" si="275"/>
        <v>54</v>
      </c>
      <c r="L8786">
        <v>1961</v>
      </c>
      <c r="M8786">
        <v>23</v>
      </c>
      <c r="N8786" t="s">
        <v>11586</v>
      </c>
      <c r="O8786" t="s">
        <v>11594</v>
      </c>
      <c r="P8786" t="s">
        <v>17</v>
      </c>
      <c r="Q8786" t="s">
        <v>17</v>
      </c>
    </row>
    <row r="8787" spans="1:17" x14ac:dyDescent="0.25">
      <c r="A8787" t="s">
        <v>204</v>
      </c>
      <c r="B8787" t="s">
        <v>4318</v>
      </c>
      <c r="C8787" t="s">
        <v>11156</v>
      </c>
      <c r="D8787" t="s">
        <v>90</v>
      </c>
      <c r="E8787" t="s">
        <v>17</v>
      </c>
      <c r="F8787" t="str">
        <f t="shared" si="274"/>
        <v>NonTMDVoter</v>
      </c>
      <c r="H8787" t="b">
        <v>0</v>
      </c>
      <c r="I8787" t="b">
        <v>0</v>
      </c>
      <c r="K8787" s="5">
        <f t="shared" ca="1" si="275"/>
        <v>56</v>
      </c>
      <c r="L8787">
        <v>1959</v>
      </c>
      <c r="M8787">
        <v>10</v>
      </c>
      <c r="N8787" t="s">
        <v>11586</v>
      </c>
      <c r="O8787" t="s">
        <v>11589</v>
      </c>
      <c r="P8787" t="s">
        <v>17</v>
      </c>
      <c r="Q8787" t="s">
        <v>17</v>
      </c>
    </row>
    <row r="8788" spans="1:17" x14ac:dyDescent="0.25">
      <c r="A8788" t="s">
        <v>204</v>
      </c>
      <c r="B8788" t="s">
        <v>5207</v>
      </c>
      <c r="C8788" t="s">
        <v>9214</v>
      </c>
      <c r="D8788" t="s">
        <v>65</v>
      </c>
      <c r="E8788" t="s">
        <v>17</v>
      </c>
      <c r="F8788" t="str">
        <f t="shared" si="274"/>
        <v>NonTMDVoter</v>
      </c>
      <c r="H8788" t="b">
        <v>0</v>
      </c>
      <c r="I8788" t="b">
        <v>0</v>
      </c>
      <c r="K8788" s="5">
        <f t="shared" ca="1" si="275"/>
        <v>56</v>
      </c>
      <c r="L8788">
        <v>1959</v>
      </c>
      <c r="M8788">
        <v>14</v>
      </c>
      <c r="N8788" t="s">
        <v>11586</v>
      </c>
      <c r="O8788" t="s">
        <v>11596</v>
      </c>
      <c r="P8788" t="s">
        <v>17</v>
      </c>
      <c r="Q8788" t="s">
        <v>17</v>
      </c>
    </row>
    <row r="8789" spans="1:17" x14ac:dyDescent="0.25">
      <c r="A8789" t="s">
        <v>204</v>
      </c>
      <c r="B8789" t="s">
        <v>5241</v>
      </c>
      <c r="C8789" t="s">
        <v>11405</v>
      </c>
      <c r="D8789" t="s">
        <v>17</v>
      </c>
      <c r="E8789" t="s">
        <v>17</v>
      </c>
      <c r="F8789" t="str">
        <f t="shared" si="274"/>
        <v>NonTMDVoter</v>
      </c>
      <c r="H8789" t="b">
        <v>0</v>
      </c>
      <c r="I8789" t="b">
        <v>0</v>
      </c>
      <c r="K8789" s="5">
        <f t="shared" ca="1" si="275"/>
        <v>64</v>
      </c>
      <c r="L8789">
        <v>1951</v>
      </c>
      <c r="M8789">
        <v>29</v>
      </c>
      <c r="N8789" t="s">
        <v>11586</v>
      </c>
      <c r="O8789" t="s">
        <v>11611</v>
      </c>
      <c r="P8789" t="s">
        <v>17</v>
      </c>
      <c r="Q8789" t="s">
        <v>17</v>
      </c>
    </row>
    <row r="8790" spans="1:17" x14ac:dyDescent="0.25">
      <c r="A8790" t="s">
        <v>204</v>
      </c>
      <c r="B8790" t="s">
        <v>174</v>
      </c>
      <c r="C8790" t="s">
        <v>858</v>
      </c>
      <c r="D8790" t="s">
        <v>536</v>
      </c>
      <c r="E8790" t="s">
        <v>17</v>
      </c>
      <c r="F8790" t="str">
        <f t="shared" si="274"/>
        <v>Active TMD Voter</v>
      </c>
      <c r="H8790" t="b">
        <v>1</v>
      </c>
      <c r="I8790" t="b">
        <v>1</v>
      </c>
      <c r="K8790" s="5">
        <f t="shared" ca="1" si="275"/>
        <v>67</v>
      </c>
      <c r="L8790">
        <v>1948</v>
      </c>
      <c r="M8790">
        <v>30</v>
      </c>
      <c r="N8790" t="s">
        <v>11586</v>
      </c>
      <c r="O8790" t="s">
        <v>11612</v>
      </c>
      <c r="P8790" t="s">
        <v>41</v>
      </c>
      <c r="Q8790" t="s">
        <v>42</v>
      </c>
    </row>
    <row r="8791" spans="1:17" x14ac:dyDescent="0.25">
      <c r="A8791" t="s">
        <v>204</v>
      </c>
      <c r="B8791" t="s">
        <v>1788</v>
      </c>
      <c r="C8791" t="s">
        <v>4530</v>
      </c>
      <c r="D8791" t="s">
        <v>236</v>
      </c>
      <c r="E8791" t="s">
        <v>17</v>
      </c>
      <c r="F8791" t="str">
        <f t="shared" si="274"/>
        <v>NonTMDVoter</v>
      </c>
      <c r="H8791" t="b">
        <v>0</v>
      </c>
      <c r="I8791" t="b">
        <v>0</v>
      </c>
      <c r="K8791" s="5">
        <f t="shared" ca="1" si="275"/>
        <v>69</v>
      </c>
      <c r="L8791">
        <v>1946</v>
      </c>
      <c r="M8791">
        <v>17</v>
      </c>
      <c r="N8791" t="s">
        <v>11586</v>
      </c>
      <c r="O8791" t="s">
        <v>11613</v>
      </c>
      <c r="P8791" t="s">
        <v>17</v>
      </c>
      <c r="Q8791" t="s">
        <v>17</v>
      </c>
    </row>
    <row r="8792" spans="1:17" x14ac:dyDescent="0.25">
      <c r="A8792" t="s">
        <v>204</v>
      </c>
      <c r="B8792" t="s">
        <v>2859</v>
      </c>
      <c r="C8792" t="s">
        <v>21</v>
      </c>
      <c r="D8792" t="s">
        <v>30</v>
      </c>
      <c r="E8792" t="s">
        <v>17</v>
      </c>
      <c r="F8792" t="str">
        <f t="shared" si="274"/>
        <v>Active TMD Voter</v>
      </c>
      <c r="H8792" t="b">
        <v>1</v>
      </c>
      <c r="I8792" t="b">
        <v>1</v>
      </c>
      <c r="K8792" s="5">
        <f t="shared" ca="1" si="275"/>
        <v>72</v>
      </c>
      <c r="L8792">
        <v>1943</v>
      </c>
      <c r="M8792">
        <v>5</v>
      </c>
      <c r="N8792" t="s">
        <v>11586</v>
      </c>
      <c r="O8792" t="s">
        <v>11614</v>
      </c>
      <c r="P8792" t="s">
        <v>45</v>
      </c>
      <c r="Q8792" t="s">
        <v>46</v>
      </c>
    </row>
    <row r="8793" spans="1:17" x14ac:dyDescent="0.25">
      <c r="A8793" t="s">
        <v>204</v>
      </c>
      <c r="B8793" t="s">
        <v>2859</v>
      </c>
      <c r="C8793" t="s">
        <v>21</v>
      </c>
      <c r="D8793" t="s">
        <v>65</v>
      </c>
      <c r="E8793" t="s">
        <v>17</v>
      </c>
      <c r="F8793" t="str">
        <f t="shared" si="274"/>
        <v>Active TMD Voter</v>
      </c>
      <c r="H8793" t="b">
        <v>1</v>
      </c>
      <c r="I8793" t="b">
        <v>1</v>
      </c>
      <c r="K8793" s="5">
        <f t="shared" ca="1" si="275"/>
        <v>72</v>
      </c>
      <c r="L8793">
        <v>1943</v>
      </c>
      <c r="M8793">
        <v>5</v>
      </c>
      <c r="N8793" t="s">
        <v>11586</v>
      </c>
      <c r="O8793" t="s">
        <v>11614</v>
      </c>
      <c r="P8793" t="s">
        <v>45</v>
      </c>
      <c r="Q8793" t="s">
        <v>46</v>
      </c>
    </row>
    <row r="8794" spans="1:17" x14ac:dyDescent="0.25">
      <c r="A8794" t="s">
        <v>204</v>
      </c>
      <c r="B8794" t="s">
        <v>1111</v>
      </c>
      <c r="C8794" t="s">
        <v>4530</v>
      </c>
      <c r="D8794" t="s">
        <v>83</v>
      </c>
      <c r="E8794" t="s">
        <v>17</v>
      </c>
      <c r="F8794" t="str">
        <f t="shared" si="274"/>
        <v>Active TMD Voter</v>
      </c>
      <c r="H8794" t="b">
        <v>1</v>
      </c>
      <c r="I8794" t="b">
        <v>1</v>
      </c>
      <c r="K8794" s="5">
        <f t="shared" ca="1" si="275"/>
        <v>73</v>
      </c>
      <c r="L8794">
        <v>1942</v>
      </c>
      <c r="M8794">
        <v>17</v>
      </c>
      <c r="N8794" t="s">
        <v>11586</v>
      </c>
      <c r="O8794" t="s">
        <v>11613</v>
      </c>
      <c r="P8794" t="s">
        <v>41</v>
      </c>
      <c r="Q8794" t="s">
        <v>42</v>
      </c>
    </row>
    <row r="8795" spans="1:17" x14ac:dyDescent="0.25">
      <c r="A8795" t="s">
        <v>204</v>
      </c>
      <c r="B8795" t="s">
        <v>11615</v>
      </c>
      <c r="C8795" t="s">
        <v>963</v>
      </c>
      <c r="D8795" t="s">
        <v>28</v>
      </c>
      <c r="E8795" t="s">
        <v>17</v>
      </c>
      <c r="F8795" t="str">
        <f t="shared" si="274"/>
        <v>Active TMD Voter</v>
      </c>
      <c r="H8795" t="b">
        <v>1</v>
      </c>
      <c r="I8795" t="b">
        <v>1</v>
      </c>
      <c r="K8795" s="5">
        <f t="shared" ca="1" si="275"/>
        <v>74</v>
      </c>
      <c r="L8795">
        <v>1941</v>
      </c>
      <c r="M8795">
        <v>33</v>
      </c>
      <c r="N8795" t="s">
        <v>11586</v>
      </c>
      <c r="O8795" t="s">
        <v>11616</v>
      </c>
      <c r="P8795" t="s">
        <v>41</v>
      </c>
      <c r="Q8795" t="s">
        <v>42</v>
      </c>
    </row>
    <row r="8796" spans="1:17" x14ac:dyDescent="0.25">
      <c r="A8796" t="s">
        <v>204</v>
      </c>
      <c r="B8796" t="s">
        <v>2318</v>
      </c>
      <c r="C8796" t="s">
        <v>858</v>
      </c>
      <c r="D8796" t="s">
        <v>105</v>
      </c>
      <c r="E8796" t="s">
        <v>17</v>
      </c>
      <c r="F8796" t="str">
        <f t="shared" si="274"/>
        <v>Active TMD Voter</v>
      </c>
      <c r="H8796" t="b">
        <v>1</v>
      </c>
      <c r="I8796" t="b">
        <v>1</v>
      </c>
      <c r="K8796" s="5">
        <f t="shared" ca="1" si="275"/>
        <v>74</v>
      </c>
      <c r="L8796">
        <v>1941</v>
      </c>
      <c r="M8796">
        <v>30</v>
      </c>
      <c r="N8796" t="s">
        <v>11586</v>
      </c>
      <c r="O8796" t="s">
        <v>11612</v>
      </c>
      <c r="P8796" t="s">
        <v>41</v>
      </c>
      <c r="Q8796" t="s">
        <v>42</v>
      </c>
    </row>
    <row r="8797" spans="1:17" x14ac:dyDescent="0.25">
      <c r="A8797" t="s">
        <v>204</v>
      </c>
      <c r="B8797" t="s">
        <v>394</v>
      </c>
      <c r="C8797" t="s">
        <v>4530</v>
      </c>
      <c r="D8797" t="s">
        <v>105</v>
      </c>
      <c r="E8797" t="s">
        <v>17</v>
      </c>
      <c r="F8797" t="str">
        <f t="shared" si="274"/>
        <v>Active TMD Voter</v>
      </c>
      <c r="H8797" t="b">
        <v>1</v>
      </c>
      <c r="I8797" t="b">
        <v>1</v>
      </c>
      <c r="K8797" s="5">
        <f t="shared" ca="1" si="275"/>
        <v>82</v>
      </c>
      <c r="L8797">
        <v>1933</v>
      </c>
      <c r="M8797">
        <v>17</v>
      </c>
      <c r="N8797" t="s">
        <v>11586</v>
      </c>
      <c r="O8797" t="s">
        <v>11613</v>
      </c>
      <c r="P8797" t="s">
        <v>41</v>
      </c>
      <c r="Q8797" t="s">
        <v>42</v>
      </c>
    </row>
    <row r="8798" spans="1:17" x14ac:dyDescent="0.25">
      <c r="A8798" t="s">
        <v>204</v>
      </c>
      <c r="B8798" t="s">
        <v>11617</v>
      </c>
      <c r="C8798" t="s">
        <v>11015</v>
      </c>
      <c r="D8798" t="s">
        <v>124</v>
      </c>
      <c r="E8798" t="s">
        <v>17</v>
      </c>
      <c r="F8798" t="str">
        <f t="shared" si="274"/>
        <v>Skipped 2013</v>
      </c>
      <c r="H8798" t="b">
        <v>1</v>
      </c>
      <c r="I8798" t="b">
        <v>0</v>
      </c>
      <c r="K8798" s="5">
        <f t="shared" ca="1" si="275"/>
        <v>2015</v>
      </c>
      <c r="L8798">
        <v>0</v>
      </c>
      <c r="M8798">
        <v>25</v>
      </c>
      <c r="N8798" t="s">
        <v>11586</v>
      </c>
      <c r="O8798" t="s">
        <v>11587</v>
      </c>
      <c r="P8798" t="s">
        <v>41</v>
      </c>
      <c r="Q8798" t="s">
        <v>42</v>
      </c>
    </row>
    <row r="8799" spans="1:17" x14ac:dyDescent="0.25">
      <c r="A8799" t="s">
        <v>204</v>
      </c>
      <c r="B8799" t="s">
        <v>3170</v>
      </c>
      <c r="C8799" t="s">
        <v>7300</v>
      </c>
      <c r="D8799" t="s">
        <v>137</v>
      </c>
      <c r="E8799" t="s">
        <v>17</v>
      </c>
      <c r="F8799" t="str">
        <f t="shared" si="274"/>
        <v>NonTMDVoter</v>
      </c>
      <c r="H8799" t="b">
        <v>0</v>
      </c>
      <c r="I8799" t="b">
        <v>0</v>
      </c>
      <c r="K8799" s="5">
        <f t="shared" ca="1" si="275"/>
        <v>21</v>
      </c>
      <c r="L8799">
        <v>1994</v>
      </c>
      <c r="M8799">
        <v>11</v>
      </c>
      <c r="N8799" t="s">
        <v>11618</v>
      </c>
      <c r="O8799" t="s">
        <v>11619</v>
      </c>
      <c r="P8799" t="s">
        <v>17</v>
      </c>
      <c r="Q8799" t="s">
        <v>17</v>
      </c>
    </row>
    <row r="8800" spans="1:17" x14ac:dyDescent="0.25">
      <c r="A8800" t="s">
        <v>204</v>
      </c>
      <c r="B8800" t="s">
        <v>11620</v>
      </c>
      <c r="C8800" t="s">
        <v>11621</v>
      </c>
      <c r="D8800" t="s">
        <v>229</v>
      </c>
      <c r="E8800" t="s">
        <v>17</v>
      </c>
      <c r="F8800" t="str">
        <f t="shared" si="274"/>
        <v>NonTMDVoter</v>
      </c>
      <c r="H8800" t="b">
        <v>0</v>
      </c>
      <c r="I8800" t="b">
        <v>0</v>
      </c>
      <c r="K8800" s="5">
        <f t="shared" ca="1" si="275"/>
        <v>22</v>
      </c>
      <c r="L8800">
        <v>1993</v>
      </c>
      <c r="M8800">
        <v>10</v>
      </c>
      <c r="N8800" t="s">
        <v>11618</v>
      </c>
      <c r="O8800" t="s">
        <v>11622</v>
      </c>
      <c r="P8800" t="s">
        <v>17</v>
      </c>
      <c r="Q8800" t="s">
        <v>17</v>
      </c>
    </row>
    <row r="8801" spans="1:17" x14ac:dyDescent="0.25">
      <c r="A8801" t="s">
        <v>204</v>
      </c>
      <c r="B8801" t="s">
        <v>8777</v>
      </c>
      <c r="C8801" t="s">
        <v>11623</v>
      </c>
      <c r="D8801" t="s">
        <v>229</v>
      </c>
      <c r="E8801" t="s">
        <v>17</v>
      </c>
      <c r="F8801" t="str">
        <f t="shared" si="274"/>
        <v>Skipped 2014</v>
      </c>
      <c r="H8801" t="b">
        <v>0</v>
      </c>
      <c r="I8801" t="b">
        <v>1</v>
      </c>
      <c r="K8801" s="5">
        <f t="shared" ca="1" si="275"/>
        <v>24</v>
      </c>
      <c r="L8801">
        <v>1991</v>
      </c>
      <c r="M8801">
        <v>34</v>
      </c>
      <c r="N8801" t="s">
        <v>11618</v>
      </c>
      <c r="O8801" t="s">
        <v>11624</v>
      </c>
      <c r="P8801" t="s">
        <v>17</v>
      </c>
      <c r="Q8801" t="s">
        <v>17</v>
      </c>
    </row>
    <row r="8802" spans="1:17" x14ac:dyDescent="0.25">
      <c r="A8802" t="s">
        <v>204</v>
      </c>
      <c r="B8802" t="s">
        <v>6306</v>
      </c>
      <c r="C8802" t="s">
        <v>4530</v>
      </c>
      <c r="D8802" t="s">
        <v>16</v>
      </c>
      <c r="F8802" t="str">
        <f t="shared" si="274"/>
        <v>NonTMDVoter</v>
      </c>
      <c r="G8802" t="s">
        <v>95</v>
      </c>
      <c r="K8802" s="5">
        <f t="shared" ca="1" si="275"/>
        <v>28</v>
      </c>
      <c r="L8802" t="s">
        <v>96</v>
      </c>
      <c r="M8802">
        <v>17</v>
      </c>
      <c r="N8802" t="s">
        <v>11618</v>
      </c>
      <c r="O8802" t="s">
        <v>11625</v>
      </c>
    </row>
    <row r="8803" spans="1:17" x14ac:dyDescent="0.25">
      <c r="A8803" t="s">
        <v>204</v>
      </c>
      <c r="B8803" t="s">
        <v>2065</v>
      </c>
      <c r="C8803" t="s">
        <v>11623</v>
      </c>
      <c r="D8803" t="s">
        <v>17</v>
      </c>
      <c r="E8803" t="s">
        <v>17</v>
      </c>
      <c r="F8803" t="str">
        <f t="shared" si="274"/>
        <v>NonTMDVoter</v>
      </c>
      <c r="H8803" t="b">
        <v>0</v>
      </c>
      <c r="I8803" t="b">
        <v>0</v>
      </c>
      <c r="K8803" s="5">
        <f t="shared" ca="1" si="275"/>
        <v>29</v>
      </c>
      <c r="L8803">
        <v>1986</v>
      </c>
      <c r="M8803">
        <v>34</v>
      </c>
      <c r="N8803" t="s">
        <v>11618</v>
      </c>
      <c r="O8803" t="s">
        <v>11624</v>
      </c>
      <c r="P8803" t="s">
        <v>17</v>
      </c>
      <c r="Q8803" t="s">
        <v>17</v>
      </c>
    </row>
    <row r="8804" spans="1:17" x14ac:dyDescent="0.25">
      <c r="A8804" t="s">
        <v>204</v>
      </c>
      <c r="B8804" t="s">
        <v>2381</v>
      </c>
      <c r="C8804" t="s">
        <v>858</v>
      </c>
      <c r="D8804" t="s">
        <v>22</v>
      </c>
      <c r="E8804" t="s">
        <v>17</v>
      </c>
      <c r="F8804" t="str">
        <f t="shared" si="274"/>
        <v>NonTMDVoter</v>
      </c>
      <c r="H8804" t="b">
        <v>0</v>
      </c>
      <c r="I8804" t="b">
        <v>0</v>
      </c>
      <c r="K8804" s="5">
        <f t="shared" ca="1" si="275"/>
        <v>30</v>
      </c>
      <c r="L8804">
        <v>1985</v>
      </c>
      <c r="M8804">
        <v>3</v>
      </c>
      <c r="N8804" t="s">
        <v>11618</v>
      </c>
      <c r="O8804" t="s">
        <v>11626</v>
      </c>
      <c r="P8804" t="s">
        <v>17</v>
      </c>
      <c r="Q8804" t="s">
        <v>17</v>
      </c>
    </row>
    <row r="8805" spans="1:17" x14ac:dyDescent="0.25">
      <c r="A8805" t="s">
        <v>204</v>
      </c>
      <c r="B8805" t="s">
        <v>9671</v>
      </c>
      <c r="C8805" t="s">
        <v>5376</v>
      </c>
      <c r="D8805" t="s">
        <v>178</v>
      </c>
      <c r="E8805" t="s">
        <v>17</v>
      </c>
      <c r="F8805" t="str">
        <f t="shared" si="274"/>
        <v>NonTMDVoter</v>
      </c>
      <c r="H8805" t="b">
        <v>0</v>
      </c>
      <c r="I8805" t="b">
        <v>0</v>
      </c>
      <c r="K8805" s="5">
        <f t="shared" ca="1" si="275"/>
        <v>31</v>
      </c>
      <c r="L8805">
        <v>1984</v>
      </c>
      <c r="M8805">
        <v>4</v>
      </c>
      <c r="N8805" t="s">
        <v>11618</v>
      </c>
      <c r="O8805" t="s">
        <v>11627</v>
      </c>
      <c r="P8805" t="s">
        <v>17</v>
      </c>
      <c r="Q8805" t="s">
        <v>17</v>
      </c>
    </row>
    <row r="8806" spans="1:17" x14ac:dyDescent="0.25">
      <c r="A8806" t="s">
        <v>204</v>
      </c>
      <c r="B8806" t="s">
        <v>11628</v>
      </c>
      <c r="C8806" t="s">
        <v>11623</v>
      </c>
      <c r="D8806" t="s">
        <v>17</v>
      </c>
      <c r="E8806" t="s">
        <v>17</v>
      </c>
      <c r="F8806" t="str">
        <f t="shared" si="274"/>
        <v>Skipped 2014</v>
      </c>
      <c r="H8806" t="b">
        <v>0</v>
      </c>
      <c r="I8806" t="b">
        <v>1</v>
      </c>
      <c r="K8806" s="5">
        <f t="shared" ca="1" si="275"/>
        <v>31</v>
      </c>
      <c r="L8806">
        <v>1984</v>
      </c>
      <c r="M8806">
        <v>34</v>
      </c>
      <c r="N8806" t="s">
        <v>11618</v>
      </c>
      <c r="O8806" t="s">
        <v>11624</v>
      </c>
      <c r="P8806" t="s">
        <v>17</v>
      </c>
      <c r="Q8806" t="s">
        <v>17</v>
      </c>
    </row>
    <row r="8807" spans="1:17" x14ac:dyDescent="0.25">
      <c r="A8807" t="s">
        <v>204</v>
      </c>
      <c r="B8807" t="s">
        <v>11629</v>
      </c>
      <c r="C8807" t="s">
        <v>2997</v>
      </c>
      <c r="D8807" t="s">
        <v>33</v>
      </c>
      <c r="E8807" t="s">
        <v>17</v>
      </c>
      <c r="F8807" t="str">
        <f t="shared" si="274"/>
        <v>NonTMDVoter</v>
      </c>
      <c r="H8807" t="b">
        <v>0</v>
      </c>
      <c r="I8807" t="b">
        <v>0</v>
      </c>
      <c r="K8807" s="5">
        <f t="shared" ca="1" si="275"/>
        <v>31</v>
      </c>
      <c r="L8807">
        <v>1984</v>
      </c>
      <c r="M8807">
        <v>35</v>
      </c>
      <c r="N8807" t="s">
        <v>11618</v>
      </c>
      <c r="O8807" t="s">
        <v>11630</v>
      </c>
      <c r="P8807" t="s">
        <v>17</v>
      </c>
      <c r="Q8807" t="s">
        <v>17</v>
      </c>
    </row>
    <row r="8808" spans="1:17" x14ac:dyDescent="0.25">
      <c r="A8808" t="s">
        <v>204</v>
      </c>
      <c r="B8808" t="s">
        <v>1499</v>
      </c>
      <c r="C8808" t="s">
        <v>4530</v>
      </c>
      <c r="D8808" t="s">
        <v>195</v>
      </c>
      <c r="F8808" t="str">
        <f t="shared" si="274"/>
        <v>NonTMDVoter</v>
      </c>
      <c r="G8808" t="s">
        <v>95</v>
      </c>
      <c r="K8808" s="5">
        <f t="shared" ca="1" si="275"/>
        <v>32</v>
      </c>
      <c r="L8808" t="s">
        <v>789</v>
      </c>
      <c r="M8808">
        <v>17</v>
      </c>
      <c r="N8808" t="s">
        <v>11618</v>
      </c>
      <c r="O8808" t="s">
        <v>11625</v>
      </c>
    </row>
    <row r="8809" spans="1:17" x14ac:dyDescent="0.25">
      <c r="A8809" t="s">
        <v>204</v>
      </c>
      <c r="B8809" t="s">
        <v>11631</v>
      </c>
      <c r="C8809" t="s">
        <v>11547</v>
      </c>
      <c r="D8809" t="s">
        <v>121</v>
      </c>
      <c r="E8809" t="s">
        <v>17</v>
      </c>
      <c r="F8809" t="str">
        <f t="shared" si="274"/>
        <v>Active TMD Voter</v>
      </c>
      <c r="H8809" t="b">
        <v>1</v>
      </c>
      <c r="I8809" t="b">
        <v>1</v>
      </c>
      <c r="K8809" s="5">
        <f t="shared" ca="1" si="275"/>
        <v>37</v>
      </c>
      <c r="L8809">
        <v>1978</v>
      </c>
      <c r="M8809">
        <v>22</v>
      </c>
      <c r="N8809" t="s">
        <v>11618</v>
      </c>
      <c r="O8809" t="s">
        <v>11632</v>
      </c>
      <c r="P8809" t="s">
        <v>41</v>
      </c>
      <c r="Q8809" t="s">
        <v>42</v>
      </c>
    </row>
    <row r="8810" spans="1:17" x14ac:dyDescent="0.25">
      <c r="A8810" t="s">
        <v>204</v>
      </c>
      <c r="B8810" t="s">
        <v>8554</v>
      </c>
      <c r="C8810" t="s">
        <v>11547</v>
      </c>
      <c r="D8810" t="s">
        <v>90</v>
      </c>
      <c r="E8810" t="s">
        <v>17</v>
      </c>
      <c r="F8810" t="str">
        <f t="shared" si="274"/>
        <v>Active TMD Voter</v>
      </c>
      <c r="H8810" t="b">
        <v>1</v>
      </c>
      <c r="I8810" t="b">
        <v>1</v>
      </c>
      <c r="K8810" s="5">
        <f t="shared" ca="1" si="275"/>
        <v>40</v>
      </c>
      <c r="L8810">
        <v>1975</v>
      </c>
      <c r="M8810">
        <v>22</v>
      </c>
      <c r="N8810" t="s">
        <v>11618</v>
      </c>
      <c r="O8810" t="s">
        <v>11632</v>
      </c>
      <c r="P8810" t="s">
        <v>41</v>
      </c>
      <c r="Q8810" t="s">
        <v>42</v>
      </c>
    </row>
    <row r="8811" spans="1:17" x14ac:dyDescent="0.25">
      <c r="A8811" t="s">
        <v>204</v>
      </c>
      <c r="B8811" t="s">
        <v>11633</v>
      </c>
      <c r="C8811" t="s">
        <v>4530</v>
      </c>
      <c r="D8811" t="s">
        <v>127</v>
      </c>
      <c r="E8811" t="s">
        <v>17</v>
      </c>
      <c r="F8811" t="str">
        <f t="shared" si="274"/>
        <v>NonTMDVoter</v>
      </c>
      <c r="H8811" t="b">
        <v>0</v>
      </c>
      <c r="I8811" t="b">
        <v>0</v>
      </c>
      <c r="K8811" s="5">
        <f t="shared" ca="1" si="275"/>
        <v>41</v>
      </c>
      <c r="L8811">
        <v>1974</v>
      </c>
      <c r="M8811">
        <v>17</v>
      </c>
      <c r="N8811" t="s">
        <v>11618</v>
      </c>
      <c r="O8811" t="s">
        <v>11625</v>
      </c>
      <c r="P8811" t="s">
        <v>17</v>
      </c>
      <c r="Q8811" t="s">
        <v>17</v>
      </c>
    </row>
    <row r="8812" spans="1:17" x14ac:dyDescent="0.25">
      <c r="A8812" t="s">
        <v>204</v>
      </c>
      <c r="B8812" t="s">
        <v>11634</v>
      </c>
      <c r="C8812" t="s">
        <v>400</v>
      </c>
      <c r="D8812" t="s">
        <v>17</v>
      </c>
      <c r="E8812" t="s">
        <v>17</v>
      </c>
      <c r="F8812" t="str">
        <f t="shared" si="274"/>
        <v>NonTMDVoter</v>
      </c>
      <c r="H8812" t="b">
        <v>0</v>
      </c>
      <c r="I8812" t="b">
        <v>0</v>
      </c>
      <c r="K8812" s="5">
        <f t="shared" ca="1" si="275"/>
        <v>42</v>
      </c>
      <c r="L8812">
        <v>1973</v>
      </c>
      <c r="M8812">
        <v>16</v>
      </c>
      <c r="N8812" t="s">
        <v>11618</v>
      </c>
      <c r="O8812" t="s">
        <v>11635</v>
      </c>
      <c r="P8812" t="s">
        <v>17</v>
      </c>
      <c r="Q8812" t="s">
        <v>17</v>
      </c>
    </row>
    <row r="8813" spans="1:17" x14ac:dyDescent="0.25">
      <c r="A8813" t="s">
        <v>204</v>
      </c>
      <c r="B8813" t="s">
        <v>11636</v>
      </c>
      <c r="C8813" t="s">
        <v>11426</v>
      </c>
      <c r="D8813" t="s">
        <v>124</v>
      </c>
      <c r="E8813" t="s">
        <v>17</v>
      </c>
      <c r="F8813" t="str">
        <f t="shared" si="274"/>
        <v>Active TMD Voter</v>
      </c>
      <c r="H8813" t="b">
        <v>1</v>
      </c>
      <c r="I8813" t="b">
        <v>1</v>
      </c>
      <c r="K8813" s="5">
        <f t="shared" ca="1" si="275"/>
        <v>46</v>
      </c>
      <c r="L8813">
        <v>1969</v>
      </c>
      <c r="M8813">
        <v>27</v>
      </c>
      <c r="N8813" t="s">
        <v>11618</v>
      </c>
      <c r="O8813" t="s">
        <v>11637</v>
      </c>
      <c r="P8813" t="s">
        <v>41</v>
      </c>
      <c r="Q8813" t="s">
        <v>42</v>
      </c>
    </row>
    <row r="8814" spans="1:17" x14ac:dyDescent="0.25">
      <c r="A8814" t="s">
        <v>204</v>
      </c>
      <c r="B8814" t="s">
        <v>7029</v>
      </c>
      <c r="C8814" t="s">
        <v>1509</v>
      </c>
      <c r="D8814" t="s">
        <v>370</v>
      </c>
      <c r="E8814" t="s">
        <v>17</v>
      </c>
      <c r="F8814" t="str">
        <f t="shared" si="274"/>
        <v>NonTMDVoter</v>
      </c>
      <c r="H8814" t="b">
        <v>0</v>
      </c>
      <c r="I8814" t="b">
        <v>0</v>
      </c>
      <c r="K8814" s="5">
        <f t="shared" ca="1" si="275"/>
        <v>46</v>
      </c>
      <c r="L8814">
        <v>1969</v>
      </c>
      <c r="M8814">
        <v>45</v>
      </c>
      <c r="N8814" t="s">
        <v>11618</v>
      </c>
      <c r="O8814" t="s">
        <v>11638</v>
      </c>
      <c r="P8814" t="s">
        <v>17</v>
      </c>
      <c r="Q8814" t="s">
        <v>17</v>
      </c>
    </row>
    <row r="8815" spans="1:17" x14ac:dyDescent="0.25">
      <c r="A8815" t="s">
        <v>204</v>
      </c>
      <c r="B8815" t="s">
        <v>1929</v>
      </c>
      <c r="C8815" t="s">
        <v>171</v>
      </c>
      <c r="D8815" t="s">
        <v>16</v>
      </c>
      <c r="E8815" t="s">
        <v>17</v>
      </c>
      <c r="F8815" t="str">
        <f t="shared" si="274"/>
        <v>Active TMD Voter</v>
      </c>
      <c r="H8815" t="b">
        <v>1</v>
      </c>
      <c r="I8815" t="b">
        <v>1</v>
      </c>
      <c r="K8815" s="5">
        <f t="shared" ca="1" si="275"/>
        <v>48</v>
      </c>
      <c r="L8815">
        <v>1967</v>
      </c>
      <c r="M8815">
        <v>27</v>
      </c>
      <c r="N8815" t="s">
        <v>11618</v>
      </c>
      <c r="O8815" t="s">
        <v>11637</v>
      </c>
      <c r="P8815" t="s">
        <v>41</v>
      </c>
      <c r="Q8815" t="s">
        <v>42</v>
      </c>
    </row>
    <row r="8816" spans="1:17" x14ac:dyDescent="0.25">
      <c r="A8816" t="s">
        <v>204</v>
      </c>
      <c r="B8816" t="s">
        <v>11218</v>
      </c>
      <c r="C8816" t="s">
        <v>858</v>
      </c>
      <c r="D8816" t="s">
        <v>90</v>
      </c>
      <c r="E8816" t="s">
        <v>17</v>
      </c>
      <c r="F8816" t="str">
        <f t="shared" si="274"/>
        <v>Skipped 2014</v>
      </c>
      <c r="H8816" t="b">
        <v>0</v>
      </c>
      <c r="I8816" t="b">
        <v>1</v>
      </c>
      <c r="K8816" s="5">
        <f t="shared" ca="1" si="275"/>
        <v>48</v>
      </c>
      <c r="L8816">
        <v>1967</v>
      </c>
      <c r="M8816">
        <v>3</v>
      </c>
      <c r="N8816" t="s">
        <v>11618</v>
      </c>
      <c r="O8816" t="s">
        <v>11626</v>
      </c>
      <c r="P8816" t="s">
        <v>17</v>
      </c>
      <c r="Q8816" t="s">
        <v>17</v>
      </c>
    </row>
    <row r="8817" spans="1:17" x14ac:dyDescent="0.25">
      <c r="A8817" t="s">
        <v>204</v>
      </c>
      <c r="B8817" t="s">
        <v>144</v>
      </c>
      <c r="C8817" t="s">
        <v>858</v>
      </c>
      <c r="D8817" t="s">
        <v>76</v>
      </c>
      <c r="E8817" t="s">
        <v>17</v>
      </c>
      <c r="F8817" t="str">
        <f t="shared" si="274"/>
        <v>NonTMDVoter</v>
      </c>
      <c r="H8817" t="b">
        <v>0</v>
      </c>
      <c r="I8817" t="b">
        <v>0</v>
      </c>
      <c r="K8817" s="5">
        <f t="shared" ca="1" si="275"/>
        <v>54</v>
      </c>
      <c r="L8817">
        <v>1961</v>
      </c>
      <c r="M8817">
        <v>3</v>
      </c>
      <c r="N8817" t="s">
        <v>11618</v>
      </c>
      <c r="O8817" t="s">
        <v>11626</v>
      </c>
      <c r="P8817" t="s">
        <v>17</v>
      </c>
      <c r="Q8817" t="s">
        <v>17</v>
      </c>
    </row>
    <row r="8818" spans="1:17" x14ac:dyDescent="0.25">
      <c r="A8818" t="s">
        <v>204</v>
      </c>
      <c r="B8818" t="s">
        <v>11639</v>
      </c>
      <c r="C8818" t="s">
        <v>7300</v>
      </c>
      <c r="D8818" t="s">
        <v>45</v>
      </c>
      <c r="E8818" t="s">
        <v>17</v>
      </c>
      <c r="F8818" t="str">
        <f t="shared" si="274"/>
        <v>NonTMDVoter</v>
      </c>
      <c r="H8818" t="b">
        <v>0</v>
      </c>
      <c r="I8818" t="b">
        <v>0</v>
      </c>
      <c r="K8818" s="5">
        <f t="shared" ca="1" si="275"/>
        <v>54</v>
      </c>
      <c r="L8818">
        <v>1961</v>
      </c>
      <c r="M8818">
        <v>11</v>
      </c>
      <c r="N8818" t="s">
        <v>11618</v>
      </c>
      <c r="O8818" t="s">
        <v>11619</v>
      </c>
      <c r="P8818" t="s">
        <v>17</v>
      </c>
      <c r="Q8818" t="s">
        <v>17</v>
      </c>
    </row>
    <row r="8819" spans="1:17" x14ac:dyDescent="0.25">
      <c r="A8819" t="s">
        <v>204</v>
      </c>
      <c r="B8819" t="s">
        <v>2578</v>
      </c>
      <c r="C8819" t="s">
        <v>11623</v>
      </c>
      <c r="D8819" t="s">
        <v>17</v>
      </c>
      <c r="E8819" t="s">
        <v>17</v>
      </c>
      <c r="F8819" t="str">
        <f t="shared" si="274"/>
        <v>Active TMD Voter</v>
      </c>
      <c r="H8819" t="b">
        <v>1</v>
      </c>
      <c r="I8819" t="b">
        <v>1</v>
      </c>
      <c r="K8819" s="5">
        <f t="shared" ca="1" si="275"/>
        <v>57</v>
      </c>
      <c r="L8819">
        <v>1958</v>
      </c>
      <c r="M8819">
        <v>34</v>
      </c>
      <c r="N8819" t="s">
        <v>11618</v>
      </c>
      <c r="O8819" t="s">
        <v>11624</v>
      </c>
      <c r="P8819" t="s">
        <v>41</v>
      </c>
      <c r="Q8819" t="s">
        <v>42</v>
      </c>
    </row>
    <row r="8820" spans="1:17" x14ac:dyDescent="0.25">
      <c r="A8820" t="s">
        <v>204</v>
      </c>
      <c r="B8820" t="s">
        <v>2578</v>
      </c>
      <c r="C8820" t="s">
        <v>11623</v>
      </c>
      <c r="D8820" t="s">
        <v>17</v>
      </c>
      <c r="E8820" t="s">
        <v>17</v>
      </c>
      <c r="F8820" t="str">
        <f t="shared" si="274"/>
        <v>Active TMD Voter</v>
      </c>
      <c r="H8820" t="b">
        <v>1</v>
      </c>
      <c r="I8820" t="b">
        <v>1</v>
      </c>
      <c r="K8820" s="5">
        <f t="shared" ca="1" si="275"/>
        <v>57</v>
      </c>
      <c r="L8820">
        <v>1958</v>
      </c>
      <c r="M8820">
        <v>34</v>
      </c>
      <c r="N8820" t="s">
        <v>11618</v>
      </c>
      <c r="O8820" t="s">
        <v>11624</v>
      </c>
      <c r="P8820" t="s">
        <v>41</v>
      </c>
      <c r="Q8820" t="s">
        <v>42</v>
      </c>
    </row>
    <row r="8821" spans="1:17" x14ac:dyDescent="0.25">
      <c r="A8821" t="s">
        <v>204</v>
      </c>
      <c r="B8821" t="s">
        <v>9796</v>
      </c>
      <c r="C8821" t="s">
        <v>5376</v>
      </c>
      <c r="D8821" t="s">
        <v>267</v>
      </c>
      <c r="E8821" t="s">
        <v>17</v>
      </c>
      <c r="F8821" t="str">
        <f t="shared" si="274"/>
        <v>Skipped 2014</v>
      </c>
      <c r="H8821" t="b">
        <v>0</v>
      </c>
      <c r="I8821" t="b">
        <v>1</v>
      </c>
      <c r="K8821" s="5">
        <f t="shared" ca="1" si="275"/>
        <v>58</v>
      </c>
      <c r="L8821">
        <v>1957</v>
      </c>
      <c r="M8821">
        <v>4</v>
      </c>
      <c r="N8821" t="s">
        <v>11618</v>
      </c>
      <c r="O8821" t="s">
        <v>11627</v>
      </c>
      <c r="P8821" t="s">
        <v>17</v>
      </c>
      <c r="Q8821" t="s">
        <v>17</v>
      </c>
    </row>
    <row r="8822" spans="1:17" x14ac:dyDescent="0.25">
      <c r="A8822" t="s">
        <v>204</v>
      </c>
      <c r="B8822" t="s">
        <v>11640</v>
      </c>
      <c r="C8822" t="s">
        <v>21</v>
      </c>
      <c r="D8822" t="s">
        <v>178</v>
      </c>
      <c r="E8822" t="s">
        <v>17</v>
      </c>
      <c r="F8822" t="str">
        <f t="shared" si="274"/>
        <v>NonTMDVoter</v>
      </c>
      <c r="H8822" t="b">
        <v>0</v>
      </c>
      <c r="I8822" t="b">
        <v>0</v>
      </c>
      <c r="K8822" s="5">
        <f t="shared" ca="1" si="275"/>
        <v>59</v>
      </c>
      <c r="L8822">
        <v>1956</v>
      </c>
      <c r="M8822">
        <v>5</v>
      </c>
      <c r="N8822" t="s">
        <v>11618</v>
      </c>
      <c r="O8822" t="s">
        <v>11641</v>
      </c>
      <c r="P8822" t="s">
        <v>17</v>
      </c>
      <c r="Q8822" t="s">
        <v>17</v>
      </c>
    </row>
    <row r="8823" spans="1:17" x14ac:dyDescent="0.25">
      <c r="A8823" t="s">
        <v>204</v>
      </c>
      <c r="B8823" t="s">
        <v>11642</v>
      </c>
      <c r="C8823" t="s">
        <v>11643</v>
      </c>
      <c r="D8823" t="s">
        <v>127</v>
      </c>
      <c r="E8823" t="s">
        <v>17</v>
      </c>
      <c r="F8823" t="str">
        <f t="shared" si="274"/>
        <v>Skipped 2013</v>
      </c>
      <c r="H8823" t="b">
        <v>1</v>
      </c>
      <c r="I8823" t="b">
        <v>0</v>
      </c>
      <c r="K8823" s="5">
        <f t="shared" ca="1" si="275"/>
        <v>68</v>
      </c>
      <c r="L8823">
        <v>1947</v>
      </c>
      <c r="M8823">
        <v>10</v>
      </c>
      <c r="N8823" t="s">
        <v>11618</v>
      </c>
      <c r="O8823" t="s">
        <v>11622</v>
      </c>
      <c r="P8823" t="s">
        <v>41</v>
      </c>
      <c r="Q8823" t="s">
        <v>42</v>
      </c>
    </row>
    <row r="8824" spans="1:17" x14ac:dyDescent="0.25">
      <c r="A8824" t="s">
        <v>204</v>
      </c>
      <c r="B8824" t="s">
        <v>1788</v>
      </c>
      <c r="C8824" t="s">
        <v>11644</v>
      </c>
      <c r="D8824" t="s">
        <v>178</v>
      </c>
      <c r="E8824" t="s">
        <v>17</v>
      </c>
      <c r="F8824" t="str">
        <f t="shared" si="274"/>
        <v>Skipped 2013</v>
      </c>
      <c r="H8824" t="b">
        <v>1</v>
      </c>
      <c r="I8824" t="b">
        <v>0</v>
      </c>
      <c r="K8824" s="5">
        <f t="shared" ca="1" si="275"/>
        <v>69</v>
      </c>
      <c r="L8824">
        <v>1946</v>
      </c>
      <c r="M8824">
        <v>10</v>
      </c>
      <c r="N8824" t="s">
        <v>11618</v>
      </c>
      <c r="O8824" t="s">
        <v>11622</v>
      </c>
      <c r="P8824" t="s">
        <v>41</v>
      </c>
      <c r="Q8824" t="s">
        <v>42</v>
      </c>
    </row>
    <row r="8825" spans="1:17" x14ac:dyDescent="0.25">
      <c r="A8825" t="s">
        <v>204</v>
      </c>
      <c r="B8825" t="s">
        <v>11645</v>
      </c>
      <c r="C8825" t="s">
        <v>11019</v>
      </c>
      <c r="D8825" t="s">
        <v>37</v>
      </c>
      <c r="E8825" t="s">
        <v>17</v>
      </c>
      <c r="F8825" t="str">
        <f t="shared" si="274"/>
        <v>Active TMD Voter</v>
      </c>
      <c r="H8825" t="b">
        <v>1</v>
      </c>
      <c r="I8825" t="b">
        <v>1</v>
      </c>
      <c r="K8825" s="5">
        <f t="shared" ca="1" si="275"/>
        <v>69</v>
      </c>
      <c r="L8825">
        <v>1946</v>
      </c>
      <c r="M8825">
        <v>28</v>
      </c>
      <c r="N8825" t="s">
        <v>11618</v>
      </c>
      <c r="O8825" t="s">
        <v>11646</v>
      </c>
      <c r="P8825" t="s">
        <v>41</v>
      </c>
      <c r="Q8825" t="s">
        <v>42</v>
      </c>
    </row>
    <row r="8826" spans="1:17" x14ac:dyDescent="0.25">
      <c r="A8826" t="s">
        <v>204</v>
      </c>
      <c r="B8826" t="s">
        <v>979</v>
      </c>
      <c r="C8826" t="s">
        <v>11019</v>
      </c>
      <c r="D8826" t="s">
        <v>90</v>
      </c>
      <c r="E8826" t="s">
        <v>17</v>
      </c>
      <c r="F8826" t="str">
        <f t="shared" si="274"/>
        <v>Active TMD Voter</v>
      </c>
      <c r="H8826" t="b">
        <v>1</v>
      </c>
      <c r="I8826" t="b">
        <v>1</v>
      </c>
      <c r="K8826" s="5">
        <f t="shared" ca="1" si="275"/>
        <v>74</v>
      </c>
      <c r="L8826">
        <v>1941</v>
      </c>
      <c r="M8826">
        <v>28</v>
      </c>
      <c r="N8826" t="s">
        <v>11618</v>
      </c>
      <c r="O8826" t="s">
        <v>11646</v>
      </c>
      <c r="P8826" t="s">
        <v>41</v>
      </c>
      <c r="Q8826" t="s">
        <v>42</v>
      </c>
    </row>
    <row r="8827" spans="1:17" x14ac:dyDescent="0.25">
      <c r="A8827" t="s">
        <v>204</v>
      </c>
      <c r="B8827" t="s">
        <v>9122</v>
      </c>
      <c r="C8827" t="s">
        <v>11405</v>
      </c>
      <c r="D8827" t="s">
        <v>102</v>
      </c>
      <c r="E8827" t="s">
        <v>17</v>
      </c>
      <c r="F8827" t="str">
        <f t="shared" si="274"/>
        <v>NonTMDVoter</v>
      </c>
      <c r="H8827" t="b">
        <v>0</v>
      </c>
      <c r="I8827" t="b">
        <v>0</v>
      </c>
      <c r="K8827" s="5">
        <f t="shared" ca="1" si="275"/>
        <v>2015</v>
      </c>
      <c r="L8827">
        <v>0</v>
      </c>
      <c r="M8827">
        <v>29</v>
      </c>
      <c r="N8827" t="s">
        <v>11618</v>
      </c>
      <c r="O8827" t="s">
        <v>11647</v>
      </c>
      <c r="P8827" t="s">
        <v>17</v>
      </c>
      <c r="Q8827" t="s">
        <v>17</v>
      </c>
    </row>
    <row r="8828" spans="1:17" x14ac:dyDescent="0.25">
      <c r="A8828" t="s">
        <v>204</v>
      </c>
      <c r="B8828" t="s">
        <v>4250</v>
      </c>
      <c r="C8828" t="s">
        <v>5376</v>
      </c>
      <c r="D8828" t="s">
        <v>370</v>
      </c>
      <c r="E8828" t="s">
        <v>17</v>
      </c>
      <c r="F8828" t="str">
        <f t="shared" si="274"/>
        <v>NonTMDVoter</v>
      </c>
      <c r="H8828" t="b">
        <v>0</v>
      </c>
      <c r="I8828" t="b">
        <v>0</v>
      </c>
      <c r="K8828" s="5">
        <f t="shared" ca="1" si="275"/>
        <v>2015</v>
      </c>
      <c r="L8828">
        <v>0</v>
      </c>
      <c r="M8828">
        <v>4</v>
      </c>
      <c r="N8828" t="s">
        <v>11618</v>
      </c>
      <c r="O8828" t="s">
        <v>11627</v>
      </c>
      <c r="P8828" t="s">
        <v>17</v>
      </c>
      <c r="Q8828" t="s">
        <v>17</v>
      </c>
    </row>
    <row r="8829" spans="1:17" x14ac:dyDescent="0.25">
      <c r="A8829" t="s">
        <v>204</v>
      </c>
      <c r="B8829" t="s">
        <v>11648</v>
      </c>
      <c r="C8829" t="s">
        <v>1509</v>
      </c>
      <c r="D8829" t="s">
        <v>17</v>
      </c>
      <c r="E8829" t="s">
        <v>17</v>
      </c>
      <c r="F8829" t="str">
        <f t="shared" si="274"/>
        <v>NonTMDVoter</v>
      </c>
      <c r="H8829" t="b">
        <v>0</v>
      </c>
      <c r="I8829" t="b">
        <v>0</v>
      </c>
      <c r="K8829" s="5">
        <f t="shared" ca="1" si="275"/>
        <v>2015</v>
      </c>
      <c r="L8829">
        <v>0</v>
      </c>
      <c r="M8829">
        <v>45</v>
      </c>
      <c r="N8829" t="s">
        <v>11618</v>
      </c>
      <c r="O8829" t="s">
        <v>11638</v>
      </c>
      <c r="P8829" t="s">
        <v>17</v>
      </c>
      <c r="Q8829" t="s">
        <v>17</v>
      </c>
    </row>
    <row r="8830" spans="1:17" x14ac:dyDescent="0.25">
      <c r="A8830" t="s">
        <v>204</v>
      </c>
      <c r="B8830" t="s">
        <v>416</v>
      </c>
      <c r="C8830" t="s">
        <v>7300</v>
      </c>
      <c r="D8830" t="s">
        <v>65</v>
      </c>
      <c r="E8830" t="s">
        <v>17</v>
      </c>
      <c r="F8830" t="str">
        <f t="shared" si="274"/>
        <v>NonTMDVoter</v>
      </c>
      <c r="H8830" t="b">
        <v>0</v>
      </c>
      <c r="I8830" t="b">
        <v>0</v>
      </c>
      <c r="K8830" s="5">
        <f t="shared" ca="1" si="275"/>
        <v>2015</v>
      </c>
      <c r="L8830">
        <v>0</v>
      </c>
      <c r="M8830">
        <v>11</v>
      </c>
      <c r="N8830" t="s">
        <v>11618</v>
      </c>
      <c r="O8830" t="s">
        <v>11619</v>
      </c>
      <c r="P8830" t="s">
        <v>17</v>
      </c>
      <c r="Q8830" t="s">
        <v>17</v>
      </c>
    </row>
    <row r="8831" spans="1:17" x14ac:dyDescent="0.25">
      <c r="A8831" t="s">
        <v>204</v>
      </c>
      <c r="B8831" t="s">
        <v>3085</v>
      </c>
      <c r="C8831" t="s">
        <v>858</v>
      </c>
      <c r="D8831" t="s">
        <v>65</v>
      </c>
      <c r="E8831" t="s">
        <v>17</v>
      </c>
      <c r="F8831" t="str">
        <f t="shared" si="274"/>
        <v>NonTMDVoter</v>
      </c>
      <c r="H8831" t="b">
        <v>0</v>
      </c>
      <c r="I8831" t="b">
        <v>0</v>
      </c>
      <c r="K8831" s="5">
        <f t="shared" ca="1" si="275"/>
        <v>2015</v>
      </c>
      <c r="L8831">
        <v>0</v>
      </c>
      <c r="M8831">
        <v>30</v>
      </c>
      <c r="N8831" t="s">
        <v>11618</v>
      </c>
      <c r="O8831" t="s">
        <v>11649</v>
      </c>
      <c r="P8831" t="s">
        <v>17</v>
      </c>
      <c r="Q8831" t="s">
        <v>17</v>
      </c>
    </row>
    <row r="8832" spans="1:17" x14ac:dyDescent="0.25">
      <c r="A8832" t="s">
        <v>204</v>
      </c>
      <c r="B8832" t="s">
        <v>9885</v>
      </c>
      <c r="C8832" t="s">
        <v>11650</v>
      </c>
      <c r="D8832" t="s">
        <v>105</v>
      </c>
      <c r="E8832" t="s">
        <v>17</v>
      </c>
      <c r="F8832" t="str">
        <f t="shared" si="274"/>
        <v>NonTMDVoter</v>
      </c>
      <c r="H8832" t="b">
        <v>0</v>
      </c>
      <c r="I8832" t="b">
        <v>0</v>
      </c>
      <c r="K8832" s="5">
        <f t="shared" ca="1" si="275"/>
        <v>28</v>
      </c>
      <c r="L8832">
        <v>1987</v>
      </c>
      <c r="M8832">
        <v>15</v>
      </c>
      <c r="N8832" t="s">
        <v>11651</v>
      </c>
      <c r="O8832" t="s">
        <v>11652</v>
      </c>
      <c r="P8832" t="s">
        <v>17</v>
      </c>
      <c r="Q8832" t="s">
        <v>17</v>
      </c>
    </row>
    <row r="8833" spans="1:17" x14ac:dyDescent="0.25">
      <c r="A8833" t="s">
        <v>204</v>
      </c>
      <c r="B8833" t="s">
        <v>2663</v>
      </c>
      <c r="C8833" t="s">
        <v>11653</v>
      </c>
      <c r="D8833" t="s">
        <v>33</v>
      </c>
      <c r="E8833" t="s">
        <v>17</v>
      </c>
      <c r="F8833" t="str">
        <f t="shared" si="274"/>
        <v>NonTMDVoter</v>
      </c>
      <c r="H8833" t="b">
        <v>0</v>
      </c>
      <c r="I8833" t="b">
        <v>0</v>
      </c>
      <c r="K8833" s="5">
        <f t="shared" ca="1" si="275"/>
        <v>34</v>
      </c>
      <c r="L8833">
        <v>1981</v>
      </c>
      <c r="M8833">
        <v>15</v>
      </c>
      <c r="N8833" t="s">
        <v>11651</v>
      </c>
      <c r="O8833" t="s">
        <v>11652</v>
      </c>
      <c r="P8833" t="s">
        <v>17</v>
      </c>
      <c r="Q8833" t="s">
        <v>17</v>
      </c>
    </row>
    <row r="8834" spans="1:17" x14ac:dyDescent="0.25">
      <c r="A8834" t="s">
        <v>204</v>
      </c>
      <c r="B8834" t="s">
        <v>6126</v>
      </c>
      <c r="C8834" t="s">
        <v>11654</v>
      </c>
      <c r="D8834" t="s">
        <v>127</v>
      </c>
      <c r="E8834" t="s">
        <v>17</v>
      </c>
      <c r="F8834" t="str">
        <f t="shared" si="274"/>
        <v>NonTMDVoter</v>
      </c>
      <c r="H8834" t="b">
        <v>0</v>
      </c>
      <c r="I8834" t="b">
        <v>0</v>
      </c>
      <c r="K8834" s="5">
        <f t="shared" ca="1" si="275"/>
        <v>40</v>
      </c>
      <c r="L8834">
        <v>1975</v>
      </c>
      <c r="M8834">
        <v>24</v>
      </c>
      <c r="N8834" t="s">
        <v>11651</v>
      </c>
      <c r="O8834" t="s">
        <v>11655</v>
      </c>
      <c r="P8834" t="s">
        <v>17</v>
      </c>
      <c r="Q8834" t="s">
        <v>17</v>
      </c>
    </row>
    <row r="8835" spans="1:17" x14ac:dyDescent="0.25">
      <c r="A8835" t="s">
        <v>204</v>
      </c>
      <c r="B8835" t="s">
        <v>9360</v>
      </c>
      <c r="C8835" t="s">
        <v>11653</v>
      </c>
      <c r="D8835" t="s">
        <v>44</v>
      </c>
      <c r="E8835" t="s">
        <v>17</v>
      </c>
      <c r="F8835" t="str">
        <f t="shared" ref="F8835:F8898" si="276">IF(AND(H8835=FALSE,I8835=FALSE),"NonTMDVoter",IF(AND(H8835=TRUE,I8835=FALSE), "Skipped 2013",IF(AND(H8835=FALSE,I8835=TRUE),"Skipped 2014",IF(AND(H8835=TRUE,I8835=TRUE),"Active TMD Voter","Unknown"))))</f>
        <v>NonTMDVoter</v>
      </c>
      <c r="H8835" t="b">
        <v>0</v>
      </c>
      <c r="I8835" t="b">
        <v>0</v>
      </c>
      <c r="K8835" s="5">
        <f t="shared" ref="K8835:K8898" ca="1" si="277">YEAR(TODAY())-L8835</f>
        <v>42</v>
      </c>
      <c r="L8835">
        <v>1973</v>
      </c>
      <c r="M8835">
        <v>15</v>
      </c>
      <c r="N8835" t="s">
        <v>11651</v>
      </c>
      <c r="O8835" t="s">
        <v>11652</v>
      </c>
      <c r="P8835" t="s">
        <v>17</v>
      </c>
      <c r="Q8835" t="s">
        <v>17</v>
      </c>
    </row>
    <row r="8836" spans="1:17" x14ac:dyDescent="0.25">
      <c r="A8836" t="s">
        <v>204</v>
      </c>
      <c r="B8836" t="s">
        <v>8919</v>
      </c>
      <c r="C8836" t="s">
        <v>11653</v>
      </c>
      <c r="D8836" t="s">
        <v>65</v>
      </c>
      <c r="E8836" t="s">
        <v>17</v>
      </c>
      <c r="F8836" t="str">
        <f t="shared" si="276"/>
        <v>Unknown</v>
      </c>
      <c r="H8836" t="b">
        <v>0</v>
      </c>
      <c r="I8836" t="s">
        <v>196</v>
      </c>
      <c r="K8836" s="5">
        <f t="shared" ca="1" si="277"/>
        <v>42</v>
      </c>
      <c r="L8836">
        <v>1973</v>
      </c>
      <c r="M8836">
        <v>15</v>
      </c>
      <c r="N8836" t="s">
        <v>11651</v>
      </c>
      <c r="O8836" t="s">
        <v>11652</v>
      </c>
      <c r="P8836" t="s">
        <v>17</v>
      </c>
      <c r="Q8836" t="s">
        <v>17</v>
      </c>
    </row>
    <row r="8837" spans="1:17" x14ac:dyDescent="0.25">
      <c r="A8837" t="s">
        <v>204</v>
      </c>
      <c r="B8837" t="s">
        <v>11656</v>
      </c>
      <c r="C8837" t="s">
        <v>11657</v>
      </c>
      <c r="D8837" t="s">
        <v>893</v>
      </c>
      <c r="E8837" t="s">
        <v>17</v>
      </c>
      <c r="F8837" t="str">
        <f t="shared" si="276"/>
        <v>NonTMDVoter</v>
      </c>
      <c r="H8837" t="b">
        <v>0</v>
      </c>
      <c r="I8837" t="b">
        <v>0</v>
      </c>
      <c r="K8837" s="5">
        <f t="shared" ca="1" si="277"/>
        <v>44</v>
      </c>
      <c r="L8837">
        <v>1971</v>
      </c>
      <c r="M8837">
        <v>24</v>
      </c>
      <c r="N8837" t="s">
        <v>11651</v>
      </c>
      <c r="O8837" t="s">
        <v>11655</v>
      </c>
      <c r="P8837" t="s">
        <v>17</v>
      </c>
      <c r="Q8837" t="s">
        <v>17</v>
      </c>
    </row>
    <row r="8838" spans="1:17" x14ac:dyDescent="0.25">
      <c r="A8838" t="s">
        <v>204</v>
      </c>
      <c r="B8838" t="s">
        <v>11658</v>
      </c>
      <c r="C8838" t="s">
        <v>11543</v>
      </c>
      <c r="D8838" t="s">
        <v>160</v>
      </c>
      <c r="E8838" t="s">
        <v>17</v>
      </c>
      <c r="F8838" t="str">
        <f t="shared" si="276"/>
        <v>NonTMDVoter</v>
      </c>
      <c r="H8838" t="b">
        <v>0</v>
      </c>
      <c r="I8838" t="b">
        <v>0</v>
      </c>
      <c r="K8838" s="5">
        <f t="shared" ca="1" si="277"/>
        <v>52</v>
      </c>
      <c r="L8838">
        <v>1963</v>
      </c>
      <c r="M8838">
        <v>54</v>
      </c>
      <c r="N8838" t="s">
        <v>11651</v>
      </c>
      <c r="O8838" t="s">
        <v>11659</v>
      </c>
      <c r="P8838" t="s">
        <v>17</v>
      </c>
      <c r="Q8838" t="s">
        <v>17</v>
      </c>
    </row>
    <row r="8839" spans="1:17" x14ac:dyDescent="0.25">
      <c r="A8839" t="s">
        <v>58</v>
      </c>
      <c r="B8839" t="s">
        <v>11660</v>
      </c>
      <c r="C8839" t="s">
        <v>7337</v>
      </c>
      <c r="D8839" t="s">
        <v>83</v>
      </c>
      <c r="E8839" t="s">
        <v>17</v>
      </c>
      <c r="F8839" t="str">
        <f t="shared" si="276"/>
        <v>Active TMD Voter</v>
      </c>
      <c r="H8839" t="b">
        <v>1</v>
      </c>
      <c r="I8839" t="b">
        <v>1</v>
      </c>
      <c r="K8839" s="5">
        <f t="shared" ca="1" si="277"/>
        <v>63</v>
      </c>
      <c r="L8839">
        <v>1952</v>
      </c>
      <c r="M8839">
        <v>18</v>
      </c>
      <c r="N8839" t="s">
        <v>11661</v>
      </c>
      <c r="O8839" t="s">
        <v>11662</v>
      </c>
      <c r="P8839" t="s">
        <v>41</v>
      </c>
      <c r="Q8839" t="s">
        <v>42</v>
      </c>
    </row>
    <row r="8840" spans="1:17" x14ac:dyDescent="0.25">
      <c r="A8840" t="s">
        <v>58</v>
      </c>
      <c r="B8840" t="s">
        <v>3510</v>
      </c>
      <c r="C8840" t="s">
        <v>7337</v>
      </c>
      <c r="D8840" t="s">
        <v>90</v>
      </c>
      <c r="E8840" t="s">
        <v>17</v>
      </c>
      <c r="F8840" t="str">
        <f t="shared" si="276"/>
        <v>Active TMD Voter</v>
      </c>
      <c r="H8840" t="b">
        <v>1</v>
      </c>
      <c r="I8840" t="b">
        <v>1</v>
      </c>
      <c r="K8840" s="5">
        <f t="shared" ca="1" si="277"/>
        <v>65</v>
      </c>
      <c r="L8840">
        <v>1950</v>
      </c>
      <c r="M8840">
        <v>18</v>
      </c>
      <c r="N8840" t="s">
        <v>11661</v>
      </c>
      <c r="O8840" t="s">
        <v>11662</v>
      </c>
      <c r="P8840" t="s">
        <v>41</v>
      </c>
      <c r="Q8840" t="s">
        <v>42</v>
      </c>
    </row>
    <row r="8841" spans="1:17" x14ac:dyDescent="0.25">
      <c r="A8841" t="s">
        <v>58</v>
      </c>
      <c r="B8841" t="s">
        <v>11663</v>
      </c>
      <c r="C8841" t="s">
        <v>11664</v>
      </c>
      <c r="D8841" t="s">
        <v>229</v>
      </c>
      <c r="E8841" t="s">
        <v>17</v>
      </c>
      <c r="F8841" t="str">
        <f t="shared" si="276"/>
        <v>Active TMD Voter</v>
      </c>
      <c r="H8841" t="b">
        <v>1</v>
      </c>
      <c r="I8841" t="b">
        <v>1</v>
      </c>
      <c r="K8841" s="5">
        <f t="shared" ca="1" si="277"/>
        <v>81</v>
      </c>
      <c r="L8841">
        <v>1934</v>
      </c>
      <c r="M8841">
        <v>26</v>
      </c>
      <c r="N8841" t="s">
        <v>11661</v>
      </c>
      <c r="O8841" t="s">
        <v>11665</v>
      </c>
      <c r="P8841" t="s">
        <v>41</v>
      </c>
      <c r="Q8841" t="s">
        <v>42</v>
      </c>
    </row>
    <row r="8842" spans="1:17" x14ac:dyDescent="0.25">
      <c r="A8842" t="s">
        <v>58</v>
      </c>
      <c r="B8842" t="s">
        <v>201</v>
      </c>
      <c r="C8842" t="s">
        <v>11666</v>
      </c>
      <c r="D8842" t="s">
        <v>45</v>
      </c>
      <c r="E8842" t="s">
        <v>17</v>
      </c>
      <c r="F8842" t="str">
        <f t="shared" si="276"/>
        <v>Active TMD Voter</v>
      </c>
      <c r="H8842" t="b">
        <v>1</v>
      </c>
      <c r="I8842" t="b">
        <v>1</v>
      </c>
      <c r="K8842" s="5">
        <f t="shared" ca="1" si="277"/>
        <v>87</v>
      </c>
      <c r="L8842">
        <v>1928</v>
      </c>
      <c r="M8842">
        <v>26</v>
      </c>
      <c r="N8842" t="s">
        <v>11661</v>
      </c>
      <c r="O8842" t="s">
        <v>11665</v>
      </c>
      <c r="P8842" t="s">
        <v>41</v>
      </c>
      <c r="Q8842" t="s">
        <v>42</v>
      </c>
    </row>
    <row r="8843" spans="1:17" x14ac:dyDescent="0.25">
      <c r="A8843" t="s">
        <v>912</v>
      </c>
      <c r="B8843" t="s">
        <v>11667</v>
      </c>
      <c r="C8843" t="s">
        <v>3653</v>
      </c>
      <c r="D8843" t="s">
        <v>16</v>
      </c>
      <c r="E8843" t="s">
        <v>17</v>
      </c>
      <c r="F8843" t="str">
        <f t="shared" si="276"/>
        <v>Unknown</v>
      </c>
      <c r="H8843" t="b">
        <v>0</v>
      </c>
      <c r="I8843" t="s">
        <v>196</v>
      </c>
      <c r="K8843" s="5">
        <f t="shared" ca="1" si="277"/>
        <v>24</v>
      </c>
      <c r="L8843">
        <v>1991</v>
      </c>
      <c r="M8843">
        <v>109</v>
      </c>
      <c r="N8843" t="s">
        <v>11668</v>
      </c>
      <c r="O8843" t="s">
        <v>11669</v>
      </c>
      <c r="P8843" t="s">
        <v>17</v>
      </c>
      <c r="Q8843" t="s">
        <v>17</v>
      </c>
    </row>
    <row r="8844" spans="1:17" x14ac:dyDescent="0.25">
      <c r="A8844" t="s">
        <v>912</v>
      </c>
      <c r="B8844" t="s">
        <v>928</v>
      </c>
      <c r="C8844" t="s">
        <v>219</v>
      </c>
      <c r="D8844" t="s">
        <v>254</v>
      </c>
      <c r="E8844" t="s">
        <v>17</v>
      </c>
      <c r="F8844" t="str">
        <f t="shared" si="276"/>
        <v>NonTMDVoter</v>
      </c>
      <c r="H8844" t="b">
        <v>0</v>
      </c>
      <c r="I8844" t="b">
        <v>0</v>
      </c>
      <c r="K8844" s="5">
        <f t="shared" ca="1" si="277"/>
        <v>24</v>
      </c>
      <c r="L8844">
        <v>1991</v>
      </c>
      <c r="M8844">
        <v>136</v>
      </c>
      <c r="N8844" t="s">
        <v>11668</v>
      </c>
      <c r="O8844" t="s">
        <v>11670</v>
      </c>
      <c r="P8844" t="s">
        <v>17</v>
      </c>
      <c r="Q8844" t="s">
        <v>17</v>
      </c>
    </row>
    <row r="8845" spans="1:17" x14ac:dyDescent="0.25">
      <c r="A8845" t="s">
        <v>912</v>
      </c>
      <c r="B8845" t="s">
        <v>5619</v>
      </c>
      <c r="C8845" t="s">
        <v>219</v>
      </c>
      <c r="D8845" t="s">
        <v>37</v>
      </c>
      <c r="E8845" t="s">
        <v>17</v>
      </c>
      <c r="F8845" t="str">
        <f t="shared" si="276"/>
        <v>NonTMDVoter</v>
      </c>
      <c r="H8845" t="b">
        <v>0</v>
      </c>
      <c r="I8845" t="b">
        <v>0</v>
      </c>
      <c r="K8845" s="5">
        <f t="shared" ca="1" si="277"/>
        <v>26</v>
      </c>
      <c r="L8845">
        <v>1989</v>
      </c>
      <c r="M8845">
        <v>137</v>
      </c>
      <c r="N8845" t="s">
        <v>11668</v>
      </c>
      <c r="O8845" t="s">
        <v>11671</v>
      </c>
      <c r="P8845" t="s">
        <v>17</v>
      </c>
      <c r="Q8845" t="s">
        <v>17</v>
      </c>
    </row>
    <row r="8846" spans="1:17" x14ac:dyDescent="0.25">
      <c r="A8846" t="s">
        <v>912</v>
      </c>
      <c r="B8846" t="s">
        <v>11672</v>
      </c>
      <c r="C8846" t="s">
        <v>206</v>
      </c>
      <c r="D8846" t="s">
        <v>37</v>
      </c>
      <c r="E8846" t="s">
        <v>17</v>
      </c>
      <c r="F8846" t="str">
        <f t="shared" si="276"/>
        <v>NonTMDVoter</v>
      </c>
      <c r="H8846" t="b">
        <v>0</v>
      </c>
      <c r="I8846" t="b">
        <v>0</v>
      </c>
      <c r="K8846" s="5">
        <f t="shared" ca="1" si="277"/>
        <v>26</v>
      </c>
      <c r="L8846">
        <v>1989</v>
      </c>
      <c r="M8846">
        <v>114</v>
      </c>
      <c r="N8846" t="s">
        <v>11668</v>
      </c>
      <c r="O8846" t="s">
        <v>11673</v>
      </c>
      <c r="P8846" t="s">
        <v>17</v>
      </c>
      <c r="Q8846" t="s">
        <v>17</v>
      </c>
    </row>
    <row r="8847" spans="1:17" x14ac:dyDescent="0.25">
      <c r="A8847" t="s">
        <v>912</v>
      </c>
      <c r="B8847" t="s">
        <v>9810</v>
      </c>
      <c r="C8847" t="s">
        <v>219</v>
      </c>
      <c r="D8847" t="s">
        <v>16</v>
      </c>
      <c r="F8847" t="str">
        <f t="shared" si="276"/>
        <v>NonTMDVoter</v>
      </c>
      <c r="G8847" t="s">
        <v>95</v>
      </c>
      <c r="K8847" s="5">
        <f t="shared" ca="1" si="277"/>
        <v>27</v>
      </c>
      <c r="L8847" t="s">
        <v>1749</v>
      </c>
      <c r="M8847">
        <v>137</v>
      </c>
      <c r="N8847" t="s">
        <v>11668</v>
      </c>
      <c r="O8847" t="s">
        <v>11671</v>
      </c>
    </row>
    <row r="8848" spans="1:17" x14ac:dyDescent="0.25">
      <c r="A8848" t="s">
        <v>912</v>
      </c>
      <c r="B8848" t="s">
        <v>1388</v>
      </c>
      <c r="C8848" t="s">
        <v>109</v>
      </c>
      <c r="D8848" t="s">
        <v>16</v>
      </c>
      <c r="F8848" t="str">
        <f t="shared" si="276"/>
        <v>NonTMDVoter</v>
      </c>
      <c r="G8848" t="s">
        <v>95</v>
      </c>
      <c r="K8848" s="5">
        <f t="shared" ca="1" si="277"/>
        <v>27</v>
      </c>
      <c r="L8848" t="s">
        <v>1749</v>
      </c>
      <c r="M8848">
        <v>149</v>
      </c>
      <c r="N8848" t="s">
        <v>11668</v>
      </c>
      <c r="O8848" t="s">
        <v>11674</v>
      </c>
    </row>
    <row r="8849" spans="1:17" x14ac:dyDescent="0.25">
      <c r="A8849" t="s">
        <v>912</v>
      </c>
      <c r="B8849" t="s">
        <v>2056</v>
      </c>
      <c r="C8849" t="s">
        <v>3667</v>
      </c>
      <c r="D8849" t="s">
        <v>17</v>
      </c>
      <c r="E8849" t="s">
        <v>17</v>
      </c>
      <c r="F8849" t="str">
        <f t="shared" si="276"/>
        <v>NonTMDVoter</v>
      </c>
      <c r="H8849" t="b">
        <v>0</v>
      </c>
      <c r="I8849" t="b">
        <v>0</v>
      </c>
      <c r="K8849" s="5">
        <f t="shared" ca="1" si="277"/>
        <v>27</v>
      </c>
      <c r="L8849">
        <v>1988</v>
      </c>
      <c r="M8849">
        <v>142</v>
      </c>
      <c r="N8849" t="s">
        <v>11668</v>
      </c>
      <c r="O8849" t="s">
        <v>11675</v>
      </c>
      <c r="P8849" t="s">
        <v>17</v>
      </c>
      <c r="Q8849" t="s">
        <v>17</v>
      </c>
    </row>
    <row r="8850" spans="1:17" x14ac:dyDescent="0.25">
      <c r="A8850" t="s">
        <v>912</v>
      </c>
      <c r="B8850" t="s">
        <v>9877</v>
      </c>
      <c r="C8850" t="s">
        <v>364</v>
      </c>
      <c r="D8850" t="s">
        <v>16</v>
      </c>
      <c r="F8850" t="str">
        <f t="shared" si="276"/>
        <v>NonTMDVoter</v>
      </c>
      <c r="G8850" t="s">
        <v>95</v>
      </c>
      <c r="K8850" s="5">
        <f t="shared" ca="1" si="277"/>
        <v>28</v>
      </c>
      <c r="L8850" t="s">
        <v>96</v>
      </c>
      <c r="M8850">
        <v>127</v>
      </c>
      <c r="N8850" t="s">
        <v>11668</v>
      </c>
      <c r="O8850" t="s">
        <v>11676</v>
      </c>
    </row>
    <row r="8851" spans="1:17" x14ac:dyDescent="0.25">
      <c r="A8851" t="s">
        <v>912</v>
      </c>
      <c r="B8851" t="s">
        <v>471</v>
      </c>
      <c r="C8851" t="s">
        <v>3667</v>
      </c>
      <c r="D8851" t="s">
        <v>16</v>
      </c>
      <c r="E8851" t="s">
        <v>17</v>
      </c>
      <c r="F8851" t="str">
        <f t="shared" si="276"/>
        <v>NonTMDVoter</v>
      </c>
      <c r="H8851" t="b">
        <v>0</v>
      </c>
      <c r="I8851" t="b">
        <v>0</v>
      </c>
      <c r="K8851" s="5">
        <f t="shared" ca="1" si="277"/>
        <v>28</v>
      </c>
      <c r="L8851">
        <v>1987</v>
      </c>
      <c r="M8851">
        <v>142</v>
      </c>
      <c r="N8851" t="s">
        <v>11668</v>
      </c>
      <c r="O8851" t="s">
        <v>11675</v>
      </c>
      <c r="P8851" t="s">
        <v>17</v>
      </c>
      <c r="Q8851" t="s">
        <v>17</v>
      </c>
    </row>
    <row r="8852" spans="1:17" x14ac:dyDescent="0.25">
      <c r="A8852" t="s">
        <v>912</v>
      </c>
      <c r="B8852" t="s">
        <v>1831</v>
      </c>
      <c r="C8852" t="s">
        <v>219</v>
      </c>
      <c r="D8852" t="s">
        <v>16</v>
      </c>
      <c r="E8852" t="s">
        <v>17</v>
      </c>
      <c r="F8852" t="str">
        <f t="shared" si="276"/>
        <v>NonTMDVoter</v>
      </c>
      <c r="H8852" t="b">
        <v>0</v>
      </c>
      <c r="I8852" t="b">
        <v>0</v>
      </c>
      <c r="K8852" s="5">
        <f t="shared" ca="1" si="277"/>
        <v>28</v>
      </c>
      <c r="L8852">
        <v>1987</v>
      </c>
      <c r="M8852">
        <v>137</v>
      </c>
      <c r="N8852" t="s">
        <v>11668</v>
      </c>
      <c r="O8852" t="s">
        <v>11671</v>
      </c>
      <c r="P8852" t="s">
        <v>17</v>
      </c>
      <c r="Q8852" t="s">
        <v>17</v>
      </c>
    </row>
    <row r="8853" spans="1:17" x14ac:dyDescent="0.25">
      <c r="A8853" t="s">
        <v>912</v>
      </c>
      <c r="B8853" t="s">
        <v>209</v>
      </c>
      <c r="C8853" t="s">
        <v>3655</v>
      </c>
      <c r="D8853" t="s">
        <v>222</v>
      </c>
      <c r="E8853" t="s">
        <v>17</v>
      </c>
      <c r="F8853" t="str">
        <f t="shared" si="276"/>
        <v>NonTMDVoter</v>
      </c>
      <c r="H8853" t="b">
        <v>0</v>
      </c>
      <c r="I8853" t="b">
        <v>0</v>
      </c>
      <c r="K8853" s="5">
        <f t="shared" ca="1" si="277"/>
        <v>28</v>
      </c>
      <c r="L8853">
        <v>1987</v>
      </c>
      <c r="M8853">
        <v>135</v>
      </c>
      <c r="N8853" t="s">
        <v>11668</v>
      </c>
      <c r="O8853" t="s">
        <v>11677</v>
      </c>
      <c r="P8853" t="s">
        <v>17</v>
      </c>
      <c r="Q8853" t="s">
        <v>17</v>
      </c>
    </row>
    <row r="8854" spans="1:17" x14ac:dyDescent="0.25">
      <c r="A8854" t="s">
        <v>912</v>
      </c>
      <c r="B8854" t="s">
        <v>6303</v>
      </c>
      <c r="C8854" t="s">
        <v>219</v>
      </c>
      <c r="D8854" t="s">
        <v>37</v>
      </c>
      <c r="E8854" t="s">
        <v>17</v>
      </c>
      <c r="F8854" t="str">
        <f t="shared" si="276"/>
        <v>Unknown</v>
      </c>
      <c r="H8854" t="b">
        <v>0</v>
      </c>
      <c r="I8854" t="s">
        <v>196</v>
      </c>
      <c r="K8854" s="5">
        <f t="shared" ca="1" si="277"/>
        <v>28</v>
      </c>
      <c r="L8854">
        <v>1987</v>
      </c>
      <c r="M8854">
        <v>137</v>
      </c>
      <c r="N8854" t="s">
        <v>11668</v>
      </c>
      <c r="O8854" t="s">
        <v>11671</v>
      </c>
      <c r="P8854" t="s">
        <v>17</v>
      </c>
      <c r="Q8854" t="s">
        <v>17</v>
      </c>
    </row>
    <row r="8855" spans="1:17" x14ac:dyDescent="0.25">
      <c r="A8855" t="s">
        <v>912</v>
      </c>
      <c r="B8855" t="s">
        <v>11678</v>
      </c>
      <c r="C8855" t="s">
        <v>364</v>
      </c>
      <c r="D8855" t="s">
        <v>17</v>
      </c>
      <c r="E8855" t="s">
        <v>17</v>
      </c>
      <c r="F8855" t="str">
        <f t="shared" si="276"/>
        <v>Unknown</v>
      </c>
      <c r="H8855" t="b">
        <v>1</v>
      </c>
      <c r="I8855" t="s">
        <v>196</v>
      </c>
      <c r="K8855" s="5">
        <f t="shared" ca="1" si="277"/>
        <v>28</v>
      </c>
      <c r="L8855">
        <v>1987</v>
      </c>
      <c r="M8855">
        <v>127</v>
      </c>
      <c r="N8855" t="s">
        <v>11668</v>
      </c>
      <c r="O8855" t="s">
        <v>11676</v>
      </c>
      <c r="P8855" t="s">
        <v>41</v>
      </c>
      <c r="Q8855" t="s">
        <v>42</v>
      </c>
    </row>
    <row r="8856" spans="1:17" x14ac:dyDescent="0.25">
      <c r="A8856" t="s">
        <v>912</v>
      </c>
      <c r="B8856" t="s">
        <v>11679</v>
      </c>
      <c r="C8856" t="s">
        <v>5259</v>
      </c>
      <c r="D8856" t="s">
        <v>76</v>
      </c>
      <c r="E8856" t="s">
        <v>17</v>
      </c>
      <c r="F8856" t="str">
        <f t="shared" si="276"/>
        <v>NonTMDVoter</v>
      </c>
      <c r="H8856" t="b">
        <v>0</v>
      </c>
      <c r="I8856" t="b">
        <v>0</v>
      </c>
      <c r="K8856" s="5">
        <f t="shared" ca="1" si="277"/>
        <v>28</v>
      </c>
      <c r="L8856">
        <v>1987</v>
      </c>
      <c r="M8856">
        <v>174</v>
      </c>
      <c r="N8856" t="s">
        <v>11668</v>
      </c>
      <c r="O8856" t="s">
        <v>11680</v>
      </c>
      <c r="P8856" t="s">
        <v>17</v>
      </c>
      <c r="Q8856" t="s">
        <v>17</v>
      </c>
    </row>
    <row r="8857" spans="1:17" x14ac:dyDescent="0.25">
      <c r="A8857" t="s">
        <v>912</v>
      </c>
      <c r="B8857" t="s">
        <v>780</v>
      </c>
      <c r="C8857" t="s">
        <v>846</v>
      </c>
      <c r="D8857" t="s">
        <v>37</v>
      </c>
      <c r="E8857" t="s">
        <v>17</v>
      </c>
      <c r="F8857" t="str">
        <f t="shared" si="276"/>
        <v>NonTMDVoter</v>
      </c>
      <c r="H8857" t="b">
        <v>0</v>
      </c>
      <c r="I8857" t="b">
        <v>0</v>
      </c>
      <c r="K8857" s="5">
        <f t="shared" ca="1" si="277"/>
        <v>29</v>
      </c>
      <c r="L8857">
        <v>1986</v>
      </c>
      <c r="M8857">
        <v>132</v>
      </c>
      <c r="N8857" t="s">
        <v>11668</v>
      </c>
      <c r="O8857" t="s">
        <v>11681</v>
      </c>
      <c r="P8857" t="s">
        <v>17</v>
      </c>
      <c r="Q8857" t="s">
        <v>17</v>
      </c>
    </row>
    <row r="8858" spans="1:17" x14ac:dyDescent="0.25">
      <c r="A8858" t="s">
        <v>912</v>
      </c>
      <c r="B8858" t="s">
        <v>11682</v>
      </c>
      <c r="C8858" t="s">
        <v>226</v>
      </c>
      <c r="D8858" t="s">
        <v>37</v>
      </c>
      <c r="E8858" t="s">
        <v>17</v>
      </c>
      <c r="F8858" t="str">
        <f t="shared" si="276"/>
        <v>NonTMDVoter</v>
      </c>
      <c r="H8858" t="b">
        <v>0</v>
      </c>
      <c r="I8858" t="b">
        <v>0</v>
      </c>
      <c r="K8858" s="5">
        <f t="shared" ca="1" si="277"/>
        <v>29</v>
      </c>
      <c r="L8858">
        <v>1986</v>
      </c>
      <c r="M8858">
        <v>124</v>
      </c>
      <c r="N8858" t="s">
        <v>11668</v>
      </c>
      <c r="O8858" t="s">
        <v>11683</v>
      </c>
      <c r="P8858" t="s">
        <v>17</v>
      </c>
      <c r="Q8858" t="s">
        <v>17</v>
      </c>
    </row>
    <row r="8859" spans="1:17" x14ac:dyDescent="0.25">
      <c r="A8859" t="s">
        <v>912</v>
      </c>
      <c r="B8859" t="s">
        <v>6326</v>
      </c>
      <c r="C8859" t="s">
        <v>3638</v>
      </c>
      <c r="D8859" t="s">
        <v>76</v>
      </c>
      <c r="E8859" t="s">
        <v>150</v>
      </c>
      <c r="F8859" t="str">
        <f t="shared" si="276"/>
        <v>NonTMDVoter</v>
      </c>
      <c r="H8859" t="b">
        <v>0</v>
      </c>
      <c r="I8859" t="b">
        <v>0</v>
      </c>
      <c r="K8859" s="5">
        <f t="shared" ca="1" si="277"/>
        <v>30</v>
      </c>
      <c r="L8859">
        <v>1985</v>
      </c>
      <c r="M8859">
        <v>154</v>
      </c>
      <c r="N8859" t="s">
        <v>11668</v>
      </c>
      <c r="O8859" t="s">
        <v>11684</v>
      </c>
      <c r="P8859" t="s">
        <v>17</v>
      </c>
      <c r="Q8859" t="s">
        <v>17</v>
      </c>
    </row>
    <row r="8860" spans="1:17" x14ac:dyDescent="0.25">
      <c r="A8860" t="s">
        <v>912</v>
      </c>
      <c r="B8860" t="s">
        <v>8119</v>
      </c>
      <c r="C8860" t="s">
        <v>552</v>
      </c>
      <c r="D8860" t="s">
        <v>90</v>
      </c>
      <c r="E8860" t="s">
        <v>17</v>
      </c>
      <c r="F8860" t="str">
        <f t="shared" si="276"/>
        <v>NonTMDVoter</v>
      </c>
      <c r="H8860" t="b">
        <v>0</v>
      </c>
      <c r="I8860" t="b">
        <v>0</v>
      </c>
      <c r="K8860" s="5">
        <f t="shared" ca="1" si="277"/>
        <v>30</v>
      </c>
      <c r="L8860">
        <v>1985</v>
      </c>
      <c r="M8860">
        <v>170</v>
      </c>
      <c r="N8860" t="s">
        <v>11668</v>
      </c>
      <c r="O8860" t="s">
        <v>11685</v>
      </c>
      <c r="P8860" t="s">
        <v>17</v>
      </c>
      <c r="Q8860" t="s">
        <v>17</v>
      </c>
    </row>
    <row r="8861" spans="1:17" x14ac:dyDescent="0.25">
      <c r="A8861" t="s">
        <v>912</v>
      </c>
      <c r="B8861" t="s">
        <v>11686</v>
      </c>
      <c r="C8861" t="s">
        <v>552</v>
      </c>
      <c r="D8861" t="s">
        <v>16</v>
      </c>
      <c r="E8861" t="s">
        <v>17</v>
      </c>
      <c r="F8861" t="str">
        <f t="shared" si="276"/>
        <v>NonTMDVoter</v>
      </c>
      <c r="H8861" t="b">
        <v>0</v>
      </c>
      <c r="I8861" t="b">
        <v>0</v>
      </c>
      <c r="K8861" s="5">
        <f t="shared" ca="1" si="277"/>
        <v>30</v>
      </c>
      <c r="L8861">
        <v>1985</v>
      </c>
      <c r="M8861">
        <v>170</v>
      </c>
      <c r="N8861" t="s">
        <v>11668</v>
      </c>
      <c r="O8861" t="s">
        <v>11685</v>
      </c>
      <c r="P8861" t="s">
        <v>17</v>
      </c>
      <c r="Q8861" t="s">
        <v>17</v>
      </c>
    </row>
    <row r="8862" spans="1:17" x14ac:dyDescent="0.25">
      <c r="A8862" t="s">
        <v>912</v>
      </c>
      <c r="B8862" t="s">
        <v>6334</v>
      </c>
      <c r="C8862" t="s">
        <v>3544</v>
      </c>
      <c r="D8862" t="s">
        <v>69</v>
      </c>
      <c r="E8862" t="s">
        <v>150</v>
      </c>
      <c r="F8862" t="str">
        <f t="shared" si="276"/>
        <v>Unknown</v>
      </c>
      <c r="H8862" t="b">
        <v>0</v>
      </c>
      <c r="I8862" t="s">
        <v>196</v>
      </c>
      <c r="K8862" s="5">
        <f t="shared" ca="1" si="277"/>
        <v>30</v>
      </c>
      <c r="L8862">
        <v>1985</v>
      </c>
      <c r="M8862">
        <v>183</v>
      </c>
      <c r="N8862" t="s">
        <v>11668</v>
      </c>
      <c r="O8862" t="s">
        <v>11687</v>
      </c>
      <c r="P8862" t="s">
        <v>17</v>
      </c>
      <c r="Q8862" t="s">
        <v>17</v>
      </c>
    </row>
    <row r="8863" spans="1:17" x14ac:dyDescent="0.25">
      <c r="A8863" t="s">
        <v>912</v>
      </c>
      <c r="B8863" t="s">
        <v>11688</v>
      </c>
      <c r="C8863" t="s">
        <v>3638</v>
      </c>
      <c r="D8863" t="s">
        <v>37</v>
      </c>
      <c r="E8863" t="s">
        <v>17</v>
      </c>
      <c r="F8863" t="str">
        <f t="shared" si="276"/>
        <v>NonTMDVoter</v>
      </c>
      <c r="H8863" t="b">
        <v>0</v>
      </c>
      <c r="I8863" t="b">
        <v>0</v>
      </c>
      <c r="K8863" s="5">
        <f t="shared" ca="1" si="277"/>
        <v>30</v>
      </c>
      <c r="L8863">
        <v>1985</v>
      </c>
      <c r="M8863">
        <v>154</v>
      </c>
      <c r="N8863" t="s">
        <v>11668</v>
      </c>
      <c r="O8863" t="s">
        <v>11684</v>
      </c>
      <c r="P8863" t="s">
        <v>17</v>
      </c>
      <c r="Q8863" t="s">
        <v>17</v>
      </c>
    </row>
    <row r="8864" spans="1:17" x14ac:dyDescent="0.25">
      <c r="A8864" t="s">
        <v>912</v>
      </c>
      <c r="B8864" t="s">
        <v>11689</v>
      </c>
      <c r="C8864" t="s">
        <v>11690</v>
      </c>
      <c r="D8864" t="s">
        <v>28</v>
      </c>
      <c r="E8864" t="s">
        <v>17</v>
      </c>
      <c r="F8864" t="str">
        <f t="shared" si="276"/>
        <v>NonTMDVoter</v>
      </c>
      <c r="H8864" t="b">
        <v>0</v>
      </c>
      <c r="I8864" t="b">
        <v>0</v>
      </c>
      <c r="K8864" s="5">
        <f t="shared" ca="1" si="277"/>
        <v>30</v>
      </c>
      <c r="L8864">
        <v>1985</v>
      </c>
      <c r="M8864">
        <v>142</v>
      </c>
      <c r="N8864" t="s">
        <v>11668</v>
      </c>
      <c r="O8864" t="s">
        <v>11675</v>
      </c>
      <c r="P8864" t="s">
        <v>17</v>
      </c>
      <c r="Q8864" t="s">
        <v>17</v>
      </c>
    </row>
    <row r="8865" spans="1:17" x14ac:dyDescent="0.25">
      <c r="A8865" t="s">
        <v>912</v>
      </c>
      <c r="B8865" t="s">
        <v>497</v>
      </c>
      <c r="C8865" t="s">
        <v>11690</v>
      </c>
      <c r="D8865" t="s">
        <v>90</v>
      </c>
      <c r="E8865" t="s">
        <v>17</v>
      </c>
      <c r="F8865" t="str">
        <f t="shared" si="276"/>
        <v>NonTMDVoter</v>
      </c>
      <c r="H8865" t="b">
        <v>0</v>
      </c>
      <c r="I8865" t="b">
        <v>0</v>
      </c>
      <c r="K8865" s="5">
        <f t="shared" ca="1" si="277"/>
        <v>31</v>
      </c>
      <c r="L8865">
        <v>1984</v>
      </c>
      <c r="M8865">
        <v>142</v>
      </c>
      <c r="N8865" t="s">
        <v>11668</v>
      </c>
      <c r="O8865" t="s">
        <v>11675</v>
      </c>
      <c r="P8865" t="s">
        <v>17</v>
      </c>
      <c r="Q8865" t="s">
        <v>17</v>
      </c>
    </row>
    <row r="8866" spans="1:17" x14ac:dyDescent="0.25">
      <c r="A8866" t="s">
        <v>912</v>
      </c>
      <c r="B8866" t="s">
        <v>786</v>
      </c>
      <c r="C8866" t="s">
        <v>219</v>
      </c>
      <c r="D8866" t="s">
        <v>229</v>
      </c>
      <c r="E8866" t="s">
        <v>17</v>
      </c>
      <c r="F8866" t="str">
        <f t="shared" si="276"/>
        <v>NonTMDVoter</v>
      </c>
      <c r="H8866" t="b">
        <v>0</v>
      </c>
      <c r="I8866" t="b">
        <v>0</v>
      </c>
      <c r="K8866" s="5">
        <f t="shared" ca="1" si="277"/>
        <v>31</v>
      </c>
      <c r="L8866">
        <v>1984</v>
      </c>
      <c r="M8866">
        <v>137</v>
      </c>
      <c r="N8866" t="s">
        <v>11668</v>
      </c>
      <c r="O8866" t="s">
        <v>11671</v>
      </c>
      <c r="P8866" t="s">
        <v>17</v>
      </c>
      <c r="Q8866" t="s">
        <v>17</v>
      </c>
    </row>
    <row r="8867" spans="1:17" x14ac:dyDescent="0.25">
      <c r="A8867" t="s">
        <v>912</v>
      </c>
      <c r="B8867" t="s">
        <v>786</v>
      </c>
      <c r="C8867" t="s">
        <v>400</v>
      </c>
      <c r="D8867" t="s">
        <v>222</v>
      </c>
      <c r="E8867" t="s">
        <v>17</v>
      </c>
      <c r="F8867" t="str">
        <f t="shared" si="276"/>
        <v>NonTMDVoter</v>
      </c>
      <c r="H8867" t="b">
        <v>0</v>
      </c>
      <c r="I8867" t="b">
        <v>0</v>
      </c>
      <c r="K8867" s="5">
        <f t="shared" ca="1" si="277"/>
        <v>31</v>
      </c>
      <c r="L8867">
        <v>1984</v>
      </c>
      <c r="M8867">
        <v>161</v>
      </c>
      <c r="N8867" t="s">
        <v>11668</v>
      </c>
      <c r="O8867" t="s">
        <v>11691</v>
      </c>
      <c r="P8867" t="s">
        <v>17</v>
      </c>
      <c r="Q8867" t="s">
        <v>17</v>
      </c>
    </row>
    <row r="8868" spans="1:17" x14ac:dyDescent="0.25">
      <c r="A8868" t="s">
        <v>912</v>
      </c>
      <c r="B8868" t="s">
        <v>1497</v>
      </c>
      <c r="C8868" t="s">
        <v>109</v>
      </c>
      <c r="D8868" t="s">
        <v>90</v>
      </c>
      <c r="E8868" t="s">
        <v>17</v>
      </c>
      <c r="F8868" t="str">
        <f t="shared" si="276"/>
        <v>NonTMDVoter</v>
      </c>
      <c r="H8868" t="b">
        <v>0</v>
      </c>
      <c r="I8868" t="b">
        <v>0</v>
      </c>
      <c r="K8868" s="5">
        <f t="shared" ca="1" si="277"/>
        <v>31</v>
      </c>
      <c r="L8868">
        <v>1984</v>
      </c>
      <c r="M8868">
        <v>148</v>
      </c>
      <c r="N8868" t="s">
        <v>11668</v>
      </c>
      <c r="O8868" t="s">
        <v>11692</v>
      </c>
      <c r="P8868" t="s">
        <v>17</v>
      </c>
      <c r="Q8868" t="s">
        <v>17</v>
      </c>
    </row>
    <row r="8869" spans="1:17" x14ac:dyDescent="0.25">
      <c r="A8869" t="s">
        <v>912</v>
      </c>
      <c r="B8869" t="s">
        <v>11693</v>
      </c>
      <c r="C8869" t="s">
        <v>4171</v>
      </c>
      <c r="D8869" t="s">
        <v>105</v>
      </c>
      <c r="E8869" t="s">
        <v>17</v>
      </c>
      <c r="F8869" t="str">
        <f t="shared" si="276"/>
        <v>Unknown</v>
      </c>
      <c r="H8869" t="b">
        <v>0</v>
      </c>
      <c r="I8869" t="s">
        <v>196</v>
      </c>
      <c r="K8869" s="5">
        <f t="shared" ca="1" si="277"/>
        <v>32</v>
      </c>
      <c r="L8869">
        <v>1983</v>
      </c>
      <c r="M8869">
        <v>157</v>
      </c>
      <c r="N8869" t="s">
        <v>11668</v>
      </c>
      <c r="O8869" t="s">
        <v>11694</v>
      </c>
      <c r="P8869" t="s">
        <v>17</v>
      </c>
      <c r="Q8869" t="s">
        <v>17</v>
      </c>
    </row>
    <row r="8870" spans="1:17" x14ac:dyDescent="0.25">
      <c r="A8870" t="s">
        <v>912</v>
      </c>
      <c r="B8870" t="s">
        <v>11695</v>
      </c>
      <c r="C8870" t="s">
        <v>400</v>
      </c>
      <c r="D8870" t="s">
        <v>33</v>
      </c>
      <c r="E8870" t="s">
        <v>17</v>
      </c>
      <c r="F8870" t="str">
        <f t="shared" si="276"/>
        <v>NonTMDVoter</v>
      </c>
      <c r="H8870" t="b">
        <v>0</v>
      </c>
      <c r="I8870" t="b">
        <v>0</v>
      </c>
      <c r="K8870" s="5">
        <f t="shared" ca="1" si="277"/>
        <v>32</v>
      </c>
      <c r="L8870">
        <v>1983</v>
      </c>
      <c r="M8870">
        <v>168</v>
      </c>
      <c r="N8870" t="s">
        <v>11668</v>
      </c>
      <c r="O8870" t="s">
        <v>11696</v>
      </c>
      <c r="P8870" t="s">
        <v>17</v>
      </c>
      <c r="Q8870" t="s">
        <v>17</v>
      </c>
    </row>
    <row r="8871" spans="1:17" x14ac:dyDescent="0.25">
      <c r="A8871" t="s">
        <v>912</v>
      </c>
      <c r="B8871" t="s">
        <v>11697</v>
      </c>
      <c r="C8871" t="s">
        <v>11698</v>
      </c>
      <c r="D8871" t="s">
        <v>37</v>
      </c>
      <c r="E8871" t="s">
        <v>17</v>
      </c>
      <c r="F8871" t="str">
        <f t="shared" si="276"/>
        <v>NonTMDVoter</v>
      </c>
      <c r="H8871" t="b">
        <v>0</v>
      </c>
      <c r="I8871" t="b">
        <v>0</v>
      </c>
      <c r="K8871" s="5">
        <f t="shared" ca="1" si="277"/>
        <v>32</v>
      </c>
      <c r="L8871">
        <v>1983</v>
      </c>
      <c r="M8871">
        <v>139</v>
      </c>
      <c r="N8871" t="s">
        <v>11668</v>
      </c>
      <c r="O8871" t="s">
        <v>11699</v>
      </c>
      <c r="P8871" t="s">
        <v>17</v>
      </c>
      <c r="Q8871" t="s">
        <v>17</v>
      </c>
    </row>
    <row r="8872" spans="1:17" x14ac:dyDescent="0.25">
      <c r="A8872" t="s">
        <v>912</v>
      </c>
      <c r="B8872" t="s">
        <v>432</v>
      </c>
      <c r="C8872" t="s">
        <v>2338</v>
      </c>
      <c r="D8872" t="s">
        <v>229</v>
      </c>
      <c r="E8872" t="s">
        <v>17</v>
      </c>
      <c r="F8872" t="str">
        <f t="shared" si="276"/>
        <v>NonTMDVoter</v>
      </c>
      <c r="H8872" t="b">
        <v>0</v>
      </c>
      <c r="I8872" t="b">
        <v>0</v>
      </c>
      <c r="K8872" s="5">
        <f t="shared" ca="1" si="277"/>
        <v>32</v>
      </c>
      <c r="L8872">
        <v>1983</v>
      </c>
      <c r="M8872">
        <v>139</v>
      </c>
      <c r="N8872" t="s">
        <v>11668</v>
      </c>
      <c r="O8872" t="s">
        <v>11699</v>
      </c>
      <c r="P8872" t="s">
        <v>17</v>
      </c>
      <c r="Q8872" t="s">
        <v>17</v>
      </c>
    </row>
    <row r="8873" spans="1:17" x14ac:dyDescent="0.25">
      <c r="A8873" t="s">
        <v>912</v>
      </c>
      <c r="B8873" t="s">
        <v>11700</v>
      </c>
      <c r="C8873" t="s">
        <v>11701</v>
      </c>
      <c r="D8873" t="s">
        <v>37</v>
      </c>
      <c r="E8873" t="s">
        <v>17</v>
      </c>
      <c r="F8873" t="str">
        <f t="shared" si="276"/>
        <v>NonTMDVoter</v>
      </c>
      <c r="H8873" t="b">
        <v>0</v>
      </c>
      <c r="I8873" t="b">
        <v>0</v>
      </c>
      <c r="K8873" s="5">
        <f t="shared" ca="1" si="277"/>
        <v>32</v>
      </c>
      <c r="L8873">
        <v>1983</v>
      </c>
      <c r="M8873">
        <v>129</v>
      </c>
      <c r="N8873" t="s">
        <v>11668</v>
      </c>
      <c r="O8873" t="s">
        <v>11702</v>
      </c>
      <c r="P8873" t="s">
        <v>17</v>
      </c>
      <c r="Q8873" t="s">
        <v>17</v>
      </c>
    </row>
    <row r="8874" spans="1:17" x14ac:dyDescent="0.25">
      <c r="A8874" t="s">
        <v>912</v>
      </c>
      <c r="B8874" t="s">
        <v>788</v>
      </c>
      <c r="C8874" t="s">
        <v>400</v>
      </c>
      <c r="D8874" t="s">
        <v>37</v>
      </c>
      <c r="F8874" t="str">
        <f t="shared" si="276"/>
        <v>NonTMDVoter</v>
      </c>
      <c r="G8874" t="s">
        <v>95</v>
      </c>
      <c r="K8874" s="5">
        <f t="shared" ca="1" si="277"/>
        <v>32</v>
      </c>
      <c r="L8874" t="s">
        <v>789</v>
      </c>
      <c r="M8874">
        <v>167</v>
      </c>
      <c r="N8874" t="s">
        <v>11668</v>
      </c>
      <c r="O8874" t="s">
        <v>11703</v>
      </c>
    </row>
    <row r="8875" spans="1:17" x14ac:dyDescent="0.25">
      <c r="A8875" t="s">
        <v>912</v>
      </c>
      <c r="B8875" t="s">
        <v>996</v>
      </c>
      <c r="C8875" t="s">
        <v>846</v>
      </c>
      <c r="D8875" t="s">
        <v>16</v>
      </c>
      <c r="E8875" t="s">
        <v>17</v>
      </c>
      <c r="F8875" t="str">
        <f t="shared" si="276"/>
        <v>NonTMDVoter</v>
      </c>
      <c r="H8875" t="b">
        <v>0</v>
      </c>
      <c r="I8875" t="b">
        <v>0</v>
      </c>
      <c r="K8875" s="5">
        <f t="shared" ca="1" si="277"/>
        <v>33</v>
      </c>
      <c r="L8875">
        <v>1982</v>
      </c>
      <c r="M8875">
        <v>131</v>
      </c>
      <c r="N8875" t="s">
        <v>11668</v>
      </c>
      <c r="O8875" t="s">
        <v>11704</v>
      </c>
      <c r="P8875" t="s">
        <v>17</v>
      </c>
      <c r="Q8875" t="s">
        <v>17</v>
      </c>
    </row>
    <row r="8876" spans="1:17" x14ac:dyDescent="0.25">
      <c r="A8876" t="s">
        <v>912</v>
      </c>
      <c r="B8876" t="s">
        <v>1861</v>
      </c>
      <c r="C8876" t="s">
        <v>488</v>
      </c>
      <c r="D8876" t="s">
        <v>37</v>
      </c>
      <c r="E8876" t="s">
        <v>17</v>
      </c>
      <c r="F8876" t="str">
        <f t="shared" si="276"/>
        <v>NonTMDVoter</v>
      </c>
      <c r="H8876" t="b">
        <v>0</v>
      </c>
      <c r="I8876" t="b">
        <v>0</v>
      </c>
      <c r="K8876" s="5">
        <f t="shared" ca="1" si="277"/>
        <v>34</v>
      </c>
      <c r="L8876">
        <v>1981</v>
      </c>
      <c r="M8876">
        <v>139</v>
      </c>
      <c r="N8876" t="s">
        <v>11668</v>
      </c>
      <c r="O8876" t="s">
        <v>11699</v>
      </c>
      <c r="P8876" t="s">
        <v>17</v>
      </c>
      <c r="Q8876" t="s">
        <v>17</v>
      </c>
    </row>
    <row r="8877" spans="1:17" x14ac:dyDescent="0.25">
      <c r="A8877" t="s">
        <v>912</v>
      </c>
      <c r="B8877" t="s">
        <v>1861</v>
      </c>
      <c r="C8877" t="s">
        <v>11705</v>
      </c>
      <c r="D8877" t="s">
        <v>28</v>
      </c>
      <c r="F8877" t="str">
        <f t="shared" si="276"/>
        <v>NonTMDVoter</v>
      </c>
      <c r="G8877" t="s">
        <v>95</v>
      </c>
      <c r="K8877" s="5">
        <f t="shared" ca="1" si="277"/>
        <v>34</v>
      </c>
      <c r="L8877" t="s">
        <v>1423</v>
      </c>
      <c r="M8877">
        <v>150</v>
      </c>
      <c r="N8877" t="s">
        <v>11668</v>
      </c>
      <c r="O8877" t="s">
        <v>11706</v>
      </c>
    </row>
    <row r="8878" spans="1:17" x14ac:dyDescent="0.25">
      <c r="A8878" t="s">
        <v>912</v>
      </c>
      <c r="B8878" t="s">
        <v>8144</v>
      </c>
      <c r="C8878" t="s">
        <v>11707</v>
      </c>
      <c r="D8878" t="s">
        <v>105</v>
      </c>
      <c r="E8878" t="s">
        <v>17</v>
      </c>
      <c r="F8878" t="str">
        <f t="shared" si="276"/>
        <v>NonTMDVoter</v>
      </c>
      <c r="H8878" t="b">
        <v>0</v>
      </c>
      <c r="I8878" t="b">
        <v>0</v>
      </c>
      <c r="K8878" s="5">
        <f t="shared" ca="1" si="277"/>
        <v>35</v>
      </c>
      <c r="L8878">
        <v>1980</v>
      </c>
      <c r="M8878">
        <v>121</v>
      </c>
      <c r="N8878" t="s">
        <v>11668</v>
      </c>
      <c r="O8878" t="s">
        <v>11708</v>
      </c>
      <c r="P8878" t="s">
        <v>17</v>
      </c>
      <c r="Q8878" t="s">
        <v>17</v>
      </c>
    </row>
    <row r="8879" spans="1:17" x14ac:dyDescent="0.25">
      <c r="A8879" t="s">
        <v>912</v>
      </c>
      <c r="B8879" t="s">
        <v>11709</v>
      </c>
      <c r="C8879" t="s">
        <v>11710</v>
      </c>
      <c r="D8879" t="s">
        <v>195</v>
      </c>
      <c r="E8879" t="s">
        <v>17</v>
      </c>
      <c r="F8879" t="str">
        <f t="shared" si="276"/>
        <v>NonTMDVoter</v>
      </c>
      <c r="H8879" t="b">
        <v>0</v>
      </c>
      <c r="I8879" t="b">
        <v>0</v>
      </c>
      <c r="K8879" s="5">
        <f t="shared" ca="1" si="277"/>
        <v>35</v>
      </c>
      <c r="L8879">
        <v>1980</v>
      </c>
      <c r="M8879">
        <v>121</v>
      </c>
      <c r="N8879" t="s">
        <v>11668</v>
      </c>
      <c r="O8879" t="s">
        <v>11708</v>
      </c>
      <c r="P8879" t="s">
        <v>17</v>
      </c>
      <c r="Q8879" t="s">
        <v>17</v>
      </c>
    </row>
    <row r="8880" spans="1:17" x14ac:dyDescent="0.25">
      <c r="A8880" t="s">
        <v>912</v>
      </c>
      <c r="B8880" t="s">
        <v>7733</v>
      </c>
      <c r="C8880" t="s">
        <v>219</v>
      </c>
      <c r="D8880" t="s">
        <v>463</v>
      </c>
      <c r="E8880" t="s">
        <v>17</v>
      </c>
      <c r="F8880" t="str">
        <f t="shared" si="276"/>
        <v>NonTMDVoter</v>
      </c>
      <c r="H8880" t="b">
        <v>0</v>
      </c>
      <c r="I8880" t="b">
        <v>0</v>
      </c>
      <c r="K8880" s="5">
        <f t="shared" ca="1" si="277"/>
        <v>35</v>
      </c>
      <c r="L8880">
        <v>1980</v>
      </c>
      <c r="M8880">
        <v>137</v>
      </c>
      <c r="N8880" t="s">
        <v>11668</v>
      </c>
      <c r="O8880" t="s">
        <v>11671</v>
      </c>
      <c r="P8880" t="s">
        <v>17</v>
      </c>
      <c r="Q8880" t="s">
        <v>17</v>
      </c>
    </row>
    <row r="8881" spans="1:17" x14ac:dyDescent="0.25">
      <c r="A8881" t="s">
        <v>912</v>
      </c>
      <c r="B8881" t="s">
        <v>5057</v>
      </c>
      <c r="C8881" t="s">
        <v>206</v>
      </c>
      <c r="D8881" t="s">
        <v>22</v>
      </c>
      <c r="E8881" t="s">
        <v>17</v>
      </c>
      <c r="F8881" t="str">
        <f t="shared" si="276"/>
        <v>NonTMDVoter</v>
      </c>
      <c r="H8881" t="b">
        <v>0</v>
      </c>
      <c r="I8881" t="b">
        <v>0</v>
      </c>
      <c r="K8881" s="5">
        <f t="shared" ca="1" si="277"/>
        <v>35</v>
      </c>
      <c r="L8881">
        <v>1980</v>
      </c>
      <c r="M8881">
        <v>114</v>
      </c>
      <c r="N8881" t="s">
        <v>11668</v>
      </c>
      <c r="O8881" t="s">
        <v>11673</v>
      </c>
      <c r="P8881" t="s">
        <v>17</v>
      </c>
      <c r="Q8881" t="s">
        <v>17</v>
      </c>
    </row>
    <row r="8882" spans="1:17" x14ac:dyDescent="0.25">
      <c r="A8882" t="s">
        <v>912</v>
      </c>
      <c r="B8882" t="s">
        <v>3893</v>
      </c>
      <c r="C8882" t="s">
        <v>2097</v>
      </c>
      <c r="D8882" t="s">
        <v>30</v>
      </c>
      <c r="E8882" t="s">
        <v>17</v>
      </c>
      <c r="F8882" t="str">
        <f t="shared" si="276"/>
        <v>Active TMD Voter</v>
      </c>
      <c r="H8882" t="b">
        <v>1</v>
      </c>
      <c r="I8882" t="b">
        <v>1</v>
      </c>
      <c r="K8882" s="5">
        <f t="shared" ca="1" si="277"/>
        <v>36</v>
      </c>
      <c r="L8882">
        <v>1979</v>
      </c>
      <c r="M8882">
        <v>181</v>
      </c>
      <c r="N8882" t="s">
        <v>11668</v>
      </c>
      <c r="O8882" t="s">
        <v>11711</v>
      </c>
      <c r="P8882" t="s">
        <v>41</v>
      </c>
      <c r="Q8882" t="s">
        <v>42</v>
      </c>
    </row>
    <row r="8883" spans="1:17" x14ac:dyDescent="0.25">
      <c r="A8883" t="s">
        <v>912</v>
      </c>
      <c r="B8883" t="s">
        <v>6452</v>
      </c>
      <c r="C8883" t="s">
        <v>8312</v>
      </c>
      <c r="D8883" t="s">
        <v>30</v>
      </c>
      <c r="E8883" t="s">
        <v>17</v>
      </c>
      <c r="F8883" t="str">
        <f t="shared" si="276"/>
        <v>NonTMDVoter</v>
      </c>
      <c r="H8883" t="b">
        <v>0</v>
      </c>
      <c r="I8883" t="b">
        <v>0</v>
      </c>
      <c r="K8883" s="5">
        <f t="shared" ca="1" si="277"/>
        <v>36</v>
      </c>
      <c r="L8883">
        <v>1979</v>
      </c>
      <c r="M8883">
        <v>142</v>
      </c>
      <c r="N8883" t="s">
        <v>11668</v>
      </c>
      <c r="O8883" t="s">
        <v>11675</v>
      </c>
      <c r="P8883" t="s">
        <v>17</v>
      </c>
      <c r="Q8883" t="s">
        <v>17</v>
      </c>
    </row>
    <row r="8884" spans="1:17" x14ac:dyDescent="0.25">
      <c r="A8884" t="s">
        <v>912</v>
      </c>
      <c r="B8884" t="s">
        <v>11712</v>
      </c>
      <c r="C8884" t="s">
        <v>3638</v>
      </c>
      <c r="D8884" t="s">
        <v>16</v>
      </c>
      <c r="E8884" t="s">
        <v>17</v>
      </c>
      <c r="F8884" t="str">
        <f t="shared" si="276"/>
        <v>NonTMDVoter</v>
      </c>
      <c r="H8884" t="b">
        <v>0</v>
      </c>
      <c r="I8884" t="b">
        <v>0</v>
      </c>
      <c r="K8884" s="5">
        <f t="shared" ca="1" si="277"/>
        <v>37</v>
      </c>
      <c r="L8884">
        <v>1978</v>
      </c>
      <c r="M8884">
        <v>154</v>
      </c>
      <c r="N8884" t="s">
        <v>11668</v>
      </c>
      <c r="O8884" t="s">
        <v>11684</v>
      </c>
      <c r="P8884" t="s">
        <v>17</v>
      </c>
      <c r="Q8884" t="s">
        <v>17</v>
      </c>
    </row>
    <row r="8885" spans="1:17" x14ac:dyDescent="0.25">
      <c r="A8885" t="s">
        <v>912</v>
      </c>
      <c r="B8885" t="s">
        <v>11713</v>
      </c>
      <c r="C8885" t="s">
        <v>849</v>
      </c>
      <c r="D8885" t="s">
        <v>37</v>
      </c>
      <c r="E8885" t="s">
        <v>17</v>
      </c>
      <c r="F8885" t="str">
        <f t="shared" si="276"/>
        <v>NonTMDVoter</v>
      </c>
      <c r="H8885" t="b">
        <v>0</v>
      </c>
      <c r="I8885" t="b">
        <v>0</v>
      </c>
      <c r="K8885" s="5">
        <f t="shared" ca="1" si="277"/>
        <v>37</v>
      </c>
      <c r="L8885">
        <v>1978</v>
      </c>
      <c r="M8885">
        <v>145</v>
      </c>
      <c r="N8885" t="s">
        <v>11668</v>
      </c>
      <c r="O8885" t="s">
        <v>11714</v>
      </c>
      <c r="P8885" t="s">
        <v>17</v>
      </c>
      <c r="Q8885" t="s">
        <v>17</v>
      </c>
    </row>
    <row r="8886" spans="1:17" x14ac:dyDescent="0.25">
      <c r="A8886" t="s">
        <v>912</v>
      </c>
      <c r="B8886" t="s">
        <v>11715</v>
      </c>
      <c r="C8886" t="s">
        <v>206</v>
      </c>
      <c r="D8886" t="s">
        <v>105</v>
      </c>
      <c r="E8886" t="s">
        <v>17</v>
      </c>
      <c r="F8886" t="str">
        <f t="shared" si="276"/>
        <v>NonTMDVoter</v>
      </c>
      <c r="H8886" t="b">
        <v>0</v>
      </c>
      <c r="I8886" t="b">
        <v>0</v>
      </c>
      <c r="K8886" s="5">
        <f t="shared" ca="1" si="277"/>
        <v>37</v>
      </c>
      <c r="L8886">
        <v>1978</v>
      </c>
      <c r="M8886">
        <v>113</v>
      </c>
      <c r="N8886" t="s">
        <v>11668</v>
      </c>
      <c r="O8886" t="s">
        <v>11716</v>
      </c>
      <c r="P8886" t="s">
        <v>17</v>
      </c>
      <c r="Q8886" t="s">
        <v>17</v>
      </c>
    </row>
    <row r="8887" spans="1:17" x14ac:dyDescent="0.25">
      <c r="A8887" t="s">
        <v>912</v>
      </c>
      <c r="B8887" t="s">
        <v>3689</v>
      </c>
      <c r="C8887" t="s">
        <v>219</v>
      </c>
      <c r="D8887" t="s">
        <v>16</v>
      </c>
      <c r="E8887" t="s">
        <v>17</v>
      </c>
      <c r="F8887" t="str">
        <f t="shared" si="276"/>
        <v>Unknown</v>
      </c>
      <c r="H8887" t="b">
        <v>0</v>
      </c>
      <c r="I8887" t="s">
        <v>196</v>
      </c>
      <c r="K8887" s="5">
        <f t="shared" ca="1" si="277"/>
        <v>38</v>
      </c>
      <c r="L8887">
        <v>1977</v>
      </c>
      <c r="M8887">
        <v>138</v>
      </c>
      <c r="N8887" t="s">
        <v>11668</v>
      </c>
      <c r="O8887" t="s">
        <v>11717</v>
      </c>
      <c r="P8887" t="s">
        <v>17</v>
      </c>
      <c r="Q8887" t="s">
        <v>17</v>
      </c>
    </row>
    <row r="8888" spans="1:17" x14ac:dyDescent="0.25">
      <c r="A8888" t="s">
        <v>912</v>
      </c>
      <c r="B8888" t="s">
        <v>1878</v>
      </c>
      <c r="C8888" t="s">
        <v>7985</v>
      </c>
      <c r="D8888" t="s">
        <v>37</v>
      </c>
      <c r="E8888" t="s">
        <v>17</v>
      </c>
      <c r="F8888" t="str">
        <f t="shared" si="276"/>
        <v>NonTMDVoter</v>
      </c>
      <c r="H8888" t="b">
        <v>0</v>
      </c>
      <c r="I8888" t="b">
        <v>0</v>
      </c>
      <c r="K8888" s="5">
        <f t="shared" ca="1" si="277"/>
        <v>38</v>
      </c>
      <c r="L8888">
        <v>1977</v>
      </c>
      <c r="M8888">
        <v>119</v>
      </c>
      <c r="N8888" t="s">
        <v>11668</v>
      </c>
      <c r="O8888" t="s">
        <v>11718</v>
      </c>
      <c r="P8888" t="s">
        <v>17</v>
      </c>
      <c r="Q8888" t="s">
        <v>17</v>
      </c>
    </row>
    <row r="8889" spans="1:17" x14ac:dyDescent="0.25">
      <c r="A8889" t="s">
        <v>912</v>
      </c>
      <c r="B8889" t="s">
        <v>1512</v>
      </c>
      <c r="C8889" t="s">
        <v>206</v>
      </c>
      <c r="D8889" t="s">
        <v>105</v>
      </c>
      <c r="E8889" t="s">
        <v>17</v>
      </c>
      <c r="F8889" t="str">
        <f t="shared" si="276"/>
        <v>NonTMDVoter</v>
      </c>
      <c r="H8889" t="b">
        <v>0</v>
      </c>
      <c r="I8889" t="b">
        <v>0</v>
      </c>
      <c r="K8889" s="5">
        <f t="shared" ca="1" si="277"/>
        <v>38</v>
      </c>
      <c r="L8889">
        <v>1977</v>
      </c>
      <c r="M8889">
        <v>112</v>
      </c>
      <c r="N8889" t="s">
        <v>11668</v>
      </c>
      <c r="O8889" t="s">
        <v>11719</v>
      </c>
      <c r="P8889" t="s">
        <v>17</v>
      </c>
      <c r="Q8889" t="s">
        <v>17</v>
      </c>
    </row>
    <row r="8890" spans="1:17" x14ac:dyDescent="0.25">
      <c r="A8890" t="s">
        <v>912</v>
      </c>
      <c r="B8890" t="s">
        <v>939</v>
      </c>
      <c r="C8890" t="s">
        <v>206</v>
      </c>
      <c r="D8890" t="s">
        <v>195</v>
      </c>
      <c r="E8890" t="s">
        <v>17</v>
      </c>
      <c r="F8890" t="str">
        <f t="shared" si="276"/>
        <v>NonTMDVoter</v>
      </c>
      <c r="H8890" t="b">
        <v>0</v>
      </c>
      <c r="I8890" t="b">
        <v>0</v>
      </c>
      <c r="K8890" s="5">
        <f t="shared" ca="1" si="277"/>
        <v>39</v>
      </c>
      <c r="L8890">
        <v>1976</v>
      </c>
      <c r="M8890">
        <v>113</v>
      </c>
      <c r="N8890" t="s">
        <v>11668</v>
      </c>
      <c r="O8890" t="s">
        <v>11716</v>
      </c>
      <c r="P8890" t="s">
        <v>17</v>
      </c>
      <c r="Q8890" t="s">
        <v>17</v>
      </c>
    </row>
    <row r="8891" spans="1:17" x14ac:dyDescent="0.25">
      <c r="A8891" t="s">
        <v>912</v>
      </c>
      <c r="B8891" t="s">
        <v>11720</v>
      </c>
      <c r="C8891" t="s">
        <v>846</v>
      </c>
      <c r="D8891" t="s">
        <v>33</v>
      </c>
      <c r="E8891" t="s">
        <v>17</v>
      </c>
      <c r="F8891" t="str">
        <f t="shared" si="276"/>
        <v>Unknown</v>
      </c>
      <c r="H8891" t="b">
        <v>0</v>
      </c>
      <c r="I8891" t="s">
        <v>196</v>
      </c>
      <c r="K8891" s="5">
        <f t="shared" ca="1" si="277"/>
        <v>39</v>
      </c>
      <c r="L8891">
        <v>1976</v>
      </c>
      <c r="M8891">
        <v>130</v>
      </c>
      <c r="N8891" t="s">
        <v>11668</v>
      </c>
      <c r="O8891" t="s">
        <v>11721</v>
      </c>
      <c r="P8891" t="s">
        <v>17</v>
      </c>
      <c r="Q8891" t="s">
        <v>17</v>
      </c>
    </row>
    <row r="8892" spans="1:17" x14ac:dyDescent="0.25">
      <c r="A8892" t="s">
        <v>912</v>
      </c>
      <c r="B8892" t="s">
        <v>1450</v>
      </c>
      <c r="C8892" t="s">
        <v>11722</v>
      </c>
      <c r="D8892" t="s">
        <v>83</v>
      </c>
      <c r="F8892" t="str">
        <f t="shared" si="276"/>
        <v>NonTMDVoter</v>
      </c>
      <c r="G8892" t="s">
        <v>95</v>
      </c>
      <c r="K8892" s="5">
        <f t="shared" ca="1" si="277"/>
        <v>39</v>
      </c>
      <c r="L8892" t="s">
        <v>524</v>
      </c>
      <c r="M8892">
        <v>138</v>
      </c>
      <c r="N8892" t="s">
        <v>11668</v>
      </c>
      <c r="O8892" t="s">
        <v>11717</v>
      </c>
    </row>
    <row r="8893" spans="1:17" x14ac:dyDescent="0.25">
      <c r="A8893" t="s">
        <v>912</v>
      </c>
      <c r="B8893" t="s">
        <v>6126</v>
      </c>
      <c r="C8893" t="s">
        <v>849</v>
      </c>
      <c r="D8893" t="s">
        <v>17</v>
      </c>
      <c r="E8893" t="s">
        <v>17</v>
      </c>
      <c r="F8893" t="str">
        <f t="shared" si="276"/>
        <v>NonTMDVoter</v>
      </c>
      <c r="H8893" t="b">
        <v>0</v>
      </c>
      <c r="I8893" t="b">
        <v>0</v>
      </c>
      <c r="K8893" s="5">
        <f t="shared" ca="1" si="277"/>
        <v>40</v>
      </c>
      <c r="L8893">
        <v>1975</v>
      </c>
      <c r="M8893">
        <v>144</v>
      </c>
      <c r="N8893" t="s">
        <v>11668</v>
      </c>
      <c r="O8893" t="s">
        <v>11723</v>
      </c>
      <c r="P8893" t="s">
        <v>17</v>
      </c>
      <c r="Q8893" t="s">
        <v>17</v>
      </c>
    </row>
    <row r="8894" spans="1:17" x14ac:dyDescent="0.25">
      <c r="A8894" t="s">
        <v>912</v>
      </c>
      <c r="B8894" t="s">
        <v>1356</v>
      </c>
      <c r="C8894" t="s">
        <v>8607</v>
      </c>
      <c r="D8894" t="s">
        <v>160</v>
      </c>
      <c r="E8894" t="s">
        <v>17</v>
      </c>
      <c r="F8894" t="str">
        <f t="shared" si="276"/>
        <v>Skipped 2013</v>
      </c>
      <c r="H8894" t="b">
        <v>1</v>
      </c>
      <c r="I8894" t="b">
        <v>0</v>
      </c>
      <c r="K8894" s="5">
        <f t="shared" ca="1" si="277"/>
        <v>41</v>
      </c>
      <c r="L8894">
        <v>1974</v>
      </c>
      <c r="M8894">
        <v>122</v>
      </c>
      <c r="N8894" t="s">
        <v>11668</v>
      </c>
      <c r="O8894" t="s">
        <v>11724</v>
      </c>
      <c r="P8894" t="s">
        <v>41</v>
      </c>
      <c r="Q8894" t="s">
        <v>42</v>
      </c>
    </row>
    <row r="8895" spans="1:17" x14ac:dyDescent="0.25">
      <c r="A8895" t="s">
        <v>912</v>
      </c>
      <c r="B8895" t="s">
        <v>8560</v>
      </c>
      <c r="C8895" t="s">
        <v>3655</v>
      </c>
      <c r="D8895" t="s">
        <v>17</v>
      </c>
      <c r="E8895" t="s">
        <v>17</v>
      </c>
      <c r="F8895" t="str">
        <f t="shared" si="276"/>
        <v>NonTMDVoter</v>
      </c>
      <c r="H8895" t="b">
        <v>0</v>
      </c>
      <c r="I8895" t="b">
        <v>0</v>
      </c>
      <c r="K8895" s="5">
        <f t="shared" ca="1" si="277"/>
        <v>42</v>
      </c>
      <c r="L8895">
        <v>1973</v>
      </c>
      <c r="M8895">
        <v>135</v>
      </c>
      <c r="N8895" t="s">
        <v>11668</v>
      </c>
      <c r="O8895" t="s">
        <v>11677</v>
      </c>
      <c r="P8895" t="s">
        <v>17</v>
      </c>
      <c r="Q8895" t="s">
        <v>17</v>
      </c>
    </row>
    <row r="8896" spans="1:17" x14ac:dyDescent="0.25">
      <c r="A8896" t="s">
        <v>912</v>
      </c>
      <c r="B8896" t="s">
        <v>2414</v>
      </c>
      <c r="C8896" t="s">
        <v>811</v>
      </c>
      <c r="D8896" t="s">
        <v>16</v>
      </c>
      <c r="E8896" t="s">
        <v>17</v>
      </c>
      <c r="F8896" t="str">
        <f t="shared" si="276"/>
        <v>NonTMDVoter</v>
      </c>
      <c r="H8896" t="b">
        <v>0</v>
      </c>
      <c r="I8896" t="b">
        <v>0</v>
      </c>
      <c r="K8896" s="5">
        <f t="shared" ca="1" si="277"/>
        <v>44</v>
      </c>
      <c r="L8896">
        <v>1971</v>
      </c>
      <c r="M8896">
        <v>133</v>
      </c>
      <c r="N8896" t="s">
        <v>11668</v>
      </c>
      <c r="O8896" t="s">
        <v>11725</v>
      </c>
      <c r="P8896" t="s">
        <v>17</v>
      </c>
      <c r="Q8896" t="s">
        <v>17</v>
      </c>
    </row>
    <row r="8897" spans="1:17" x14ac:dyDescent="0.25">
      <c r="A8897" t="s">
        <v>912</v>
      </c>
      <c r="B8897" t="s">
        <v>11726</v>
      </c>
      <c r="C8897" t="s">
        <v>7985</v>
      </c>
      <c r="D8897" t="s">
        <v>33</v>
      </c>
      <c r="E8897" t="s">
        <v>17</v>
      </c>
      <c r="F8897" t="str">
        <f t="shared" si="276"/>
        <v>Unknown</v>
      </c>
      <c r="H8897" t="b">
        <v>0</v>
      </c>
      <c r="I8897" t="s">
        <v>196</v>
      </c>
      <c r="K8897" s="5">
        <f t="shared" ca="1" si="277"/>
        <v>45</v>
      </c>
      <c r="L8897">
        <v>1970</v>
      </c>
      <c r="M8897">
        <v>118</v>
      </c>
      <c r="N8897" t="s">
        <v>11668</v>
      </c>
      <c r="O8897" t="s">
        <v>11727</v>
      </c>
      <c r="P8897" t="s">
        <v>17</v>
      </c>
      <c r="Q8897" t="s">
        <v>17</v>
      </c>
    </row>
    <row r="8898" spans="1:17" x14ac:dyDescent="0.25">
      <c r="A8898" t="s">
        <v>912</v>
      </c>
      <c r="B8898" t="s">
        <v>11728</v>
      </c>
      <c r="C8898" t="s">
        <v>849</v>
      </c>
      <c r="D8898" t="s">
        <v>30</v>
      </c>
      <c r="E8898" t="s">
        <v>17</v>
      </c>
      <c r="F8898" t="str">
        <f t="shared" si="276"/>
        <v>NonTMDVoter</v>
      </c>
      <c r="H8898" t="b">
        <v>0</v>
      </c>
      <c r="I8898" t="b">
        <v>0</v>
      </c>
      <c r="K8898" s="5">
        <f t="shared" ca="1" si="277"/>
        <v>46</v>
      </c>
      <c r="L8898">
        <v>1969</v>
      </c>
      <c r="M8898">
        <v>147</v>
      </c>
      <c r="N8898" t="s">
        <v>11668</v>
      </c>
      <c r="O8898" t="s">
        <v>11729</v>
      </c>
      <c r="P8898" t="s">
        <v>17</v>
      </c>
      <c r="Q8898" t="s">
        <v>17</v>
      </c>
    </row>
    <row r="8899" spans="1:17" x14ac:dyDescent="0.25">
      <c r="A8899" t="s">
        <v>912</v>
      </c>
      <c r="B8899" t="s">
        <v>8024</v>
      </c>
      <c r="C8899" t="s">
        <v>846</v>
      </c>
      <c r="D8899" t="s">
        <v>463</v>
      </c>
      <c r="E8899" t="s">
        <v>17</v>
      </c>
      <c r="F8899" t="str">
        <f t="shared" ref="F8899:F8962" si="278">IF(AND(H8899=FALSE,I8899=FALSE),"NonTMDVoter",IF(AND(H8899=TRUE,I8899=FALSE), "Skipped 2013",IF(AND(H8899=FALSE,I8899=TRUE),"Skipped 2014",IF(AND(H8899=TRUE,I8899=TRUE),"Active TMD Voter","Unknown"))))</f>
        <v>Active TMD Voter</v>
      </c>
      <c r="H8899" t="b">
        <v>1</v>
      </c>
      <c r="I8899" t="b">
        <v>1</v>
      </c>
      <c r="K8899" s="5">
        <f t="shared" ref="K8899:K8962" ca="1" si="279">YEAR(TODAY())-L8899</f>
        <v>46</v>
      </c>
      <c r="L8899">
        <v>1969</v>
      </c>
      <c r="M8899">
        <v>130</v>
      </c>
      <c r="N8899" t="s">
        <v>11668</v>
      </c>
      <c r="O8899" t="s">
        <v>11721</v>
      </c>
      <c r="P8899" t="s">
        <v>45</v>
      </c>
      <c r="Q8899" t="s">
        <v>46</v>
      </c>
    </row>
    <row r="8900" spans="1:17" x14ac:dyDescent="0.25">
      <c r="A8900" t="s">
        <v>912</v>
      </c>
      <c r="B8900" t="s">
        <v>11730</v>
      </c>
      <c r="C8900" t="s">
        <v>2097</v>
      </c>
      <c r="D8900" t="s">
        <v>17</v>
      </c>
      <c r="E8900" t="s">
        <v>17</v>
      </c>
      <c r="F8900" t="str">
        <f t="shared" si="278"/>
        <v>NonTMDVoter</v>
      </c>
      <c r="H8900" t="b">
        <v>0</v>
      </c>
      <c r="I8900" t="b">
        <v>0</v>
      </c>
      <c r="K8900" s="5">
        <f t="shared" ca="1" si="279"/>
        <v>48</v>
      </c>
      <c r="L8900">
        <v>1967</v>
      </c>
      <c r="M8900">
        <v>182</v>
      </c>
      <c r="N8900" t="s">
        <v>11668</v>
      </c>
      <c r="O8900" t="s">
        <v>11731</v>
      </c>
      <c r="P8900" t="s">
        <v>17</v>
      </c>
      <c r="Q8900" t="s">
        <v>17</v>
      </c>
    </row>
    <row r="8901" spans="1:17" x14ac:dyDescent="0.25">
      <c r="A8901" t="s">
        <v>912</v>
      </c>
      <c r="B8901" t="s">
        <v>4155</v>
      </c>
      <c r="C8901" t="s">
        <v>7985</v>
      </c>
      <c r="D8901" t="s">
        <v>69</v>
      </c>
      <c r="E8901" t="s">
        <v>17</v>
      </c>
      <c r="F8901" t="str">
        <f t="shared" si="278"/>
        <v>NonTMDVoter</v>
      </c>
      <c r="H8901" t="b">
        <v>0</v>
      </c>
      <c r="I8901" t="b">
        <v>0</v>
      </c>
      <c r="K8901" s="5">
        <f t="shared" ca="1" si="279"/>
        <v>50</v>
      </c>
      <c r="L8901">
        <v>1965</v>
      </c>
      <c r="M8901">
        <v>118</v>
      </c>
      <c r="N8901" t="s">
        <v>11668</v>
      </c>
      <c r="O8901" t="s">
        <v>11727</v>
      </c>
      <c r="P8901" t="s">
        <v>17</v>
      </c>
      <c r="Q8901" t="s">
        <v>17</v>
      </c>
    </row>
    <row r="8902" spans="1:17" x14ac:dyDescent="0.25">
      <c r="A8902" t="s">
        <v>912</v>
      </c>
      <c r="B8902" t="s">
        <v>11402</v>
      </c>
      <c r="C8902" t="s">
        <v>11732</v>
      </c>
      <c r="D8902" t="s">
        <v>83</v>
      </c>
      <c r="E8902" t="s">
        <v>17</v>
      </c>
      <c r="F8902" t="str">
        <f t="shared" si="278"/>
        <v>NonTMDVoter</v>
      </c>
      <c r="H8902" t="b">
        <v>0</v>
      </c>
      <c r="I8902" t="b">
        <v>0</v>
      </c>
      <c r="K8902" s="5">
        <f t="shared" ca="1" si="279"/>
        <v>50</v>
      </c>
      <c r="L8902">
        <v>1965</v>
      </c>
      <c r="M8902">
        <v>134</v>
      </c>
      <c r="N8902" t="s">
        <v>11668</v>
      </c>
      <c r="O8902" t="s">
        <v>11733</v>
      </c>
      <c r="P8902" t="s">
        <v>17</v>
      </c>
      <c r="Q8902" t="s">
        <v>17</v>
      </c>
    </row>
    <row r="8903" spans="1:17" x14ac:dyDescent="0.25">
      <c r="A8903" t="s">
        <v>912</v>
      </c>
      <c r="B8903" t="s">
        <v>1770</v>
      </c>
      <c r="C8903" t="s">
        <v>9695</v>
      </c>
      <c r="D8903" t="s">
        <v>76</v>
      </c>
      <c r="E8903" t="s">
        <v>17</v>
      </c>
      <c r="F8903" t="str">
        <f t="shared" si="278"/>
        <v>NonTMDVoter</v>
      </c>
      <c r="H8903" t="b">
        <v>0</v>
      </c>
      <c r="I8903" t="b">
        <v>0</v>
      </c>
      <c r="K8903" s="5">
        <f t="shared" ca="1" si="279"/>
        <v>51</v>
      </c>
      <c r="L8903">
        <v>1964</v>
      </c>
      <c r="M8903">
        <v>171</v>
      </c>
      <c r="N8903" t="s">
        <v>11668</v>
      </c>
      <c r="O8903" t="s">
        <v>11734</v>
      </c>
      <c r="P8903" t="s">
        <v>17</v>
      </c>
      <c r="Q8903" t="s">
        <v>17</v>
      </c>
    </row>
    <row r="8904" spans="1:17" x14ac:dyDescent="0.25">
      <c r="A8904" t="s">
        <v>912</v>
      </c>
      <c r="B8904" t="s">
        <v>4163</v>
      </c>
      <c r="C8904" t="s">
        <v>780</v>
      </c>
      <c r="D8904" t="s">
        <v>83</v>
      </c>
      <c r="E8904" t="s">
        <v>17</v>
      </c>
      <c r="F8904" t="str">
        <f t="shared" si="278"/>
        <v>NonTMDVoter</v>
      </c>
      <c r="H8904" t="b">
        <v>0</v>
      </c>
      <c r="I8904" t="b">
        <v>0</v>
      </c>
      <c r="K8904" s="5">
        <f t="shared" ca="1" si="279"/>
        <v>52</v>
      </c>
      <c r="L8904">
        <v>1963</v>
      </c>
      <c r="M8904">
        <v>127</v>
      </c>
      <c r="N8904" t="s">
        <v>11668</v>
      </c>
      <c r="O8904" t="s">
        <v>11676</v>
      </c>
      <c r="P8904" t="s">
        <v>17</v>
      </c>
      <c r="Q8904" t="s">
        <v>17</v>
      </c>
    </row>
    <row r="8905" spans="1:17" x14ac:dyDescent="0.25">
      <c r="A8905" t="s">
        <v>912</v>
      </c>
      <c r="B8905" t="s">
        <v>11735</v>
      </c>
      <c r="C8905" t="s">
        <v>3655</v>
      </c>
      <c r="D8905" t="s">
        <v>33</v>
      </c>
      <c r="E8905" t="s">
        <v>17</v>
      </c>
      <c r="F8905" t="str">
        <f t="shared" si="278"/>
        <v>Skipped 2013</v>
      </c>
      <c r="H8905" t="b">
        <v>1</v>
      </c>
      <c r="I8905" t="b">
        <v>0</v>
      </c>
      <c r="K8905" s="5">
        <f t="shared" ca="1" si="279"/>
        <v>53</v>
      </c>
      <c r="L8905">
        <v>1962</v>
      </c>
      <c r="M8905">
        <v>134</v>
      </c>
      <c r="N8905" t="s">
        <v>11668</v>
      </c>
      <c r="O8905" t="s">
        <v>11733</v>
      </c>
      <c r="P8905" t="s">
        <v>41</v>
      </c>
      <c r="Q8905" t="s">
        <v>42</v>
      </c>
    </row>
    <row r="8906" spans="1:17" x14ac:dyDescent="0.25">
      <c r="A8906" t="s">
        <v>912</v>
      </c>
      <c r="B8906" t="s">
        <v>3617</v>
      </c>
      <c r="C8906" t="s">
        <v>400</v>
      </c>
      <c r="D8906" t="s">
        <v>105</v>
      </c>
      <c r="E8906" t="s">
        <v>17</v>
      </c>
      <c r="F8906" t="str">
        <f t="shared" si="278"/>
        <v>NonTMDVoter</v>
      </c>
      <c r="H8906" t="b">
        <v>0</v>
      </c>
      <c r="I8906" t="b">
        <v>0</v>
      </c>
      <c r="K8906" s="5">
        <f t="shared" ca="1" si="279"/>
        <v>54</v>
      </c>
      <c r="L8906">
        <v>1961</v>
      </c>
      <c r="M8906">
        <v>160</v>
      </c>
      <c r="N8906" t="s">
        <v>11668</v>
      </c>
      <c r="O8906" t="s">
        <v>11736</v>
      </c>
      <c r="P8906" t="s">
        <v>17</v>
      </c>
      <c r="Q8906" t="s">
        <v>17</v>
      </c>
    </row>
    <row r="8907" spans="1:17" x14ac:dyDescent="0.25">
      <c r="A8907" t="s">
        <v>912</v>
      </c>
      <c r="B8907" t="s">
        <v>2369</v>
      </c>
      <c r="C8907" t="s">
        <v>4498</v>
      </c>
      <c r="D8907" t="s">
        <v>105</v>
      </c>
      <c r="E8907" t="s">
        <v>17</v>
      </c>
      <c r="F8907" t="str">
        <f t="shared" si="278"/>
        <v>NonTMDVoter</v>
      </c>
      <c r="H8907" t="b">
        <v>0</v>
      </c>
      <c r="I8907" t="b">
        <v>0</v>
      </c>
      <c r="K8907" s="5">
        <f t="shared" ca="1" si="279"/>
        <v>54</v>
      </c>
      <c r="L8907">
        <v>1961</v>
      </c>
      <c r="M8907">
        <v>140</v>
      </c>
      <c r="N8907" t="s">
        <v>11668</v>
      </c>
      <c r="O8907" t="s">
        <v>11737</v>
      </c>
      <c r="P8907" t="s">
        <v>17</v>
      </c>
      <c r="Q8907" t="s">
        <v>17</v>
      </c>
    </row>
    <row r="8908" spans="1:17" x14ac:dyDescent="0.25">
      <c r="A8908" t="s">
        <v>912</v>
      </c>
      <c r="B8908" t="s">
        <v>2161</v>
      </c>
      <c r="C8908" t="s">
        <v>3638</v>
      </c>
      <c r="D8908" t="s">
        <v>536</v>
      </c>
      <c r="E8908" t="s">
        <v>17</v>
      </c>
      <c r="F8908" t="str">
        <f t="shared" si="278"/>
        <v>NonTMDVoter</v>
      </c>
      <c r="H8908" t="b">
        <v>0</v>
      </c>
      <c r="I8908" t="b">
        <v>0</v>
      </c>
      <c r="K8908" s="5">
        <f t="shared" ca="1" si="279"/>
        <v>55</v>
      </c>
      <c r="L8908">
        <v>1960</v>
      </c>
      <c r="M8908">
        <v>153</v>
      </c>
      <c r="N8908" t="s">
        <v>11668</v>
      </c>
      <c r="O8908" t="s">
        <v>11738</v>
      </c>
      <c r="P8908" t="s">
        <v>17</v>
      </c>
      <c r="Q8908" t="s">
        <v>17</v>
      </c>
    </row>
    <row r="8909" spans="1:17" x14ac:dyDescent="0.25">
      <c r="A8909" t="s">
        <v>912</v>
      </c>
      <c r="B8909" t="s">
        <v>8711</v>
      </c>
      <c r="C8909" t="s">
        <v>780</v>
      </c>
      <c r="D8909" t="s">
        <v>76</v>
      </c>
      <c r="E8909" t="s">
        <v>17</v>
      </c>
      <c r="F8909" t="str">
        <f t="shared" si="278"/>
        <v>NonTMDVoter</v>
      </c>
      <c r="H8909" t="b">
        <v>0</v>
      </c>
      <c r="I8909" t="b">
        <v>0</v>
      </c>
      <c r="K8909" s="5">
        <f t="shared" ca="1" si="279"/>
        <v>56</v>
      </c>
      <c r="L8909">
        <v>1959</v>
      </c>
      <c r="M8909">
        <v>127</v>
      </c>
      <c r="N8909" t="s">
        <v>11668</v>
      </c>
      <c r="O8909" t="s">
        <v>11676</v>
      </c>
      <c r="P8909" t="s">
        <v>17</v>
      </c>
      <c r="Q8909" t="s">
        <v>17</v>
      </c>
    </row>
    <row r="8910" spans="1:17" x14ac:dyDescent="0.25">
      <c r="A8910" t="s">
        <v>912</v>
      </c>
      <c r="B8910" t="s">
        <v>11739</v>
      </c>
      <c r="C8910" t="s">
        <v>1502</v>
      </c>
      <c r="D8910" t="s">
        <v>65</v>
      </c>
      <c r="E8910" t="s">
        <v>17</v>
      </c>
      <c r="F8910" t="str">
        <f t="shared" si="278"/>
        <v>NonTMDVoter</v>
      </c>
      <c r="H8910" t="b">
        <v>0</v>
      </c>
      <c r="I8910" t="b">
        <v>0</v>
      </c>
      <c r="K8910" s="5">
        <f t="shared" ca="1" si="279"/>
        <v>56</v>
      </c>
      <c r="L8910">
        <v>1959</v>
      </c>
      <c r="M8910">
        <v>169</v>
      </c>
      <c r="N8910" t="s">
        <v>11668</v>
      </c>
      <c r="O8910" t="s">
        <v>11740</v>
      </c>
      <c r="P8910" t="s">
        <v>17</v>
      </c>
      <c r="Q8910" t="s">
        <v>17</v>
      </c>
    </row>
    <row r="8911" spans="1:17" x14ac:dyDescent="0.25">
      <c r="A8911" t="s">
        <v>912</v>
      </c>
      <c r="B8911" t="s">
        <v>3030</v>
      </c>
      <c r="C8911" t="s">
        <v>153</v>
      </c>
      <c r="D8911" t="s">
        <v>16</v>
      </c>
      <c r="F8911" t="str">
        <f t="shared" si="278"/>
        <v>NonTMDVoter</v>
      </c>
      <c r="G8911" t="s">
        <v>95</v>
      </c>
      <c r="K8911" s="5">
        <f t="shared" ca="1" si="279"/>
        <v>56</v>
      </c>
      <c r="L8911" t="s">
        <v>4008</v>
      </c>
      <c r="M8911">
        <v>177</v>
      </c>
      <c r="N8911" t="s">
        <v>11668</v>
      </c>
      <c r="O8911" t="s">
        <v>11741</v>
      </c>
    </row>
    <row r="8912" spans="1:17" x14ac:dyDescent="0.25">
      <c r="A8912" t="s">
        <v>912</v>
      </c>
      <c r="B8912" t="s">
        <v>5681</v>
      </c>
      <c r="C8912" t="s">
        <v>219</v>
      </c>
      <c r="D8912" t="s">
        <v>254</v>
      </c>
      <c r="E8912" t="s">
        <v>17</v>
      </c>
      <c r="F8912" t="str">
        <f t="shared" si="278"/>
        <v>NonTMDVoter</v>
      </c>
      <c r="H8912" t="b">
        <v>0</v>
      </c>
      <c r="I8912" t="b">
        <v>0</v>
      </c>
      <c r="K8912" s="5">
        <f t="shared" ca="1" si="279"/>
        <v>58</v>
      </c>
      <c r="L8912">
        <v>1957</v>
      </c>
      <c r="M8912">
        <v>136</v>
      </c>
      <c r="N8912" t="s">
        <v>11668</v>
      </c>
      <c r="O8912" t="s">
        <v>11670</v>
      </c>
      <c r="P8912" t="s">
        <v>17</v>
      </c>
      <c r="Q8912" t="s">
        <v>17</v>
      </c>
    </row>
    <row r="8913" spans="1:17" x14ac:dyDescent="0.25">
      <c r="A8913" t="s">
        <v>912</v>
      </c>
      <c r="B8913" t="s">
        <v>11742</v>
      </c>
      <c r="C8913" t="s">
        <v>861</v>
      </c>
      <c r="D8913" t="s">
        <v>37</v>
      </c>
      <c r="E8913" t="s">
        <v>17</v>
      </c>
      <c r="F8913" t="str">
        <f t="shared" si="278"/>
        <v>NonTMDVoter</v>
      </c>
      <c r="H8913" t="b">
        <v>0</v>
      </c>
      <c r="I8913" t="b">
        <v>0</v>
      </c>
      <c r="K8913" s="5">
        <f t="shared" ca="1" si="279"/>
        <v>60</v>
      </c>
      <c r="L8913">
        <v>1955</v>
      </c>
      <c r="M8913">
        <v>129</v>
      </c>
      <c r="N8913" t="s">
        <v>11668</v>
      </c>
      <c r="O8913" t="s">
        <v>11702</v>
      </c>
      <c r="P8913" t="s">
        <v>17</v>
      </c>
      <c r="Q8913" t="s">
        <v>17</v>
      </c>
    </row>
    <row r="8914" spans="1:17" x14ac:dyDescent="0.25">
      <c r="A8914" t="s">
        <v>912</v>
      </c>
      <c r="B8914" t="s">
        <v>11743</v>
      </c>
      <c r="C8914" t="s">
        <v>9719</v>
      </c>
      <c r="D8914" t="s">
        <v>37</v>
      </c>
      <c r="F8914" t="str">
        <f t="shared" si="278"/>
        <v>NonTMDVoter</v>
      </c>
      <c r="G8914" t="s">
        <v>95</v>
      </c>
      <c r="K8914" s="5">
        <f t="shared" ca="1" si="279"/>
        <v>65</v>
      </c>
      <c r="L8914" t="s">
        <v>2423</v>
      </c>
      <c r="M8914">
        <v>141</v>
      </c>
      <c r="N8914" t="s">
        <v>11668</v>
      </c>
      <c r="O8914" t="s">
        <v>11744</v>
      </c>
    </row>
    <row r="8915" spans="1:17" x14ac:dyDescent="0.25">
      <c r="A8915" t="s">
        <v>912</v>
      </c>
      <c r="B8915" t="s">
        <v>11745</v>
      </c>
      <c r="C8915" t="s">
        <v>86</v>
      </c>
      <c r="D8915" t="s">
        <v>90</v>
      </c>
      <c r="E8915" t="s">
        <v>17</v>
      </c>
      <c r="F8915" t="str">
        <f t="shared" si="278"/>
        <v>NonTMDVoter</v>
      </c>
      <c r="H8915" t="b">
        <v>0</v>
      </c>
      <c r="I8915" t="b">
        <v>0</v>
      </c>
      <c r="K8915" s="5">
        <f t="shared" ca="1" si="279"/>
        <v>65</v>
      </c>
      <c r="L8915">
        <v>1950</v>
      </c>
      <c r="M8915">
        <v>159</v>
      </c>
      <c r="N8915" t="s">
        <v>11668</v>
      </c>
      <c r="O8915" t="s">
        <v>11746</v>
      </c>
      <c r="P8915" t="s">
        <v>17</v>
      </c>
      <c r="Q8915" t="s">
        <v>17</v>
      </c>
    </row>
    <row r="8916" spans="1:17" x14ac:dyDescent="0.25">
      <c r="A8916" t="s">
        <v>912</v>
      </c>
      <c r="B8916" t="s">
        <v>3693</v>
      </c>
      <c r="C8916" t="s">
        <v>153</v>
      </c>
      <c r="D8916" t="s">
        <v>44</v>
      </c>
      <c r="E8916" t="s">
        <v>17</v>
      </c>
      <c r="F8916" t="str">
        <f t="shared" si="278"/>
        <v>Skipped 2013</v>
      </c>
      <c r="H8916" t="b">
        <v>1</v>
      </c>
      <c r="I8916" t="b">
        <v>0</v>
      </c>
      <c r="K8916" s="5">
        <f t="shared" ca="1" si="279"/>
        <v>66</v>
      </c>
      <c r="L8916">
        <v>1949</v>
      </c>
      <c r="M8916">
        <v>176</v>
      </c>
      <c r="N8916" t="s">
        <v>11668</v>
      </c>
      <c r="O8916" t="s">
        <v>11747</v>
      </c>
      <c r="P8916" t="s">
        <v>41</v>
      </c>
      <c r="Q8916" t="s">
        <v>42</v>
      </c>
    </row>
    <row r="8917" spans="1:17" x14ac:dyDescent="0.25">
      <c r="A8917" t="s">
        <v>912</v>
      </c>
      <c r="B8917" t="s">
        <v>5247</v>
      </c>
      <c r="C8917" t="s">
        <v>11748</v>
      </c>
      <c r="D8917" t="s">
        <v>69</v>
      </c>
      <c r="E8917" t="s">
        <v>17</v>
      </c>
      <c r="F8917" t="str">
        <f t="shared" si="278"/>
        <v>NonTMDVoter</v>
      </c>
      <c r="H8917" t="b">
        <v>0</v>
      </c>
      <c r="I8917" t="b">
        <v>0</v>
      </c>
      <c r="K8917" s="5">
        <f t="shared" ca="1" si="279"/>
        <v>66</v>
      </c>
      <c r="L8917">
        <v>1949</v>
      </c>
      <c r="M8917">
        <v>151</v>
      </c>
      <c r="N8917" t="s">
        <v>11668</v>
      </c>
      <c r="O8917" t="s">
        <v>11749</v>
      </c>
      <c r="P8917" t="s">
        <v>17</v>
      </c>
      <c r="Q8917" t="s">
        <v>17</v>
      </c>
    </row>
    <row r="8918" spans="1:17" x14ac:dyDescent="0.25">
      <c r="A8918" t="s">
        <v>912</v>
      </c>
      <c r="B8918" t="s">
        <v>7476</v>
      </c>
      <c r="C8918" t="s">
        <v>2777</v>
      </c>
      <c r="D8918" t="s">
        <v>25</v>
      </c>
      <c r="E8918" t="s">
        <v>17</v>
      </c>
      <c r="F8918" t="str">
        <f t="shared" si="278"/>
        <v>Skipped 2013</v>
      </c>
      <c r="H8918" t="b">
        <v>1</v>
      </c>
      <c r="I8918" t="b">
        <v>0</v>
      </c>
      <c r="K8918" s="5">
        <f t="shared" ca="1" si="279"/>
        <v>73</v>
      </c>
      <c r="L8918">
        <v>1942</v>
      </c>
      <c r="M8918">
        <v>180</v>
      </c>
      <c r="N8918" t="s">
        <v>11668</v>
      </c>
      <c r="O8918" t="s">
        <v>11750</v>
      </c>
      <c r="P8918" t="s">
        <v>41</v>
      </c>
      <c r="Q8918" t="s">
        <v>42</v>
      </c>
    </row>
    <row r="8919" spans="1:17" x14ac:dyDescent="0.25">
      <c r="A8919" t="s">
        <v>912</v>
      </c>
      <c r="B8919" t="s">
        <v>2004</v>
      </c>
      <c r="C8919" t="s">
        <v>4171</v>
      </c>
      <c r="D8919" t="s">
        <v>17</v>
      </c>
      <c r="E8919" t="s">
        <v>17</v>
      </c>
      <c r="F8919" t="str">
        <f t="shared" si="278"/>
        <v>NonTMDVoter</v>
      </c>
      <c r="H8919" t="b">
        <v>0</v>
      </c>
      <c r="I8919" t="b">
        <v>0</v>
      </c>
      <c r="K8919" s="5">
        <f t="shared" ca="1" si="279"/>
        <v>76</v>
      </c>
      <c r="L8919">
        <v>1939</v>
      </c>
      <c r="M8919">
        <v>157</v>
      </c>
      <c r="N8919" t="s">
        <v>11668</v>
      </c>
      <c r="O8919" t="s">
        <v>11694</v>
      </c>
      <c r="P8919" t="s">
        <v>17</v>
      </c>
      <c r="Q8919" t="s">
        <v>17</v>
      </c>
    </row>
    <row r="8920" spans="1:17" x14ac:dyDescent="0.25">
      <c r="A8920" t="s">
        <v>912</v>
      </c>
      <c r="B8920" t="s">
        <v>11751</v>
      </c>
      <c r="C8920" t="s">
        <v>849</v>
      </c>
      <c r="D8920" t="s">
        <v>37</v>
      </c>
      <c r="E8920" t="s">
        <v>17</v>
      </c>
      <c r="F8920" t="str">
        <f t="shared" si="278"/>
        <v>Unknown</v>
      </c>
      <c r="H8920" t="b">
        <v>1</v>
      </c>
      <c r="I8920" t="s">
        <v>196</v>
      </c>
      <c r="K8920" s="5">
        <f t="shared" ca="1" si="279"/>
        <v>81</v>
      </c>
      <c r="L8920">
        <v>1934</v>
      </c>
      <c r="M8920">
        <v>147</v>
      </c>
      <c r="N8920" t="s">
        <v>11668</v>
      </c>
      <c r="O8920" t="s">
        <v>11729</v>
      </c>
      <c r="P8920" t="s">
        <v>41</v>
      </c>
      <c r="Q8920" t="s">
        <v>42</v>
      </c>
    </row>
    <row r="8921" spans="1:17" x14ac:dyDescent="0.25">
      <c r="A8921" t="s">
        <v>912</v>
      </c>
      <c r="B8921" t="s">
        <v>5955</v>
      </c>
      <c r="C8921" t="s">
        <v>9765</v>
      </c>
      <c r="D8921" t="s">
        <v>105</v>
      </c>
      <c r="E8921" t="s">
        <v>17</v>
      </c>
      <c r="F8921" t="str">
        <f t="shared" si="278"/>
        <v>Active TMD Voter</v>
      </c>
      <c r="H8921" t="b">
        <v>1</v>
      </c>
      <c r="I8921" t="b">
        <v>1</v>
      </c>
      <c r="K8921" s="5">
        <f t="shared" ca="1" si="279"/>
        <v>84</v>
      </c>
      <c r="L8921">
        <v>1931</v>
      </c>
      <c r="M8921">
        <v>173</v>
      </c>
      <c r="N8921" t="s">
        <v>11668</v>
      </c>
      <c r="O8921" t="s">
        <v>11752</v>
      </c>
      <c r="P8921" t="s">
        <v>41</v>
      </c>
      <c r="Q8921" t="s">
        <v>42</v>
      </c>
    </row>
    <row r="8922" spans="1:17" x14ac:dyDescent="0.25">
      <c r="A8922" t="s">
        <v>912</v>
      </c>
      <c r="B8922" t="s">
        <v>10463</v>
      </c>
      <c r="C8922" t="s">
        <v>849</v>
      </c>
      <c r="D8922" t="s">
        <v>69</v>
      </c>
      <c r="E8922" t="s">
        <v>17</v>
      </c>
      <c r="F8922" t="str">
        <f t="shared" si="278"/>
        <v>Unknown</v>
      </c>
      <c r="H8922" t="b">
        <v>1</v>
      </c>
      <c r="I8922" t="s">
        <v>196</v>
      </c>
      <c r="K8922" s="5">
        <f t="shared" ca="1" si="279"/>
        <v>85</v>
      </c>
      <c r="L8922">
        <v>1930</v>
      </c>
      <c r="M8922">
        <v>147</v>
      </c>
      <c r="N8922" t="s">
        <v>11668</v>
      </c>
      <c r="O8922" t="s">
        <v>11729</v>
      </c>
      <c r="P8922" t="s">
        <v>41</v>
      </c>
      <c r="Q8922" t="s">
        <v>42</v>
      </c>
    </row>
    <row r="8923" spans="1:17" x14ac:dyDescent="0.25">
      <c r="A8923" t="s">
        <v>912</v>
      </c>
      <c r="B8923" t="s">
        <v>397</v>
      </c>
      <c r="C8923" t="s">
        <v>206</v>
      </c>
      <c r="D8923" t="s">
        <v>229</v>
      </c>
      <c r="E8923" t="s">
        <v>17</v>
      </c>
      <c r="F8923" t="str">
        <f t="shared" si="278"/>
        <v>NonTMDVoter</v>
      </c>
      <c r="H8923" t="b">
        <v>0</v>
      </c>
      <c r="I8923" t="b">
        <v>0</v>
      </c>
      <c r="K8923" s="5">
        <f t="shared" ca="1" si="279"/>
        <v>86</v>
      </c>
      <c r="L8923">
        <v>1929</v>
      </c>
      <c r="M8923">
        <v>115</v>
      </c>
      <c r="N8923" t="s">
        <v>11668</v>
      </c>
      <c r="O8923" t="s">
        <v>11753</v>
      </c>
      <c r="P8923" t="s">
        <v>17</v>
      </c>
      <c r="Q8923" t="s">
        <v>17</v>
      </c>
    </row>
    <row r="8924" spans="1:17" x14ac:dyDescent="0.25">
      <c r="A8924" t="s">
        <v>912</v>
      </c>
      <c r="B8924" t="s">
        <v>10845</v>
      </c>
      <c r="C8924" t="s">
        <v>11754</v>
      </c>
      <c r="D8924" t="s">
        <v>17</v>
      </c>
      <c r="E8924" t="s">
        <v>17</v>
      </c>
      <c r="F8924" t="str">
        <f t="shared" si="278"/>
        <v>NonTMDVoter</v>
      </c>
      <c r="H8924" t="b">
        <v>0</v>
      </c>
      <c r="I8924" t="b">
        <v>0</v>
      </c>
      <c r="K8924" s="5">
        <f t="shared" ca="1" si="279"/>
        <v>87</v>
      </c>
      <c r="L8924">
        <v>1928</v>
      </c>
      <c r="M8924">
        <v>155</v>
      </c>
      <c r="N8924" t="s">
        <v>11668</v>
      </c>
      <c r="O8924" t="s">
        <v>11755</v>
      </c>
      <c r="P8924" t="s">
        <v>17</v>
      </c>
      <c r="Q8924" t="s">
        <v>17</v>
      </c>
    </row>
    <row r="8925" spans="1:17" x14ac:dyDescent="0.25">
      <c r="A8925" t="s">
        <v>912</v>
      </c>
      <c r="B8925" t="s">
        <v>402</v>
      </c>
      <c r="C8925" t="s">
        <v>206</v>
      </c>
      <c r="D8925" t="s">
        <v>37</v>
      </c>
      <c r="E8925" t="s">
        <v>17</v>
      </c>
      <c r="F8925" t="str">
        <f t="shared" si="278"/>
        <v>NonTMDVoter</v>
      </c>
      <c r="H8925" t="b">
        <v>0</v>
      </c>
      <c r="I8925" t="b">
        <v>0</v>
      </c>
      <c r="K8925" s="5">
        <f t="shared" ca="1" si="279"/>
        <v>91</v>
      </c>
      <c r="L8925">
        <v>1924</v>
      </c>
      <c r="M8925">
        <v>115</v>
      </c>
      <c r="N8925" t="s">
        <v>11668</v>
      </c>
      <c r="O8925" t="s">
        <v>11753</v>
      </c>
      <c r="P8925" t="s">
        <v>17</v>
      </c>
      <c r="Q8925" t="s">
        <v>17</v>
      </c>
    </row>
    <row r="8926" spans="1:17" x14ac:dyDescent="0.25">
      <c r="A8926" t="s">
        <v>912</v>
      </c>
      <c r="B8926" t="s">
        <v>2277</v>
      </c>
      <c r="C8926" t="s">
        <v>10402</v>
      </c>
      <c r="D8926" t="s">
        <v>178</v>
      </c>
      <c r="E8926" t="s">
        <v>17</v>
      </c>
      <c r="F8926" t="str">
        <f t="shared" si="278"/>
        <v>NonTMDVoter</v>
      </c>
      <c r="H8926" t="b">
        <v>0</v>
      </c>
      <c r="I8926" t="b">
        <v>0</v>
      </c>
      <c r="K8926" s="5">
        <f t="shared" ca="1" si="279"/>
        <v>2015</v>
      </c>
      <c r="L8926">
        <v>0</v>
      </c>
      <c r="M8926">
        <v>152</v>
      </c>
      <c r="N8926" t="s">
        <v>11668</v>
      </c>
      <c r="O8926" t="s">
        <v>11756</v>
      </c>
      <c r="P8926" t="s">
        <v>17</v>
      </c>
      <c r="Q8926" t="s">
        <v>17</v>
      </c>
    </row>
    <row r="8927" spans="1:17" x14ac:dyDescent="0.25">
      <c r="A8927" t="s">
        <v>912</v>
      </c>
      <c r="B8927" t="s">
        <v>4755</v>
      </c>
      <c r="C8927" t="s">
        <v>153</v>
      </c>
      <c r="D8927" t="s">
        <v>53</v>
      </c>
      <c r="E8927" t="s">
        <v>17</v>
      </c>
      <c r="F8927" t="str">
        <f t="shared" si="278"/>
        <v>NonTMDVoter</v>
      </c>
      <c r="H8927" t="b">
        <v>0</v>
      </c>
      <c r="I8927" t="b">
        <v>0</v>
      </c>
      <c r="K8927" s="5">
        <f t="shared" ca="1" si="279"/>
        <v>2015</v>
      </c>
      <c r="L8927">
        <v>0</v>
      </c>
      <c r="M8927">
        <v>179</v>
      </c>
      <c r="N8927" t="s">
        <v>11668</v>
      </c>
      <c r="O8927" t="s">
        <v>11757</v>
      </c>
      <c r="P8927" t="s">
        <v>17</v>
      </c>
      <c r="Q8927" t="s">
        <v>17</v>
      </c>
    </row>
    <row r="8928" spans="1:17" x14ac:dyDescent="0.25">
      <c r="A8928" t="s">
        <v>912</v>
      </c>
      <c r="B8928" t="s">
        <v>11758</v>
      </c>
      <c r="C8928" t="s">
        <v>400</v>
      </c>
      <c r="D8928" t="s">
        <v>17</v>
      </c>
      <c r="E8928" t="s">
        <v>17</v>
      </c>
      <c r="F8928" t="str">
        <f t="shared" si="278"/>
        <v>NonTMDVoter</v>
      </c>
      <c r="H8928" t="b">
        <v>0</v>
      </c>
      <c r="I8928" t="b">
        <v>0</v>
      </c>
      <c r="K8928" s="5">
        <f t="shared" ca="1" si="279"/>
        <v>2015</v>
      </c>
      <c r="L8928">
        <v>0</v>
      </c>
      <c r="M8928">
        <v>161</v>
      </c>
      <c r="N8928" t="s">
        <v>11668</v>
      </c>
      <c r="O8928" t="s">
        <v>11691</v>
      </c>
      <c r="P8928" t="s">
        <v>17</v>
      </c>
      <c r="Q8928" t="s">
        <v>17</v>
      </c>
    </row>
    <row r="8929" spans="1:17" x14ac:dyDescent="0.25">
      <c r="A8929" t="s">
        <v>13</v>
      </c>
      <c r="B8929" t="s">
        <v>9849</v>
      </c>
      <c r="C8929" t="s">
        <v>11653</v>
      </c>
      <c r="D8929" t="s">
        <v>83</v>
      </c>
      <c r="E8929" t="s">
        <v>17</v>
      </c>
      <c r="F8929" t="str">
        <f t="shared" si="278"/>
        <v>NonTMDVoter</v>
      </c>
      <c r="H8929" t="b">
        <v>0</v>
      </c>
      <c r="I8929" t="b">
        <v>0</v>
      </c>
      <c r="K8929" s="5">
        <f t="shared" ca="1" si="279"/>
        <v>22</v>
      </c>
      <c r="L8929">
        <v>1993</v>
      </c>
      <c r="M8929">
        <v>15</v>
      </c>
      <c r="N8929" t="s">
        <v>11759</v>
      </c>
      <c r="O8929" t="s">
        <v>11760</v>
      </c>
      <c r="P8929" t="s">
        <v>17</v>
      </c>
      <c r="Q8929" t="s">
        <v>17</v>
      </c>
    </row>
    <row r="8930" spans="1:17" x14ac:dyDescent="0.25">
      <c r="A8930" t="s">
        <v>13</v>
      </c>
      <c r="B8930" t="s">
        <v>11761</v>
      </c>
      <c r="C8930" t="s">
        <v>7300</v>
      </c>
      <c r="D8930" t="s">
        <v>105</v>
      </c>
      <c r="F8930" t="str">
        <f t="shared" si="278"/>
        <v>NonTMDVoter</v>
      </c>
      <c r="G8930" t="s">
        <v>95</v>
      </c>
      <c r="K8930" s="5">
        <f t="shared" ca="1" si="279"/>
        <v>28</v>
      </c>
      <c r="L8930" t="s">
        <v>96</v>
      </c>
      <c r="M8930">
        <v>11</v>
      </c>
      <c r="N8930" t="s">
        <v>11759</v>
      </c>
      <c r="O8930" t="s">
        <v>11762</v>
      </c>
    </row>
    <row r="8931" spans="1:17" x14ac:dyDescent="0.25">
      <c r="A8931" t="s">
        <v>13</v>
      </c>
      <c r="B8931" t="s">
        <v>6181</v>
      </c>
      <c r="C8931" t="s">
        <v>11604</v>
      </c>
      <c r="D8931" t="s">
        <v>28</v>
      </c>
      <c r="E8931" t="s">
        <v>17</v>
      </c>
      <c r="F8931" t="str">
        <f t="shared" si="278"/>
        <v>NonTMDVoter</v>
      </c>
      <c r="H8931" t="b">
        <v>0</v>
      </c>
      <c r="I8931" t="b">
        <v>0</v>
      </c>
      <c r="K8931" s="5">
        <f t="shared" ca="1" si="279"/>
        <v>32</v>
      </c>
      <c r="L8931">
        <v>1983</v>
      </c>
      <c r="M8931">
        <v>13</v>
      </c>
      <c r="N8931" t="s">
        <v>11759</v>
      </c>
      <c r="O8931" t="s">
        <v>11763</v>
      </c>
      <c r="P8931" t="s">
        <v>17</v>
      </c>
      <c r="Q8931" t="s">
        <v>17</v>
      </c>
    </row>
    <row r="8932" spans="1:17" x14ac:dyDescent="0.25">
      <c r="A8932" t="s">
        <v>13</v>
      </c>
      <c r="B8932" t="s">
        <v>11764</v>
      </c>
      <c r="C8932" t="s">
        <v>11765</v>
      </c>
      <c r="D8932" t="s">
        <v>69</v>
      </c>
      <c r="E8932" t="s">
        <v>17</v>
      </c>
      <c r="F8932" t="str">
        <f t="shared" si="278"/>
        <v>NonTMDVoter</v>
      </c>
      <c r="H8932" t="b">
        <v>0</v>
      </c>
      <c r="I8932" t="b">
        <v>0</v>
      </c>
      <c r="K8932" s="5">
        <f t="shared" ca="1" si="279"/>
        <v>43</v>
      </c>
      <c r="L8932">
        <v>1972</v>
      </c>
      <c r="M8932">
        <v>24</v>
      </c>
      <c r="N8932" t="s">
        <v>11759</v>
      </c>
      <c r="O8932" t="s">
        <v>11766</v>
      </c>
      <c r="P8932" t="s">
        <v>17</v>
      </c>
      <c r="Q8932" t="s">
        <v>17</v>
      </c>
    </row>
    <row r="8933" spans="1:17" x14ac:dyDescent="0.25">
      <c r="A8933" t="s">
        <v>13</v>
      </c>
      <c r="B8933" t="s">
        <v>11767</v>
      </c>
      <c r="C8933" t="s">
        <v>11653</v>
      </c>
      <c r="D8933" t="s">
        <v>83</v>
      </c>
      <c r="E8933" t="s">
        <v>17</v>
      </c>
      <c r="F8933" t="str">
        <f t="shared" si="278"/>
        <v>NonTMDVoter</v>
      </c>
      <c r="H8933" t="b">
        <v>0</v>
      </c>
      <c r="I8933" t="b">
        <v>0</v>
      </c>
      <c r="K8933" s="5">
        <f t="shared" ca="1" si="279"/>
        <v>51</v>
      </c>
      <c r="L8933">
        <v>1964</v>
      </c>
      <c r="M8933">
        <v>15</v>
      </c>
      <c r="N8933" t="s">
        <v>11759</v>
      </c>
      <c r="O8933" t="s">
        <v>11760</v>
      </c>
      <c r="P8933" t="s">
        <v>17</v>
      </c>
      <c r="Q8933" t="s">
        <v>17</v>
      </c>
    </row>
    <row r="8934" spans="1:17" x14ac:dyDescent="0.25">
      <c r="A8934" t="s">
        <v>13</v>
      </c>
      <c r="B8934" t="s">
        <v>3013</v>
      </c>
      <c r="C8934" t="s">
        <v>114</v>
      </c>
      <c r="D8934" t="s">
        <v>105</v>
      </c>
      <c r="E8934" t="s">
        <v>17</v>
      </c>
      <c r="F8934" t="str">
        <f t="shared" si="278"/>
        <v>NonTMDVoter</v>
      </c>
      <c r="H8934" t="b">
        <v>0</v>
      </c>
      <c r="I8934" t="b">
        <v>0</v>
      </c>
      <c r="K8934" s="5">
        <f t="shared" ca="1" si="279"/>
        <v>54</v>
      </c>
      <c r="L8934">
        <v>1961</v>
      </c>
      <c r="M8934">
        <v>9</v>
      </c>
      <c r="N8934" t="s">
        <v>11759</v>
      </c>
      <c r="O8934" t="s">
        <v>11768</v>
      </c>
      <c r="P8934" t="s">
        <v>17</v>
      </c>
      <c r="Q8934" t="s">
        <v>17</v>
      </c>
    </row>
    <row r="8935" spans="1:17" x14ac:dyDescent="0.25">
      <c r="A8935" t="s">
        <v>13</v>
      </c>
      <c r="B8935" t="s">
        <v>2158</v>
      </c>
      <c r="C8935" t="s">
        <v>171</v>
      </c>
      <c r="D8935" t="s">
        <v>53</v>
      </c>
      <c r="E8935" t="s">
        <v>17</v>
      </c>
      <c r="F8935" t="str">
        <f t="shared" si="278"/>
        <v>NonTMDVoter</v>
      </c>
      <c r="H8935" t="b">
        <v>0</v>
      </c>
      <c r="I8935" t="b">
        <v>0</v>
      </c>
      <c r="K8935" s="5">
        <f t="shared" ca="1" si="279"/>
        <v>54</v>
      </c>
      <c r="L8935">
        <v>1961</v>
      </c>
      <c r="M8935">
        <v>27</v>
      </c>
      <c r="N8935" t="s">
        <v>11759</v>
      </c>
      <c r="O8935" t="s">
        <v>11769</v>
      </c>
      <c r="P8935" t="s">
        <v>17</v>
      </c>
      <c r="Q8935" t="s">
        <v>17</v>
      </c>
    </row>
    <row r="8936" spans="1:17" x14ac:dyDescent="0.25">
      <c r="A8936" t="s">
        <v>13</v>
      </c>
      <c r="B8936" t="s">
        <v>11770</v>
      </c>
      <c r="C8936" t="s">
        <v>114</v>
      </c>
      <c r="D8936" t="s">
        <v>53</v>
      </c>
      <c r="E8936" t="s">
        <v>17</v>
      </c>
      <c r="F8936" t="str">
        <f t="shared" si="278"/>
        <v>NonTMDVoter</v>
      </c>
      <c r="H8936" t="b">
        <v>0</v>
      </c>
      <c r="I8936" t="b">
        <v>0</v>
      </c>
      <c r="K8936" s="5">
        <f t="shared" ca="1" si="279"/>
        <v>56</v>
      </c>
      <c r="L8936">
        <v>1959</v>
      </c>
      <c r="M8936">
        <v>9</v>
      </c>
      <c r="N8936" t="s">
        <v>11759</v>
      </c>
      <c r="O8936" t="s">
        <v>11768</v>
      </c>
      <c r="P8936" t="s">
        <v>17</v>
      </c>
      <c r="Q8936" t="s">
        <v>17</v>
      </c>
    </row>
    <row r="8937" spans="1:17" x14ac:dyDescent="0.25">
      <c r="A8937" t="s">
        <v>13</v>
      </c>
      <c r="B8937" t="s">
        <v>6660</v>
      </c>
      <c r="C8937" t="s">
        <v>11653</v>
      </c>
      <c r="D8937" t="s">
        <v>17</v>
      </c>
      <c r="E8937" t="s">
        <v>17</v>
      </c>
      <c r="F8937" t="str">
        <f t="shared" si="278"/>
        <v>NonTMDVoter</v>
      </c>
      <c r="H8937" t="b">
        <v>0</v>
      </c>
      <c r="I8937" t="b">
        <v>0</v>
      </c>
      <c r="K8937" s="5">
        <f t="shared" ca="1" si="279"/>
        <v>58</v>
      </c>
      <c r="L8937">
        <v>1957</v>
      </c>
      <c r="M8937">
        <v>15</v>
      </c>
      <c r="N8937" t="s">
        <v>11759</v>
      </c>
      <c r="O8937" t="s">
        <v>11760</v>
      </c>
      <c r="P8937" t="s">
        <v>17</v>
      </c>
      <c r="Q8937" t="s">
        <v>17</v>
      </c>
    </row>
    <row r="8938" spans="1:17" x14ac:dyDescent="0.25">
      <c r="A8938" t="s">
        <v>13</v>
      </c>
      <c r="B8938" t="s">
        <v>2843</v>
      </c>
      <c r="C8938" t="s">
        <v>11547</v>
      </c>
      <c r="D8938" t="s">
        <v>44</v>
      </c>
      <c r="E8938" t="s">
        <v>17</v>
      </c>
      <c r="F8938" t="str">
        <f t="shared" si="278"/>
        <v>Skipped 2014</v>
      </c>
      <c r="H8938" t="b">
        <v>0</v>
      </c>
      <c r="I8938" t="b">
        <v>1</v>
      </c>
      <c r="K8938" s="5">
        <f t="shared" ca="1" si="279"/>
        <v>68</v>
      </c>
      <c r="L8938">
        <v>1947</v>
      </c>
      <c r="M8938">
        <v>22</v>
      </c>
      <c r="N8938" t="s">
        <v>11759</v>
      </c>
      <c r="O8938" t="s">
        <v>11771</v>
      </c>
      <c r="P8938" t="s">
        <v>17</v>
      </c>
      <c r="Q8938" t="s">
        <v>17</v>
      </c>
    </row>
    <row r="8939" spans="1:17" x14ac:dyDescent="0.25">
      <c r="A8939" t="s">
        <v>13</v>
      </c>
      <c r="B8939" t="s">
        <v>629</v>
      </c>
      <c r="C8939" t="s">
        <v>2655</v>
      </c>
      <c r="D8939" t="s">
        <v>127</v>
      </c>
      <c r="E8939" t="s">
        <v>17</v>
      </c>
      <c r="F8939" t="str">
        <f t="shared" si="278"/>
        <v>Active TMD Voter</v>
      </c>
      <c r="H8939" t="b">
        <v>1</v>
      </c>
      <c r="I8939" t="b">
        <v>1</v>
      </c>
      <c r="K8939" s="5">
        <f t="shared" ca="1" si="279"/>
        <v>90</v>
      </c>
      <c r="L8939">
        <v>1925</v>
      </c>
      <c r="M8939">
        <v>19</v>
      </c>
      <c r="N8939" t="s">
        <v>11759</v>
      </c>
      <c r="O8939" t="s">
        <v>11772</v>
      </c>
      <c r="P8939" t="s">
        <v>41</v>
      </c>
      <c r="Q8939" t="s">
        <v>42</v>
      </c>
    </row>
    <row r="8940" spans="1:17" x14ac:dyDescent="0.25">
      <c r="A8940" t="s">
        <v>13</v>
      </c>
      <c r="B8940" t="s">
        <v>11773</v>
      </c>
      <c r="C8940" t="s">
        <v>11774</v>
      </c>
      <c r="D8940" t="s">
        <v>16</v>
      </c>
      <c r="E8940" t="s">
        <v>17</v>
      </c>
      <c r="F8940" t="str">
        <f t="shared" si="278"/>
        <v>Skipped 2014</v>
      </c>
      <c r="H8940" t="b">
        <v>0</v>
      </c>
      <c r="I8940" t="b">
        <v>1</v>
      </c>
      <c r="K8940" s="5">
        <f t="shared" ca="1" si="279"/>
        <v>60</v>
      </c>
      <c r="L8940">
        <v>1955</v>
      </c>
      <c r="M8940">
        <v>28</v>
      </c>
      <c r="N8940" t="s">
        <v>11775</v>
      </c>
      <c r="O8940" t="s">
        <v>11776</v>
      </c>
      <c r="P8940" t="s">
        <v>17</v>
      </c>
      <c r="Q8940" t="s">
        <v>17</v>
      </c>
    </row>
    <row r="8941" spans="1:17" x14ac:dyDescent="0.25">
      <c r="A8941" t="s">
        <v>13</v>
      </c>
      <c r="B8941" t="s">
        <v>3640</v>
      </c>
      <c r="C8941" t="s">
        <v>11777</v>
      </c>
      <c r="D8941" t="s">
        <v>22</v>
      </c>
      <c r="E8941" t="s">
        <v>345</v>
      </c>
      <c r="F8941" t="str">
        <f t="shared" si="278"/>
        <v>Skipped 2014</v>
      </c>
      <c r="H8941" t="b">
        <v>0</v>
      </c>
      <c r="I8941" t="b">
        <v>1</v>
      </c>
      <c r="K8941" s="5">
        <f t="shared" ca="1" si="279"/>
        <v>60</v>
      </c>
      <c r="L8941">
        <v>1955</v>
      </c>
      <c r="M8941">
        <v>28</v>
      </c>
      <c r="N8941" t="s">
        <v>11775</v>
      </c>
      <c r="O8941" t="s">
        <v>11776</v>
      </c>
      <c r="P8941" t="s">
        <v>17</v>
      </c>
      <c r="Q8941" t="s">
        <v>17</v>
      </c>
    </row>
    <row r="8942" spans="1:17" x14ac:dyDescent="0.25">
      <c r="A8942" t="s">
        <v>13</v>
      </c>
      <c r="B8942" t="s">
        <v>5557</v>
      </c>
      <c r="C8942" t="s">
        <v>11778</v>
      </c>
      <c r="D8942" t="s">
        <v>33</v>
      </c>
      <c r="E8942" t="s">
        <v>17</v>
      </c>
      <c r="F8942" t="str">
        <f t="shared" si="278"/>
        <v>Active TMD Voter</v>
      </c>
      <c r="H8942" t="b">
        <v>1</v>
      </c>
      <c r="I8942" t="b">
        <v>1</v>
      </c>
      <c r="K8942" s="5">
        <f t="shared" ca="1" si="279"/>
        <v>62</v>
      </c>
      <c r="L8942">
        <v>1953</v>
      </c>
      <c r="M8942">
        <v>58</v>
      </c>
      <c r="N8942" t="s">
        <v>11775</v>
      </c>
      <c r="O8942" t="s">
        <v>11779</v>
      </c>
      <c r="P8942" t="s">
        <v>41</v>
      </c>
      <c r="Q8942" t="s">
        <v>42</v>
      </c>
    </row>
    <row r="8943" spans="1:17" x14ac:dyDescent="0.25">
      <c r="A8943" t="s">
        <v>13</v>
      </c>
      <c r="B8943" t="s">
        <v>11780</v>
      </c>
      <c r="C8943" t="s">
        <v>11781</v>
      </c>
      <c r="D8943" t="s">
        <v>536</v>
      </c>
      <c r="E8943" t="s">
        <v>17</v>
      </c>
      <c r="F8943" t="str">
        <f t="shared" si="278"/>
        <v>Active TMD Voter</v>
      </c>
      <c r="H8943" t="b">
        <v>1</v>
      </c>
      <c r="I8943" t="b">
        <v>1</v>
      </c>
      <c r="K8943" s="5">
        <f t="shared" ca="1" si="279"/>
        <v>63</v>
      </c>
      <c r="L8943">
        <v>1952</v>
      </c>
      <c r="M8943">
        <v>58</v>
      </c>
      <c r="N8943" t="s">
        <v>11775</v>
      </c>
      <c r="O8943" t="s">
        <v>11779</v>
      </c>
      <c r="P8943" t="s">
        <v>41</v>
      </c>
      <c r="Q8943" t="s">
        <v>42</v>
      </c>
    </row>
    <row r="8944" spans="1:17" x14ac:dyDescent="0.25">
      <c r="A8944" t="s">
        <v>13</v>
      </c>
      <c r="B8944" t="s">
        <v>5472</v>
      </c>
      <c r="C8944" t="s">
        <v>11545</v>
      </c>
      <c r="D8944" t="s">
        <v>105</v>
      </c>
      <c r="E8944" t="s">
        <v>17</v>
      </c>
      <c r="F8944" t="str">
        <f t="shared" si="278"/>
        <v>Unknown</v>
      </c>
      <c r="H8944" t="b">
        <v>0</v>
      </c>
      <c r="I8944" t="s">
        <v>196</v>
      </c>
      <c r="K8944" s="5">
        <f t="shared" ca="1" si="279"/>
        <v>68</v>
      </c>
      <c r="L8944">
        <v>1947</v>
      </c>
      <c r="M8944">
        <v>57</v>
      </c>
      <c r="N8944" t="s">
        <v>11775</v>
      </c>
      <c r="O8944" t="s">
        <v>11782</v>
      </c>
      <c r="P8944" t="s">
        <v>17</v>
      </c>
      <c r="Q8944" t="s">
        <v>17</v>
      </c>
    </row>
    <row r="8945" spans="1:17" x14ac:dyDescent="0.25">
      <c r="A8945" t="s">
        <v>13</v>
      </c>
      <c r="B8945" t="s">
        <v>1080</v>
      </c>
      <c r="C8945" t="s">
        <v>4358</v>
      </c>
      <c r="D8945" t="s">
        <v>17</v>
      </c>
      <c r="E8945" t="s">
        <v>17</v>
      </c>
      <c r="F8945" t="str">
        <f t="shared" si="278"/>
        <v>NonTMDVoter</v>
      </c>
      <c r="H8945" t="b">
        <v>0</v>
      </c>
      <c r="I8945" t="b">
        <v>0</v>
      </c>
      <c r="K8945" s="5">
        <f t="shared" ca="1" si="279"/>
        <v>69</v>
      </c>
      <c r="L8945">
        <v>1946</v>
      </c>
      <c r="M8945">
        <v>120</v>
      </c>
      <c r="N8945" t="s">
        <v>11775</v>
      </c>
      <c r="O8945" t="s">
        <v>11783</v>
      </c>
      <c r="P8945" t="s">
        <v>17</v>
      </c>
      <c r="Q8945" t="s">
        <v>17</v>
      </c>
    </row>
    <row r="8946" spans="1:17" x14ac:dyDescent="0.25">
      <c r="A8946" t="s">
        <v>13</v>
      </c>
      <c r="B8946" t="s">
        <v>10714</v>
      </c>
      <c r="C8946" t="s">
        <v>11545</v>
      </c>
      <c r="D8946" t="s">
        <v>37</v>
      </c>
      <c r="E8946" t="s">
        <v>17</v>
      </c>
      <c r="F8946" t="str">
        <f t="shared" si="278"/>
        <v>Unknown</v>
      </c>
      <c r="H8946" t="b">
        <v>0</v>
      </c>
      <c r="I8946" t="s">
        <v>196</v>
      </c>
      <c r="K8946" s="5">
        <f t="shared" ca="1" si="279"/>
        <v>70</v>
      </c>
      <c r="L8946">
        <v>1945</v>
      </c>
      <c r="M8946">
        <v>57</v>
      </c>
      <c r="N8946" t="s">
        <v>11775</v>
      </c>
      <c r="O8946" t="s">
        <v>11782</v>
      </c>
      <c r="P8946" t="s">
        <v>17</v>
      </c>
      <c r="Q8946" t="s">
        <v>17</v>
      </c>
    </row>
    <row r="8947" spans="1:17" x14ac:dyDescent="0.25">
      <c r="A8947" t="s">
        <v>13</v>
      </c>
      <c r="B8947" t="s">
        <v>11784</v>
      </c>
      <c r="C8947" t="s">
        <v>4358</v>
      </c>
      <c r="D8947" t="s">
        <v>37</v>
      </c>
      <c r="E8947" t="s">
        <v>17</v>
      </c>
      <c r="F8947" t="str">
        <f t="shared" si="278"/>
        <v>NonTMDVoter</v>
      </c>
      <c r="H8947" t="b">
        <v>0</v>
      </c>
      <c r="I8947" t="b">
        <v>0</v>
      </c>
      <c r="K8947" s="5">
        <f t="shared" ca="1" si="279"/>
        <v>71</v>
      </c>
      <c r="L8947">
        <v>1944</v>
      </c>
      <c r="M8947">
        <v>120</v>
      </c>
      <c r="N8947" t="s">
        <v>11775</v>
      </c>
      <c r="O8947" t="s">
        <v>11783</v>
      </c>
      <c r="P8947" t="s">
        <v>17</v>
      </c>
      <c r="Q8947" t="s">
        <v>17</v>
      </c>
    </row>
    <row r="8948" spans="1:17" x14ac:dyDescent="0.25">
      <c r="A8948" t="s">
        <v>13</v>
      </c>
      <c r="B8948" t="s">
        <v>1094</v>
      </c>
      <c r="C8948" t="s">
        <v>1660</v>
      </c>
      <c r="D8948" t="s">
        <v>53</v>
      </c>
      <c r="E8948" t="s">
        <v>17</v>
      </c>
      <c r="F8948" t="str">
        <f t="shared" si="278"/>
        <v>NonTMDVoter</v>
      </c>
      <c r="H8948" t="b">
        <v>0</v>
      </c>
      <c r="I8948" t="b">
        <v>0</v>
      </c>
      <c r="K8948" s="5">
        <f t="shared" ca="1" si="279"/>
        <v>71</v>
      </c>
      <c r="L8948">
        <v>1944</v>
      </c>
      <c r="M8948">
        <v>56</v>
      </c>
      <c r="N8948" t="s">
        <v>11775</v>
      </c>
      <c r="O8948" t="s">
        <v>11785</v>
      </c>
      <c r="P8948" t="s">
        <v>17</v>
      </c>
      <c r="Q8948" t="s">
        <v>17</v>
      </c>
    </row>
    <row r="8949" spans="1:17" x14ac:dyDescent="0.25">
      <c r="A8949" t="s">
        <v>13</v>
      </c>
      <c r="B8949" t="s">
        <v>11786</v>
      </c>
      <c r="C8949" t="s">
        <v>11666</v>
      </c>
      <c r="D8949" t="s">
        <v>69</v>
      </c>
      <c r="E8949" t="s">
        <v>17</v>
      </c>
      <c r="F8949" t="str">
        <f t="shared" si="278"/>
        <v>NonTMDVoter</v>
      </c>
      <c r="H8949" t="b">
        <v>0</v>
      </c>
      <c r="I8949" t="b">
        <v>0</v>
      </c>
      <c r="K8949" s="5">
        <f t="shared" ca="1" si="279"/>
        <v>86</v>
      </c>
      <c r="L8949">
        <v>1929</v>
      </c>
      <c r="M8949">
        <v>26</v>
      </c>
      <c r="N8949" t="s">
        <v>11775</v>
      </c>
      <c r="O8949" t="s">
        <v>11787</v>
      </c>
      <c r="P8949" t="s">
        <v>17</v>
      </c>
      <c r="Q8949" t="s">
        <v>17</v>
      </c>
    </row>
    <row r="8950" spans="1:17" x14ac:dyDescent="0.25">
      <c r="A8950" t="s">
        <v>13</v>
      </c>
      <c r="B8950" t="s">
        <v>8764</v>
      </c>
      <c r="C8950" t="s">
        <v>11788</v>
      </c>
      <c r="D8950" t="s">
        <v>69</v>
      </c>
      <c r="E8950" t="s">
        <v>17</v>
      </c>
      <c r="F8950" t="str">
        <f t="shared" si="278"/>
        <v>NonTMDVoter</v>
      </c>
      <c r="H8950" t="b">
        <v>0</v>
      </c>
      <c r="I8950" t="b">
        <v>0</v>
      </c>
      <c r="K8950" s="5">
        <f t="shared" ca="1" si="279"/>
        <v>25</v>
      </c>
      <c r="L8950">
        <v>1990</v>
      </c>
      <c r="M8950">
        <v>805</v>
      </c>
      <c r="N8950" t="s">
        <v>11789</v>
      </c>
      <c r="O8950" t="s">
        <v>11790</v>
      </c>
      <c r="P8950" t="s">
        <v>17</v>
      </c>
      <c r="Q8950" t="s">
        <v>17</v>
      </c>
    </row>
    <row r="8951" spans="1:17" x14ac:dyDescent="0.25">
      <c r="A8951" t="s">
        <v>13</v>
      </c>
      <c r="B8951" t="s">
        <v>1815</v>
      </c>
      <c r="C8951" t="s">
        <v>52</v>
      </c>
      <c r="D8951" t="s">
        <v>17</v>
      </c>
      <c r="E8951" t="s">
        <v>17</v>
      </c>
      <c r="F8951" t="str">
        <f t="shared" si="278"/>
        <v>NonTMDVoter</v>
      </c>
      <c r="H8951" t="b">
        <v>0</v>
      </c>
      <c r="I8951" t="b">
        <v>0</v>
      </c>
      <c r="K8951" s="5">
        <f t="shared" ca="1" si="279"/>
        <v>25</v>
      </c>
      <c r="L8951">
        <v>1990</v>
      </c>
      <c r="M8951">
        <v>695</v>
      </c>
      <c r="N8951" t="s">
        <v>11789</v>
      </c>
      <c r="O8951" t="s">
        <v>11791</v>
      </c>
      <c r="P8951" t="s">
        <v>17</v>
      </c>
      <c r="Q8951" t="s">
        <v>17</v>
      </c>
    </row>
    <row r="8952" spans="1:17" x14ac:dyDescent="0.25">
      <c r="A8952" t="s">
        <v>13</v>
      </c>
      <c r="B8952" t="s">
        <v>235</v>
      </c>
      <c r="C8952" t="s">
        <v>2697</v>
      </c>
      <c r="D8952" t="s">
        <v>17</v>
      </c>
      <c r="E8952" t="s">
        <v>17</v>
      </c>
      <c r="F8952" t="str">
        <f t="shared" si="278"/>
        <v>Skipped 2013</v>
      </c>
      <c r="H8952" t="b">
        <v>1</v>
      </c>
      <c r="I8952" t="b">
        <v>0</v>
      </c>
      <c r="K8952" s="5">
        <f t="shared" ca="1" si="279"/>
        <v>25</v>
      </c>
      <c r="L8952">
        <v>1990</v>
      </c>
      <c r="M8952">
        <v>803</v>
      </c>
      <c r="N8952" t="s">
        <v>11789</v>
      </c>
      <c r="O8952" t="s">
        <v>11792</v>
      </c>
      <c r="P8952" t="s">
        <v>41</v>
      </c>
      <c r="Q8952" t="s">
        <v>42</v>
      </c>
    </row>
    <row r="8953" spans="1:17" x14ac:dyDescent="0.25">
      <c r="A8953" t="s">
        <v>13</v>
      </c>
      <c r="B8953" t="s">
        <v>857</v>
      </c>
      <c r="C8953" t="s">
        <v>2697</v>
      </c>
      <c r="D8953" t="s">
        <v>254</v>
      </c>
      <c r="E8953" t="s">
        <v>17</v>
      </c>
      <c r="F8953" t="str">
        <f t="shared" si="278"/>
        <v>NonTMDVoter</v>
      </c>
      <c r="H8953" t="b">
        <v>0</v>
      </c>
      <c r="I8953" t="b">
        <v>0</v>
      </c>
      <c r="K8953" s="5">
        <f t="shared" ca="1" si="279"/>
        <v>26</v>
      </c>
      <c r="L8953">
        <v>1989</v>
      </c>
      <c r="M8953">
        <v>803</v>
      </c>
      <c r="N8953" t="s">
        <v>11789</v>
      </c>
      <c r="O8953" t="s">
        <v>11792</v>
      </c>
      <c r="P8953" t="s">
        <v>17</v>
      </c>
      <c r="Q8953" t="s">
        <v>17</v>
      </c>
    </row>
    <row r="8954" spans="1:17" x14ac:dyDescent="0.25">
      <c r="A8954" t="s">
        <v>13</v>
      </c>
      <c r="B8954" t="s">
        <v>3239</v>
      </c>
      <c r="C8954" t="s">
        <v>52</v>
      </c>
      <c r="D8954" t="s">
        <v>332</v>
      </c>
      <c r="E8954" t="s">
        <v>17</v>
      </c>
      <c r="F8954" t="str">
        <f t="shared" si="278"/>
        <v>NonTMDVoter</v>
      </c>
      <c r="H8954" t="b">
        <v>0</v>
      </c>
      <c r="I8954" t="b">
        <v>0</v>
      </c>
      <c r="K8954" s="5">
        <f t="shared" ca="1" si="279"/>
        <v>27</v>
      </c>
      <c r="L8954">
        <v>1988</v>
      </c>
      <c r="M8954">
        <v>697</v>
      </c>
      <c r="N8954" t="s">
        <v>11789</v>
      </c>
      <c r="O8954" t="s">
        <v>11793</v>
      </c>
      <c r="P8954" t="s">
        <v>17</v>
      </c>
      <c r="Q8954" t="s">
        <v>17</v>
      </c>
    </row>
    <row r="8955" spans="1:17" x14ac:dyDescent="0.25">
      <c r="A8955" t="s">
        <v>58</v>
      </c>
      <c r="B8955" t="s">
        <v>458</v>
      </c>
      <c r="C8955" t="s">
        <v>1725</v>
      </c>
      <c r="D8955" t="s">
        <v>17</v>
      </c>
      <c r="E8955" t="s">
        <v>17</v>
      </c>
      <c r="F8955" t="str">
        <f t="shared" si="278"/>
        <v>Unknown</v>
      </c>
      <c r="H8955" t="b">
        <v>0</v>
      </c>
      <c r="I8955" t="s">
        <v>196</v>
      </c>
      <c r="K8955" s="5">
        <f t="shared" ca="1" si="279"/>
        <v>28</v>
      </c>
      <c r="L8955">
        <v>1987</v>
      </c>
      <c r="M8955">
        <v>78</v>
      </c>
      <c r="N8955" t="s">
        <v>11789</v>
      </c>
      <c r="O8955" t="s">
        <v>11794</v>
      </c>
      <c r="P8955" t="s">
        <v>17</v>
      </c>
      <c r="Q8955" t="s">
        <v>17</v>
      </c>
    </row>
    <row r="8956" spans="1:17" x14ac:dyDescent="0.25">
      <c r="A8956" t="s">
        <v>13</v>
      </c>
      <c r="B8956" t="s">
        <v>11795</v>
      </c>
      <c r="C8956" t="s">
        <v>11796</v>
      </c>
      <c r="D8956" t="s">
        <v>178</v>
      </c>
      <c r="E8956" t="s">
        <v>17</v>
      </c>
      <c r="F8956" t="str">
        <f t="shared" si="278"/>
        <v>NonTMDVoter</v>
      </c>
      <c r="H8956" t="b">
        <v>0</v>
      </c>
      <c r="I8956" t="b">
        <v>0</v>
      </c>
      <c r="K8956" s="5">
        <f t="shared" ca="1" si="279"/>
        <v>28</v>
      </c>
      <c r="L8956">
        <v>1987</v>
      </c>
      <c r="M8956">
        <v>805</v>
      </c>
      <c r="N8956" t="s">
        <v>11789</v>
      </c>
      <c r="O8956" t="s">
        <v>11790</v>
      </c>
      <c r="P8956" t="s">
        <v>17</v>
      </c>
      <c r="Q8956" t="s">
        <v>17</v>
      </c>
    </row>
    <row r="8957" spans="1:17" x14ac:dyDescent="0.25">
      <c r="A8957" t="s">
        <v>13</v>
      </c>
      <c r="B8957" t="s">
        <v>11797</v>
      </c>
      <c r="C8957" t="s">
        <v>52</v>
      </c>
      <c r="D8957" t="s">
        <v>37</v>
      </c>
      <c r="F8957" t="str">
        <f t="shared" si="278"/>
        <v>NonTMDVoter</v>
      </c>
      <c r="G8957" t="s">
        <v>95</v>
      </c>
      <c r="K8957" s="5">
        <f t="shared" ca="1" si="279"/>
        <v>43</v>
      </c>
      <c r="L8957" t="s">
        <v>1456</v>
      </c>
      <c r="M8957">
        <v>695</v>
      </c>
      <c r="N8957" t="s">
        <v>11789</v>
      </c>
      <c r="O8957" t="s">
        <v>11791</v>
      </c>
    </row>
    <row r="8958" spans="1:17" x14ac:dyDescent="0.25">
      <c r="A8958" t="s">
        <v>13</v>
      </c>
      <c r="B8958" t="s">
        <v>11798</v>
      </c>
      <c r="C8958" t="s">
        <v>3383</v>
      </c>
      <c r="D8958" t="s">
        <v>65</v>
      </c>
      <c r="E8958" t="s">
        <v>17</v>
      </c>
      <c r="F8958" t="str">
        <f t="shared" si="278"/>
        <v>NonTMDVoter</v>
      </c>
      <c r="H8958" t="b">
        <v>0</v>
      </c>
      <c r="I8958" t="b">
        <v>0</v>
      </c>
      <c r="K8958" s="5">
        <f t="shared" ca="1" si="279"/>
        <v>43</v>
      </c>
      <c r="L8958">
        <v>1972</v>
      </c>
      <c r="M8958">
        <v>73</v>
      </c>
      <c r="N8958" t="s">
        <v>11789</v>
      </c>
      <c r="O8958" t="s">
        <v>11799</v>
      </c>
      <c r="P8958" t="s">
        <v>17</v>
      </c>
      <c r="Q8958" t="s">
        <v>17</v>
      </c>
    </row>
    <row r="8959" spans="1:17" x14ac:dyDescent="0.25">
      <c r="A8959" t="s">
        <v>13</v>
      </c>
      <c r="B8959" t="s">
        <v>1915</v>
      </c>
      <c r="C8959" t="s">
        <v>2697</v>
      </c>
      <c r="D8959" t="s">
        <v>83</v>
      </c>
      <c r="E8959" t="s">
        <v>17</v>
      </c>
      <c r="F8959" t="str">
        <f t="shared" si="278"/>
        <v>Active TMD Voter</v>
      </c>
      <c r="H8959" t="b">
        <v>1</v>
      </c>
      <c r="I8959" t="b">
        <v>1</v>
      </c>
      <c r="K8959" s="5">
        <f t="shared" ca="1" si="279"/>
        <v>45</v>
      </c>
      <c r="L8959">
        <v>1970</v>
      </c>
      <c r="M8959">
        <v>803</v>
      </c>
      <c r="N8959" t="s">
        <v>11789</v>
      </c>
      <c r="O8959" t="s">
        <v>11792</v>
      </c>
      <c r="P8959" t="s">
        <v>41</v>
      </c>
      <c r="Q8959" t="s">
        <v>42</v>
      </c>
    </row>
    <row r="8960" spans="1:17" x14ac:dyDescent="0.25">
      <c r="A8960" t="s">
        <v>13</v>
      </c>
      <c r="B8960" t="s">
        <v>1920</v>
      </c>
      <c r="C8960" t="s">
        <v>3383</v>
      </c>
      <c r="D8960" t="s">
        <v>16</v>
      </c>
      <c r="E8960" t="s">
        <v>17</v>
      </c>
      <c r="F8960" t="str">
        <f t="shared" si="278"/>
        <v>NonTMDVoter</v>
      </c>
      <c r="H8960" t="b">
        <v>0</v>
      </c>
      <c r="I8960" t="b">
        <v>0</v>
      </c>
      <c r="K8960" s="5">
        <f t="shared" ca="1" si="279"/>
        <v>46</v>
      </c>
      <c r="L8960">
        <v>1969</v>
      </c>
      <c r="M8960">
        <v>73</v>
      </c>
      <c r="N8960" t="s">
        <v>11789</v>
      </c>
      <c r="O8960" t="s">
        <v>11799</v>
      </c>
      <c r="P8960" t="s">
        <v>17</v>
      </c>
      <c r="Q8960" t="s">
        <v>17</v>
      </c>
    </row>
    <row r="8961" spans="1:17" x14ac:dyDescent="0.25">
      <c r="A8961" t="s">
        <v>13</v>
      </c>
      <c r="B8961" t="s">
        <v>5674</v>
      </c>
      <c r="C8961" t="s">
        <v>2697</v>
      </c>
      <c r="D8961" t="s">
        <v>53</v>
      </c>
      <c r="E8961" t="s">
        <v>17</v>
      </c>
      <c r="F8961" t="str">
        <f t="shared" si="278"/>
        <v>Active TMD Voter</v>
      </c>
      <c r="H8961" t="b">
        <v>1</v>
      </c>
      <c r="I8961" t="b">
        <v>1</v>
      </c>
      <c r="K8961" s="5">
        <f t="shared" ca="1" si="279"/>
        <v>47</v>
      </c>
      <c r="L8961">
        <v>1968</v>
      </c>
      <c r="M8961">
        <v>803</v>
      </c>
      <c r="N8961" t="s">
        <v>11789</v>
      </c>
      <c r="O8961" t="s">
        <v>11792</v>
      </c>
      <c r="P8961" t="s">
        <v>41</v>
      </c>
      <c r="Q8961" t="s">
        <v>42</v>
      </c>
    </row>
    <row r="8962" spans="1:17" x14ac:dyDescent="0.25">
      <c r="A8962" t="s">
        <v>13</v>
      </c>
      <c r="B8962" t="s">
        <v>9182</v>
      </c>
      <c r="C8962" t="s">
        <v>52</v>
      </c>
      <c r="D8962" t="s">
        <v>124</v>
      </c>
      <c r="E8962" t="s">
        <v>17</v>
      </c>
      <c r="F8962" t="str">
        <f t="shared" si="278"/>
        <v>NonTMDVoter</v>
      </c>
      <c r="H8962" t="b">
        <v>0</v>
      </c>
      <c r="I8962" t="b">
        <v>0</v>
      </c>
      <c r="K8962" s="5">
        <f t="shared" ca="1" si="279"/>
        <v>56</v>
      </c>
      <c r="L8962">
        <v>1959</v>
      </c>
      <c r="M8962">
        <v>697</v>
      </c>
      <c r="N8962" t="s">
        <v>11789</v>
      </c>
      <c r="O8962" t="s">
        <v>11793</v>
      </c>
      <c r="P8962" t="s">
        <v>17</v>
      </c>
      <c r="Q8962" t="s">
        <v>17</v>
      </c>
    </row>
    <row r="8963" spans="1:17" x14ac:dyDescent="0.25">
      <c r="A8963" t="s">
        <v>13</v>
      </c>
      <c r="B8963" t="s">
        <v>11800</v>
      </c>
      <c r="C8963" t="s">
        <v>11801</v>
      </c>
      <c r="D8963" t="s">
        <v>25</v>
      </c>
      <c r="E8963" t="s">
        <v>17</v>
      </c>
      <c r="F8963" t="str">
        <f t="shared" ref="F8963:F9026" si="280">IF(AND(H8963=FALSE,I8963=FALSE),"NonTMDVoter",IF(AND(H8963=TRUE,I8963=FALSE), "Skipped 2013",IF(AND(H8963=FALSE,I8963=TRUE),"Skipped 2014",IF(AND(H8963=TRUE,I8963=TRUE),"Active TMD Voter","Unknown"))))</f>
        <v>Skipped 2014</v>
      </c>
      <c r="H8963" t="b">
        <v>0</v>
      </c>
      <c r="I8963" t="b">
        <v>1</v>
      </c>
      <c r="K8963" s="5">
        <f t="shared" ref="K8963:K9026" ca="1" si="281">YEAR(TODAY())-L8963</f>
        <v>56</v>
      </c>
      <c r="L8963">
        <v>1959</v>
      </c>
      <c r="M8963">
        <v>805</v>
      </c>
      <c r="N8963" t="s">
        <v>11789</v>
      </c>
      <c r="O8963" t="s">
        <v>11790</v>
      </c>
      <c r="P8963" t="s">
        <v>17</v>
      </c>
      <c r="Q8963" t="s">
        <v>17</v>
      </c>
    </row>
    <row r="8964" spans="1:17" x14ac:dyDescent="0.25">
      <c r="A8964" t="s">
        <v>13</v>
      </c>
      <c r="B8964" t="s">
        <v>350</v>
      </c>
      <c r="C8964" t="s">
        <v>11802</v>
      </c>
      <c r="D8964" t="s">
        <v>48</v>
      </c>
      <c r="E8964" t="s">
        <v>17</v>
      </c>
      <c r="F8964" t="str">
        <f t="shared" si="280"/>
        <v>Skipped 2014</v>
      </c>
      <c r="H8964" t="b">
        <v>0</v>
      </c>
      <c r="I8964" t="b">
        <v>1</v>
      </c>
      <c r="K8964" s="5">
        <f t="shared" ca="1" si="281"/>
        <v>57</v>
      </c>
      <c r="L8964">
        <v>1958</v>
      </c>
      <c r="M8964">
        <v>805</v>
      </c>
      <c r="N8964" t="s">
        <v>11789</v>
      </c>
      <c r="O8964" t="s">
        <v>11790</v>
      </c>
      <c r="P8964" t="s">
        <v>17</v>
      </c>
      <c r="Q8964" t="s">
        <v>17</v>
      </c>
    </row>
    <row r="8965" spans="1:17" x14ac:dyDescent="0.25">
      <c r="A8965" t="s">
        <v>13</v>
      </c>
      <c r="B8965" t="s">
        <v>11559</v>
      </c>
      <c r="C8965" t="s">
        <v>52</v>
      </c>
      <c r="D8965" t="s">
        <v>127</v>
      </c>
      <c r="E8965" t="s">
        <v>17</v>
      </c>
      <c r="F8965" t="str">
        <f t="shared" si="280"/>
        <v>Active TMD Voter</v>
      </c>
      <c r="H8965" t="b">
        <v>1</v>
      </c>
      <c r="I8965" t="b">
        <v>1</v>
      </c>
      <c r="K8965" s="5">
        <f t="shared" ca="1" si="281"/>
        <v>63</v>
      </c>
      <c r="L8965">
        <v>1952</v>
      </c>
      <c r="M8965">
        <v>697</v>
      </c>
      <c r="N8965" t="s">
        <v>11789</v>
      </c>
      <c r="O8965" t="s">
        <v>11793</v>
      </c>
      <c r="P8965" t="s">
        <v>41</v>
      </c>
      <c r="Q8965" t="s">
        <v>42</v>
      </c>
    </row>
    <row r="8966" spans="1:17" x14ac:dyDescent="0.25">
      <c r="A8966" t="s">
        <v>13</v>
      </c>
      <c r="B8966" t="s">
        <v>1051</v>
      </c>
      <c r="C8966" t="s">
        <v>52</v>
      </c>
      <c r="D8966" t="s">
        <v>22</v>
      </c>
      <c r="E8966" t="s">
        <v>17</v>
      </c>
      <c r="F8966" t="str">
        <f t="shared" si="280"/>
        <v>Active TMD Voter</v>
      </c>
      <c r="H8966" t="b">
        <v>1</v>
      </c>
      <c r="I8966" t="b">
        <v>1</v>
      </c>
      <c r="K8966" s="5">
        <f t="shared" ca="1" si="281"/>
        <v>63</v>
      </c>
      <c r="L8966">
        <v>1952</v>
      </c>
      <c r="M8966">
        <v>695</v>
      </c>
      <c r="N8966" t="s">
        <v>11789</v>
      </c>
      <c r="O8966" t="s">
        <v>11791</v>
      </c>
      <c r="P8966" t="s">
        <v>41</v>
      </c>
      <c r="Q8966" t="s">
        <v>42</v>
      </c>
    </row>
    <row r="8967" spans="1:17" x14ac:dyDescent="0.25">
      <c r="A8967" t="s">
        <v>13</v>
      </c>
      <c r="B8967" t="s">
        <v>3382</v>
      </c>
      <c r="C8967" t="s">
        <v>52</v>
      </c>
      <c r="D8967" t="s">
        <v>65</v>
      </c>
      <c r="E8967" t="s">
        <v>17</v>
      </c>
      <c r="F8967" t="str">
        <f t="shared" si="280"/>
        <v>Active TMD Voter</v>
      </c>
      <c r="H8967" t="b">
        <v>1</v>
      </c>
      <c r="I8967" t="b">
        <v>1</v>
      </c>
      <c r="K8967" s="5">
        <f t="shared" ca="1" si="281"/>
        <v>63</v>
      </c>
      <c r="L8967">
        <v>1952</v>
      </c>
      <c r="M8967">
        <v>695</v>
      </c>
      <c r="N8967" t="s">
        <v>11789</v>
      </c>
      <c r="O8967" t="s">
        <v>11791</v>
      </c>
      <c r="P8967" t="s">
        <v>41</v>
      </c>
      <c r="Q8967" t="s">
        <v>42</v>
      </c>
    </row>
    <row r="8968" spans="1:17" x14ac:dyDescent="0.25">
      <c r="A8968" t="s">
        <v>58</v>
      </c>
      <c r="B8968" t="s">
        <v>11803</v>
      </c>
      <c r="C8968" t="s">
        <v>419</v>
      </c>
      <c r="D8968" t="s">
        <v>45</v>
      </c>
      <c r="E8968" t="s">
        <v>17</v>
      </c>
      <c r="F8968" t="str">
        <f t="shared" si="280"/>
        <v>NonTMDVoter</v>
      </c>
      <c r="H8968" t="b">
        <v>0</v>
      </c>
      <c r="I8968" t="b">
        <v>0</v>
      </c>
      <c r="K8968" s="5">
        <f t="shared" ca="1" si="281"/>
        <v>67</v>
      </c>
      <c r="L8968">
        <v>1948</v>
      </c>
      <c r="M8968">
        <v>422</v>
      </c>
      <c r="N8968" t="s">
        <v>11789</v>
      </c>
      <c r="O8968" t="s">
        <v>11804</v>
      </c>
      <c r="P8968" t="s">
        <v>17</v>
      </c>
      <c r="Q8968" t="s">
        <v>17</v>
      </c>
    </row>
    <row r="8969" spans="1:17" x14ac:dyDescent="0.25">
      <c r="A8969" t="s">
        <v>58</v>
      </c>
      <c r="B8969" t="s">
        <v>8469</v>
      </c>
      <c r="C8969" t="s">
        <v>419</v>
      </c>
      <c r="D8969" t="s">
        <v>53</v>
      </c>
      <c r="E8969" t="s">
        <v>17</v>
      </c>
      <c r="F8969" t="str">
        <f t="shared" si="280"/>
        <v>NonTMDVoter</v>
      </c>
      <c r="H8969" t="b">
        <v>0</v>
      </c>
      <c r="I8969" t="b">
        <v>0</v>
      </c>
      <c r="K8969" s="5">
        <f t="shared" ca="1" si="281"/>
        <v>68</v>
      </c>
      <c r="L8969">
        <v>1947</v>
      </c>
      <c r="M8969">
        <v>422</v>
      </c>
      <c r="N8969" t="s">
        <v>11789</v>
      </c>
      <c r="O8969" t="s">
        <v>11804</v>
      </c>
      <c r="P8969" t="s">
        <v>17</v>
      </c>
      <c r="Q8969" t="s">
        <v>17</v>
      </c>
    </row>
    <row r="8970" spans="1:17" x14ac:dyDescent="0.25">
      <c r="A8970" t="s">
        <v>58</v>
      </c>
      <c r="B8970" t="s">
        <v>4325</v>
      </c>
      <c r="C8970" t="s">
        <v>419</v>
      </c>
      <c r="D8970" t="s">
        <v>105</v>
      </c>
      <c r="E8970" t="s">
        <v>17</v>
      </c>
      <c r="F8970" t="str">
        <f t="shared" si="280"/>
        <v>NonTMDVoter</v>
      </c>
      <c r="H8970" t="b">
        <v>0</v>
      </c>
      <c r="I8970" t="b">
        <v>0</v>
      </c>
      <c r="K8970" s="5">
        <f t="shared" ca="1" si="281"/>
        <v>70</v>
      </c>
      <c r="L8970">
        <v>1945</v>
      </c>
      <c r="M8970">
        <v>424</v>
      </c>
      <c r="N8970" t="s">
        <v>11789</v>
      </c>
      <c r="O8970" t="s">
        <v>11805</v>
      </c>
      <c r="P8970" t="s">
        <v>17</v>
      </c>
      <c r="Q8970" t="s">
        <v>17</v>
      </c>
    </row>
    <row r="8971" spans="1:17" x14ac:dyDescent="0.25">
      <c r="A8971" t="s">
        <v>58</v>
      </c>
      <c r="B8971" t="s">
        <v>1096</v>
      </c>
      <c r="C8971" t="s">
        <v>419</v>
      </c>
      <c r="D8971" t="s">
        <v>90</v>
      </c>
      <c r="E8971" t="s">
        <v>17</v>
      </c>
      <c r="F8971" t="str">
        <f t="shared" si="280"/>
        <v>Unknown</v>
      </c>
      <c r="H8971" t="b">
        <v>1</v>
      </c>
      <c r="I8971" t="s">
        <v>196</v>
      </c>
      <c r="K8971" s="5">
        <f t="shared" ca="1" si="281"/>
        <v>72</v>
      </c>
      <c r="L8971">
        <v>1943</v>
      </c>
      <c r="M8971">
        <v>420</v>
      </c>
      <c r="N8971" t="s">
        <v>11789</v>
      </c>
      <c r="O8971" t="s">
        <v>11806</v>
      </c>
      <c r="P8971" t="s">
        <v>41</v>
      </c>
      <c r="Q8971" t="s">
        <v>42</v>
      </c>
    </row>
    <row r="8972" spans="1:17" x14ac:dyDescent="0.25">
      <c r="A8972" t="s">
        <v>58</v>
      </c>
      <c r="B8972" t="s">
        <v>6787</v>
      </c>
      <c r="C8972" t="s">
        <v>419</v>
      </c>
      <c r="D8972" t="s">
        <v>105</v>
      </c>
      <c r="E8972" t="s">
        <v>17</v>
      </c>
      <c r="F8972" t="str">
        <f t="shared" si="280"/>
        <v>Unknown</v>
      </c>
      <c r="H8972" t="b">
        <v>1</v>
      </c>
      <c r="I8972" t="s">
        <v>196</v>
      </c>
      <c r="K8972" s="5">
        <f t="shared" ca="1" si="281"/>
        <v>73</v>
      </c>
      <c r="L8972">
        <v>1942</v>
      </c>
      <c r="M8972">
        <v>420</v>
      </c>
      <c r="N8972" t="s">
        <v>11789</v>
      </c>
      <c r="O8972" t="s">
        <v>11806</v>
      </c>
      <c r="P8972" t="s">
        <v>41</v>
      </c>
      <c r="Q8972" t="s">
        <v>42</v>
      </c>
    </row>
    <row r="8973" spans="1:17" x14ac:dyDescent="0.25">
      <c r="A8973" t="s">
        <v>58</v>
      </c>
      <c r="B8973" t="s">
        <v>10462</v>
      </c>
      <c r="C8973" t="s">
        <v>419</v>
      </c>
      <c r="D8973" t="s">
        <v>16</v>
      </c>
      <c r="E8973" t="s">
        <v>17</v>
      </c>
      <c r="F8973" t="str">
        <f t="shared" si="280"/>
        <v>Skipped 2013</v>
      </c>
      <c r="H8973" t="b">
        <v>1</v>
      </c>
      <c r="I8973" t="b">
        <v>0</v>
      </c>
      <c r="K8973" s="5">
        <f t="shared" ca="1" si="281"/>
        <v>84</v>
      </c>
      <c r="L8973">
        <v>1931</v>
      </c>
      <c r="M8973">
        <v>418</v>
      </c>
      <c r="N8973" t="s">
        <v>11789</v>
      </c>
      <c r="O8973" t="s">
        <v>11807</v>
      </c>
      <c r="P8973" t="s">
        <v>45</v>
      </c>
      <c r="Q8973" t="s">
        <v>46</v>
      </c>
    </row>
    <row r="8974" spans="1:17" x14ac:dyDescent="0.25">
      <c r="A8974" t="s">
        <v>13</v>
      </c>
      <c r="B8974" t="s">
        <v>11808</v>
      </c>
      <c r="C8974" t="s">
        <v>5410</v>
      </c>
      <c r="D8974" t="s">
        <v>33</v>
      </c>
      <c r="F8974" t="str">
        <f t="shared" si="280"/>
        <v>NonTMDVoter</v>
      </c>
      <c r="G8974" t="s">
        <v>95</v>
      </c>
      <c r="K8974" s="5">
        <f t="shared" ca="1" si="281"/>
        <v>20</v>
      </c>
      <c r="L8974" t="s">
        <v>255</v>
      </c>
      <c r="M8974">
        <v>23</v>
      </c>
      <c r="N8974" t="s">
        <v>11809</v>
      </c>
      <c r="O8974" t="s">
        <v>11810</v>
      </c>
    </row>
    <row r="8975" spans="1:17" x14ac:dyDescent="0.25">
      <c r="A8975" t="s">
        <v>58</v>
      </c>
      <c r="B8975" t="s">
        <v>260</v>
      </c>
      <c r="C8975" t="s">
        <v>11653</v>
      </c>
      <c r="D8975" t="s">
        <v>16</v>
      </c>
      <c r="E8975" t="s">
        <v>17</v>
      </c>
      <c r="F8975" t="str">
        <f t="shared" si="280"/>
        <v>NonTMDVoter</v>
      </c>
      <c r="H8975" t="b">
        <v>0</v>
      </c>
      <c r="I8975" t="b">
        <v>0</v>
      </c>
      <c r="K8975" s="5">
        <f t="shared" ca="1" si="281"/>
        <v>23</v>
      </c>
      <c r="L8975">
        <v>1992</v>
      </c>
      <c r="M8975">
        <v>15</v>
      </c>
      <c r="N8975" t="s">
        <v>11809</v>
      </c>
      <c r="O8975" t="s">
        <v>11811</v>
      </c>
      <c r="P8975" t="s">
        <v>17</v>
      </c>
      <c r="Q8975" t="s">
        <v>17</v>
      </c>
    </row>
    <row r="8976" spans="1:17" x14ac:dyDescent="0.25">
      <c r="A8976" t="s">
        <v>58</v>
      </c>
      <c r="B8976" t="s">
        <v>3231</v>
      </c>
      <c r="C8976" t="s">
        <v>5376</v>
      </c>
      <c r="D8976" t="s">
        <v>44</v>
      </c>
      <c r="E8976" t="s">
        <v>17</v>
      </c>
      <c r="F8976" t="str">
        <f t="shared" si="280"/>
        <v>NonTMDVoter</v>
      </c>
      <c r="H8976" t="b">
        <v>0</v>
      </c>
      <c r="I8976" t="b">
        <v>0</v>
      </c>
      <c r="K8976" s="5">
        <f t="shared" ca="1" si="281"/>
        <v>26</v>
      </c>
      <c r="L8976">
        <v>1989</v>
      </c>
      <c r="M8976">
        <v>4</v>
      </c>
      <c r="N8976" t="s">
        <v>11809</v>
      </c>
      <c r="O8976" t="s">
        <v>11812</v>
      </c>
      <c r="P8976" t="s">
        <v>17</v>
      </c>
      <c r="Q8976" t="s">
        <v>17</v>
      </c>
    </row>
    <row r="8977" spans="1:17" x14ac:dyDescent="0.25">
      <c r="A8977" t="s">
        <v>58</v>
      </c>
      <c r="B8977" t="s">
        <v>3243</v>
      </c>
      <c r="C8977" t="s">
        <v>7300</v>
      </c>
      <c r="D8977" t="s">
        <v>44</v>
      </c>
      <c r="E8977" t="s">
        <v>17</v>
      </c>
      <c r="F8977" t="str">
        <f t="shared" si="280"/>
        <v>NonTMDVoter</v>
      </c>
      <c r="H8977" t="b">
        <v>0</v>
      </c>
      <c r="I8977" t="b">
        <v>0</v>
      </c>
      <c r="K8977" s="5">
        <f t="shared" ca="1" si="281"/>
        <v>27</v>
      </c>
      <c r="L8977">
        <v>1988</v>
      </c>
      <c r="M8977">
        <v>11</v>
      </c>
      <c r="N8977" t="s">
        <v>11809</v>
      </c>
      <c r="O8977" t="s">
        <v>11813</v>
      </c>
      <c r="P8977" t="s">
        <v>17</v>
      </c>
      <c r="Q8977" t="s">
        <v>17</v>
      </c>
    </row>
    <row r="8978" spans="1:17" x14ac:dyDescent="0.25">
      <c r="A8978" t="s">
        <v>58</v>
      </c>
      <c r="B8978" t="s">
        <v>1826</v>
      </c>
      <c r="C8978" t="s">
        <v>7337</v>
      </c>
      <c r="D8978" t="s">
        <v>121</v>
      </c>
      <c r="E8978" t="s">
        <v>17</v>
      </c>
      <c r="F8978" t="str">
        <f t="shared" si="280"/>
        <v>NonTMDVoter</v>
      </c>
      <c r="H8978" t="b">
        <v>0</v>
      </c>
      <c r="I8978" t="b">
        <v>0</v>
      </c>
      <c r="K8978" s="5">
        <f t="shared" ca="1" si="281"/>
        <v>27</v>
      </c>
      <c r="L8978">
        <v>1988</v>
      </c>
      <c r="M8978">
        <v>18</v>
      </c>
      <c r="N8978" t="s">
        <v>11809</v>
      </c>
      <c r="O8978" t="s">
        <v>11814</v>
      </c>
      <c r="P8978" t="s">
        <v>17</v>
      </c>
      <c r="Q8978" t="s">
        <v>17</v>
      </c>
    </row>
    <row r="8979" spans="1:17" x14ac:dyDescent="0.25">
      <c r="A8979" t="s">
        <v>58</v>
      </c>
      <c r="B8979" t="s">
        <v>11815</v>
      </c>
      <c r="C8979" t="s">
        <v>2245</v>
      </c>
      <c r="D8979" t="s">
        <v>65</v>
      </c>
      <c r="E8979" t="s">
        <v>17</v>
      </c>
      <c r="F8979" t="str">
        <f t="shared" si="280"/>
        <v>NonTMDVoter</v>
      </c>
      <c r="H8979" t="b">
        <v>0</v>
      </c>
      <c r="I8979" t="b">
        <v>0</v>
      </c>
      <c r="K8979" s="5">
        <f t="shared" ca="1" si="281"/>
        <v>29</v>
      </c>
      <c r="L8979">
        <v>1986</v>
      </c>
      <c r="M8979">
        <v>6</v>
      </c>
      <c r="N8979" t="s">
        <v>11809</v>
      </c>
      <c r="O8979" t="s">
        <v>11816</v>
      </c>
      <c r="P8979" t="s">
        <v>17</v>
      </c>
      <c r="Q8979" t="s">
        <v>17</v>
      </c>
    </row>
    <row r="8980" spans="1:17" x14ac:dyDescent="0.25">
      <c r="A8980" t="s">
        <v>58</v>
      </c>
      <c r="B8980" t="s">
        <v>11817</v>
      </c>
      <c r="C8980" t="s">
        <v>171</v>
      </c>
      <c r="D8980" t="s">
        <v>90</v>
      </c>
      <c r="E8980" t="s">
        <v>17</v>
      </c>
      <c r="F8980" t="str">
        <f t="shared" si="280"/>
        <v>NonTMDVoter</v>
      </c>
      <c r="H8980" t="b">
        <v>0</v>
      </c>
      <c r="I8980" t="b">
        <v>0</v>
      </c>
      <c r="K8980" s="5">
        <f t="shared" ca="1" si="281"/>
        <v>31</v>
      </c>
      <c r="L8980">
        <v>1984</v>
      </c>
      <c r="M8980">
        <v>27</v>
      </c>
      <c r="N8980" t="s">
        <v>11809</v>
      </c>
      <c r="O8980" t="s">
        <v>11818</v>
      </c>
      <c r="P8980" t="s">
        <v>17</v>
      </c>
      <c r="Q8980" t="s">
        <v>17</v>
      </c>
    </row>
    <row r="8981" spans="1:17" x14ac:dyDescent="0.25">
      <c r="A8981" t="s">
        <v>58</v>
      </c>
      <c r="B8981" t="s">
        <v>11819</v>
      </c>
      <c r="C8981" t="s">
        <v>9214</v>
      </c>
      <c r="D8981" t="s">
        <v>178</v>
      </c>
      <c r="E8981" t="s">
        <v>17</v>
      </c>
      <c r="F8981" t="str">
        <f t="shared" si="280"/>
        <v>NonTMDVoter</v>
      </c>
      <c r="H8981" t="b">
        <v>0</v>
      </c>
      <c r="I8981" t="b">
        <v>0</v>
      </c>
      <c r="K8981" s="5">
        <f t="shared" ca="1" si="281"/>
        <v>32</v>
      </c>
      <c r="L8981">
        <v>1983</v>
      </c>
      <c r="M8981">
        <v>14</v>
      </c>
      <c r="N8981" t="s">
        <v>11809</v>
      </c>
      <c r="O8981" t="s">
        <v>11820</v>
      </c>
      <c r="P8981" t="s">
        <v>17</v>
      </c>
      <c r="Q8981" t="s">
        <v>17</v>
      </c>
    </row>
    <row r="8982" spans="1:17" x14ac:dyDescent="0.25">
      <c r="A8982" t="s">
        <v>58</v>
      </c>
      <c r="B8982" t="s">
        <v>8317</v>
      </c>
      <c r="C8982" t="s">
        <v>11765</v>
      </c>
      <c r="D8982" t="s">
        <v>28</v>
      </c>
      <c r="E8982" t="s">
        <v>17</v>
      </c>
      <c r="F8982" t="str">
        <f t="shared" si="280"/>
        <v>NonTMDVoter</v>
      </c>
      <c r="H8982" t="b">
        <v>0</v>
      </c>
      <c r="I8982" t="b">
        <v>0</v>
      </c>
      <c r="K8982" s="5">
        <f t="shared" ca="1" si="281"/>
        <v>32</v>
      </c>
      <c r="L8982">
        <v>1983</v>
      </c>
      <c r="M8982">
        <v>24</v>
      </c>
      <c r="N8982" t="s">
        <v>11809</v>
      </c>
      <c r="O8982" t="s">
        <v>11821</v>
      </c>
      <c r="P8982" t="s">
        <v>17</v>
      </c>
      <c r="Q8982" t="s">
        <v>17</v>
      </c>
    </row>
    <row r="8983" spans="1:17" x14ac:dyDescent="0.25">
      <c r="A8983" t="s">
        <v>58</v>
      </c>
      <c r="B8983" t="s">
        <v>11822</v>
      </c>
      <c r="C8983" t="s">
        <v>1882</v>
      </c>
      <c r="D8983" t="s">
        <v>370</v>
      </c>
      <c r="E8983" t="s">
        <v>17</v>
      </c>
      <c r="F8983" t="str">
        <f t="shared" si="280"/>
        <v>NonTMDVoter</v>
      </c>
      <c r="H8983" t="b">
        <v>0</v>
      </c>
      <c r="I8983" t="b">
        <v>0</v>
      </c>
      <c r="K8983" s="5">
        <f t="shared" ca="1" si="281"/>
        <v>33</v>
      </c>
      <c r="L8983">
        <v>1982</v>
      </c>
      <c r="M8983">
        <v>21</v>
      </c>
      <c r="N8983" t="s">
        <v>11809</v>
      </c>
      <c r="O8983" t="s">
        <v>11823</v>
      </c>
      <c r="P8983" t="s">
        <v>17</v>
      </c>
      <c r="Q8983" t="s">
        <v>17</v>
      </c>
    </row>
    <row r="8984" spans="1:17" x14ac:dyDescent="0.25">
      <c r="A8984" t="s">
        <v>58</v>
      </c>
      <c r="B8984" t="s">
        <v>1420</v>
      </c>
      <c r="C8984" t="s">
        <v>11824</v>
      </c>
      <c r="D8984" t="s">
        <v>370</v>
      </c>
      <c r="E8984" t="s">
        <v>17</v>
      </c>
      <c r="F8984" t="str">
        <f t="shared" si="280"/>
        <v>NonTMDVoter</v>
      </c>
      <c r="H8984" t="b">
        <v>0</v>
      </c>
      <c r="I8984" t="b">
        <v>0</v>
      </c>
      <c r="K8984" s="5">
        <f t="shared" ca="1" si="281"/>
        <v>34</v>
      </c>
      <c r="L8984">
        <v>1981</v>
      </c>
      <c r="M8984">
        <v>21</v>
      </c>
      <c r="N8984" t="s">
        <v>11809</v>
      </c>
      <c r="O8984" t="s">
        <v>11823</v>
      </c>
      <c r="P8984" t="s">
        <v>17</v>
      </c>
      <c r="Q8984" t="s">
        <v>17</v>
      </c>
    </row>
    <row r="8985" spans="1:17" x14ac:dyDescent="0.25">
      <c r="A8985" t="s">
        <v>58</v>
      </c>
      <c r="B8985" t="s">
        <v>5048</v>
      </c>
      <c r="C8985" t="s">
        <v>171</v>
      </c>
      <c r="D8985" t="s">
        <v>65</v>
      </c>
      <c r="E8985" t="s">
        <v>17</v>
      </c>
      <c r="F8985" t="str">
        <f t="shared" si="280"/>
        <v>NonTMDVoter</v>
      </c>
      <c r="H8985" t="b">
        <v>0</v>
      </c>
      <c r="I8985" t="b">
        <v>0</v>
      </c>
      <c r="K8985" s="5">
        <f t="shared" ca="1" si="281"/>
        <v>34</v>
      </c>
      <c r="L8985">
        <v>1981</v>
      </c>
      <c r="M8985">
        <v>27</v>
      </c>
      <c r="N8985" t="s">
        <v>11809</v>
      </c>
      <c r="O8985" t="s">
        <v>11818</v>
      </c>
      <c r="P8985" t="s">
        <v>17</v>
      </c>
      <c r="Q8985" t="s">
        <v>17</v>
      </c>
    </row>
    <row r="8986" spans="1:17" x14ac:dyDescent="0.25">
      <c r="A8986" t="s">
        <v>58</v>
      </c>
      <c r="B8986" t="s">
        <v>2491</v>
      </c>
      <c r="C8986" t="s">
        <v>11824</v>
      </c>
      <c r="D8986" t="s">
        <v>370</v>
      </c>
      <c r="E8986" t="s">
        <v>17</v>
      </c>
      <c r="F8986" t="str">
        <f t="shared" si="280"/>
        <v>NonTMDVoter</v>
      </c>
      <c r="H8986" t="b">
        <v>0</v>
      </c>
      <c r="I8986" t="b">
        <v>0</v>
      </c>
      <c r="K8986" s="5">
        <f t="shared" ca="1" si="281"/>
        <v>36</v>
      </c>
      <c r="L8986">
        <v>1979</v>
      </c>
      <c r="M8986">
        <v>21</v>
      </c>
      <c r="N8986" t="s">
        <v>11809</v>
      </c>
      <c r="O8986" t="s">
        <v>11823</v>
      </c>
      <c r="P8986" t="s">
        <v>17</v>
      </c>
      <c r="Q8986" t="s">
        <v>17</v>
      </c>
    </row>
    <row r="8987" spans="1:17" x14ac:dyDescent="0.25">
      <c r="A8987" t="s">
        <v>58</v>
      </c>
      <c r="B8987" t="s">
        <v>11825</v>
      </c>
      <c r="C8987" t="s">
        <v>11826</v>
      </c>
      <c r="D8987" t="s">
        <v>370</v>
      </c>
      <c r="E8987" t="s">
        <v>17</v>
      </c>
      <c r="F8987" t="str">
        <f t="shared" si="280"/>
        <v>NonTMDVoter</v>
      </c>
      <c r="H8987" t="b">
        <v>0</v>
      </c>
      <c r="I8987" t="b">
        <v>0</v>
      </c>
      <c r="K8987" s="5">
        <f t="shared" ca="1" si="281"/>
        <v>37</v>
      </c>
      <c r="L8987">
        <v>1978</v>
      </c>
      <c r="M8987">
        <v>21</v>
      </c>
      <c r="N8987" t="s">
        <v>11809</v>
      </c>
      <c r="O8987" t="s">
        <v>11823</v>
      </c>
      <c r="P8987" t="s">
        <v>17</v>
      </c>
      <c r="Q8987" t="s">
        <v>17</v>
      </c>
    </row>
    <row r="8988" spans="1:17" x14ac:dyDescent="0.25">
      <c r="A8988" t="s">
        <v>13</v>
      </c>
      <c r="B8988" t="s">
        <v>11827</v>
      </c>
      <c r="C8988" t="s">
        <v>5376</v>
      </c>
      <c r="D8988" t="s">
        <v>28</v>
      </c>
      <c r="E8988" t="s">
        <v>17</v>
      </c>
      <c r="F8988" t="str">
        <f t="shared" si="280"/>
        <v>Unknown</v>
      </c>
      <c r="H8988" t="b">
        <v>0</v>
      </c>
      <c r="I8988" t="s">
        <v>196</v>
      </c>
      <c r="K8988" s="5">
        <f t="shared" ca="1" si="281"/>
        <v>37</v>
      </c>
      <c r="L8988">
        <v>1978</v>
      </c>
      <c r="M8988">
        <v>4</v>
      </c>
      <c r="N8988" t="s">
        <v>11809</v>
      </c>
      <c r="O8988" t="s">
        <v>11812</v>
      </c>
      <c r="P8988" t="s">
        <v>17</v>
      </c>
      <c r="Q8988" t="s">
        <v>17</v>
      </c>
    </row>
    <row r="8989" spans="1:17" x14ac:dyDescent="0.25">
      <c r="A8989" t="s">
        <v>58</v>
      </c>
      <c r="B8989" t="s">
        <v>4637</v>
      </c>
      <c r="C8989" t="s">
        <v>2655</v>
      </c>
      <c r="D8989" t="s">
        <v>33</v>
      </c>
      <c r="E8989" t="s">
        <v>17</v>
      </c>
      <c r="F8989" t="str">
        <f t="shared" si="280"/>
        <v>NonTMDVoter</v>
      </c>
      <c r="H8989" t="b">
        <v>0</v>
      </c>
      <c r="I8989" t="b">
        <v>0</v>
      </c>
      <c r="K8989" s="5">
        <f t="shared" ca="1" si="281"/>
        <v>38</v>
      </c>
      <c r="L8989">
        <v>1977</v>
      </c>
      <c r="M8989">
        <v>19</v>
      </c>
      <c r="N8989" t="s">
        <v>11809</v>
      </c>
      <c r="O8989" t="s">
        <v>11828</v>
      </c>
      <c r="P8989" t="s">
        <v>17</v>
      </c>
      <c r="Q8989" t="s">
        <v>17</v>
      </c>
    </row>
    <row r="8990" spans="1:17" x14ac:dyDescent="0.25">
      <c r="A8990" t="s">
        <v>58</v>
      </c>
      <c r="B8990" t="s">
        <v>6183</v>
      </c>
      <c r="C8990" t="s">
        <v>11653</v>
      </c>
      <c r="D8990" t="s">
        <v>28</v>
      </c>
      <c r="E8990" t="s">
        <v>17</v>
      </c>
      <c r="F8990" t="str">
        <f t="shared" si="280"/>
        <v>Active TMD Voter</v>
      </c>
      <c r="H8990" t="b">
        <v>1</v>
      </c>
      <c r="I8990" t="b">
        <v>1</v>
      </c>
      <c r="K8990" s="5">
        <f t="shared" ca="1" si="281"/>
        <v>42</v>
      </c>
      <c r="L8990">
        <v>1973</v>
      </c>
      <c r="M8990">
        <v>15</v>
      </c>
      <c r="N8990" t="s">
        <v>11809</v>
      </c>
      <c r="O8990" t="s">
        <v>11811</v>
      </c>
      <c r="P8990" t="s">
        <v>41</v>
      </c>
      <c r="Q8990" t="s">
        <v>42</v>
      </c>
    </row>
    <row r="8991" spans="1:17" x14ac:dyDescent="0.25">
      <c r="A8991" t="s">
        <v>58</v>
      </c>
      <c r="B8991" t="s">
        <v>9954</v>
      </c>
      <c r="C8991" t="s">
        <v>2655</v>
      </c>
      <c r="D8991" t="s">
        <v>137</v>
      </c>
      <c r="E8991" t="s">
        <v>17</v>
      </c>
      <c r="F8991" t="str">
        <f t="shared" si="280"/>
        <v>Unknown</v>
      </c>
      <c r="H8991" t="b">
        <v>0</v>
      </c>
      <c r="I8991" t="s">
        <v>196</v>
      </c>
      <c r="K8991" s="5">
        <f t="shared" ca="1" si="281"/>
        <v>43</v>
      </c>
      <c r="L8991">
        <v>1972</v>
      </c>
      <c r="M8991">
        <v>19</v>
      </c>
      <c r="N8991" t="s">
        <v>11809</v>
      </c>
      <c r="O8991" t="s">
        <v>11828</v>
      </c>
      <c r="P8991" t="s">
        <v>17</v>
      </c>
      <c r="Q8991" t="s">
        <v>17</v>
      </c>
    </row>
    <row r="8992" spans="1:17" x14ac:dyDescent="0.25">
      <c r="A8992" t="s">
        <v>58</v>
      </c>
      <c r="B8992" t="s">
        <v>11829</v>
      </c>
      <c r="C8992" t="s">
        <v>5092</v>
      </c>
      <c r="D8992" t="s">
        <v>16</v>
      </c>
      <c r="E8992" t="s">
        <v>17</v>
      </c>
      <c r="F8992" t="str">
        <f t="shared" si="280"/>
        <v>Skipped 2014</v>
      </c>
      <c r="H8992" t="b">
        <v>0</v>
      </c>
      <c r="I8992" t="b">
        <v>1</v>
      </c>
      <c r="K8992" s="5">
        <f t="shared" ca="1" si="281"/>
        <v>44</v>
      </c>
      <c r="L8992">
        <v>1971</v>
      </c>
      <c r="M8992">
        <v>20</v>
      </c>
      <c r="N8992" t="s">
        <v>11809</v>
      </c>
      <c r="O8992" t="s">
        <v>11830</v>
      </c>
      <c r="P8992" t="s">
        <v>17</v>
      </c>
      <c r="Q8992" t="s">
        <v>17</v>
      </c>
    </row>
    <row r="8993" spans="1:17" x14ac:dyDescent="0.25">
      <c r="A8993" t="s">
        <v>58</v>
      </c>
      <c r="B8993" t="s">
        <v>312</v>
      </c>
      <c r="C8993" t="s">
        <v>9381</v>
      </c>
      <c r="D8993" t="s">
        <v>370</v>
      </c>
      <c r="E8993" t="s">
        <v>17</v>
      </c>
      <c r="F8993" t="str">
        <f t="shared" si="280"/>
        <v>Active TMD Voter</v>
      </c>
      <c r="H8993" t="b">
        <v>1</v>
      </c>
      <c r="I8993" t="b">
        <v>1</v>
      </c>
      <c r="K8993" s="5">
        <f t="shared" ca="1" si="281"/>
        <v>46</v>
      </c>
      <c r="L8993">
        <v>1969</v>
      </c>
      <c r="M8993">
        <v>2</v>
      </c>
      <c r="N8993" t="s">
        <v>11809</v>
      </c>
      <c r="O8993" t="s">
        <v>11831</v>
      </c>
      <c r="P8993" t="s">
        <v>41</v>
      </c>
      <c r="Q8993" t="s">
        <v>42</v>
      </c>
    </row>
    <row r="8994" spans="1:17" x14ac:dyDescent="0.25">
      <c r="A8994" t="s">
        <v>58</v>
      </c>
      <c r="B8994" t="s">
        <v>4729</v>
      </c>
      <c r="C8994" t="s">
        <v>11653</v>
      </c>
      <c r="D8994" t="s">
        <v>37</v>
      </c>
      <c r="E8994" t="s">
        <v>17</v>
      </c>
      <c r="F8994" t="str">
        <f t="shared" si="280"/>
        <v>Active TMD Voter</v>
      </c>
      <c r="H8994" t="b">
        <v>1</v>
      </c>
      <c r="I8994" t="b">
        <v>1</v>
      </c>
      <c r="K8994" s="5">
        <f t="shared" ca="1" si="281"/>
        <v>47</v>
      </c>
      <c r="L8994">
        <v>1968</v>
      </c>
      <c r="M8994">
        <v>15</v>
      </c>
      <c r="N8994" t="s">
        <v>11809</v>
      </c>
      <c r="O8994" t="s">
        <v>11811</v>
      </c>
      <c r="P8994" t="s">
        <v>41</v>
      </c>
      <c r="Q8994" t="s">
        <v>42</v>
      </c>
    </row>
    <row r="8995" spans="1:17" x14ac:dyDescent="0.25">
      <c r="A8995" t="s">
        <v>58</v>
      </c>
      <c r="B8995" t="s">
        <v>1576</v>
      </c>
      <c r="C8995" t="s">
        <v>7519</v>
      </c>
      <c r="D8995" t="s">
        <v>17</v>
      </c>
      <c r="E8995" t="s">
        <v>17</v>
      </c>
      <c r="F8995" t="str">
        <f t="shared" si="280"/>
        <v>NonTMDVoter</v>
      </c>
      <c r="H8995" t="b">
        <v>0</v>
      </c>
      <c r="I8995" t="b">
        <v>0</v>
      </c>
      <c r="K8995" s="5">
        <f t="shared" ca="1" si="281"/>
        <v>49</v>
      </c>
      <c r="L8995">
        <v>1966</v>
      </c>
      <c r="M8995">
        <v>10</v>
      </c>
      <c r="N8995" t="s">
        <v>11809</v>
      </c>
      <c r="O8995" t="s">
        <v>11832</v>
      </c>
      <c r="P8995" t="s">
        <v>17</v>
      </c>
      <c r="Q8995" t="s">
        <v>17</v>
      </c>
    </row>
    <row r="8996" spans="1:17" x14ac:dyDescent="0.25">
      <c r="A8996" t="s">
        <v>58</v>
      </c>
      <c r="B8996" t="s">
        <v>6058</v>
      </c>
      <c r="C8996" t="s">
        <v>11547</v>
      </c>
      <c r="D8996" t="s">
        <v>45</v>
      </c>
      <c r="E8996" t="s">
        <v>17</v>
      </c>
      <c r="F8996" t="str">
        <f t="shared" si="280"/>
        <v>NonTMDVoter</v>
      </c>
      <c r="H8996" t="b">
        <v>0</v>
      </c>
      <c r="I8996" t="b">
        <v>0</v>
      </c>
      <c r="K8996" s="5">
        <f t="shared" ca="1" si="281"/>
        <v>50</v>
      </c>
      <c r="L8996">
        <v>1965</v>
      </c>
      <c r="M8996">
        <v>22</v>
      </c>
      <c r="N8996" t="s">
        <v>11809</v>
      </c>
      <c r="O8996" t="s">
        <v>11833</v>
      </c>
      <c r="P8996" t="s">
        <v>17</v>
      </c>
      <c r="Q8996" t="s">
        <v>17</v>
      </c>
    </row>
    <row r="8997" spans="1:17" x14ac:dyDescent="0.25">
      <c r="A8997" t="s">
        <v>58</v>
      </c>
      <c r="B8997" t="s">
        <v>9312</v>
      </c>
      <c r="C8997" t="s">
        <v>9381</v>
      </c>
      <c r="D8997" t="s">
        <v>45</v>
      </c>
      <c r="E8997" t="s">
        <v>17</v>
      </c>
      <c r="F8997" t="str">
        <f t="shared" si="280"/>
        <v>Active TMD Voter</v>
      </c>
      <c r="H8997" t="b">
        <v>1</v>
      </c>
      <c r="I8997" t="b">
        <v>1</v>
      </c>
      <c r="K8997" s="5">
        <f t="shared" ca="1" si="281"/>
        <v>51</v>
      </c>
      <c r="L8997">
        <v>1964</v>
      </c>
      <c r="M8997">
        <v>2</v>
      </c>
      <c r="N8997" t="s">
        <v>11809</v>
      </c>
      <c r="O8997" t="s">
        <v>11831</v>
      </c>
      <c r="P8997" t="s">
        <v>41</v>
      </c>
      <c r="Q8997" t="s">
        <v>42</v>
      </c>
    </row>
    <row r="8998" spans="1:17" x14ac:dyDescent="0.25">
      <c r="A8998" t="s">
        <v>58</v>
      </c>
      <c r="B8998" t="s">
        <v>11834</v>
      </c>
      <c r="C8998" t="s">
        <v>21</v>
      </c>
      <c r="D8998" t="s">
        <v>22</v>
      </c>
      <c r="E8998" t="s">
        <v>17</v>
      </c>
      <c r="F8998" t="str">
        <f t="shared" si="280"/>
        <v>Active TMD Voter</v>
      </c>
      <c r="H8998" t="b">
        <v>1</v>
      </c>
      <c r="I8998" t="b">
        <v>1</v>
      </c>
      <c r="K8998" s="5">
        <f t="shared" ca="1" si="281"/>
        <v>51</v>
      </c>
      <c r="L8998">
        <v>1964</v>
      </c>
      <c r="M8998">
        <v>5</v>
      </c>
      <c r="N8998" t="s">
        <v>11809</v>
      </c>
      <c r="O8998" t="s">
        <v>11835</v>
      </c>
      <c r="P8998" t="s">
        <v>45</v>
      </c>
      <c r="Q8998" t="s">
        <v>46</v>
      </c>
    </row>
    <row r="8999" spans="1:17" x14ac:dyDescent="0.25">
      <c r="A8999" t="s">
        <v>58</v>
      </c>
      <c r="B8999" t="s">
        <v>4805</v>
      </c>
      <c r="C8999" t="s">
        <v>11836</v>
      </c>
      <c r="D8999" t="s">
        <v>65</v>
      </c>
      <c r="E8999" t="s">
        <v>17</v>
      </c>
      <c r="F8999" t="str">
        <f t="shared" si="280"/>
        <v>NonTMDVoter</v>
      </c>
      <c r="H8999" t="b">
        <v>0</v>
      </c>
      <c r="I8999" t="b">
        <v>0</v>
      </c>
      <c r="K8999" s="5">
        <f t="shared" ca="1" si="281"/>
        <v>52</v>
      </c>
      <c r="L8999">
        <v>1963</v>
      </c>
      <c r="M8999">
        <v>15</v>
      </c>
      <c r="N8999" t="s">
        <v>11809</v>
      </c>
      <c r="O8999" t="s">
        <v>11811</v>
      </c>
      <c r="P8999" t="s">
        <v>17</v>
      </c>
      <c r="Q8999" t="s">
        <v>17</v>
      </c>
    </row>
    <row r="9000" spans="1:17" x14ac:dyDescent="0.25">
      <c r="A9000" t="s">
        <v>58</v>
      </c>
      <c r="B9000" t="s">
        <v>11837</v>
      </c>
      <c r="C9000" t="s">
        <v>7519</v>
      </c>
      <c r="D9000" t="s">
        <v>17</v>
      </c>
      <c r="E9000" t="s">
        <v>17</v>
      </c>
      <c r="F9000" t="str">
        <f t="shared" si="280"/>
        <v>NonTMDVoter</v>
      </c>
      <c r="H9000" t="b">
        <v>0</v>
      </c>
      <c r="I9000" t="b">
        <v>0</v>
      </c>
      <c r="K9000" s="5">
        <f t="shared" ca="1" si="281"/>
        <v>52</v>
      </c>
      <c r="L9000">
        <v>1963</v>
      </c>
      <c r="M9000">
        <v>10</v>
      </c>
      <c r="N9000" t="s">
        <v>11809</v>
      </c>
      <c r="O9000" t="s">
        <v>11832</v>
      </c>
      <c r="P9000" t="s">
        <v>17</v>
      </c>
      <c r="Q9000" t="s">
        <v>17</v>
      </c>
    </row>
    <row r="9001" spans="1:17" x14ac:dyDescent="0.25">
      <c r="A9001" t="s">
        <v>58</v>
      </c>
      <c r="B9001" t="s">
        <v>11838</v>
      </c>
      <c r="C9001" t="s">
        <v>11547</v>
      </c>
      <c r="D9001" t="s">
        <v>332</v>
      </c>
      <c r="E9001" t="s">
        <v>17</v>
      </c>
      <c r="F9001" t="str">
        <f t="shared" si="280"/>
        <v>Active TMD Voter</v>
      </c>
      <c r="H9001" t="b">
        <v>1</v>
      </c>
      <c r="I9001" t="b">
        <v>1</v>
      </c>
      <c r="K9001" s="5">
        <f t="shared" ca="1" si="281"/>
        <v>52</v>
      </c>
      <c r="L9001">
        <v>1963</v>
      </c>
      <c r="M9001">
        <v>22</v>
      </c>
      <c r="N9001" t="s">
        <v>11809</v>
      </c>
      <c r="O9001" t="s">
        <v>11833</v>
      </c>
      <c r="P9001" t="s">
        <v>41</v>
      </c>
      <c r="Q9001" t="s">
        <v>42</v>
      </c>
    </row>
    <row r="9002" spans="1:17" x14ac:dyDescent="0.25">
      <c r="A9002" t="s">
        <v>58</v>
      </c>
      <c r="B9002" t="s">
        <v>1942</v>
      </c>
      <c r="C9002" t="s">
        <v>21</v>
      </c>
      <c r="D9002" t="s">
        <v>16</v>
      </c>
      <c r="E9002" t="s">
        <v>17</v>
      </c>
      <c r="F9002" t="str">
        <f t="shared" si="280"/>
        <v>Active TMD Voter</v>
      </c>
      <c r="H9002" t="b">
        <v>1</v>
      </c>
      <c r="I9002" t="b">
        <v>1</v>
      </c>
      <c r="K9002" s="5">
        <f t="shared" ca="1" si="281"/>
        <v>52</v>
      </c>
      <c r="L9002">
        <v>1963</v>
      </c>
      <c r="M9002">
        <v>5</v>
      </c>
      <c r="N9002" t="s">
        <v>11809</v>
      </c>
      <c r="O9002" t="s">
        <v>11835</v>
      </c>
      <c r="P9002" t="s">
        <v>45</v>
      </c>
      <c r="Q9002" t="s">
        <v>46</v>
      </c>
    </row>
    <row r="9003" spans="1:17" x14ac:dyDescent="0.25">
      <c r="A9003" t="s">
        <v>58</v>
      </c>
      <c r="B9003" t="s">
        <v>11839</v>
      </c>
      <c r="C9003" t="s">
        <v>11836</v>
      </c>
      <c r="D9003" t="s">
        <v>137</v>
      </c>
      <c r="E9003" t="s">
        <v>17</v>
      </c>
      <c r="F9003" t="str">
        <f t="shared" si="280"/>
        <v>NonTMDVoter</v>
      </c>
      <c r="H9003" t="b">
        <v>0</v>
      </c>
      <c r="I9003" t="b">
        <v>0</v>
      </c>
      <c r="K9003" s="5">
        <f t="shared" ca="1" si="281"/>
        <v>54</v>
      </c>
      <c r="L9003">
        <v>1961</v>
      </c>
      <c r="M9003">
        <v>15</v>
      </c>
      <c r="N9003" t="s">
        <v>11809</v>
      </c>
      <c r="O9003" t="s">
        <v>11811</v>
      </c>
      <c r="P9003" t="s">
        <v>17</v>
      </c>
      <c r="Q9003" t="s">
        <v>17</v>
      </c>
    </row>
    <row r="9004" spans="1:17" x14ac:dyDescent="0.25">
      <c r="A9004" t="s">
        <v>58</v>
      </c>
      <c r="B9004" t="s">
        <v>11840</v>
      </c>
      <c r="C9004" t="s">
        <v>2689</v>
      </c>
      <c r="D9004" t="s">
        <v>17</v>
      </c>
      <c r="E9004" t="s">
        <v>17</v>
      </c>
      <c r="F9004" t="str">
        <f t="shared" si="280"/>
        <v>NonTMDVoter</v>
      </c>
      <c r="H9004" t="b">
        <v>0</v>
      </c>
      <c r="I9004" t="b">
        <v>0</v>
      </c>
      <c r="K9004" s="5">
        <f t="shared" ca="1" si="281"/>
        <v>54</v>
      </c>
      <c r="L9004">
        <v>1961</v>
      </c>
      <c r="M9004">
        <v>12</v>
      </c>
      <c r="N9004" t="s">
        <v>11809</v>
      </c>
      <c r="O9004" t="s">
        <v>11841</v>
      </c>
      <c r="P9004" t="s">
        <v>17</v>
      </c>
      <c r="Q9004" t="s">
        <v>17</v>
      </c>
    </row>
    <row r="9005" spans="1:17" x14ac:dyDescent="0.25">
      <c r="A9005" t="s">
        <v>58</v>
      </c>
      <c r="B9005" t="s">
        <v>11840</v>
      </c>
      <c r="C9005" t="s">
        <v>2689</v>
      </c>
      <c r="D9005" t="s">
        <v>229</v>
      </c>
      <c r="E9005" t="s">
        <v>17</v>
      </c>
      <c r="F9005" t="str">
        <f t="shared" si="280"/>
        <v>NonTMDVoter</v>
      </c>
      <c r="H9005" t="b">
        <v>0</v>
      </c>
      <c r="I9005" t="b">
        <v>0</v>
      </c>
      <c r="K9005" s="5">
        <f t="shared" ca="1" si="281"/>
        <v>54</v>
      </c>
      <c r="L9005">
        <v>1961</v>
      </c>
      <c r="M9005">
        <v>12</v>
      </c>
      <c r="N9005" t="s">
        <v>11809</v>
      </c>
      <c r="O9005" t="s">
        <v>11841</v>
      </c>
      <c r="P9005" t="s">
        <v>17</v>
      </c>
      <c r="Q9005" t="s">
        <v>17</v>
      </c>
    </row>
    <row r="9006" spans="1:17" x14ac:dyDescent="0.25">
      <c r="A9006" t="s">
        <v>58</v>
      </c>
      <c r="B9006" t="s">
        <v>3025</v>
      </c>
      <c r="C9006" t="s">
        <v>5410</v>
      </c>
      <c r="D9006" t="s">
        <v>17</v>
      </c>
      <c r="E9006" t="s">
        <v>17</v>
      </c>
      <c r="F9006" t="str">
        <f t="shared" si="280"/>
        <v>NonTMDVoter</v>
      </c>
      <c r="H9006" t="b">
        <v>0</v>
      </c>
      <c r="I9006" t="b">
        <v>0</v>
      </c>
      <c r="K9006" s="5">
        <f t="shared" ca="1" si="281"/>
        <v>55</v>
      </c>
      <c r="L9006">
        <v>1960</v>
      </c>
      <c r="M9006">
        <v>23</v>
      </c>
      <c r="N9006" t="s">
        <v>11809</v>
      </c>
      <c r="O9006" t="s">
        <v>11810</v>
      </c>
      <c r="P9006" t="s">
        <v>17</v>
      </c>
      <c r="Q9006" t="s">
        <v>17</v>
      </c>
    </row>
    <row r="9007" spans="1:17" x14ac:dyDescent="0.25">
      <c r="A9007" t="s">
        <v>58</v>
      </c>
      <c r="B9007" t="s">
        <v>233</v>
      </c>
      <c r="C9007" t="s">
        <v>5410</v>
      </c>
      <c r="D9007" t="s">
        <v>17</v>
      </c>
      <c r="E9007" t="s">
        <v>17</v>
      </c>
      <c r="F9007" t="str">
        <f t="shared" si="280"/>
        <v>NonTMDVoter</v>
      </c>
      <c r="H9007" t="b">
        <v>0</v>
      </c>
      <c r="I9007" t="b">
        <v>0</v>
      </c>
      <c r="K9007" s="5">
        <f t="shared" ca="1" si="281"/>
        <v>55</v>
      </c>
      <c r="L9007">
        <v>1960</v>
      </c>
      <c r="M9007">
        <v>23</v>
      </c>
      <c r="N9007" t="s">
        <v>11809</v>
      </c>
      <c r="O9007" t="s">
        <v>11810</v>
      </c>
      <c r="P9007" t="s">
        <v>17</v>
      </c>
      <c r="Q9007" t="s">
        <v>17</v>
      </c>
    </row>
    <row r="9008" spans="1:17" x14ac:dyDescent="0.25">
      <c r="A9008" t="s">
        <v>58</v>
      </c>
      <c r="B9008" t="s">
        <v>10403</v>
      </c>
      <c r="C9008" t="s">
        <v>2245</v>
      </c>
      <c r="D9008" t="s">
        <v>37</v>
      </c>
      <c r="E9008" t="s">
        <v>17</v>
      </c>
      <c r="F9008" t="str">
        <f t="shared" si="280"/>
        <v>Active TMD Voter</v>
      </c>
      <c r="H9008" t="b">
        <v>1</v>
      </c>
      <c r="I9008" t="b">
        <v>1</v>
      </c>
      <c r="K9008" s="5">
        <f t="shared" ca="1" si="281"/>
        <v>56</v>
      </c>
      <c r="L9008">
        <v>1959</v>
      </c>
      <c r="M9008">
        <v>6</v>
      </c>
      <c r="N9008" t="s">
        <v>11809</v>
      </c>
      <c r="O9008" t="s">
        <v>11816</v>
      </c>
      <c r="P9008" t="s">
        <v>45</v>
      </c>
      <c r="Q9008" t="s">
        <v>46</v>
      </c>
    </row>
    <row r="9009" spans="1:17" x14ac:dyDescent="0.25">
      <c r="A9009" t="s">
        <v>58</v>
      </c>
      <c r="B9009" t="s">
        <v>4208</v>
      </c>
      <c r="C9009" t="s">
        <v>4530</v>
      </c>
      <c r="D9009" t="s">
        <v>160</v>
      </c>
      <c r="E9009" t="s">
        <v>17</v>
      </c>
      <c r="F9009" t="str">
        <f t="shared" si="280"/>
        <v>Active TMD Voter</v>
      </c>
      <c r="H9009" t="b">
        <v>1</v>
      </c>
      <c r="I9009" t="b">
        <v>1</v>
      </c>
      <c r="K9009" s="5">
        <f t="shared" ca="1" si="281"/>
        <v>58</v>
      </c>
      <c r="L9009">
        <v>1957</v>
      </c>
      <c r="M9009">
        <v>17</v>
      </c>
      <c r="N9009" t="s">
        <v>11809</v>
      </c>
      <c r="O9009" t="s">
        <v>11842</v>
      </c>
      <c r="P9009" t="s">
        <v>41</v>
      </c>
      <c r="Q9009" t="s">
        <v>42</v>
      </c>
    </row>
    <row r="9010" spans="1:17" x14ac:dyDescent="0.25">
      <c r="A9010" t="s">
        <v>58</v>
      </c>
      <c r="B9010" t="s">
        <v>3364</v>
      </c>
      <c r="C9010" t="s">
        <v>9214</v>
      </c>
      <c r="D9010" t="s">
        <v>178</v>
      </c>
      <c r="E9010" t="s">
        <v>17</v>
      </c>
      <c r="F9010" t="str">
        <f t="shared" si="280"/>
        <v>Skipped 2013</v>
      </c>
      <c r="H9010" t="b">
        <v>1</v>
      </c>
      <c r="I9010" t="b">
        <v>0</v>
      </c>
      <c r="K9010" s="5">
        <f t="shared" ca="1" si="281"/>
        <v>58</v>
      </c>
      <c r="L9010">
        <v>1957</v>
      </c>
      <c r="M9010">
        <v>14</v>
      </c>
      <c r="N9010" t="s">
        <v>11809</v>
      </c>
      <c r="O9010" t="s">
        <v>11820</v>
      </c>
      <c r="P9010" t="s">
        <v>45</v>
      </c>
      <c r="Q9010" t="s">
        <v>46</v>
      </c>
    </row>
    <row r="9011" spans="1:17" x14ac:dyDescent="0.25">
      <c r="A9011" t="s">
        <v>58</v>
      </c>
      <c r="B9011" t="s">
        <v>4097</v>
      </c>
      <c r="C9011" t="s">
        <v>5376</v>
      </c>
      <c r="D9011" t="s">
        <v>463</v>
      </c>
      <c r="E9011" t="s">
        <v>17</v>
      </c>
      <c r="F9011" t="str">
        <f t="shared" si="280"/>
        <v>Active TMD Voter</v>
      </c>
      <c r="H9011" t="b">
        <v>1</v>
      </c>
      <c r="I9011" t="b">
        <v>1</v>
      </c>
      <c r="K9011" s="5">
        <f t="shared" ca="1" si="281"/>
        <v>59</v>
      </c>
      <c r="L9011">
        <v>1956</v>
      </c>
      <c r="M9011">
        <v>4</v>
      </c>
      <c r="N9011" t="s">
        <v>11809</v>
      </c>
      <c r="O9011" t="s">
        <v>11812</v>
      </c>
      <c r="P9011" t="s">
        <v>41</v>
      </c>
      <c r="Q9011" t="s">
        <v>42</v>
      </c>
    </row>
    <row r="9012" spans="1:17" x14ac:dyDescent="0.25">
      <c r="A9012" t="s">
        <v>58</v>
      </c>
      <c r="B9012" t="s">
        <v>1041</v>
      </c>
      <c r="C9012" t="s">
        <v>2245</v>
      </c>
      <c r="D9012" t="s">
        <v>309</v>
      </c>
      <c r="E9012" t="s">
        <v>17</v>
      </c>
      <c r="F9012" t="str">
        <f t="shared" si="280"/>
        <v>Active TMD Voter</v>
      </c>
      <c r="H9012" t="b">
        <v>1</v>
      </c>
      <c r="I9012" t="b">
        <v>1</v>
      </c>
      <c r="K9012" s="5">
        <f t="shared" ca="1" si="281"/>
        <v>59</v>
      </c>
      <c r="L9012">
        <v>1956</v>
      </c>
      <c r="M9012">
        <v>6</v>
      </c>
      <c r="N9012" t="s">
        <v>11809</v>
      </c>
      <c r="O9012" t="s">
        <v>11816</v>
      </c>
      <c r="P9012" t="s">
        <v>41</v>
      </c>
      <c r="Q9012" t="s">
        <v>42</v>
      </c>
    </row>
    <row r="9013" spans="1:17" x14ac:dyDescent="0.25">
      <c r="A9013" t="s">
        <v>58</v>
      </c>
      <c r="B9013" t="s">
        <v>5219</v>
      </c>
      <c r="C9013" t="s">
        <v>9214</v>
      </c>
      <c r="D9013" t="s">
        <v>124</v>
      </c>
      <c r="E9013" t="s">
        <v>17</v>
      </c>
      <c r="F9013" t="str">
        <f t="shared" si="280"/>
        <v>Skipped 2013</v>
      </c>
      <c r="H9013" t="b">
        <v>1</v>
      </c>
      <c r="I9013" t="b">
        <v>0</v>
      </c>
      <c r="K9013" s="5">
        <f t="shared" ca="1" si="281"/>
        <v>60</v>
      </c>
      <c r="L9013">
        <v>1955</v>
      </c>
      <c r="M9013">
        <v>14</v>
      </c>
      <c r="N9013" t="s">
        <v>11809</v>
      </c>
      <c r="O9013" t="s">
        <v>11820</v>
      </c>
      <c r="P9013" t="s">
        <v>45</v>
      </c>
      <c r="Q9013" t="s">
        <v>46</v>
      </c>
    </row>
    <row r="9014" spans="1:17" x14ac:dyDescent="0.25">
      <c r="A9014" t="s">
        <v>58</v>
      </c>
      <c r="B9014" t="s">
        <v>3802</v>
      </c>
      <c r="C9014" t="s">
        <v>5376</v>
      </c>
      <c r="D9014" t="s">
        <v>33</v>
      </c>
      <c r="E9014" t="s">
        <v>17</v>
      </c>
      <c r="F9014" t="str">
        <f t="shared" si="280"/>
        <v>Active TMD Voter</v>
      </c>
      <c r="H9014" t="b">
        <v>1</v>
      </c>
      <c r="I9014" t="b">
        <v>1</v>
      </c>
      <c r="K9014" s="5">
        <f t="shared" ca="1" si="281"/>
        <v>60</v>
      </c>
      <c r="L9014">
        <v>1955</v>
      </c>
      <c r="M9014">
        <v>4</v>
      </c>
      <c r="N9014" t="s">
        <v>11809</v>
      </c>
      <c r="O9014" t="s">
        <v>11812</v>
      </c>
      <c r="P9014" t="s">
        <v>41</v>
      </c>
      <c r="Q9014" t="s">
        <v>42</v>
      </c>
    </row>
    <row r="9015" spans="1:17" x14ac:dyDescent="0.25">
      <c r="A9015" t="s">
        <v>58</v>
      </c>
      <c r="B9015" t="s">
        <v>1043</v>
      </c>
      <c r="C9015" t="s">
        <v>400</v>
      </c>
      <c r="D9015" t="s">
        <v>139</v>
      </c>
      <c r="E9015" t="s">
        <v>17</v>
      </c>
      <c r="F9015" t="str">
        <f t="shared" si="280"/>
        <v>NonTMDVoter</v>
      </c>
      <c r="H9015" t="b">
        <v>0</v>
      </c>
      <c r="I9015" t="b">
        <v>0</v>
      </c>
      <c r="K9015" s="5">
        <f t="shared" ca="1" si="281"/>
        <v>61</v>
      </c>
      <c r="L9015">
        <v>1954</v>
      </c>
      <c r="M9015">
        <v>16</v>
      </c>
      <c r="N9015" t="s">
        <v>11809</v>
      </c>
      <c r="O9015" t="s">
        <v>11843</v>
      </c>
      <c r="P9015" t="s">
        <v>17</v>
      </c>
      <c r="Q9015" t="s">
        <v>17</v>
      </c>
    </row>
    <row r="9016" spans="1:17" x14ac:dyDescent="0.25">
      <c r="A9016" t="s">
        <v>58</v>
      </c>
      <c r="B9016" t="s">
        <v>5555</v>
      </c>
      <c r="C9016" t="s">
        <v>171</v>
      </c>
      <c r="D9016" t="s">
        <v>45</v>
      </c>
      <c r="E9016" t="s">
        <v>17</v>
      </c>
      <c r="F9016" t="str">
        <f t="shared" si="280"/>
        <v>Skipped 2014</v>
      </c>
      <c r="H9016" t="b">
        <v>0</v>
      </c>
      <c r="I9016" t="b">
        <v>1</v>
      </c>
      <c r="K9016" s="5">
        <f t="shared" ca="1" si="281"/>
        <v>62</v>
      </c>
      <c r="L9016">
        <v>1953</v>
      </c>
      <c r="M9016">
        <v>27</v>
      </c>
      <c r="N9016" t="s">
        <v>11809</v>
      </c>
      <c r="O9016" t="s">
        <v>11818</v>
      </c>
      <c r="P9016" t="s">
        <v>17</v>
      </c>
      <c r="Q9016" t="s">
        <v>17</v>
      </c>
    </row>
    <row r="9017" spans="1:17" x14ac:dyDescent="0.25">
      <c r="A9017" t="s">
        <v>58</v>
      </c>
      <c r="B9017" t="s">
        <v>5555</v>
      </c>
      <c r="C9017" t="s">
        <v>171</v>
      </c>
      <c r="D9017" t="s">
        <v>124</v>
      </c>
      <c r="E9017" t="s">
        <v>17</v>
      </c>
      <c r="F9017" t="str">
        <f t="shared" si="280"/>
        <v>Skipped 2014</v>
      </c>
      <c r="H9017" t="b">
        <v>0</v>
      </c>
      <c r="I9017" t="b">
        <v>1</v>
      </c>
      <c r="K9017" s="5">
        <f t="shared" ca="1" si="281"/>
        <v>62</v>
      </c>
      <c r="L9017">
        <v>1953</v>
      </c>
      <c r="M9017">
        <v>27</v>
      </c>
      <c r="N9017" t="s">
        <v>11809</v>
      </c>
      <c r="O9017" t="s">
        <v>11818</v>
      </c>
      <c r="P9017" t="s">
        <v>17</v>
      </c>
      <c r="Q9017" t="s">
        <v>17</v>
      </c>
    </row>
    <row r="9018" spans="1:17" x14ac:dyDescent="0.25">
      <c r="A9018" t="s">
        <v>58</v>
      </c>
      <c r="B9018" t="s">
        <v>11844</v>
      </c>
      <c r="C9018" t="s">
        <v>11845</v>
      </c>
      <c r="D9018" t="s">
        <v>139</v>
      </c>
      <c r="E9018" t="s">
        <v>17</v>
      </c>
      <c r="F9018" t="str">
        <f t="shared" si="280"/>
        <v>Active TMD Voter</v>
      </c>
      <c r="H9018" t="b">
        <v>1</v>
      </c>
      <c r="I9018" t="b">
        <v>1</v>
      </c>
      <c r="K9018" s="5">
        <f t="shared" ca="1" si="281"/>
        <v>62</v>
      </c>
      <c r="L9018">
        <v>1953</v>
      </c>
      <c r="M9018">
        <v>24</v>
      </c>
      <c r="N9018" t="s">
        <v>11809</v>
      </c>
      <c r="O9018" t="s">
        <v>11821</v>
      </c>
      <c r="P9018" t="s">
        <v>41</v>
      </c>
      <c r="Q9018" t="s">
        <v>42</v>
      </c>
    </row>
    <row r="9019" spans="1:17" x14ac:dyDescent="0.25">
      <c r="A9019" t="s">
        <v>58</v>
      </c>
      <c r="B9019" t="s">
        <v>11846</v>
      </c>
      <c r="C9019" t="s">
        <v>11847</v>
      </c>
      <c r="D9019" t="s">
        <v>17</v>
      </c>
      <c r="E9019" t="s">
        <v>17</v>
      </c>
      <c r="F9019" t="str">
        <f t="shared" si="280"/>
        <v>NonTMDVoter</v>
      </c>
      <c r="H9019" t="b">
        <v>0</v>
      </c>
      <c r="I9019" t="b">
        <v>0</v>
      </c>
      <c r="K9019" s="5">
        <f t="shared" ca="1" si="281"/>
        <v>63</v>
      </c>
      <c r="L9019">
        <v>1952</v>
      </c>
      <c r="M9019">
        <v>24</v>
      </c>
      <c r="N9019" t="s">
        <v>11809</v>
      </c>
      <c r="O9019" t="s">
        <v>11821</v>
      </c>
      <c r="P9019" t="s">
        <v>17</v>
      </c>
      <c r="Q9019" t="s">
        <v>17</v>
      </c>
    </row>
    <row r="9020" spans="1:17" x14ac:dyDescent="0.25">
      <c r="A9020" t="s">
        <v>58</v>
      </c>
      <c r="B9020" t="s">
        <v>5241</v>
      </c>
      <c r="C9020" t="s">
        <v>7300</v>
      </c>
      <c r="D9020" t="s">
        <v>90</v>
      </c>
      <c r="E9020" t="s">
        <v>17</v>
      </c>
      <c r="F9020" t="str">
        <f t="shared" si="280"/>
        <v>NonTMDVoter</v>
      </c>
      <c r="H9020" t="b">
        <v>0</v>
      </c>
      <c r="I9020" t="b">
        <v>0</v>
      </c>
      <c r="K9020" s="5">
        <f t="shared" ca="1" si="281"/>
        <v>64</v>
      </c>
      <c r="L9020">
        <v>1951</v>
      </c>
      <c r="M9020">
        <v>11</v>
      </c>
      <c r="N9020" t="s">
        <v>11809</v>
      </c>
      <c r="O9020" t="s">
        <v>11813</v>
      </c>
      <c r="P9020" t="s">
        <v>17</v>
      </c>
      <c r="Q9020" t="s">
        <v>17</v>
      </c>
    </row>
    <row r="9021" spans="1:17" x14ac:dyDescent="0.25">
      <c r="A9021" t="s">
        <v>58</v>
      </c>
      <c r="B9021" t="s">
        <v>11848</v>
      </c>
      <c r="C9021" t="s">
        <v>7337</v>
      </c>
      <c r="D9021" t="s">
        <v>11849</v>
      </c>
      <c r="E9021" t="s">
        <v>17</v>
      </c>
      <c r="F9021" t="str">
        <f t="shared" si="280"/>
        <v>Active TMD Voter</v>
      </c>
      <c r="H9021" t="b">
        <v>1</v>
      </c>
      <c r="I9021" t="b">
        <v>1</v>
      </c>
      <c r="K9021" s="5">
        <f t="shared" ca="1" si="281"/>
        <v>67</v>
      </c>
      <c r="L9021">
        <v>1948</v>
      </c>
      <c r="M9021">
        <v>18</v>
      </c>
      <c r="N9021" t="s">
        <v>11809</v>
      </c>
      <c r="O9021" t="s">
        <v>11814</v>
      </c>
      <c r="P9021" t="s">
        <v>45</v>
      </c>
      <c r="Q9021" t="s">
        <v>46</v>
      </c>
    </row>
    <row r="9022" spans="1:17" x14ac:dyDescent="0.25">
      <c r="A9022" t="s">
        <v>58</v>
      </c>
      <c r="B9022" t="s">
        <v>8469</v>
      </c>
      <c r="C9022" t="s">
        <v>7188</v>
      </c>
      <c r="D9022" t="s">
        <v>45</v>
      </c>
      <c r="E9022" t="s">
        <v>17</v>
      </c>
      <c r="F9022" t="str">
        <f t="shared" si="280"/>
        <v>Active TMD Voter</v>
      </c>
      <c r="H9022" t="b">
        <v>1</v>
      </c>
      <c r="I9022" t="b">
        <v>1</v>
      </c>
      <c r="K9022" s="5">
        <f t="shared" ca="1" si="281"/>
        <v>68</v>
      </c>
      <c r="L9022">
        <v>1947</v>
      </c>
      <c r="M9022">
        <v>1</v>
      </c>
      <c r="N9022" t="s">
        <v>11809</v>
      </c>
      <c r="O9022" t="s">
        <v>11850</v>
      </c>
      <c r="P9022" t="s">
        <v>41</v>
      </c>
      <c r="Q9022" t="s">
        <v>42</v>
      </c>
    </row>
    <row r="9023" spans="1:17" x14ac:dyDescent="0.25">
      <c r="A9023" t="s">
        <v>58</v>
      </c>
      <c r="B9023" t="s">
        <v>11851</v>
      </c>
      <c r="C9023" t="s">
        <v>7300</v>
      </c>
      <c r="D9023" t="s">
        <v>137</v>
      </c>
      <c r="E9023" t="s">
        <v>17</v>
      </c>
      <c r="F9023" t="str">
        <f t="shared" si="280"/>
        <v>NonTMDVoter</v>
      </c>
      <c r="H9023" t="b">
        <v>0</v>
      </c>
      <c r="I9023" t="b">
        <v>0</v>
      </c>
      <c r="K9023" s="5">
        <f t="shared" ca="1" si="281"/>
        <v>76</v>
      </c>
      <c r="L9023">
        <v>1939</v>
      </c>
      <c r="M9023">
        <v>11</v>
      </c>
      <c r="N9023" t="s">
        <v>11809</v>
      </c>
      <c r="O9023" t="s">
        <v>11813</v>
      </c>
      <c r="P9023" t="s">
        <v>17</v>
      </c>
      <c r="Q9023" t="s">
        <v>17</v>
      </c>
    </row>
    <row r="9024" spans="1:17" x14ac:dyDescent="0.25">
      <c r="A9024" t="s">
        <v>58</v>
      </c>
      <c r="B9024" t="s">
        <v>11852</v>
      </c>
      <c r="C9024" t="s">
        <v>10902</v>
      </c>
      <c r="D9024" t="s">
        <v>102</v>
      </c>
      <c r="E9024" t="s">
        <v>17</v>
      </c>
      <c r="F9024" t="str">
        <f t="shared" si="280"/>
        <v>Active TMD Voter</v>
      </c>
      <c r="H9024" t="b">
        <v>1</v>
      </c>
      <c r="I9024" t="b">
        <v>1</v>
      </c>
      <c r="K9024" s="5">
        <f t="shared" ca="1" si="281"/>
        <v>2015</v>
      </c>
      <c r="L9024">
        <v>0</v>
      </c>
      <c r="M9024">
        <v>7</v>
      </c>
      <c r="N9024" t="s">
        <v>11809</v>
      </c>
      <c r="O9024" t="s">
        <v>11853</v>
      </c>
      <c r="P9024" t="s">
        <v>41</v>
      </c>
      <c r="Q9024" t="s">
        <v>42</v>
      </c>
    </row>
    <row r="9025" spans="1:17" x14ac:dyDescent="0.25">
      <c r="A9025" t="s">
        <v>58</v>
      </c>
      <c r="B9025" t="s">
        <v>11854</v>
      </c>
      <c r="C9025" t="s">
        <v>10902</v>
      </c>
      <c r="D9025" t="s">
        <v>267</v>
      </c>
      <c r="E9025" t="s">
        <v>17</v>
      </c>
      <c r="F9025" t="str">
        <f t="shared" si="280"/>
        <v>Active TMD Voter</v>
      </c>
      <c r="H9025" t="b">
        <v>1</v>
      </c>
      <c r="I9025" t="b">
        <v>1</v>
      </c>
      <c r="K9025" s="5">
        <f t="shared" ca="1" si="281"/>
        <v>2015</v>
      </c>
      <c r="L9025">
        <v>0</v>
      </c>
      <c r="M9025">
        <v>7</v>
      </c>
      <c r="N9025" t="s">
        <v>11809</v>
      </c>
      <c r="O9025" t="s">
        <v>11853</v>
      </c>
      <c r="P9025" t="s">
        <v>41</v>
      </c>
      <c r="Q9025" t="s">
        <v>42</v>
      </c>
    </row>
    <row r="9026" spans="1:17" x14ac:dyDescent="0.25">
      <c r="A9026" t="s">
        <v>58</v>
      </c>
      <c r="B9026" t="s">
        <v>5512</v>
      </c>
      <c r="C9026" t="s">
        <v>4530</v>
      </c>
      <c r="D9026" t="s">
        <v>370</v>
      </c>
      <c r="E9026" t="s">
        <v>17</v>
      </c>
      <c r="F9026" t="str">
        <f t="shared" si="280"/>
        <v>Active TMD Voter</v>
      </c>
      <c r="H9026" t="b">
        <v>1</v>
      </c>
      <c r="I9026" t="b">
        <v>1</v>
      </c>
      <c r="K9026" s="5">
        <f t="shared" ca="1" si="281"/>
        <v>2015</v>
      </c>
      <c r="L9026">
        <v>0</v>
      </c>
      <c r="M9026">
        <v>17</v>
      </c>
      <c r="N9026" t="s">
        <v>11809</v>
      </c>
      <c r="O9026" t="s">
        <v>11842</v>
      </c>
      <c r="P9026" t="s">
        <v>41</v>
      </c>
      <c r="Q9026" t="s">
        <v>42</v>
      </c>
    </row>
    <row r="9027" spans="1:17" x14ac:dyDescent="0.25">
      <c r="A9027" t="s">
        <v>58</v>
      </c>
      <c r="B9027" t="s">
        <v>10163</v>
      </c>
      <c r="C9027" t="s">
        <v>11015</v>
      </c>
      <c r="D9027" t="s">
        <v>236</v>
      </c>
      <c r="E9027" t="s">
        <v>17</v>
      </c>
      <c r="F9027" t="str">
        <f t="shared" ref="F9027:F9090" si="282">IF(AND(H9027=FALSE,I9027=FALSE),"NonTMDVoter",IF(AND(H9027=TRUE,I9027=FALSE), "Skipped 2013",IF(AND(H9027=FALSE,I9027=TRUE),"Skipped 2014",IF(AND(H9027=TRUE,I9027=TRUE),"Active TMD Voter","Unknown"))))</f>
        <v>Active TMD Voter</v>
      </c>
      <c r="H9027" t="b">
        <v>1</v>
      </c>
      <c r="I9027" t="b">
        <v>1</v>
      </c>
      <c r="K9027" s="5">
        <f t="shared" ref="K9027:K9090" ca="1" si="283">YEAR(TODAY())-L9027</f>
        <v>2015</v>
      </c>
      <c r="L9027">
        <v>0</v>
      </c>
      <c r="M9027">
        <v>25</v>
      </c>
      <c r="N9027" t="s">
        <v>11809</v>
      </c>
      <c r="O9027" t="s">
        <v>11855</v>
      </c>
      <c r="P9027" t="s">
        <v>41</v>
      </c>
      <c r="Q9027" t="s">
        <v>42</v>
      </c>
    </row>
    <row r="9028" spans="1:17" x14ac:dyDescent="0.25">
      <c r="A9028" t="s">
        <v>58</v>
      </c>
      <c r="B9028" t="s">
        <v>11856</v>
      </c>
      <c r="C9028" t="s">
        <v>11015</v>
      </c>
      <c r="D9028" t="s">
        <v>139</v>
      </c>
      <c r="E9028" t="s">
        <v>17</v>
      </c>
      <c r="F9028" t="str">
        <f t="shared" si="282"/>
        <v>Active TMD Voter</v>
      </c>
      <c r="H9028" t="b">
        <v>1</v>
      </c>
      <c r="I9028" t="b">
        <v>1</v>
      </c>
      <c r="K9028" s="5">
        <f t="shared" ca="1" si="283"/>
        <v>2015</v>
      </c>
      <c r="L9028">
        <v>0</v>
      </c>
      <c r="M9028">
        <v>25</v>
      </c>
      <c r="N9028" t="s">
        <v>11809</v>
      </c>
      <c r="O9028" t="s">
        <v>11855</v>
      </c>
      <c r="P9028" t="s">
        <v>41</v>
      </c>
      <c r="Q9028" t="s">
        <v>42</v>
      </c>
    </row>
    <row r="9029" spans="1:17" x14ac:dyDescent="0.25">
      <c r="A9029" t="s">
        <v>58</v>
      </c>
      <c r="B9029" t="s">
        <v>11857</v>
      </c>
      <c r="C9029" t="s">
        <v>11858</v>
      </c>
      <c r="D9029" t="s">
        <v>17</v>
      </c>
      <c r="E9029" t="s">
        <v>17</v>
      </c>
      <c r="F9029" t="str">
        <f t="shared" si="282"/>
        <v>NonTMDVoter</v>
      </c>
      <c r="H9029" t="b">
        <v>0</v>
      </c>
      <c r="I9029" t="b">
        <v>0</v>
      </c>
      <c r="K9029" s="5">
        <f t="shared" ca="1" si="283"/>
        <v>2015</v>
      </c>
      <c r="L9029">
        <v>0</v>
      </c>
      <c r="M9029">
        <v>21</v>
      </c>
      <c r="N9029" t="s">
        <v>11809</v>
      </c>
      <c r="O9029" t="s">
        <v>11823</v>
      </c>
      <c r="P9029" t="s">
        <v>17</v>
      </c>
      <c r="Q9029" t="s">
        <v>17</v>
      </c>
    </row>
    <row r="9030" spans="1:17" x14ac:dyDescent="0.25">
      <c r="A9030" t="s">
        <v>58</v>
      </c>
      <c r="B9030" t="s">
        <v>57</v>
      </c>
      <c r="C9030" t="s">
        <v>11859</v>
      </c>
      <c r="D9030" t="s">
        <v>17</v>
      </c>
      <c r="E9030" t="s">
        <v>17</v>
      </c>
      <c r="F9030" t="str">
        <f t="shared" si="282"/>
        <v>NonTMDVoter</v>
      </c>
      <c r="H9030" t="b">
        <v>0</v>
      </c>
      <c r="I9030" t="b">
        <v>0</v>
      </c>
      <c r="K9030" s="5">
        <f t="shared" ca="1" si="283"/>
        <v>2015</v>
      </c>
      <c r="L9030">
        <v>0</v>
      </c>
      <c r="M9030">
        <v>21</v>
      </c>
      <c r="N9030" t="s">
        <v>11809</v>
      </c>
      <c r="O9030" t="s">
        <v>11823</v>
      </c>
      <c r="P9030" t="s">
        <v>17</v>
      </c>
      <c r="Q9030" t="s">
        <v>17</v>
      </c>
    </row>
    <row r="9031" spans="1:17" x14ac:dyDescent="0.25">
      <c r="A9031" t="s">
        <v>58</v>
      </c>
      <c r="B9031" t="s">
        <v>57</v>
      </c>
      <c r="C9031" t="s">
        <v>5350</v>
      </c>
      <c r="D9031" t="s">
        <v>370</v>
      </c>
      <c r="E9031" t="s">
        <v>17</v>
      </c>
      <c r="F9031" t="str">
        <f t="shared" si="282"/>
        <v>NonTMDVoter</v>
      </c>
      <c r="H9031" t="b">
        <v>0</v>
      </c>
      <c r="I9031" t="b">
        <v>0</v>
      </c>
      <c r="K9031" s="5">
        <f t="shared" ca="1" si="283"/>
        <v>2015</v>
      </c>
      <c r="L9031">
        <v>0</v>
      </c>
      <c r="M9031">
        <v>21</v>
      </c>
      <c r="N9031" t="s">
        <v>11809</v>
      </c>
      <c r="O9031" t="s">
        <v>11823</v>
      </c>
      <c r="P9031" t="s">
        <v>17</v>
      </c>
      <c r="Q9031" t="s">
        <v>17</v>
      </c>
    </row>
    <row r="9032" spans="1:17" x14ac:dyDescent="0.25">
      <c r="A9032" t="s">
        <v>58</v>
      </c>
      <c r="B9032" t="s">
        <v>11860</v>
      </c>
      <c r="C9032" t="s">
        <v>5092</v>
      </c>
      <c r="D9032" t="s">
        <v>37</v>
      </c>
      <c r="E9032" t="s">
        <v>17</v>
      </c>
      <c r="F9032" t="str">
        <f t="shared" si="282"/>
        <v>Active TMD Voter</v>
      </c>
      <c r="H9032" t="b">
        <v>1</v>
      </c>
      <c r="I9032" t="b">
        <v>1</v>
      </c>
      <c r="K9032" s="5">
        <f t="shared" ca="1" si="283"/>
        <v>2015</v>
      </c>
      <c r="L9032">
        <v>0</v>
      </c>
      <c r="M9032">
        <v>20</v>
      </c>
      <c r="N9032" t="s">
        <v>11809</v>
      </c>
      <c r="O9032" t="s">
        <v>11830</v>
      </c>
      <c r="P9032" t="s">
        <v>41</v>
      </c>
      <c r="Q9032" t="s">
        <v>42</v>
      </c>
    </row>
    <row r="9033" spans="1:17" x14ac:dyDescent="0.25">
      <c r="A9033" t="s">
        <v>58</v>
      </c>
      <c r="B9033" t="s">
        <v>11434</v>
      </c>
      <c r="C9033" t="s">
        <v>400</v>
      </c>
      <c r="D9033" t="s">
        <v>25</v>
      </c>
      <c r="E9033" t="s">
        <v>17</v>
      </c>
      <c r="F9033" t="str">
        <f t="shared" si="282"/>
        <v>NonTMDVoter</v>
      </c>
      <c r="H9033" t="b">
        <v>0</v>
      </c>
      <c r="I9033" t="b">
        <v>0</v>
      </c>
      <c r="K9033" s="5">
        <f t="shared" ca="1" si="283"/>
        <v>2015</v>
      </c>
      <c r="L9033">
        <v>0</v>
      </c>
      <c r="M9033">
        <v>16</v>
      </c>
      <c r="N9033" t="s">
        <v>11809</v>
      </c>
      <c r="O9033" t="s">
        <v>11843</v>
      </c>
      <c r="P9033" t="s">
        <v>17</v>
      </c>
      <c r="Q9033" t="s">
        <v>17</v>
      </c>
    </row>
    <row r="9034" spans="1:17" x14ac:dyDescent="0.25">
      <c r="A9034" t="s">
        <v>58</v>
      </c>
      <c r="B9034" t="s">
        <v>416</v>
      </c>
      <c r="C9034" t="s">
        <v>5092</v>
      </c>
      <c r="D9034" t="s">
        <v>69</v>
      </c>
      <c r="E9034" t="s">
        <v>17</v>
      </c>
      <c r="F9034" t="str">
        <f t="shared" si="282"/>
        <v>NonTMDVoter</v>
      </c>
      <c r="H9034" t="b">
        <v>0</v>
      </c>
      <c r="I9034" t="b">
        <v>0</v>
      </c>
      <c r="K9034" s="5">
        <f t="shared" ca="1" si="283"/>
        <v>2015</v>
      </c>
      <c r="L9034">
        <v>0</v>
      </c>
      <c r="M9034">
        <v>20</v>
      </c>
      <c r="N9034" t="s">
        <v>11809</v>
      </c>
      <c r="O9034" t="s">
        <v>11830</v>
      </c>
      <c r="P9034" t="s">
        <v>17</v>
      </c>
      <c r="Q9034" t="s">
        <v>17</v>
      </c>
    </row>
    <row r="9035" spans="1:17" x14ac:dyDescent="0.25">
      <c r="A9035" t="s">
        <v>13</v>
      </c>
      <c r="B9035" t="s">
        <v>7384</v>
      </c>
      <c r="C9035" t="s">
        <v>4103</v>
      </c>
      <c r="D9035" t="s">
        <v>16</v>
      </c>
      <c r="E9035" t="s">
        <v>17</v>
      </c>
      <c r="F9035" t="str">
        <f t="shared" si="282"/>
        <v>NonTMDVoter</v>
      </c>
      <c r="H9035" t="b">
        <v>0</v>
      </c>
      <c r="I9035" t="b">
        <v>0</v>
      </c>
      <c r="K9035" s="5">
        <f t="shared" ca="1" si="283"/>
        <v>21</v>
      </c>
      <c r="L9035">
        <v>1994</v>
      </c>
      <c r="M9035">
        <v>8</v>
      </c>
      <c r="N9035" t="s">
        <v>11861</v>
      </c>
      <c r="O9035" t="s">
        <v>11862</v>
      </c>
      <c r="P9035" t="s">
        <v>17</v>
      </c>
      <c r="Q9035" t="s">
        <v>17</v>
      </c>
    </row>
    <row r="9036" spans="1:17" x14ac:dyDescent="0.25">
      <c r="A9036" t="s">
        <v>13</v>
      </c>
      <c r="B9036" t="s">
        <v>1815</v>
      </c>
      <c r="C9036" t="s">
        <v>5092</v>
      </c>
      <c r="D9036" t="s">
        <v>17</v>
      </c>
      <c r="E9036" t="s">
        <v>17</v>
      </c>
      <c r="F9036" t="str">
        <f t="shared" si="282"/>
        <v>NonTMDVoter</v>
      </c>
      <c r="H9036" t="b">
        <v>0</v>
      </c>
      <c r="I9036" t="b">
        <v>0</v>
      </c>
      <c r="K9036" s="5">
        <f t="shared" ca="1" si="283"/>
        <v>25</v>
      </c>
      <c r="L9036">
        <v>1990</v>
      </c>
      <c r="M9036">
        <v>20</v>
      </c>
      <c r="N9036" t="s">
        <v>11861</v>
      </c>
      <c r="O9036" t="s">
        <v>11863</v>
      </c>
      <c r="P9036" t="s">
        <v>17</v>
      </c>
      <c r="Q9036" t="s">
        <v>17</v>
      </c>
    </row>
    <row r="9037" spans="1:17" x14ac:dyDescent="0.25">
      <c r="A9037" t="s">
        <v>13</v>
      </c>
      <c r="B9037" t="s">
        <v>1611</v>
      </c>
      <c r="C9037" t="s">
        <v>4530</v>
      </c>
      <c r="D9037" t="s">
        <v>178</v>
      </c>
      <c r="E9037" t="s">
        <v>17</v>
      </c>
      <c r="F9037" t="str">
        <f t="shared" si="282"/>
        <v>NonTMDVoter</v>
      </c>
      <c r="H9037" t="b">
        <v>0</v>
      </c>
      <c r="I9037" t="b">
        <v>0</v>
      </c>
      <c r="K9037" s="5">
        <f t="shared" ca="1" si="283"/>
        <v>26</v>
      </c>
      <c r="L9037">
        <v>1989</v>
      </c>
      <c r="M9037">
        <v>17</v>
      </c>
      <c r="N9037" t="s">
        <v>11861</v>
      </c>
      <c r="O9037" t="s">
        <v>11864</v>
      </c>
      <c r="P9037" t="s">
        <v>17</v>
      </c>
      <c r="Q9037" t="s">
        <v>17</v>
      </c>
    </row>
    <row r="9038" spans="1:17" x14ac:dyDescent="0.25">
      <c r="A9038" t="s">
        <v>13</v>
      </c>
      <c r="B9038" t="s">
        <v>1853</v>
      </c>
      <c r="C9038" t="s">
        <v>9381</v>
      </c>
      <c r="D9038" t="s">
        <v>16</v>
      </c>
      <c r="E9038" t="s">
        <v>17</v>
      </c>
      <c r="F9038" t="str">
        <f t="shared" si="282"/>
        <v>NonTMDVoter</v>
      </c>
      <c r="H9038" t="b">
        <v>0</v>
      </c>
      <c r="I9038" t="b">
        <v>0</v>
      </c>
      <c r="K9038" s="5">
        <f t="shared" ca="1" si="283"/>
        <v>31</v>
      </c>
      <c r="L9038">
        <v>1984</v>
      </c>
      <c r="M9038">
        <v>2</v>
      </c>
      <c r="N9038" t="s">
        <v>11861</v>
      </c>
      <c r="O9038" t="s">
        <v>11865</v>
      </c>
      <c r="P9038" t="s">
        <v>17</v>
      </c>
      <c r="Q9038" t="s">
        <v>17</v>
      </c>
    </row>
    <row r="9039" spans="1:17" x14ac:dyDescent="0.25">
      <c r="A9039" t="s">
        <v>13</v>
      </c>
      <c r="B9039" t="s">
        <v>505</v>
      </c>
      <c r="C9039" t="s">
        <v>9381</v>
      </c>
      <c r="D9039" t="s">
        <v>83</v>
      </c>
      <c r="E9039" t="s">
        <v>17</v>
      </c>
      <c r="F9039" t="str">
        <f t="shared" si="282"/>
        <v>Skipped 2014</v>
      </c>
      <c r="H9039" t="b">
        <v>0</v>
      </c>
      <c r="I9039" t="b">
        <v>1</v>
      </c>
      <c r="K9039" s="5">
        <f t="shared" ca="1" si="283"/>
        <v>33</v>
      </c>
      <c r="L9039">
        <v>1982</v>
      </c>
      <c r="M9039">
        <v>2</v>
      </c>
      <c r="N9039" t="s">
        <v>11861</v>
      </c>
      <c r="O9039" t="s">
        <v>11865</v>
      </c>
      <c r="P9039" t="s">
        <v>17</v>
      </c>
      <c r="Q9039" t="s">
        <v>17</v>
      </c>
    </row>
    <row r="9040" spans="1:17" x14ac:dyDescent="0.25">
      <c r="A9040" t="s">
        <v>13</v>
      </c>
      <c r="B9040" t="s">
        <v>11866</v>
      </c>
      <c r="C9040" t="s">
        <v>5376</v>
      </c>
      <c r="D9040" t="s">
        <v>22</v>
      </c>
      <c r="E9040" t="s">
        <v>17</v>
      </c>
      <c r="F9040" t="str">
        <f t="shared" si="282"/>
        <v>Unknown</v>
      </c>
      <c r="H9040" t="b">
        <v>0</v>
      </c>
      <c r="I9040" t="s">
        <v>196</v>
      </c>
      <c r="K9040" s="5">
        <f t="shared" ca="1" si="283"/>
        <v>36</v>
      </c>
      <c r="L9040">
        <v>1979</v>
      </c>
      <c r="M9040">
        <v>4</v>
      </c>
      <c r="N9040" t="s">
        <v>11861</v>
      </c>
      <c r="O9040" t="s">
        <v>11867</v>
      </c>
      <c r="P9040" t="s">
        <v>17</v>
      </c>
      <c r="Q9040" t="s">
        <v>17</v>
      </c>
    </row>
    <row r="9041" spans="1:17" x14ac:dyDescent="0.25">
      <c r="A9041" t="s">
        <v>13</v>
      </c>
      <c r="B9041" t="s">
        <v>2414</v>
      </c>
      <c r="C9041" t="s">
        <v>400</v>
      </c>
      <c r="D9041" t="s">
        <v>127</v>
      </c>
      <c r="E9041" t="s">
        <v>17</v>
      </c>
      <c r="F9041" t="str">
        <f t="shared" si="282"/>
        <v>Skipped 2013</v>
      </c>
      <c r="H9041" t="b">
        <v>1</v>
      </c>
      <c r="I9041" t="b">
        <v>0</v>
      </c>
      <c r="K9041" s="5">
        <f t="shared" ca="1" si="283"/>
        <v>44</v>
      </c>
      <c r="L9041">
        <v>1971</v>
      </c>
      <c r="M9041">
        <v>16</v>
      </c>
      <c r="N9041" t="s">
        <v>11861</v>
      </c>
      <c r="O9041" t="s">
        <v>11868</v>
      </c>
      <c r="P9041" t="s">
        <v>45</v>
      </c>
      <c r="Q9041" t="s">
        <v>46</v>
      </c>
    </row>
    <row r="9042" spans="1:17" x14ac:dyDescent="0.25">
      <c r="A9042" t="s">
        <v>13</v>
      </c>
      <c r="B9042" t="s">
        <v>326</v>
      </c>
      <c r="C9042" t="s">
        <v>21</v>
      </c>
      <c r="D9042" t="s">
        <v>22</v>
      </c>
      <c r="E9042" t="s">
        <v>17</v>
      </c>
      <c r="F9042" t="str">
        <f t="shared" si="282"/>
        <v>NonTMDVoter</v>
      </c>
      <c r="H9042" t="b">
        <v>0</v>
      </c>
      <c r="I9042" t="b">
        <v>0</v>
      </c>
      <c r="K9042" s="5">
        <f t="shared" ca="1" si="283"/>
        <v>48</v>
      </c>
      <c r="L9042">
        <v>1967</v>
      </c>
      <c r="M9042">
        <v>5</v>
      </c>
      <c r="N9042" t="s">
        <v>11861</v>
      </c>
      <c r="O9042" t="s">
        <v>11869</v>
      </c>
      <c r="P9042" t="s">
        <v>17</v>
      </c>
      <c r="Q9042" t="s">
        <v>17</v>
      </c>
    </row>
    <row r="9043" spans="1:17" x14ac:dyDescent="0.25">
      <c r="A9043" t="s">
        <v>13</v>
      </c>
      <c r="B9043" t="s">
        <v>11218</v>
      </c>
      <c r="C9043" t="s">
        <v>4103</v>
      </c>
      <c r="D9043" t="s">
        <v>17</v>
      </c>
      <c r="E9043" t="s">
        <v>17</v>
      </c>
      <c r="F9043" t="str">
        <f t="shared" si="282"/>
        <v>NonTMDVoter</v>
      </c>
      <c r="H9043" t="b">
        <v>0</v>
      </c>
      <c r="I9043" t="b">
        <v>0</v>
      </c>
      <c r="K9043" s="5">
        <f t="shared" ca="1" si="283"/>
        <v>48</v>
      </c>
      <c r="L9043">
        <v>1967</v>
      </c>
      <c r="M9043">
        <v>8</v>
      </c>
      <c r="N9043" t="s">
        <v>11861</v>
      </c>
      <c r="O9043" t="s">
        <v>11862</v>
      </c>
      <c r="P9043" t="s">
        <v>17</v>
      </c>
      <c r="Q9043" t="s">
        <v>17</v>
      </c>
    </row>
    <row r="9044" spans="1:17" x14ac:dyDescent="0.25">
      <c r="A9044" t="s">
        <v>13</v>
      </c>
      <c r="B9044" t="s">
        <v>3496</v>
      </c>
      <c r="C9044" t="s">
        <v>4530</v>
      </c>
      <c r="D9044" t="s">
        <v>178</v>
      </c>
      <c r="E9044" t="s">
        <v>17</v>
      </c>
      <c r="F9044" t="str">
        <f t="shared" si="282"/>
        <v>Skipped 2013</v>
      </c>
      <c r="H9044" t="b">
        <v>1</v>
      </c>
      <c r="I9044" t="b">
        <v>0</v>
      </c>
      <c r="K9044" s="5">
        <f t="shared" ca="1" si="283"/>
        <v>53</v>
      </c>
      <c r="L9044">
        <v>1962</v>
      </c>
      <c r="M9044">
        <v>17</v>
      </c>
      <c r="N9044" t="s">
        <v>11861</v>
      </c>
      <c r="O9044" t="s">
        <v>11864</v>
      </c>
      <c r="P9044" t="s">
        <v>41</v>
      </c>
      <c r="Q9044" t="s">
        <v>42</v>
      </c>
    </row>
    <row r="9045" spans="1:17" x14ac:dyDescent="0.25">
      <c r="A9045" t="s">
        <v>13</v>
      </c>
      <c r="B9045" t="s">
        <v>1677</v>
      </c>
      <c r="C9045" t="s">
        <v>400</v>
      </c>
      <c r="D9045" t="s">
        <v>17</v>
      </c>
      <c r="E9045" t="s">
        <v>17</v>
      </c>
      <c r="F9045" t="str">
        <f t="shared" si="282"/>
        <v>Skipped 2013</v>
      </c>
      <c r="H9045" t="b">
        <v>1</v>
      </c>
      <c r="I9045" t="b">
        <v>0</v>
      </c>
      <c r="K9045" s="5">
        <f t="shared" ca="1" si="283"/>
        <v>53</v>
      </c>
      <c r="L9045">
        <v>1962</v>
      </c>
      <c r="M9045">
        <v>16</v>
      </c>
      <c r="N9045" t="s">
        <v>11861</v>
      </c>
      <c r="O9045" t="s">
        <v>11868</v>
      </c>
      <c r="P9045" t="s">
        <v>41</v>
      </c>
      <c r="Q9045" t="s">
        <v>42</v>
      </c>
    </row>
    <row r="9046" spans="1:17" x14ac:dyDescent="0.25">
      <c r="A9046" t="s">
        <v>13</v>
      </c>
      <c r="B9046" t="s">
        <v>4649</v>
      </c>
      <c r="C9046" t="s">
        <v>21</v>
      </c>
      <c r="D9046" t="s">
        <v>17</v>
      </c>
      <c r="E9046" t="s">
        <v>17</v>
      </c>
      <c r="F9046" t="str">
        <f t="shared" si="282"/>
        <v>NonTMDVoter</v>
      </c>
      <c r="H9046" t="b">
        <v>0</v>
      </c>
      <c r="I9046" t="b">
        <v>0</v>
      </c>
      <c r="K9046" s="5">
        <f t="shared" ca="1" si="283"/>
        <v>55</v>
      </c>
      <c r="L9046">
        <v>1960</v>
      </c>
      <c r="M9046">
        <v>5</v>
      </c>
      <c r="N9046" t="s">
        <v>11861</v>
      </c>
      <c r="O9046" t="s">
        <v>11869</v>
      </c>
      <c r="P9046" t="s">
        <v>17</v>
      </c>
      <c r="Q9046" t="s">
        <v>17</v>
      </c>
    </row>
    <row r="9047" spans="1:17" x14ac:dyDescent="0.25">
      <c r="A9047" t="s">
        <v>13</v>
      </c>
      <c r="B9047" t="s">
        <v>954</v>
      </c>
      <c r="C9047" t="s">
        <v>5092</v>
      </c>
      <c r="D9047" t="s">
        <v>17</v>
      </c>
      <c r="E9047" t="s">
        <v>17</v>
      </c>
      <c r="F9047" t="str">
        <f t="shared" si="282"/>
        <v>Skipped 2013</v>
      </c>
      <c r="H9047" t="b">
        <v>1</v>
      </c>
      <c r="I9047" t="b">
        <v>0</v>
      </c>
      <c r="K9047" s="5">
        <f t="shared" ca="1" si="283"/>
        <v>57</v>
      </c>
      <c r="L9047">
        <v>1958</v>
      </c>
      <c r="M9047">
        <v>20</v>
      </c>
      <c r="N9047" t="s">
        <v>11861</v>
      </c>
      <c r="O9047" t="s">
        <v>11863</v>
      </c>
      <c r="P9047" t="s">
        <v>41</v>
      </c>
      <c r="Q9047" t="s">
        <v>42</v>
      </c>
    </row>
    <row r="9048" spans="1:17" x14ac:dyDescent="0.25">
      <c r="A9048" t="s">
        <v>13</v>
      </c>
      <c r="B9048" t="s">
        <v>954</v>
      </c>
      <c r="C9048" t="s">
        <v>5092</v>
      </c>
      <c r="D9048" t="s">
        <v>22</v>
      </c>
      <c r="E9048" t="s">
        <v>17</v>
      </c>
      <c r="F9048" t="str">
        <f t="shared" si="282"/>
        <v>Skipped 2013</v>
      </c>
      <c r="H9048" t="b">
        <v>1</v>
      </c>
      <c r="I9048" t="b">
        <v>0</v>
      </c>
      <c r="K9048" s="5">
        <f t="shared" ca="1" si="283"/>
        <v>57</v>
      </c>
      <c r="L9048">
        <v>1958</v>
      </c>
      <c r="M9048">
        <v>20</v>
      </c>
      <c r="N9048" t="s">
        <v>11861</v>
      </c>
      <c r="O9048" t="s">
        <v>11863</v>
      </c>
      <c r="P9048" t="s">
        <v>41</v>
      </c>
      <c r="Q9048" t="s">
        <v>42</v>
      </c>
    </row>
    <row r="9049" spans="1:17" x14ac:dyDescent="0.25">
      <c r="A9049" t="s">
        <v>13</v>
      </c>
      <c r="B9049" t="s">
        <v>2822</v>
      </c>
      <c r="C9049" t="s">
        <v>4103</v>
      </c>
      <c r="D9049" t="s">
        <v>127</v>
      </c>
      <c r="E9049" t="s">
        <v>17</v>
      </c>
      <c r="F9049" t="str">
        <f t="shared" si="282"/>
        <v>Skipped 2013</v>
      </c>
      <c r="H9049" t="b">
        <v>1</v>
      </c>
      <c r="I9049" t="b">
        <v>0</v>
      </c>
      <c r="K9049" s="5">
        <f t="shared" ca="1" si="283"/>
        <v>65</v>
      </c>
      <c r="L9049">
        <v>1950</v>
      </c>
      <c r="M9049">
        <v>8</v>
      </c>
      <c r="N9049" t="s">
        <v>11861</v>
      </c>
      <c r="O9049" t="s">
        <v>11862</v>
      </c>
      <c r="P9049" t="s">
        <v>41</v>
      </c>
      <c r="Q9049" t="s">
        <v>42</v>
      </c>
    </row>
    <row r="9050" spans="1:17" x14ac:dyDescent="0.25">
      <c r="A9050" t="s">
        <v>13</v>
      </c>
      <c r="B9050" t="s">
        <v>1071</v>
      </c>
      <c r="C9050" t="s">
        <v>114</v>
      </c>
      <c r="D9050" t="s">
        <v>139</v>
      </c>
      <c r="E9050" t="s">
        <v>17</v>
      </c>
      <c r="F9050" t="str">
        <f t="shared" si="282"/>
        <v>Active TMD Voter</v>
      </c>
      <c r="H9050" t="b">
        <v>1</v>
      </c>
      <c r="I9050" t="b">
        <v>1</v>
      </c>
      <c r="K9050" s="5">
        <f t="shared" ca="1" si="283"/>
        <v>66</v>
      </c>
      <c r="L9050">
        <v>1949</v>
      </c>
      <c r="M9050">
        <v>9</v>
      </c>
      <c r="N9050" t="s">
        <v>11861</v>
      </c>
      <c r="O9050" t="s">
        <v>11870</v>
      </c>
      <c r="P9050" t="s">
        <v>45</v>
      </c>
      <c r="Q9050" t="s">
        <v>46</v>
      </c>
    </row>
    <row r="9051" spans="1:17" x14ac:dyDescent="0.25">
      <c r="A9051" t="s">
        <v>13</v>
      </c>
      <c r="B9051" t="s">
        <v>7206</v>
      </c>
      <c r="C9051" t="s">
        <v>114</v>
      </c>
      <c r="D9051" t="s">
        <v>121</v>
      </c>
      <c r="E9051" t="s">
        <v>17</v>
      </c>
      <c r="F9051" t="str">
        <f t="shared" si="282"/>
        <v>Active TMD Voter</v>
      </c>
      <c r="H9051" t="b">
        <v>1</v>
      </c>
      <c r="I9051" t="b">
        <v>1</v>
      </c>
      <c r="K9051" s="5">
        <f t="shared" ca="1" si="283"/>
        <v>68</v>
      </c>
      <c r="L9051">
        <v>1947</v>
      </c>
      <c r="M9051">
        <v>9</v>
      </c>
      <c r="N9051" t="s">
        <v>11861</v>
      </c>
      <c r="O9051" t="s">
        <v>11870</v>
      </c>
      <c r="P9051" t="s">
        <v>45</v>
      </c>
      <c r="Q9051" t="s">
        <v>46</v>
      </c>
    </row>
    <row r="9052" spans="1:17" x14ac:dyDescent="0.25">
      <c r="A9052" t="s">
        <v>13</v>
      </c>
      <c r="B9052" t="s">
        <v>11871</v>
      </c>
      <c r="C9052" t="s">
        <v>2689</v>
      </c>
      <c r="D9052" t="s">
        <v>463</v>
      </c>
      <c r="E9052" t="s">
        <v>17</v>
      </c>
      <c r="F9052" t="str">
        <f t="shared" si="282"/>
        <v>NonTMDVoter</v>
      </c>
      <c r="H9052" t="b">
        <v>0</v>
      </c>
      <c r="I9052" t="b">
        <v>0</v>
      </c>
      <c r="K9052" s="5">
        <f t="shared" ca="1" si="283"/>
        <v>75</v>
      </c>
      <c r="L9052">
        <v>1940</v>
      </c>
      <c r="M9052">
        <v>12</v>
      </c>
      <c r="N9052" t="s">
        <v>11861</v>
      </c>
      <c r="O9052" t="s">
        <v>11872</v>
      </c>
      <c r="P9052" t="s">
        <v>17</v>
      </c>
      <c r="Q9052" t="s">
        <v>17</v>
      </c>
    </row>
    <row r="9053" spans="1:17" x14ac:dyDescent="0.25">
      <c r="A9053" t="s">
        <v>13</v>
      </c>
      <c r="B9053" t="s">
        <v>11873</v>
      </c>
      <c r="C9053" t="s">
        <v>7188</v>
      </c>
      <c r="D9053" t="s">
        <v>17</v>
      </c>
      <c r="E9053" t="s">
        <v>17</v>
      </c>
      <c r="F9053" t="str">
        <f t="shared" si="282"/>
        <v>Active TMD Voter</v>
      </c>
      <c r="H9053" t="b">
        <v>1</v>
      </c>
      <c r="I9053" t="b">
        <v>1</v>
      </c>
      <c r="K9053" s="5">
        <f t="shared" ca="1" si="283"/>
        <v>77</v>
      </c>
      <c r="L9053">
        <v>1938</v>
      </c>
      <c r="M9053">
        <v>1</v>
      </c>
      <c r="N9053" t="s">
        <v>11861</v>
      </c>
      <c r="O9053" t="s">
        <v>11874</v>
      </c>
      <c r="P9053" t="s">
        <v>41</v>
      </c>
      <c r="Q9053" t="s">
        <v>42</v>
      </c>
    </row>
    <row r="9054" spans="1:17" x14ac:dyDescent="0.25">
      <c r="A9054" t="s">
        <v>13</v>
      </c>
      <c r="B9054" t="s">
        <v>2872</v>
      </c>
      <c r="C9054" t="s">
        <v>7188</v>
      </c>
      <c r="D9054" t="s">
        <v>17</v>
      </c>
      <c r="E9054" t="s">
        <v>17</v>
      </c>
      <c r="F9054" t="str">
        <f t="shared" si="282"/>
        <v>Active TMD Voter</v>
      </c>
      <c r="H9054" t="b">
        <v>1</v>
      </c>
      <c r="I9054" t="b">
        <v>1</v>
      </c>
      <c r="K9054" s="5">
        <f t="shared" ca="1" si="283"/>
        <v>77</v>
      </c>
      <c r="L9054">
        <v>1938</v>
      </c>
      <c r="M9054">
        <v>1</v>
      </c>
      <c r="N9054" t="s">
        <v>11861</v>
      </c>
      <c r="O9054" t="s">
        <v>11874</v>
      </c>
      <c r="P9054" t="s">
        <v>41</v>
      </c>
      <c r="Q9054" t="s">
        <v>42</v>
      </c>
    </row>
    <row r="9055" spans="1:17" x14ac:dyDescent="0.25">
      <c r="A9055" t="s">
        <v>13</v>
      </c>
      <c r="B9055" t="s">
        <v>394</v>
      </c>
      <c r="C9055" t="s">
        <v>4530</v>
      </c>
      <c r="D9055" t="s">
        <v>25</v>
      </c>
      <c r="E9055" t="s">
        <v>17</v>
      </c>
      <c r="F9055" t="str">
        <f t="shared" si="282"/>
        <v>Skipped 2013</v>
      </c>
      <c r="H9055" t="b">
        <v>1</v>
      </c>
      <c r="I9055" t="b">
        <v>0</v>
      </c>
      <c r="K9055" s="5">
        <f t="shared" ca="1" si="283"/>
        <v>82</v>
      </c>
      <c r="L9055">
        <v>1933</v>
      </c>
      <c r="M9055">
        <v>17</v>
      </c>
      <c r="N9055" t="s">
        <v>11861</v>
      </c>
      <c r="O9055" t="s">
        <v>11864</v>
      </c>
      <c r="P9055" t="s">
        <v>41</v>
      </c>
      <c r="Q9055" t="s">
        <v>42</v>
      </c>
    </row>
    <row r="9056" spans="1:17" x14ac:dyDescent="0.25">
      <c r="A9056" t="s">
        <v>912</v>
      </c>
      <c r="B9056" t="s">
        <v>11875</v>
      </c>
      <c r="C9056" t="s">
        <v>619</v>
      </c>
      <c r="D9056" t="s">
        <v>65</v>
      </c>
      <c r="E9056" t="s">
        <v>17</v>
      </c>
      <c r="F9056" t="str">
        <f t="shared" si="282"/>
        <v>NonTMDVoter</v>
      </c>
      <c r="H9056" t="b">
        <v>0</v>
      </c>
      <c r="I9056" t="b">
        <v>0</v>
      </c>
      <c r="K9056" s="5">
        <f t="shared" ca="1" si="283"/>
        <v>20</v>
      </c>
      <c r="L9056">
        <v>1995</v>
      </c>
      <c r="M9056">
        <v>82</v>
      </c>
      <c r="N9056" t="s">
        <v>11876</v>
      </c>
      <c r="O9056" t="s">
        <v>11877</v>
      </c>
      <c r="P9056" t="s">
        <v>17</v>
      </c>
      <c r="Q9056" t="s">
        <v>17</v>
      </c>
    </row>
    <row r="9057" spans="1:17" x14ac:dyDescent="0.25">
      <c r="A9057" t="s">
        <v>912</v>
      </c>
      <c r="B9057" t="s">
        <v>11878</v>
      </c>
      <c r="C9057" t="s">
        <v>7985</v>
      </c>
      <c r="D9057" t="s">
        <v>90</v>
      </c>
      <c r="E9057" t="s">
        <v>17</v>
      </c>
      <c r="F9057" t="str">
        <f t="shared" si="282"/>
        <v>NonTMDVoter</v>
      </c>
      <c r="H9057" t="b">
        <v>0</v>
      </c>
      <c r="I9057" t="b">
        <v>0</v>
      </c>
      <c r="K9057" s="5">
        <f t="shared" ca="1" si="283"/>
        <v>22</v>
      </c>
      <c r="L9057">
        <v>1993</v>
      </c>
      <c r="M9057">
        <v>119</v>
      </c>
      <c r="N9057" t="s">
        <v>11876</v>
      </c>
      <c r="O9057" t="s">
        <v>11879</v>
      </c>
      <c r="P9057" t="s">
        <v>17</v>
      </c>
      <c r="Q9057" t="s">
        <v>17</v>
      </c>
    </row>
    <row r="9058" spans="1:17" x14ac:dyDescent="0.25">
      <c r="A9058" t="s">
        <v>912</v>
      </c>
      <c r="B9058" t="s">
        <v>4345</v>
      </c>
      <c r="C9058" t="s">
        <v>319</v>
      </c>
      <c r="D9058" t="s">
        <v>90</v>
      </c>
      <c r="E9058" t="s">
        <v>17</v>
      </c>
      <c r="F9058" t="str">
        <f t="shared" si="282"/>
        <v>NonTMDVoter</v>
      </c>
      <c r="H9058" t="b">
        <v>0</v>
      </c>
      <c r="I9058" t="b">
        <v>0</v>
      </c>
      <c r="K9058" s="5">
        <f t="shared" ca="1" si="283"/>
        <v>24</v>
      </c>
      <c r="L9058">
        <v>1991</v>
      </c>
      <c r="M9058">
        <v>68</v>
      </c>
      <c r="N9058" t="s">
        <v>11876</v>
      </c>
      <c r="O9058" t="s">
        <v>11880</v>
      </c>
      <c r="P9058" t="s">
        <v>17</v>
      </c>
      <c r="Q9058" t="s">
        <v>17</v>
      </c>
    </row>
    <row r="9059" spans="1:17" x14ac:dyDescent="0.25">
      <c r="A9059" t="s">
        <v>912</v>
      </c>
      <c r="B9059" t="s">
        <v>11881</v>
      </c>
      <c r="C9059" t="s">
        <v>3383</v>
      </c>
      <c r="D9059" t="s">
        <v>65</v>
      </c>
      <c r="E9059" t="s">
        <v>17</v>
      </c>
      <c r="F9059" t="str">
        <f t="shared" si="282"/>
        <v>NonTMDVoter</v>
      </c>
      <c r="H9059" t="b">
        <v>0</v>
      </c>
      <c r="I9059" t="b">
        <v>0</v>
      </c>
      <c r="K9059" s="5">
        <f t="shared" ca="1" si="283"/>
        <v>24</v>
      </c>
      <c r="L9059">
        <v>1991</v>
      </c>
      <c r="M9059">
        <v>73</v>
      </c>
      <c r="N9059" t="s">
        <v>11876</v>
      </c>
      <c r="O9059" t="s">
        <v>11882</v>
      </c>
      <c r="P9059" t="s">
        <v>17</v>
      </c>
      <c r="Q9059" t="s">
        <v>17</v>
      </c>
    </row>
    <row r="9060" spans="1:17" x14ac:dyDescent="0.25">
      <c r="A9060" t="s">
        <v>912</v>
      </c>
      <c r="B9060" t="s">
        <v>11883</v>
      </c>
      <c r="C9060" t="s">
        <v>319</v>
      </c>
      <c r="D9060" t="s">
        <v>17</v>
      </c>
      <c r="E9060" t="s">
        <v>17</v>
      </c>
      <c r="F9060" t="str">
        <f t="shared" si="282"/>
        <v>NonTMDVoter</v>
      </c>
      <c r="H9060" t="b">
        <v>0</v>
      </c>
      <c r="I9060" t="b">
        <v>0</v>
      </c>
      <c r="K9060" s="5">
        <f t="shared" ca="1" si="283"/>
        <v>29</v>
      </c>
      <c r="L9060">
        <v>1986</v>
      </c>
      <c r="M9060">
        <v>68</v>
      </c>
      <c r="N9060" t="s">
        <v>11876</v>
      </c>
      <c r="O9060" t="s">
        <v>11880</v>
      </c>
      <c r="P9060" t="s">
        <v>17</v>
      </c>
      <c r="Q9060" t="s">
        <v>17</v>
      </c>
    </row>
    <row r="9061" spans="1:17" x14ac:dyDescent="0.25">
      <c r="A9061" t="s">
        <v>912</v>
      </c>
      <c r="B9061" t="s">
        <v>3116</v>
      </c>
      <c r="C9061" t="s">
        <v>2697</v>
      </c>
      <c r="D9061" t="s">
        <v>28</v>
      </c>
      <c r="E9061" t="s">
        <v>17</v>
      </c>
      <c r="F9061" t="str">
        <f t="shared" si="282"/>
        <v>NonTMDVoter</v>
      </c>
      <c r="H9061" t="b">
        <v>0</v>
      </c>
      <c r="I9061" t="b">
        <v>0</v>
      </c>
      <c r="K9061" s="5">
        <f t="shared" ca="1" si="283"/>
        <v>29</v>
      </c>
      <c r="L9061">
        <v>1986</v>
      </c>
      <c r="M9061">
        <v>80</v>
      </c>
      <c r="N9061" t="s">
        <v>11876</v>
      </c>
      <c r="O9061" t="s">
        <v>11884</v>
      </c>
      <c r="P9061" t="s">
        <v>17</v>
      </c>
      <c r="Q9061" t="s">
        <v>17</v>
      </c>
    </row>
    <row r="9062" spans="1:17" x14ac:dyDescent="0.25">
      <c r="A9062" t="s">
        <v>912</v>
      </c>
      <c r="B9062" t="s">
        <v>485</v>
      </c>
      <c r="C9062" t="s">
        <v>266</v>
      </c>
      <c r="D9062" t="s">
        <v>105</v>
      </c>
      <c r="E9062" t="s">
        <v>17</v>
      </c>
      <c r="F9062" t="str">
        <f t="shared" si="282"/>
        <v>NonTMDVoter</v>
      </c>
      <c r="H9062" t="b">
        <v>0</v>
      </c>
      <c r="I9062" t="b">
        <v>0</v>
      </c>
      <c r="K9062" s="5">
        <f t="shared" ca="1" si="283"/>
        <v>30</v>
      </c>
      <c r="L9062">
        <v>1985</v>
      </c>
      <c r="M9062">
        <v>84</v>
      </c>
      <c r="N9062" t="s">
        <v>11876</v>
      </c>
      <c r="O9062" t="s">
        <v>11885</v>
      </c>
      <c r="P9062" t="s">
        <v>17</v>
      </c>
      <c r="Q9062" t="s">
        <v>17</v>
      </c>
    </row>
    <row r="9063" spans="1:17" x14ac:dyDescent="0.25">
      <c r="A9063" t="s">
        <v>912</v>
      </c>
      <c r="B9063" t="s">
        <v>11886</v>
      </c>
      <c r="C9063" t="s">
        <v>266</v>
      </c>
      <c r="D9063" t="s">
        <v>65</v>
      </c>
      <c r="E9063" t="s">
        <v>17</v>
      </c>
      <c r="F9063" t="str">
        <f t="shared" si="282"/>
        <v>Unknown</v>
      </c>
      <c r="H9063" t="b">
        <v>0</v>
      </c>
      <c r="I9063" t="s">
        <v>196</v>
      </c>
      <c r="K9063" s="5">
        <f t="shared" ca="1" si="283"/>
        <v>32</v>
      </c>
      <c r="L9063">
        <v>1983</v>
      </c>
      <c r="M9063">
        <v>84</v>
      </c>
      <c r="N9063" t="s">
        <v>11876</v>
      </c>
      <c r="O9063" t="s">
        <v>11885</v>
      </c>
      <c r="P9063" t="s">
        <v>17</v>
      </c>
      <c r="Q9063" t="s">
        <v>17</v>
      </c>
    </row>
    <row r="9064" spans="1:17" x14ac:dyDescent="0.25">
      <c r="A9064" t="s">
        <v>912</v>
      </c>
      <c r="B9064" t="s">
        <v>6376</v>
      </c>
      <c r="C9064" t="s">
        <v>213</v>
      </c>
      <c r="D9064" t="s">
        <v>28</v>
      </c>
      <c r="E9064" t="s">
        <v>17</v>
      </c>
      <c r="F9064" t="str">
        <f t="shared" si="282"/>
        <v>NonTMDVoter</v>
      </c>
      <c r="H9064" t="b">
        <v>0</v>
      </c>
      <c r="I9064" t="b">
        <v>0</v>
      </c>
      <c r="K9064" s="5">
        <f t="shared" ca="1" si="283"/>
        <v>33</v>
      </c>
      <c r="L9064">
        <v>1982</v>
      </c>
      <c r="M9064">
        <v>107</v>
      </c>
      <c r="N9064" t="s">
        <v>11876</v>
      </c>
      <c r="O9064" t="s">
        <v>11887</v>
      </c>
      <c r="P9064" t="s">
        <v>17</v>
      </c>
      <c r="Q9064" t="s">
        <v>17</v>
      </c>
    </row>
    <row r="9065" spans="1:17" x14ac:dyDescent="0.25">
      <c r="A9065" t="s">
        <v>912</v>
      </c>
      <c r="B9065" t="s">
        <v>11888</v>
      </c>
      <c r="C9065" t="s">
        <v>11889</v>
      </c>
      <c r="D9065" t="s">
        <v>76</v>
      </c>
      <c r="E9065" t="s">
        <v>17</v>
      </c>
      <c r="F9065" t="str">
        <f t="shared" si="282"/>
        <v>Skipped 2014</v>
      </c>
      <c r="H9065" t="b">
        <v>0</v>
      </c>
      <c r="I9065" t="b">
        <v>1</v>
      </c>
      <c r="K9065" s="5">
        <f t="shared" ca="1" si="283"/>
        <v>33</v>
      </c>
      <c r="L9065">
        <v>1982</v>
      </c>
      <c r="M9065">
        <v>122</v>
      </c>
      <c r="N9065" t="s">
        <v>11876</v>
      </c>
      <c r="O9065" t="s">
        <v>11890</v>
      </c>
      <c r="P9065" t="s">
        <v>17</v>
      </c>
      <c r="Q9065" t="s">
        <v>17</v>
      </c>
    </row>
    <row r="9066" spans="1:17" x14ac:dyDescent="0.25">
      <c r="A9066" t="s">
        <v>912</v>
      </c>
      <c r="B9066" t="s">
        <v>11891</v>
      </c>
      <c r="C9066" t="s">
        <v>7985</v>
      </c>
      <c r="D9066" t="s">
        <v>45</v>
      </c>
      <c r="E9066" t="s">
        <v>17</v>
      </c>
      <c r="F9066" t="str">
        <f t="shared" si="282"/>
        <v>NonTMDVoter</v>
      </c>
      <c r="H9066" t="b">
        <v>0</v>
      </c>
      <c r="I9066" t="b">
        <v>0</v>
      </c>
      <c r="K9066" s="5">
        <f t="shared" ca="1" si="283"/>
        <v>33</v>
      </c>
      <c r="L9066">
        <v>1982</v>
      </c>
      <c r="M9066">
        <v>119</v>
      </c>
      <c r="N9066" t="s">
        <v>11876</v>
      </c>
      <c r="O9066" t="s">
        <v>11892</v>
      </c>
      <c r="P9066" t="s">
        <v>17</v>
      </c>
      <c r="Q9066" t="s">
        <v>17</v>
      </c>
    </row>
    <row r="9067" spans="1:17" x14ac:dyDescent="0.25">
      <c r="A9067" t="s">
        <v>912</v>
      </c>
      <c r="B9067" t="s">
        <v>5773</v>
      </c>
      <c r="C9067" t="s">
        <v>7985</v>
      </c>
      <c r="D9067" t="s">
        <v>105</v>
      </c>
      <c r="E9067" t="s">
        <v>17</v>
      </c>
      <c r="F9067" t="str">
        <f t="shared" si="282"/>
        <v>NonTMDVoter</v>
      </c>
      <c r="H9067" t="b">
        <v>0</v>
      </c>
      <c r="I9067" t="b">
        <v>0</v>
      </c>
      <c r="K9067" s="5">
        <f t="shared" ca="1" si="283"/>
        <v>34</v>
      </c>
      <c r="L9067">
        <v>1981</v>
      </c>
      <c r="M9067">
        <v>119</v>
      </c>
      <c r="N9067" t="s">
        <v>11876</v>
      </c>
      <c r="O9067" t="s">
        <v>11893</v>
      </c>
      <c r="P9067" t="s">
        <v>17</v>
      </c>
      <c r="Q9067" t="s">
        <v>17</v>
      </c>
    </row>
    <row r="9068" spans="1:17" x14ac:dyDescent="0.25">
      <c r="A9068" t="s">
        <v>912</v>
      </c>
      <c r="B9068" t="s">
        <v>4042</v>
      </c>
      <c r="C9068" t="s">
        <v>10442</v>
      </c>
      <c r="D9068" t="s">
        <v>137</v>
      </c>
      <c r="E9068" t="s">
        <v>17</v>
      </c>
      <c r="F9068" t="str">
        <f t="shared" si="282"/>
        <v>NonTMDVoter</v>
      </c>
      <c r="H9068" t="b">
        <v>0</v>
      </c>
      <c r="I9068" t="b">
        <v>0</v>
      </c>
      <c r="K9068" s="5">
        <f t="shared" ca="1" si="283"/>
        <v>36</v>
      </c>
      <c r="L9068">
        <v>1979</v>
      </c>
      <c r="M9068">
        <v>100</v>
      </c>
      <c r="N9068" t="s">
        <v>11876</v>
      </c>
      <c r="O9068" t="s">
        <v>11894</v>
      </c>
      <c r="P9068" t="s">
        <v>17</v>
      </c>
      <c r="Q9068" t="s">
        <v>17</v>
      </c>
    </row>
    <row r="9069" spans="1:17" x14ac:dyDescent="0.25">
      <c r="A9069" t="s">
        <v>912</v>
      </c>
      <c r="B9069" t="s">
        <v>2735</v>
      </c>
      <c r="C9069" t="s">
        <v>327</v>
      </c>
      <c r="D9069" t="s">
        <v>105</v>
      </c>
      <c r="E9069" t="s">
        <v>17</v>
      </c>
      <c r="F9069" t="str">
        <f t="shared" si="282"/>
        <v>NonTMDVoter</v>
      </c>
      <c r="H9069" t="b">
        <v>0</v>
      </c>
      <c r="I9069" t="b">
        <v>0</v>
      </c>
      <c r="K9069" s="5">
        <f t="shared" ca="1" si="283"/>
        <v>39</v>
      </c>
      <c r="L9069">
        <v>1976</v>
      </c>
      <c r="M9069">
        <v>104</v>
      </c>
      <c r="N9069" t="s">
        <v>11876</v>
      </c>
      <c r="O9069" t="s">
        <v>11895</v>
      </c>
      <c r="P9069" t="s">
        <v>17</v>
      </c>
      <c r="Q9069" t="s">
        <v>17</v>
      </c>
    </row>
    <row r="9070" spans="1:17" x14ac:dyDescent="0.25">
      <c r="A9070" t="s">
        <v>912</v>
      </c>
      <c r="B9070" t="s">
        <v>3456</v>
      </c>
      <c r="C9070" t="s">
        <v>4358</v>
      </c>
      <c r="D9070" t="s">
        <v>11896</v>
      </c>
      <c r="F9070" t="str">
        <f t="shared" si="282"/>
        <v>NonTMDVoter</v>
      </c>
      <c r="G9070" t="s">
        <v>95</v>
      </c>
      <c r="K9070" s="5">
        <f t="shared" ca="1" si="283"/>
        <v>40</v>
      </c>
      <c r="L9070" t="s">
        <v>3455</v>
      </c>
      <c r="M9070">
        <v>120</v>
      </c>
      <c r="N9070" t="s">
        <v>11876</v>
      </c>
      <c r="O9070" t="s">
        <v>11897</v>
      </c>
    </row>
    <row r="9071" spans="1:17" x14ac:dyDescent="0.25">
      <c r="A9071" t="s">
        <v>912</v>
      </c>
      <c r="B9071" t="s">
        <v>11858</v>
      </c>
      <c r="C9071" t="s">
        <v>266</v>
      </c>
      <c r="D9071" t="s">
        <v>17</v>
      </c>
      <c r="E9071" t="s">
        <v>17</v>
      </c>
      <c r="F9071" t="str">
        <f t="shared" si="282"/>
        <v>Unknown</v>
      </c>
      <c r="H9071" t="b">
        <v>0</v>
      </c>
      <c r="I9071" t="s">
        <v>196</v>
      </c>
      <c r="K9071" s="5">
        <f t="shared" ca="1" si="283"/>
        <v>40</v>
      </c>
      <c r="L9071">
        <v>1975</v>
      </c>
      <c r="M9071">
        <v>84</v>
      </c>
      <c r="N9071" t="s">
        <v>11876</v>
      </c>
      <c r="O9071" t="s">
        <v>11885</v>
      </c>
      <c r="P9071" t="s">
        <v>17</v>
      </c>
      <c r="Q9071" t="s">
        <v>17</v>
      </c>
    </row>
    <row r="9072" spans="1:17" x14ac:dyDescent="0.25">
      <c r="A9072" t="s">
        <v>912</v>
      </c>
      <c r="B9072" t="s">
        <v>10947</v>
      </c>
      <c r="C9072" t="s">
        <v>327</v>
      </c>
      <c r="D9072" t="s">
        <v>41</v>
      </c>
      <c r="E9072" t="s">
        <v>17</v>
      </c>
      <c r="F9072" t="str">
        <f t="shared" si="282"/>
        <v>NonTMDVoter</v>
      </c>
      <c r="H9072" t="b">
        <v>0</v>
      </c>
      <c r="I9072" t="b">
        <v>0</v>
      </c>
      <c r="K9072" s="5">
        <f t="shared" ca="1" si="283"/>
        <v>41</v>
      </c>
      <c r="L9072">
        <v>1974</v>
      </c>
      <c r="M9072">
        <v>104</v>
      </c>
      <c r="N9072" t="s">
        <v>11876</v>
      </c>
      <c r="O9072" t="s">
        <v>11895</v>
      </c>
      <c r="P9072" t="s">
        <v>17</v>
      </c>
      <c r="Q9072" t="s">
        <v>17</v>
      </c>
    </row>
    <row r="9073" spans="1:17" x14ac:dyDescent="0.25">
      <c r="A9073" t="s">
        <v>912</v>
      </c>
      <c r="B9073" t="s">
        <v>5354</v>
      </c>
      <c r="C9073" t="s">
        <v>4358</v>
      </c>
      <c r="D9073" t="s">
        <v>370</v>
      </c>
      <c r="E9073" t="s">
        <v>17</v>
      </c>
      <c r="F9073" t="str">
        <f t="shared" si="282"/>
        <v>Skipped 2013</v>
      </c>
      <c r="H9073" t="b">
        <v>1</v>
      </c>
      <c r="I9073" t="b">
        <v>0</v>
      </c>
      <c r="K9073" s="5">
        <f t="shared" ca="1" si="283"/>
        <v>41</v>
      </c>
      <c r="L9073">
        <v>1974</v>
      </c>
      <c r="M9073">
        <v>120</v>
      </c>
      <c r="N9073" t="s">
        <v>11876</v>
      </c>
      <c r="O9073" t="s">
        <v>11897</v>
      </c>
      <c r="P9073" t="s">
        <v>41</v>
      </c>
      <c r="Q9073" t="s">
        <v>42</v>
      </c>
    </row>
    <row r="9074" spans="1:17" x14ac:dyDescent="0.25">
      <c r="A9074" t="s">
        <v>912</v>
      </c>
      <c r="B9074" t="s">
        <v>11898</v>
      </c>
      <c r="C9074" t="s">
        <v>9480</v>
      </c>
      <c r="D9074" t="s">
        <v>65</v>
      </c>
      <c r="E9074" t="s">
        <v>17</v>
      </c>
      <c r="F9074" t="str">
        <f t="shared" si="282"/>
        <v>Skipped 2013</v>
      </c>
      <c r="H9074" t="b">
        <v>1</v>
      </c>
      <c r="I9074" t="b">
        <v>0</v>
      </c>
      <c r="K9074" s="5">
        <f t="shared" ca="1" si="283"/>
        <v>44</v>
      </c>
      <c r="L9074">
        <v>1971</v>
      </c>
      <c r="M9074">
        <v>117</v>
      </c>
      <c r="N9074" t="s">
        <v>11876</v>
      </c>
      <c r="O9074" t="s">
        <v>11899</v>
      </c>
      <c r="P9074" t="s">
        <v>41</v>
      </c>
      <c r="Q9074" t="s">
        <v>42</v>
      </c>
    </row>
    <row r="9075" spans="1:17" x14ac:dyDescent="0.25">
      <c r="A9075" t="s">
        <v>912</v>
      </c>
      <c r="B9075" t="s">
        <v>111</v>
      </c>
      <c r="C9075" t="s">
        <v>348</v>
      </c>
      <c r="D9075" t="s">
        <v>17</v>
      </c>
      <c r="E9075" t="s">
        <v>17</v>
      </c>
      <c r="F9075" t="str">
        <f t="shared" si="282"/>
        <v>NonTMDVoter</v>
      </c>
      <c r="H9075" t="b">
        <v>0</v>
      </c>
      <c r="I9075" t="b">
        <v>0</v>
      </c>
      <c r="K9075" s="5">
        <f t="shared" ca="1" si="283"/>
        <v>44</v>
      </c>
      <c r="L9075">
        <v>1971</v>
      </c>
      <c r="M9075">
        <v>72</v>
      </c>
      <c r="N9075" t="s">
        <v>11876</v>
      </c>
      <c r="O9075" t="s">
        <v>11900</v>
      </c>
      <c r="P9075" t="s">
        <v>17</v>
      </c>
      <c r="Q9075" t="s">
        <v>17</v>
      </c>
    </row>
    <row r="9076" spans="1:17" x14ac:dyDescent="0.25">
      <c r="A9076" t="s">
        <v>912</v>
      </c>
      <c r="B9076" t="s">
        <v>4144</v>
      </c>
      <c r="C9076" t="s">
        <v>4358</v>
      </c>
      <c r="D9076" t="s">
        <v>45</v>
      </c>
      <c r="E9076" t="s">
        <v>17</v>
      </c>
      <c r="F9076" t="str">
        <f t="shared" si="282"/>
        <v>Active TMD Voter</v>
      </c>
      <c r="H9076" t="b">
        <v>1</v>
      </c>
      <c r="I9076" t="b">
        <v>1</v>
      </c>
      <c r="K9076" s="5">
        <f t="shared" ca="1" si="283"/>
        <v>44</v>
      </c>
      <c r="L9076">
        <v>1971</v>
      </c>
      <c r="M9076">
        <v>120</v>
      </c>
      <c r="N9076" t="s">
        <v>11876</v>
      </c>
      <c r="O9076" t="s">
        <v>11897</v>
      </c>
      <c r="P9076" t="s">
        <v>41</v>
      </c>
      <c r="Q9076" t="s">
        <v>42</v>
      </c>
    </row>
    <row r="9077" spans="1:17" x14ac:dyDescent="0.25">
      <c r="A9077" t="s">
        <v>912</v>
      </c>
      <c r="B9077" t="s">
        <v>1920</v>
      </c>
      <c r="C9077" t="s">
        <v>348</v>
      </c>
      <c r="D9077" t="s">
        <v>17</v>
      </c>
      <c r="E9077" t="s">
        <v>17</v>
      </c>
      <c r="F9077" t="str">
        <f t="shared" si="282"/>
        <v>NonTMDVoter</v>
      </c>
      <c r="H9077" t="b">
        <v>0</v>
      </c>
      <c r="I9077" t="b">
        <v>0</v>
      </c>
      <c r="K9077" s="5">
        <f t="shared" ca="1" si="283"/>
        <v>46</v>
      </c>
      <c r="L9077">
        <v>1969</v>
      </c>
      <c r="M9077">
        <v>72</v>
      </c>
      <c r="N9077" t="s">
        <v>11876</v>
      </c>
      <c r="O9077" t="s">
        <v>11900</v>
      </c>
      <c r="P9077" t="s">
        <v>17</v>
      </c>
      <c r="Q9077" t="s">
        <v>17</v>
      </c>
    </row>
    <row r="9078" spans="1:17" x14ac:dyDescent="0.25">
      <c r="A9078" t="s">
        <v>912</v>
      </c>
      <c r="B9078" t="s">
        <v>11901</v>
      </c>
      <c r="C9078" t="s">
        <v>414</v>
      </c>
      <c r="D9078" t="s">
        <v>222</v>
      </c>
      <c r="E9078" t="s">
        <v>17</v>
      </c>
      <c r="F9078" t="str">
        <f t="shared" si="282"/>
        <v>NonTMDVoter</v>
      </c>
      <c r="H9078" t="b">
        <v>0</v>
      </c>
      <c r="I9078" t="b">
        <v>0</v>
      </c>
      <c r="K9078" s="5">
        <f t="shared" ca="1" si="283"/>
        <v>47</v>
      </c>
      <c r="L9078">
        <v>1968</v>
      </c>
      <c r="M9078">
        <v>74</v>
      </c>
      <c r="N9078" t="s">
        <v>11876</v>
      </c>
      <c r="O9078" t="s">
        <v>11902</v>
      </c>
      <c r="P9078" t="s">
        <v>17</v>
      </c>
      <c r="Q9078" t="s">
        <v>17</v>
      </c>
    </row>
    <row r="9079" spans="1:17" x14ac:dyDescent="0.25">
      <c r="A9079" t="s">
        <v>912</v>
      </c>
      <c r="B9079" t="s">
        <v>544</v>
      </c>
      <c r="C9079" t="s">
        <v>2063</v>
      </c>
      <c r="D9079" t="s">
        <v>127</v>
      </c>
      <c r="E9079" t="s">
        <v>17</v>
      </c>
      <c r="F9079" t="str">
        <f t="shared" si="282"/>
        <v>NonTMDVoter</v>
      </c>
      <c r="H9079" t="b">
        <v>0</v>
      </c>
      <c r="I9079" t="b">
        <v>0</v>
      </c>
      <c r="K9079" s="5">
        <f t="shared" ca="1" si="283"/>
        <v>49</v>
      </c>
      <c r="L9079">
        <v>1966</v>
      </c>
      <c r="M9079">
        <v>83</v>
      </c>
      <c r="N9079" t="s">
        <v>11876</v>
      </c>
      <c r="O9079" t="s">
        <v>11903</v>
      </c>
      <c r="P9079" t="s">
        <v>17</v>
      </c>
      <c r="Q9079" t="s">
        <v>17</v>
      </c>
    </row>
    <row r="9080" spans="1:17" x14ac:dyDescent="0.25">
      <c r="A9080" t="s">
        <v>912</v>
      </c>
      <c r="B9080" t="s">
        <v>11904</v>
      </c>
      <c r="C9080" t="s">
        <v>2141</v>
      </c>
      <c r="D9080" t="s">
        <v>267</v>
      </c>
      <c r="E9080" t="s">
        <v>17</v>
      </c>
      <c r="F9080" t="str">
        <f t="shared" si="282"/>
        <v>NonTMDVoter</v>
      </c>
      <c r="H9080" t="b">
        <v>0</v>
      </c>
      <c r="I9080" t="b">
        <v>0</v>
      </c>
      <c r="K9080" s="5">
        <f t="shared" ca="1" si="283"/>
        <v>52</v>
      </c>
      <c r="L9080">
        <v>1963</v>
      </c>
      <c r="M9080">
        <v>88</v>
      </c>
      <c r="N9080" t="s">
        <v>11876</v>
      </c>
      <c r="O9080" t="s">
        <v>11905</v>
      </c>
      <c r="P9080" t="s">
        <v>17</v>
      </c>
      <c r="Q9080" t="s">
        <v>17</v>
      </c>
    </row>
    <row r="9081" spans="1:17" x14ac:dyDescent="0.25">
      <c r="A9081" t="s">
        <v>912</v>
      </c>
      <c r="B9081" t="s">
        <v>2568</v>
      </c>
      <c r="C9081" t="s">
        <v>1725</v>
      </c>
      <c r="D9081" t="s">
        <v>121</v>
      </c>
      <c r="E9081" t="s">
        <v>17</v>
      </c>
      <c r="F9081" t="str">
        <f t="shared" si="282"/>
        <v>NonTMDVoter</v>
      </c>
      <c r="H9081" t="b">
        <v>0</v>
      </c>
      <c r="I9081" t="b">
        <v>0</v>
      </c>
      <c r="K9081" s="5">
        <f t="shared" ca="1" si="283"/>
        <v>53</v>
      </c>
      <c r="L9081">
        <v>1962</v>
      </c>
      <c r="M9081">
        <v>78</v>
      </c>
      <c r="N9081" t="s">
        <v>11876</v>
      </c>
      <c r="O9081" t="s">
        <v>11906</v>
      </c>
      <c r="P9081" t="s">
        <v>17</v>
      </c>
      <c r="Q9081" t="s">
        <v>17</v>
      </c>
    </row>
    <row r="9082" spans="1:17" x14ac:dyDescent="0.25">
      <c r="A9082" t="s">
        <v>912</v>
      </c>
      <c r="B9082" t="s">
        <v>2568</v>
      </c>
      <c r="C9082" t="s">
        <v>1725</v>
      </c>
      <c r="D9082" t="s">
        <v>22</v>
      </c>
      <c r="E9082" t="s">
        <v>17</v>
      </c>
      <c r="F9082" t="str">
        <f t="shared" si="282"/>
        <v>NonTMDVoter</v>
      </c>
      <c r="H9082" t="b">
        <v>0</v>
      </c>
      <c r="I9082" t="b">
        <v>0</v>
      </c>
      <c r="K9082" s="5">
        <f t="shared" ca="1" si="283"/>
        <v>53</v>
      </c>
      <c r="L9082">
        <v>1962</v>
      </c>
      <c r="M9082">
        <v>78</v>
      </c>
      <c r="N9082" t="s">
        <v>11876</v>
      </c>
      <c r="O9082" t="s">
        <v>11906</v>
      </c>
      <c r="P9082" t="s">
        <v>17</v>
      </c>
      <c r="Q9082" t="s">
        <v>17</v>
      </c>
    </row>
    <row r="9083" spans="1:17" x14ac:dyDescent="0.25">
      <c r="A9083" t="s">
        <v>912</v>
      </c>
      <c r="B9083" t="s">
        <v>11907</v>
      </c>
      <c r="C9083" t="s">
        <v>2063</v>
      </c>
      <c r="D9083" t="s">
        <v>33</v>
      </c>
      <c r="E9083" t="s">
        <v>17</v>
      </c>
      <c r="F9083" t="str">
        <f t="shared" si="282"/>
        <v>NonTMDVoter</v>
      </c>
      <c r="H9083" t="b">
        <v>0</v>
      </c>
      <c r="I9083" t="b">
        <v>0</v>
      </c>
      <c r="K9083" s="5">
        <f t="shared" ca="1" si="283"/>
        <v>55</v>
      </c>
      <c r="L9083">
        <v>1960</v>
      </c>
      <c r="M9083">
        <v>83</v>
      </c>
      <c r="N9083" t="s">
        <v>11876</v>
      </c>
      <c r="O9083" t="s">
        <v>11903</v>
      </c>
      <c r="P9083" t="s">
        <v>17</v>
      </c>
      <c r="Q9083" t="s">
        <v>17</v>
      </c>
    </row>
    <row r="9084" spans="1:17" x14ac:dyDescent="0.25">
      <c r="A9084" t="s">
        <v>912</v>
      </c>
      <c r="B9084" t="s">
        <v>4627</v>
      </c>
      <c r="C9084" t="s">
        <v>206</v>
      </c>
      <c r="D9084" t="s">
        <v>37</v>
      </c>
      <c r="E9084" t="s">
        <v>17</v>
      </c>
      <c r="F9084" t="str">
        <f t="shared" si="282"/>
        <v>NonTMDVoter</v>
      </c>
      <c r="H9084" t="b">
        <v>0</v>
      </c>
      <c r="I9084" t="b">
        <v>0</v>
      </c>
      <c r="K9084" s="5">
        <f t="shared" ca="1" si="283"/>
        <v>56</v>
      </c>
      <c r="L9084">
        <v>1959</v>
      </c>
      <c r="M9084">
        <v>115</v>
      </c>
      <c r="N9084" t="s">
        <v>11876</v>
      </c>
      <c r="O9084" t="s">
        <v>11908</v>
      </c>
      <c r="P9084" t="s">
        <v>17</v>
      </c>
      <c r="Q9084" t="s">
        <v>17</v>
      </c>
    </row>
    <row r="9085" spans="1:17" x14ac:dyDescent="0.25">
      <c r="A9085" t="s">
        <v>912</v>
      </c>
      <c r="B9085" t="s">
        <v>11018</v>
      </c>
      <c r="C9085" t="s">
        <v>7985</v>
      </c>
      <c r="D9085" t="s">
        <v>37</v>
      </c>
      <c r="E9085" t="s">
        <v>17</v>
      </c>
      <c r="F9085" t="str">
        <f t="shared" si="282"/>
        <v>NonTMDVoter</v>
      </c>
      <c r="H9085" t="b">
        <v>0</v>
      </c>
      <c r="I9085" t="b">
        <v>0</v>
      </c>
      <c r="K9085" s="5">
        <f t="shared" ca="1" si="283"/>
        <v>56</v>
      </c>
      <c r="L9085">
        <v>1959</v>
      </c>
      <c r="M9085">
        <v>119</v>
      </c>
      <c r="N9085" t="s">
        <v>11876</v>
      </c>
      <c r="O9085" t="s">
        <v>11893</v>
      </c>
      <c r="P9085" t="s">
        <v>17</v>
      </c>
      <c r="Q9085" t="s">
        <v>17</v>
      </c>
    </row>
    <row r="9086" spans="1:17" x14ac:dyDescent="0.25">
      <c r="A9086" t="s">
        <v>912</v>
      </c>
      <c r="B9086" t="s">
        <v>8713</v>
      </c>
      <c r="C9086" t="s">
        <v>619</v>
      </c>
      <c r="D9086" t="s">
        <v>121</v>
      </c>
      <c r="E9086" t="s">
        <v>17</v>
      </c>
      <c r="F9086" t="str">
        <f t="shared" si="282"/>
        <v>NonTMDVoter</v>
      </c>
      <c r="H9086" t="b">
        <v>0</v>
      </c>
      <c r="I9086" t="b">
        <v>0</v>
      </c>
      <c r="K9086" s="5">
        <f t="shared" ca="1" si="283"/>
        <v>57</v>
      </c>
      <c r="L9086">
        <v>1958</v>
      </c>
      <c r="M9086">
        <v>82</v>
      </c>
      <c r="N9086" t="s">
        <v>11876</v>
      </c>
      <c r="O9086" t="s">
        <v>11877</v>
      </c>
      <c r="P9086" t="s">
        <v>17</v>
      </c>
      <c r="Q9086" t="s">
        <v>17</v>
      </c>
    </row>
    <row r="9087" spans="1:17" x14ac:dyDescent="0.25">
      <c r="A9087" t="s">
        <v>912</v>
      </c>
      <c r="B9087" t="s">
        <v>2788</v>
      </c>
      <c r="C9087" t="s">
        <v>2407</v>
      </c>
      <c r="D9087" t="s">
        <v>17</v>
      </c>
      <c r="E9087" t="s">
        <v>17</v>
      </c>
      <c r="F9087" t="str">
        <f t="shared" si="282"/>
        <v>Active TMD Voter</v>
      </c>
      <c r="H9087" t="b">
        <v>1</v>
      </c>
      <c r="I9087" t="b">
        <v>1</v>
      </c>
      <c r="K9087" s="5">
        <f t="shared" ca="1" si="283"/>
        <v>58</v>
      </c>
      <c r="L9087">
        <v>1957</v>
      </c>
      <c r="M9087">
        <v>76</v>
      </c>
      <c r="N9087" t="s">
        <v>11876</v>
      </c>
      <c r="O9087" t="s">
        <v>11909</v>
      </c>
      <c r="P9087" t="s">
        <v>41</v>
      </c>
      <c r="Q9087" t="s">
        <v>42</v>
      </c>
    </row>
    <row r="9088" spans="1:17" x14ac:dyDescent="0.25">
      <c r="A9088" t="s">
        <v>912</v>
      </c>
      <c r="B9088" t="s">
        <v>6197</v>
      </c>
      <c r="C9088" t="s">
        <v>266</v>
      </c>
      <c r="D9088" t="s">
        <v>65</v>
      </c>
      <c r="E9088" t="s">
        <v>17</v>
      </c>
      <c r="F9088" t="str">
        <f t="shared" si="282"/>
        <v>NonTMDVoter</v>
      </c>
      <c r="H9088" t="b">
        <v>0</v>
      </c>
      <c r="I9088" t="b">
        <v>0</v>
      </c>
      <c r="K9088" s="5">
        <f t="shared" ca="1" si="283"/>
        <v>58</v>
      </c>
      <c r="L9088">
        <v>1957</v>
      </c>
      <c r="M9088">
        <v>84</v>
      </c>
      <c r="N9088" t="s">
        <v>11876</v>
      </c>
      <c r="O9088" t="s">
        <v>11885</v>
      </c>
      <c r="P9088" t="s">
        <v>17</v>
      </c>
      <c r="Q9088" t="s">
        <v>17</v>
      </c>
    </row>
    <row r="9089" spans="1:17" x14ac:dyDescent="0.25">
      <c r="A9089" t="s">
        <v>912</v>
      </c>
      <c r="B9089" t="s">
        <v>4810</v>
      </c>
      <c r="C9089" t="s">
        <v>979</v>
      </c>
      <c r="D9089" t="s">
        <v>16</v>
      </c>
      <c r="E9089" t="s">
        <v>17</v>
      </c>
      <c r="F9089" t="str">
        <f t="shared" si="282"/>
        <v>Skipped 2014</v>
      </c>
      <c r="H9089" t="b">
        <v>0</v>
      </c>
      <c r="I9089" t="b">
        <v>1</v>
      </c>
      <c r="K9089" s="5">
        <f t="shared" ca="1" si="283"/>
        <v>58</v>
      </c>
      <c r="L9089">
        <v>1957</v>
      </c>
      <c r="M9089">
        <v>70</v>
      </c>
      <c r="N9089" t="s">
        <v>11876</v>
      </c>
      <c r="O9089" t="s">
        <v>11910</v>
      </c>
      <c r="P9089" t="s">
        <v>17</v>
      </c>
      <c r="Q9089" t="s">
        <v>17</v>
      </c>
    </row>
    <row r="9090" spans="1:17" x14ac:dyDescent="0.25">
      <c r="A9090" t="s">
        <v>912</v>
      </c>
      <c r="B9090" t="s">
        <v>161</v>
      </c>
      <c r="C9090" t="s">
        <v>3383</v>
      </c>
      <c r="D9090" t="s">
        <v>370</v>
      </c>
      <c r="E9090" t="s">
        <v>17</v>
      </c>
      <c r="F9090" t="str">
        <f t="shared" si="282"/>
        <v>Skipped 2013</v>
      </c>
      <c r="H9090" t="b">
        <v>1</v>
      </c>
      <c r="I9090" t="b">
        <v>0</v>
      </c>
      <c r="K9090" s="5">
        <f t="shared" ca="1" si="283"/>
        <v>60</v>
      </c>
      <c r="L9090">
        <v>1955</v>
      </c>
      <c r="M9090">
        <v>73</v>
      </c>
      <c r="N9090" t="s">
        <v>11876</v>
      </c>
      <c r="O9090" t="s">
        <v>11882</v>
      </c>
      <c r="P9090" t="s">
        <v>41</v>
      </c>
      <c r="Q9090" t="s">
        <v>42</v>
      </c>
    </row>
    <row r="9091" spans="1:17" x14ac:dyDescent="0.25">
      <c r="A9091" t="s">
        <v>912</v>
      </c>
      <c r="B9091" t="s">
        <v>161</v>
      </c>
      <c r="C9091" t="s">
        <v>3383</v>
      </c>
      <c r="D9091" t="s">
        <v>53</v>
      </c>
      <c r="E9091" t="s">
        <v>17</v>
      </c>
      <c r="F9091" t="str">
        <f t="shared" ref="F9091:F9154" si="284">IF(AND(H9091=FALSE,I9091=FALSE),"NonTMDVoter",IF(AND(H9091=TRUE,I9091=FALSE), "Skipped 2013",IF(AND(H9091=FALSE,I9091=TRUE),"Skipped 2014",IF(AND(H9091=TRUE,I9091=TRUE),"Active TMD Voter","Unknown"))))</f>
        <v>Skipped 2013</v>
      </c>
      <c r="H9091" t="b">
        <v>1</v>
      </c>
      <c r="I9091" t="b">
        <v>0</v>
      </c>
      <c r="K9091" s="5">
        <f t="shared" ref="K9091:K9154" ca="1" si="285">YEAR(TODAY())-L9091</f>
        <v>60</v>
      </c>
      <c r="L9091">
        <v>1955</v>
      </c>
      <c r="M9091">
        <v>73</v>
      </c>
      <c r="N9091" t="s">
        <v>11876</v>
      </c>
      <c r="O9091" t="s">
        <v>11882</v>
      </c>
      <c r="P9091" t="s">
        <v>41</v>
      </c>
      <c r="Q9091" t="s">
        <v>42</v>
      </c>
    </row>
    <row r="9092" spans="1:17" x14ac:dyDescent="0.25">
      <c r="A9092" t="s">
        <v>912</v>
      </c>
      <c r="B9092" t="s">
        <v>2250</v>
      </c>
      <c r="C9092" t="s">
        <v>9454</v>
      </c>
      <c r="D9092" t="s">
        <v>28</v>
      </c>
      <c r="E9092" t="s">
        <v>17</v>
      </c>
      <c r="F9092" t="str">
        <f t="shared" si="284"/>
        <v>NonTMDVoter</v>
      </c>
      <c r="H9092" t="b">
        <v>0</v>
      </c>
      <c r="I9092" t="b">
        <v>0</v>
      </c>
      <c r="K9092" s="5">
        <f t="shared" ca="1" si="285"/>
        <v>60</v>
      </c>
      <c r="L9092">
        <v>1955</v>
      </c>
      <c r="M9092">
        <v>89</v>
      </c>
      <c r="N9092" t="s">
        <v>11876</v>
      </c>
      <c r="O9092" t="s">
        <v>11911</v>
      </c>
      <c r="P9092" t="s">
        <v>17</v>
      </c>
      <c r="Q9092" t="s">
        <v>17</v>
      </c>
    </row>
    <row r="9093" spans="1:17" x14ac:dyDescent="0.25">
      <c r="A9093" t="s">
        <v>912</v>
      </c>
      <c r="B9093" t="s">
        <v>11912</v>
      </c>
      <c r="C9093" t="s">
        <v>319</v>
      </c>
      <c r="D9093" t="s">
        <v>17</v>
      </c>
      <c r="E9093" t="s">
        <v>17</v>
      </c>
      <c r="F9093" t="str">
        <f t="shared" si="284"/>
        <v>NonTMDVoter</v>
      </c>
      <c r="H9093" t="b">
        <v>0</v>
      </c>
      <c r="I9093" t="b">
        <v>0</v>
      </c>
      <c r="K9093" s="5">
        <f t="shared" ca="1" si="285"/>
        <v>61</v>
      </c>
      <c r="L9093">
        <v>1954</v>
      </c>
      <c r="M9093">
        <v>68</v>
      </c>
      <c r="N9093" t="s">
        <v>11876</v>
      </c>
      <c r="O9093" t="s">
        <v>11880</v>
      </c>
      <c r="P9093" t="s">
        <v>17</v>
      </c>
      <c r="Q9093" t="s">
        <v>17</v>
      </c>
    </row>
    <row r="9094" spans="1:17" x14ac:dyDescent="0.25">
      <c r="A9094" t="s">
        <v>912</v>
      </c>
      <c r="B9094" t="s">
        <v>1051</v>
      </c>
      <c r="C9094" t="s">
        <v>9454</v>
      </c>
      <c r="D9094" t="s">
        <v>236</v>
      </c>
      <c r="E9094" t="s">
        <v>17</v>
      </c>
      <c r="F9094" t="str">
        <f t="shared" si="284"/>
        <v>NonTMDVoter</v>
      </c>
      <c r="H9094" t="b">
        <v>0</v>
      </c>
      <c r="I9094" t="b">
        <v>0</v>
      </c>
      <c r="K9094" s="5">
        <f t="shared" ca="1" si="285"/>
        <v>63</v>
      </c>
      <c r="L9094">
        <v>1952</v>
      </c>
      <c r="M9094">
        <v>89</v>
      </c>
      <c r="N9094" t="s">
        <v>11876</v>
      </c>
      <c r="O9094" t="s">
        <v>11911</v>
      </c>
      <c r="P9094" t="s">
        <v>17</v>
      </c>
      <c r="Q9094" t="s">
        <v>17</v>
      </c>
    </row>
    <row r="9095" spans="1:17" x14ac:dyDescent="0.25">
      <c r="A9095" t="s">
        <v>912</v>
      </c>
      <c r="B9095" t="s">
        <v>11913</v>
      </c>
      <c r="C9095" t="s">
        <v>697</v>
      </c>
      <c r="D9095" t="s">
        <v>139</v>
      </c>
      <c r="E9095" t="s">
        <v>17</v>
      </c>
      <c r="F9095" t="str">
        <f t="shared" si="284"/>
        <v>NonTMDVoter</v>
      </c>
      <c r="H9095" t="b">
        <v>0</v>
      </c>
      <c r="I9095" t="b">
        <v>0</v>
      </c>
      <c r="K9095" s="5">
        <f t="shared" ca="1" si="285"/>
        <v>64</v>
      </c>
      <c r="L9095">
        <v>1951</v>
      </c>
      <c r="M9095">
        <v>92</v>
      </c>
      <c r="N9095" t="s">
        <v>11876</v>
      </c>
      <c r="O9095" t="s">
        <v>11914</v>
      </c>
      <c r="P9095" t="s">
        <v>17</v>
      </c>
      <c r="Q9095" t="s">
        <v>17</v>
      </c>
    </row>
    <row r="9096" spans="1:17" x14ac:dyDescent="0.25">
      <c r="A9096" t="s">
        <v>912</v>
      </c>
      <c r="B9096" t="s">
        <v>11915</v>
      </c>
      <c r="C9096" t="s">
        <v>319</v>
      </c>
      <c r="D9096" t="s">
        <v>17</v>
      </c>
      <c r="E9096" t="s">
        <v>17</v>
      </c>
      <c r="F9096" t="str">
        <f t="shared" si="284"/>
        <v>NonTMDVoter</v>
      </c>
      <c r="H9096" t="b">
        <v>0</v>
      </c>
      <c r="I9096" t="b">
        <v>0</v>
      </c>
      <c r="K9096" s="5">
        <f t="shared" ca="1" si="285"/>
        <v>64</v>
      </c>
      <c r="L9096">
        <v>1951</v>
      </c>
      <c r="M9096">
        <v>68</v>
      </c>
      <c r="N9096" t="s">
        <v>11876</v>
      </c>
      <c r="O9096" t="s">
        <v>11880</v>
      </c>
      <c r="P9096" t="s">
        <v>17</v>
      </c>
      <c r="Q9096" t="s">
        <v>17</v>
      </c>
    </row>
    <row r="9097" spans="1:17" x14ac:dyDescent="0.25">
      <c r="A9097" t="s">
        <v>912</v>
      </c>
      <c r="B9097" t="s">
        <v>887</v>
      </c>
      <c r="C9097" t="s">
        <v>697</v>
      </c>
      <c r="D9097" t="s">
        <v>37</v>
      </c>
      <c r="E9097" t="s">
        <v>17</v>
      </c>
      <c r="F9097" t="str">
        <f t="shared" si="284"/>
        <v>NonTMDVoter</v>
      </c>
      <c r="H9097" t="b">
        <v>0</v>
      </c>
      <c r="I9097" t="b">
        <v>0</v>
      </c>
      <c r="K9097" s="5">
        <f t="shared" ca="1" si="285"/>
        <v>64</v>
      </c>
      <c r="L9097">
        <v>1951</v>
      </c>
      <c r="M9097">
        <v>93</v>
      </c>
      <c r="N9097" t="s">
        <v>11876</v>
      </c>
      <c r="O9097" t="s">
        <v>11916</v>
      </c>
      <c r="P9097" t="s">
        <v>17</v>
      </c>
      <c r="Q9097" t="s">
        <v>17</v>
      </c>
    </row>
    <row r="9098" spans="1:17" x14ac:dyDescent="0.25">
      <c r="A9098" t="s">
        <v>912</v>
      </c>
      <c r="B9098" t="s">
        <v>887</v>
      </c>
      <c r="C9098" t="s">
        <v>697</v>
      </c>
      <c r="D9098" t="s">
        <v>28</v>
      </c>
      <c r="E9098" t="s">
        <v>17</v>
      </c>
      <c r="F9098" t="str">
        <f t="shared" si="284"/>
        <v>NonTMDVoter</v>
      </c>
      <c r="H9098" t="b">
        <v>0</v>
      </c>
      <c r="I9098" t="b">
        <v>0</v>
      </c>
      <c r="K9098" s="5">
        <f t="shared" ca="1" si="285"/>
        <v>64</v>
      </c>
      <c r="L9098">
        <v>1951</v>
      </c>
      <c r="M9098">
        <v>93</v>
      </c>
      <c r="N9098" t="s">
        <v>11876</v>
      </c>
      <c r="O9098" t="s">
        <v>11916</v>
      </c>
      <c r="P9098" t="s">
        <v>17</v>
      </c>
      <c r="Q9098" t="s">
        <v>17</v>
      </c>
    </row>
    <row r="9099" spans="1:17" x14ac:dyDescent="0.25">
      <c r="A9099" t="s">
        <v>912</v>
      </c>
      <c r="B9099" t="s">
        <v>2253</v>
      </c>
      <c r="C9099" t="s">
        <v>2407</v>
      </c>
      <c r="D9099" t="s">
        <v>17</v>
      </c>
      <c r="E9099" t="s">
        <v>17</v>
      </c>
      <c r="F9099" t="str">
        <f t="shared" si="284"/>
        <v>Active TMD Voter</v>
      </c>
      <c r="H9099" t="b">
        <v>1</v>
      </c>
      <c r="I9099" t="b">
        <v>1</v>
      </c>
      <c r="K9099" s="5">
        <f t="shared" ca="1" si="285"/>
        <v>66</v>
      </c>
      <c r="L9099">
        <v>1949</v>
      </c>
      <c r="M9099">
        <v>76</v>
      </c>
      <c r="N9099" t="s">
        <v>11876</v>
      </c>
      <c r="O9099" t="s">
        <v>11909</v>
      </c>
      <c r="P9099" t="s">
        <v>41</v>
      </c>
      <c r="Q9099" t="s">
        <v>42</v>
      </c>
    </row>
    <row r="9100" spans="1:17" x14ac:dyDescent="0.25">
      <c r="A9100" t="s">
        <v>912</v>
      </c>
      <c r="B9100" t="s">
        <v>11917</v>
      </c>
      <c r="C9100" t="s">
        <v>834</v>
      </c>
      <c r="D9100" t="s">
        <v>44</v>
      </c>
      <c r="E9100" t="s">
        <v>17</v>
      </c>
      <c r="F9100" t="str">
        <f t="shared" si="284"/>
        <v>Skipped 2013</v>
      </c>
      <c r="H9100" t="b">
        <v>1</v>
      </c>
      <c r="I9100" t="b">
        <v>0</v>
      </c>
      <c r="K9100" s="5">
        <f t="shared" ca="1" si="285"/>
        <v>90</v>
      </c>
      <c r="L9100">
        <v>1925</v>
      </c>
      <c r="M9100">
        <v>101</v>
      </c>
      <c r="N9100" t="s">
        <v>11876</v>
      </c>
      <c r="O9100" t="s">
        <v>11918</v>
      </c>
      <c r="P9100" t="s">
        <v>45</v>
      </c>
      <c r="Q9100" t="s">
        <v>46</v>
      </c>
    </row>
    <row r="9101" spans="1:17" x14ac:dyDescent="0.25">
      <c r="A9101" t="s">
        <v>912</v>
      </c>
      <c r="B9101" t="s">
        <v>11232</v>
      </c>
      <c r="C9101" t="s">
        <v>7985</v>
      </c>
      <c r="D9101" t="s">
        <v>105</v>
      </c>
      <c r="E9101" t="s">
        <v>17</v>
      </c>
      <c r="F9101" t="str">
        <f t="shared" si="284"/>
        <v>Active TMD Voter</v>
      </c>
      <c r="H9101" t="b">
        <v>1</v>
      </c>
      <c r="I9101" t="b">
        <v>1</v>
      </c>
      <c r="K9101" s="5">
        <f t="shared" ca="1" si="285"/>
        <v>91</v>
      </c>
      <c r="L9101">
        <v>1924</v>
      </c>
      <c r="M9101">
        <v>118</v>
      </c>
      <c r="N9101" t="s">
        <v>11876</v>
      </c>
      <c r="O9101" t="s">
        <v>11919</v>
      </c>
      <c r="P9101" t="s">
        <v>41</v>
      </c>
      <c r="Q9101" t="s">
        <v>42</v>
      </c>
    </row>
    <row r="9102" spans="1:17" x14ac:dyDescent="0.25">
      <c r="A9102" t="s">
        <v>912</v>
      </c>
      <c r="B9102" t="s">
        <v>11920</v>
      </c>
      <c r="C9102" t="s">
        <v>1741</v>
      </c>
      <c r="D9102" t="s">
        <v>236</v>
      </c>
      <c r="E9102" t="s">
        <v>17</v>
      </c>
      <c r="F9102" t="str">
        <f t="shared" si="284"/>
        <v>Active TMD Voter</v>
      </c>
      <c r="H9102" t="b">
        <v>1</v>
      </c>
      <c r="I9102" t="b">
        <v>1</v>
      </c>
      <c r="K9102" s="5">
        <f t="shared" ca="1" si="285"/>
        <v>2015</v>
      </c>
      <c r="L9102">
        <v>0</v>
      </c>
      <c r="M9102">
        <v>71</v>
      </c>
      <c r="N9102" t="s">
        <v>11876</v>
      </c>
      <c r="O9102" t="s">
        <v>11921</v>
      </c>
      <c r="P9102" t="s">
        <v>41</v>
      </c>
      <c r="Q9102" t="s">
        <v>42</v>
      </c>
    </row>
    <row r="9103" spans="1:17" x14ac:dyDescent="0.25">
      <c r="A9103" t="s">
        <v>912</v>
      </c>
      <c r="B9103" t="s">
        <v>11922</v>
      </c>
      <c r="C9103" t="s">
        <v>1741</v>
      </c>
      <c r="D9103" t="s">
        <v>17</v>
      </c>
      <c r="E9103" t="s">
        <v>17</v>
      </c>
      <c r="F9103" t="str">
        <f t="shared" si="284"/>
        <v>Active TMD Voter</v>
      </c>
      <c r="H9103" t="b">
        <v>1</v>
      </c>
      <c r="I9103" t="b">
        <v>1</v>
      </c>
      <c r="K9103" s="5">
        <f t="shared" ca="1" si="285"/>
        <v>2015</v>
      </c>
      <c r="L9103">
        <v>0</v>
      </c>
      <c r="M9103">
        <v>71</v>
      </c>
      <c r="N9103" t="s">
        <v>11876</v>
      </c>
      <c r="O9103" t="s">
        <v>11921</v>
      </c>
      <c r="P9103" t="s">
        <v>41</v>
      </c>
      <c r="Q9103" t="s">
        <v>42</v>
      </c>
    </row>
    <row r="9104" spans="1:17" x14ac:dyDescent="0.25">
      <c r="A9104" t="s">
        <v>912</v>
      </c>
      <c r="B9104" t="s">
        <v>851</v>
      </c>
      <c r="C9104" t="s">
        <v>11923</v>
      </c>
      <c r="D9104" t="s">
        <v>53</v>
      </c>
      <c r="E9104" t="s">
        <v>17</v>
      </c>
      <c r="F9104" t="str">
        <f t="shared" si="284"/>
        <v>Skipped 2013</v>
      </c>
      <c r="H9104" t="b">
        <v>1</v>
      </c>
      <c r="I9104" t="b">
        <v>0</v>
      </c>
      <c r="K9104" s="5">
        <f t="shared" ca="1" si="285"/>
        <v>2015</v>
      </c>
      <c r="L9104">
        <v>0</v>
      </c>
      <c r="M9104">
        <v>117</v>
      </c>
      <c r="N9104" t="s">
        <v>11876</v>
      </c>
      <c r="O9104" t="s">
        <v>11899</v>
      </c>
      <c r="P9104" t="s">
        <v>41</v>
      </c>
      <c r="Q9104" t="s">
        <v>42</v>
      </c>
    </row>
    <row r="9105" spans="1:17" x14ac:dyDescent="0.25">
      <c r="A9105" t="s">
        <v>912</v>
      </c>
      <c r="B9105" t="s">
        <v>5728</v>
      </c>
      <c r="C9105" t="s">
        <v>206</v>
      </c>
      <c r="D9105" t="s">
        <v>17</v>
      </c>
      <c r="E9105" t="s">
        <v>17</v>
      </c>
      <c r="F9105" t="str">
        <f t="shared" si="284"/>
        <v>NonTMDVoter</v>
      </c>
      <c r="H9105" t="b">
        <v>0</v>
      </c>
      <c r="I9105" t="b">
        <v>0</v>
      </c>
      <c r="K9105" s="5">
        <f t="shared" ca="1" si="285"/>
        <v>2015</v>
      </c>
      <c r="L9105">
        <v>0</v>
      </c>
      <c r="M9105">
        <v>113</v>
      </c>
      <c r="N9105" t="s">
        <v>11876</v>
      </c>
      <c r="O9105" t="s">
        <v>11924</v>
      </c>
      <c r="P9105" t="s">
        <v>17</v>
      </c>
      <c r="Q9105" t="s">
        <v>17</v>
      </c>
    </row>
    <row r="9106" spans="1:17" x14ac:dyDescent="0.25">
      <c r="A9106" t="s">
        <v>912</v>
      </c>
      <c r="B9106" t="s">
        <v>11925</v>
      </c>
      <c r="C9106" t="s">
        <v>327</v>
      </c>
      <c r="D9106" t="s">
        <v>65</v>
      </c>
      <c r="E9106" t="s">
        <v>17</v>
      </c>
      <c r="F9106" t="str">
        <f t="shared" si="284"/>
        <v>NonTMDVoter</v>
      </c>
      <c r="H9106" t="b">
        <v>0</v>
      </c>
      <c r="I9106" t="b">
        <v>0</v>
      </c>
      <c r="K9106" s="5">
        <f t="shared" ca="1" si="285"/>
        <v>2015</v>
      </c>
      <c r="L9106">
        <v>0</v>
      </c>
      <c r="M9106">
        <v>105</v>
      </c>
      <c r="N9106" t="s">
        <v>11876</v>
      </c>
      <c r="O9106" t="s">
        <v>11926</v>
      </c>
      <c r="P9106" t="s">
        <v>17</v>
      </c>
      <c r="Q9106" t="s">
        <v>17</v>
      </c>
    </row>
    <row r="9107" spans="1:17" x14ac:dyDescent="0.25">
      <c r="A9107" t="s">
        <v>204</v>
      </c>
      <c r="B9107" t="s">
        <v>252</v>
      </c>
      <c r="C9107" t="s">
        <v>11547</v>
      </c>
      <c r="D9107" t="s">
        <v>37</v>
      </c>
      <c r="F9107" t="str">
        <f t="shared" si="284"/>
        <v>NonTMDVoter</v>
      </c>
      <c r="G9107" t="s">
        <v>95</v>
      </c>
      <c r="K9107" s="5">
        <f t="shared" ca="1" si="285"/>
        <v>20</v>
      </c>
      <c r="L9107" t="s">
        <v>255</v>
      </c>
      <c r="M9107">
        <v>22</v>
      </c>
      <c r="N9107" t="s">
        <v>11927</v>
      </c>
      <c r="O9107" t="s">
        <v>11928</v>
      </c>
    </row>
    <row r="9108" spans="1:17" x14ac:dyDescent="0.25">
      <c r="A9108" t="s">
        <v>204</v>
      </c>
      <c r="B9108" t="s">
        <v>258</v>
      </c>
      <c r="C9108" t="s">
        <v>7300</v>
      </c>
      <c r="D9108" t="s">
        <v>229</v>
      </c>
      <c r="E9108" t="s">
        <v>17</v>
      </c>
      <c r="F9108" t="str">
        <f t="shared" si="284"/>
        <v>NonTMDVoter</v>
      </c>
      <c r="H9108" t="b">
        <v>0</v>
      </c>
      <c r="I9108" t="b">
        <v>0</v>
      </c>
      <c r="K9108" s="5">
        <f t="shared" ca="1" si="285"/>
        <v>21</v>
      </c>
      <c r="L9108">
        <v>1994</v>
      </c>
      <c r="M9108">
        <v>11</v>
      </c>
      <c r="N9108" t="s">
        <v>11927</v>
      </c>
      <c r="O9108" t="s">
        <v>11929</v>
      </c>
      <c r="P9108" t="s">
        <v>17</v>
      </c>
      <c r="Q9108" t="s">
        <v>17</v>
      </c>
    </row>
    <row r="9109" spans="1:17" x14ac:dyDescent="0.25">
      <c r="A9109" t="s">
        <v>204</v>
      </c>
      <c r="B9109" t="s">
        <v>10291</v>
      </c>
      <c r="C9109" t="s">
        <v>171</v>
      </c>
      <c r="D9109" t="s">
        <v>37</v>
      </c>
      <c r="E9109" t="s">
        <v>17</v>
      </c>
      <c r="F9109" t="str">
        <f t="shared" si="284"/>
        <v>Skipped 2013</v>
      </c>
      <c r="H9109" t="b">
        <v>1</v>
      </c>
      <c r="I9109" t="b">
        <v>0</v>
      </c>
      <c r="K9109" s="5">
        <f t="shared" ca="1" si="285"/>
        <v>21</v>
      </c>
      <c r="L9109">
        <v>1994</v>
      </c>
      <c r="M9109">
        <v>27</v>
      </c>
      <c r="N9109" t="s">
        <v>11927</v>
      </c>
      <c r="O9109" t="s">
        <v>11930</v>
      </c>
      <c r="P9109" t="s">
        <v>41</v>
      </c>
      <c r="Q9109" t="s">
        <v>42</v>
      </c>
    </row>
    <row r="9110" spans="1:17" x14ac:dyDescent="0.25">
      <c r="A9110" t="s">
        <v>204</v>
      </c>
      <c r="B9110" t="s">
        <v>2049</v>
      </c>
      <c r="C9110" t="s">
        <v>7337</v>
      </c>
      <c r="D9110" t="s">
        <v>37</v>
      </c>
      <c r="E9110" t="s">
        <v>17</v>
      </c>
      <c r="F9110" t="str">
        <f t="shared" si="284"/>
        <v>Active TMD Voter</v>
      </c>
      <c r="H9110" t="b">
        <v>1</v>
      </c>
      <c r="I9110" t="b">
        <v>1</v>
      </c>
      <c r="K9110" s="5">
        <f t="shared" ca="1" si="285"/>
        <v>25</v>
      </c>
      <c r="L9110">
        <v>1990</v>
      </c>
      <c r="M9110">
        <v>18</v>
      </c>
      <c r="N9110" t="s">
        <v>11927</v>
      </c>
      <c r="O9110" t="s">
        <v>11931</v>
      </c>
      <c r="P9110" t="s">
        <v>41</v>
      </c>
      <c r="Q9110" t="s">
        <v>42</v>
      </c>
    </row>
    <row r="9111" spans="1:17" x14ac:dyDescent="0.25">
      <c r="A9111" t="s">
        <v>204</v>
      </c>
      <c r="B9111" t="s">
        <v>778</v>
      </c>
      <c r="C9111" t="s">
        <v>171</v>
      </c>
      <c r="D9111" t="s">
        <v>137</v>
      </c>
      <c r="E9111" t="s">
        <v>17</v>
      </c>
      <c r="F9111" t="str">
        <f t="shared" si="284"/>
        <v>NonTMDVoter</v>
      </c>
      <c r="H9111" t="b">
        <v>0</v>
      </c>
      <c r="I9111" t="b">
        <v>0</v>
      </c>
      <c r="K9111" s="5">
        <f t="shared" ca="1" si="285"/>
        <v>27</v>
      </c>
      <c r="L9111">
        <v>1988</v>
      </c>
      <c r="M9111">
        <v>27</v>
      </c>
      <c r="N9111" t="s">
        <v>11927</v>
      </c>
      <c r="O9111" t="s">
        <v>11930</v>
      </c>
      <c r="P9111" t="s">
        <v>17</v>
      </c>
      <c r="Q9111" t="s">
        <v>17</v>
      </c>
    </row>
    <row r="9112" spans="1:17" x14ac:dyDescent="0.25">
      <c r="A9112" t="s">
        <v>204</v>
      </c>
      <c r="B9112" t="s">
        <v>11932</v>
      </c>
      <c r="C9112" t="s">
        <v>11933</v>
      </c>
      <c r="D9112" t="s">
        <v>48</v>
      </c>
      <c r="E9112" t="s">
        <v>17</v>
      </c>
      <c r="F9112" t="str">
        <f t="shared" si="284"/>
        <v>NonTMDVoter</v>
      </c>
      <c r="H9112" t="b">
        <v>0</v>
      </c>
      <c r="I9112" t="b">
        <v>0</v>
      </c>
      <c r="K9112" s="5">
        <f t="shared" ca="1" si="285"/>
        <v>27</v>
      </c>
      <c r="L9112">
        <v>1988</v>
      </c>
      <c r="M9112">
        <v>17</v>
      </c>
      <c r="N9112" t="s">
        <v>11927</v>
      </c>
      <c r="O9112" t="s">
        <v>11934</v>
      </c>
      <c r="P9112" t="s">
        <v>17</v>
      </c>
      <c r="Q9112" t="s">
        <v>17</v>
      </c>
    </row>
    <row r="9113" spans="1:17" x14ac:dyDescent="0.25">
      <c r="A9113" t="s">
        <v>204</v>
      </c>
      <c r="B9113" t="s">
        <v>2964</v>
      </c>
      <c r="C9113" t="s">
        <v>5350</v>
      </c>
      <c r="D9113" t="s">
        <v>45</v>
      </c>
      <c r="E9113" t="s">
        <v>17</v>
      </c>
      <c r="F9113" t="str">
        <f t="shared" si="284"/>
        <v>NonTMDVoter</v>
      </c>
      <c r="H9113" t="b">
        <v>0</v>
      </c>
      <c r="I9113" t="b">
        <v>0</v>
      </c>
      <c r="K9113" s="5">
        <f t="shared" ca="1" si="285"/>
        <v>31</v>
      </c>
      <c r="L9113">
        <v>1984</v>
      </c>
      <c r="M9113">
        <v>21</v>
      </c>
      <c r="N9113" t="s">
        <v>11927</v>
      </c>
      <c r="O9113" t="s">
        <v>11935</v>
      </c>
      <c r="P9113" t="s">
        <v>17</v>
      </c>
      <c r="Q9113" t="s">
        <v>17</v>
      </c>
    </row>
    <row r="9114" spans="1:17" x14ac:dyDescent="0.25">
      <c r="A9114" t="s">
        <v>204</v>
      </c>
      <c r="B9114" t="s">
        <v>9673</v>
      </c>
      <c r="C9114" t="s">
        <v>21</v>
      </c>
      <c r="D9114" t="s">
        <v>178</v>
      </c>
      <c r="E9114" t="s">
        <v>17</v>
      </c>
      <c r="F9114" t="str">
        <f t="shared" si="284"/>
        <v>NonTMDVoter</v>
      </c>
      <c r="H9114" t="b">
        <v>0</v>
      </c>
      <c r="I9114" t="b">
        <v>0</v>
      </c>
      <c r="K9114" s="5">
        <f t="shared" ca="1" si="285"/>
        <v>31</v>
      </c>
      <c r="L9114">
        <v>1984</v>
      </c>
      <c r="M9114">
        <v>5</v>
      </c>
      <c r="N9114" t="s">
        <v>11927</v>
      </c>
      <c r="O9114" t="s">
        <v>11936</v>
      </c>
      <c r="P9114" t="s">
        <v>17</v>
      </c>
      <c r="Q9114" t="s">
        <v>17</v>
      </c>
    </row>
    <row r="9115" spans="1:17" x14ac:dyDescent="0.25">
      <c r="A9115" t="s">
        <v>204</v>
      </c>
      <c r="B9115" t="s">
        <v>11937</v>
      </c>
      <c r="C9115" t="s">
        <v>858</v>
      </c>
      <c r="D9115" t="s">
        <v>37</v>
      </c>
      <c r="E9115" t="s">
        <v>17</v>
      </c>
      <c r="F9115" t="str">
        <f t="shared" si="284"/>
        <v>NonTMDVoter</v>
      </c>
      <c r="H9115" t="b">
        <v>0</v>
      </c>
      <c r="I9115" t="b">
        <v>0</v>
      </c>
      <c r="K9115" s="5">
        <f t="shared" ca="1" si="285"/>
        <v>35</v>
      </c>
      <c r="L9115">
        <v>1980</v>
      </c>
      <c r="M9115">
        <v>30</v>
      </c>
      <c r="N9115" t="s">
        <v>11927</v>
      </c>
      <c r="O9115" t="s">
        <v>11938</v>
      </c>
      <c r="P9115" t="s">
        <v>17</v>
      </c>
      <c r="Q9115" t="s">
        <v>17</v>
      </c>
    </row>
    <row r="9116" spans="1:17" x14ac:dyDescent="0.25">
      <c r="A9116" t="s">
        <v>204</v>
      </c>
      <c r="B9116" t="s">
        <v>10120</v>
      </c>
      <c r="C9116" t="s">
        <v>858</v>
      </c>
      <c r="D9116" t="s">
        <v>33</v>
      </c>
      <c r="E9116" t="s">
        <v>1897</v>
      </c>
      <c r="F9116" t="str">
        <f t="shared" si="284"/>
        <v>NonTMDVoter</v>
      </c>
      <c r="H9116" t="b">
        <v>0</v>
      </c>
      <c r="I9116" t="b">
        <v>0</v>
      </c>
      <c r="K9116" s="5">
        <f t="shared" ca="1" si="285"/>
        <v>36</v>
      </c>
      <c r="L9116">
        <v>1979</v>
      </c>
      <c r="M9116">
        <v>30</v>
      </c>
      <c r="N9116" t="s">
        <v>11927</v>
      </c>
      <c r="O9116" t="s">
        <v>11938</v>
      </c>
      <c r="P9116" t="s">
        <v>17</v>
      </c>
      <c r="Q9116" t="s">
        <v>17</v>
      </c>
    </row>
    <row r="9117" spans="1:17" x14ac:dyDescent="0.25">
      <c r="A9117" t="s">
        <v>204</v>
      </c>
      <c r="B9117" t="s">
        <v>11939</v>
      </c>
      <c r="C9117" t="s">
        <v>11623</v>
      </c>
      <c r="D9117" t="s">
        <v>53</v>
      </c>
      <c r="E9117" t="s">
        <v>17</v>
      </c>
      <c r="F9117" t="str">
        <f t="shared" si="284"/>
        <v>Skipped 2014</v>
      </c>
      <c r="H9117" t="b">
        <v>0</v>
      </c>
      <c r="I9117" t="b">
        <v>1</v>
      </c>
      <c r="K9117" s="5">
        <f t="shared" ca="1" si="285"/>
        <v>37</v>
      </c>
      <c r="L9117">
        <v>1978</v>
      </c>
      <c r="M9117">
        <v>34</v>
      </c>
      <c r="N9117" t="s">
        <v>11927</v>
      </c>
      <c r="O9117" t="s">
        <v>11940</v>
      </c>
      <c r="P9117" t="s">
        <v>17</v>
      </c>
      <c r="Q9117" t="s">
        <v>17</v>
      </c>
    </row>
    <row r="9118" spans="1:17" x14ac:dyDescent="0.25">
      <c r="A9118" t="s">
        <v>204</v>
      </c>
      <c r="B9118" t="s">
        <v>11631</v>
      </c>
      <c r="C9118" t="s">
        <v>11847</v>
      </c>
      <c r="D9118" t="s">
        <v>195</v>
      </c>
      <c r="E9118" t="s">
        <v>17</v>
      </c>
      <c r="F9118" t="str">
        <f t="shared" si="284"/>
        <v>NonTMDVoter</v>
      </c>
      <c r="H9118" t="b">
        <v>0</v>
      </c>
      <c r="I9118" t="b">
        <v>0</v>
      </c>
      <c r="K9118" s="5">
        <f t="shared" ca="1" si="285"/>
        <v>37</v>
      </c>
      <c r="L9118">
        <v>1978</v>
      </c>
      <c r="M9118">
        <v>24</v>
      </c>
      <c r="N9118" t="s">
        <v>11927</v>
      </c>
      <c r="O9118" t="s">
        <v>11941</v>
      </c>
      <c r="P9118" t="s">
        <v>17</v>
      </c>
      <c r="Q9118" t="s">
        <v>17</v>
      </c>
    </row>
    <row r="9119" spans="1:17" x14ac:dyDescent="0.25">
      <c r="A9119" t="s">
        <v>204</v>
      </c>
      <c r="B9119" t="s">
        <v>5098</v>
      </c>
      <c r="C9119" t="s">
        <v>11623</v>
      </c>
      <c r="D9119" t="s">
        <v>45</v>
      </c>
      <c r="E9119" t="s">
        <v>17</v>
      </c>
      <c r="F9119" t="str">
        <f t="shared" si="284"/>
        <v>NonTMDVoter</v>
      </c>
      <c r="H9119" t="b">
        <v>0</v>
      </c>
      <c r="I9119" t="b">
        <v>0</v>
      </c>
      <c r="K9119" s="5">
        <f t="shared" ca="1" si="285"/>
        <v>38</v>
      </c>
      <c r="L9119">
        <v>1977</v>
      </c>
      <c r="M9119">
        <v>34</v>
      </c>
      <c r="N9119" t="s">
        <v>11927</v>
      </c>
      <c r="O9119" t="s">
        <v>11940</v>
      </c>
      <c r="P9119" t="s">
        <v>17</v>
      </c>
      <c r="Q9119" t="s">
        <v>17</v>
      </c>
    </row>
    <row r="9120" spans="1:17" x14ac:dyDescent="0.25">
      <c r="A9120" t="s">
        <v>204</v>
      </c>
      <c r="B9120" t="s">
        <v>6123</v>
      </c>
      <c r="C9120" t="s">
        <v>11942</v>
      </c>
      <c r="D9120" t="s">
        <v>69</v>
      </c>
      <c r="E9120" t="s">
        <v>17</v>
      </c>
      <c r="F9120" t="str">
        <f t="shared" si="284"/>
        <v>Skipped 2014</v>
      </c>
      <c r="H9120" t="b">
        <v>0</v>
      </c>
      <c r="I9120" t="b">
        <v>1</v>
      </c>
      <c r="K9120" s="5">
        <f t="shared" ca="1" si="285"/>
        <v>38</v>
      </c>
      <c r="L9120">
        <v>1977</v>
      </c>
      <c r="M9120">
        <v>24</v>
      </c>
      <c r="N9120" t="s">
        <v>11927</v>
      </c>
      <c r="O9120" t="s">
        <v>11941</v>
      </c>
      <c r="P9120" t="s">
        <v>17</v>
      </c>
      <c r="Q9120" t="s">
        <v>17</v>
      </c>
    </row>
    <row r="9121" spans="1:17" x14ac:dyDescent="0.25">
      <c r="A9121" t="s">
        <v>204</v>
      </c>
      <c r="B9121" t="s">
        <v>5986</v>
      </c>
      <c r="C9121" t="s">
        <v>11836</v>
      </c>
      <c r="D9121" t="s">
        <v>16</v>
      </c>
      <c r="E9121" t="s">
        <v>17</v>
      </c>
      <c r="F9121" t="str">
        <f t="shared" si="284"/>
        <v>NonTMDVoter</v>
      </c>
      <c r="H9121" t="b">
        <v>0</v>
      </c>
      <c r="I9121" t="b">
        <v>0</v>
      </c>
      <c r="K9121" s="5">
        <f t="shared" ca="1" si="285"/>
        <v>42</v>
      </c>
      <c r="L9121">
        <v>1973</v>
      </c>
      <c r="M9121">
        <v>15</v>
      </c>
      <c r="N9121" t="s">
        <v>11927</v>
      </c>
      <c r="O9121" t="s">
        <v>11943</v>
      </c>
      <c r="P9121" t="s">
        <v>17</v>
      </c>
      <c r="Q9121" t="s">
        <v>17</v>
      </c>
    </row>
    <row r="9122" spans="1:17" x14ac:dyDescent="0.25">
      <c r="A9122" t="s">
        <v>204</v>
      </c>
      <c r="B9122" t="s">
        <v>3303</v>
      </c>
      <c r="C9122" t="s">
        <v>7300</v>
      </c>
      <c r="D9122" t="s">
        <v>17</v>
      </c>
      <c r="E9122" t="s">
        <v>17</v>
      </c>
      <c r="F9122" t="str">
        <f t="shared" si="284"/>
        <v>NonTMDVoter</v>
      </c>
      <c r="H9122" t="b">
        <v>0</v>
      </c>
      <c r="I9122" t="b">
        <v>0</v>
      </c>
      <c r="K9122" s="5">
        <f t="shared" ca="1" si="285"/>
        <v>44</v>
      </c>
      <c r="L9122">
        <v>1971</v>
      </c>
      <c r="M9122">
        <v>11</v>
      </c>
      <c r="N9122" t="s">
        <v>11927</v>
      </c>
      <c r="O9122" t="s">
        <v>11929</v>
      </c>
      <c r="P9122" t="s">
        <v>17</v>
      </c>
      <c r="Q9122" t="s">
        <v>17</v>
      </c>
    </row>
    <row r="9123" spans="1:17" x14ac:dyDescent="0.25">
      <c r="A9123" t="s">
        <v>204</v>
      </c>
      <c r="B9123" t="s">
        <v>11944</v>
      </c>
      <c r="C9123" t="s">
        <v>400</v>
      </c>
      <c r="D9123" t="s">
        <v>178</v>
      </c>
      <c r="E9123" t="s">
        <v>17</v>
      </c>
      <c r="F9123" t="str">
        <f t="shared" si="284"/>
        <v>NonTMDVoter</v>
      </c>
      <c r="H9123" t="b">
        <v>0</v>
      </c>
      <c r="I9123" t="b">
        <v>0</v>
      </c>
      <c r="K9123" s="5">
        <f t="shared" ca="1" si="285"/>
        <v>45</v>
      </c>
      <c r="L9123">
        <v>1970</v>
      </c>
      <c r="M9123">
        <v>16</v>
      </c>
      <c r="N9123" t="s">
        <v>11927</v>
      </c>
      <c r="O9123" t="s">
        <v>11945</v>
      </c>
      <c r="P9123" t="s">
        <v>17</v>
      </c>
      <c r="Q9123" t="s">
        <v>17</v>
      </c>
    </row>
    <row r="9124" spans="1:17" x14ac:dyDescent="0.25">
      <c r="A9124" t="s">
        <v>204</v>
      </c>
      <c r="B9124" t="s">
        <v>540</v>
      </c>
      <c r="C9124" t="s">
        <v>11547</v>
      </c>
      <c r="D9124" t="s">
        <v>53</v>
      </c>
      <c r="E9124" t="s">
        <v>17</v>
      </c>
      <c r="F9124" t="str">
        <f t="shared" si="284"/>
        <v>Active TMD Voter</v>
      </c>
      <c r="H9124" t="b">
        <v>1</v>
      </c>
      <c r="I9124" t="b">
        <v>1</v>
      </c>
      <c r="K9124" s="5">
        <f t="shared" ca="1" si="285"/>
        <v>45</v>
      </c>
      <c r="L9124">
        <v>1970</v>
      </c>
      <c r="M9124">
        <v>22</v>
      </c>
      <c r="N9124" t="s">
        <v>11927</v>
      </c>
      <c r="O9124" t="s">
        <v>11928</v>
      </c>
      <c r="P9124" t="s">
        <v>45</v>
      </c>
      <c r="Q9124" t="s">
        <v>46</v>
      </c>
    </row>
    <row r="9125" spans="1:17" x14ac:dyDescent="0.25">
      <c r="A9125" t="s">
        <v>204</v>
      </c>
      <c r="B9125" t="s">
        <v>7841</v>
      </c>
      <c r="C9125" t="s">
        <v>11946</v>
      </c>
      <c r="D9125" t="s">
        <v>65</v>
      </c>
      <c r="E9125" t="s">
        <v>17</v>
      </c>
      <c r="F9125" t="str">
        <f t="shared" si="284"/>
        <v>NonTMDVoter</v>
      </c>
      <c r="H9125" t="b">
        <v>0</v>
      </c>
      <c r="I9125" t="b">
        <v>0</v>
      </c>
      <c r="K9125" s="5">
        <f t="shared" ca="1" si="285"/>
        <v>46</v>
      </c>
      <c r="L9125">
        <v>1969</v>
      </c>
      <c r="M9125">
        <v>26</v>
      </c>
      <c r="N9125" t="s">
        <v>11927</v>
      </c>
      <c r="O9125" t="s">
        <v>11947</v>
      </c>
      <c r="P9125" t="s">
        <v>17</v>
      </c>
      <c r="Q9125" t="s">
        <v>17</v>
      </c>
    </row>
    <row r="9126" spans="1:17" x14ac:dyDescent="0.25">
      <c r="A9126" t="s">
        <v>204</v>
      </c>
      <c r="B9126" t="s">
        <v>2542</v>
      </c>
      <c r="C9126" t="s">
        <v>10902</v>
      </c>
      <c r="D9126" t="s">
        <v>37</v>
      </c>
      <c r="E9126" t="s">
        <v>17</v>
      </c>
      <c r="F9126" t="str">
        <f t="shared" si="284"/>
        <v>Skipped 2014</v>
      </c>
      <c r="H9126" t="b">
        <v>0</v>
      </c>
      <c r="I9126" t="b">
        <v>1</v>
      </c>
      <c r="K9126" s="5">
        <f t="shared" ca="1" si="285"/>
        <v>47</v>
      </c>
      <c r="L9126">
        <v>1968</v>
      </c>
      <c r="M9126">
        <v>7</v>
      </c>
      <c r="N9126" t="s">
        <v>11927</v>
      </c>
      <c r="O9126" t="s">
        <v>11948</v>
      </c>
      <c r="P9126" t="s">
        <v>17</v>
      </c>
      <c r="Q9126" t="s">
        <v>17</v>
      </c>
    </row>
    <row r="9127" spans="1:17" x14ac:dyDescent="0.25">
      <c r="A9127" t="s">
        <v>204</v>
      </c>
      <c r="B9127" t="s">
        <v>11949</v>
      </c>
      <c r="C9127" t="s">
        <v>9214</v>
      </c>
      <c r="D9127" t="s">
        <v>25</v>
      </c>
      <c r="E9127" t="s">
        <v>17</v>
      </c>
      <c r="F9127" t="str">
        <f t="shared" si="284"/>
        <v>Skipped 2013</v>
      </c>
      <c r="H9127" t="b">
        <v>1</v>
      </c>
      <c r="I9127" t="b">
        <v>0</v>
      </c>
      <c r="K9127" s="5">
        <f t="shared" ca="1" si="285"/>
        <v>48</v>
      </c>
      <c r="L9127">
        <v>1967</v>
      </c>
      <c r="M9127">
        <v>14</v>
      </c>
      <c r="N9127" t="s">
        <v>11927</v>
      </c>
      <c r="O9127" t="s">
        <v>11950</v>
      </c>
      <c r="P9127" t="s">
        <v>45</v>
      </c>
      <c r="Q9127" t="s">
        <v>46</v>
      </c>
    </row>
    <row r="9128" spans="1:17" x14ac:dyDescent="0.25">
      <c r="A9128" t="s">
        <v>204</v>
      </c>
      <c r="B9128" t="s">
        <v>11951</v>
      </c>
      <c r="C9128" t="s">
        <v>5410</v>
      </c>
      <c r="D9128" t="s">
        <v>463</v>
      </c>
      <c r="E9128" t="s">
        <v>17</v>
      </c>
      <c r="F9128" t="str">
        <f t="shared" si="284"/>
        <v>Skipped 2013</v>
      </c>
      <c r="H9128" t="b">
        <v>1</v>
      </c>
      <c r="I9128" t="b">
        <v>0</v>
      </c>
      <c r="K9128" s="5">
        <f t="shared" ca="1" si="285"/>
        <v>49</v>
      </c>
      <c r="L9128">
        <v>1966</v>
      </c>
      <c r="M9128">
        <v>23</v>
      </c>
      <c r="N9128" t="s">
        <v>11927</v>
      </c>
      <c r="O9128" t="s">
        <v>11952</v>
      </c>
      <c r="P9128" t="s">
        <v>41</v>
      </c>
      <c r="Q9128" t="s">
        <v>42</v>
      </c>
    </row>
    <row r="9129" spans="1:17" x14ac:dyDescent="0.25">
      <c r="A9129" t="s">
        <v>204</v>
      </c>
      <c r="B9129" t="s">
        <v>11953</v>
      </c>
      <c r="C9129" t="s">
        <v>171</v>
      </c>
      <c r="D9129" t="s">
        <v>37</v>
      </c>
      <c r="E9129" t="s">
        <v>17</v>
      </c>
      <c r="F9129" t="str">
        <f t="shared" si="284"/>
        <v>Active TMD Voter</v>
      </c>
      <c r="H9129" t="b">
        <v>1</v>
      </c>
      <c r="I9129" t="b">
        <v>1</v>
      </c>
      <c r="K9129" s="5">
        <f t="shared" ca="1" si="285"/>
        <v>49</v>
      </c>
      <c r="L9129">
        <v>1966</v>
      </c>
      <c r="M9129">
        <v>27</v>
      </c>
      <c r="N9129" t="s">
        <v>11927</v>
      </c>
      <c r="O9129" t="s">
        <v>11930</v>
      </c>
      <c r="P9129" t="s">
        <v>41</v>
      </c>
      <c r="Q9129" t="s">
        <v>42</v>
      </c>
    </row>
    <row r="9130" spans="1:17" x14ac:dyDescent="0.25">
      <c r="A9130" t="s">
        <v>204</v>
      </c>
      <c r="B9130" t="s">
        <v>1666</v>
      </c>
      <c r="C9130" t="s">
        <v>11547</v>
      </c>
      <c r="D9130" t="s">
        <v>41</v>
      </c>
      <c r="E9130" t="s">
        <v>17</v>
      </c>
      <c r="F9130" t="str">
        <f t="shared" si="284"/>
        <v>Active TMD Voter</v>
      </c>
      <c r="H9130" t="b">
        <v>1</v>
      </c>
      <c r="I9130" t="b">
        <v>1</v>
      </c>
      <c r="K9130" s="5">
        <f t="shared" ca="1" si="285"/>
        <v>51</v>
      </c>
      <c r="L9130">
        <v>1964</v>
      </c>
      <c r="M9130">
        <v>22</v>
      </c>
      <c r="N9130" t="s">
        <v>11927</v>
      </c>
      <c r="O9130" t="s">
        <v>11928</v>
      </c>
      <c r="P9130" t="s">
        <v>45</v>
      </c>
      <c r="Q9130" t="s">
        <v>46</v>
      </c>
    </row>
    <row r="9131" spans="1:17" x14ac:dyDescent="0.25">
      <c r="A9131" t="s">
        <v>204</v>
      </c>
      <c r="B9131" t="s">
        <v>11954</v>
      </c>
      <c r="C9131" t="s">
        <v>171</v>
      </c>
      <c r="D9131" t="s">
        <v>28</v>
      </c>
      <c r="E9131" t="s">
        <v>17</v>
      </c>
      <c r="F9131" t="str">
        <f t="shared" si="284"/>
        <v>Active TMD Voter</v>
      </c>
      <c r="H9131" t="b">
        <v>1</v>
      </c>
      <c r="I9131" t="b">
        <v>1</v>
      </c>
      <c r="K9131" s="5">
        <f t="shared" ca="1" si="285"/>
        <v>51</v>
      </c>
      <c r="L9131">
        <v>1964</v>
      </c>
      <c r="M9131">
        <v>27</v>
      </c>
      <c r="N9131" t="s">
        <v>11927</v>
      </c>
      <c r="O9131" t="s">
        <v>11930</v>
      </c>
      <c r="P9131" t="s">
        <v>41</v>
      </c>
      <c r="Q9131" t="s">
        <v>42</v>
      </c>
    </row>
    <row r="9132" spans="1:17" x14ac:dyDescent="0.25">
      <c r="A9132" t="s">
        <v>204</v>
      </c>
      <c r="B9132" t="s">
        <v>138</v>
      </c>
      <c r="C9132" t="s">
        <v>11955</v>
      </c>
      <c r="D9132" t="s">
        <v>105</v>
      </c>
      <c r="E9132" t="s">
        <v>17</v>
      </c>
      <c r="F9132" t="str">
        <f t="shared" si="284"/>
        <v>NonTMDVoter</v>
      </c>
      <c r="H9132" t="b">
        <v>0</v>
      </c>
      <c r="I9132" t="b">
        <v>0</v>
      </c>
      <c r="K9132" s="5">
        <f t="shared" ca="1" si="285"/>
        <v>52</v>
      </c>
      <c r="L9132">
        <v>1963</v>
      </c>
      <c r="M9132">
        <v>4</v>
      </c>
      <c r="N9132" t="s">
        <v>11927</v>
      </c>
      <c r="O9132" t="s">
        <v>11956</v>
      </c>
      <c r="P9132" t="s">
        <v>17</v>
      </c>
      <c r="Q9132" t="s">
        <v>17</v>
      </c>
    </row>
    <row r="9133" spans="1:17" x14ac:dyDescent="0.25">
      <c r="A9133" t="s">
        <v>204</v>
      </c>
      <c r="B9133" t="s">
        <v>11957</v>
      </c>
      <c r="C9133" t="s">
        <v>21</v>
      </c>
      <c r="D9133" t="s">
        <v>16</v>
      </c>
      <c r="E9133" t="s">
        <v>17</v>
      </c>
      <c r="F9133" t="str">
        <f t="shared" si="284"/>
        <v>Active TMD Voter</v>
      </c>
      <c r="H9133" t="b">
        <v>1</v>
      </c>
      <c r="I9133" t="b">
        <v>1</v>
      </c>
      <c r="K9133" s="5">
        <f t="shared" ca="1" si="285"/>
        <v>55</v>
      </c>
      <c r="L9133">
        <v>1960</v>
      </c>
      <c r="M9133">
        <v>5</v>
      </c>
      <c r="N9133" t="s">
        <v>11927</v>
      </c>
      <c r="O9133" t="s">
        <v>11936</v>
      </c>
      <c r="P9133" t="s">
        <v>41</v>
      </c>
      <c r="Q9133" t="s">
        <v>42</v>
      </c>
    </row>
    <row r="9134" spans="1:17" x14ac:dyDescent="0.25">
      <c r="A9134" t="s">
        <v>204</v>
      </c>
      <c r="B9134" t="s">
        <v>11958</v>
      </c>
      <c r="C9134" t="s">
        <v>5410</v>
      </c>
      <c r="D9134" t="s">
        <v>17</v>
      </c>
      <c r="E9134" t="s">
        <v>17</v>
      </c>
      <c r="F9134" t="str">
        <f t="shared" si="284"/>
        <v>Active TMD Voter</v>
      </c>
      <c r="H9134" t="b">
        <v>1</v>
      </c>
      <c r="I9134" t="b">
        <v>1</v>
      </c>
      <c r="K9134" s="5">
        <f t="shared" ca="1" si="285"/>
        <v>56</v>
      </c>
      <c r="L9134">
        <v>1959</v>
      </c>
      <c r="M9134">
        <v>23</v>
      </c>
      <c r="N9134" t="s">
        <v>11927</v>
      </c>
      <c r="O9134" t="s">
        <v>11952</v>
      </c>
      <c r="P9134" t="s">
        <v>41</v>
      </c>
      <c r="Q9134" t="s">
        <v>42</v>
      </c>
    </row>
    <row r="9135" spans="1:17" x14ac:dyDescent="0.25">
      <c r="A9135" t="s">
        <v>204</v>
      </c>
      <c r="B9135" t="s">
        <v>11959</v>
      </c>
      <c r="C9135" t="s">
        <v>7337</v>
      </c>
      <c r="D9135" t="s">
        <v>137</v>
      </c>
      <c r="E9135" t="s">
        <v>17</v>
      </c>
      <c r="F9135" t="str">
        <f t="shared" si="284"/>
        <v>Active TMD Voter</v>
      </c>
      <c r="H9135" t="b">
        <v>1</v>
      </c>
      <c r="I9135" t="b">
        <v>1</v>
      </c>
      <c r="K9135" s="5">
        <f t="shared" ca="1" si="285"/>
        <v>57</v>
      </c>
      <c r="L9135">
        <v>1958</v>
      </c>
      <c r="M9135">
        <v>18</v>
      </c>
      <c r="N9135" t="s">
        <v>11927</v>
      </c>
      <c r="O9135" t="s">
        <v>11931</v>
      </c>
      <c r="P9135" t="s">
        <v>41</v>
      </c>
      <c r="Q9135" t="s">
        <v>42</v>
      </c>
    </row>
    <row r="9136" spans="1:17" x14ac:dyDescent="0.25">
      <c r="A9136" t="s">
        <v>204</v>
      </c>
      <c r="B9136" t="s">
        <v>11960</v>
      </c>
      <c r="C9136" t="s">
        <v>11961</v>
      </c>
      <c r="D9136" t="s">
        <v>127</v>
      </c>
      <c r="E9136" t="s">
        <v>17</v>
      </c>
      <c r="F9136" t="str">
        <f t="shared" si="284"/>
        <v>Active TMD Voter</v>
      </c>
      <c r="H9136" t="b">
        <v>1</v>
      </c>
      <c r="I9136" t="b">
        <v>1</v>
      </c>
      <c r="K9136" s="5">
        <f t="shared" ca="1" si="285"/>
        <v>60</v>
      </c>
      <c r="L9136">
        <v>1955</v>
      </c>
      <c r="M9136">
        <v>21</v>
      </c>
      <c r="N9136" t="s">
        <v>11927</v>
      </c>
      <c r="O9136" t="s">
        <v>11935</v>
      </c>
      <c r="P9136" t="s">
        <v>41</v>
      </c>
      <c r="Q9136" t="s">
        <v>42</v>
      </c>
    </row>
    <row r="9137" spans="1:17" x14ac:dyDescent="0.25">
      <c r="A9137" t="s">
        <v>204</v>
      </c>
      <c r="B9137" t="s">
        <v>11962</v>
      </c>
      <c r="C9137" t="s">
        <v>114</v>
      </c>
      <c r="D9137" t="s">
        <v>17</v>
      </c>
      <c r="E9137" t="s">
        <v>17</v>
      </c>
      <c r="F9137" t="str">
        <f t="shared" si="284"/>
        <v>NonTMDVoter</v>
      </c>
      <c r="H9137" t="b">
        <v>0</v>
      </c>
      <c r="I9137" t="b">
        <v>0</v>
      </c>
      <c r="K9137" s="5">
        <f t="shared" ca="1" si="285"/>
        <v>60</v>
      </c>
      <c r="L9137">
        <v>1955</v>
      </c>
      <c r="M9137">
        <v>9</v>
      </c>
      <c r="N9137" t="s">
        <v>11927</v>
      </c>
      <c r="O9137" t="s">
        <v>11963</v>
      </c>
      <c r="P9137" t="s">
        <v>17</v>
      </c>
      <c r="Q9137" t="s">
        <v>17</v>
      </c>
    </row>
    <row r="9138" spans="1:17" x14ac:dyDescent="0.25">
      <c r="A9138" t="s">
        <v>204</v>
      </c>
      <c r="B9138" t="s">
        <v>11964</v>
      </c>
      <c r="C9138" t="s">
        <v>858</v>
      </c>
      <c r="D9138" t="s">
        <v>105</v>
      </c>
      <c r="E9138" t="s">
        <v>17</v>
      </c>
      <c r="F9138" t="str">
        <f t="shared" si="284"/>
        <v>NonTMDVoter</v>
      </c>
      <c r="H9138" t="b">
        <v>0</v>
      </c>
      <c r="I9138" t="b">
        <v>0</v>
      </c>
      <c r="K9138" s="5">
        <f t="shared" ca="1" si="285"/>
        <v>62</v>
      </c>
      <c r="L9138">
        <v>1953</v>
      </c>
      <c r="M9138">
        <v>30</v>
      </c>
      <c r="N9138" t="s">
        <v>11927</v>
      </c>
      <c r="O9138" t="s">
        <v>11938</v>
      </c>
      <c r="P9138" t="s">
        <v>17</v>
      </c>
      <c r="Q9138" t="s">
        <v>17</v>
      </c>
    </row>
    <row r="9139" spans="1:17" x14ac:dyDescent="0.25">
      <c r="A9139" t="s">
        <v>204</v>
      </c>
      <c r="B9139" t="s">
        <v>2814</v>
      </c>
      <c r="C9139" t="s">
        <v>11965</v>
      </c>
      <c r="D9139" t="s">
        <v>105</v>
      </c>
      <c r="E9139" t="s">
        <v>17</v>
      </c>
      <c r="F9139" t="str">
        <f t="shared" si="284"/>
        <v>Skipped 2014</v>
      </c>
      <c r="H9139" t="b">
        <v>0</v>
      </c>
      <c r="I9139" t="b">
        <v>1</v>
      </c>
      <c r="K9139" s="5">
        <f t="shared" ca="1" si="285"/>
        <v>63</v>
      </c>
      <c r="L9139">
        <v>1952</v>
      </c>
      <c r="M9139">
        <v>17</v>
      </c>
      <c r="N9139" t="s">
        <v>11927</v>
      </c>
      <c r="O9139" t="s">
        <v>11934</v>
      </c>
      <c r="P9139" t="s">
        <v>17</v>
      </c>
      <c r="Q9139" t="s">
        <v>17</v>
      </c>
    </row>
    <row r="9140" spans="1:17" x14ac:dyDescent="0.25">
      <c r="A9140" t="s">
        <v>204</v>
      </c>
      <c r="B9140" t="s">
        <v>11966</v>
      </c>
      <c r="C9140" t="s">
        <v>7337</v>
      </c>
      <c r="D9140" t="s">
        <v>65</v>
      </c>
      <c r="E9140" t="s">
        <v>17</v>
      </c>
      <c r="F9140" t="str">
        <f t="shared" si="284"/>
        <v>Active TMD Voter</v>
      </c>
      <c r="H9140" t="b">
        <v>1</v>
      </c>
      <c r="I9140" t="b">
        <v>1</v>
      </c>
      <c r="K9140" s="5">
        <f t="shared" ca="1" si="285"/>
        <v>64</v>
      </c>
      <c r="L9140">
        <v>1951</v>
      </c>
      <c r="M9140">
        <v>18</v>
      </c>
      <c r="N9140" t="s">
        <v>11927</v>
      </c>
      <c r="O9140" t="s">
        <v>11931</v>
      </c>
      <c r="P9140" t="s">
        <v>41</v>
      </c>
      <c r="Q9140" t="s">
        <v>42</v>
      </c>
    </row>
    <row r="9141" spans="1:17" x14ac:dyDescent="0.25">
      <c r="A9141" t="s">
        <v>204</v>
      </c>
      <c r="B9141" t="s">
        <v>3386</v>
      </c>
      <c r="C9141" t="s">
        <v>11965</v>
      </c>
      <c r="D9141" t="s">
        <v>69</v>
      </c>
      <c r="E9141" t="s">
        <v>17</v>
      </c>
      <c r="F9141" t="str">
        <f t="shared" si="284"/>
        <v>Active TMD Voter</v>
      </c>
      <c r="H9141" t="b">
        <v>1</v>
      </c>
      <c r="I9141" t="b">
        <v>1</v>
      </c>
      <c r="K9141" s="5">
        <f t="shared" ca="1" si="285"/>
        <v>64</v>
      </c>
      <c r="L9141">
        <v>1951</v>
      </c>
      <c r="M9141">
        <v>17</v>
      </c>
      <c r="N9141" t="s">
        <v>11927</v>
      </c>
      <c r="O9141" t="s">
        <v>11934</v>
      </c>
      <c r="P9141" t="s">
        <v>41</v>
      </c>
      <c r="Q9141" t="s">
        <v>42</v>
      </c>
    </row>
    <row r="9142" spans="1:17" x14ac:dyDescent="0.25">
      <c r="A9142" t="s">
        <v>204</v>
      </c>
      <c r="B9142" t="s">
        <v>11967</v>
      </c>
      <c r="C9142" t="s">
        <v>2637</v>
      </c>
      <c r="D9142" t="s">
        <v>17</v>
      </c>
      <c r="E9142" t="s">
        <v>17</v>
      </c>
      <c r="F9142" t="str">
        <f t="shared" si="284"/>
        <v>Skipped 2014</v>
      </c>
      <c r="H9142" t="b">
        <v>0</v>
      </c>
      <c r="I9142" t="b">
        <v>1</v>
      </c>
      <c r="K9142" s="5">
        <f t="shared" ca="1" si="285"/>
        <v>65</v>
      </c>
      <c r="L9142">
        <v>1950</v>
      </c>
      <c r="M9142">
        <v>21</v>
      </c>
      <c r="N9142" t="s">
        <v>11927</v>
      </c>
      <c r="O9142" t="s">
        <v>11935</v>
      </c>
      <c r="P9142" t="s">
        <v>17</v>
      </c>
      <c r="Q9142" t="s">
        <v>17</v>
      </c>
    </row>
    <row r="9143" spans="1:17" x14ac:dyDescent="0.25">
      <c r="A9143" t="s">
        <v>204</v>
      </c>
      <c r="B9143" t="s">
        <v>9839</v>
      </c>
      <c r="C9143" t="s">
        <v>11405</v>
      </c>
      <c r="D9143" t="s">
        <v>45</v>
      </c>
      <c r="E9143" t="s">
        <v>17</v>
      </c>
      <c r="F9143" t="str">
        <f t="shared" si="284"/>
        <v>NonTMDVoter</v>
      </c>
      <c r="H9143" t="b">
        <v>0</v>
      </c>
      <c r="I9143" t="b">
        <v>0</v>
      </c>
      <c r="K9143" s="5">
        <f t="shared" ca="1" si="285"/>
        <v>71</v>
      </c>
      <c r="L9143">
        <v>1944</v>
      </c>
      <c r="M9143">
        <v>29</v>
      </c>
      <c r="N9143" t="s">
        <v>11927</v>
      </c>
      <c r="O9143" t="s">
        <v>11968</v>
      </c>
      <c r="P9143" t="s">
        <v>17</v>
      </c>
      <c r="Q9143" t="s">
        <v>17</v>
      </c>
    </row>
    <row r="9144" spans="1:17" x14ac:dyDescent="0.25">
      <c r="A9144" t="s">
        <v>204</v>
      </c>
      <c r="B9144" t="s">
        <v>1541</v>
      </c>
      <c r="C9144" t="s">
        <v>2689</v>
      </c>
      <c r="D9144" t="s">
        <v>178</v>
      </c>
      <c r="E9144" t="s">
        <v>17</v>
      </c>
      <c r="F9144" t="str">
        <f t="shared" si="284"/>
        <v>Skipped 2014</v>
      </c>
      <c r="H9144" t="b">
        <v>0</v>
      </c>
      <c r="I9144" t="b">
        <v>1</v>
      </c>
      <c r="K9144" s="5">
        <f t="shared" ca="1" si="285"/>
        <v>72</v>
      </c>
      <c r="L9144">
        <v>1943</v>
      </c>
      <c r="M9144">
        <v>12</v>
      </c>
      <c r="N9144" t="s">
        <v>11927</v>
      </c>
      <c r="O9144" t="s">
        <v>11969</v>
      </c>
      <c r="P9144" t="s">
        <v>17</v>
      </c>
      <c r="Q9144" t="s">
        <v>17</v>
      </c>
    </row>
    <row r="9145" spans="1:17" x14ac:dyDescent="0.25">
      <c r="A9145" t="s">
        <v>204</v>
      </c>
      <c r="B9145" t="s">
        <v>10022</v>
      </c>
      <c r="C9145" t="s">
        <v>114</v>
      </c>
      <c r="D9145" t="s">
        <v>17</v>
      </c>
      <c r="E9145" t="s">
        <v>17</v>
      </c>
      <c r="F9145" t="str">
        <f t="shared" si="284"/>
        <v>NonTMDVoter</v>
      </c>
      <c r="H9145" t="b">
        <v>0</v>
      </c>
      <c r="I9145" t="b">
        <v>0</v>
      </c>
      <c r="K9145" s="5">
        <f t="shared" ca="1" si="285"/>
        <v>72</v>
      </c>
      <c r="L9145">
        <v>1943</v>
      </c>
      <c r="M9145">
        <v>9</v>
      </c>
      <c r="N9145" t="s">
        <v>11927</v>
      </c>
      <c r="O9145" t="s">
        <v>11963</v>
      </c>
      <c r="P9145" t="s">
        <v>17</v>
      </c>
      <c r="Q9145" t="s">
        <v>17</v>
      </c>
    </row>
    <row r="9146" spans="1:17" x14ac:dyDescent="0.25">
      <c r="A9146" t="s">
        <v>204</v>
      </c>
      <c r="B9146" t="s">
        <v>7160</v>
      </c>
      <c r="C9146" t="s">
        <v>11566</v>
      </c>
      <c r="D9146" t="s">
        <v>370</v>
      </c>
      <c r="E9146" t="s">
        <v>17</v>
      </c>
      <c r="F9146" t="str">
        <f t="shared" si="284"/>
        <v>Active TMD Voter</v>
      </c>
      <c r="H9146" t="b">
        <v>1</v>
      </c>
      <c r="I9146" t="b">
        <v>1</v>
      </c>
      <c r="K9146" s="5">
        <f t="shared" ca="1" si="285"/>
        <v>85</v>
      </c>
      <c r="L9146">
        <v>1930</v>
      </c>
      <c r="M9146">
        <v>32</v>
      </c>
      <c r="N9146" t="s">
        <v>11927</v>
      </c>
      <c r="O9146" t="s">
        <v>11970</v>
      </c>
      <c r="P9146" t="s">
        <v>41</v>
      </c>
      <c r="Q9146" t="s">
        <v>42</v>
      </c>
    </row>
    <row r="9147" spans="1:17" x14ac:dyDescent="0.25">
      <c r="A9147" t="s">
        <v>204</v>
      </c>
      <c r="B9147" t="s">
        <v>4188</v>
      </c>
      <c r="C9147" t="s">
        <v>858</v>
      </c>
      <c r="D9147" t="s">
        <v>17</v>
      </c>
      <c r="E9147" t="s">
        <v>345</v>
      </c>
      <c r="F9147" t="str">
        <f t="shared" si="284"/>
        <v>NonTMDVoter</v>
      </c>
      <c r="H9147" t="b">
        <v>0</v>
      </c>
      <c r="I9147" t="b">
        <v>0</v>
      </c>
      <c r="K9147" s="5">
        <f t="shared" ca="1" si="285"/>
        <v>2015</v>
      </c>
      <c r="L9147">
        <v>0</v>
      </c>
      <c r="M9147">
        <v>3</v>
      </c>
      <c r="N9147" t="s">
        <v>11927</v>
      </c>
      <c r="O9147" t="s">
        <v>11971</v>
      </c>
      <c r="P9147" t="s">
        <v>17</v>
      </c>
      <c r="Q9147" t="s">
        <v>17</v>
      </c>
    </row>
    <row r="9148" spans="1:17" x14ac:dyDescent="0.25">
      <c r="A9148" t="s">
        <v>204</v>
      </c>
      <c r="B9148" t="s">
        <v>11192</v>
      </c>
      <c r="C9148" t="s">
        <v>400</v>
      </c>
      <c r="D9148" t="s">
        <v>127</v>
      </c>
      <c r="E9148" t="s">
        <v>17</v>
      </c>
      <c r="F9148" t="str">
        <f t="shared" si="284"/>
        <v>NonTMDVoter</v>
      </c>
      <c r="H9148" t="b">
        <v>0</v>
      </c>
      <c r="I9148" t="b">
        <v>0</v>
      </c>
      <c r="K9148" s="5">
        <f t="shared" ca="1" si="285"/>
        <v>2015</v>
      </c>
      <c r="L9148">
        <v>0</v>
      </c>
      <c r="M9148">
        <v>16</v>
      </c>
      <c r="N9148" t="s">
        <v>11927</v>
      </c>
      <c r="O9148" t="s">
        <v>11945</v>
      </c>
      <c r="P9148" t="s">
        <v>17</v>
      </c>
      <c r="Q9148" t="s">
        <v>17</v>
      </c>
    </row>
    <row r="9149" spans="1:17" x14ac:dyDescent="0.25">
      <c r="A9149" t="s">
        <v>204</v>
      </c>
      <c r="B9149" t="s">
        <v>11972</v>
      </c>
      <c r="C9149" t="s">
        <v>7300</v>
      </c>
      <c r="D9149" t="s">
        <v>16</v>
      </c>
      <c r="E9149" t="s">
        <v>17</v>
      </c>
      <c r="F9149" t="str">
        <f t="shared" si="284"/>
        <v>NonTMDVoter</v>
      </c>
      <c r="H9149" t="b">
        <v>0</v>
      </c>
      <c r="I9149" t="b">
        <v>0</v>
      </c>
      <c r="K9149" s="5">
        <f t="shared" ca="1" si="285"/>
        <v>2015</v>
      </c>
      <c r="L9149">
        <v>0</v>
      </c>
      <c r="M9149">
        <v>11</v>
      </c>
      <c r="N9149" t="s">
        <v>11927</v>
      </c>
      <c r="O9149" t="s">
        <v>11929</v>
      </c>
      <c r="P9149" t="s">
        <v>17</v>
      </c>
      <c r="Q9149" t="s">
        <v>17</v>
      </c>
    </row>
    <row r="9150" spans="1:17" x14ac:dyDescent="0.25">
      <c r="A9150" t="s">
        <v>204</v>
      </c>
      <c r="B9150" t="s">
        <v>11973</v>
      </c>
      <c r="C9150" t="s">
        <v>7519</v>
      </c>
      <c r="D9150" t="s">
        <v>16</v>
      </c>
      <c r="E9150" t="s">
        <v>17</v>
      </c>
      <c r="F9150" t="str">
        <f t="shared" si="284"/>
        <v>NonTMDVoter</v>
      </c>
      <c r="H9150" t="b">
        <v>0</v>
      </c>
      <c r="I9150" t="b">
        <v>0</v>
      </c>
      <c r="K9150" s="5">
        <f t="shared" ca="1" si="285"/>
        <v>2015</v>
      </c>
      <c r="L9150">
        <v>0</v>
      </c>
      <c r="M9150">
        <v>10</v>
      </c>
      <c r="N9150" t="s">
        <v>11927</v>
      </c>
      <c r="O9150" t="s">
        <v>11974</v>
      </c>
      <c r="P9150" t="s">
        <v>17</v>
      </c>
      <c r="Q9150" t="s">
        <v>17</v>
      </c>
    </row>
    <row r="9151" spans="1:17" x14ac:dyDescent="0.25">
      <c r="A9151" t="s">
        <v>204</v>
      </c>
      <c r="B9151" t="s">
        <v>11975</v>
      </c>
      <c r="C9151" t="s">
        <v>11976</v>
      </c>
      <c r="D9151" t="s">
        <v>37</v>
      </c>
      <c r="E9151" t="s">
        <v>17</v>
      </c>
      <c r="F9151" t="str">
        <f t="shared" si="284"/>
        <v>NonTMDVoter</v>
      </c>
      <c r="H9151" t="b">
        <v>0</v>
      </c>
      <c r="I9151" t="b">
        <v>0</v>
      </c>
      <c r="K9151" s="5">
        <f t="shared" ca="1" si="285"/>
        <v>2015</v>
      </c>
      <c r="L9151">
        <v>0</v>
      </c>
      <c r="M9151">
        <v>4</v>
      </c>
      <c r="N9151" t="s">
        <v>11927</v>
      </c>
      <c r="O9151" t="s">
        <v>11956</v>
      </c>
      <c r="P9151" t="s">
        <v>17</v>
      </c>
      <c r="Q9151" t="s">
        <v>17</v>
      </c>
    </row>
    <row r="9152" spans="1:17" x14ac:dyDescent="0.25">
      <c r="A9152" t="s">
        <v>58</v>
      </c>
      <c r="B9152" t="s">
        <v>9238</v>
      </c>
      <c r="C9152" t="s">
        <v>11977</v>
      </c>
      <c r="D9152" t="s">
        <v>16</v>
      </c>
      <c r="E9152" t="s">
        <v>17</v>
      </c>
      <c r="F9152" t="str">
        <f t="shared" si="284"/>
        <v>Active TMD Voter</v>
      </c>
      <c r="H9152" t="b">
        <v>1</v>
      </c>
      <c r="I9152" t="b">
        <v>1</v>
      </c>
      <c r="K9152" s="5">
        <f t="shared" ca="1" si="285"/>
        <v>23</v>
      </c>
      <c r="L9152">
        <v>1992</v>
      </c>
      <c r="M9152">
        <v>28</v>
      </c>
      <c r="N9152" t="s">
        <v>11978</v>
      </c>
      <c r="O9152" t="s">
        <v>11979</v>
      </c>
      <c r="P9152" t="s">
        <v>45</v>
      </c>
      <c r="Q9152" t="s">
        <v>46</v>
      </c>
    </row>
    <row r="9153" spans="1:17" x14ac:dyDescent="0.25">
      <c r="A9153" t="s">
        <v>58</v>
      </c>
      <c r="B9153" t="s">
        <v>11980</v>
      </c>
      <c r="C9153" t="s">
        <v>11981</v>
      </c>
      <c r="D9153" t="s">
        <v>16</v>
      </c>
      <c r="E9153" t="s">
        <v>17</v>
      </c>
      <c r="F9153" t="str">
        <f t="shared" si="284"/>
        <v>NonTMDVoter</v>
      </c>
      <c r="H9153" t="b">
        <v>0</v>
      </c>
      <c r="I9153" t="b">
        <v>0</v>
      </c>
      <c r="K9153" s="5">
        <f t="shared" ca="1" si="285"/>
        <v>26</v>
      </c>
      <c r="L9153">
        <v>1989</v>
      </c>
      <c r="M9153">
        <v>28</v>
      </c>
      <c r="N9153" t="s">
        <v>11978</v>
      </c>
      <c r="O9153" t="s">
        <v>11979</v>
      </c>
      <c r="P9153" t="s">
        <v>17</v>
      </c>
      <c r="Q9153" t="s">
        <v>17</v>
      </c>
    </row>
    <row r="9154" spans="1:17" x14ac:dyDescent="0.25">
      <c r="A9154" t="s">
        <v>58</v>
      </c>
      <c r="B9154" t="s">
        <v>2779</v>
      </c>
      <c r="C9154" t="s">
        <v>11982</v>
      </c>
      <c r="D9154" t="s">
        <v>44</v>
      </c>
      <c r="E9154" t="s">
        <v>17</v>
      </c>
      <c r="F9154" t="str">
        <f t="shared" si="284"/>
        <v>Active TMD Voter</v>
      </c>
      <c r="H9154" t="b">
        <v>1</v>
      </c>
      <c r="I9154" t="b">
        <v>1</v>
      </c>
      <c r="K9154" s="5">
        <f t="shared" ca="1" si="285"/>
        <v>56</v>
      </c>
      <c r="L9154">
        <v>1959</v>
      </c>
      <c r="M9154">
        <v>28</v>
      </c>
      <c r="N9154" t="s">
        <v>11978</v>
      </c>
      <c r="O9154" t="s">
        <v>11979</v>
      </c>
      <c r="P9154" t="s">
        <v>45</v>
      </c>
      <c r="Q9154" t="s">
        <v>46</v>
      </c>
    </row>
    <row r="9155" spans="1:17" x14ac:dyDescent="0.25">
      <c r="A9155" t="s">
        <v>58</v>
      </c>
      <c r="B9155" t="s">
        <v>3364</v>
      </c>
      <c r="C9155" t="s">
        <v>11982</v>
      </c>
      <c r="D9155" t="s">
        <v>124</v>
      </c>
      <c r="E9155" t="s">
        <v>17</v>
      </c>
      <c r="F9155" t="str">
        <f t="shared" ref="F9155:F9218" si="286">IF(AND(H9155=FALSE,I9155=FALSE),"NonTMDVoter",IF(AND(H9155=TRUE,I9155=FALSE), "Skipped 2013",IF(AND(H9155=FALSE,I9155=TRUE),"Skipped 2014",IF(AND(H9155=TRUE,I9155=TRUE),"Active TMD Voter","Unknown"))))</f>
        <v>Active TMD Voter</v>
      </c>
      <c r="H9155" t="b">
        <v>1</v>
      </c>
      <c r="I9155" t="b">
        <v>1</v>
      </c>
      <c r="K9155" s="5">
        <f t="shared" ref="K9155:K9218" ca="1" si="287">YEAR(TODAY())-L9155</f>
        <v>58</v>
      </c>
      <c r="L9155">
        <v>1957</v>
      </c>
      <c r="M9155">
        <v>28</v>
      </c>
      <c r="N9155" t="s">
        <v>11978</v>
      </c>
      <c r="O9155" t="s">
        <v>11979</v>
      </c>
      <c r="P9155" t="s">
        <v>45</v>
      </c>
      <c r="Q9155" t="s">
        <v>46</v>
      </c>
    </row>
    <row r="9156" spans="1:17" x14ac:dyDescent="0.25">
      <c r="A9156" t="s">
        <v>58</v>
      </c>
      <c r="B9156" t="s">
        <v>8212</v>
      </c>
      <c r="C9156" t="s">
        <v>11983</v>
      </c>
      <c r="D9156" t="s">
        <v>28</v>
      </c>
      <c r="F9156" t="str">
        <f t="shared" si="286"/>
        <v>NonTMDVoter</v>
      </c>
      <c r="G9156" t="s">
        <v>95</v>
      </c>
      <c r="K9156" s="5">
        <f t="shared" ca="1" si="287"/>
        <v>86</v>
      </c>
      <c r="L9156" t="s">
        <v>634</v>
      </c>
      <c r="M9156">
        <v>28</v>
      </c>
      <c r="N9156" t="s">
        <v>11978</v>
      </c>
      <c r="O9156" t="s">
        <v>11979</v>
      </c>
    </row>
    <row r="9157" spans="1:17" x14ac:dyDescent="0.25">
      <c r="A9157" t="s">
        <v>58</v>
      </c>
      <c r="B9157" t="s">
        <v>8481</v>
      </c>
      <c r="C9157" t="s">
        <v>2697</v>
      </c>
      <c r="D9157" t="s">
        <v>76</v>
      </c>
      <c r="E9157" t="s">
        <v>17</v>
      </c>
      <c r="F9157" t="str">
        <f t="shared" si="286"/>
        <v>NonTMDVoter</v>
      </c>
      <c r="H9157" t="b">
        <v>0</v>
      </c>
      <c r="I9157" t="b">
        <v>0</v>
      </c>
      <c r="K9157" s="5">
        <f t="shared" ca="1" si="287"/>
        <v>25</v>
      </c>
      <c r="L9157">
        <v>1990</v>
      </c>
      <c r="M9157">
        <v>80</v>
      </c>
      <c r="N9157" t="s">
        <v>11984</v>
      </c>
      <c r="O9157" t="s">
        <v>11985</v>
      </c>
      <c r="P9157" t="s">
        <v>17</v>
      </c>
      <c r="Q9157" t="s">
        <v>17</v>
      </c>
    </row>
    <row r="9158" spans="1:17" x14ac:dyDescent="0.25">
      <c r="A9158" t="s">
        <v>58</v>
      </c>
      <c r="B9158" t="s">
        <v>11986</v>
      </c>
      <c r="C9158" t="s">
        <v>11987</v>
      </c>
      <c r="D9158" t="s">
        <v>229</v>
      </c>
      <c r="E9158" t="s">
        <v>17</v>
      </c>
      <c r="F9158" t="str">
        <f t="shared" si="286"/>
        <v>NonTMDVoter</v>
      </c>
      <c r="H9158" t="b">
        <v>0</v>
      </c>
      <c r="I9158" t="b">
        <v>0</v>
      </c>
      <c r="K9158" s="5">
        <f t="shared" ca="1" si="287"/>
        <v>26</v>
      </c>
      <c r="L9158">
        <v>1989</v>
      </c>
      <c r="M9158">
        <v>103</v>
      </c>
      <c r="N9158" t="s">
        <v>11984</v>
      </c>
      <c r="O9158" t="s">
        <v>11988</v>
      </c>
      <c r="P9158" t="s">
        <v>17</v>
      </c>
      <c r="Q9158" t="s">
        <v>17</v>
      </c>
    </row>
    <row r="9159" spans="1:17" x14ac:dyDescent="0.25">
      <c r="A9159" t="s">
        <v>58</v>
      </c>
      <c r="B9159" t="s">
        <v>212</v>
      </c>
      <c r="C9159" t="s">
        <v>327</v>
      </c>
      <c r="D9159" t="s">
        <v>137</v>
      </c>
      <c r="E9159" t="s">
        <v>17</v>
      </c>
      <c r="F9159" t="str">
        <f t="shared" si="286"/>
        <v>NonTMDVoter</v>
      </c>
      <c r="H9159" t="b">
        <v>0</v>
      </c>
      <c r="I9159" t="b">
        <v>0</v>
      </c>
      <c r="K9159" s="5">
        <f t="shared" ca="1" si="287"/>
        <v>28</v>
      </c>
      <c r="L9159">
        <v>1987</v>
      </c>
      <c r="M9159">
        <v>105</v>
      </c>
      <c r="N9159" t="s">
        <v>11984</v>
      </c>
      <c r="O9159" t="s">
        <v>11989</v>
      </c>
      <c r="P9159" t="s">
        <v>17</v>
      </c>
      <c r="Q9159" t="s">
        <v>17</v>
      </c>
    </row>
    <row r="9160" spans="1:17" x14ac:dyDescent="0.25">
      <c r="A9160" t="s">
        <v>58</v>
      </c>
      <c r="B9160" t="s">
        <v>212</v>
      </c>
      <c r="C9160" t="s">
        <v>1674</v>
      </c>
      <c r="D9160" t="s">
        <v>370</v>
      </c>
      <c r="E9160" t="s">
        <v>17</v>
      </c>
      <c r="F9160" t="str">
        <f t="shared" si="286"/>
        <v>Skipped 2014</v>
      </c>
      <c r="H9160" t="b">
        <v>0</v>
      </c>
      <c r="I9160" t="b">
        <v>1</v>
      </c>
      <c r="K9160" s="5">
        <f t="shared" ca="1" si="287"/>
        <v>28</v>
      </c>
      <c r="L9160">
        <v>1987</v>
      </c>
      <c r="M9160">
        <v>75</v>
      </c>
      <c r="N9160" t="s">
        <v>11984</v>
      </c>
      <c r="O9160" t="s">
        <v>11990</v>
      </c>
      <c r="P9160" t="s">
        <v>17</v>
      </c>
      <c r="Q9160" t="s">
        <v>17</v>
      </c>
    </row>
    <row r="9161" spans="1:17" x14ac:dyDescent="0.25">
      <c r="A9161" t="s">
        <v>58</v>
      </c>
      <c r="B9161" t="s">
        <v>4146</v>
      </c>
      <c r="C9161" t="s">
        <v>11283</v>
      </c>
      <c r="D9161" t="s">
        <v>463</v>
      </c>
      <c r="E9161" t="s">
        <v>17</v>
      </c>
      <c r="F9161" t="str">
        <f t="shared" si="286"/>
        <v>NonTMDVoter</v>
      </c>
      <c r="H9161" t="b">
        <v>0</v>
      </c>
      <c r="I9161" t="b">
        <v>0</v>
      </c>
      <c r="K9161" s="5">
        <f t="shared" ca="1" si="287"/>
        <v>29</v>
      </c>
      <c r="L9161">
        <v>1986</v>
      </c>
      <c r="M9161">
        <v>51</v>
      </c>
      <c r="N9161" t="s">
        <v>11984</v>
      </c>
      <c r="O9161" t="s">
        <v>11991</v>
      </c>
      <c r="P9161" t="s">
        <v>17</v>
      </c>
      <c r="Q9161" t="s">
        <v>17</v>
      </c>
    </row>
    <row r="9162" spans="1:17" x14ac:dyDescent="0.25">
      <c r="A9162" t="s">
        <v>58</v>
      </c>
      <c r="B9162" t="s">
        <v>4639</v>
      </c>
      <c r="C9162" t="s">
        <v>11992</v>
      </c>
      <c r="D9162" t="s">
        <v>53</v>
      </c>
      <c r="E9162" t="s">
        <v>1897</v>
      </c>
      <c r="F9162" t="str">
        <f t="shared" si="286"/>
        <v>Skipped 2014</v>
      </c>
      <c r="H9162" t="b">
        <v>0</v>
      </c>
      <c r="I9162" t="b">
        <v>1</v>
      </c>
      <c r="K9162" s="5">
        <f t="shared" ca="1" si="287"/>
        <v>40</v>
      </c>
      <c r="L9162">
        <v>1975</v>
      </c>
      <c r="M9162">
        <v>150</v>
      </c>
      <c r="N9162" t="s">
        <v>11984</v>
      </c>
      <c r="O9162" t="s">
        <v>11993</v>
      </c>
      <c r="P9162" t="s">
        <v>17</v>
      </c>
      <c r="Q9162" t="s">
        <v>17</v>
      </c>
    </row>
    <row r="9163" spans="1:17" x14ac:dyDescent="0.25">
      <c r="A9163" t="s">
        <v>58</v>
      </c>
      <c r="B9163" t="s">
        <v>8919</v>
      </c>
      <c r="C9163" t="s">
        <v>288</v>
      </c>
      <c r="D9163" t="s">
        <v>16</v>
      </c>
      <c r="E9163" t="s">
        <v>17</v>
      </c>
      <c r="F9163" t="str">
        <f t="shared" si="286"/>
        <v>Skipped 2014</v>
      </c>
      <c r="H9163" t="b">
        <v>0</v>
      </c>
      <c r="I9163" t="b">
        <v>1</v>
      </c>
      <c r="K9163" s="5">
        <f t="shared" ca="1" si="287"/>
        <v>42</v>
      </c>
      <c r="L9163">
        <v>1973</v>
      </c>
      <c r="M9163">
        <v>200</v>
      </c>
      <c r="N9163" t="s">
        <v>11984</v>
      </c>
      <c r="O9163" t="s">
        <v>11994</v>
      </c>
      <c r="P9163" t="s">
        <v>17</v>
      </c>
      <c r="Q9163" t="s">
        <v>17</v>
      </c>
    </row>
    <row r="9164" spans="1:17" x14ac:dyDescent="0.25">
      <c r="A9164" t="s">
        <v>58</v>
      </c>
      <c r="B9164" t="s">
        <v>2528</v>
      </c>
      <c r="C9164" t="s">
        <v>11987</v>
      </c>
      <c r="D9164" t="s">
        <v>65</v>
      </c>
      <c r="E9164" t="s">
        <v>17</v>
      </c>
      <c r="F9164" t="str">
        <f t="shared" si="286"/>
        <v>NonTMDVoter</v>
      </c>
      <c r="H9164" t="b">
        <v>0</v>
      </c>
      <c r="I9164" t="b">
        <v>0</v>
      </c>
      <c r="K9164" s="5">
        <f t="shared" ca="1" si="287"/>
        <v>46</v>
      </c>
      <c r="L9164">
        <v>1969</v>
      </c>
      <c r="M9164">
        <v>103</v>
      </c>
      <c r="N9164" t="s">
        <v>11984</v>
      </c>
      <c r="O9164" t="s">
        <v>11988</v>
      </c>
      <c r="P9164" t="s">
        <v>17</v>
      </c>
      <c r="Q9164" t="s">
        <v>17</v>
      </c>
    </row>
    <row r="9165" spans="1:17" x14ac:dyDescent="0.25">
      <c r="A9165" t="s">
        <v>58</v>
      </c>
      <c r="B9165" t="s">
        <v>5675</v>
      </c>
      <c r="C9165" t="s">
        <v>11995</v>
      </c>
      <c r="D9165" t="s">
        <v>45</v>
      </c>
      <c r="E9165" t="s">
        <v>17</v>
      </c>
      <c r="F9165" t="str">
        <f t="shared" si="286"/>
        <v>Active TMD Voter</v>
      </c>
      <c r="H9165" t="b">
        <v>1</v>
      </c>
      <c r="I9165" t="b">
        <v>1</v>
      </c>
      <c r="K9165" s="5">
        <f t="shared" ca="1" si="287"/>
        <v>47</v>
      </c>
      <c r="L9165">
        <v>1968</v>
      </c>
      <c r="M9165">
        <v>100</v>
      </c>
      <c r="N9165" t="s">
        <v>11984</v>
      </c>
      <c r="O9165" t="s">
        <v>11996</v>
      </c>
      <c r="P9165" t="s">
        <v>41</v>
      </c>
      <c r="Q9165" t="s">
        <v>42</v>
      </c>
    </row>
    <row r="9166" spans="1:17" x14ac:dyDescent="0.25">
      <c r="A9166" t="s">
        <v>58</v>
      </c>
      <c r="B9166" t="s">
        <v>11997</v>
      </c>
      <c r="C9166" t="s">
        <v>11998</v>
      </c>
      <c r="D9166" t="s">
        <v>65</v>
      </c>
      <c r="E9166" t="s">
        <v>17</v>
      </c>
      <c r="F9166" t="str">
        <f t="shared" si="286"/>
        <v>Active TMD Voter</v>
      </c>
      <c r="H9166" t="b">
        <v>1</v>
      </c>
      <c r="I9166" t="b">
        <v>1</v>
      </c>
      <c r="K9166" s="5">
        <f t="shared" ca="1" si="287"/>
        <v>49</v>
      </c>
      <c r="L9166">
        <v>1966</v>
      </c>
      <c r="M9166">
        <v>200</v>
      </c>
      <c r="N9166" t="s">
        <v>11984</v>
      </c>
      <c r="O9166" t="s">
        <v>11994</v>
      </c>
      <c r="P9166" t="s">
        <v>41</v>
      </c>
      <c r="Q9166" t="s">
        <v>42</v>
      </c>
    </row>
    <row r="9167" spans="1:17" x14ac:dyDescent="0.25">
      <c r="A9167" t="s">
        <v>58</v>
      </c>
      <c r="B9167" t="s">
        <v>11999</v>
      </c>
      <c r="C9167" t="s">
        <v>11995</v>
      </c>
      <c r="D9167" t="s">
        <v>16</v>
      </c>
      <c r="E9167" t="s">
        <v>17</v>
      </c>
      <c r="F9167" t="str">
        <f t="shared" si="286"/>
        <v>NonTMDVoter</v>
      </c>
      <c r="H9167" t="b">
        <v>0</v>
      </c>
      <c r="I9167" t="b">
        <v>0</v>
      </c>
      <c r="K9167" s="5">
        <f t="shared" ca="1" si="287"/>
        <v>51</v>
      </c>
      <c r="L9167">
        <v>1964</v>
      </c>
      <c r="M9167">
        <v>100</v>
      </c>
      <c r="N9167" t="s">
        <v>11984</v>
      </c>
      <c r="O9167" t="s">
        <v>11996</v>
      </c>
      <c r="P9167" t="s">
        <v>17</v>
      </c>
      <c r="Q9167" t="s">
        <v>17</v>
      </c>
    </row>
    <row r="9168" spans="1:17" x14ac:dyDescent="0.25">
      <c r="A9168" t="s">
        <v>58</v>
      </c>
      <c r="B9168" t="s">
        <v>12000</v>
      </c>
      <c r="C9168" t="s">
        <v>12001</v>
      </c>
      <c r="D9168" t="s">
        <v>53</v>
      </c>
      <c r="E9168" t="s">
        <v>17</v>
      </c>
      <c r="F9168" t="str">
        <f t="shared" si="286"/>
        <v>NonTMDVoter</v>
      </c>
      <c r="H9168" t="b">
        <v>0</v>
      </c>
      <c r="I9168" t="b">
        <v>0</v>
      </c>
      <c r="K9168" s="5">
        <f t="shared" ca="1" si="287"/>
        <v>53</v>
      </c>
      <c r="L9168">
        <v>1962</v>
      </c>
      <c r="M9168">
        <v>50</v>
      </c>
      <c r="N9168" t="s">
        <v>11984</v>
      </c>
      <c r="O9168" t="s">
        <v>12002</v>
      </c>
      <c r="P9168" t="s">
        <v>17</v>
      </c>
      <c r="Q9168" t="s">
        <v>17</v>
      </c>
    </row>
    <row r="9169" spans="1:17" x14ac:dyDescent="0.25">
      <c r="A9169" t="s">
        <v>58</v>
      </c>
      <c r="B9169" t="s">
        <v>8160</v>
      </c>
      <c r="C9169" t="s">
        <v>2697</v>
      </c>
      <c r="D9169" t="s">
        <v>102</v>
      </c>
      <c r="E9169" t="s">
        <v>17</v>
      </c>
      <c r="F9169" t="str">
        <f t="shared" si="286"/>
        <v>NonTMDVoter</v>
      </c>
      <c r="H9169" t="b">
        <v>0</v>
      </c>
      <c r="I9169" t="b">
        <v>0</v>
      </c>
      <c r="K9169" s="5">
        <f t="shared" ca="1" si="287"/>
        <v>55</v>
      </c>
      <c r="L9169">
        <v>1960</v>
      </c>
      <c r="M9169">
        <v>80</v>
      </c>
      <c r="N9169" t="s">
        <v>11984</v>
      </c>
      <c r="O9169" t="s">
        <v>11985</v>
      </c>
      <c r="P9169" t="s">
        <v>17</v>
      </c>
      <c r="Q9169" t="s">
        <v>17</v>
      </c>
    </row>
    <row r="9170" spans="1:17" x14ac:dyDescent="0.25">
      <c r="A9170" t="s">
        <v>58</v>
      </c>
      <c r="B9170" t="s">
        <v>12003</v>
      </c>
      <c r="C9170" t="s">
        <v>11283</v>
      </c>
      <c r="D9170" t="s">
        <v>65</v>
      </c>
      <c r="E9170" t="s">
        <v>150</v>
      </c>
      <c r="F9170" t="str">
        <f t="shared" si="286"/>
        <v>NonTMDVoter</v>
      </c>
      <c r="H9170" t="b">
        <v>0</v>
      </c>
      <c r="I9170" t="b">
        <v>0</v>
      </c>
      <c r="K9170" s="5">
        <f t="shared" ca="1" si="287"/>
        <v>59</v>
      </c>
      <c r="L9170">
        <v>1956</v>
      </c>
      <c r="M9170">
        <v>51</v>
      </c>
      <c r="N9170" t="s">
        <v>11984</v>
      </c>
      <c r="O9170" t="s">
        <v>11991</v>
      </c>
      <c r="P9170" t="s">
        <v>17</v>
      </c>
      <c r="Q9170" t="s">
        <v>17</v>
      </c>
    </row>
    <row r="9171" spans="1:17" x14ac:dyDescent="0.25">
      <c r="A9171" t="s">
        <v>58</v>
      </c>
      <c r="B9171" t="s">
        <v>12003</v>
      </c>
      <c r="C9171" t="s">
        <v>12004</v>
      </c>
      <c r="D9171" t="s">
        <v>137</v>
      </c>
      <c r="E9171" t="s">
        <v>17</v>
      </c>
      <c r="F9171" t="str">
        <f t="shared" si="286"/>
        <v>Skipped 2014</v>
      </c>
      <c r="H9171" t="b">
        <v>0</v>
      </c>
      <c r="I9171" t="b">
        <v>1</v>
      </c>
      <c r="K9171" s="5">
        <f t="shared" ca="1" si="287"/>
        <v>59</v>
      </c>
      <c r="L9171">
        <v>1956</v>
      </c>
      <c r="M9171">
        <v>51</v>
      </c>
      <c r="N9171" t="s">
        <v>11984</v>
      </c>
      <c r="O9171" t="s">
        <v>11991</v>
      </c>
      <c r="P9171" t="s">
        <v>17</v>
      </c>
      <c r="Q9171" t="s">
        <v>17</v>
      </c>
    </row>
    <row r="9172" spans="1:17" x14ac:dyDescent="0.25">
      <c r="A9172" t="s">
        <v>58</v>
      </c>
      <c r="B9172" t="s">
        <v>12005</v>
      </c>
      <c r="C9172" t="s">
        <v>327</v>
      </c>
      <c r="D9172" t="s">
        <v>83</v>
      </c>
      <c r="E9172" t="s">
        <v>17</v>
      </c>
      <c r="F9172" t="str">
        <f t="shared" si="286"/>
        <v>NonTMDVoter</v>
      </c>
      <c r="H9172" t="b">
        <v>0</v>
      </c>
      <c r="I9172" t="b">
        <v>0</v>
      </c>
      <c r="K9172" s="5">
        <f t="shared" ca="1" si="287"/>
        <v>61</v>
      </c>
      <c r="L9172">
        <v>1954</v>
      </c>
      <c r="M9172">
        <v>105</v>
      </c>
      <c r="N9172" t="s">
        <v>11984</v>
      </c>
      <c r="O9172" t="s">
        <v>11989</v>
      </c>
      <c r="P9172" t="s">
        <v>17</v>
      </c>
      <c r="Q9172" t="s">
        <v>17</v>
      </c>
    </row>
    <row r="9173" spans="1:17" x14ac:dyDescent="0.25">
      <c r="A9173" t="s">
        <v>58</v>
      </c>
      <c r="B9173" t="s">
        <v>5239</v>
      </c>
      <c r="C9173" t="s">
        <v>11987</v>
      </c>
      <c r="D9173" t="s">
        <v>127</v>
      </c>
      <c r="E9173" t="s">
        <v>17</v>
      </c>
      <c r="F9173" t="str">
        <f t="shared" si="286"/>
        <v>Skipped 2014</v>
      </c>
      <c r="H9173" t="b">
        <v>0</v>
      </c>
      <c r="I9173" t="b">
        <v>1</v>
      </c>
      <c r="K9173" s="5">
        <f t="shared" ca="1" si="287"/>
        <v>64</v>
      </c>
      <c r="L9173">
        <v>1951</v>
      </c>
      <c r="M9173">
        <v>103</v>
      </c>
      <c r="N9173" t="s">
        <v>11984</v>
      </c>
      <c r="O9173" t="s">
        <v>11988</v>
      </c>
      <c r="P9173" t="s">
        <v>17</v>
      </c>
      <c r="Q9173" t="s">
        <v>17</v>
      </c>
    </row>
    <row r="9174" spans="1:17" x14ac:dyDescent="0.25">
      <c r="A9174" t="s">
        <v>58</v>
      </c>
      <c r="B9174" t="s">
        <v>10022</v>
      </c>
      <c r="C9174" t="s">
        <v>11992</v>
      </c>
      <c r="D9174" t="s">
        <v>17</v>
      </c>
      <c r="E9174" t="s">
        <v>17</v>
      </c>
      <c r="F9174" t="str">
        <f t="shared" si="286"/>
        <v>Active TMD Voter</v>
      </c>
      <c r="H9174" t="b">
        <v>1</v>
      </c>
      <c r="I9174" t="b">
        <v>1</v>
      </c>
      <c r="K9174" s="5">
        <f t="shared" ca="1" si="287"/>
        <v>72</v>
      </c>
      <c r="L9174">
        <v>1943</v>
      </c>
      <c r="M9174">
        <v>150</v>
      </c>
      <c r="N9174" t="s">
        <v>11984</v>
      </c>
      <c r="O9174" t="s">
        <v>11993</v>
      </c>
      <c r="P9174" t="s">
        <v>41</v>
      </c>
      <c r="Q9174" t="s">
        <v>42</v>
      </c>
    </row>
    <row r="9175" spans="1:17" x14ac:dyDescent="0.25">
      <c r="A9175" t="s">
        <v>58</v>
      </c>
      <c r="B9175" t="s">
        <v>2599</v>
      </c>
      <c r="C9175" t="s">
        <v>12006</v>
      </c>
      <c r="D9175" t="s">
        <v>267</v>
      </c>
      <c r="E9175" t="s">
        <v>17</v>
      </c>
      <c r="F9175" t="str">
        <f t="shared" si="286"/>
        <v>NonTMDVoter</v>
      </c>
      <c r="H9175" t="b">
        <v>0</v>
      </c>
      <c r="I9175" t="b">
        <v>0</v>
      </c>
      <c r="K9175" s="5">
        <f t="shared" ca="1" si="287"/>
        <v>2015</v>
      </c>
      <c r="L9175">
        <v>0</v>
      </c>
      <c r="M9175">
        <v>50</v>
      </c>
      <c r="N9175" t="s">
        <v>11984</v>
      </c>
      <c r="O9175" t="s">
        <v>12002</v>
      </c>
      <c r="P9175" t="s">
        <v>17</v>
      </c>
      <c r="Q9175" t="s">
        <v>17</v>
      </c>
    </row>
    <row r="9176" spans="1:17" x14ac:dyDescent="0.25">
      <c r="A9176" t="s">
        <v>58</v>
      </c>
      <c r="B9176" t="s">
        <v>187</v>
      </c>
      <c r="C9176" t="s">
        <v>11992</v>
      </c>
      <c r="D9176" t="s">
        <v>44</v>
      </c>
      <c r="E9176" t="s">
        <v>17</v>
      </c>
      <c r="F9176" t="str">
        <f t="shared" si="286"/>
        <v>NonTMDVoter</v>
      </c>
      <c r="H9176" t="b">
        <v>0</v>
      </c>
      <c r="I9176" t="b">
        <v>0</v>
      </c>
      <c r="K9176" s="5">
        <f t="shared" ca="1" si="287"/>
        <v>2015</v>
      </c>
      <c r="L9176">
        <v>0</v>
      </c>
      <c r="M9176">
        <v>150</v>
      </c>
      <c r="N9176" t="s">
        <v>11984</v>
      </c>
      <c r="O9176" t="s">
        <v>11993</v>
      </c>
      <c r="P9176" t="s">
        <v>17</v>
      </c>
      <c r="Q9176" t="s">
        <v>17</v>
      </c>
    </row>
    <row r="9177" spans="1:17" x14ac:dyDescent="0.25">
      <c r="A9177" t="s">
        <v>58</v>
      </c>
      <c r="B9177" t="s">
        <v>187</v>
      </c>
      <c r="C9177" t="s">
        <v>11992</v>
      </c>
      <c r="D9177" t="s">
        <v>127</v>
      </c>
      <c r="E9177" t="s">
        <v>17</v>
      </c>
      <c r="F9177" t="str">
        <f t="shared" si="286"/>
        <v>NonTMDVoter</v>
      </c>
      <c r="H9177" t="b">
        <v>0</v>
      </c>
      <c r="I9177" t="b">
        <v>0</v>
      </c>
      <c r="K9177" s="5">
        <f t="shared" ca="1" si="287"/>
        <v>2015</v>
      </c>
      <c r="L9177">
        <v>0</v>
      </c>
      <c r="M9177">
        <v>150</v>
      </c>
      <c r="N9177" t="s">
        <v>11984</v>
      </c>
      <c r="O9177" t="s">
        <v>11993</v>
      </c>
      <c r="P9177" t="s">
        <v>17</v>
      </c>
      <c r="Q9177" t="s">
        <v>17</v>
      </c>
    </row>
    <row r="9178" spans="1:17" x14ac:dyDescent="0.25">
      <c r="A9178" t="s">
        <v>58</v>
      </c>
      <c r="B9178" t="s">
        <v>9641</v>
      </c>
      <c r="C9178" t="s">
        <v>1674</v>
      </c>
      <c r="D9178" t="s">
        <v>463</v>
      </c>
      <c r="E9178" t="s">
        <v>17</v>
      </c>
      <c r="F9178" t="str">
        <f t="shared" si="286"/>
        <v>NonTMDVoter</v>
      </c>
      <c r="H9178" t="b">
        <v>0</v>
      </c>
      <c r="I9178" t="b">
        <v>0</v>
      </c>
      <c r="K9178" s="5">
        <f t="shared" ca="1" si="287"/>
        <v>2015</v>
      </c>
      <c r="L9178">
        <v>0</v>
      </c>
      <c r="M9178">
        <v>75</v>
      </c>
      <c r="N9178" t="s">
        <v>11984</v>
      </c>
      <c r="O9178" t="s">
        <v>11990</v>
      </c>
      <c r="P9178" t="s">
        <v>17</v>
      </c>
      <c r="Q9178" t="s">
        <v>17</v>
      </c>
    </row>
    <row r="9179" spans="1:17" x14ac:dyDescent="0.25">
      <c r="A9179" t="s">
        <v>58</v>
      </c>
      <c r="B9179" t="s">
        <v>9641</v>
      </c>
      <c r="C9179" t="s">
        <v>1674</v>
      </c>
      <c r="D9179" t="s">
        <v>22</v>
      </c>
      <c r="E9179" t="s">
        <v>17</v>
      </c>
      <c r="F9179" t="str">
        <f t="shared" si="286"/>
        <v>Active TMD Voter</v>
      </c>
      <c r="H9179" t="b">
        <v>1</v>
      </c>
      <c r="I9179" t="b">
        <v>1</v>
      </c>
      <c r="K9179" s="5">
        <f t="shared" ca="1" si="287"/>
        <v>2015</v>
      </c>
      <c r="L9179">
        <v>0</v>
      </c>
      <c r="M9179">
        <v>75</v>
      </c>
      <c r="N9179" t="s">
        <v>11984</v>
      </c>
      <c r="O9179" t="s">
        <v>11990</v>
      </c>
      <c r="P9179" t="s">
        <v>41</v>
      </c>
      <c r="Q9179" t="s">
        <v>42</v>
      </c>
    </row>
    <row r="9180" spans="1:17" x14ac:dyDescent="0.25">
      <c r="A9180" t="s">
        <v>58</v>
      </c>
      <c r="B9180" t="s">
        <v>1035</v>
      </c>
      <c r="C9180" t="s">
        <v>327</v>
      </c>
      <c r="D9180" t="s">
        <v>69</v>
      </c>
      <c r="E9180" t="s">
        <v>17</v>
      </c>
      <c r="F9180" t="str">
        <f t="shared" si="286"/>
        <v>NonTMDVoter</v>
      </c>
      <c r="H9180" t="b">
        <v>0</v>
      </c>
      <c r="I9180" t="b">
        <v>0</v>
      </c>
      <c r="K9180" s="5">
        <f t="shared" ca="1" si="287"/>
        <v>2015</v>
      </c>
      <c r="L9180">
        <v>0</v>
      </c>
      <c r="M9180">
        <v>105</v>
      </c>
      <c r="N9180" t="s">
        <v>11984</v>
      </c>
      <c r="O9180" t="s">
        <v>11989</v>
      </c>
      <c r="P9180" t="s">
        <v>17</v>
      </c>
      <c r="Q9180" t="s">
        <v>17</v>
      </c>
    </row>
    <row r="9181" spans="1:17" x14ac:dyDescent="0.25">
      <c r="A9181" t="s">
        <v>58</v>
      </c>
      <c r="B9181" t="s">
        <v>11033</v>
      </c>
      <c r="C9181" t="s">
        <v>327</v>
      </c>
      <c r="D9181" t="s">
        <v>69</v>
      </c>
      <c r="E9181" t="s">
        <v>17</v>
      </c>
      <c r="F9181" t="str">
        <f t="shared" si="286"/>
        <v>NonTMDVoter</v>
      </c>
      <c r="H9181" t="b">
        <v>0</v>
      </c>
      <c r="I9181" t="b">
        <v>0</v>
      </c>
      <c r="K9181" s="5">
        <f t="shared" ca="1" si="287"/>
        <v>2015</v>
      </c>
      <c r="L9181">
        <v>0</v>
      </c>
      <c r="M9181">
        <v>105</v>
      </c>
      <c r="N9181" t="s">
        <v>11984</v>
      </c>
      <c r="O9181" t="s">
        <v>11989</v>
      </c>
      <c r="P9181" t="s">
        <v>17</v>
      </c>
      <c r="Q9181" t="s">
        <v>17</v>
      </c>
    </row>
    <row r="9182" spans="1:17" x14ac:dyDescent="0.25">
      <c r="A9182" t="s">
        <v>13</v>
      </c>
      <c r="B9182" t="s">
        <v>252</v>
      </c>
      <c r="C9182" t="s">
        <v>11987</v>
      </c>
      <c r="D9182" t="s">
        <v>17</v>
      </c>
      <c r="E9182" t="s">
        <v>17</v>
      </c>
      <c r="F9182" t="str">
        <f t="shared" si="286"/>
        <v>Unknown</v>
      </c>
      <c r="H9182" t="b">
        <v>0</v>
      </c>
      <c r="I9182" t="s">
        <v>196</v>
      </c>
      <c r="K9182" s="5">
        <f t="shared" ca="1" si="287"/>
        <v>20</v>
      </c>
      <c r="L9182">
        <v>1995</v>
      </c>
      <c r="M9182">
        <v>103</v>
      </c>
      <c r="N9182" t="s">
        <v>12007</v>
      </c>
      <c r="O9182" t="s">
        <v>12008</v>
      </c>
      <c r="P9182" t="s">
        <v>17</v>
      </c>
      <c r="Q9182" t="s">
        <v>17</v>
      </c>
    </row>
    <row r="9183" spans="1:17" x14ac:dyDescent="0.25">
      <c r="A9183" t="s">
        <v>13</v>
      </c>
      <c r="B9183" t="s">
        <v>12009</v>
      </c>
      <c r="C9183" t="s">
        <v>400</v>
      </c>
      <c r="D9183" t="s">
        <v>53</v>
      </c>
      <c r="E9183" t="s">
        <v>17</v>
      </c>
      <c r="F9183" t="str">
        <f t="shared" si="286"/>
        <v>Active TMD Voter</v>
      </c>
      <c r="H9183" t="b">
        <v>1</v>
      </c>
      <c r="I9183" t="b">
        <v>1</v>
      </c>
      <c r="K9183" s="5">
        <f t="shared" ca="1" si="287"/>
        <v>31</v>
      </c>
      <c r="L9183">
        <v>1984</v>
      </c>
      <c r="M9183">
        <v>167</v>
      </c>
      <c r="N9183" t="s">
        <v>12007</v>
      </c>
      <c r="O9183" t="s">
        <v>12010</v>
      </c>
      <c r="P9183" t="s">
        <v>41</v>
      </c>
      <c r="Q9183" t="s">
        <v>42</v>
      </c>
    </row>
    <row r="9184" spans="1:17" x14ac:dyDescent="0.25">
      <c r="A9184" t="s">
        <v>13</v>
      </c>
      <c r="B9184" t="s">
        <v>1502</v>
      </c>
      <c r="C9184" t="s">
        <v>8735</v>
      </c>
      <c r="D9184" t="s">
        <v>53</v>
      </c>
      <c r="E9184" t="s">
        <v>17</v>
      </c>
      <c r="F9184" t="str">
        <f t="shared" si="286"/>
        <v>NonTMDVoter</v>
      </c>
      <c r="H9184" t="b">
        <v>0</v>
      </c>
      <c r="I9184" t="b">
        <v>0</v>
      </c>
      <c r="K9184" s="5">
        <f t="shared" ca="1" si="287"/>
        <v>34</v>
      </c>
      <c r="L9184">
        <v>1981</v>
      </c>
      <c r="M9184">
        <v>37</v>
      </c>
      <c r="N9184" t="s">
        <v>12007</v>
      </c>
      <c r="O9184" t="s">
        <v>12011</v>
      </c>
      <c r="P9184" t="s">
        <v>17</v>
      </c>
      <c r="Q9184" t="s">
        <v>17</v>
      </c>
    </row>
    <row r="9185" spans="1:17" x14ac:dyDescent="0.25">
      <c r="A9185" t="s">
        <v>13</v>
      </c>
      <c r="B9185" t="s">
        <v>2538</v>
      </c>
      <c r="C9185" t="s">
        <v>849</v>
      </c>
      <c r="D9185" t="s">
        <v>332</v>
      </c>
      <c r="E9185" t="s">
        <v>17</v>
      </c>
      <c r="F9185" t="str">
        <f t="shared" si="286"/>
        <v>NonTMDVoter</v>
      </c>
      <c r="H9185" t="b">
        <v>0</v>
      </c>
      <c r="I9185" t="b">
        <v>0</v>
      </c>
      <c r="K9185" s="5">
        <f t="shared" ca="1" si="287"/>
        <v>47</v>
      </c>
      <c r="L9185">
        <v>1968</v>
      </c>
      <c r="M9185">
        <v>147</v>
      </c>
      <c r="N9185" t="s">
        <v>12007</v>
      </c>
      <c r="O9185" t="s">
        <v>12012</v>
      </c>
      <c r="P9185" t="s">
        <v>17</v>
      </c>
      <c r="Q9185" t="s">
        <v>17</v>
      </c>
    </row>
    <row r="9186" spans="1:17" x14ac:dyDescent="0.25">
      <c r="A9186" t="s">
        <v>13</v>
      </c>
      <c r="B9186" t="s">
        <v>2542</v>
      </c>
      <c r="C9186" t="s">
        <v>849</v>
      </c>
      <c r="D9186" t="s">
        <v>65</v>
      </c>
      <c r="E9186" t="s">
        <v>17</v>
      </c>
      <c r="F9186" t="str">
        <f t="shared" si="286"/>
        <v>Skipped 2014</v>
      </c>
      <c r="H9186" t="b">
        <v>0</v>
      </c>
      <c r="I9186" t="b">
        <v>1</v>
      </c>
      <c r="K9186" s="5">
        <f t="shared" ca="1" si="287"/>
        <v>47</v>
      </c>
      <c r="L9186">
        <v>1968</v>
      </c>
      <c r="M9186">
        <v>147</v>
      </c>
      <c r="N9186" t="s">
        <v>12007</v>
      </c>
      <c r="O9186" t="s">
        <v>12012</v>
      </c>
      <c r="P9186" t="s">
        <v>17</v>
      </c>
      <c r="Q9186" t="s">
        <v>17</v>
      </c>
    </row>
    <row r="9187" spans="1:17" x14ac:dyDescent="0.25">
      <c r="A9187" t="s">
        <v>13</v>
      </c>
      <c r="B9187" t="s">
        <v>12013</v>
      </c>
      <c r="C9187" t="s">
        <v>849</v>
      </c>
      <c r="D9187" t="s">
        <v>76</v>
      </c>
      <c r="E9187" t="s">
        <v>17</v>
      </c>
      <c r="F9187" t="str">
        <f t="shared" si="286"/>
        <v>Skipped 2014</v>
      </c>
      <c r="H9187" t="b">
        <v>0</v>
      </c>
      <c r="I9187" t="b">
        <v>1</v>
      </c>
      <c r="K9187" s="5">
        <f t="shared" ca="1" si="287"/>
        <v>48</v>
      </c>
      <c r="L9187">
        <v>1967</v>
      </c>
      <c r="M9187">
        <v>147</v>
      </c>
      <c r="N9187" t="s">
        <v>12007</v>
      </c>
      <c r="O9187" t="s">
        <v>12012</v>
      </c>
      <c r="P9187" t="s">
        <v>17</v>
      </c>
      <c r="Q9187" t="s">
        <v>17</v>
      </c>
    </row>
    <row r="9188" spans="1:17" x14ac:dyDescent="0.25">
      <c r="A9188" t="s">
        <v>13</v>
      </c>
      <c r="B9188" t="s">
        <v>3501</v>
      </c>
      <c r="C9188" t="s">
        <v>266</v>
      </c>
      <c r="D9188" t="s">
        <v>90</v>
      </c>
      <c r="E9188" t="s">
        <v>17</v>
      </c>
      <c r="F9188" t="str">
        <f t="shared" si="286"/>
        <v>NonTMDVoter</v>
      </c>
      <c r="H9188" t="b">
        <v>0</v>
      </c>
      <c r="I9188" t="b">
        <v>0</v>
      </c>
      <c r="K9188" s="5">
        <f t="shared" ca="1" si="287"/>
        <v>54</v>
      </c>
      <c r="L9188">
        <v>1961</v>
      </c>
      <c r="M9188">
        <v>85</v>
      </c>
      <c r="N9188" t="s">
        <v>12007</v>
      </c>
      <c r="O9188" t="s">
        <v>12014</v>
      </c>
      <c r="P9188" t="s">
        <v>17</v>
      </c>
      <c r="Q9188" t="s">
        <v>17</v>
      </c>
    </row>
    <row r="9189" spans="1:17" x14ac:dyDescent="0.25">
      <c r="A9189" t="s">
        <v>13</v>
      </c>
      <c r="B9189" t="s">
        <v>12015</v>
      </c>
      <c r="C9189" t="s">
        <v>11987</v>
      </c>
      <c r="D9189" t="s">
        <v>76</v>
      </c>
      <c r="E9189" t="s">
        <v>17</v>
      </c>
      <c r="F9189" t="str">
        <f t="shared" si="286"/>
        <v>NonTMDVoter</v>
      </c>
      <c r="H9189" t="b">
        <v>0</v>
      </c>
      <c r="I9189" t="b">
        <v>0</v>
      </c>
      <c r="K9189" s="5">
        <f t="shared" ca="1" si="287"/>
        <v>60</v>
      </c>
      <c r="L9189">
        <v>1955</v>
      </c>
      <c r="M9189">
        <v>103</v>
      </c>
      <c r="N9189" t="s">
        <v>12007</v>
      </c>
      <c r="O9189" t="s">
        <v>12008</v>
      </c>
      <c r="P9189" t="s">
        <v>17</v>
      </c>
      <c r="Q9189" t="s">
        <v>17</v>
      </c>
    </row>
    <row r="9190" spans="1:17" x14ac:dyDescent="0.25">
      <c r="A9190" t="s">
        <v>13</v>
      </c>
      <c r="B9190" t="s">
        <v>1974</v>
      </c>
      <c r="C9190" t="s">
        <v>7141</v>
      </c>
      <c r="D9190" t="s">
        <v>65</v>
      </c>
      <c r="E9190" t="s">
        <v>17</v>
      </c>
      <c r="F9190" t="str">
        <f t="shared" si="286"/>
        <v>NonTMDVoter</v>
      </c>
      <c r="H9190" t="b">
        <v>0</v>
      </c>
      <c r="I9190" t="b">
        <v>0</v>
      </c>
      <c r="K9190" s="5">
        <f t="shared" ca="1" si="287"/>
        <v>60</v>
      </c>
      <c r="L9190">
        <v>1955</v>
      </c>
      <c r="M9190">
        <v>48</v>
      </c>
      <c r="N9190" t="s">
        <v>12007</v>
      </c>
      <c r="O9190" t="s">
        <v>12016</v>
      </c>
      <c r="P9190" t="s">
        <v>17</v>
      </c>
      <c r="Q9190" t="s">
        <v>17</v>
      </c>
    </row>
    <row r="9191" spans="1:17" x14ac:dyDescent="0.25">
      <c r="A9191" t="s">
        <v>13</v>
      </c>
      <c r="B9191" t="s">
        <v>3649</v>
      </c>
      <c r="C9191" t="s">
        <v>849</v>
      </c>
      <c r="D9191" t="s">
        <v>195</v>
      </c>
      <c r="E9191" t="s">
        <v>17</v>
      </c>
      <c r="F9191" t="str">
        <f t="shared" si="286"/>
        <v>Active TMD Voter</v>
      </c>
      <c r="H9191" t="b">
        <v>1</v>
      </c>
      <c r="I9191" t="b">
        <v>1</v>
      </c>
      <c r="K9191" s="5">
        <f t="shared" ca="1" si="287"/>
        <v>62</v>
      </c>
      <c r="L9191">
        <v>1953</v>
      </c>
      <c r="M9191">
        <v>147</v>
      </c>
      <c r="N9191" t="s">
        <v>12007</v>
      </c>
      <c r="O9191" t="s">
        <v>12012</v>
      </c>
      <c r="P9191" t="s">
        <v>41</v>
      </c>
      <c r="Q9191" t="s">
        <v>42</v>
      </c>
    </row>
    <row r="9192" spans="1:17" x14ac:dyDescent="0.25">
      <c r="A9192" t="s">
        <v>13</v>
      </c>
      <c r="B9192" t="s">
        <v>12017</v>
      </c>
      <c r="C9192" t="s">
        <v>12018</v>
      </c>
      <c r="D9192" t="s">
        <v>53</v>
      </c>
      <c r="E9192" t="s">
        <v>17</v>
      </c>
      <c r="F9192" t="str">
        <f t="shared" si="286"/>
        <v>NonTMDVoter</v>
      </c>
      <c r="H9192" t="b">
        <v>0</v>
      </c>
      <c r="I9192" t="b">
        <v>0</v>
      </c>
      <c r="K9192" s="5">
        <f t="shared" ca="1" si="287"/>
        <v>63</v>
      </c>
      <c r="L9192">
        <v>1952</v>
      </c>
      <c r="M9192">
        <v>54</v>
      </c>
      <c r="N9192" t="s">
        <v>12007</v>
      </c>
      <c r="O9192" t="s">
        <v>12019</v>
      </c>
      <c r="P9192" t="s">
        <v>17</v>
      </c>
      <c r="Q9192" t="s">
        <v>17</v>
      </c>
    </row>
    <row r="9193" spans="1:17" x14ac:dyDescent="0.25">
      <c r="A9193" t="s">
        <v>13</v>
      </c>
      <c r="B9193" t="s">
        <v>3510</v>
      </c>
      <c r="C9193" t="s">
        <v>11987</v>
      </c>
      <c r="D9193" t="s">
        <v>16</v>
      </c>
      <c r="E9193" t="s">
        <v>17</v>
      </c>
      <c r="F9193" t="str">
        <f t="shared" si="286"/>
        <v>NonTMDVoter</v>
      </c>
      <c r="H9193" t="b">
        <v>0</v>
      </c>
      <c r="I9193" t="b">
        <v>0</v>
      </c>
      <c r="K9193" s="5">
        <f t="shared" ca="1" si="287"/>
        <v>65</v>
      </c>
      <c r="L9193">
        <v>1950</v>
      </c>
      <c r="M9193">
        <v>103</v>
      </c>
      <c r="N9193" t="s">
        <v>12007</v>
      </c>
      <c r="O9193" t="s">
        <v>12008</v>
      </c>
      <c r="P9193" t="s">
        <v>17</v>
      </c>
      <c r="Q9193" t="s">
        <v>17</v>
      </c>
    </row>
    <row r="9194" spans="1:17" x14ac:dyDescent="0.25">
      <c r="A9194" t="s">
        <v>13</v>
      </c>
      <c r="B9194" t="s">
        <v>12020</v>
      </c>
      <c r="C9194" t="s">
        <v>8735</v>
      </c>
      <c r="D9194" t="s">
        <v>121</v>
      </c>
      <c r="E9194" t="s">
        <v>17</v>
      </c>
      <c r="F9194" t="str">
        <f t="shared" si="286"/>
        <v>NonTMDVoter</v>
      </c>
      <c r="H9194" t="b">
        <v>0</v>
      </c>
      <c r="I9194" t="b">
        <v>0</v>
      </c>
      <c r="K9194" s="5">
        <f t="shared" ca="1" si="287"/>
        <v>66</v>
      </c>
      <c r="L9194">
        <v>1949</v>
      </c>
      <c r="M9194">
        <v>37</v>
      </c>
      <c r="N9194" t="s">
        <v>12007</v>
      </c>
      <c r="O9194" t="s">
        <v>12011</v>
      </c>
      <c r="P9194" t="s">
        <v>17</v>
      </c>
      <c r="Q9194" t="s">
        <v>17</v>
      </c>
    </row>
    <row r="9195" spans="1:17" x14ac:dyDescent="0.25">
      <c r="A9195" t="s">
        <v>13</v>
      </c>
      <c r="B9195" t="s">
        <v>12021</v>
      </c>
      <c r="C9195" t="s">
        <v>11565</v>
      </c>
      <c r="D9195" t="s">
        <v>178</v>
      </c>
      <c r="E9195" t="s">
        <v>17</v>
      </c>
      <c r="F9195" t="str">
        <f t="shared" si="286"/>
        <v>Skipped 2014</v>
      </c>
      <c r="H9195" t="b">
        <v>0</v>
      </c>
      <c r="I9195" t="b">
        <v>1</v>
      </c>
      <c r="K9195" s="5">
        <f t="shared" ca="1" si="287"/>
        <v>66</v>
      </c>
      <c r="L9195">
        <v>1949</v>
      </c>
      <c r="M9195">
        <v>61</v>
      </c>
      <c r="N9195" t="s">
        <v>12007</v>
      </c>
      <c r="O9195" t="s">
        <v>12022</v>
      </c>
      <c r="P9195" t="s">
        <v>17</v>
      </c>
      <c r="Q9195" t="s">
        <v>17</v>
      </c>
    </row>
    <row r="9196" spans="1:17" x14ac:dyDescent="0.25">
      <c r="A9196" t="s">
        <v>13</v>
      </c>
      <c r="B9196" t="s">
        <v>12023</v>
      </c>
      <c r="C9196" t="s">
        <v>9192</v>
      </c>
      <c r="D9196" t="s">
        <v>160</v>
      </c>
      <c r="E9196" t="s">
        <v>17</v>
      </c>
      <c r="F9196" t="str">
        <f t="shared" si="286"/>
        <v>NonTMDVoter</v>
      </c>
      <c r="H9196" t="b">
        <v>0</v>
      </c>
      <c r="I9196" t="b">
        <v>0</v>
      </c>
      <c r="K9196" s="5">
        <f t="shared" ca="1" si="287"/>
        <v>66</v>
      </c>
      <c r="L9196">
        <v>1949</v>
      </c>
      <c r="M9196">
        <v>99</v>
      </c>
      <c r="N9196" t="s">
        <v>12007</v>
      </c>
      <c r="O9196" t="s">
        <v>12024</v>
      </c>
      <c r="P9196" t="s">
        <v>17</v>
      </c>
      <c r="Q9196" t="s">
        <v>17</v>
      </c>
    </row>
    <row r="9197" spans="1:17" x14ac:dyDescent="0.25">
      <c r="A9197" t="s">
        <v>13</v>
      </c>
      <c r="B9197" t="s">
        <v>8809</v>
      </c>
      <c r="C9197" t="s">
        <v>12025</v>
      </c>
      <c r="D9197" t="s">
        <v>45</v>
      </c>
      <c r="E9197" t="s">
        <v>17</v>
      </c>
      <c r="F9197" t="str">
        <f t="shared" si="286"/>
        <v>NonTMDVoter</v>
      </c>
      <c r="H9197" t="b">
        <v>0</v>
      </c>
      <c r="I9197" t="b">
        <v>0</v>
      </c>
      <c r="K9197" s="5">
        <f t="shared" ca="1" si="287"/>
        <v>67</v>
      </c>
      <c r="L9197">
        <v>1948</v>
      </c>
      <c r="M9197">
        <v>54</v>
      </c>
      <c r="N9197" t="s">
        <v>12007</v>
      </c>
      <c r="O9197" t="s">
        <v>12019</v>
      </c>
      <c r="P9197" t="s">
        <v>17</v>
      </c>
      <c r="Q9197" t="s">
        <v>17</v>
      </c>
    </row>
    <row r="9198" spans="1:17" x14ac:dyDescent="0.25">
      <c r="A9198" t="s">
        <v>13</v>
      </c>
      <c r="B9198" t="s">
        <v>12026</v>
      </c>
      <c r="C9198" t="s">
        <v>9192</v>
      </c>
      <c r="D9198" t="s">
        <v>90</v>
      </c>
      <c r="E9198" t="s">
        <v>17</v>
      </c>
      <c r="F9198" t="str">
        <f t="shared" si="286"/>
        <v>NonTMDVoter</v>
      </c>
      <c r="H9198" t="b">
        <v>0</v>
      </c>
      <c r="I9198" t="b">
        <v>0</v>
      </c>
      <c r="K9198" s="5">
        <f t="shared" ca="1" si="287"/>
        <v>68</v>
      </c>
      <c r="L9198">
        <v>1947</v>
      </c>
      <c r="M9198">
        <v>99</v>
      </c>
      <c r="N9198" t="s">
        <v>12007</v>
      </c>
      <c r="O9198" t="s">
        <v>12024</v>
      </c>
      <c r="P9198" t="s">
        <v>17</v>
      </c>
      <c r="Q9198" t="s">
        <v>17</v>
      </c>
    </row>
    <row r="9199" spans="1:17" x14ac:dyDescent="0.25">
      <c r="A9199" t="s">
        <v>13</v>
      </c>
      <c r="B9199" t="s">
        <v>12027</v>
      </c>
      <c r="C9199" t="s">
        <v>11565</v>
      </c>
      <c r="D9199" t="s">
        <v>102</v>
      </c>
      <c r="E9199" t="s">
        <v>17</v>
      </c>
      <c r="F9199" t="str">
        <f t="shared" si="286"/>
        <v>Skipped 2014</v>
      </c>
      <c r="H9199" t="b">
        <v>0</v>
      </c>
      <c r="I9199" t="b">
        <v>1</v>
      </c>
      <c r="K9199" s="5">
        <f t="shared" ca="1" si="287"/>
        <v>69</v>
      </c>
      <c r="L9199">
        <v>1946</v>
      </c>
      <c r="M9199">
        <v>61</v>
      </c>
      <c r="N9199" t="s">
        <v>12007</v>
      </c>
      <c r="O9199" t="s">
        <v>12022</v>
      </c>
      <c r="P9199" t="s">
        <v>17</v>
      </c>
      <c r="Q9199" t="s">
        <v>17</v>
      </c>
    </row>
    <row r="9200" spans="1:17" x14ac:dyDescent="0.25">
      <c r="A9200" t="s">
        <v>13</v>
      </c>
      <c r="B9200" t="s">
        <v>177</v>
      </c>
      <c r="C9200" t="s">
        <v>351</v>
      </c>
      <c r="D9200" t="s">
        <v>45</v>
      </c>
      <c r="E9200" t="s">
        <v>17</v>
      </c>
      <c r="F9200" t="str">
        <f t="shared" si="286"/>
        <v>NonTMDVoter</v>
      </c>
      <c r="H9200" t="b">
        <v>0</v>
      </c>
      <c r="I9200" t="b">
        <v>0</v>
      </c>
      <c r="K9200" s="5">
        <f t="shared" ca="1" si="287"/>
        <v>69</v>
      </c>
      <c r="L9200">
        <v>1946</v>
      </c>
      <c r="M9200">
        <v>143</v>
      </c>
      <c r="N9200" t="s">
        <v>12007</v>
      </c>
      <c r="O9200" t="s">
        <v>12028</v>
      </c>
      <c r="P9200" t="s">
        <v>17</v>
      </c>
      <c r="Q9200" t="s">
        <v>17</v>
      </c>
    </row>
    <row r="9201" spans="1:17" x14ac:dyDescent="0.25">
      <c r="A9201" t="s">
        <v>13</v>
      </c>
      <c r="B9201" t="s">
        <v>1681</v>
      </c>
      <c r="C9201" t="s">
        <v>351</v>
      </c>
      <c r="D9201" t="s">
        <v>48</v>
      </c>
      <c r="E9201" t="s">
        <v>17</v>
      </c>
      <c r="F9201" t="str">
        <f t="shared" si="286"/>
        <v>NonTMDVoter</v>
      </c>
      <c r="H9201" t="b">
        <v>0</v>
      </c>
      <c r="I9201" t="b">
        <v>0</v>
      </c>
      <c r="K9201" s="5">
        <f t="shared" ca="1" si="287"/>
        <v>70</v>
      </c>
      <c r="L9201">
        <v>1945</v>
      </c>
      <c r="M9201">
        <v>143</v>
      </c>
      <c r="N9201" t="s">
        <v>12007</v>
      </c>
      <c r="O9201" t="s">
        <v>12028</v>
      </c>
      <c r="P9201" t="s">
        <v>17</v>
      </c>
      <c r="Q9201" t="s">
        <v>17</v>
      </c>
    </row>
    <row r="9202" spans="1:17" x14ac:dyDescent="0.25">
      <c r="A9202" t="s">
        <v>13</v>
      </c>
      <c r="B9202" t="s">
        <v>12029</v>
      </c>
      <c r="C9202" t="s">
        <v>11547</v>
      </c>
      <c r="D9202" t="s">
        <v>463</v>
      </c>
      <c r="E9202" t="s">
        <v>17</v>
      </c>
      <c r="F9202" t="str">
        <f t="shared" si="286"/>
        <v>NonTMDVoter</v>
      </c>
      <c r="H9202" t="b">
        <v>0</v>
      </c>
      <c r="I9202" t="b">
        <v>0</v>
      </c>
      <c r="K9202" s="5">
        <f t="shared" ca="1" si="287"/>
        <v>71</v>
      </c>
      <c r="L9202">
        <v>1944</v>
      </c>
      <c r="M9202">
        <v>22</v>
      </c>
      <c r="N9202" t="s">
        <v>12007</v>
      </c>
      <c r="O9202" t="s">
        <v>12030</v>
      </c>
      <c r="P9202" t="s">
        <v>17</v>
      </c>
      <c r="Q9202" t="s">
        <v>17</v>
      </c>
    </row>
    <row r="9203" spans="1:17" x14ac:dyDescent="0.25">
      <c r="A9203" t="s">
        <v>13</v>
      </c>
      <c r="B9203" t="s">
        <v>12031</v>
      </c>
      <c r="C9203" t="s">
        <v>11983</v>
      </c>
      <c r="D9203" t="s">
        <v>127</v>
      </c>
      <c r="E9203" t="s">
        <v>17</v>
      </c>
      <c r="F9203" t="str">
        <f t="shared" si="286"/>
        <v>Active TMD Voter</v>
      </c>
      <c r="H9203" t="b">
        <v>1</v>
      </c>
      <c r="I9203" t="b">
        <v>1</v>
      </c>
      <c r="K9203" s="5">
        <f t="shared" ca="1" si="287"/>
        <v>72</v>
      </c>
      <c r="L9203">
        <v>1943</v>
      </c>
      <c r="M9203">
        <v>28</v>
      </c>
      <c r="N9203" t="s">
        <v>12007</v>
      </c>
      <c r="O9203" t="s">
        <v>12032</v>
      </c>
      <c r="P9203" t="s">
        <v>41</v>
      </c>
      <c r="Q9203" t="s">
        <v>42</v>
      </c>
    </row>
    <row r="9204" spans="1:17" x14ac:dyDescent="0.25">
      <c r="A9204" t="s">
        <v>13</v>
      </c>
      <c r="B9204" t="s">
        <v>12033</v>
      </c>
      <c r="C9204" t="s">
        <v>1741</v>
      </c>
      <c r="D9204" t="s">
        <v>17</v>
      </c>
      <c r="E9204" t="s">
        <v>17</v>
      </c>
      <c r="F9204" t="str">
        <f t="shared" si="286"/>
        <v>Active TMD Voter</v>
      </c>
      <c r="H9204" t="b">
        <v>1</v>
      </c>
      <c r="I9204" t="b">
        <v>1</v>
      </c>
      <c r="K9204" s="5">
        <f t="shared" ca="1" si="287"/>
        <v>73</v>
      </c>
      <c r="L9204">
        <v>1942</v>
      </c>
      <c r="M9204">
        <v>71</v>
      </c>
      <c r="N9204" t="s">
        <v>12007</v>
      </c>
      <c r="O9204" t="s">
        <v>12034</v>
      </c>
      <c r="P9204" t="s">
        <v>41</v>
      </c>
      <c r="Q9204" t="s">
        <v>42</v>
      </c>
    </row>
    <row r="9205" spans="1:17" x14ac:dyDescent="0.25">
      <c r="A9205" t="s">
        <v>13</v>
      </c>
      <c r="B9205" t="s">
        <v>12035</v>
      </c>
      <c r="C9205" t="s">
        <v>11983</v>
      </c>
      <c r="D9205" t="s">
        <v>139</v>
      </c>
      <c r="E9205" t="s">
        <v>17</v>
      </c>
      <c r="F9205" t="str">
        <f t="shared" si="286"/>
        <v>Active TMD Voter</v>
      </c>
      <c r="H9205" t="b">
        <v>1</v>
      </c>
      <c r="I9205" t="b">
        <v>1</v>
      </c>
      <c r="K9205" s="5">
        <f t="shared" ca="1" si="287"/>
        <v>73</v>
      </c>
      <c r="L9205">
        <v>1942</v>
      </c>
      <c r="M9205">
        <v>28</v>
      </c>
      <c r="N9205" t="s">
        <v>12007</v>
      </c>
      <c r="O9205" t="s">
        <v>12032</v>
      </c>
      <c r="P9205" t="s">
        <v>41</v>
      </c>
      <c r="Q9205" t="s">
        <v>42</v>
      </c>
    </row>
    <row r="9206" spans="1:17" x14ac:dyDescent="0.25">
      <c r="A9206" t="s">
        <v>13</v>
      </c>
      <c r="B9206" t="s">
        <v>12036</v>
      </c>
      <c r="C9206" t="s">
        <v>3544</v>
      </c>
      <c r="D9206" t="s">
        <v>3182</v>
      </c>
      <c r="E9206" t="s">
        <v>17</v>
      </c>
      <c r="F9206" t="str">
        <f t="shared" si="286"/>
        <v>NonTMDVoter</v>
      </c>
      <c r="H9206" t="b">
        <v>0</v>
      </c>
      <c r="I9206" t="b">
        <v>0</v>
      </c>
      <c r="K9206" s="5">
        <f t="shared" ca="1" si="287"/>
        <v>74</v>
      </c>
      <c r="L9206">
        <v>1941</v>
      </c>
      <c r="M9206">
        <v>183</v>
      </c>
      <c r="N9206" t="s">
        <v>12007</v>
      </c>
      <c r="O9206" t="s">
        <v>12037</v>
      </c>
      <c r="P9206" t="s">
        <v>17</v>
      </c>
      <c r="Q9206" t="s">
        <v>17</v>
      </c>
    </row>
    <row r="9207" spans="1:17" x14ac:dyDescent="0.25">
      <c r="A9207" t="s">
        <v>13</v>
      </c>
      <c r="B9207" t="s">
        <v>12038</v>
      </c>
      <c r="C9207" t="s">
        <v>11547</v>
      </c>
      <c r="D9207" t="s">
        <v>30</v>
      </c>
      <c r="E9207" t="s">
        <v>17</v>
      </c>
      <c r="F9207" t="str">
        <f t="shared" si="286"/>
        <v>NonTMDVoter</v>
      </c>
      <c r="H9207" t="b">
        <v>0</v>
      </c>
      <c r="I9207" t="b">
        <v>0</v>
      </c>
      <c r="K9207" s="5">
        <f t="shared" ca="1" si="287"/>
        <v>75</v>
      </c>
      <c r="L9207">
        <v>1940</v>
      </c>
      <c r="M9207">
        <v>22</v>
      </c>
      <c r="N9207" t="s">
        <v>12007</v>
      </c>
      <c r="O9207" t="s">
        <v>12030</v>
      </c>
      <c r="P9207" t="s">
        <v>17</v>
      </c>
      <c r="Q9207" t="s">
        <v>17</v>
      </c>
    </row>
    <row r="9208" spans="1:17" x14ac:dyDescent="0.25">
      <c r="A9208" t="s">
        <v>13</v>
      </c>
      <c r="B9208" t="s">
        <v>12039</v>
      </c>
      <c r="C9208" t="s">
        <v>8735</v>
      </c>
      <c r="D9208" t="s">
        <v>267</v>
      </c>
      <c r="E9208" t="s">
        <v>17</v>
      </c>
      <c r="F9208" t="str">
        <f t="shared" si="286"/>
        <v>NonTMDVoter</v>
      </c>
      <c r="H9208" t="b">
        <v>0</v>
      </c>
      <c r="I9208" t="b">
        <v>0</v>
      </c>
      <c r="K9208" s="5">
        <f t="shared" ca="1" si="287"/>
        <v>75</v>
      </c>
      <c r="L9208">
        <v>1940</v>
      </c>
      <c r="M9208">
        <v>37</v>
      </c>
      <c r="N9208" t="s">
        <v>12007</v>
      </c>
      <c r="O9208" t="s">
        <v>12011</v>
      </c>
      <c r="P9208" t="s">
        <v>17</v>
      </c>
      <c r="Q9208" t="s">
        <v>17</v>
      </c>
    </row>
    <row r="9209" spans="1:17" x14ac:dyDescent="0.25">
      <c r="A9209" t="s">
        <v>13</v>
      </c>
      <c r="B9209" t="s">
        <v>6818</v>
      </c>
      <c r="C9209" t="s">
        <v>1741</v>
      </c>
      <c r="D9209" t="s">
        <v>17</v>
      </c>
      <c r="E9209" t="s">
        <v>17</v>
      </c>
      <c r="F9209" t="str">
        <f t="shared" si="286"/>
        <v>Skipped 2013</v>
      </c>
      <c r="H9209" t="b">
        <v>1</v>
      </c>
      <c r="I9209" t="b">
        <v>0</v>
      </c>
      <c r="K9209" s="5">
        <f t="shared" ca="1" si="287"/>
        <v>75</v>
      </c>
      <c r="L9209">
        <v>1940</v>
      </c>
      <c r="M9209">
        <v>71</v>
      </c>
      <c r="N9209" t="s">
        <v>12007</v>
      </c>
      <c r="O9209" t="s">
        <v>12034</v>
      </c>
      <c r="P9209" t="s">
        <v>41</v>
      </c>
      <c r="Q9209" t="s">
        <v>42</v>
      </c>
    </row>
    <row r="9210" spans="1:17" x14ac:dyDescent="0.25">
      <c r="A9210" t="s">
        <v>13</v>
      </c>
      <c r="B9210" t="s">
        <v>6823</v>
      </c>
      <c r="C9210" t="s">
        <v>918</v>
      </c>
      <c r="D9210" t="s">
        <v>83</v>
      </c>
      <c r="E9210" t="s">
        <v>17</v>
      </c>
      <c r="F9210" t="str">
        <f t="shared" si="286"/>
        <v>Unknown</v>
      </c>
      <c r="H9210" t="b">
        <v>0</v>
      </c>
      <c r="I9210" t="s">
        <v>196</v>
      </c>
      <c r="K9210" s="5">
        <f t="shared" ca="1" si="287"/>
        <v>75</v>
      </c>
      <c r="L9210">
        <v>1940</v>
      </c>
      <c r="M9210">
        <v>22</v>
      </c>
      <c r="N9210" t="s">
        <v>12007</v>
      </c>
      <c r="O9210" t="s">
        <v>12030</v>
      </c>
      <c r="P9210" t="s">
        <v>17</v>
      </c>
      <c r="Q9210" t="s">
        <v>17</v>
      </c>
    </row>
    <row r="9211" spans="1:17" x14ac:dyDescent="0.25">
      <c r="A9211" t="s">
        <v>13</v>
      </c>
      <c r="B9211" t="s">
        <v>12040</v>
      </c>
      <c r="C9211" t="s">
        <v>400</v>
      </c>
      <c r="D9211" t="s">
        <v>121</v>
      </c>
      <c r="E9211" t="s">
        <v>17</v>
      </c>
      <c r="F9211" t="str">
        <f t="shared" si="286"/>
        <v>Active TMD Voter</v>
      </c>
      <c r="H9211" t="b">
        <v>1</v>
      </c>
      <c r="I9211" t="b">
        <v>1</v>
      </c>
      <c r="K9211" s="5">
        <f t="shared" ca="1" si="287"/>
        <v>2015</v>
      </c>
      <c r="L9211">
        <v>0</v>
      </c>
      <c r="M9211">
        <v>167</v>
      </c>
      <c r="N9211" t="s">
        <v>12007</v>
      </c>
      <c r="O9211" t="s">
        <v>12010</v>
      </c>
      <c r="P9211" t="s">
        <v>41</v>
      </c>
      <c r="Q9211" t="s">
        <v>42</v>
      </c>
    </row>
    <row r="9212" spans="1:17" x14ac:dyDescent="0.25">
      <c r="A9212" t="s">
        <v>13</v>
      </c>
      <c r="B9212" t="s">
        <v>12041</v>
      </c>
      <c r="C9212" t="s">
        <v>400</v>
      </c>
      <c r="D9212" t="s">
        <v>53</v>
      </c>
      <c r="E9212" t="s">
        <v>17</v>
      </c>
      <c r="F9212" t="str">
        <f t="shared" si="286"/>
        <v>Active TMD Voter</v>
      </c>
      <c r="H9212" t="b">
        <v>1</v>
      </c>
      <c r="I9212" t="b">
        <v>1</v>
      </c>
      <c r="K9212" s="5">
        <f t="shared" ca="1" si="287"/>
        <v>2015</v>
      </c>
      <c r="L9212">
        <v>0</v>
      </c>
      <c r="M9212">
        <v>167</v>
      </c>
      <c r="N9212" t="s">
        <v>12007</v>
      </c>
      <c r="O9212" t="s">
        <v>12010</v>
      </c>
      <c r="P9212" t="s">
        <v>41</v>
      </c>
      <c r="Q9212" t="s">
        <v>42</v>
      </c>
    </row>
    <row r="9213" spans="1:17" x14ac:dyDescent="0.25">
      <c r="A9213" t="s">
        <v>13</v>
      </c>
      <c r="B9213" t="s">
        <v>6026</v>
      </c>
      <c r="C9213" t="s">
        <v>858</v>
      </c>
      <c r="D9213" t="s">
        <v>30</v>
      </c>
      <c r="F9213" t="str">
        <f t="shared" si="286"/>
        <v>NonTMDVoter</v>
      </c>
      <c r="G9213" t="s">
        <v>95</v>
      </c>
      <c r="K9213" s="5">
        <f t="shared" ca="1" si="287"/>
        <v>19</v>
      </c>
      <c r="L9213" t="s">
        <v>2464</v>
      </c>
      <c r="M9213">
        <v>3</v>
      </c>
      <c r="N9213" t="s">
        <v>12042</v>
      </c>
      <c r="O9213" t="s">
        <v>12043</v>
      </c>
    </row>
    <row r="9214" spans="1:17" x14ac:dyDescent="0.25">
      <c r="A9214" t="s">
        <v>13</v>
      </c>
      <c r="B9214" t="s">
        <v>252</v>
      </c>
      <c r="C9214" t="s">
        <v>12044</v>
      </c>
      <c r="D9214" t="s">
        <v>90</v>
      </c>
      <c r="E9214" t="s">
        <v>17</v>
      </c>
      <c r="F9214" t="str">
        <f t="shared" si="286"/>
        <v>Unknown</v>
      </c>
      <c r="H9214" t="b">
        <v>0</v>
      </c>
      <c r="I9214" t="s">
        <v>196</v>
      </c>
      <c r="K9214" s="5">
        <f t="shared" ca="1" si="287"/>
        <v>20</v>
      </c>
      <c r="L9214">
        <v>1995</v>
      </c>
      <c r="M9214">
        <v>2</v>
      </c>
      <c r="N9214" t="s">
        <v>12042</v>
      </c>
      <c r="O9214" t="s">
        <v>12045</v>
      </c>
      <c r="P9214" t="s">
        <v>17</v>
      </c>
      <c r="Q9214" t="s">
        <v>17</v>
      </c>
    </row>
    <row r="9215" spans="1:17" x14ac:dyDescent="0.25">
      <c r="A9215" t="s">
        <v>13</v>
      </c>
      <c r="B9215" t="s">
        <v>10294</v>
      </c>
      <c r="C9215" t="s">
        <v>10272</v>
      </c>
      <c r="D9215" t="s">
        <v>37</v>
      </c>
      <c r="E9215" t="s">
        <v>17</v>
      </c>
      <c r="F9215" t="str">
        <f t="shared" si="286"/>
        <v>NonTMDVoter</v>
      </c>
      <c r="H9215" t="b">
        <v>0</v>
      </c>
      <c r="I9215" t="b">
        <v>0</v>
      </c>
      <c r="K9215" s="5">
        <f t="shared" ca="1" si="287"/>
        <v>22</v>
      </c>
      <c r="L9215">
        <v>1993</v>
      </c>
      <c r="M9215">
        <v>6</v>
      </c>
      <c r="N9215" t="s">
        <v>12042</v>
      </c>
      <c r="O9215" t="s">
        <v>12046</v>
      </c>
      <c r="P9215" t="s">
        <v>17</v>
      </c>
      <c r="Q9215" t="s">
        <v>17</v>
      </c>
    </row>
    <row r="9216" spans="1:17" x14ac:dyDescent="0.25">
      <c r="A9216" t="s">
        <v>13</v>
      </c>
      <c r="B9216" t="s">
        <v>6254</v>
      </c>
      <c r="C9216" t="s">
        <v>9381</v>
      </c>
      <c r="D9216" t="s">
        <v>65</v>
      </c>
      <c r="F9216" t="str">
        <f t="shared" si="286"/>
        <v>NonTMDVoter</v>
      </c>
      <c r="G9216" t="s">
        <v>95</v>
      </c>
      <c r="K9216" s="5">
        <f t="shared" ca="1" si="287"/>
        <v>23</v>
      </c>
      <c r="L9216" t="s">
        <v>3103</v>
      </c>
      <c r="M9216">
        <v>2</v>
      </c>
      <c r="N9216" t="s">
        <v>12042</v>
      </c>
      <c r="O9216" t="s">
        <v>12047</v>
      </c>
    </row>
    <row r="9217" spans="1:17" x14ac:dyDescent="0.25">
      <c r="A9217" t="s">
        <v>13</v>
      </c>
      <c r="B9217" t="s">
        <v>1743</v>
      </c>
      <c r="C9217" t="s">
        <v>8146</v>
      </c>
      <c r="D9217" t="s">
        <v>69</v>
      </c>
      <c r="E9217" t="s">
        <v>17</v>
      </c>
      <c r="F9217" t="str">
        <f t="shared" si="286"/>
        <v>Unknown</v>
      </c>
      <c r="H9217" t="b">
        <v>0</v>
      </c>
      <c r="I9217" t="s">
        <v>196</v>
      </c>
      <c r="K9217" s="5">
        <f t="shared" ca="1" si="287"/>
        <v>23</v>
      </c>
      <c r="L9217">
        <v>1992</v>
      </c>
      <c r="M9217">
        <v>2</v>
      </c>
      <c r="N9217" t="s">
        <v>12042</v>
      </c>
      <c r="O9217" t="s">
        <v>12045</v>
      </c>
      <c r="P9217" t="s">
        <v>17</v>
      </c>
      <c r="Q9217" t="s">
        <v>17</v>
      </c>
    </row>
    <row r="9218" spans="1:17" x14ac:dyDescent="0.25">
      <c r="A9218" t="s">
        <v>13</v>
      </c>
      <c r="B9218" t="s">
        <v>12048</v>
      </c>
      <c r="C9218" t="s">
        <v>10272</v>
      </c>
      <c r="D9218" t="s">
        <v>16</v>
      </c>
      <c r="E9218" t="s">
        <v>17</v>
      </c>
      <c r="F9218" t="str">
        <f t="shared" si="286"/>
        <v>NonTMDVoter</v>
      </c>
      <c r="H9218" t="b">
        <v>0</v>
      </c>
      <c r="I9218" t="b">
        <v>0</v>
      </c>
      <c r="K9218" s="5">
        <f t="shared" ca="1" si="287"/>
        <v>23</v>
      </c>
      <c r="L9218">
        <v>1992</v>
      </c>
      <c r="M9218">
        <v>6</v>
      </c>
      <c r="N9218" t="s">
        <v>12042</v>
      </c>
      <c r="O9218" t="s">
        <v>12046</v>
      </c>
      <c r="P9218" t="s">
        <v>17</v>
      </c>
      <c r="Q9218" t="s">
        <v>17</v>
      </c>
    </row>
    <row r="9219" spans="1:17" x14ac:dyDescent="0.25">
      <c r="A9219" t="s">
        <v>13</v>
      </c>
      <c r="B9219" t="s">
        <v>928</v>
      </c>
      <c r="C9219" t="s">
        <v>12049</v>
      </c>
      <c r="D9219" t="s">
        <v>16</v>
      </c>
      <c r="E9219" t="s">
        <v>17</v>
      </c>
      <c r="F9219" t="str">
        <f t="shared" ref="F9219:F9282" si="288">IF(AND(H9219=FALSE,I9219=FALSE),"NonTMDVoter",IF(AND(H9219=TRUE,I9219=FALSE), "Skipped 2013",IF(AND(H9219=FALSE,I9219=TRUE),"Skipped 2014",IF(AND(H9219=TRUE,I9219=TRUE),"Active TMD Voter","Unknown"))))</f>
        <v>NonTMDVoter</v>
      </c>
      <c r="H9219" t="b">
        <v>0</v>
      </c>
      <c r="I9219" t="b">
        <v>0</v>
      </c>
      <c r="K9219" s="5">
        <f t="shared" ref="K9219:K9282" ca="1" si="289">YEAR(TODAY())-L9219</f>
        <v>24</v>
      </c>
      <c r="L9219">
        <v>1991</v>
      </c>
      <c r="M9219">
        <v>4</v>
      </c>
      <c r="N9219" t="s">
        <v>12042</v>
      </c>
      <c r="O9219" t="s">
        <v>12050</v>
      </c>
      <c r="P9219" t="s">
        <v>17</v>
      </c>
      <c r="Q9219" t="s">
        <v>17</v>
      </c>
    </row>
    <row r="9220" spans="1:17" x14ac:dyDescent="0.25">
      <c r="A9220" t="s">
        <v>13</v>
      </c>
      <c r="B9220" t="s">
        <v>3543</v>
      </c>
      <c r="C9220" t="s">
        <v>21</v>
      </c>
      <c r="D9220" t="s">
        <v>17</v>
      </c>
      <c r="E9220" t="s">
        <v>17</v>
      </c>
      <c r="F9220" t="str">
        <f t="shared" si="288"/>
        <v>Unknown</v>
      </c>
      <c r="H9220" t="b">
        <v>0</v>
      </c>
      <c r="I9220" t="s">
        <v>196</v>
      </c>
      <c r="K9220" s="5">
        <f t="shared" ca="1" si="289"/>
        <v>24</v>
      </c>
      <c r="L9220">
        <v>1991</v>
      </c>
      <c r="M9220">
        <v>5</v>
      </c>
      <c r="N9220" t="s">
        <v>12042</v>
      </c>
      <c r="O9220" t="s">
        <v>12051</v>
      </c>
      <c r="P9220" t="s">
        <v>17</v>
      </c>
      <c r="Q9220" t="s">
        <v>17</v>
      </c>
    </row>
    <row r="9221" spans="1:17" x14ac:dyDescent="0.25">
      <c r="A9221" t="s">
        <v>13</v>
      </c>
      <c r="B9221" t="s">
        <v>12052</v>
      </c>
      <c r="C9221" t="s">
        <v>12053</v>
      </c>
      <c r="D9221" t="s">
        <v>229</v>
      </c>
      <c r="E9221" t="s">
        <v>17</v>
      </c>
      <c r="F9221" t="str">
        <f t="shared" si="288"/>
        <v>NonTMDVoter</v>
      </c>
      <c r="H9221" t="b">
        <v>0</v>
      </c>
      <c r="I9221" t="b">
        <v>0</v>
      </c>
      <c r="K9221" s="5">
        <f t="shared" ca="1" si="289"/>
        <v>25</v>
      </c>
      <c r="L9221">
        <v>1990</v>
      </c>
      <c r="M9221">
        <v>7</v>
      </c>
      <c r="N9221" t="s">
        <v>12042</v>
      </c>
      <c r="O9221" t="s">
        <v>12054</v>
      </c>
      <c r="P9221" t="s">
        <v>17</v>
      </c>
      <c r="Q9221" t="s">
        <v>17</v>
      </c>
    </row>
    <row r="9222" spans="1:17" x14ac:dyDescent="0.25">
      <c r="A9222" t="s">
        <v>13</v>
      </c>
      <c r="B9222" t="s">
        <v>12055</v>
      </c>
      <c r="C9222" t="s">
        <v>858</v>
      </c>
      <c r="D9222" t="s">
        <v>17</v>
      </c>
      <c r="E9222" t="s">
        <v>17</v>
      </c>
      <c r="F9222" t="str">
        <f t="shared" si="288"/>
        <v>NonTMDVoter</v>
      </c>
      <c r="H9222" t="b">
        <v>0</v>
      </c>
      <c r="I9222" t="b">
        <v>0</v>
      </c>
      <c r="K9222" s="5">
        <f t="shared" ca="1" si="289"/>
        <v>25</v>
      </c>
      <c r="L9222">
        <v>1990</v>
      </c>
      <c r="M9222">
        <v>3</v>
      </c>
      <c r="N9222" t="s">
        <v>12042</v>
      </c>
      <c r="O9222" t="s">
        <v>12056</v>
      </c>
      <c r="P9222" t="s">
        <v>17</v>
      </c>
      <c r="Q9222" t="s">
        <v>17</v>
      </c>
    </row>
    <row r="9223" spans="1:17" x14ac:dyDescent="0.25">
      <c r="A9223" t="s">
        <v>13</v>
      </c>
      <c r="B9223" t="s">
        <v>2947</v>
      </c>
      <c r="C9223" t="s">
        <v>12057</v>
      </c>
      <c r="D9223" t="s">
        <v>254</v>
      </c>
      <c r="E9223" t="s">
        <v>150</v>
      </c>
      <c r="F9223" t="str">
        <f t="shared" si="288"/>
        <v>Unknown</v>
      </c>
      <c r="H9223" t="b">
        <v>0</v>
      </c>
      <c r="I9223" t="s">
        <v>196</v>
      </c>
      <c r="K9223" s="5">
        <f t="shared" ca="1" si="289"/>
        <v>25</v>
      </c>
      <c r="L9223">
        <v>1990</v>
      </c>
      <c r="M9223">
        <v>1</v>
      </c>
      <c r="N9223" t="s">
        <v>12042</v>
      </c>
      <c r="O9223" t="s">
        <v>12058</v>
      </c>
      <c r="P9223" t="s">
        <v>17</v>
      </c>
      <c r="Q9223" t="s">
        <v>17</v>
      </c>
    </row>
    <row r="9224" spans="1:17" x14ac:dyDescent="0.25">
      <c r="A9224" t="s">
        <v>13</v>
      </c>
      <c r="B9224" t="s">
        <v>10311</v>
      </c>
      <c r="C9224" t="s">
        <v>12059</v>
      </c>
      <c r="D9224" t="s">
        <v>105</v>
      </c>
      <c r="E9224" t="s">
        <v>17</v>
      </c>
      <c r="F9224" t="str">
        <f t="shared" si="288"/>
        <v>Unknown</v>
      </c>
      <c r="H9224" t="b">
        <v>0</v>
      </c>
      <c r="I9224" t="s">
        <v>196</v>
      </c>
      <c r="K9224" s="5">
        <f t="shared" ca="1" si="289"/>
        <v>25</v>
      </c>
      <c r="L9224">
        <v>1990</v>
      </c>
      <c r="M9224">
        <v>6</v>
      </c>
      <c r="N9224" t="s">
        <v>12042</v>
      </c>
      <c r="O9224" t="s">
        <v>12060</v>
      </c>
      <c r="P9224" t="s">
        <v>17</v>
      </c>
      <c r="Q9224" t="s">
        <v>17</v>
      </c>
    </row>
    <row r="9225" spans="1:17" x14ac:dyDescent="0.25">
      <c r="A9225" t="s">
        <v>13</v>
      </c>
      <c r="B9225" t="s">
        <v>7010</v>
      </c>
      <c r="C9225" t="s">
        <v>12061</v>
      </c>
      <c r="D9225" t="s">
        <v>33</v>
      </c>
      <c r="E9225" t="s">
        <v>17</v>
      </c>
      <c r="F9225" t="str">
        <f t="shared" si="288"/>
        <v>Unknown</v>
      </c>
      <c r="H9225" t="b">
        <v>0</v>
      </c>
      <c r="I9225" t="s">
        <v>196</v>
      </c>
      <c r="K9225" s="5">
        <f t="shared" ca="1" si="289"/>
        <v>25</v>
      </c>
      <c r="L9225">
        <v>1990</v>
      </c>
      <c r="M9225">
        <v>4</v>
      </c>
      <c r="N9225" t="s">
        <v>12042</v>
      </c>
      <c r="O9225" t="s">
        <v>12062</v>
      </c>
      <c r="P9225" t="s">
        <v>17</v>
      </c>
      <c r="Q9225" t="s">
        <v>17</v>
      </c>
    </row>
    <row r="9226" spans="1:17" x14ac:dyDescent="0.25">
      <c r="A9226" t="s">
        <v>13</v>
      </c>
      <c r="B9226" t="s">
        <v>1817</v>
      </c>
      <c r="C9226" t="s">
        <v>10272</v>
      </c>
      <c r="D9226" t="s">
        <v>105</v>
      </c>
      <c r="E9226" t="s">
        <v>17</v>
      </c>
      <c r="F9226" t="str">
        <f t="shared" si="288"/>
        <v>NonTMDVoter</v>
      </c>
      <c r="H9226" t="b">
        <v>0</v>
      </c>
      <c r="I9226" t="b">
        <v>0</v>
      </c>
      <c r="K9226" s="5">
        <f t="shared" ca="1" si="289"/>
        <v>25</v>
      </c>
      <c r="L9226">
        <v>1990</v>
      </c>
      <c r="M9226">
        <v>6</v>
      </c>
      <c r="N9226" t="s">
        <v>12042</v>
      </c>
      <c r="O9226" t="s">
        <v>12063</v>
      </c>
      <c r="P9226" t="s">
        <v>17</v>
      </c>
      <c r="Q9226" t="s">
        <v>17</v>
      </c>
    </row>
    <row r="9227" spans="1:17" x14ac:dyDescent="0.25">
      <c r="A9227" t="s">
        <v>13</v>
      </c>
      <c r="B9227" t="s">
        <v>12064</v>
      </c>
      <c r="C9227" t="s">
        <v>858</v>
      </c>
      <c r="D9227" t="s">
        <v>105</v>
      </c>
      <c r="E9227" t="s">
        <v>17</v>
      </c>
      <c r="F9227" t="str">
        <f t="shared" si="288"/>
        <v>NonTMDVoter</v>
      </c>
      <c r="H9227" t="b">
        <v>0</v>
      </c>
      <c r="I9227" t="b">
        <v>0</v>
      </c>
      <c r="K9227" s="5">
        <f t="shared" ca="1" si="289"/>
        <v>25</v>
      </c>
      <c r="L9227">
        <v>1990</v>
      </c>
      <c r="M9227">
        <v>3</v>
      </c>
      <c r="N9227" t="s">
        <v>12042</v>
      </c>
      <c r="O9227" t="s">
        <v>12056</v>
      </c>
      <c r="P9227" t="s">
        <v>17</v>
      </c>
      <c r="Q9227" t="s">
        <v>17</v>
      </c>
    </row>
    <row r="9228" spans="1:17" x14ac:dyDescent="0.25">
      <c r="A9228" t="s">
        <v>13</v>
      </c>
      <c r="B9228" t="s">
        <v>12065</v>
      </c>
      <c r="C9228" t="s">
        <v>21</v>
      </c>
      <c r="D9228" t="s">
        <v>65</v>
      </c>
      <c r="E9228" t="s">
        <v>17</v>
      </c>
      <c r="F9228" t="str">
        <f t="shared" si="288"/>
        <v>NonTMDVoter</v>
      </c>
      <c r="H9228" t="b">
        <v>0</v>
      </c>
      <c r="I9228" t="b">
        <v>0</v>
      </c>
      <c r="K9228" s="5">
        <f t="shared" ca="1" si="289"/>
        <v>26</v>
      </c>
      <c r="L9228">
        <v>1989</v>
      </c>
      <c r="M9228">
        <v>5</v>
      </c>
      <c r="N9228" t="s">
        <v>12042</v>
      </c>
      <c r="O9228" t="s">
        <v>12066</v>
      </c>
      <c r="P9228" t="s">
        <v>17</v>
      </c>
      <c r="Q9228" t="s">
        <v>17</v>
      </c>
    </row>
    <row r="9229" spans="1:17" x14ac:dyDescent="0.25">
      <c r="A9229" t="s">
        <v>13</v>
      </c>
      <c r="B9229" t="s">
        <v>11472</v>
      </c>
      <c r="C9229" t="s">
        <v>858</v>
      </c>
      <c r="D9229" t="s">
        <v>33</v>
      </c>
      <c r="E9229" t="s">
        <v>17</v>
      </c>
      <c r="F9229" t="str">
        <f t="shared" si="288"/>
        <v>NonTMDVoter</v>
      </c>
      <c r="H9229" t="b">
        <v>0</v>
      </c>
      <c r="I9229" t="b">
        <v>0</v>
      </c>
      <c r="K9229" s="5">
        <f t="shared" ca="1" si="289"/>
        <v>26</v>
      </c>
      <c r="L9229">
        <v>1989</v>
      </c>
      <c r="M9229">
        <v>3</v>
      </c>
      <c r="N9229" t="s">
        <v>12042</v>
      </c>
      <c r="O9229" t="s">
        <v>12067</v>
      </c>
      <c r="P9229" t="s">
        <v>17</v>
      </c>
      <c r="Q9229" t="s">
        <v>17</v>
      </c>
    </row>
    <row r="9230" spans="1:17" x14ac:dyDescent="0.25">
      <c r="A9230" t="s">
        <v>13</v>
      </c>
      <c r="B9230" t="s">
        <v>12068</v>
      </c>
      <c r="C9230" t="s">
        <v>12069</v>
      </c>
      <c r="D9230" t="s">
        <v>254</v>
      </c>
      <c r="F9230" t="str">
        <f t="shared" si="288"/>
        <v>NonTMDVoter</v>
      </c>
      <c r="G9230" t="s">
        <v>95</v>
      </c>
      <c r="K9230" s="5">
        <f t="shared" ca="1" si="289"/>
        <v>26</v>
      </c>
      <c r="L9230" t="s">
        <v>449</v>
      </c>
      <c r="M9230">
        <v>1</v>
      </c>
      <c r="N9230" t="s">
        <v>12042</v>
      </c>
      <c r="O9230" t="s">
        <v>12070</v>
      </c>
    </row>
    <row r="9231" spans="1:17" x14ac:dyDescent="0.25">
      <c r="A9231" t="s">
        <v>13</v>
      </c>
      <c r="B9231" t="s">
        <v>1611</v>
      </c>
      <c r="C9231" t="s">
        <v>21</v>
      </c>
      <c r="D9231" t="s">
        <v>105</v>
      </c>
      <c r="E9231" t="s">
        <v>17</v>
      </c>
      <c r="F9231" t="str">
        <f t="shared" si="288"/>
        <v>Unknown</v>
      </c>
      <c r="H9231" t="b">
        <v>0</v>
      </c>
      <c r="I9231" t="s">
        <v>196</v>
      </c>
      <c r="K9231" s="5">
        <f t="shared" ca="1" si="289"/>
        <v>26</v>
      </c>
      <c r="L9231">
        <v>1989</v>
      </c>
      <c r="M9231">
        <v>5</v>
      </c>
      <c r="N9231" t="s">
        <v>12042</v>
      </c>
      <c r="O9231" t="s">
        <v>12071</v>
      </c>
      <c r="P9231" t="s">
        <v>17</v>
      </c>
      <c r="Q9231" t="s">
        <v>17</v>
      </c>
    </row>
    <row r="9232" spans="1:17" x14ac:dyDescent="0.25">
      <c r="A9232" t="s">
        <v>13</v>
      </c>
      <c r="B9232" t="s">
        <v>12072</v>
      </c>
      <c r="C9232" t="s">
        <v>858</v>
      </c>
      <c r="D9232" t="s">
        <v>222</v>
      </c>
      <c r="E9232" t="s">
        <v>17</v>
      </c>
      <c r="F9232" t="str">
        <f t="shared" si="288"/>
        <v>NonTMDVoter</v>
      </c>
      <c r="H9232" t="b">
        <v>0</v>
      </c>
      <c r="I9232" t="b">
        <v>0</v>
      </c>
      <c r="K9232" s="5">
        <f t="shared" ca="1" si="289"/>
        <v>26</v>
      </c>
      <c r="L9232">
        <v>1989</v>
      </c>
      <c r="M9232">
        <v>3</v>
      </c>
      <c r="N9232" t="s">
        <v>12042</v>
      </c>
      <c r="O9232" t="s">
        <v>12073</v>
      </c>
      <c r="P9232" t="s">
        <v>17</v>
      </c>
      <c r="Q9232" t="s">
        <v>17</v>
      </c>
    </row>
    <row r="9233" spans="1:17" x14ac:dyDescent="0.25">
      <c r="A9233" t="s">
        <v>13</v>
      </c>
      <c r="B9233" t="s">
        <v>5619</v>
      </c>
      <c r="C9233" t="s">
        <v>10902</v>
      </c>
      <c r="D9233" t="s">
        <v>83</v>
      </c>
      <c r="E9233" t="s">
        <v>17</v>
      </c>
      <c r="F9233" t="str">
        <f t="shared" si="288"/>
        <v>NonTMDVoter</v>
      </c>
      <c r="H9233" t="b">
        <v>0</v>
      </c>
      <c r="I9233" t="b">
        <v>0</v>
      </c>
      <c r="K9233" s="5">
        <f t="shared" ca="1" si="289"/>
        <v>26</v>
      </c>
      <c r="L9233">
        <v>1989</v>
      </c>
      <c r="M9233">
        <v>7</v>
      </c>
      <c r="N9233" t="s">
        <v>12042</v>
      </c>
      <c r="O9233" t="s">
        <v>12074</v>
      </c>
      <c r="P9233" t="s">
        <v>17</v>
      </c>
      <c r="Q9233" t="s">
        <v>17</v>
      </c>
    </row>
    <row r="9234" spans="1:17" x14ac:dyDescent="0.25">
      <c r="A9234" t="s">
        <v>13</v>
      </c>
      <c r="B9234" t="s">
        <v>12075</v>
      </c>
      <c r="C9234" t="s">
        <v>21</v>
      </c>
      <c r="D9234" t="s">
        <v>309</v>
      </c>
      <c r="E9234" t="s">
        <v>17</v>
      </c>
      <c r="F9234" t="str">
        <f t="shared" si="288"/>
        <v>NonTMDVoter</v>
      </c>
      <c r="H9234" t="b">
        <v>0</v>
      </c>
      <c r="I9234" t="b">
        <v>0</v>
      </c>
      <c r="K9234" s="5">
        <f t="shared" ca="1" si="289"/>
        <v>27</v>
      </c>
      <c r="L9234">
        <v>1988</v>
      </c>
      <c r="M9234">
        <v>5</v>
      </c>
      <c r="N9234" t="s">
        <v>12042</v>
      </c>
      <c r="O9234" t="s">
        <v>12076</v>
      </c>
      <c r="P9234" t="s">
        <v>17</v>
      </c>
      <c r="Q9234" t="s">
        <v>17</v>
      </c>
    </row>
    <row r="9235" spans="1:17" x14ac:dyDescent="0.25">
      <c r="A9235" t="s">
        <v>13</v>
      </c>
      <c r="B9235" t="s">
        <v>7344</v>
      </c>
      <c r="C9235" t="s">
        <v>21</v>
      </c>
      <c r="D9235" t="s">
        <v>37</v>
      </c>
      <c r="E9235" t="s">
        <v>17</v>
      </c>
      <c r="F9235" t="str">
        <f t="shared" si="288"/>
        <v>NonTMDVoter</v>
      </c>
      <c r="H9235" t="b">
        <v>0</v>
      </c>
      <c r="I9235" t="b">
        <v>0</v>
      </c>
      <c r="K9235" s="5">
        <f t="shared" ca="1" si="289"/>
        <v>27</v>
      </c>
      <c r="L9235">
        <v>1988</v>
      </c>
      <c r="M9235">
        <v>5</v>
      </c>
      <c r="N9235" t="s">
        <v>12042</v>
      </c>
      <c r="O9235" t="s">
        <v>12077</v>
      </c>
      <c r="P9235" t="s">
        <v>17</v>
      </c>
      <c r="Q9235" t="s">
        <v>17</v>
      </c>
    </row>
    <row r="9236" spans="1:17" x14ac:dyDescent="0.25">
      <c r="A9236" t="s">
        <v>13</v>
      </c>
      <c r="B9236" t="s">
        <v>1821</v>
      </c>
      <c r="C9236" t="s">
        <v>12078</v>
      </c>
      <c r="D9236" t="s">
        <v>16</v>
      </c>
      <c r="E9236" t="s">
        <v>17</v>
      </c>
      <c r="F9236" t="str">
        <f t="shared" si="288"/>
        <v>NonTMDVoter</v>
      </c>
      <c r="H9236" t="b">
        <v>0</v>
      </c>
      <c r="I9236" t="b">
        <v>0</v>
      </c>
      <c r="K9236" s="5">
        <f t="shared" ca="1" si="289"/>
        <v>27</v>
      </c>
      <c r="L9236">
        <v>1988</v>
      </c>
      <c r="M9236">
        <v>4</v>
      </c>
      <c r="N9236" t="s">
        <v>12042</v>
      </c>
      <c r="O9236" t="s">
        <v>12079</v>
      </c>
      <c r="P9236" t="s">
        <v>17</v>
      </c>
      <c r="Q9236" t="s">
        <v>17</v>
      </c>
    </row>
    <row r="9237" spans="1:17" x14ac:dyDescent="0.25">
      <c r="A9237" t="s">
        <v>13</v>
      </c>
      <c r="B9237" t="s">
        <v>12080</v>
      </c>
      <c r="C9237" t="s">
        <v>858</v>
      </c>
      <c r="D9237" t="s">
        <v>69</v>
      </c>
      <c r="E9237" t="s">
        <v>17</v>
      </c>
      <c r="F9237" t="str">
        <f t="shared" si="288"/>
        <v>NonTMDVoter</v>
      </c>
      <c r="H9237" t="b">
        <v>0</v>
      </c>
      <c r="I9237" t="b">
        <v>0</v>
      </c>
      <c r="K9237" s="5">
        <f t="shared" ca="1" si="289"/>
        <v>27</v>
      </c>
      <c r="L9237">
        <v>1988</v>
      </c>
      <c r="M9237">
        <v>3</v>
      </c>
      <c r="N9237" t="s">
        <v>12042</v>
      </c>
      <c r="O9237" t="s">
        <v>12081</v>
      </c>
      <c r="P9237" t="s">
        <v>17</v>
      </c>
      <c r="Q9237" t="s">
        <v>17</v>
      </c>
    </row>
    <row r="9238" spans="1:17" x14ac:dyDescent="0.25">
      <c r="A9238" t="s">
        <v>13</v>
      </c>
      <c r="B9238" t="s">
        <v>2218</v>
      </c>
      <c r="C9238" t="s">
        <v>21</v>
      </c>
      <c r="D9238" t="s">
        <v>16</v>
      </c>
      <c r="F9238" t="str">
        <f t="shared" si="288"/>
        <v>NonTMDVoter</v>
      </c>
      <c r="G9238" t="s">
        <v>95</v>
      </c>
      <c r="K9238" s="5">
        <f t="shared" ca="1" si="289"/>
        <v>27</v>
      </c>
      <c r="L9238" t="s">
        <v>1749</v>
      </c>
      <c r="M9238">
        <v>5</v>
      </c>
      <c r="N9238" t="s">
        <v>12042</v>
      </c>
      <c r="O9238" t="s">
        <v>12082</v>
      </c>
    </row>
    <row r="9239" spans="1:17" x14ac:dyDescent="0.25">
      <c r="A9239" t="s">
        <v>13</v>
      </c>
      <c r="B9239" t="s">
        <v>3239</v>
      </c>
      <c r="C9239" t="s">
        <v>10272</v>
      </c>
      <c r="D9239" t="s">
        <v>16</v>
      </c>
      <c r="E9239" t="s">
        <v>17</v>
      </c>
      <c r="F9239" t="str">
        <f t="shared" si="288"/>
        <v>NonTMDVoter</v>
      </c>
      <c r="H9239" t="b">
        <v>0</v>
      </c>
      <c r="I9239" t="b">
        <v>0</v>
      </c>
      <c r="K9239" s="5">
        <f t="shared" ca="1" si="289"/>
        <v>27</v>
      </c>
      <c r="L9239">
        <v>1988</v>
      </c>
      <c r="M9239">
        <v>6</v>
      </c>
      <c r="N9239" t="s">
        <v>12042</v>
      </c>
      <c r="O9239" t="s">
        <v>12083</v>
      </c>
      <c r="P9239" t="s">
        <v>17</v>
      </c>
      <c r="Q9239" t="s">
        <v>17</v>
      </c>
    </row>
    <row r="9240" spans="1:17" x14ac:dyDescent="0.25">
      <c r="A9240" t="s">
        <v>13</v>
      </c>
      <c r="B9240" t="s">
        <v>3239</v>
      </c>
      <c r="C9240" t="s">
        <v>12084</v>
      </c>
      <c r="D9240" t="s">
        <v>76</v>
      </c>
      <c r="F9240" t="str">
        <f t="shared" si="288"/>
        <v>NonTMDVoter</v>
      </c>
      <c r="G9240" t="s">
        <v>95</v>
      </c>
      <c r="K9240" s="5">
        <f t="shared" ca="1" si="289"/>
        <v>27</v>
      </c>
      <c r="L9240" t="s">
        <v>1749</v>
      </c>
      <c r="M9240">
        <v>1</v>
      </c>
      <c r="N9240" t="s">
        <v>12042</v>
      </c>
      <c r="O9240" t="s">
        <v>12085</v>
      </c>
    </row>
    <row r="9241" spans="1:17" x14ac:dyDescent="0.25">
      <c r="A9241" t="s">
        <v>13</v>
      </c>
      <c r="B9241" t="s">
        <v>12086</v>
      </c>
      <c r="C9241" t="s">
        <v>9381</v>
      </c>
      <c r="D9241" t="s">
        <v>90</v>
      </c>
      <c r="F9241" t="str">
        <f t="shared" si="288"/>
        <v>NonTMDVoter</v>
      </c>
      <c r="G9241" t="s">
        <v>95</v>
      </c>
      <c r="K9241" s="5">
        <f t="shared" ca="1" si="289"/>
        <v>27</v>
      </c>
      <c r="L9241" t="s">
        <v>1749</v>
      </c>
      <c r="M9241">
        <v>2</v>
      </c>
      <c r="N9241" t="s">
        <v>12042</v>
      </c>
      <c r="O9241" t="s">
        <v>12087</v>
      </c>
    </row>
    <row r="9242" spans="1:17" x14ac:dyDescent="0.25">
      <c r="A9242" t="s">
        <v>13</v>
      </c>
      <c r="B9242" t="s">
        <v>12088</v>
      </c>
      <c r="C9242" t="s">
        <v>12089</v>
      </c>
      <c r="D9242" t="s">
        <v>65</v>
      </c>
      <c r="E9242" t="s">
        <v>17</v>
      </c>
      <c r="F9242" t="str">
        <f t="shared" si="288"/>
        <v>NonTMDVoter</v>
      </c>
      <c r="H9242" t="b">
        <v>0</v>
      </c>
      <c r="I9242" t="b">
        <v>0</v>
      </c>
      <c r="K9242" s="5">
        <f t="shared" ca="1" si="289"/>
        <v>27</v>
      </c>
      <c r="L9242">
        <v>1988</v>
      </c>
      <c r="M9242">
        <v>4</v>
      </c>
      <c r="N9242" t="s">
        <v>12042</v>
      </c>
      <c r="O9242" t="s">
        <v>12090</v>
      </c>
      <c r="P9242" t="s">
        <v>17</v>
      </c>
      <c r="Q9242" t="s">
        <v>17</v>
      </c>
    </row>
    <row r="9243" spans="1:17" x14ac:dyDescent="0.25">
      <c r="A9243" t="s">
        <v>13</v>
      </c>
      <c r="B9243" t="s">
        <v>1826</v>
      </c>
      <c r="C9243" t="s">
        <v>12084</v>
      </c>
      <c r="D9243" t="s">
        <v>16</v>
      </c>
      <c r="E9243" t="s">
        <v>17</v>
      </c>
      <c r="F9243" t="str">
        <f t="shared" si="288"/>
        <v>NonTMDVoter</v>
      </c>
      <c r="H9243" t="b">
        <v>0</v>
      </c>
      <c r="I9243" t="b">
        <v>0</v>
      </c>
      <c r="K9243" s="5">
        <f t="shared" ca="1" si="289"/>
        <v>27</v>
      </c>
      <c r="L9243">
        <v>1988</v>
      </c>
      <c r="M9243">
        <v>1</v>
      </c>
      <c r="N9243" t="s">
        <v>12042</v>
      </c>
      <c r="O9243" t="s">
        <v>12085</v>
      </c>
      <c r="P9243" t="s">
        <v>17</v>
      </c>
      <c r="Q9243" t="s">
        <v>17</v>
      </c>
    </row>
    <row r="9244" spans="1:17" x14ac:dyDescent="0.25">
      <c r="A9244" t="s">
        <v>13</v>
      </c>
      <c r="B9244" t="s">
        <v>1826</v>
      </c>
      <c r="C9244" t="s">
        <v>9381</v>
      </c>
      <c r="D9244" t="s">
        <v>28</v>
      </c>
      <c r="F9244" t="str">
        <f t="shared" si="288"/>
        <v>NonTMDVoter</v>
      </c>
      <c r="G9244" t="s">
        <v>95</v>
      </c>
      <c r="K9244" s="5">
        <f t="shared" ca="1" si="289"/>
        <v>27</v>
      </c>
      <c r="L9244" t="s">
        <v>1749</v>
      </c>
      <c r="M9244">
        <v>2</v>
      </c>
      <c r="N9244" t="s">
        <v>12042</v>
      </c>
      <c r="O9244" t="s">
        <v>12087</v>
      </c>
    </row>
    <row r="9245" spans="1:17" x14ac:dyDescent="0.25">
      <c r="A9245" t="s">
        <v>13</v>
      </c>
      <c r="B9245" t="s">
        <v>3245</v>
      </c>
      <c r="C9245" t="s">
        <v>12091</v>
      </c>
      <c r="D9245" t="s">
        <v>195</v>
      </c>
      <c r="E9245" t="s">
        <v>17</v>
      </c>
      <c r="F9245" t="str">
        <f t="shared" si="288"/>
        <v>Unknown</v>
      </c>
      <c r="H9245" t="b">
        <v>0</v>
      </c>
      <c r="I9245" t="s">
        <v>196</v>
      </c>
      <c r="K9245" s="5">
        <f t="shared" ca="1" si="289"/>
        <v>27</v>
      </c>
      <c r="L9245">
        <v>1988</v>
      </c>
      <c r="M9245">
        <v>2</v>
      </c>
      <c r="N9245" t="s">
        <v>12042</v>
      </c>
      <c r="O9245" t="s">
        <v>12092</v>
      </c>
      <c r="P9245" t="s">
        <v>17</v>
      </c>
      <c r="Q9245" t="s">
        <v>17</v>
      </c>
    </row>
    <row r="9246" spans="1:17" x14ac:dyDescent="0.25">
      <c r="A9246" t="s">
        <v>13</v>
      </c>
      <c r="B9246" t="s">
        <v>12093</v>
      </c>
      <c r="C9246" t="s">
        <v>12094</v>
      </c>
      <c r="D9246" t="s">
        <v>105</v>
      </c>
      <c r="E9246" t="s">
        <v>17</v>
      </c>
      <c r="F9246" t="str">
        <f t="shared" si="288"/>
        <v>NonTMDVoter</v>
      </c>
      <c r="H9246" t="b">
        <v>0</v>
      </c>
      <c r="I9246" t="b">
        <v>0</v>
      </c>
      <c r="K9246" s="5">
        <f t="shared" ca="1" si="289"/>
        <v>27</v>
      </c>
      <c r="L9246">
        <v>1988</v>
      </c>
      <c r="M9246">
        <v>7</v>
      </c>
      <c r="N9246" t="s">
        <v>12042</v>
      </c>
      <c r="O9246" t="s">
        <v>12095</v>
      </c>
      <c r="P9246" t="s">
        <v>17</v>
      </c>
      <c r="Q9246" t="s">
        <v>17</v>
      </c>
    </row>
    <row r="9247" spans="1:17" x14ac:dyDescent="0.25">
      <c r="A9247" t="s">
        <v>13</v>
      </c>
      <c r="B9247" t="s">
        <v>12096</v>
      </c>
      <c r="C9247" t="s">
        <v>21</v>
      </c>
      <c r="D9247" t="s">
        <v>17</v>
      </c>
      <c r="E9247" t="s">
        <v>17</v>
      </c>
      <c r="F9247" t="str">
        <f t="shared" si="288"/>
        <v>NonTMDVoter</v>
      </c>
      <c r="H9247" t="b">
        <v>0</v>
      </c>
      <c r="I9247" t="b">
        <v>0</v>
      </c>
      <c r="K9247" s="5">
        <f t="shared" ca="1" si="289"/>
        <v>27</v>
      </c>
      <c r="L9247">
        <v>1988</v>
      </c>
      <c r="M9247">
        <v>5</v>
      </c>
      <c r="N9247" t="s">
        <v>12042</v>
      </c>
      <c r="O9247" t="s">
        <v>12097</v>
      </c>
      <c r="P9247" t="s">
        <v>17</v>
      </c>
      <c r="Q9247" t="s">
        <v>17</v>
      </c>
    </row>
    <row r="9248" spans="1:17" x14ac:dyDescent="0.25">
      <c r="A9248" t="s">
        <v>13</v>
      </c>
      <c r="B9248" t="s">
        <v>5623</v>
      </c>
      <c r="C9248" t="s">
        <v>858</v>
      </c>
      <c r="F9248" t="str">
        <f t="shared" si="288"/>
        <v>NonTMDVoter</v>
      </c>
      <c r="G9248" t="s">
        <v>95</v>
      </c>
      <c r="K9248" s="5">
        <f t="shared" ca="1" si="289"/>
        <v>28</v>
      </c>
      <c r="L9248" t="s">
        <v>96</v>
      </c>
      <c r="M9248">
        <v>3</v>
      </c>
      <c r="N9248" t="s">
        <v>12042</v>
      </c>
      <c r="O9248" t="s">
        <v>12098</v>
      </c>
    </row>
    <row r="9249" spans="1:17" x14ac:dyDescent="0.25">
      <c r="A9249" t="s">
        <v>13</v>
      </c>
      <c r="B9249" t="s">
        <v>471</v>
      </c>
      <c r="C9249" t="s">
        <v>858</v>
      </c>
      <c r="D9249" t="s">
        <v>137</v>
      </c>
      <c r="E9249" t="s">
        <v>17</v>
      </c>
      <c r="F9249" t="str">
        <f t="shared" si="288"/>
        <v>NonTMDVoter</v>
      </c>
      <c r="H9249" t="b">
        <v>0</v>
      </c>
      <c r="I9249" t="b">
        <v>0</v>
      </c>
      <c r="K9249" s="5">
        <f t="shared" ca="1" si="289"/>
        <v>28</v>
      </c>
      <c r="L9249">
        <v>1987</v>
      </c>
      <c r="M9249">
        <v>3</v>
      </c>
      <c r="N9249" t="s">
        <v>12042</v>
      </c>
      <c r="O9249" t="s">
        <v>12081</v>
      </c>
      <c r="P9249" t="s">
        <v>17</v>
      </c>
      <c r="Q9249" t="s">
        <v>17</v>
      </c>
    </row>
    <row r="9250" spans="1:17" x14ac:dyDescent="0.25">
      <c r="A9250" t="s">
        <v>13</v>
      </c>
      <c r="B9250" t="s">
        <v>471</v>
      </c>
      <c r="C9250" t="s">
        <v>10272</v>
      </c>
      <c r="D9250" t="s">
        <v>33</v>
      </c>
      <c r="E9250" t="s">
        <v>17</v>
      </c>
      <c r="F9250" t="str">
        <f t="shared" si="288"/>
        <v>NonTMDVoter</v>
      </c>
      <c r="H9250" t="b">
        <v>0</v>
      </c>
      <c r="I9250" t="b">
        <v>0</v>
      </c>
      <c r="K9250" s="5">
        <f t="shared" ca="1" si="289"/>
        <v>28</v>
      </c>
      <c r="L9250">
        <v>1987</v>
      </c>
      <c r="M9250">
        <v>6</v>
      </c>
      <c r="N9250" t="s">
        <v>12042</v>
      </c>
      <c r="O9250" t="s">
        <v>12099</v>
      </c>
      <c r="P9250" t="s">
        <v>17</v>
      </c>
      <c r="Q9250" t="s">
        <v>17</v>
      </c>
    </row>
    <row r="9251" spans="1:17" x14ac:dyDescent="0.25">
      <c r="A9251" t="s">
        <v>13</v>
      </c>
      <c r="B9251" t="s">
        <v>12100</v>
      </c>
      <c r="C9251" t="s">
        <v>10272</v>
      </c>
      <c r="D9251" t="s">
        <v>33</v>
      </c>
      <c r="E9251" t="s">
        <v>17</v>
      </c>
      <c r="F9251" t="str">
        <f t="shared" si="288"/>
        <v>NonTMDVoter</v>
      </c>
      <c r="H9251" t="b">
        <v>0</v>
      </c>
      <c r="I9251" t="b">
        <v>0</v>
      </c>
      <c r="K9251" s="5">
        <f t="shared" ca="1" si="289"/>
        <v>28</v>
      </c>
      <c r="L9251">
        <v>1987</v>
      </c>
      <c r="M9251">
        <v>6</v>
      </c>
      <c r="N9251" t="s">
        <v>12042</v>
      </c>
      <c r="O9251" t="s">
        <v>12083</v>
      </c>
      <c r="P9251" t="s">
        <v>17</v>
      </c>
      <c r="Q9251" t="s">
        <v>17</v>
      </c>
    </row>
    <row r="9252" spans="1:17" x14ac:dyDescent="0.25">
      <c r="A9252" t="s">
        <v>13</v>
      </c>
      <c r="B9252" t="s">
        <v>12101</v>
      </c>
      <c r="C9252" t="s">
        <v>12102</v>
      </c>
      <c r="D9252" t="s">
        <v>105</v>
      </c>
      <c r="E9252" t="s">
        <v>17</v>
      </c>
      <c r="F9252" t="str">
        <f t="shared" si="288"/>
        <v>NonTMDVoter</v>
      </c>
      <c r="H9252" t="b">
        <v>0</v>
      </c>
      <c r="I9252" t="b">
        <v>0</v>
      </c>
      <c r="K9252" s="5">
        <f t="shared" ca="1" si="289"/>
        <v>28</v>
      </c>
      <c r="L9252">
        <v>1987</v>
      </c>
      <c r="M9252">
        <v>2</v>
      </c>
      <c r="N9252" t="s">
        <v>12042</v>
      </c>
      <c r="O9252" t="s">
        <v>12103</v>
      </c>
      <c r="P9252" t="s">
        <v>17</v>
      </c>
      <c r="Q9252" t="s">
        <v>17</v>
      </c>
    </row>
    <row r="9253" spans="1:17" x14ac:dyDescent="0.25">
      <c r="A9253" t="s">
        <v>13</v>
      </c>
      <c r="B9253" t="s">
        <v>12104</v>
      </c>
      <c r="C9253" t="s">
        <v>12105</v>
      </c>
      <c r="D9253" t="s">
        <v>463</v>
      </c>
      <c r="E9253" t="s">
        <v>17</v>
      </c>
      <c r="F9253" t="str">
        <f t="shared" si="288"/>
        <v>Unknown</v>
      </c>
      <c r="H9253" t="b">
        <v>0</v>
      </c>
      <c r="I9253" t="s">
        <v>196</v>
      </c>
      <c r="K9253" s="5">
        <f t="shared" ca="1" si="289"/>
        <v>28</v>
      </c>
      <c r="L9253">
        <v>1987</v>
      </c>
      <c r="M9253">
        <v>4</v>
      </c>
      <c r="N9253" t="s">
        <v>12042</v>
      </c>
      <c r="O9253" t="s">
        <v>12106</v>
      </c>
      <c r="P9253" t="s">
        <v>17</v>
      </c>
      <c r="Q9253" t="s">
        <v>17</v>
      </c>
    </row>
    <row r="9254" spans="1:17" x14ac:dyDescent="0.25">
      <c r="A9254" t="s">
        <v>13</v>
      </c>
      <c r="B9254" t="s">
        <v>9885</v>
      </c>
      <c r="C9254" t="s">
        <v>12107</v>
      </c>
      <c r="D9254" t="s">
        <v>222</v>
      </c>
      <c r="E9254" t="s">
        <v>17</v>
      </c>
      <c r="F9254" t="str">
        <f t="shared" si="288"/>
        <v>NonTMDVoter</v>
      </c>
      <c r="H9254" t="b">
        <v>0</v>
      </c>
      <c r="I9254" t="b">
        <v>0</v>
      </c>
      <c r="K9254" s="5">
        <f t="shared" ca="1" si="289"/>
        <v>28</v>
      </c>
      <c r="L9254">
        <v>1987</v>
      </c>
      <c r="M9254">
        <v>4</v>
      </c>
      <c r="N9254" t="s">
        <v>12042</v>
      </c>
      <c r="O9254" t="s">
        <v>12108</v>
      </c>
      <c r="P9254" t="s">
        <v>17</v>
      </c>
      <c r="Q9254" t="s">
        <v>17</v>
      </c>
    </row>
    <row r="9255" spans="1:17" x14ac:dyDescent="0.25">
      <c r="A9255" t="s">
        <v>13</v>
      </c>
      <c r="B9255" t="s">
        <v>12109</v>
      </c>
      <c r="C9255" t="s">
        <v>10902</v>
      </c>
      <c r="D9255" t="s">
        <v>65</v>
      </c>
      <c r="E9255" t="s">
        <v>17</v>
      </c>
      <c r="F9255" t="str">
        <f t="shared" si="288"/>
        <v>NonTMDVoter</v>
      </c>
      <c r="H9255" t="b">
        <v>0</v>
      </c>
      <c r="I9255" t="b">
        <v>0</v>
      </c>
      <c r="K9255" s="5">
        <f t="shared" ca="1" si="289"/>
        <v>28</v>
      </c>
      <c r="L9255">
        <v>1987</v>
      </c>
      <c r="M9255">
        <v>7</v>
      </c>
      <c r="N9255" t="s">
        <v>12042</v>
      </c>
      <c r="O9255" t="s">
        <v>12110</v>
      </c>
      <c r="P9255" t="s">
        <v>17</v>
      </c>
      <c r="Q9255" t="s">
        <v>17</v>
      </c>
    </row>
    <row r="9256" spans="1:17" x14ac:dyDescent="0.25">
      <c r="A9256" t="s">
        <v>13</v>
      </c>
      <c r="B9256" t="s">
        <v>5750</v>
      </c>
      <c r="C9256" t="s">
        <v>10272</v>
      </c>
      <c r="D9256" t="s">
        <v>28</v>
      </c>
      <c r="E9256" t="s">
        <v>17</v>
      </c>
      <c r="F9256" t="str">
        <f t="shared" si="288"/>
        <v>Unknown</v>
      </c>
      <c r="H9256" t="b">
        <v>0</v>
      </c>
      <c r="I9256" t="s">
        <v>196</v>
      </c>
      <c r="K9256" s="5">
        <f t="shared" ca="1" si="289"/>
        <v>28</v>
      </c>
      <c r="L9256">
        <v>1987</v>
      </c>
      <c r="M9256">
        <v>6</v>
      </c>
      <c r="N9256" t="s">
        <v>12042</v>
      </c>
      <c r="O9256" t="s">
        <v>12063</v>
      </c>
      <c r="P9256" t="s">
        <v>17</v>
      </c>
      <c r="Q9256" t="s">
        <v>17</v>
      </c>
    </row>
    <row r="9257" spans="1:17" x14ac:dyDescent="0.25">
      <c r="A9257" t="s">
        <v>13</v>
      </c>
      <c r="B9257" t="s">
        <v>12111</v>
      </c>
      <c r="C9257" t="s">
        <v>21</v>
      </c>
      <c r="D9257" t="s">
        <v>463</v>
      </c>
      <c r="E9257" t="s">
        <v>17</v>
      </c>
      <c r="F9257" t="str">
        <f t="shared" si="288"/>
        <v>NonTMDVoter</v>
      </c>
      <c r="H9257" t="b">
        <v>0</v>
      </c>
      <c r="I9257" t="b">
        <v>0</v>
      </c>
      <c r="K9257" s="5">
        <f t="shared" ca="1" si="289"/>
        <v>28</v>
      </c>
      <c r="L9257">
        <v>1987</v>
      </c>
      <c r="M9257">
        <v>5</v>
      </c>
      <c r="N9257" t="s">
        <v>12042</v>
      </c>
      <c r="O9257" t="s">
        <v>12112</v>
      </c>
      <c r="P9257" t="s">
        <v>17</v>
      </c>
      <c r="Q9257" t="s">
        <v>17</v>
      </c>
    </row>
    <row r="9258" spans="1:17" x14ac:dyDescent="0.25">
      <c r="A9258" t="s">
        <v>13</v>
      </c>
      <c r="B9258" t="s">
        <v>12113</v>
      </c>
      <c r="C9258" t="s">
        <v>2647</v>
      </c>
      <c r="D9258" t="s">
        <v>16</v>
      </c>
      <c r="E9258" t="s">
        <v>17</v>
      </c>
      <c r="F9258" t="str">
        <f t="shared" si="288"/>
        <v>NonTMDVoter</v>
      </c>
      <c r="H9258" t="b">
        <v>0</v>
      </c>
      <c r="I9258" t="b">
        <v>0</v>
      </c>
      <c r="K9258" s="5">
        <f t="shared" ca="1" si="289"/>
        <v>28</v>
      </c>
      <c r="L9258">
        <v>1987</v>
      </c>
      <c r="M9258">
        <v>4</v>
      </c>
      <c r="N9258" t="s">
        <v>12042</v>
      </c>
      <c r="O9258" t="s">
        <v>12079</v>
      </c>
      <c r="P9258" t="s">
        <v>17</v>
      </c>
      <c r="Q9258" t="s">
        <v>17</v>
      </c>
    </row>
    <row r="9259" spans="1:17" x14ac:dyDescent="0.25">
      <c r="A9259" t="s">
        <v>13</v>
      </c>
      <c r="B9259" t="s">
        <v>465</v>
      </c>
      <c r="C9259" t="s">
        <v>12114</v>
      </c>
      <c r="D9259" t="s">
        <v>195</v>
      </c>
      <c r="E9259" t="s">
        <v>17</v>
      </c>
      <c r="F9259" t="str">
        <f t="shared" si="288"/>
        <v>NonTMDVoter</v>
      </c>
      <c r="H9259" t="b">
        <v>0</v>
      </c>
      <c r="I9259" t="b">
        <v>0</v>
      </c>
      <c r="K9259" s="5">
        <f t="shared" ca="1" si="289"/>
        <v>28</v>
      </c>
      <c r="L9259">
        <v>1987</v>
      </c>
      <c r="M9259">
        <v>1</v>
      </c>
      <c r="N9259" t="s">
        <v>12042</v>
      </c>
      <c r="O9259" t="s">
        <v>12115</v>
      </c>
      <c r="P9259" t="s">
        <v>17</v>
      </c>
      <c r="Q9259" t="s">
        <v>17</v>
      </c>
    </row>
    <row r="9260" spans="1:17" x14ac:dyDescent="0.25">
      <c r="A9260" t="s">
        <v>13</v>
      </c>
      <c r="B9260" t="s">
        <v>465</v>
      </c>
      <c r="C9260" t="s">
        <v>858</v>
      </c>
      <c r="D9260" t="s">
        <v>16</v>
      </c>
      <c r="E9260" t="s">
        <v>17</v>
      </c>
      <c r="F9260" t="str">
        <f t="shared" si="288"/>
        <v>NonTMDVoter</v>
      </c>
      <c r="H9260" t="b">
        <v>0</v>
      </c>
      <c r="I9260" t="b">
        <v>0</v>
      </c>
      <c r="K9260" s="5">
        <f t="shared" ca="1" si="289"/>
        <v>28</v>
      </c>
      <c r="L9260">
        <v>1987</v>
      </c>
      <c r="M9260">
        <v>3</v>
      </c>
      <c r="N9260" t="s">
        <v>12042</v>
      </c>
      <c r="O9260" t="s">
        <v>12116</v>
      </c>
      <c r="P9260" t="s">
        <v>17</v>
      </c>
      <c r="Q9260" t="s">
        <v>17</v>
      </c>
    </row>
    <row r="9261" spans="1:17" x14ac:dyDescent="0.25">
      <c r="A9261" t="s">
        <v>13</v>
      </c>
      <c r="B9261" t="s">
        <v>12117</v>
      </c>
      <c r="C9261" t="s">
        <v>12118</v>
      </c>
      <c r="D9261" t="s">
        <v>137</v>
      </c>
      <c r="E9261" t="s">
        <v>17</v>
      </c>
      <c r="F9261" t="str">
        <f t="shared" si="288"/>
        <v>NonTMDVoter</v>
      </c>
      <c r="H9261" t="b">
        <v>0</v>
      </c>
      <c r="I9261" t="b">
        <v>0</v>
      </c>
      <c r="K9261" s="5">
        <f t="shared" ca="1" si="289"/>
        <v>28</v>
      </c>
      <c r="L9261">
        <v>1987</v>
      </c>
      <c r="M9261">
        <v>7</v>
      </c>
      <c r="N9261" t="s">
        <v>12042</v>
      </c>
      <c r="O9261" t="s">
        <v>12095</v>
      </c>
      <c r="P9261" t="s">
        <v>17</v>
      </c>
      <c r="Q9261" t="s">
        <v>17</v>
      </c>
    </row>
    <row r="9262" spans="1:17" x14ac:dyDescent="0.25">
      <c r="A9262" t="s">
        <v>13</v>
      </c>
      <c r="B9262" t="s">
        <v>212</v>
      </c>
      <c r="C9262" t="s">
        <v>12119</v>
      </c>
      <c r="D9262" t="s">
        <v>90</v>
      </c>
      <c r="E9262" t="s">
        <v>17</v>
      </c>
      <c r="F9262" t="str">
        <f t="shared" si="288"/>
        <v>NonTMDVoter</v>
      </c>
      <c r="H9262" t="b">
        <v>0</v>
      </c>
      <c r="I9262" t="b">
        <v>0</v>
      </c>
      <c r="K9262" s="5">
        <f t="shared" ca="1" si="289"/>
        <v>28</v>
      </c>
      <c r="L9262">
        <v>1987</v>
      </c>
      <c r="M9262">
        <v>1</v>
      </c>
      <c r="N9262" t="s">
        <v>12042</v>
      </c>
      <c r="O9262" t="s">
        <v>12120</v>
      </c>
      <c r="P9262" t="s">
        <v>17</v>
      </c>
      <c r="Q9262" t="s">
        <v>17</v>
      </c>
    </row>
    <row r="9263" spans="1:17" x14ac:dyDescent="0.25">
      <c r="A9263" t="s">
        <v>13</v>
      </c>
      <c r="B9263" t="s">
        <v>11883</v>
      </c>
      <c r="C9263" t="s">
        <v>12084</v>
      </c>
      <c r="D9263" t="s">
        <v>37</v>
      </c>
      <c r="E9263" t="s">
        <v>17</v>
      </c>
      <c r="F9263" t="str">
        <f t="shared" si="288"/>
        <v>NonTMDVoter</v>
      </c>
      <c r="H9263" t="b">
        <v>0</v>
      </c>
      <c r="I9263" t="b">
        <v>0</v>
      </c>
      <c r="K9263" s="5">
        <f t="shared" ca="1" si="289"/>
        <v>29</v>
      </c>
      <c r="L9263">
        <v>1986</v>
      </c>
      <c r="M9263">
        <v>1</v>
      </c>
      <c r="N9263" t="s">
        <v>12042</v>
      </c>
      <c r="O9263" t="s">
        <v>12070</v>
      </c>
      <c r="P9263" t="s">
        <v>17</v>
      </c>
      <c r="Q9263" t="s">
        <v>17</v>
      </c>
    </row>
    <row r="9264" spans="1:17" x14ac:dyDescent="0.25">
      <c r="A9264" t="s">
        <v>13</v>
      </c>
      <c r="B9264" t="s">
        <v>11883</v>
      </c>
      <c r="C9264" t="s">
        <v>12121</v>
      </c>
      <c r="D9264" t="s">
        <v>222</v>
      </c>
      <c r="E9264" t="s">
        <v>17</v>
      </c>
      <c r="F9264" t="str">
        <f t="shared" si="288"/>
        <v>NonTMDVoter</v>
      </c>
      <c r="H9264" t="b">
        <v>0</v>
      </c>
      <c r="I9264" t="b">
        <v>0</v>
      </c>
      <c r="K9264" s="5">
        <f t="shared" ca="1" si="289"/>
        <v>29</v>
      </c>
      <c r="L9264">
        <v>1986</v>
      </c>
      <c r="M9264">
        <v>2</v>
      </c>
      <c r="N9264" t="s">
        <v>12042</v>
      </c>
      <c r="O9264" t="s">
        <v>12122</v>
      </c>
      <c r="P9264" t="s">
        <v>17</v>
      </c>
      <c r="Q9264" t="s">
        <v>17</v>
      </c>
    </row>
    <row r="9265" spans="1:17" x14ac:dyDescent="0.25">
      <c r="A9265" t="s">
        <v>13</v>
      </c>
      <c r="B9265" t="s">
        <v>12123</v>
      </c>
      <c r="C9265" t="s">
        <v>12124</v>
      </c>
      <c r="D9265" t="s">
        <v>16</v>
      </c>
      <c r="E9265" t="s">
        <v>17</v>
      </c>
      <c r="F9265" t="str">
        <f t="shared" si="288"/>
        <v>NonTMDVoter</v>
      </c>
      <c r="H9265" t="b">
        <v>0</v>
      </c>
      <c r="I9265" t="b">
        <v>0</v>
      </c>
      <c r="K9265" s="5">
        <f t="shared" ca="1" si="289"/>
        <v>29</v>
      </c>
      <c r="L9265">
        <v>1986</v>
      </c>
      <c r="M9265">
        <v>1</v>
      </c>
      <c r="N9265" t="s">
        <v>12042</v>
      </c>
      <c r="O9265" t="s">
        <v>12125</v>
      </c>
      <c r="P9265" t="s">
        <v>17</v>
      </c>
      <c r="Q9265" t="s">
        <v>17</v>
      </c>
    </row>
    <row r="9266" spans="1:17" x14ac:dyDescent="0.25">
      <c r="A9266" t="s">
        <v>13</v>
      </c>
      <c r="B9266" t="s">
        <v>12126</v>
      </c>
      <c r="C9266" t="s">
        <v>12089</v>
      </c>
      <c r="D9266" t="s">
        <v>17</v>
      </c>
      <c r="E9266" t="s">
        <v>17</v>
      </c>
      <c r="F9266" t="str">
        <f t="shared" si="288"/>
        <v>NonTMDVoter</v>
      </c>
      <c r="H9266" t="b">
        <v>0</v>
      </c>
      <c r="I9266" t="b">
        <v>0</v>
      </c>
      <c r="K9266" s="5">
        <f t="shared" ca="1" si="289"/>
        <v>29</v>
      </c>
      <c r="L9266">
        <v>1986</v>
      </c>
      <c r="M9266">
        <v>4</v>
      </c>
      <c r="N9266" t="s">
        <v>12042</v>
      </c>
      <c r="O9266" t="s">
        <v>12090</v>
      </c>
      <c r="P9266" t="s">
        <v>17</v>
      </c>
      <c r="Q9266" t="s">
        <v>17</v>
      </c>
    </row>
    <row r="9267" spans="1:17" x14ac:dyDescent="0.25">
      <c r="A9267" t="s">
        <v>13</v>
      </c>
      <c r="B9267" t="s">
        <v>427</v>
      </c>
      <c r="C9267" t="s">
        <v>12127</v>
      </c>
      <c r="D9267" t="s">
        <v>16</v>
      </c>
      <c r="E9267" t="s">
        <v>17</v>
      </c>
      <c r="F9267" t="str">
        <f t="shared" si="288"/>
        <v>NonTMDVoter</v>
      </c>
      <c r="H9267" t="b">
        <v>0</v>
      </c>
      <c r="I9267" t="b">
        <v>0</v>
      </c>
      <c r="K9267" s="5">
        <f t="shared" ca="1" si="289"/>
        <v>29</v>
      </c>
      <c r="L9267">
        <v>1986</v>
      </c>
      <c r="M9267">
        <v>2</v>
      </c>
      <c r="N9267" t="s">
        <v>12042</v>
      </c>
      <c r="O9267" t="s">
        <v>12045</v>
      </c>
      <c r="P9267" t="s">
        <v>17</v>
      </c>
      <c r="Q9267" t="s">
        <v>17</v>
      </c>
    </row>
    <row r="9268" spans="1:17" x14ac:dyDescent="0.25">
      <c r="A9268" t="s">
        <v>13</v>
      </c>
      <c r="B9268" t="s">
        <v>427</v>
      </c>
      <c r="C9268" t="s">
        <v>12128</v>
      </c>
      <c r="D9268" t="s">
        <v>37</v>
      </c>
      <c r="E9268" t="s">
        <v>17</v>
      </c>
      <c r="F9268" t="str">
        <f t="shared" si="288"/>
        <v>NonTMDVoter</v>
      </c>
      <c r="H9268" t="b">
        <v>0</v>
      </c>
      <c r="I9268" t="b">
        <v>0</v>
      </c>
      <c r="K9268" s="5">
        <f t="shared" ca="1" si="289"/>
        <v>29</v>
      </c>
      <c r="L9268">
        <v>1986</v>
      </c>
      <c r="M9268">
        <v>4</v>
      </c>
      <c r="N9268" t="s">
        <v>12042</v>
      </c>
      <c r="O9268" t="s">
        <v>12129</v>
      </c>
      <c r="P9268" t="s">
        <v>17</v>
      </c>
      <c r="Q9268" t="s">
        <v>17</v>
      </c>
    </row>
    <row r="9269" spans="1:17" x14ac:dyDescent="0.25">
      <c r="A9269" t="s">
        <v>13</v>
      </c>
      <c r="B9269" t="s">
        <v>427</v>
      </c>
      <c r="C9269" t="s">
        <v>12130</v>
      </c>
      <c r="D9269" t="s">
        <v>33</v>
      </c>
      <c r="E9269" t="s">
        <v>17</v>
      </c>
      <c r="F9269" t="str">
        <f t="shared" si="288"/>
        <v>NonTMDVoter</v>
      </c>
      <c r="H9269" t="b">
        <v>0</v>
      </c>
      <c r="I9269" t="b">
        <v>0</v>
      </c>
      <c r="K9269" s="5">
        <f t="shared" ca="1" si="289"/>
        <v>29</v>
      </c>
      <c r="L9269">
        <v>1986</v>
      </c>
      <c r="M9269">
        <v>4</v>
      </c>
      <c r="N9269" t="s">
        <v>12042</v>
      </c>
      <c r="O9269" t="s">
        <v>12131</v>
      </c>
      <c r="P9269" t="s">
        <v>17</v>
      </c>
      <c r="Q9269" t="s">
        <v>17</v>
      </c>
    </row>
    <row r="9270" spans="1:17" x14ac:dyDescent="0.25">
      <c r="A9270" t="s">
        <v>13</v>
      </c>
      <c r="B9270" t="s">
        <v>3251</v>
      </c>
      <c r="C9270" t="s">
        <v>12084</v>
      </c>
      <c r="D9270" t="s">
        <v>33</v>
      </c>
      <c r="E9270" t="s">
        <v>17</v>
      </c>
      <c r="F9270" t="str">
        <f t="shared" si="288"/>
        <v>Unknown</v>
      </c>
      <c r="H9270" t="b">
        <v>0</v>
      </c>
      <c r="I9270" t="s">
        <v>196</v>
      </c>
      <c r="K9270" s="5">
        <f t="shared" ca="1" si="289"/>
        <v>29</v>
      </c>
      <c r="L9270">
        <v>1986</v>
      </c>
      <c r="M9270">
        <v>1</v>
      </c>
      <c r="N9270" t="s">
        <v>12042</v>
      </c>
      <c r="O9270" t="s">
        <v>12132</v>
      </c>
      <c r="P9270" t="s">
        <v>17</v>
      </c>
      <c r="Q9270" t="s">
        <v>17</v>
      </c>
    </row>
    <row r="9271" spans="1:17" x14ac:dyDescent="0.25">
      <c r="A9271" t="s">
        <v>13</v>
      </c>
      <c r="B9271" t="s">
        <v>9665</v>
      </c>
      <c r="C9271" t="s">
        <v>10272</v>
      </c>
      <c r="D9271" t="s">
        <v>16</v>
      </c>
      <c r="E9271" t="s">
        <v>17</v>
      </c>
      <c r="F9271" t="str">
        <f t="shared" si="288"/>
        <v>NonTMDVoter</v>
      </c>
      <c r="H9271" t="b">
        <v>0</v>
      </c>
      <c r="I9271" t="b">
        <v>0</v>
      </c>
      <c r="K9271" s="5">
        <f t="shared" ca="1" si="289"/>
        <v>29</v>
      </c>
      <c r="L9271">
        <v>1986</v>
      </c>
      <c r="M9271">
        <v>6</v>
      </c>
      <c r="N9271" t="s">
        <v>12042</v>
      </c>
      <c r="O9271" t="s">
        <v>12133</v>
      </c>
      <c r="P9271" t="s">
        <v>17</v>
      </c>
      <c r="Q9271" t="s">
        <v>17</v>
      </c>
    </row>
    <row r="9272" spans="1:17" x14ac:dyDescent="0.25">
      <c r="A9272" t="s">
        <v>13</v>
      </c>
      <c r="B9272" t="s">
        <v>4131</v>
      </c>
      <c r="C9272" t="s">
        <v>12134</v>
      </c>
      <c r="D9272" t="s">
        <v>33</v>
      </c>
      <c r="E9272" t="s">
        <v>17</v>
      </c>
      <c r="F9272" t="str">
        <f t="shared" si="288"/>
        <v>NonTMDVoter</v>
      </c>
      <c r="H9272" t="b">
        <v>0</v>
      </c>
      <c r="I9272" t="b">
        <v>0</v>
      </c>
      <c r="K9272" s="5">
        <f t="shared" ca="1" si="289"/>
        <v>29</v>
      </c>
      <c r="L9272">
        <v>1986</v>
      </c>
      <c r="M9272">
        <v>4</v>
      </c>
      <c r="N9272" t="s">
        <v>12042</v>
      </c>
      <c r="O9272" t="s">
        <v>12135</v>
      </c>
      <c r="P9272" t="s">
        <v>17</v>
      </c>
      <c r="Q9272" t="s">
        <v>17</v>
      </c>
    </row>
    <row r="9273" spans="1:17" x14ac:dyDescent="0.25">
      <c r="A9273" t="s">
        <v>13</v>
      </c>
      <c r="B9273" t="s">
        <v>3116</v>
      </c>
      <c r="C9273" t="s">
        <v>12136</v>
      </c>
      <c r="D9273" t="s">
        <v>195</v>
      </c>
      <c r="E9273" t="s">
        <v>17</v>
      </c>
      <c r="F9273" t="str">
        <f t="shared" si="288"/>
        <v>NonTMDVoter</v>
      </c>
      <c r="H9273" t="b">
        <v>0</v>
      </c>
      <c r="I9273" t="b">
        <v>0</v>
      </c>
      <c r="K9273" s="5">
        <f t="shared" ca="1" si="289"/>
        <v>29</v>
      </c>
      <c r="L9273">
        <v>1986</v>
      </c>
      <c r="M9273">
        <v>1</v>
      </c>
      <c r="N9273" t="s">
        <v>12042</v>
      </c>
      <c r="O9273" t="s">
        <v>12137</v>
      </c>
      <c r="P9273" t="s">
        <v>17</v>
      </c>
      <c r="Q9273" t="s">
        <v>17</v>
      </c>
    </row>
    <row r="9274" spans="1:17" x14ac:dyDescent="0.25">
      <c r="A9274" t="s">
        <v>13</v>
      </c>
      <c r="B9274" t="s">
        <v>3116</v>
      </c>
      <c r="C9274" t="s">
        <v>12138</v>
      </c>
      <c r="D9274" t="s">
        <v>37</v>
      </c>
      <c r="E9274" t="s">
        <v>17</v>
      </c>
      <c r="F9274" t="str">
        <f t="shared" si="288"/>
        <v>NonTMDVoter</v>
      </c>
      <c r="H9274" t="b">
        <v>0</v>
      </c>
      <c r="I9274" t="b">
        <v>0</v>
      </c>
      <c r="K9274" s="5">
        <f t="shared" ca="1" si="289"/>
        <v>29</v>
      </c>
      <c r="L9274">
        <v>1986</v>
      </c>
      <c r="M9274">
        <v>1</v>
      </c>
      <c r="N9274" t="s">
        <v>12042</v>
      </c>
      <c r="O9274" t="s">
        <v>12139</v>
      </c>
      <c r="P9274" t="s">
        <v>17</v>
      </c>
      <c r="Q9274" t="s">
        <v>17</v>
      </c>
    </row>
    <row r="9275" spans="1:17" x14ac:dyDescent="0.25">
      <c r="A9275" t="s">
        <v>13</v>
      </c>
      <c r="B9275" t="s">
        <v>3116</v>
      </c>
      <c r="C9275" t="s">
        <v>21</v>
      </c>
      <c r="D9275" t="s">
        <v>229</v>
      </c>
      <c r="E9275" t="s">
        <v>17</v>
      </c>
      <c r="F9275" t="str">
        <f t="shared" si="288"/>
        <v>NonTMDVoter</v>
      </c>
      <c r="H9275" t="b">
        <v>0</v>
      </c>
      <c r="I9275" t="b">
        <v>0</v>
      </c>
      <c r="K9275" s="5">
        <f t="shared" ca="1" si="289"/>
        <v>29</v>
      </c>
      <c r="L9275">
        <v>1986</v>
      </c>
      <c r="M9275">
        <v>5</v>
      </c>
      <c r="N9275" t="s">
        <v>12042</v>
      </c>
      <c r="O9275" t="s">
        <v>12140</v>
      </c>
      <c r="P9275" t="s">
        <v>17</v>
      </c>
      <c r="Q9275" t="s">
        <v>17</v>
      </c>
    </row>
    <row r="9276" spans="1:17" x14ac:dyDescent="0.25">
      <c r="A9276" t="s">
        <v>13</v>
      </c>
      <c r="B9276" t="s">
        <v>3116</v>
      </c>
      <c r="C9276" t="s">
        <v>12084</v>
      </c>
      <c r="F9276" t="str">
        <f t="shared" si="288"/>
        <v>NonTMDVoter</v>
      </c>
      <c r="G9276" t="s">
        <v>95</v>
      </c>
      <c r="K9276" s="5">
        <f t="shared" ca="1" si="289"/>
        <v>29</v>
      </c>
      <c r="L9276" t="s">
        <v>466</v>
      </c>
      <c r="M9276">
        <v>1</v>
      </c>
      <c r="N9276" t="s">
        <v>12042</v>
      </c>
      <c r="O9276" t="s">
        <v>12132</v>
      </c>
    </row>
    <row r="9277" spans="1:17" x14ac:dyDescent="0.25">
      <c r="A9277" t="s">
        <v>13</v>
      </c>
      <c r="B9277" t="s">
        <v>2705</v>
      </c>
      <c r="C9277" t="s">
        <v>12089</v>
      </c>
      <c r="D9277" t="s">
        <v>37</v>
      </c>
      <c r="E9277" t="s">
        <v>17</v>
      </c>
      <c r="F9277" t="str">
        <f t="shared" si="288"/>
        <v>NonTMDVoter</v>
      </c>
      <c r="H9277" t="b">
        <v>0</v>
      </c>
      <c r="I9277" t="b">
        <v>0</v>
      </c>
      <c r="K9277" s="5">
        <f t="shared" ca="1" si="289"/>
        <v>29</v>
      </c>
      <c r="L9277">
        <v>1986</v>
      </c>
      <c r="M9277">
        <v>4</v>
      </c>
      <c r="N9277" t="s">
        <v>12042</v>
      </c>
      <c r="O9277" t="s">
        <v>12141</v>
      </c>
      <c r="P9277" t="s">
        <v>17</v>
      </c>
      <c r="Q9277" t="s">
        <v>17</v>
      </c>
    </row>
    <row r="9278" spans="1:17" x14ac:dyDescent="0.25">
      <c r="A9278" t="s">
        <v>13</v>
      </c>
      <c r="B9278" t="s">
        <v>10595</v>
      </c>
      <c r="C9278" t="s">
        <v>10902</v>
      </c>
      <c r="D9278" t="s">
        <v>28</v>
      </c>
      <c r="E9278" t="s">
        <v>17</v>
      </c>
      <c r="F9278" t="str">
        <f t="shared" si="288"/>
        <v>NonTMDVoter</v>
      </c>
      <c r="H9278" t="b">
        <v>0</v>
      </c>
      <c r="I9278" t="b">
        <v>0</v>
      </c>
      <c r="K9278" s="5">
        <f t="shared" ca="1" si="289"/>
        <v>29</v>
      </c>
      <c r="L9278">
        <v>1986</v>
      </c>
      <c r="M9278">
        <v>7</v>
      </c>
      <c r="N9278" t="s">
        <v>12042</v>
      </c>
      <c r="O9278" t="s">
        <v>12110</v>
      </c>
      <c r="P9278" t="s">
        <v>17</v>
      </c>
      <c r="Q9278" t="s">
        <v>17</v>
      </c>
    </row>
    <row r="9279" spans="1:17" x14ac:dyDescent="0.25">
      <c r="A9279" t="s">
        <v>13</v>
      </c>
      <c r="B9279" t="s">
        <v>12142</v>
      </c>
      <c r="C9279" t="s">
        <v>12118</v>
      </c>
      <c r="D9279" t="s">
        <v>17</v>
      </c>
      <c r="E9279" t="s">
        <v>17</v>
      </c>
      <c r="F9279" t="str">
        <f t="shared" si="288"/>
        <v>NonTMDVoter</v>
      </c>
      <c r="H9279" t="b">
        <v>0</v>
      </c>
      <c r="I9279" t="b">
        <v>0</v>
      </c>
      <c r="K9279" s="5">
        <f t="shared" ca="1" si="289"/>
        <v>30</v>
      </c>
      <c r="L9279">
        <v>1985</v>
      </c>
      <c r="M9279">
        <v>7</v>
      </c>
      <c r="N9279" t="s">
        <v>12042</v>
      </c>
      <c r="O9279" t="s">
        <v>12143</v>
      </c>
      <c r="P9279" t="s">
        <v>17</v>
      </c>
      <c r="Q9279" t="s">
        <v>17</v>
      </c>
    </row>
    <row r="9280" spans="1:17" x14ac:dyDescent="0.25">
      <c r="A9280" t="s">
        <v>13</v>
      </c>
      <c r="B9280" t="s">
        <v>7407</v>
      </c>
      <c r="C9280" t="s">
        <v>10272</v>
      </c>
      <c r="D9280" t="s">
        <v>254</v>
      </c>
      <c r="E9280" t="s">
        <v>17</v>
      </c>
      <c r="F9280" t="str">
        <f t="shared" si="288"/>
        <v>NonTMDVoter</v>
      </c>
      <c r="H9280" t="b">
        <v>0</v>
      </c>
      <c r="I9280" t="b">
        <v>0</v>
      </c>
      <c r="K9280" s="5">
        <f t="shared" ca="1" si="289"/>
        <v>30</v>
      </c>
      <c r="L9280">
        <v>1985</v>
      </c>
      <c r="M9280">
        <v>6</v>
      </c>
      <c r="N9280" t="s">
        <v>12042</v>
      </c>
      <c r="O9280" t="s">
        <v>12144</v>
      </c>
      <c r="P9280" t="s">
        <v>17</v>
      </c>
      <c r="Q9280" t="s">
        <v>17</v>
      </c>
    </row>
    <row r="9281" spans="1:17" x14ac:dyDescent="0.25">
      <c r="A9281" t="s">
        <v>13</v>
      </c>
      <c r="B9281" t="s">
        <v>2956</v>
      </c>
      <c r="C9281" t="s">
        <v>12089</v>
      </c>
      <c r="D9281" t="s">
        <v>28</v>
      </c>
      <c r="F9281" t="str">
        <f t="shared" si="288"/>
        <v>NonTMDVoter</v>
      </c>
      <c r="G9281" t="s">
        <v>95</v>
      </c>
      <c r="K9281" s="5">
        <f t="shared" ca="1" si="289"/>
        <v>30</v>
      </c>
      <c r="L9281" t="s">
        <v>430</v>
      </c>
      <c r="M9281">
        <v>4</v>
      </c>
      <c r="N9281" t="s">
        <v>12042</v>
      </c>
      <c r="O9281" t="s">
        <v>12141</v>
      </c>
    </row>
    <row r="9282" spans="1:17" x14ac:dyDescent="0.25">
      <c r="A9282" t="s">
        <v>13</v>
      </c>
      <c r="B9282" t="s">
        <v>9897</v>
      </c>
      <c r="C9282" t="s">
        <v>12089</v>
      </c>
      <c r="D9282" t="s">
        <v>16</v>
      </c>
      <c r="E9282" t="s">
        <v>17</v>
      </c>
      <c r="F9282" t="str">
        <f t="shared" si="288"/>
        <v>NonTMDVoter</v>
      </c>
      <c r="H9282" t="b">
        <v>0</v>
      </c>
      <c r="I9282" t="b">
        <v>0</v>
      </c>
      <c r="K9282" s="5">
        <f t="shared" ca="1" si="289"/>
        <v>30</v>
      </c>
      <c r="L9282">
        <v>1985</v>
      </c>
      <c r="M9282">
        <v>4</v>
      </c>
      <c r="N9282" t="s">
        <v>12042</v>
      </c>
      <c r="O9282" t="s">
        <v>12145</v>
      </c>
      <c r="P9282" t="s">
        <v>17</v>
      </c>
      <c r="Q9282" t="s">
        <v>17</v>
      </c>
    </row>
    <row r="9283" spans="1:17" x14ac:dyDescent="0.25">
      <c r="A9283" t="s">
        <v>13</v>
      </c>
      <c r="B9283" t="s">
        <v>2066</v>
      </c>
      <c r="C9283" t="s">
        <v>12146</v>
      </c>
      <c r="D9283" t="s">
        <v>37</v>
      </c>
      <c r="E9283" t="s">
        <v>150</v>
      </c>
      <c r="F9283" t="str">
        <f t="shared" ref="F9283:F9346" si="290">IF(AND(H9283=FALSE,I9283=FALSE),"NonTMDVoter",IF(AND(H9283=TRUE,I9283=FALSE), "Skipped 2013",IF(AND(H9283=FALSE,I9283=TRUE),"Skipped 2014",IF(AND(H9283=TRUE,I9283=TRUE),"Active TMD Voter","Unknown"))))</f>
        <v>NonTMDVoter</v>
      </c>
      <c r="H9283" t="b">
        <v>0</v>
      </c>
      <c r="I9283" t="b">
        <v>0</v>
      </c>
      <c r="K9283" s="5">
        <f t="shared" ref="K9283:K9346" ca="1" si="291">YEAR(TODAY())-L9283</f>
        <v>30</v>
      </c>
      <c r="L9283">
        <v>1985</v>
      </c>
      <c r="M9283">
        <v>2</v>
      </c>
      <c r="N9283" t="s">
        <v>12042</v>
      </c>
      <c r="O9283" t="s">
        <v>12147</v>
      </c>
      <c r="P9283" t="s">
        <v>17</v>
      </c>
      <c r="Q9283" t="s">
        <v>17</v>
      </c>
    </row>
    <row r="9284" spans="1:17" x14ac:dyDescent="0.25">
      <c r="A9284" t="s">
        <v>13</v>
      </c>
      <c r="B9284" t="s">
        <v>8119</v>
      </c>
      <c r="C9284" t="s">
        <v>12148</v>
      </c>
      <c r="D9284" t="s">
        <v>254</v>
      </c>
      <c r="E9284" t="s">
        <v>17</v>
      </c>
      <c r="F9284" t="str">
        <f t="shared" si="290"/>
        <v>NonTMDVoter</v>
      </c>
      <c r="H9284" t="b">
        <v>0</v>
      </c>
      <c r="I9284" t="b">
        <v>0</v>
      </c>
      <c r="K9284" s="5">
        <f t="shared" ca="1" si="291"/>
        <v>30</v>
      </c>
      <c r="L9284">
        <v>1985</v>
      </c>
      <c r="M9284">
        <v>4</v>
      </c>
      <c r="N9284" t="s">
        <v>12042</v>
      </c>
      <c r="O9284" t="s">
        <v>12149</v>
      </c>
      <c r="P9284" t="s">
        <v>17</v>
      </c>
      <c r="Q9284" t="s">
        <v>17</v>
      </c>
    </row>
    <row r="9285" spans="1:17" x14ac:dyDescent="0.25">
      <c r="A9285" t="s">
        <v>13</v>
      </c>
      <c r="B9285" t="s">
        <v>429</v>
      </c>
      <c r="C9285" t="s">
        <v>7225</v>
      </c>
      <c r="D9285" t="s">
        <v>17</v>
      </c>
      <c r="E9285" t="s">
        <v>17</v>
      </c>
      <c r="F9285" t="str">
        <f t="shared" si="290"/>
        <v>Unknown</v>
      </c>
      <c r="H9285" t="b">
        <v>0</v>
      </c>
      <c r="I9285" t="s">
        <v>196</v>
      </c>
      <c r="K9285" s="5">
        <f t="shared" ca="1" si="291"/>
        <v>30</v>
      </c>
      <c r="L9285">
        <v>1985</v>
      </c>
      <c r="M9285">
        <v>4</v>
      </c>
      <c r="N9285" t="s">
        <v>12042</v>
      </c>
      <c r="O9285" t="s">
        <v>12150</v>
      </c>
      <c r="P9285" t="s">
        <v>17</v>
      </c>
      <c r="Q9285" t="s">
        <v>17</v>
      </c>
    </row>
    <row r="9286" spans="1:17" x14ac:dyDescent="0.25">
      <c r="A9286" t="s">
        <v>13</v>
      </c>
      <c r="B9286" t="s">
        <v>12151</v>
      </c>
      <c r="C9286" t="s">
        <v>12138</v>
      </c>
      <c r="D9286" t="s">
        <v>137</v>
      </c>
      <c r="E9286" t="s">
        <v>17</v>
      </c>
      <c r="F9286" t="str">
        <f t="shared" si="290"/>
        <v>NonTMDVoter</v>
      </c>
      <c r="H9286" t="b">
        <v>0</v>
      </c>
      <c r="I9286" t="b">
        <v>0</v>
      </c>
      <c r="K9286" s="5">
        <f t="shared" ca="1" si="291"/>
        <v>30</v>
      </c>
      <c r="L9286">
        <v>1985</v>
      </c>
      <c r="M9286">
        <v>1</v>
      </c>
      <c r="N9286" t="s">
        <v>12042</v>
      </c>
      <c r="O9286" t="s">
        <v>12152</v>
      </c>
      <c r="P9286" t="s">
        <v>17</v>
      </c>
      <c r="Q9286" t="s">
        <v>17</v>
      </c>
    </row>
    <row r="9287" spans="1:17" x14ac:dyDescent="0.25">
      <c r="A9287" t="s">
        <v>13</v>
      </c>
      <c r="B9287" t="s">
        <v>101</v>
      </c>
      <c r="C9287" t="s">
        <v>12146</v>
      </c>
      <c r="D9287" t="s">
        <v>16</v>
      </c>
      <c r="E9287" t="s">
        <v>17</v>
      </c>
      <c r="F9287" t="str">
        <f t="shared" si="290"/>
        <v>NonTMDVoter</v>
      </c>
      <c r="H9287" t="b">
        <v>0</v>
      </c>
      <c r="I9287" t="b">
        <v>0</v>
      </c>
      <c r="K9287" s="5">
        <f t="shared" ca="1" si="291"/>
        <v>30</v>
      </c>
      <c r="L9287">
        <v>1985</v>
      </c>
      <c r="M9287">
        <v>2</v>
      </c>
      <c r="N9287" t="s">
        <v>12042</v>
      </c>
      <c r="O9287" t="s">
        <v>12153</v>
      </c>
      <c r="P9287" t="s">
        <v>17</v>
      </c>
      <c r="Q9287" t="s">
        <v>17</v>
      </c>
    </row>
    <row r="9288" spans="1:17" x14ac:dyDescent="0.25">
      <c r="A9288" t="s">
        <v>13</v>
      </c>
      <c r="B9288" t="s">
        <v>6331</v>
      </c>
      <c r="C9288" t="s">
        <v>12154</v>
      </c>
      <c r="D9288" t="s">
        <v>65</v>
      </c>
      <c r="E9288" t="s">
        <v>17</v>
      </c>
      <c r="F9288" t="str">
        <f t="shared" si="290"/>
        <v>NonTMDVoter</v>
      </c>
      <c r="H9288" t="b">
        <v>0</v>
      </c>
      <c r="I9288" t="b">
        <v>0</v>
      </c>
      <c r="K9288" s="5">
        <f t="shared" ca="1" si="291"/>
        <v>30</v>
      </c>
      <c r="L9288">
        <v>1985</v>
      </c>
      <c r="M9288">
        <v>2</v>
      </c>
      <c r="N9288" t="s">
        <v>12042</v>
      </c>
      <c r="O9288" t="s">
        <v>12103</v>
      </c>
      <c r="P9288" t="s">
        <v>17</v>
      </c>
      <c r="Q9288" t="s">
        <v>17</v>
      </c>
    </row>
    <row r="9289" spans="1:17" x14ac:dyDescent="0.25">
      <c r="A9289" t="s">
        <v>13</v>
      </c>
      <c r="B9289" t="s">
        <v>12155</v>
      </c>
      <c r="C9289" t="s">
        <v>10272</v>
      </c>
      <c r="D9289" t="s">
        <v>254</v>
      </c>
      <c r="F9289" t="str">
        <f t="shared" si="290"/>
        <v>NonTMDVoter</v>
      </c>
      <c r="G9289" t="s">
        <v>95</v>
      </c>
      <c r="K9289" s="5">
        <f t="shared" ca="1" si="291"/>
        <v>30</v>
      </c>
      <c r="L9289" t="s">
        <v>430</v>
      </c>
      <c r="M9289">
        <v>6</v>
      </c>
      <c r="N9289" t="s">
        <v>12042</v>
      </c>
      <c r="O9289" t="s">
        <v>12156</v>
      </c>
    </row>
    <row r="9290" spans="1:17" x14ac:dyDescent="0.25">
      <c r="A9290" t="s">
        <v>13</v>
      </c>
      <c r="B9290" t="s">
        <v>12157</v>
      </c>
      <c r="C9290" t="s">
        <v>12158</v>
      </c>
      <c r="D9290" t="s">
        <v>37</v>
      </c>
      <c r="E9290" t="s">
        <v>17</v>
      </c>
      <c r="F9290" t="str">
        <f t="shared" si="290"/>
        <v>NonTMDVoter</v>
      </c>
      <c r="H9290" t="b">
        <v>0</v>
      </c>
      <c r="I9290" t="b">
        <v>0</v>
      </c>
      <c r="K9290" s="5">
        <f t="shared" ca="1" si="291"/>
        <v>30</v>
      </c>
      <c r="L9290">
        <v>1985</v>
      </c>
      <c r="M9290">
        <v>1</v>
      </c>
      <c r="N9290" t="s">
        <v>12042</v>
      </c>
      <c r="O9290" t="s">
        <v>12139</v>
      </c>
      <c r="P9290" t="s">
        <v>17</v>
      </c>
      <c r="Q9290" t="s">
        <v>17</v>
      </c>
    </row>
    <row r="9291" spans="1:17" x14ac:dyDescent="0.25">
      <c r="A9291" t="s">
        <v>13</v>
      </c>
      <c r="B9291" t="s">
        <v>12159</v>
      </c>
      <c r="C9291" t="s">
        <v>12089</v>
      </c>
      <c r="D9291" t="s">
        <v>137</v>
      </c>
      <c r="E9291" t="s">
        <v>17</v>
      </c>
      <c r="F9291" t="str">
        <f t="shared" si="290"/>
        <v>NonTMDVoter</v>
      </c>
      <c r="H9291" t="b">
        <v>0</v>
      </c>
      <c r="I9291" t="b">
        <v>0</v>
      </c>
      <c r="K9291" s="5">
        <f t="shared" ca="1" si="291"/>
        <v>30</v>
      </c>
      <c r="L9291">
        <v>1985</v>
      </c>
      <c r="M9291">
        <v>4</v>
      </c>
      <c r="N9291" t="s">
        <v>12042</v>
      </c>
      <c r="O9291" t="s">
        <v>12090</v>
      </c>
      <c r="P9291" t="s">
        <v>17</v>
      </c>
      <c r="Q9291" t="s">
        <v>17</v>
      </c>
    </row>
    <row r="9292" spans="1:17" x14ac:dyDescent="0.25">
      <c r="A9292" t="s">
        <v>13</v>
      </c>
      <c r="B9292" t="s">
        <v>12160</v>
      </c>
      <c r="C9292" t="s">
        <v>9381</v>
      </c>
      <c r="D9292" t="s">
        <v>16</v>
      </c>
      <c r="E9292" t="s">
        <v>17</v>
      </c>
      <c r="F9292" t="str">
        <f t="shared" si="290"/>
        <v>NonTMDVoter</v>
      </c>
      <c r="H9292" t="b">
        <v>0</v>
      </c>
      <c r="I9292" t="b">
        <v>0</v>
      </c>
      <c r="K9292" s="5">
        <f t="shared" ca="1" si="291"/>
        <v>30</v>
      </c>
      <c r="L9292">
        <v>1985</v>
      </c>
      <c r="M9292">
        <v>2</v>
      </c>
      <c r="N9292" t="s">
        <v>12042</v>
      </c>
      <c r="O9292" t="s">
        <v>12161</v>
      </c>
      <c r="P9292" t="s">
        <v>17</v>
      </c>
      <c r="Q9292" t="s">
        <v>17</v>
      </c>
    </row>
    <row r="9293" spans="1:17" x14ac:dyDescent="0.25">
      <c r="A9293" t="s">
        <v>13</v>
      </c>
      <c r="B9293" t="s">
        <v>2071</v>
      </c>
      <c r="C9293" t="s">
        <v>12089</v>
      </c>
      <c r="D9293" t="s">
        <v>28</v>
      </c>
      <c r="E9293" t="s">
        <v>17</v>
      </c>
      <c r="F9293" t="str">
        <f t="shared" si="290"/>
        <v>NonTMDVoter</v>
      </c>
      <c r="H9293" t="b">
        <v>0</v>
      </c>
      <c r="I9293" t="b">
        <v>0</v>
      </c>
      <c r="K9293" s="5">
        <f t="shared" ca="1" si="291"/>
        <v>30</v>
      </c>
      <c r="L9293">
        <v>1985</v>
      </c>
      <c r="M9293">
        <v>4</v>
      </c>
      <c r="N9293" t="s">
        <v>12042</v>
      </c>
      <c r="O9293" t="s">
        <v>12162</v>
      </c>
      <c r="P9293" t="s">
        <v>17</v>
      </c>
      <c r="Q9293" t="s">
        <v>17</v>
      </c>
    </row>
    <row r="9294" spans="1:17" x14ac:dyDescent="0.25">
      <c r="A9294" t="s">
        <v>13</v>
      </c>
      <c r="B9294" t="s">
        <v>485</v>
      </c>
      <c r="C9294" t="s">
        <v>12163</v>
      </c>
      <c r="D9294" t="s">
        <v>1013</v>
      </c>
      <c r="E9294" t="s">
        <v>17</v>
      </c>
      <c r="F9294" t="str">
        <f t="shared" si="290"/>
        <v>NonTMDVoter</v>
      </c>
      <c r="H9294" t="b">
        <v>0</v>
      </c>
      <c r="I9294" t="b">
        <v>0</v>
      </c>
      <c r="K9294" s="5">
        <f t="shared" ca="1" si="291"/>
        <v>30</v>
      </c>
      <c r="L9294">
        <v>1985</v>
      </c>
      <c r="M9294">
        <v>1</v>
      </c>
      <c r="N9294" t="s">
        <v>12042</v>
      </c>
      <c r="O9294" t="s">
        <v>12125</v>
      </c>
      <c r="P9294" t="s">
        <v>17</v>
      </c>
      <c r="Q9294" t="s">
        <v>17</v>
      </c>
    </row>
    <row r="9295" spans="1:17" x14ac:dyDescent="0.25">
      <c r="A9295" t="s">
        <v>13</v>
      </c>
      <c r="B9295" t="s">
        <v>485</v>
      </c>
      <c r="C9295" t="s">
        <v>12084</v>
      </c>
      <c r="D9295" t="s">
        <v>90</v>
      </c>
      <c r="E9295" t="s">
        <v>17</v>
      </c>
      <c r="F9295" t="str">
        <f t="shared" si="290"/>
        <v>Unknown</v>
      </c>
      <c r="H9295" t="b">
        <v>0</v>
      </c>
      <c r="I9295" t="s">
        <v>196</v>
      </c>
      <c r="K9295" s="5">
        <f t="shared" ca="1" si="291"/>
        <v>30</v>
      </c>
      <c r="L9295">
        <v>1985</v>
      </c>
      <c r="M9295">
        <v>1</v>
      </c>
      <c r="N9295" t="s">
        <v>12042</v>
      </c>
      <c r="O9295" t="s">
        <v>12164</v>
      </c>
      <c r="P9295" t="s">
        <v>17</v>
      </c>
      <c r="Q9295" t="s">
        <v>17</v>
      </c>
    </row>
    <row r="9296" spans="1:17" x14ac:dyDescent="0.25">
      <c r="A9296" t="s">
        <v>13</v>
      </c>
      <c r="B9296" t="s">
        <v>485</v>
      </c>
      <c r="C9296" t="s">
        <v>858</v>
      </c>
      <c r="D9296" t="s">
        <v>37</v>
      </c>
      <c r="F9296" t="str">
        <f t="shared" si="290"/>
        <v>NonTMDVoter</v>
      </c>
      <c r="G9296" t="s">
        <v>95</v>
      </c>
      <c r="K9296" s="5">
        <f t="shared" ca="1" si="291"/>
        <v>30</v>
      </c>
      <c r="L9296" t="s">
        <v>430</v>
      </c>
      <c r="M9296">
        <v>3</v>
      </c>
      <c r="N9296" t="s">
        <v>12042</v>
      </c>
      <c r="O9296" t="s">
        <v>12165</v>
      </c>
    </row>
    <row r="9297" spans="1:17" x14ac:dyDescent="0.25">
      <c r="A9297" t="s">
        <v>13</v>
      </c>
      <c r="B9297" t="s">
        <v>12166</v>
      </c>
      <c r="C9297" t="s">
        <v>21</v>
      </c>
      <c r="D9297" t="s">
        <v>76</v>
      </c>
      <c r="E9297" t="s">
        <v>17</v>
      </c>
      <c r="F9297" t="str">
        <f t="shared" si="290"/>
        <v>NonTMDVoter</v>
      </c>
      <c r="H9297" t="b">
        <v>0</v>
      </c>
      <c r="I9297" t="b">
        <v>0</v>
      </c>
      <c r="K9297" s="5">
        <f t="shared" ca="1" si="291"/>
        <v>30</v>
      </c>
      <c r="L9297">
        <v>1985</v>
      </c>
      <c r="M9297">
        <v>5</v>
      </c>
      <c r="N9297" t="s">
        <v>12042</v>
      </c>
      <c r="O9297" t="s">
        <v>12167</v>
      </c>
      <c r="P9297" t="s">
        <v>17</v>
      </c>
      <c r="Q9297" t="s">
        <v>17</v>
      </c>
    </row>
    <row r="9298" spans="1:17" x14ac:dyDescent="0.25">
      <c r="A9298" t="s">
        <v>13</v>
      </c>
      <c r="B9298" t="s">
        <v>3555</v>
      </c>
      <c r="C9298" t="s">
        <v>10272</v>
      </c>
      <c r="D9298" t="s">
        <v>30</v>
      </c>
      <c r="E9298" t="s">
        <v>17</v>
      </c>
      <c r="F9298" t="str">
        <f t="shared" si="290"/>
        <v>NonTMDVoter</v>
      </c>
      <c r="H9298" t="b">
        <v>0</v>
      </c>
      <c r="I9298" t="b">
        <v>0</v>
      </c>
      <c r="K9298" s="5">
        <f t="shared" ca="1" si="291"/>
        <v>30</v>
      </c>
      <c r="L9298">
        <v>1985</v>
      </c>
      <c r="M9298">
        <v>6</v>
      </c>
      <c r="N9298" t="s">
        <v>12042</v>
      </c>
      <c r="O9298" t="s">
        <v>12133</v>
      </c>
      <c r="P9298" t="s">
        <v>17</v>
      </c>
      <c r="Q9298" t="s">
        <v>17</v>
      </c>
    </row>
    <row r="9299" spans="1:17" x14ac:dyDescent="0.25">
      <c r="A9299" t="s">
        <v>13</v>
      </c>
      <c r="B9299" t="s">
        <v>12168</v>
      </c>
      <c r="C9299" t="s">
        <v>10902</v>
      </c>
      <c r="D9299" t="s">
        <v>16</v>
      </c>
      <c r="E9299" t="s">
        <v>17</v>
      </c>
      <c r="F9299" t="str">
        <f t="shared" si="290"/>
        <v>NonTMDVoter</v>
      </c>
      <c r="H9299" t="b">
        <v>0</v>
      </c>
      <c r="I9299" t="b">
        <v>0</v>
      </c>
      <c r="K9299" s="5">
        <f t="shared" ca="1" si="291"/>
        <v>30</v>
      </c>
      <c r="L9299">
        <v>1985</v>
      </c>
      <c r="M9299">
        <v>7</v>
      </c>
      <c r="N9299" t="s">
        <v>12042</v>
      </c>
      <c r="O9299" t="s">
        <v>12169</v>
      </c>
      <c r="P9299" t="s">
        <v>17</v>
      </c>
      <c r="Q9299" t="s">
        <v>17</v>
      </c>
    </row>
    <row r="9300" spans="1:17" x14ac:dyDescent="0.25">
      <c r="A9300" t="s">
        <v>13</v>
      </c>
      <c r="B9300" t="s">
        <v>9161</v>
      </c>
      <c r="C9300" t="s">
        <v>10902</v>
      </c>
      <c r="D9300" t="s">
        <v>17</v>
      </c>
      <c r="E9300" t="s">
        <v>17</v>
      </c>
      <c r="F9300" t="str">
        <f t="shared" si="290"/>
        <v>NonTMDVoter</v>
      </c>
      <c r="H9300" t="b">
        <v>0</v>
      </c>
      <c r="I9300" t="b">
        <v>0</v>
      </c>
      <c r="K9300" s="5">
        <f t="shared" ca="1" si="291"/>
        <v>30</v>
      </c>
      <c r="L9300">
        <v>1985</v>
      </c>
      <c r="M9300">
        <v>7</v>
      </c>
      <c r="N9300" t="s">
        <v>12042</v>
      </c>
      <c r="O9300" t="s">
        <v>12170</v>
      </c>
      <c r="P9300" t="s">
        <v>17</v>
      </c>
      <c r="Q9300" t="s">
        <v>17</v>
      </c>
    </row>
    <row r="9301" spans="1:17" x14ac:dyDescent="0.25">
      <c r="A9301" t="s">
        <v>13</v>
      </c>
      <c r="B9301" t="s">
        <v>12171</v>
      </c>
      <c r="C9301" t="s">
        <v>12172</v>
      </c>
      <c r="D9301" t="s">
        <v>37</v>
      </c>
      <c r="E9301" t="s">
        <v>17</v>
      </c>
      <c r="F9301" t="str">
        <f t="shared" si="290"/>
        <v>NonTMDVoter</v>
      </c>
      <c r="H9301" t="b">
        <v>0</v>
      </c>
      <c r="I9301" t="b">
        <v>0</v>
      </c>
      <c r="K9301" s="5">
        <f t="shared" ca="1" si="291"/>
        <v>31</v>
      </c>
      <c r="L9301">
        <v>1984</v>
      </c>
      <c r="M9301">
        <v>2</v>
      </c>
      <c r="N9301" t="s">
        <v>12042</v>
      </c>
      <c r="O9301" t="s">
        <v>12173</v>
      </c>
      <c r="P9301" t="s">
        <v>17</v>
      </c>
      <c r="Q9301" t="s">
        <v>17</v>
      </c>
    </row>
    <row r="9302" spans="1:17" x14ac:dyDescent="0.25">
      <c r="A9302" t="s">
        <v>13</v>
      </c>
      <c r="B9302" t="s">
        <v>12174</v>
      </c>
      <c r="C9302" t="s">
        <v>21</v>
      </c>
      <c r="D9302" t="s">
        <v>16</v>
      </c>
      <c r="E9302" t="s">
        <v>17</v>
      </c>
      <c r="F9302" t="str">
        <f t="shared" si="290"/>
        <v>NonTMDVoter</v>
      </c>
      <c r="H9302" t="b">
        <v>0</v>
      </c>
      <c r="I9302" t="b">
        <v>0</v>
      </c>
      <c r="K9302" s="5">
        <f t="shared" ca="1" si="291"/>
        <v>31</v>
      </c>
      <c r="L9302">
        <v>1984</v>
      </c>
      <c r="M9302">
        <v>5</v>
      </c>
      <c r="N9302" t="s">
        <v>12042</v>
      </c>
      <c r="O9302" t="s">
        <v>12175</v>
      </c>
      <c r="P9302" t="s">
        <v>17</v>
      </c>
      <c r="Q9302" t="s">
        <v>17</v>
      </c>
    </row>
    <row r="9303" spans="1:17" x14ac:dyDescent="0.25">
      <c r="A9303" t="s">
        <v>13</v>
      </c>
      <c r="B9303" t="s">
        <v>12176</v>
      </c>
      <c r="C9303" t="s">
        <v>12084</v>
      </c>
      <c r="D9303" t="s">
        <v>195</v>
      </c>
      <c r="E9303" t="s">
        <v>17</v>
      </c>
      <c r="F9303" t="str">
        <f t="shared" si="290"/>
        <v>Unknown</v>
      </c>
      <c r="H9303" t="b">
        <v>0</v>
      </c>
      <c r="I9303" t="s">
        <v>196</v>
      </c>
      <c r="K9303" s="5">
        <f t="shared" ca="1" si="291"/>
        <v>31</v>
      </c>
      <c r="L9303">
        <v>1984</v>
      </c>
      <c r="M9303">
        <v>1</v>
      </c>
      <c r="N9303" t="s">
        <v>12042</v>
      </c>
      <c r="O9303" t="s">
        <v>12085</v>
      </c>
      <c r="P9303" t="s">
        <v>17</v>
      </c>
      <c r="Q9303" t="s">
        <v>17</v>
      </c>
    </row>
    <row r="9304" spans="1:17" x14ac:dyDescent="0.25">
      <c r="A9304" t="s">
        <v>13</v>
      </c>
      <c r="B9304" t="s">
        <v>1493</v>
      </c>
      <c r="C9304" t="s">
        <v>12049</v>
      </c>
      <c r="D9304" t="s">
        <v>37</v>
      </c>
      <c r="E9304" t="s">
        <v>17</v>
      </c>
      <c r="F9304" t="str">
        <f t="shared" si="290"/>
        <v>NonTMDVoter</v>
      </c>
      <c r="H9304" t="b">
        <v>0</v>
      </c>
      <c r="I9304" t="b">
        <v>0</v>
      </c>
      <c r="K9304" s="5">
        <f t="shared" ca="1" si="291"/>
        <v>31</v>
      </c>
      <c r="L9304">
        <v>1984</v>
      </c>
      <c r="M9304">
        <v>4</v>
      </c>
      <c r="N9304" t="s">
        <v>12042</v>
      </c>
      <c r="O9304" t="s">
        <v>12177</v>
      </c>
      <c r="P9304" t="s">
        <v>17</v>
      </c>
      <c r="Q9304" t="s">
        <v>17</v>
      </c>
    </row>
    <row r="9305" spans="1:17" x14ac:dyDescent="0.25">
      <c r="A9305" t="s">
        <v>13</v>
      </c>
      <c r="B9305" t="s">
        <v>1493</v>
      </c>
      <c r="C9305" t="s">
        <v>21</v>
      </c>
      <c r="D9305" t="s">
        <v>90</v>
      </c>
      <c r="E9305" t="s">
        <v>17</v>
      </c>
      <c r="F9305" t="str">
        <f t="shared" si="290"/>
        <v>NonTMDVoter</v>
      </c>
      <c r="H9305" t="b">
        <v>0</v>
      </c>
      <c r="I9305" t="b">
        <v>0</v>
      </c>
      <c r="K9305" s="5">
        <f t="shared" ca="1" si="291"/>
        <v>31</v>
      </c>
      <c r="L9305">
        <v>1984</v>
      </c>
      <c r="M9305">
        <v>5</v>
      </c>
      <c r="N9305" t="s">
        <v>12042</v>
      </c>
      <c r="O9305" t="s">
        <v>12076</v>
      </c>
      <c r="P9305" t="s">
        <v>17</v>
      </c>
      <c r="Q9305" t="s">
        <v>17</v>
      </c>
    </row>
    <row r="9306" spans="1:17" x14ac:dyDescent="0.25">
      <c r="A9306" t="s">
        <v>13</v>
      </c>
      <c r="B9306" t="s">
        <v>1403</v>
      </c>
      <c r="C9306" t="s">
        <v>9381</v>
      </c>
      <c r="D9306" t="s">
        <v>28</v>
      </c>
      <c r="E9306" t="s">
        <v>17</v>
      </c>
      <c r="F9306" t="str">
        <f t="shared" si="290"/>
        <v>NonTMDVoter</v>
      </c>
      <c r="H9306" t="b">
        <v>0</v>
      </c>
      <c r="I9306" t="b">
        <v>0</v>
      </c>
      <c r="K9306" s="5">
        <f t="shared" ca="1" si="291"/>
        <v>31</v>
      </c>
      <c r="L9306">
        <v>1984</v>
      </c>
      <c r="M9306">
        <v>2</v>
      </c>
      <c r="N9306" t="s">
        <v>12042</v>
      </c>
      <c r="O9306" t="s">
        <v>12178</v>
      </c>
      <c r="P9306" t="s">
        <v>17</v>
      </c>
      <c r="Q9306" t="s">
        <v>17</v>
      </c>
    </row>
    <row r="9307" spans="1:17" x14ac:dyDescent="0.25">
      <c r="A9307" t="s">
        <v>13</v>
      </c>
      <c r="B9307" t="s">
        <v>12179</v>
      </c>
      <c r="C9307" t="s">
        <v>10272</v>
      </c>
      <c r="D9307" t="s">
        <v>370</v>
      </c>
      <c r="E9307" t="s">
        <v>17</v>
      </c>
      <c r="F9307" t="str">
        <f t="shared" si="290"/>
        <v>NonTMDVoter</v>
      </c>
      <c r="H9307" t="b">
        <v>0</v>
      </c>
      <c r="I9307" t="b">
        <v>0</v>
      </c>
      <c r="K9307" s="5">
        <f t="shared" ca="1" si="291"/>
        <v>31</v>
      </c>
      <c r="L9307">
        <v>1984</v>
      </c>
      <c r="M9307">
        <v>6</v>
      </c>
      <c r="N9307" t="s">
        <v>12042</v>
      </c>
      <c r="O9307" t="s">
        <v>12180</v>
      </c>
      <c r="P9307" t="s">
        <v>17</v>
      </c>
      <c r="Q9307" t="s">
        <v>17</v>
      </c>
    </row>
    <row r="9308" spans="1:17" x14ac:dyDescent="0.25">
      <c r="A9308" t="s">
        <v>13</v>
      </c>
      <c r="B9308" t="s">
        <v>9671</v>
      </c>
      <c r="C9308" t="s">
        <v>9381</v>
      </c>
      <c r="D9308" t="s">
        <v>37</v>
      </c>
      <c r="E9308" t="s">
        <v>17</v>
      </c>
      <c r="F9308" t="str">
        <f t="shared" si="290"/>
        <v>NonTMDVoter</v>
      </c>
      <c r="H9308" t="b">
        <v>0</v>
      </c>
      <c r="I9308" t="b">
        <v>0</v>
      </c>
      <c r="K9308" s="5">
        <f t="shared" ca="1" si="291"/>
        <v>31</v>
      </c>
      <c r="L9308">
        <v>1984</v>
      </c>
      <c r="M9308">
        <v>2</v>
      </c>
      <c r="N9308" t="s">
        <v>12042</v>
      </c>
      <c r="O9308" t="s">
        <v>12178</v>
      </c>
      <c r="P9308" t="s">
        <v>17</v>
      </c>
      <c r="Q9308" t="s">
        <v>17</v>
      </c>
    </row>
    <row r="9309" spans="1:17" x14ac:dyDescent="0.25">
      <c r="A9309" t="s">
        <v>13</v>
      </c>
      <c r="B9309" t="s">
        <v>1844</v>
      </c>
      <c r="C9309" t="s">
        <v>21</v>
      </c>
      <c r="D9309" t="s">
        <v>37</v>
      </c>
      <c r="E9309" t="s">
        <v>17</v>
      </c>
      <c r="F9309" t="str">
        <f t="shared" si="290"/>
        <v>NonTMDVoter</v>
      </c>
      <c r="H9309" t="b">
        <v>0</v>
      </c>
      <c r="I9309" t="b">
        <v>0</v>
      </c>
      <c r="K9309" s="5">
        <f t="shared" ca="1" si="291"/>
        <v>31</v>
      </c>
      <c r="L9309">
        <v>1984</v>
      </c>
      <c r="M9309">
        <v>5</v>
      </c>
      <c r="N9309" t="s">
        <v>12042</v>
      </c>
      <c r="O9309" t="s">
        <v>12181</v>
      </c>
      <c r="P9309" t="s">
        <v>17</v>
      </c>
      <c r="Q9309" t="s">
        <v>17</v>
      </c>
    </row>
    <row r="9310" spans="1:17" x14ac:dyDescent="0.25">
      <c r="A9310" t="s">
        <v>13</v>
      </c>
      <c r="B9310" t="s">
        <v>4984</v>
      </c>
      <c r="C9310" t="s">
        <v>21</v>
      </c>
      <c r="D9310" t="s">
        <v>65</v>
      </c>
      <c r="E9310" t="s">
        <v>17</v>
      </c>
      <c r="F9310" t="str">
        <f t="shared" si="290"/>
        <v>NonTMDVoter</v>
      </c>
      <c r="H9310" t="b">
        <v>0</v>
      </c>
      <c r="I9310" t="b">
        <v>0</v>
      </c>
      <c r="K9310" s="5">
        <f t="shared" ca="1" si="291"/>
        <v>31</v>
      </c>
      <c r="L9310">
        <v>1984</v>
      </c>
      <c r="M9310">
        <v>5</v>
      </c>
      <c r="N9310" t="s">
        <v>12042</v>
      </c>
      <c r="O9310" t="s">
        <v>12181</v>
      </c>
      <c r="P9310" t="s">
        <v>17</v>
      </c>
      <c r="Q9310" t="s">
        <v>17</v>
      </c>
    </row>
    <row r="9311" spans="1:17" x14ac:dyDescent="0.25">
      <c r="A9311" t="s">
        <v>13</v>
      </c>
      <c r="B9311" t="s">
        <v>12182</v>
      </c>
      <c r="C9311" t="s">
        <v>12118</v>
      </c>
      <c r="D9311" t="s">
        <v>16</v>
      </c>
      <c r="E9311" t="s">
        <v>17</v>
      </c>
      <c r="F9311" t="str">
        <f t="shared" si="290"/>
        <v>Unknown</v>
      </c>
      <c r="H9311" t="b">
        <v>0</v>
      </c>
      <c r="I9311" t="s">
        <v>196</v>
      </c>
      <c r="K9311" s="5">
        <f t="shared" ca="1" si="291"/>
        <v>31</v>
      </c>
      <c r="L9311">
        <v>1984</v>
      </c>
      <c r="M9311">
        <v>7</v>
      </c>
      <c r="N9311" t="s">
        <v>12042</v>
      </c>
      <c r="O9311" t="s">
        <v>12183</v>
      </c>
      <c r="P9311" t="s">
        <v>17</v>
      </c>
      <c r="Q9311" t="s">
        <v>17</v>
      </c>
    </row>
    <row r="9312" spans="1:17" x14ac:dyDescent="0.25">
      <c r="A9312" t="s">
        <v>13</v>
      </c>
      <c r="B9312" t="s">
        <v>12184</v>
      </c>
      <c r="C9312" t="s">
        <v>7225</v>
      </c>
      <c r="D9312" t="s">
        <v>16</v>
      </c>
      <c r="E9312" t="s">
        <v>17</v>
      </c>
      <c r="F9312" t="str">
        <f t="shared" si="290"/>
        <v>NonTMDVoter</v>
      </c>
      <c r="H9312" t="b">
        <v>0</v>
      </c>
      <c r="I9312" t="b">
        <v>0</v>
      </c>
      <c r="K9312" s="5">
        <f t="shared" ca="1" si="291"/>
        <v>31</v>
      </c>
      <c r="L9312">
        <v>1984</v>
      </c>
      <c r="M9312">
        <v>4</v>
      </c>
      <c r="N9312" t="s">
        <v>12042</v>
      </c>
      <c r="O9312" t="s">
        <v>12185</v>
      </c>
      <c r="P9312" t="s">
        <v>17</v>
      </c>
      <c r="Q9312" t="s">
        <v>17</v>
      </c>
    </row>
    <row r="9313" spans="1:17" x14ac:dyDescent="0.25">
      <c r="A9313" t="s">
        <v>13</v>
      </c>
      <c r="B9313" t="s">
        <v>6350</v>
      </c>
      <c r="C9313" t="s">
        <v>12049</v>
      </c>
      <c r="D9313" t="s">
        <v>69</v>
      </c>
      <c r="E9313" t="s">
        <v>17</v>
      </c>
      <c r="F9313" t="str">
        <f t="shared" si="290"/>
        <v>NonTMDVoter</v>
      </c>
      <c r="H9313" t="b">
        <v>0</v>
      </c>
      <c r="I9313" t="b">
        <v>0</v>
      </c>
      <c r="K9313" s="5">
        <f t="shared" ca="1" si="291"/>
        <v>31</v>
      </c>
      <c r="L9313">
        <v>1984</v>
      </c>
      <c r="M9313">
        <v>4</v>
      </c>
      <c r="N9313" t="s">
        <v>12042</v>
      </c>
      <c r="O9313" t="s">
        <v>12050</v>
      </c>
      <c r="P9313" t="s">
        <v>17</v>
      </c>
      <c r="Q9313" t="s">
        <v>17</v>
      </c>
    </row>
    <row r="9314" spans="1:17" x14ac:dyDescent="0.25">
      <c r="A9314" t="s">
        <v>13</v>
      </c>
      <c r="B9314" t="s">
        <v>5764</v>
      </c>
      <c r="C9314" t="s">
        <v>12138</v>
      </c>
      <c r="D9314" t="s">
        <v>137</v>
      </c>
      <c r="E9314" t="s">
        <v>17</v>
      </c>
      <c r="F9314" t="str">
        <f t="shared" si="290"/>
        <v>NonTMDVoter</v>
      </c>
      <c r="H9314" t="b">
        <v>0</v>
      </c>
      <c r="I9314" t="b">
        <v>0</v>
      </c>
      <c r="K9314" s="5">
        <f t="shared" ca="1" si="291"/>
        <v>31</v>
      </c>
      <c r="L9314">
        <v>1984</v>
      </c>
      <c r="M9314">
        <v>1</v>
      </c>
      <c r="N9314" t="s">
        <v>12042</v>
      </c>
      <c r="O9314" t="s">
        <v>12137</v>
      </c>
      <c r="P9314" t="s">
        <v>17</v>
      </c>
      <c r="Q9314" t="s">
        <v>17</v>
      </c>
    </row>
    <row r="9315" spans="1:17" x14ac:dyDescent="0.25">
      <c r="A9315" t="s">
        <v>13</v>
      </c>
      <c r="B9315" t="s">
        <v>6354</v>
      </c>
      <c r="C9315" t="s">
        <v>10272</v>
      </c>
      <c r="D9315" t="s">
        <v>16</v>
      </c>
      <c r="E9315" t="s">
        <v>17</v>
      </c>
      <c r="F9315" t="str">
        <f t="shared" si="290"/>
        <v>NonTMDVoter</v>
      </c>
      <c r="H9315" t="b">
        <v>0</v>
      </c>
      <c r="I9315" t="b">
        <v>0</v>
      </c>
      <c r="K9315" s="5">
        <f t="shared" ca="1" si="291"/>
        <v>31</v>
      </c>
      <c r="L9315">
        <v>1984</v>
      </c>
      <c r="M9315">
        <v>6</v>
      </c>
      <c r="N9315" t="s">
        <v>12042</v>
      </c>
      <c r="O9315" t="s">
        <v>12186</v>
      </c>
      <c r="P9315" t="s">
        <v>17</v>
      </c>
      <c r="Q9315" t="s">
        <v>17</v>
      </c>
    </row>
    <row r="9316" spans="1:17" x14ac:dyDescent="0.25">
      <c r="A9316" t="s">
        <v>13</v>
      </c>
      <c r="B9316" t="s">
        <v>1406</v>
      </c>
      <c r="C9316" t="s">
        <v>12187</v>
      </c>
      <c r="D9316" t="s">
        <v>16</v>
      </c>
      <c r="E9316" t="s">
        <v>17</v>
      </c>
      <c r="F9316" t="str">
        <f t="shared" si="290"/>
        <v>NonTMDVoter</v>
      </c>
      <c r="H9316" t="b">
        <v>0</v>
      </c>
      <c r="I9316" t="b">
        <v>0</v>
      </c>
      <c r="K9316" s="5">
        <f t="shared" ca="1" si="291"/>
        <v>31</v>
      </c>
      <c r="L9316">
        <v>1984</v>
      </c>
      <c r="M9316">
        <v>2</v>
      </c>
      <c r="N9316" t="s">
        <v>12042</v>
      </c>
      <c r="O9316" t="s">
        <v>12188</v>
      </c>
      <c r="P9316" t="s">
        <v>17</v>
      </c>
      <c r="Q9316" t="s">
        <v>17</v>
      </c>
    </row>
    <row r="9317" spans="1:17" x14ac:dyDescent="0.25">
      <c r="A9317" t="s">
        <v>13</v>
      </c>
      <c r="B9317" t="s">
        <v>1406</v>
      </c>
      <c r="C9317" t="s">
        <v>12189</v>
      </c>
      <c r="D9317" t="s">
        <v>17</v>
      </c>
      <c r="E9317" t="s">
        <v>17</v>
      </c>
      <c r="F9317" t="str">
        <f t="shared" si="290"/>
        <v>NonTMDVoter</v>
      </c>
      <c r="H9317" t="b">
        <v>0</v>
      </c>
      <c r="I9317" t="b">
        <v>0</v>
      </c>
      <c r="K9317" s="5">
        <f t="shared" ca="1" si="291"/>
        <v>31</v>
      </c>
      <c r="L9317">
        <v>1984</v>
      </c>
      <c r="M9317">
        <v>7</v>
      </c>
      <c r="N9317" t="s">
        <v>12042</v>
      </c>
      <c r="O9317" t="s">
        <v>12170</v>
      </c>
      <c r="P9317" t="s">
        <v>17</v>
      </c>
      <c r="Q9317" t="s">
        <v>17</v>
      </c>
    </row>
    <row r="9318" spans="1:17" x14ac:dyDescent="0.25">
      <c r="A9318" t="s">
        <v>13</v>
      </c>
      <c r="B9318" t="s">
        <v>12190</v>
      </c>
      <c r="C9318" t="s">
        <v>12191</v>
      </c>
      <c r="D9318" t="s">
        <v>16</v>
      </c>
      <c r="E9318" t="s">
        <v>17</v>
      </c>
      <c r="F9318" t="str">
        <f t="shared" si="290"/>
        <v>NonTMDVoter</v>
      </c>
      <c r="H9318" t="b">
        <v>0</v>
      </c>
      <c r="I9318" t="b">
        <v>0</v>
      </c>
      <c r="K9318" s="5">
        <f t="shared" ca="1" si="291"/>
        <v>31</v>
      </c>
      <c r="L9318">
        <v>1984</v>
      </c>
      <c r="M9318">
        <v>1</v>
      </c>
      <c r="N9318" t="s">
        <v>12042</v>
      </c>
      <c r="O9318" t="s">
        <v>12192</v>
      </c>
      <c r="P9318" t="s">
        <v>17</v>
      </c>
      <c r="Q9318" t="s">
        <v>17</v>
      </c>
    </row>
    <row r="9319" spans="1:17" x14ac:dyDescent="0.25">
      <c r="A9319" t="s">
        <v>13</v>
      </c>
      <c r="B9319" t="s">
        <v>1497</v>
      </c>
      <c r="C9319" t="s">
        <v>12061</v>
      </c>
      <c r="D9319" t="s">
        <v>33</v>
      </c>
      <c r="E9319" t="s">
        <v>17</v>
      </c>
      <c r="F9319" t="str">
        <f t="shared" si="290"/>
        <v>Unknown</v>
      </c>
      <c r="H9319" t="b">
        <v>0</v>
      </c>
      <c r="I9319" t="s">
        <v>196</v>
      </c>
      <c r="K9319" s="5">
        <f t="shared" ca="1" si="291"/>
        <v>31</v>
      </c>
      <c r="L9319">
        <v>1984</v>
      </c>
      <c r="M9319">
        <v>4</v>
      </c>
      <c r="N9319" t="s">
        <v>12042</v>
      </c>
      <c r="O9319" t="s">
        <v>12131</v>
      </c>
      <c r="P9319" t="s">
        <v>17</v>
      </c>
      <c r="Q9319" t="s">
        <v>17</v>
      </c>
    </row>
    <row r="9320" spans="1:17" x14ac:dyDescent="0.25">
      <c r="A9320" t="s">
        <v>13</v>
      </c>
      <c r="B9320" t="s">
        <v>12193</v>
      </c>
      <c r="C9320" t="s">
        <v>12194</v>
      </c>
      <c r="D9320" t="s">
        <v>22</v>
      </c>
      <c r="F9320" t="str">
        <f t="shared" si="290"/>
        <v>NonTMDVoter</v>
      </c>
      <c r="G9320" t="s">
        <v>95</v>
      </c>
      <c r="K9320" s="5">
        <f t="shared" ca="1" si="291"/>
        <v>32</v>
      </c>
      <c r="L9320" t="s">
        <v>789</v>
      </c>
      <c r="M9320">
        <v>1</v>
      </c>
      <c r="N9320" t="s">
        <v>12042</v>
      </c>
      <c r="O9320" t="s">
        <v>12195</v>
      </c>
    </row>
    <row r="9321" spans="1:17" x14ac:dyDescent="0.25">
      <c r="A9321" t="s">
        <v>13</v>
      </c>
      <c r="B9321" t="s">
        <v>12196</v>
      </c>
      <c r="C9321" t="s">
        <v>10272</v>
      </c>
      <c r="D9321" t="s">
        <v>16</v>
      </c>
      <c r="F9321" t="str">
        <f t="shared" si="290"/>
        <v>NonTMDVoter</v>
      </c>
      <c r="G9321" t="s">
        <v>95</v>
      </c>
      <c r="K9321" s="5">
        <f t="shared" ca="1" si="291"/>
        <v>32</v>
      </c>
      <c r="L9321" t="s">
        <v>789</v>
      </c>
      <c r="M9321">
        <v>6</v>
      </c>
      <c r="N9321" t="s">
        <v>12042</v>
      </c>
      <c r="O9321" t="s">
        <v>12197</v>
      </c>
    </row>
    <row r="9322" spans="1:17" x14ac:dyDescent="0.25">
      <c r="A9322" t="s">
        <v>13</v>
      </c>
      <c r="B9322" t="s">
        <v>568</v>
      </c>
      <c r="C9322" t="s">
        <v>12198</v>
      </c>
      <c r="D9322" t="s">
        <v>83</v>
      </c>
      <c r="E9322" t="s">
        <v>17</v>
      </c>
      <c r="F9322" t="str">
        <f t="shared" si="290"/>
        <v>NonTMDVoter</v>
      </c>
      <c r="H9322" t="b">
        <v>0</v>
      </c>
      <c r="I9322" t="b">
        <v>0</v>
      </c>
      <c r="K9322" s="5">
        <f t="shared" ca="1" si="291"/>
        <v>32</v>
      </c>
      <c r="L9322">
        <v>1983</v>
      </c>
      <c r="M9322">
        <v>2</v>
      </c>
      <c r="N9322" t="s">
        <v>12042</v>
      </c>
      <c r="O9322" t="s">
        <v>12147</v>
      </c>
      <c r="P9322" t="s">
        <v>17</v>
      </c>
      <c r="Q9322" t="s">
        <v>17</v>
      </c>
    </row>
    <row r="9323" spans="1:17" x14ac:dyDescent="0.25">
      <c r="A9323" t="s">
        <v>13</v>
      </c>
      <c r="B9323" t="s">
        <v>462</v>
      </c>
      <c r="C9323" t="s">
        <v>10272</v>
      </c>
      <c r="D9323" t="s">
        <v>33</v>
      </c>
      <c r="E9323" t="s">
        <v>150</v>
      </c>
      <c r="F9323" t="str">
        <f t="shared" si="290"/>
        <v>NonTMDVoter</v>
      </c>
      <c r="H9323" t="b">
        <v>0</v>
      </c>
      <c r="I9323" t="b">
        <v>0</v>
      </c>
      <c r="K9323" s="5">
        <f t="shared" ca="1" si="291"/>
        <v>32</v>
      </c>
      <c r="L9323">
        <v>1983</v>
      </c>
      <c r="M9323">
        <v>6</v>
      </c>
      <c r="N9323" t="s">
        <v>12042</v>
      </c>
      <c r="O9323" t="s">
        <v>12199</v>
      </c>
      <c r="P9323" t="s">
        <v>17</v>
      </c>
      <c r="Q9323" t="s">
        <v>17</v>
      </c>
    </row>
    <row r="9324" spans="1:17" x14ac:dyDescent="0.25">
      <c r="A9324" t="s">
        <v>13</v>
      </c>
      <c r="B9324" t="s">
        <v>1499</v>
      </c>
      <c r="C9324" t="s">
        <v>858</v>
      </c>
      <c r="D9324" t="s">
        <v>28</v>
      </c>
      <c r="E9324" t="s">
        <v>17</v>
      </c>
      <c r="F9324" t="str">
        <f t="shared" si="290"/>
        <v>NonTMDVoter</v>
      </c>
      <c r="H9324" t="b">
        <v>0</v>
      </c>
      <c r="I9324" t="b">
        <v>0</v>
      </c>
      <c r="K9324" s="5">
        <f t="shared" ca="1" si="291"/>
        <v>32</v>
      </c>
      <c r="L9324">
        <v>1983</v>
      </c>
      <c r="M9324">
        <v>3</v>
      </c>
      <c r="N9324" t="s">
        <v>12042</v>
      </c>
      <c r="O9324" t="s">
        <v>12067</v>
      </c>
      <c r="P9324" t="s">
        <v>17</v>
      </c>
      <c r="Q9324" t="s">
        <v>17</v>
      </c>
    </row>
    <row r="9325" spans="1:17" x14ac:dyDescent="0.25">
      <c r="A9325" t="s">
        <v>13</v>
      </c>
      <c r="B9325" t="s">
        <v>1499</v>
      </c>
      <c r="C9325" t="s">
        <v>10272</v>
      </c>
      <c r="D9325" t="s">
        <v>16</v>
      </c>
      <c r="E9325" t="s">
        <v>17</v>
      </c>
      <c r="F9325" t="str">
        <f t="shared" si="290"/>
        <v>NonTMDVoter</v>
      </c>
      <c r="H9325" t="b">
        <v>0</v>
      </c>
      <c r="I9325" t="b">
        <v>0</v>
      </c>
      <c r="K9325" s="5">
        <f t="shared" ca="1" si="291"/>
        <v>32</v>
      </c>
      <c r="L9325">
        <v>1983</v>
      </c>
      <c r="M9325">
        <v>6</v>
      </c>
      <c r="N9325" t="s">
        <v>12042</v>
      </c>
      <c r="O9325" t="s">
        <v>12200</v>
      </c>
      <c r="P9325" t="s">
        <v>17</v>
      </c>
      <c r="Q9325" t="s">
        <v>17</v>
      </c>
    </row>
    <row r="9326" spans="1:17" x14ac:dyDescent="0.25">
      <c r="A9326" t="s">
        <v>13</v>
      </c>
      <c r="B9326" t="s">
        <v>1499</v>
      </c>
      <c r="C9326" t="s">
        <v>10272</v>
      </c>
      <c r="D9326" t="s">
        <v>37</v>
      </c>
      <c r="E9326" t="s">
        <v>17</v>
      </c>
      <c r="F9326" t="str">
        <f t="shared" si="290"/>
        <v>NonTMDVoter</v>
      </c>
      <c r="H9326" t="b">
        <v>0</v>
      </c>
      <c r="I9326" t="b">
        <v>0</v>
      </c>
      <c r="K9326" s="5">
        <f t="shared" ca="1" si="291"/>
        <v>32</v>
      </c>
      <c r="L9326">
        <v>1983</v>
      </c>
      <c r="M9326">
        <v>6</v>
      </c>
      <c r="N9326" t="s">
        <v>12042</v>
      </c>
      <c r="O9326" t="s">
        <v>12201</v>
      </c>
      <c r="P9326" t="s">
        <v>17</v>
      </c>
      <c r="Q9326" t="s">
        <v>17</v>
      </c>
    </row>
    <row r="9327" spans="1:17" x14ac:dyDescent="0.25">
      <c r="A9327" t="s">
        <v>13</v>
      </c>
      <c r="B9327" t="s">
        <v>1499</v>
      </c>
      <c r="C9327" t="s">
        <v>10902</v>
      </c>
      <c r="D9327" t="s">
        <v>124</v>
      </c>
      <c r="E9327" t="s">
        <v>17</v>
      </c>
      <c r="F9327" t="str">
        <f t="shared" si="290"/>
        <v>NonTMDVoter</v>
      </c>
      <c r="H9327" t="b">
        <v>0</v>
      </c>
      <c r="I9327" t="b">
        <v>0</v>
      </c>
      <c r="K9327" s="5">
        <f t="shared" ca="1" si="291"/>
        <v>32</v>
      </c>
      <c r="L9327">
        <v>1983</v>
      </c>
      <c r="M9327">
        <v>7</v>
      </c>
      <c r="N9327" t="s">
        <v>12042</v>
      </c>
      <c r="O9327" t="s">
        <v>12202</v>
      </c>
      <c r="P9327" t="s">
        <v>17</v>
      </c>
      <c r="Q9327" t="s">
        <v>17</v>
      </c>
    </row>
    <row r="9328" spans="1:17" x14ac:dyDescent="0.25">
      <c r="A9328" t="s">
        <v>13</v>
      </c>
      <c r="B9328" t="s">
        <v>7664</v>
      </c>
      <c r="C9328" t="s">
        <v>12089</v>
      </c>
      <c r="D9328" t="s">
        <v>463</v>
      </c>
      <c r="E9328" t="s">
        <v>17</v>
      </c>
      <c r="F9328" t="str">
        <f t="shared" si="290"/>
        <v>NonTMDVoter</v>
      </c>
      <c r="H9328" t="b">
        <v>0</v>
      </c>
      <c r="I9328" t="b">
        <v>0</v>
      </c>
      <c r="K9328" s="5">
        <f t="shared" ca="1" si="291"/>
        <v>32</v>
      </c>
      <c r="L9328">
        <v>1983</v>
      </c>
      <c r="M9328">
        <v>4</v>
      </c>
      <c r="N9328" t="s">
        <v>12042</v>
      </c>
      <c r="O9328" t="s">
        <v>12162</v>
      </c>
      <c r="P9328" t="s">
        <v>17</v>
      </c>
      <c r="Q9328" t="s">
        <v>17</v>
      </c>
    </row>
    <row r="9329" spans="1:17" x14ac:dyDescent="0.25">
      <c r="A9329" t="s">
        <v>13</v>
      </c>
      <c r="B9329" t="s">
        <v>6370</v>
      </c>
      <c r="C9329" t="s">
        <v>9381</v>
      </c>
      <c r="D9329" t="s">
        <v>463</v>
      </c>
      <c r="E9329" t="s">
        <v>17</v>
      </c>
      <c r="F9329" t="str">
        <f t="shared" si="290"/>
        <v>Unknown</v>
      </c>
      <c r="H9329" t="b">
        <v>0</v>
      </c>
      <c r="I9329" t="s">
        <v>196</v>
      </c>
      <c r="K9329" s="5">
        <f t="shared" ca="1" si="291"/>
        <v>32</v>
      </c>
      <c r="L9329">
        <v>1983</v>
      </c>
      <c r="M9329">
        <v>2</v>
      </c>
      <c r="N9329" t="s">
        <v>12042</v>
      </c>
      <c r="O9329" t="s">
        <v>12203</v>
      </c>
      <c r="P9329" t="s">
        <v>17</v>
      </c>
      <c r="Q9329" t="s">
        <v>17</v>
      </c>
    </row>
    <row r="9330" spans="1:17" x14ac:dyDescent="0.25">
      <c r="A9330" t="s">
        <v>13</v>
      </c>
      <c r="B9330" t="s">
        <v>6371</v>
      </c>
      <c r="C9330" t="s">
        <v>21</v>
      </c>
      <c r="D9330" t="s">
        <v>37</v>
      </c>
      <c r="E9330" t="s">
        <v>17</v>
      </c>
      <c r="F9330" t="str">
        <f t="shared" si="290"/>
        <v>NonTMDVoter</v>
      </c>
      <c r="H9330" t="b">
        <v>0</v>
      </c>
      <c r="I9330" t="b">
        <v>0</v>
      </c>
      <c r="K9330" s="5">
        <f t="shared" ca="1" si="291"/>
        <v>32</v>
      </c>
      <c r="L9330">
        <v>1983</v>
      </c>
      <c r="M9330">
        <v>5</v>
      </c>
      <c r="N9330" t="s">
        <v>12042</v>
      </c>
      <c r="O9330" t="s">
        <v>12204</v>
      </c>
      <c r="P9330" t="s">
        <v>17</v>
      </c>
      <c r="Q9330" t="s">
        <v>17</v>
      </c>
    </row>
    <row r="9331" spans="1:17" x14ac:dyDescent="0.25">
      <c r="A9331" t="s">
        <v>13</v>
      </c>
      <c r="B9331" t="s">
        <v>2078</v>
      </c>
      <c r="C9331" t="s">
        <v>9381</v>
      </c>
      <c r="D9331" t="s">
        <v>105</v>
      </c>
      <c r="E9331" t="s">
        <v>17</v>
      </c>
      <c r="F9331" t="str">
        <f t="shared" si="290"/>
        <v>NonTMDVoter</v>
      </c>
      <c r="H9331" t="b">
        <v>0</v>
      </c>
      <c r="I9331" t="b">
        <v>0</v>
      </c>
      <c r="K9331" s="5">
        <f t="shared" ca="1" si="291"/>
        <v>32</v>
      </c>
      <c r="L9331">
        <v>1983</v>
      </c>
      <c r="M9331">
        <v>2</v>
      </c>
      <c r="N9331" t="s">
        <v>12042</v>
      </c>
      <c r="O9331" t="s">
        <v>12205</v>
      </c>
      <c r="P9331" t="s">
        <v>17</v>
      </c>
      <c r="Q9331" t="s">
        <v>17</v>
      </c>
    </row>
    <row r="9332" spans="1:17" x14ac:dyDescent="0.25">
      <c r="A9332" t="s">
        <v>13</v>
      </c>
      <c r="B9332" t="s">
        <v>6141</v>
      </c>
      <c r="C9332" t="s">
        <v>10272</v>
      </c>
      <c r="D9332" t="s">
        <v>254</v>
      </c>
      <c r="E9332" t="s">
        <v>17</v>
      </c>
      <c r="F9332" t="str">
        <f t="shared" si="290"/>
        <v>NonTMDVoter</v>
      </c>
      <c r="H9332" t="b">
        <v>0</v>
      </c>
      <c r="I9332" t="b">
        <v>0</v>
      </c>
      <c r="K9332" s="5">
        <f t="shared" ca="1" si="291"/>
        <v>32</v>
      </c>
      <c r="L9332">
        <v>1983</v>
      </c>
      <c r="M9332">
        <v>6</v>
      </c>
      <c r="N9332" t="s">
        <v>12042</v>
      </c>
      <c r="O9332" t="s">
        <v>12206</v>
      </c>
      <c r="P9332" t="s">
        <v>17</v>
      </c>
      <c r="Q9332" t="s">
        <v>17</v>
      </c>
    </row>
    <row r="9333" spans="1:17" x14ac:dyDescent="0.25">
      <c r="A9333" t="s">
        <v>13</v>
      </c>
      <c r="B9333" t="s">
        <v>2295</v>
      </c>
      <c r="C9333" t="s">
        <v>21</v>
      </c>
      <c r="D9333" t="s">
        <v>127</v>
      </c>
      <c r="E9333" t="s">
        <v>17</v>
      </c>
      <c r="F9333" t="str">
        <f t="shared" si="290"/>
        <v>NonTMDVoter</v>
      </c>
      <c r="H9333" t="b">
        <v>0</v>
      </c>
      <c r="I9333" t="b">
        <v>0</v>
      </c>
      <c r="K9333" s="5">
        <f t="shared" ca="1" si="291"/>
        <v>32</v>
      </c>
      <c r="L9333">
        <v>1983</v>
      </c>
      <c r="M9333">
        <v>5</v>
      </c>
      <c r="N9333" t="s">
        <v>12042</v>
      </c>
      <c r="O9333" t="s">
        <v>12207</v>
      </c>
      <c r="P9333" t="s">
        <v>17</v>
      </c>
      <c r="Q9333" t="s">
        <v>17</v>
      </c>
    </row>
    <row r="9334" spans="1:17" x14ac:dyDescent="0.25">
      <c r="A9334" t="s">
        <v>13</v>
      </c>
      <c r="B9334" t="s">
        <v>432</v>
      </c>
      <c r="C9334" t="s">
        <v>12084</v>
      </c>
      <c r="D9334" t="s">
        <v>222</v>
      </c>
      <c r="E9334" t="s">
        <v>17</v>
      </c>
      <c r="F9334" t="str">
        <f t="shared" si="290"/>
        <v>NonTMDVoter</v>
      </c>
      <c r="H9334" t="b">
        <v>0</v>
      </c>
      <c r="I9334" t="b">
        <v>0</v>
      </c>
      <c r="K9334" s="5">
        <f t="shared" ca="1" si="291"/>
        <v>32</v>
      </c>
      <c r="L9334">
        <v>1983</v>
      </c>
      <c r="M9334">
        <v>1</v>
      </c>
      <c r="N9334" t="s">
        <v>12042</v>
      </c>
      <c r="O9334" t="s">
        <v>12132</v>
      </c>
      <c r="P9334" t="s">
        <v>17</v>
      </c>
      <c r="Q9334" t="s">
        <v>17</v>
      </c>
    </row>
    <row r="9335" spans="1:17" x14ac:dyDescent="0.25">
      <c r="A9335" t="s">
        <v>13</v>
      </c>
      <c r="B9335" t="s">
        <v>432</v>
      </c>
      <c r="C9335" t="s">
        <v>858</v>
      </c>
      <c r="D9335" t="s">
        <v>65</v>
      </c>
      <c r="E9335" t="s">
        <v>17</v>
      </c>
      <c r="F9335" t="str">
        <f t="shared" si="290"/>
        <v>NonTMDVoter</v>
      </c>
      <c r="H9335" t="b">
        <v>0</v>
      </c>
      <c r="I9335" t="b">
        <v>0</v>
      </c>
      <c r="K9335" s="5">
        <f t="shared" ca="1" si="291"/>
        <v>32</v>
      </c>
      <c r="L9335">
        <v>1983</v>
      </c>
      <c r="M9335">
        <v>3</v>
      </c>
      <c r="N9335" t="s">
        <v>12042</v>
      </c>
      <c r="O9335" t="s">
        <v>12208</v>
      </c>
      <c r="P9335" t="s">
        <v>17</v>
      </c>
      <c r="Q9335" t="s">
        <v>17</v>
      </c>
    </row>
    <row r="9336" spans="1:17" x14ac:dyDescent="0.25">
      <c r="A9336" t="s">
        <v>13</v>
      </c>
      <c r="B9336" t="s">
        <v>1349</v>
      </c>
      <c r="C9336" t="s">
        <v>10272</v>
      </c>
      <c r="D9336" t="s">
        <v>22</v>
      </c>
      <c r="F9336" t="str">
        <f t="shared" si="290"/>
        <v>NonTMDVoter</v>
      </c>
      <c r="G9336" t="s">
        <v>95</v>
      </c>
      <c r="K9336" s="5">
        <f t="shared" ca="1" si="291"/>
        <v>32</v>
      </c>
      <c r="L9336" t="s">
        <v>789</v>
      </c>
      <c r="M9336">
        <v>6</v>
      </c>
      <c r="N9336" t="s">
        <v>12042</v>
      </c>
      <c r="O9336" t="s">
        <v>12199</v>
      </c>
    </row>
    <row r="9337" spans="1:17" x14ac:dyDescent="0.25">
      <c r="A9337" t="s">
        <v>13</v>
      </c>
      <c r="B9337" t="s">
        <v>7682</v>
      </c>
      <c r="C9337" t="s">
        <v>21</v>
      </c>
      <c r="D9337" t="s">
        <v>90</v>
      </c>
      <c r="E9337" t="s">
        <v>17</v>
      </c>
      <c r="F9337" t="str">
        <f t="shared" si="290"/>
        <v>NonTMDVoter</v>
      </c>
      <c r="H9337" t="b">
        <v>0</v>
      </c>
      <c r="I9337" t="b">
        <v>0</v>
      </c>
      <c r="K9337" s="5">
        <f t="shared" ca="1" si="291"/>
        <v>32</v>
      </c>
      <c r="L9337">
        <v>1983</v>
      </c>
      <c r="M9337">
        <v>5</v>
      </c>
      <c r="N9337" t="s">
        <v>12042</v>
      </c>
      <c r="O9337" t="s">
        <v>12204</v>
      </c>
      <c r="P9337" t="s">
        <v>17</v>
      </c>
      <c r="Q9337" t="s">
        <v>17</v>
      </c>
    </row>
    <row r="9338" spans="1:17" x14ac:dyDescent="0.25">
      <c r="A9338" t="s">
        <v>13</v>
      </c>
      <c r="B9338" t="s">
        <v>502</v>
      </c>
      <c r="C9338" t="s">
        <v>858</v>
      </c>
      <c r="D9338" t="s">
        <v>37</v>
      </c>
      <c r="E9338" t="s">
        <v>17</v>
      </c>
      <c r="F9338" t="str">
        <f t="shared" si="290"/>
        <v>NonTMDVoter</v>
      </c>
      <c r="H9338" t="b">
        <v>0</v>
      </c>
      <c r="I9338" t="b">
        <v>0</v>
      </c>
      <c r="K9338" s="5">
        <f t="shared" ca="1" si="291"/>
        <v>33</v>
      </c>
      <c r="L9338">
        <v>1982</v>
      </c>
      <c r="M9338">
        <v>3</v>
      </c>
      <c r="N9338" t="s">
        <v>12042</v>
      </c>
      <c r="O9338" t="s">
        <v>12165</v>
      </c>
      <c r="P9338" t="s">
        <v>17</v>
      </c>
      <c r="Q9338" t="s">
        <v>17</v>
      </c>
    </row>
    <row r="9339" spans="1:17" x14ac:dyDescent="0.25">
      <c r="A9339" t="s">
        <v>13</v>
      </c>
      <c r="B9339" t="s">
        <v>12209</v>
      </c>
      <c r="C9339" t="s">
        <v>12089</v>
      </c>
      <c r="D9339" t="s">
        <v>195</v>
      </c>
      <c r="E9339" t="s">
        <v>17</v>
      </c>
      <c r="F9339" t="str">
        <f t="shared" si="290"/>
        <v>NonTMDVoter</v>
      </c>
      <c r="H9339" t="b">
        <v>0</v>
      </c>
      <c r="I9339" t="b">
        <v>0</v>
      </c>
      <c r="K9339" s="5">
        <f t="shared" ca="1" si="291"/>
        <v>33</v>
      </c>
      <c r="L9339">
        <v>1982</v>
      </c>
      <c r="M9339">
        <v>4</v>
      </c>
      <c r="N9339" t="s">
        <v>12042</v>
      </c>
      <c r="O9339" t="s">
        <v>12090</v>
      </c>
      <c r="P9339" t="s">
        <v>17</v>
      </c>
      <c r="Q9339" t="s">
        <v>17</v>
      </c>
    </row>
    <row r="9340" spans="1:17" x14ac:dyDescent="0.25">
      <c r="A9340" t="s">
        <v>13</v>
      </c>
      <c r="B9340" t="s">
        <v>12210</v>
      </c>
      <c r="C9340" t="s">
        <v>10725</v>
      </c>
      <c r="D9340" t="s">
        <v>30</v>
      </c>
      <c r="E9340" t="s">
        <v>17</v>
      </c>
      <c r="F9340" t="str">
        <f t="shared" si="290"/>
        <v>NonTMDVoter</v>
      </c>
      <c r="H9340" t="b">
        <v>0</v>
      </c>
      <c r="I9340" t="b">
        <v>0</v>
      </c>
      <c r="K9340" s="5">
        <f t="shared" ca="1" si="291"/>
        <v>33</v>
      </c>
      <c r="L9340">
        <v>1982</v>
      </c>
      <c r="M9340">
        <v>7</v>
      </c>
      <c r="N9340" t="s">
        <v>12042</v>
      </c>
      <c r="O9340" t="s">
        <v>12211</v>
      </c>
      <c r="P9340" t="s">
        <v>17</v>
      </c>
      <c r="Q9340" t="s">
        <v>17</v>
      </c>
    </row>
    <row r="9341" spans="1:17" x14ac:dyDescent="0.25">
      <c r="A9341" t="s">
        <v>13</v>
      </c>
      <c r="B9341" t="s">
        <v>453</v>
      </c>
      <c r="C9341" t="s">
        <v>858</v>
      </c>
      <c r="D9341" t="s">
        <v>45</v>
      </c>
      <c r="E9341" t="s">
        <v>17</v>
      </c>
      <c r="F9341" t="str">
        <f t="shared" si="290"/>
        <v>NonTMDVoter</v>
      </c>
      <c r="H9341" t="b">
        <v>0</v>
      </c>
      <c r="I9341" t="b">
        <v>0</v>
      </c>
      <c r="K9341" s="5">
        <f t="shared" ca="1" si="291"/>
        <v>33</v>
      </c>
      <c r="L9341">
        <v>1982</v>
      </c>
      <c r="M9341">
        <v>3</v>
      </c>
      <c r="N9341" t="s">
        <v>12042</v>
      </c>
      <c r="O9341" t="s">
        <v>12212</v>
      </c>
      <c r="P9341" t="s">
        <v>17</v>
      </c>
      <c r="Q9341" t="s">
        <v>17</v>
      </c>
    </row>
    <row r="9342" spans="1:17" x14ac:dyDescent="0.25">
      <c r="A9342" t="s">
        <v>13</v>
      </c>
      <c r="B9342" t="s">
        <v>6381</v>
      </c>
      <c r="C9342" t="s">
        <v>12194</v>
      </c>
      <c r="D9342" t="s">
        <v>16</v>
      </c>
      <c r="E9342" t="s">
        <v>17</v>
      </c>
      <c r="F9342" t="str">
        <f t="shared" si="290"/>
        <v>Unknown</v>
      </c>
      <c r="H9342" t="b">
        <v>0</v>
      </c>
      <c r="I9342" t="s">
        <v>196</v>
      </c>
      <c r="K9342" s="5">
        <f t="shared" ca="1" si="291"/>
        <v>33</v>
      </c>
      <c r="L9342">
        <v>1982</v>
      </c>
      <c r="M9342">
        <v>1</v>
      </c>
      <c r="N9342" t="s">
        <v>12042</v>
      </c>
      <c r="O9342" t="s">
        <v>12213</v>
      </c>
      <c r="P9342" t="s">
        <v>17</v>
      </c>
      <c r="Q9342" t="s">
        <v>17</v>
      </c>
    </row>
    <row r="9343" spans="1:17" x14ac:dyDescent="0.25">
      <c r="A9343" t="s">
        <v>13</v>
      </c>
      <c r="B9343" t="s">
        <v>12214</v>
      </c>
      <c r="C9343" t="s">
        <v>21</v>
      </c>
      <c r="D9343" t="s">
        <v>69</v>
      </c>
      <c r="E9343" t="s">
        <v>17</v>
      </c>
      <c r="F9343" t="str">
        <f t="shared" si="290"/>
        <v>NonTMDVoter</v>
      </c>
      <c r="H9343" t="b">
        <v>0</v>
      </c>
      <c r="I9343" t="b">
        <v>0</v>
      </c>
      <c r="K9343" s="5">
        <f t="shared" ca="1" si="291"/>
        <v>33</v>
      </c>
      <c r="L9343">
        <v>1982</v>
      </c>
      <c r="M9343">
        <v>5</v>
      </c>
      <c r="N9343" t="s">
        <v>12042</v>
      </c>
      <c r="O9343" t="s">
        <v>12076</v>
      </c>
      <c r="P9343" t="s">
        <v>17</v>
      </c>
      <c r="Q9343" t="s">
        <v>17</v>
      </c>
    </row>
    <row r="9344" spans="1:17" x14ac:dyDescent="0.25">
      <c r="A9344" t="s">
        <v>13</v>
      </c>
      <c r="B9344" t="s">
        <v>287</v>
      </c>
      <c r="C9344" t="s">
        <v>12089</v>
      </c>
      <c r="D9344" t="s">
        <v>105</v>
      </c>
      <c r="F9344" t="str">
        <f t="shared" si="290"/>
        <v>NonTMDVoter</v>
      </c>
      <c r="G9344" t="s">
        <v>95</v>
      </c>
      <c r="K9344" s="5">
        <f t="shared" ca="1" si="291"/>
        <v>33</v>
      </c>
      <c r="L9344" t="s">
        <v>1412</v>
      </c>
      <c r="M9344">
        <v>4</v>
      </c>
      <c r="N9344" t="s">
        <v>12042</v>
      </c>
      <c r="O9344" t="s">
        <v>12150</v>
      </c>
    </row>
    <row r="9345" spans="1:17" x14ac:dyDescent="0.25">
      <c r="A9345" t="s">
        <v>13</v>
      </c>
      <c r="B9345" t="s">
        <v>9687</v>
      </c>
      <c r="C9345" t="s">
        <v>7188</v>
      </c>
      <c r="D9345" t="s">
        <v>22</v>
      </c>
      <c r="E9345" t="s">
        <v>17</v>
      </c>
      <c r="F9345" t="str">
        <f t="shared" si="290"/>
        <v>NonTMDVoter</v>
      </c>
      <c r="H9345" t="b">
        <v>0</v>
      </c>
      <c r="I9345" t="b">
        <v>0</v>
      </c>
      <c r="K9345" s="5">
        <f t="shared" ca="1" si="291"/>
        <v>33</v>
      </c>
      <c r="L9345">
        <v>1982</v>
      </c>
      <c r="M9345">
        <v>1</v>
      </c>
      <c r="N9345" t="s">
        <v>12042</v>
      </c>
      <c r="O9345" t="s">
        <v>12215</v>
      </c>
      <c r="P9345" t="s">
        <v>17</v>
      </c>
      <c r="Q9345" t="s">
        <v>17</v>
      </c>
    </row>
    <row r="9346" spans="1:17" x14ac:dyDescent="0.25">
      <c r="A9346" t="s">
        <v>13</v>
      </c>
      <c r="B9346" t="s">
        <v>12216</v>
      </c>
      <c r="C9346" t="s">
        <v>12057</v>
      </c>
      <c r="D9346" t="s">
        <v>17</v>
      </c>
      <c r="E9346" t="s">
        <v>17</v>
      </c>
      <c r="F9346" t="str">
        <f t="shared" si="290"/>
        <v>NonTMDVoter</v>
      </c>
      <c r="H9346" t="b">
        <v>0</v>
      </c>
      <c r="I9346" t="b">
        <v>0</v>
      </c>
      <c r="K9346" s="5">
        <f t="shared" ca="1" si="291"/>
        <v>33</v>
      </c>
      <c r="L9346">
        <v>1982</v>
      </c>
      <c r="M9346">
        <v>1</v>
      </c>
      <c r="N9346" t="s">
        <v>12042</v>
      </c>
      <c r="O9346" t="s">
        <v>12217</v>
      </c>
      <c r="P9346" t="s">
        <v>17</v>
      </c>
      <c r="Q9346" t="s">
        <v>17</v>
      </c>
    </row>
    <row r="9347" spans="1:17" x14ac:dyDescent="0.25">
      <c r="A9347" t="s">
        <v>13</v>
      </c>
      <c r="B9347" t="s">
        <v>1861</v>
      </c>
      <c r="C9347" t="s">
        <v>21</v>
      </c>
      <c r="D9347" t="s">
        <v>37</v>
      </c>
      <c r="E9347" t="s">
        <v>17</v>
      </c>
      <c r="F9347" t="str">
        <f t="shared" ref="F9347:F9410" si="292">IF(AND(H9347=FALSE,I9347=FALSE),"NonTMDVoter",IF(AND(H9347=TRUE,I9347=FALSE), "Skipped 2013",IF(AND(H9347=FALSE,I9347=TRUE),"Skipped 2014",IF(AND(H9347=TRUE,I9347=TRUE),"Active TMD Voter","Unknown"))))</f>
        <v>NonTMDVoter</v>
      </c>
      <c r="H9347" t="b">
        <v>0</v>
      </c>
      <c r="I9347" t="b">
        <v>0</v>
      </c>
      <c r="K9347" s="5">
        <f t="shared" ref="K9347:K9410" ca="1" si="293">YEAR(TODAY())-L9347</f>
        <v>34</v>
      </c>
      <c r="L9347">
        <v>1981</v>
      </c>
      <c r="M9347">
        <v>5</v>
      </c>
      <c r="N9347" t="s">
        <v>12042</v>
      </c>
      <c r="O9347" t="s">
        <v>12076</v>
      </c>
      <c r="P9347" t="s">
        <v>17</v>
      </c>
      <c r="Q9347" t="s">
        <v>17</v>
      </c>
    </row>
    <row r="9348" spans="1:17" x14ac:dyDescent="0.25">
      <c r="A9348" t="s">
        <v>13</v>
      </c>
      <c r="B9348" t="s">
        <v>6401</v>
      </c>
      <c r="C9348" t="s">
        <v>12089</v>
      </c>
      <c r="D9348" t="s">
        <v>28</v>
      </c>
      <c r="E9348" t="s">
        <v>17</v>
      </c>
      <c r="F9348" t="str">
        <f t="shared" si="292"/>
        <v>Active TMD Voter</v>
      </c>
      <c r="H9348" t="b">
        <v>1</v>
      </c>
      <c r="I9348" t="b">
        <v>1</v>
      </c>
      <c r="K9348" s="5">
        <f t="shared" ca="1" si="293"/>
        <v>34</v>
      </c>
      <c r="L9348">
        <v>1981</v>
      </c>
      <c r="M9348">
        <v>4</v>
      </c>
      <c r="N9348" t="s">
        <v>12042</v>
      </c>
      <c r="O9348" t="s">
        <v>12218</v>
      </c>
      <c r="P9348" t="s">
        <v>41</v>
      </c>
      <c r="Q9348" t="s">
        <v>42</v>
      </c>
    </row>
    <row r="9349" spans="1:17" x14ac:dyDescent="0.25">
      <c r="A9349" t="s">
        <v>13</v>
      </c>
      <c r="B9349" t="s">
        <v>1502</v>
      </c>
      <c r="C9349" t="s">
        <v>9381</v>
      </c>
      <c r="D9349" t="s">
        <v>37</v>
      </c>
      <c r="E9349" t="s">
        <v>17</v>
      </c>
      <c r="F9349" t="str">
        <f t="shared" si="292"/>
        <v>NonTMDVoter</v>
      </c>
      <c r="H9349" t="b">
        <v>0</v>
      </c>
      <c r="I9349" t="b">
        <v>0</v>
      </c>
      <c r="K9349" s="5">
        <f t="shared" ca="1" si="293"/>
        <v>34</v>
      </c>
      <c r="L9349">
        <v>1981</v>
      </c>
      <c r="M9349">
        <v>2</v>
      </c>
      <c r="N9349" t="s">
        <v>12042</v>
      </c>
      <c r="O9349" t="s">
        <v>12219</v>
      </c>
      <c r="P9349" t="s">
        <v>17</v>
      </c>
      <c r="Q9349" t="s">
        <v>17</v>
      </c>
    </row>
    <row r="9350" spans="1:17" x14ac:dyDescent="0.25">
      <c r="A9350" t="s">
        <v>13</v>
      </c>
      <c r="B9350" t="s">
        <v>1502</v>
      </c>
      <c r="C9350" t="s">
        <v>10725</v>
      </c>
      <c r="D9350" t="s">
        <v>160</v>
      </c>
      <c r="E9350" t="s">
        <v>17</v>
      </c>
      <c r="F9350" t="str">
        <f t="shared" si="292"/>
        <v>NonTMDVoter</v>
      </c>
      <c r="H9350" t="b">
        <v>0</v>
      </c>
      <c r="I9350" t="b">
        <v>0</v>
      </c>
      <c r="K9350" s="5">
        <f t="shared" ca="1" si="293"/>
        <v>34</v>
      </c>
      <c r="L9350">
        <v>1981</v>
      </c>
      <c r="M9350">
        <v>7</v>
      </c>
      <c r="N9350" t="s">
        <v>12042</v>
      </c>
      <c r="O9350" t="s">
        <v>12220</v>
      </c>
      <c r="P9350" t="s">
        <v>17</v>
      </c>
      <c r="Q9350" t="s">
        <v>17</v>
      </c>
    </row>
    <row r="9351" spans="1:17" x14ac:dyDescent="0.25">
      <c r="A9351" t="s">
        <v>13</v>
      </c>
      <c r="B9351" t="s">
        <v>2943</v>
      </c>
      <c r="C9351" t="s">
        <v>12221</v>
      </c>
      <c r="D9351" t="s">
        <v>45</v>
      </c>
      <c r="E9351" t="s">
        <v>17</v>
      </c>
      <c r="F9351" t="str">
        <f t="shared" si="292"/>
        <v>NonTMDVoter</v>
      </c>
      <c r="H9351" t="b">
        <v>0</v>
      </c>
      <c r="I9351" t="b">
        <v>0</v>
      </c>
      <c r="K9351" s="5">
        <f t="shared" ca="1" si="293"/>
        <v>34</v>
      </c>
      <c r="L9351">
        <v>1981</v>
      </c>
      <c r="M9351">
        <v>6</v>
      </c>
      <c r="N9351" t="s">
        <v>12042</v>
      </c>
      <c r="O9351" t="s">
        <v>12222</v>
      </c>
      <c r="P9351" t="s">
        <v>17</v>
      </c>
      <c r="Q9351" t="s">
        <v>17</v>
      </c>
    </row>
    <row r="9352" spans="1:17" x14ac:dyDescent="0.25">
      <c r="A9352" t="s">
        <v>13</v>
      </c>
      <c r="B9352" t="s">
        <v>1420</v>
      </c>
      <c r="C9352" t="s">
        <v>12089</v>
      </c>
      <c r="D9352" t="s">
        <v>105</v>
      </c>
      <c r="E9352" t="s">
        <v>17</v>
      </c>
      <c r="F9352" t="str">
        <f t="shared" si="292"/>
        <v>NonTMDVoter</v>
      </c>
      <c r="H9352" t="b">
        <v>0</v>
      </c>
      <c r="I9352" t="b">
        <v>0</v>
      </c>
      <c r="K9352" s="5">
        <f t="shared" ca="1" si="293"/>
        <v>34</v>
      </c>
      <c r="L9352">
        <v>1981</v>
      </c>
      <c r="M9352">
        <v>4</v>
      </c>
      <c r="N9352" t="s">
        <v>12042</v>
      </c>
      <c r="O9352" t="s">
        <v>12223</v>
      </c>
      <c r="P9352" t="s">
        <v>17</v>
      </c>
      <c r="Q9352" t="s">
        <v>17</v>
      </c>
    </row>
    <row r="9353" spans="1:17" x14ac:dyDescent="0.25">
      <c r="A9353" t="s">
        <v>13</v>
      </c>
      <c r="B9353" t="s">
        <v>12224</v>
      </c>
      <c r="C9353" t="s">
        <v>10272</v>
      </c>
      <c r="D9353" t="s">
        <v>37</v>
      </c>
      <c r="E9353" t="s">
        <v>17</v>
      </c>
      <c r="F9353" t="str">
        <f t="shared" si="292"/>
        <v>NonTMDVoter</v>
      </c>
      <c r="H9353" t="b">
        <v>0</v>
      </c>
      <c r="I9353" t="b">
        <v>0</v>
      </c>
      <c r="K9353" s="5">
        <f t="shared" ca="1" si="293"/>
        <v>34</v>
      </c>
      <c r="L9353">
        <v>1981</v>
      </c>
      <c r="M9353">
        <v>6</v>
      </c>
      <c r="N9353" t="s">
        <v>12042</v>
      </c>
      <c r="O9353" t="s">
        <v>12144</v>
      </c>
      <c r="P9353" t="s">
        <v>17</v>
      </c>
      <c r="Q9353" t="s">
        <v>17</v>
      </c>
    </row>
    <row r="9354" spans="1:17" x14ac:dyDescent="0.25">
      <c r="A9354" t="s">
        <v>13</v>
      </c>
      <c r="B9354" t="s">
        <v>3744</v>
      </c>
      <c r="C9354" t="s">
        <v>10272</v>
      </c>
      <c r="D9354" t="s">
        <v>105</v>
      </c>
      <c r="E9354" t="s">
        <v>17</v>
      </c>
      <c r="F9354" t="str">
        <f t="shared" si="292"/>
        <v>NonTMDVoter</v>
      </c>
      <c r="H9354" t="b">
        <v>0</v>
      </c>
      <c r="I9354" t="b">
        <v>0</v>
      </c>
      <c r="K9354" s="5">
        <f t="shared" ca="1" si="293"/>
        <v>34</v>
      </c>
      <c r="L9354">
        <v>1981</v>
      </c>
      <c r="M9354">
        <v>6</v>
      </c>
      <c r="N9354" t="s">
        <v>12042</v>
      </c>
      <c r="O9354" t="s">
        <v>12225</v>
      </c>
      <c r="P9354" t="s">
        <v>17</v>
      </c>
      <c r="Q9354" t="s">
        <v>17</v>
      </c>
    </row>
    <row r="9355" spans="1:17" x14ac:dyDescent="0.25">
      <c r="A9355" t="s">
        <v>13</v>
      </c>
      <c r="B9355" t="s">
        <v>2620</v>
      </c>
      <c r="C9355" t="s">
        <v>12226</v>
      </c>
      <c r="D9355" t="s">
        <v>105</v>
      </c>
      <c r="E9355" t="s">
        <v>17</v>
      </c>
      <c r="F9355" t="str">
        <f t="shared" si="292"/>
        <v>NonTMDVoter</v>
      </c>
      <c r="H9355" t="b">
        <v>0</v>
      </c>
      <c r="I9355" t="b">
        <v>0</v>
      </c>
      <c r="K9355" s="5">
        <f t="shared" ca="1" si="293"/>
        <v>35</v>
      </c>
      <c r="L9355">
        <v>1980</v>
      </c>
      <c r="M9355">
        <v>2</v>
      </c>
      <c r="N9355" t="s">
        <v>12042</v>
      </c>
      <c r="O9355" t="s">
        <v>12227</v>
      </c>
      <c r="P9355" t="s">
        <v>17</v>
      </c>
      <c r="Q9355" t="s">
        <v>17</v>
      </c>
    </row>
    <row r="9356" spans="1:17" x14ac:dyDescent="0.25">
      <c r="A9356" t="s">
        <v>13</v>
      </c>
      <c r="B9356" t="s">
        <v>4224</v>
      </c>
      <c r="C9356" t="s">
        <v>12226</v>
      </c>
      <c r="D9356" t="s">
        <v>33</v>
      </c>
      <c r="E9356" t="s">
        <v>17</v>
      </c>
      <c r="F9356" t="str">
        <f t="shared" si="292"/>
        <v>NonTMDVoter</v>
      </c>
      <c r="H9356" t="b">
        <v>0</v>
      </c>
      <c r="I9356" t="b">
        <v>0</v>
      </c>
      <c r="K9356" s="5">
        <f t="shared" ca="1" si="293"/>
        <v>35</v>
      </c>
      <c r="L9356">
        <v>1980</v>
      </c>
      <c r="M9356">
        <v>2</v>
      </c>
      <c r="N9356" t="s">
        <v>12042</v>
      </c>
      <c r="O9356" t="s">
        <v>12227</v>
      </c>
      <c r="P9356" t="s">
        <v>17</v>
      </c>
      <c r="Q9356" t="s">
        <v>17</v>
      </c>
    </row>
    <row r="9357" spans="1:17" x14ac:dyDescent="0.25">
      <c r="A9357" t="s">
        <v>13</v>
      </c>
      <c r="B9357" t="s">
        <v>12228</v>
      </c>
      <c r="C9357" t="s">
        <v>12229</v>
      </c>
      <c r="D9357" t="s">
        <v>127</v>
      </c>
      <c r="E9357" t="s">
        <v>17</v>
      </c>
      <c r="F9357" t="str">
        <f t="shared" si="292"/>
        <v>NonTMDVoter</v>
      </c>
      <c r="H9357" t="b">
        <v>0</v>
      </c>
      <c r="I9357" t="b">
        <v>0</v>
      </c>
      <c r="K9357" s="5">
        <f t="shared" ca="1" si="293"/>
        <v>35</v>
      </c>
      <c r="L9357">
        <v>1980</v>
      </c>
      <c r="M9357">
        <v>7</v>
      </c>
      <c r="N9357" t="s">
        <v>12042</v>
      </c>
      <c r="O9357" t="s">
        <v>12211</v>
      </c>
      <c r="P9357" t="s">
        <v>17</v>
      </c>
      <c r="Q9357" t="s">
        <v>17</v>
      </c>
    </row>
    <row r="9358" spans="1:17" x14ac:dyDescent="0.25">
      <c r="A9358" t="s">
        <v>13</v>
      </c>
      <c r="B9358" t="s">
        <v>5059</v>
      </c>
      <c r="C9358" t="s">
        <v>12057</v>
      </c>
      <c r="D9358" t="s">
        <v>463</v>
      </c>
      <c r="E9358" t="s">
        <v>17</v>
      </c>
      <c r="F9358" t="str">
        <f t="shared" si="292"/>
        <v>NonTMDVoter</v>
      </c>
      <c r="H9358" t="b">
        <v>0</v>
      </c>
      <c r="I9358" t="b">
        <v>0</v>
      </c>
      <c r="K9358" s="5">
        <f t="shared" ca="1" si="293"/>
        <v>35</v>
      </c>
      <c r="L9358">
        <v>1980</v>
      </c>
      <c r="M9358">
        <v>1</v>
      </c>
      <c r="N9358" t="s">
        <v>12042</v>
      </c>
      <c r="O9358" t="s">
        <v>12217</v>
      </c>
      <c r="P9358" t="s">
        <v>17</v>
      </c>
      <c r="Q9358" t="s">
        <v>17</v>
      </c>
    </row>
    <row r="9359" spans="1:17" x14ac:dyDescent="0.25">
      <c r="A9359" t="s">
        <v>13</v>
      </c>
      <c r="B9359" t="s">
        <v>5059</v>
      </c>
      <c r="C9359" t="s">
        <v>12230</v>
      </c>
      <c r="D9359" t="s">
        <v>127</v>
      </c>
      <c r="E9359" t="s">
        <v>17</v>
      </c>
      <c r="F9359" t="str">
        <f t="shared" si="292"/>
        <v>NonTMDVoter</v>
      </c>
      <c r="H9359" t="b">
        <v>0</v>
      </c>
      <c r="I9359" t="b">
        <v>0</v>
      </c>
      <c r="K9359" s="5">
        <f t="shared" ca="1" si="293"/>
        <v>35</v>
      </c>
      <c r="L9359">
        <v>1980</v>
      </c>
      <c r="M9359">
        <v>4</v>
      </c>
      <c r="N9359" t="s">
        <v>12042</v>
      </c>
      <c r="O9359" t="s">
        <v>12231</v>
      </c>
      <c r="P9359" t="s">
        <v>17</v>
      </c>
      <c r="Q9359" t="s">
        <v>17</v>
      </c>
    </row>
    <row r="9360" spans="1:17" x14ac:dyDescent="0.25">
      <c r="A9360" t="s">
        <v>13</v>
      </c>
      <c r="B9360" t="s">
        <v>1505</v>
      </c>
      <c r="C9360" t="s">
        <v>21</v>
      </c>
      <c r="D9360" t="s">
        <v>105</v>
      </c>
      <c r="E9360" t="s">
        <v>17</v>
      </c>
      <c r="F9360" t="str">
        <f t="shared" si="292"/>
        <v>NonTMDVoter</v>
      </c>
      <c r="H9360" t="b">
        <v>0</v>
      </c>
      <c r="I9360" t="b">
        <v>0</v>
      </c>
      <c r="K9360" s="5">
        <f t="shared" ca="1" si="293"/>
        <v>35</v>
      </c>
      <c r="L9360">
        <v>1980</v>
      </c>
      <c r="M9360">
        <v>5</v>
      </c>
      <c r="N9360" t="s">
        <v>12042</v>
      </c>
      <c r="O9360" t="s">
        <v>12097</v>
      </c>
      <c r="P9360" t="s">
        <v>17</v>
      </c>
      <c r="Q9360" t="s">
        <v>17</v>
      </c>
    </row>
    <row r="9361" spans="1:17" x14ac:dyDescent="0.25">
      <c r="A9361" t="s">
        <v>13</v>
      </c>
      <c r="B9361" t="s">
        <v>3704</v>
      </c>
      <c r="C9361" t="s">
        <v>21</v>
      </c>
      <c r="D9361" t="s">
        <v>17</v>
      </c>
      <c r="E9361" t="s">
        <v>17</v>
      </c>
      <c r="F9361" t="str">
        <f t="shared" si="292"/>
        <v>Skipped 2013</v>
      </c>
      <c r="H9361" t="b">
        <v>1</v>
      </c>
      <c r="I9361" t="b">
        <v>0</v>
      </c>
      <c r="K9361" s="5">
        <f t="shared" ca="1" si="293"/>
        <v>35</v>
      </c>
      <c r="L9361">
        <v>1980</v>
      </c>
      <c r="M9361">
        <v>5</v>
      </c>
      <c r="N9361" t="s">
        <v>12042</v>
      </c>
      <c r="O9361" t="s">
        <v>12232</v>
      </c>
      <c r="P9361" t="s">
        <v>41</v>
      </c>
      <c r="Q9361" t="s">
        <v>42</v>
      </c>
    </row>
    <row r="9362" spans="1:17" x14ac:dyDescent="0.25">
      <c r="A9362" t="s">
        <v>13</v>
      </c>
      <c r="B9362" t="s">
        <v>5883</v>
      </c>
      <c r="C9362" t="s">
        <v>12057</v>
      </c>
      <c r="D9362" t="s">
        <v>28</v>
      </c>
      <c r="E9362" t="s">
        <v>1897</v>
      </c>
      <c r="F9362" t="str">
        <f t="shared" si="292"/>
        <v>NonTMDVoter</v>
      </c>
      <c r="H9362" t="b">
        <v>0</v>
      </c>
      <c r="I9362" t="b">
        <v>0</v>
      </c>
      <c r="K9362" s="5">
        <f t="shared" ca="1" si="293"/>
        <v>35</v>
      </c>
      <c r="L9362">
        <v>1980</v>
      </c>
      <c r="M9362">
        <v>1</v>
      </c>
      <c r="N9362" t="s">
        <v>12042</v>
      </c>
      <c r="O9362" t="s">
        <v>12233</v>
      </c>
      <c r="P9362" t="s">
        <v>17</v>
      </c>
      <c r="Q9362" t="s">
        <v>17</v>
      </c>
    </row>
    <row r="9363" spans="1:17" x14ac:dyDescent="0.25">
      <c r="A9363" t="s">
        <v>13</v>
      </c>
      <c r="B9363" t="s">
        <v>5649</v>
      </c>
      <c r="C9363" t="s">
        <v>10272</v>
      </c>
      <c r="D9363" t="s">
        <v>16</v>
      </c>
      <c r="E9363" t="s">
        <v>17</v>
      </c>
      <c r="F9363" t="str">
        <f t="shared" si="292"/>
        <v>NonTMDVoter</v>
      </c>
      <c r="H9363" t="b">
        <v>0</v>
      </c>
      <c r="I9363" t="b">
        <v>0</v>
      </c>
      <c r="K9363" s="5">
        <f t="shared" ca="1" si="293"/>
        <v>35</v>
      </c>
      <c r="L9363">
        <v>1980</v>
      </c>
      <c r="M9363">
        <v>6</v>
      </c>
      <c r="N9363" t="s">
        <v>12042</v>
      </c>
      <c r="O9363" t="s">
        <v>12200</v>
      </c>
      <c r="P9363" t="s">
        <v>17</v>
      </c>
      <c r="Q9363" t="s">
        <v>17</v>
      </c>
    </row>
    <row r="9364" spans="1:17" x14ac:dyDescent="0.25">
      <c r="A9364" t="s">
        <v>13</v>
      </c>
      <c r="B9364" t="s">
        <v>7741</v>
      </c>
      <c r="C9364" t="s">
        <v>12234</v>
      </c>
      <c r="D9364" t="s">
        <v>65</v>
      </c>
      <c r="E9364" t="s">
        <v>17</v>
      </c>
      <c r="F9364" t="str">
        <f t="shared" si="292"/>
        <v>NonTMDVoter</v>
      </c>
      <c r="H9364" t="b">
        <v>0</v>
      </c>
      <c r="I9364" t="b">
        <v>0</v>
      </c>
      <c r="K9364" s="5">
        <f t="shared" ca="1" si="293"/>
        <v>35</v>
      </c>
      <c r="L9364">
        <v>1980</v>
      </c>
      <c r="M9364">
        <v>1</v>
      </c>
      <c r="N9364" t="s">
        <v>12042</v>
      </c>
      <c r="O9364" t="s">
        <v>12215</v>
      </c>
      <c r="P9364" t="s">
        <v>17</v>
      </c>
      <c r="Q9364" t="s">
        <v>17</v>
      </c>
    </row>
    <row r="9365" spans="1:17" x14ac:dyDescent="0.25">
      <c r="A9365" t="s">
        <v>13</v>
      </c>
      <c r="B9365" t="s">
        <v>7741</v>
      </c>
      <c r="C9365" t="s">
        <v>9381</v>
      </c>
      <c r="D9365" t="s">
        <v>17</v>
      </c>
      <c r="E9365" t="s">
        <v>17</v>
      </c>
      <c r="F9365" t="str">
        <f t="shared" si="292"/>
        <v>NonTMDVoter</v>
      </c>
      <c r="H9365" t="b">
        <v>0</v>
      </c>
      <c r="I9365" t="b">
        <v>0</v>
      </c>
      <c r="K9365" s="5">
        <f t="shared" ca="1" si="293"/>
        <v>35</v>
      </c>
      <c r="L9365">
        <v>1980</v>
      </c>
      <c r="M9365">
        <v>2</v>
      </c>
      <c r="N9365" t="s">
        <v>12042</v>
      </c>
      <c r="O9365" t="s">
        <v>12203</v>
      </c>
      <c r="P9365" t="s">
        <v>17</v>
      </c>
      <c r="Q9365" t="s">
        <v>17</v>
      </c>
    </row>
    <row r="9366" spans="1:17" x14ac:dyDescent="0.25">
      <c r="A9366" t="s">
        <v>13</v>
      </c>
      <c r="B9366" t="s">
        <v>10937</v>
      </c>
      <c r="C9366" t="s">
        <v>12084</v>
      </c>
      <c r="D9366" t="s">
        <v>65</v>
      </c>
      <c r="E9366" t="s">
        <v>17</v>
      </c>
      <c r="F9366" t="str">
        <f t="shared" si="292"/>
        <v>NonTMDVoter</v>
      </c>
      <c r="H9366" t="b">
        <v>0</v>
      </c>
      <c r="I9366" t="b">
        <v>0</v>
      </c>
      <c r="K9366" s="5">
        <f t="shared" ca="1" si="293"/>
        <v>36</v>
      </c>
      <c r="L9366">
        <v>1979</v>
      </c>
      <c r="M9366">
        <v>1</v>
      </c>
      <c r="N9366" t="s">
        <v>12042</v>
      </c>
      <c r="O9366" t="s">
        <v>12164</v>
      </c>
      <c r="P9366" t="s">
        <v>17</v>
      </c>
      <c r="Q9366" t="s">
        <v>17</v>
      </c>
    </row>
    <row r="9367" spans="1:17" x14ac:dyDescent="0.25">
      <c r="A9367" t="s">
        <v>13</v>
      </c>
      <c r="B9367" t="s">
        <v>1824</v>
      </c>
      <c r="C9367" t="s">
        <v>858</v>
      </c>
      <c r="D9367" t="s">
        <v>65</v>
      </c>
      <c r="E9367" t="s">
        <v>150</v>
      </c>
      <c r="F9367" t="str">
        <f t="shared" si="292"/>
        <v>NonTMDVoter</v>
      </c>
      <c r="H9367" t="b">
        <v>0</v>
      </c>
      <c r="I9367" t="b">
        <v>0</v>
      </c>
      <c r="K9367" s="5">
        <f t="shared" ca="1" si="293"/>
        <v>36</v>
      </c>
      <c r="L9367">
        <v>1979</v>
      </c>
      <c r="M9367">
        <v>3</v>
      </c>
      <c r="N9367" t="s">
        <v>12042</v>
      </c>
      <c r="O9367" t="s">
        <v>12067</v>
      </c>
      <c r="P9367" t="s">
        <v>17</v>
      </c>
      <c r="Q9367" t="s">
        <v>17</v>
      </c>
    </row>
    <row r="9368" spans="1:17" x14ac:dyDescent="0.25">
      <c r="A9368" t="s">
        <v>13</v>
      </c>
      <c r="B9368" t="s">
        <v>5077</v>
      </c>
      <c r="C9368" t="s">
        <v>10272</v>
      </c>
      <c r="D9368" t="s">
        <v>137</v>
      </c>
      <c r="E9368" t="s">
        <v>17</v>
      </c>
      <c r="F9368" t="str">
        <f t="shared" si="292"/>
        <v>NonTMDVoter</v>
      </c>
      <c r="H9368" t="b">
        <v>0</v>
      </c>
      <c r="I9368" t="b">
        <v>0</v>
      </c>
      <c r="K9368" s="5">
        <f t="shared" ca="1" si="293"/>
        <v>36</v>
      </c>
      <c r="L9368">
        <v>1979</v>
      </c>
      <c r="M9368">
        <v>6</v>
      </c>
      <c r="N9368" t="s">
        <v>12042</v>
      </c>
      <c r="O9368" t="s">
        <v>12235</v>
      </c>
      <c r="P9368" t="s">
        <v>17</v>
      </c>
      <c r="Q9368" t="s">
        <v>17</v>
      </c>
    </row>
    <row r="9369" spans="1:17" x14ac:dyDescent="0.25">
      <c r="A9369" t="s">
        <v>13</v>
      </c>
      <c r="B9369" t="s">
        <v>10348</v>
      </c>
      <c r="C9369" t="s">
        <v>21</v>
      </c>
      <c r="D9369" t="s">
        <v>90</v>
      </c>
      <c r="E9369" t="s">
        <v>17</v>
      </c>
      <c r="F9369" t="str">
        <f t="shared" si="292"/>
        <v>NonTMDVoter</v>
      </c>
      <c r="H9369" t="b">
        <v>0</v>
      </c>
      <c r="I9369" t="b">
        <v>0</v>
      </c>
      <c r="K9369" s="5">
        <f t="shared" ca="1" si="293"/>
        <v>36</v>
      </c>
      <c r="L9369">
        <v>1979</v>
      </c>
      <c r="M9369">
        <v>5</v>
      </c>
      <c r="N9369" t="s">
        <v>12042</v>
      </c>
      <c r="O9369" t="s">
        <v>12236</v>
      </c>
      <c r="P9369" t="s">
        <v>17</v>
      </c>
      <c r="Q9369" t="s">
        <v>17</v>
      </c>
    </row>
    <row r="9370" spans="1:17" x14ac:dyDescent="0.25">
      <c r="A9370" t="s">
        <v>13</v>
      </c>
      <c r="B9370" t="s">
        <v>2491</v>
      </c>
      <c r="C9370" t="s">
        <v>858</v>
      </c>
      <c r="D9370" t="s">
        <v>309</v>
      </c>
      <c r="E9370" t="s">
        <v>17</v>
      </c>
      <c r="F9370" t="str">
        <f t="shared" si="292"/>
        <v>NonTMDVoter</v>
      </c>
      <c r="H9370" t="b">
        <v>0</v>
      </c>
      <c r="I9370" t="b">
        <v>0</v>
      </c>
      <c r="K9370" s="5">
        <f t="shared" ca="1" si="293"/>
        <v>36</v>
      </c>
      <c r="L9370">
        <v>1979</v>
      </c>
      <c r="M9370">
        <v>3</v>
      </c>
      <c r="N9370" t="s">
        <v>12042</v>
      </c>
      <c r="O9370" t="s">
        <v>12056</v>
      </c>
      <c r="P9370" t="s">
        <v>17</v>
      </c>
      <c r="Q9370" t="s">
        <v>17</v>
      </c>
    </row>
    <row r="9371" spans="1:17" x14ac:dyDescent="0.25">
      <c r="A9371" t="s">
        <v>13</v>
      </c>
      <c r="B9371" t="s">
        <v>2491</v>
      </c>
      <c r="C9371" t="s">
        <v>10272</v>
      </c>
      <c r="D9371" t="s">
        <v>45</v>
      </c>
      <c r="E9371" t="s">
        <v>17</v>
      </c>
      <c r="F9371" t="str">
        <f t="shared" si="292"/>
        <v>NonTMDVoter</v>
      </c>
      <c r="H9371" t="b">
        <v>0</v>
      </c>
      <c r="I9371" t="b">
        <v>0</v>
      </c>
      <c r="K9371" s="5">
        <f t="shared" ca="1" si="293"/>
        <v>36</v>
      </c>
      <c r="L9371">
        <v>1979</v>
      </c>
      <c r="M9371">
        <v>6</v>
      </c>
      <c r="N9371" t="s">
        <v>12042</v>
      </c>
      <c r="O9371" t="s">
        <v>12186</v>
      </c>
      <c r="P9371" t="s">
        <v>17</v>
      </c>
      <c r="Q9371" t="s">
        <v>17</v>
      </c>
    </row>
    <row r="9372" spans="1:17" x14ac:dyDescent="0.25">
      <c r="A9372" t="s">
        <v>13</v>
      </c>
      <c r="B9372" t="s">
        <v>6460</v>
      </c>
      <c r="C9372" t="s">
        <v>10272</v>
      </c>
      <c r="D9372" t="s">
        <v>83</v>
      </c>
      <c r="E9372" t="s">
        <v>17</v>
      </c>
      <c r="F9372" t="str">
        <f t="shared" si="292"/>
        <v>NonTMDVoter</v>
      </c>
      <c r="H9372" t="b">
        <v>0</v>
      </c>
      <c r="I9372" t="b">
        <v>0</v>
      </c>
      <c r="K9372" s="5">
        <f t="shared" ca="1" si="293"/>
        <v>36</v>
      </c>
      <c r="L9372">
        <v>1979</v>
      </c>
      <c r="M9372">
        <v>6</v>
      </c>
      <c r="N9372" t="s">
        <v>12042</v>
      </c>
      <c r="O9372" t="s">
        <v>12237</v>
      </c>
      <c r="P9372" t="s">
        <v>17</v>
      </c>
      <c r="Q9372" t="s">
        <v>17</v>
      </c>
    </row>
    <row r="9373" spans="1:17" x14ac:dyDescent="0.25">
      <c r="A9373" t="s">
        <v>13</v>
      </c>
      <c r="B9373" t="s">
        <v>801</v>
      </c>
      <c r="C9373" t="s">
        <v>12057</v>
      </c>
      <c r="D9373" t="s">
        <v>37</v>
      </c>
      <c r="E9373" t="s">
        <v>17</v>
      </c>
      <c r="F9373" t="str">
        <f t="shared" si="292"/>
        <v>NonTMDVoter</v>
      </c>
      <c r="H9373" t="b">
        <v>0</v>
      </c>
      <c r="I9373" t="b">
        <v>0</v>
      </c>
      <c r="K9373" s="5">
        <f t="shared" ca="1" si="293"/>
        <v>37</v>
      </c>
      <c r="L9373">
        <v>1978</v>
      </c>
      <c r="M9373">
        <v>1</v>
      </c>
      <c r="N9373" t="s">
        <v>12042</v>
      </c>
      <c r="O9373" t="s">
        <v>12238</v>
      </c>
      <c r="P9373" t="s">
        <v>17</v>
      </c>
      <c r="Q9373" t="s">
        <v>17</v>
      </c>
    </row>
    <row r="9374" spans="1:17" x14ac:dyDescent="0.25">
      <c r="A9374" t="s">
        <v>13</v>
      </c>
      <c r="B9374" t="s">
        <v>12239</v>
      </c>
      <c r="C9374" t="s">
        <v>12118</v>
      </c>
      <c r="D9374" t="s">
        <v>65</v>
      </c>
      <c r="E9374" t="s">
        <v>17</v>
      </c>
      <c r="F9374" t="str">
        <f t="shared" si="292"/>
        <v>NonTMDVoter</v>
      </c>
      <c r="H9374" t="b">
        <v>0</v>
      </c>
      <c r="I9374" t="b">
        <v>0</v>
      </c>
      <c r="K9374" s="5">
        <f t="shared" ca="1" si="293"/>
        <v>37</v>
      </c>
      <c r="L9374">
        <v>1978</v>
      </c>
      <c r="M9374">
        <v>7</v>
      </c>
      <c r="N9374" t="s">
        <v>12042</v>
      </c>
      <c r="O9374" t="s">
        <v>12240</v>
      </c>
      <c r="P9374" t="s">
        <v>17</v>
      </c>
      <c r="Q9374" t="s">
        <v>17</v>
      </c>
    </row>
    <row r="9375" spans="1:17" x14ac:dyDescent="0.25">
      <c r="A9375" t="s">
        <v>13</v>
      </c>
      <c r="B9375" t="s">
        <v>12241</v>
      </c>
      <c r="C9375" t="s">
        <v>12119</v>
      </c>
      <c r="D9375" t="s">
        <v>76</v>
      </c>
      <c r="E9375" t="s">
        <v>17</v>
      </c>
      <c r="F9375" t="str">
        <f t="shared" si="292"/>
        <v>NonTMDVoter</v>
      </c>
      <c r="H9375" t="b">
        <v>0</v>
      </c>
      <c r="I9375" t="b">
        <v>0</v>
      </c>
      <c r="K9375" s="5">
        <f t="shared" ca="1" si="293"/>
        <v>37</v>
      </c>
      <c r="L9375">
        <v>1978</v>
      </c>
      <c r="M9375">
        <v>1</v>
      </c>
      <c r="N9375" t="s">
        <v>12042</v>
      </c>
      <c r="O9375" t="s">
        <v>12215</v>
      </c>
      <c r="P9375" t="s">
        <v>17</v>
      </c>
      <c r="Q9375" t="s">
        <v>17</v>
      </c>
    </row>
    <row r="9376" spans="1:17" x14ac:dyDescent="0.25">
      <c r="A9376" t="s">
        <v>13</v>
      </c>
      <c r="B9376" t="s">
        <v>8903</v>
      </c>
      <c r="C9376" t="s">
        <v>12057</v>
      </c>
      <c r="D9376" t="s">
        <v>90</v>
      </c>
      <c r="E9376" t="s">
        <v>17</v>
      </c>
      <c r="F9376" t="str">
        <f t="shared" si="292"/>
        <v>NonTMDVoter</v>
      </c>
      <c r="H9376" t="b">
        <v>0</v>
      </c>
      <c r="I9376" t="b">
        <v>0</v>
      </c>
      <c r="K9376" s="5">
        <f t="shared" ca="1" si="293"/>
        <v>37</v>
      </c>
      <c r="L9376">
        <v>1978</v>
      </c>
      <c r="M9376">
        <v>1</v>
      </c>
      <c r="N9376" t="s">
        <v>12042</v>
      </c>
      <c r="O9376" t="s">
        <v>12242</v>
      </c>
      <c r="P9376" t="s">
        <v>17</v>
      </c>
      <c r="Q9376" t="s">
        <v>17</v>
      </c>
    </row>
    <row r="9377" spans="1:17" x14ac:dyDescent="0.25">
      <c r="A9377" t="s">
        <v>13</v>
      </c>
      <c r="B9377" t="s">
        <v>5094</v>
      </c>
      <c r="C9377" t="s">
        <v>12089</v>
      </c>
      <c r="D9377" t="s">
        <v>105</v>
      </c>
      <c r="E9377" t="s">
        <v>17</v>
      </c>
      <c r="F9377" t="str">
        <f t="shared" si="292"/>
        <v>NonTMDVoter</v>
      </c>
      <c r="H9377" t="b">
        <v>0</v>
      </c>
      <c r="I9377" t="b">
        <v>0</v>
      </c>
      <c r="K9377" s="5">
        <f t="shared" ca="1" si="293"/>
        <v>37</v>
      </c>
      <c r="L9377">
        <v>1978</v>
      </c>
      <c r="M9377">
        <v>4</v>
      </c>
      <c r="N9377" t="s">
        <v>12042</v>
      </c>
      <c r="O9377" t="s">
        <v>12243</v>
      </c>
      <c r="P9377" t="s">
        <v>17</v>
      </c>
      <c r="Q9377" t="s">
        <v>17</v>
      </c>
    </row>
    <row r="9378" spans="1:17" x14ac:dyDescent="0.25">
      <c r="A9378" t="s">
        <v>13</v>
      </c>
      <c r="B9378" t="s">
        <v>5887</v>
      </c>
      <c r="C9378" t="s">
        <v>12128</v>
      </c>
      <c r="D9378" t="s">
        <v>105</v>
      </c>
      <c r="E9378" t="s">
        <v>17</v>
      </c>
      <c r="F9378" t="str">
        <f t="shared" si="292"/>
        <v>NonTMDVoter</v>
      </c>
      <c r="H9378" t="b">
        <v>0</v>
      </c>
      <c r="I9378" t="b">
        <v>0</v>
      </c>
      <c r="K9378" s="5">
        <f t="shared" ca="1" si="293"/>
        <v>37</v>
      </c>
      <c r="L9378">
        <v>1978</v>
      </c>
      <c r="M9378">
        <v>4</v>
      </c>
      <c r="N9378" t="s">
        <v>12042</v>
      </c>
      <c r="O9378" t="s">
        <v>12244</v>
      </c>
      <c r="P9378" t="s">
        <v>17</v>
      </c>
      <c r="Q9378" t="s">
        <v>17</v>
      </c>
    </row>
    <row r="9379" spans="1:17" x14ac:dyDescent="0.25">
      <c r="A9379" t="s">
        <v>13</v>
      </c>
      <c r="B9379" t="s">
        <v>12245</v>
      </c>
      <c r="C9379" t="s">
        <v>10902</v>
      </c>
      <c r="D9379" t="s">
        <v>16</v>
      </c>
      <c r="E9379" t="s">
        <v>17</v>
      </c>
      <c r="F9379" t="str">
        <f t="shared" si="292"/>
        <v>NonTMDVoter</v>
      </c>
      <c r="H9379" t="b">
        <v>0</v>
      </c>
      <c r="I9379" t="b">
        <v>0</v>
      </c>
      <c r="K9379" s="5">
        <f t="shared" ca="1" si="293"/>
        <v>37</v>
      </c>
      <c r="L9379">
        <v>1978</v>
      </c>
      <c r="M9379">
        <v>7</v>
      </c>
      <c r="N9379" t="s">
        <v>12042</v>
      </c>
      <c r="O9379" t="s">
        <v>12169</v>
      </c>
      <c r="P9379" t="s">
        <v>17</v>
      </c>
      <c r="Q9379" t="s">
        <v>17</v>
      </c>
    </row>
    <row r="9380" spans="1:17" x14ac:dyDescent="0.25">
      <c r="A9380" t="s">
        <v>13</v>
      </c>
      <c r="B9380" t="s">
        <v>12246</v>
      </c>
      <c r="C9380" t="s">
        <v>12121</v>
      </c>
      <c r="D9380" t="s">
        <v>37</v>
      </c>
      <c r="E9380" t="s">
        <v>17</v>
      </c>
      <c r="F9380" t="str">
        <f t="shared" si="292"/>
        <v>NonTMDVoter</v>
      </c>
      <c r="H9380" t="b">
        <v>0</v>
      </c>
      <c r="I9380" t="b">
        <v>0</v>
      </c>
      <c r="K9380" s="5">
        <f t="shared" ca="1" si="293"/>
        <v>38</v>
      </c>
      <c r="L9380">
        <v>1977</v>
      </c>
      <c r="M9380">
        <v>2</v>
      </c>
      <c r="N9380" t="s">
        <v>12042</v>
      </c>
      <c r="O9380" t="s">
        <v>12122</v>
      </c>
      <c r="P9380" t="s">
        <v>17</v>
      </c>
      <c r="Q9380" t="s">
        <v>17</v>
      </c>
    </row>
    <row r="9381" spans="1:17" x14ac:dyDescent="0.25">
      <c r="A9381" t="s">
        <v>13</v>
      </c>
      <c r="B9381" t="s">
        <v>6123</v>
      </c>
      <c r="C9381" t="s">
        <v>10902</v>
      </c>
      <c r="D9381" t="s">
        <v>28</v>
      </c>
      <c r="E9381" t="s">
        <v>17</v>
      </c>
      <c r="F9381" t="str">
        <f t="shared" si="292"/>
        <v>NonTMDVoter</v>
      </c>
      <c r="H9381" t="b">
        <v>0</v>
      </c>
      <c r="I9381" t="b">
        <v>0</v>
      </c>
      <c r="K9381" s="5">
        <f t="shared" ca="1" si="293"/>
        <v>38</v>
      </c>
      <c r="L9381">
        <v>1977</v>
      </c>
      <c r="M9381">
        <v>7</v>
      </c>
      <c r="N9381" t="s">
        <v>12042</v>
      </c>
      <c r="O9381" t="s">
        <v>12169</v>
      </c>
      <c r="P9381" t="s">
        <v>17</v>
      </c>
      <c r="Q9381" t="s">
        <v>17</v>
      </c>
    </row>
    <row r="9382" spans="1:17" x14ac:dyDescent="0.25">
      <c r="A9382" t="s">
        <v>13</v>
      </c>
      <c r="B9382" t="s">
        <v>12247</v>
      </c>
      <c r="C9382" t="s">
        <v>12248</v>
      </c>
      <c r="D9382" t="s">
        <v>37</v>
      </c>
      <c r="E9382" t="s">
        <v>17</v>
      </c>
      <c r="F9382" t="str">
        <f t="shared" si="292"/>
        <v>NonTMDVoter</v>
      </c>
      <c r="H9382" t="b">
        <v>0</v>
      </c>
      <c r="I9382" t="b">
        <v>0</v>
      </c>
      <c r="K9382" s="5">
        <f t="shared" ca="1" si="293"/>
        <v>38</v>
      </c>
      <c r="L9382">
        <v>1977</v>
      </c>
      <c r="M9382">
        <v>1</v>
      </c>
      <c r="N9382" t="s">
        <v>12042</v>
      </c>
      <c r="O9382" t="s">
        <v>12249</v>
      </c>
      <c r="P9382" t="s">
        <v>17</v>
      </c>
      <c r="Q9382" t="s">
        <v>17</v>
      </c>
    </row>
    <row r="9383" spans="1:17" x14ac:dyDescent="0.25">
      <c r="A9383" t="s">
        <v>13</v>
      </c>
      <c r="B9383" t="s">
        <v>1512</v>
      </c>
      <c r="C9383" t="s">
        <v>21</v>
      </c>
      <c r="D9383" t="s">
        <v>22</v>
      </c>
      <c r="E9383" t="s">
        <v>17</v>
      </c>
      <c r="F9383" t="str">
        <f t="shared" si="292"/>
        <v>NonTMDVoter</v>
      </c>
      <c r="H9383" t="b">
        <v>0</v>
      </c>
      <c r="I9383" t="b">
        <v>0</v>
      </c>
      <c r="K9383" s="5">
        <f t="shared" ca="1" si="293"/>
        <v>38</v>
      </c>
      <c r="L9383">
        <v>1977</v>
      </c>
      <c r="M9383">
        <v>5</v>
      </c>
      <c r="N9383" t="s">
        <v>12042</v>
      </c>
      <c r="O9383" t="s">
        <v>12250</v>
      </c>
      <c r="P9383" t="s">
        <v>17</v>
      </c>
      <c r="Q9383" t="s">
        <v>17</v>
      </c>
    </row>
    <row r="9384" spans="1:17" x14ac:dyDescent="0.25">
      <c r="A9384" t="s">
        <v>13</v>
      </c>
      <c r="B9384" t="s">
        <v>12251</v>
      </c>
      <c r="C9384" t="s">
        <v>12252</v>
      </c>
      <c r="D9384" t="s">
        <v>17</v>
      </c>
      <c r="E9384" t="s">
        <v>17</v>
      </c>
      <c r="F9384" t="str">
        <f t="shared" si="292"/>
        <v>NonTMDVoter</v>
      </c>
      <c r="H9384" t="b">
        <v>0</v>
      </c>
      <c r="I9384" t="b">
        <v>0</v>
      </c>
      <c r="K9384" s="5">
        <f t="shared" ca="1" si="293"/>
        <v>39</v>
      </c>
      <c r="L9384">
        <v>1976</v>
      </c>
      <c r="M9384">
        <v>4</v>
      </c>
      <c r="N9384" t="s">
        <v>12042</v>
      </c>
      <c r="O9384" t="s">
        <v>12253</v>
      </c>
      <c r="P9384" t="s">
        <v>17</v>
      </c>
      <c r="Q9384" t="s">
        <v>17</v>
      </c>
    </row>
    <row r="9385" spans="1:17" x14ac:dyDescent="0.25">
      <c r="A9385" t="s">
        <v>13</v>
      </c>
      <c r="B9385" t="s">
        <v>3761</v>
      </c>
      <c r="C9385" t="s">
        <v>10272</v>
      </c>
      <c r="D9385" t="s">
        <v>28</v>
      </c>
      <c r="E9385" t="s">
        <v>17</v>
      </c>
      <c r="F9385" t="str">
        <f t="shared" si="292"/>
        <v>NonTMDVoter</v>
      </c>
      <c r="H9385" t="b">
        <v>0</v>
      </c>
      <c r="I9385" t="b">
        <v>0</v>
      </c>
      <c r="K9385" s="5">
        <f t="shared" ca="1" si="293"/>
        <v>39</v>
      </c>
      <c r="L9385">
        <v>1976</v>
      </c>
      <c r="M9385">
        <v>6</v>
      </c>
      <c r="N9385" t="s">
        <v>12042</v>
      </c>
      <c r="O9385" t="s">
        <v>12235</v>
      </c>
      <c r="P9385" t="s">
        <v>17</v>
      </c>
      <c r="Q9385" t="s">
        <v>17</v>
      </c>
    </row>
    <row r="9386" spans="1:17" x14ac:dyDescent="0.25">
      <c r="A9386" t="s">
        <v>13</v>
      </c>
      <c r="B9386" t="s">
        <v>2735</v>
      </c>
      <c r="C9386" t="s">
        <v>10272</v>
      </c>
      <c r="D9386" t="s">
        <v>44</v>
      </c>
      <c r="E9386" t="s">
        <v>17</v>
      </c>
      <c r="F9386" t="str">
        <f t="shared" si="292"/>
        <v>NonTMDVoter</v>
      </c>
      <c r="H9386" t="b">
        <v>0</v>
      </c>
      <c r="I9386" t="b">
        <v>0</v>
      </c>
      <c r="K9386" s="5">
        <f t="shared" ca="1" si="293"/>
        <v>39</v>
      </c>
      <c r="L9386">
        <v>1976</v>
      </c>
      <c r="M9386">
        <v>6</v>
      </c>
      <c r="N9386" t="s">
        <v>12042</v>
      </c>
      <c r="O9386" t="s">
        <v>12254</v>
      </c>
      <c r="P9386" t="s">
        <v>17</v>
      </c>
      <c r="Q9386" t="s">
        <v>17</v>
      </c>
    </row>
    <row r="9387" spans="1:17" x14ac:dyDescent="0.25">
      <c r="A9387" t="s">
        <v>13</v>
      </c>
      <c r="B9387" t="s">
        <v>12255</v>
      </c>
      <c r="C9387" t="s">
        <v>10272</v>
      </c>
      <c r="D9387" t="s">
        <v>41</v>
      </c>
      <c r="E9387" t="s">
        <v>17</v>
      </c>
      <c r="F9387" t="str">
        <f t="shared" si="292"/>
        <v>NonTMDVoter</v>
      </c>
      <c r="H9387" t="b">
        <v>0</v>
      </c>
      <c r="I9387" t="b">
        <v>0</v>
      </c>
      <c r="K9387" s="5">
        <f t="shared" ca="1" si="293"/>
        <v>39</v>
      </c>
      <c r="L9387">
        <v>1976</v>
      </c>
      <c r="M9387">
        <v>6</v>
      </c>
      <c r="N9387" t="s">
        <v>12042</v>
      </c>
      <c r="O9387" t="s">
        <v>12256</v>
      </c>
      <c r="P9387" t="s">
        <v>17</v>
      </c>
      <c r="Q9387" t="s">
        <v>17</v>
      </c>
    </row>
    <row r="9388" spans="1:17" x14ac:dyDescent="0.25">
      <c r="A9388" t="s">
        <v>13</v>
      </c>
      <c r="B9388" t="s">
        <v>6493</v>
      </c>
      <c r="C9388" t="s">
        <v>12089</v>
      </c>
      <c r="D9388" t="s">
        <v>69</v>
      </c>
      <c r="E9388" t="s">
        <v>17</v>
      </c>
      <c r="F9388" t="str">
        <f t="shared" si="292"/>
        <v>NonTMDVoter</v>
      </c>
      <c r="H9388" t="b">
        <v>0</v>
      </c>
      <c r="I9388" t="b">
        <v>0</v>
      </c>
      <c r="K9388" s="5">
        <f t="shared" ca="1" si="293"/>
        <v>40</v>
      </c>
      <c r="L9388">
        <v>1975</v>
      </c>
      <c r="M9388">
        <v>4</v>
      </c>
      <c r="N9388" t="s">
        <v>12042</v>
      </c>
      <c r="O9388" t="s">
        <v>12141</v>
      </c>
      <c r="P9388" t="s">
        <v>17</v>
      </c>
      <c r="Q9388" t="s">
        <v>17</v>
      </c>
    </row>
    <row r="9389" spans="1:17" x14ac:dyDescent="0.25">
      <c r="A9389" t="s">
        <v>13</v>
      </c>
      <c r="B9389" t="s">
        <v>7086</v>
      </c>
      <c r="C9389" t="s">
        <v>12257</v>
      </c>
      <c r="D9389" t="s">
        <v>139</v>
      </c>
      <c r="E9389" t="s">
        <v>17</v>
      </c>
      <c r="F9389" t="str">
        <f t="shared" si="292"/>
        <v>Active TMD Voter</v>
      </c>
      <c r="H9389" t="b">
        <v>1</v>
      </c>
      <c r="I9389" t="b">
        <v>1</v>
      </c>
      <c r="K9389" s="5">
        <f t="shared" ca="1" si="293"/>
        <v>40</v>
      </c>
      <c r="L9389">
        <v>1975</v>
      </c>
      <c r="M9389">
        <v>1</v>
      </c>
      <c r="N9389" t="s">
        <v>12042</v>
      </c>
      <c r="O9389" t="s">
        <v>12258</v>
      </c>
      <c r="P9389" t="s">
        <v>41</v>
      </c>
      <c r="Q9389" t="s">
        <v>42</v>
      </c>
    </row>
    <row r="9390" spans="1:17" x14ac:dyDescent="0.25">
      <c r="A9390" t="s">
        <v>13</v>
      </c>
      <c r="B9390" t="s">
        <v>3282</v>
      </c>
      <c r="C9390" t="s">
        <v>10272</v>
      </c>
      <c r="D9390" t="s">
        <v>17</v>
      </c>
      <c r="E9390" t="s">
        <v>17</v>
      </c>
      <c r="F9390" t="str">
        <f t="shared" si="292"/>
        <v>NonTMDVoter</v>
      </c>
      <c r="H9390" t="b">
        <v>0</v>
      </c>
      <c r="I9390" t="b">
        <v>0</v>
      </c>
      <c r="K9390" s="5">
        <f t="shared" ca="1" si="293"/>
        <v>40</v>
      </c>
      <c r="L9390">
        <v>1975</v>
      </c>
      <c r="M9390">
        <v>6</v>
      </c>
      <c r="N9390" t="s">
        <v>12042</v>
      </c>
      <c r="O9390" t="s">
        <v>12259</v>
      </c>
      <c r="P9390" t="s">
        <v>17</v>
      </c>
      <c r="Q9390" t="s">
        <v>17</v>
      </c>
    </row>
    <row r="9391" spans="1:17" x14ac:dyDescent="0.25">
      <c r="A9391" t="s">
        <v>13</v>
      </c>
      <c r="B9391" t="s">
        <v>8013</v>
      </c>
      <c r="C9391" t="s">
        <v>21</v>
      </c>
      <c r="D9391" t="s">
        <v>17</v>
      </c>
      <c r="E9391" t="s">
        <v>17</v>
      </c>
      <c r="F9391" t="str">
        <f t="shared" si="292"/>
        <v>Skipped 2013</v>
      </c>
      <c r="H9391" t="b">
        <v>1</v>
      </c>
      <c r="I9391" t="b">
        <v>0</v>
      </c>
      <c r="K9391" s="5">
        <f t="shared" ca="1" si="293"/>
        <v>41</v>
      </c>
      <c r="L9391">
        <v>1974</v>
      </c>
      <c r="M9391">
        <v>5</v>
      </c>
      <c r="N9391" t="s">
        <v>12042</v>
      </c>
      <c r="O9391" t="s">
        <v>12260</v>
      </c>
      <c r="P9391" t="s">
        <v>41</v>
      </c>
      <c r="Q9391" t="s">
        <v>42</v>
      </c>
    </row>
    <row r="9392" spans="1:17" x14ac:dyDescent="0.25">
      <c r="A9392" t="s">
        <v>13</v>
      </c>
      <c r="B9392" t="s">
        <v>1356</v>
      </c>
      <c r="C9392" t="s">
        <v>12261</v>
      </c>
      <c r="D9392" t="s">
        <v>90</v>
      </c>
      <c r="E9392" t="s">
        <v>17</v>
      </c>
      <c r="F9392" t="str">
        <f t="shared" si="292"/>
        <v>NonTMDVoter</v>
      </c>
      <c r="H9392" t="b">
        <v>0</v>
      </c>
      <c r="I9392" t="b">
        <v>0</v>
      </c>
      <c r="K9392" s="5">
        <f t="shared" ca="1" si="293"/>
        <v>41</v>
      </c>
      <c r="L9392">
        <v>1974</v>
      </c>
      <c r="M9392">
        <v>2</v>
      </c>
      <c r="N9392" t="s">
        <v>12042</v>
      </c>
      <c r="O9392" t="s">
        <v>12092</v>
      </c>
      <c r="P9392" t="s">
        <v>17</v>
      </c>
      <c r="Q9392" t="s">
        <v>17</v>
      </c>
    </row>
    <row r="9393" spans="1:17" x14ac:dyDescent="0.25">
      <c r="A9393" t="s">
        <v>13</v>
      </c>
      <c r="B9393" t="s">
        <v>531</v>
      </c>
      <c r="C9393" t="s">
        <v>10902</v>
      </c>
      <c r="D9393" t="s">
        <v>16</v>
      </c>
      <c r="E9393" t="s">
        <v>17</v>
      </c>
      <c r="F9393" t="str">
        <f t="shared" si="292"/>
        <v>NonTMDVoter</v>
      </c>
      <c r="H9393" t="b">
        <v>0</v>
      </c>
      <c r="I9393" t="b">
        <v>0</v>
      </c>
      <c r="K9393" s="5">
        <f t="shared" ca="1" si="293"/>
        <v>42</v>
      </c>
      <c r="L9393">
        <v>1973</v>
      </c>
      <c r="M9393">
        <v>7</v>
      </c>
      <c r="N9393" t="s">
        <v>12042</v>
      </c>
      <c r="O9393" t="s">
        <v>12110</v>
      </c>
      <c r="P9393" t="s">
        <v>17</v>
      </c>
      <c r="Q9393" t="s">
        <v>17</v>
      </c>
    </row>
    <row r="9394" spans="1:17" x14ac:dyDescent="0.25">
      <c r="A9394" t="s">
        <v>13</v>
      </c>
      <c r="B9394" t="s">
        <v>12262</v>
      </c>
      <c r="C9394" t="s">
        <v>858</v>
      </c>
      <c r="D9394" t="s">
        <v>105</v>
      </c>
      <c r="E9394" t="s">
        <v>17</v>
      </c>
      <c r="F9394" t="str">
        <f t="shared" si="292"/>
        <v>NonTMDVoter</v>
      </c>
      <c r="H9394" t="b">
        <v>0</v>
      </c>
      <c r="I9394" t="b">
        <v>0</v>
      </c>
      <c r="K9394" s="5">
        <f t="shared" ca="1" si="293"/>
        <v>42</v>
      </c>
      <c r="L9394">
        <v>1973</v>
      </c>
      <c r="M9394">
        <v>3</v>
      </c>
      <c r="N9394" t="s">
        <v>12042</v>
      </c>
      <c r="O9394" t="s">
        <v>12263</v>
      </c>
      <c r="P9394" t="s">
        <v>17</v>
      </c>
      <c r="Q9394" t="s">
        <v>17</v>
      </c>
    </row>
    <row r="9395" spans="1:17" x14ac:dyDescent="0.25">
      <c r="A9395" t="s">
        <v>13</v>
      </c>
      <c r="B9395" t="s">
        <v>5801</v>
      </c>
      <c r="C9395" t="s">
        <v>12264</v>
      </c>
      <c r="D9395" t="s">
        <v>267</v>
      </c>
      <c r="E9395" t="s">
        <v>17</v>
      </c>
      <c r="F9395" t="str">
        <f t="shared" si="292"/>
        <v>NonTMDVoter</v>
      </c>
      <c r="H9395" t="b">
        <v>0</v>
      </c>
      <c r="I9395" t="b">
        <v>0</v>
      </c>
      <c r="K9395" s="5">
        <f t="shared" ca="1" si="293"/>
        <v>42</v>
      </c>
      <c r="L9395">
        <v>1973</v>
      </c>
      <c r="M9395">
        <v>4</v>
      </c>
      <c r="N9395" t="s">
        <v>12042</v>
      </c>
      <c r="O9395" t="s">
        <v>12265</v>
      </c>
      <c r="P9395" t="s">
        <v>17</v>
      </c>
      <c r="Q9395" t="s">
        <v>17</v>
      </c>
    </row>
    <row r="9396" spans="1:17" x14ac:dyDescent="0.25">
      <c r="A9396" t="s">
        <v>13</v>
      </c>
      <c r="B9396" t="s">
        <v>8365</v>
      </c>
      <c r="C9396" t="s">
        <v>12266</v>
      </c>
      <c r="D9396" t="s">
        <v>17</v>
      </c>
      <c r="E9396" t="s">
        <v>17</v>
      </c>
      <c r="F9396" t="str">
        <f t="shared" si="292"/>
        <v>NonTMDVoter</v>
      </c>
      <c r="H9396" t="b">
        <v>0</v>
      </c>
      <c r="I9396" t="b">
        <v>0</v>
      </c>
      <c r="K9396" s="5">
        <f t="shared" ca="1" si="293"/>
        <v>43</v>
      </c>
      <c r="L9396">
        <v>1972</v>
      </c>
      <c r="M9396">
        <v>4</v>
      </c>
      <c r="N9396" t="s">
        <v>12042</v>
      </c>
      <c r="O9396" t="s">
        <v>12267</v>
      </c>
      <c r="P9396" t="s">
        <v>17</v>
      </c>
      <c r="Q9396" t="s">
        <v>17</v>
      </c>
    </row>
    <row r="9397" spans="1:17" x14ac:dyDescent="0.25">
      <c r="A9397" t="s">
        <v>13</v>
      </c>
      <c r="B9397" t="s">
        <v>9728</v>
      </c>
      <c r="C9397" t="s">
        <v>12268</v>
      </c>
      <c r="D9397" t="s">
        <v>17</v>
      </c>
      <c r="E9397" t="s">
        <v>17</v>
      </c>
      <c r="F9397" t="str">
        <f t="shared" si="292"/>
        <v>NonTMDVoter</v>
      </c>
      <c r="H9397" t="b">
        <v>0</v>
      </c>
      <c r="I9397" t="b">
        <v>0</v>
      </c>
      <c r="K9397" s="5">
        <f t="shared" ca="1" si="293"/>
        <v>44</v>
      </c>
      <c r="L9397">
        <v>1971</v>
      </c>
      <c r="M9397">
        <v>7</v>
      </c>
      <c r="N9397" t="s">
        <v>12042</v>
      </c>
      <c r="O9397" t="s">
        <v>12269</v>
      </c>
      <c r="P9397" t="s">
        <v>17</v>
      </c>
      <c r="Q9397" t="s">
        <v>17</v>
      </c>
    </row>
    <row r="9398" spans="1:17" x14ac:dyDescent="0.25">
      <c r="A9398" t="s">
        <v>13</v>
      </c>
      <c r="B9398" t="s">
        <v>111</v>
      </c>
      <c r="C9398" t="s">
        <v>858</v>
      </c>
      <c r="D9398" t="s">
        <v>37</v>
      </c>
      <c r="E9398" t="s">
        <v>17</v>
      </c>
      <c r="F9398" t="str">
        <f t="shared" si="292"/>
        <v>NonTMDVoter</v>
      </c>
      <c r="H9398" t="b">
        <v>0</v>
      </c>
      <c r="I9398" t="b">
        <v>0</v>
      </c>
      <c r="K9398" s="5">
        <f t="shared" ca="1" si="293"/>
        <v>44</v>
      </c>
      <c r="L9398">
        <v>1971</v>
      </c>
      <c r="M9398">
        <v>3</v>
      </c>
      <c r="N9398" t="s">
        <v>12042</v>
      </c>
      <c r="O9398" t="s">
        <v>12270</v>
      </c>
      <c r="P9398" t="s">
        <v>17</v>
      </c>
      <c r="Q9398" t="s">
        <v>17</v>
      </c>
    </row>
    <row r="9399" spans="1:17" x14ac:dyDescent="0.25">
      <c r="A9399" t="s">
        <v>13</v>
      </c>
      <c r="B9399" t="s">
        <v>111</v>
      </c>
      <c r="C9399" t="s">
        <v>21</v>
      </c>
      <c r="D9399" t="s">
        <v>17</v>
      </c>
      <c r="E9399" t="s">
        <v>17</v>
      </c>
      <c r="F9399" t="str">
        <f t="shared" si="292"/>
        <v>NonTMDVoter</v>
      </c>
      <c r="H9399" t="b">
        <v>0</v>
      </c>
      <c r="I9399" t="b">
        <v>0</v>
      </c>
      <c r="K9399" s="5">
        <f t="shared" ca="1" si="293"/>
        <v>44</v>
      </c>
      <c r="L9399">
        <v>1971</v>
      </c>
      <c r="M9399">
        <v>5</v>
      </c>
      <c r="N9399" t="s">
        <v>12042</v>
      </c>
      <c r="O9399" t="s">
        <v>12232</v>
      </c>
      <c r="P9399" t="s">
        <v>17</v>
      </c>
      <c r="Q9399" t="s">
        <v>17</v>
      </c>
    </row>
    <row r="9400" spans="1:17" x14ac:dyDescent="0.25">
      <c r="A9400" t="s">
        <v>13</v>
      </c>
      <c r="B9400" t="s">
        <v>5142</v>
      </c>
      <c r="C9400" t="s">
        <v>12271</v>
      </c>
      <c r="D9400" t="s">
        <v>229</v>
      </c>
      <c r="E9400" t="s">
        <v>17</v>
      </c>
      <c r="F9400" t="str">
        <f t="shared" si="292"/>
        <v>NonTMDVoter</v>
      </c>
      <c r="H9400" t="b">
        <v>0</v>
      </c>
      <c r="I9400" t="b">
        <v>0</v>
      </c>
      <c r="K9400" s="5">
        <f t="shared" ca="1" si="293"/>
        <v>45</v>
      </c>
      <c r="L9400">
        <v>1970</v>
      </c>
      <c r="M9400">
        <v>1</v>
      </c>
      <c r="N9400" t="s">
        <v>12042</v>
      </c>
      <c r="O9400" t="s">
        <v>12272</v>
      </c>
      <c r="P9400" t="s">
        <v>17</v>
      </c>
      <c r="Q9400" t="s">
        <v>17</v>
      </c>
    </row>
    <row r="9401" spans="1:17" x14ac:dyDescent="0.25">
      <c r="A9401" t="s">
        <v>13</v>
      </c>
      <c r="B9401" t="s">
        <v>1573</v>
      </c>
      <c r="C9401" t="s">
        <v>10272</v>
      </c>
      <c r="D9401" t="s">
        <v>28</v>
      </c>
      <c r="E9401" t="s">
        <v>17</v>
      </c>
      <c r="F9401" t="str">
        <f t="shared" si="292"/>
        <v>Skipped 2014</v>
      </c>
      <c r="H9401" t="b">
        <v>0</v>
      </c>
      <c r="I9401" t="b">
        <v>1</v>
      </c>
      <c r="K9401" s="5">
        <f t="shared" ca="1" si="293"/>
        <v>45</v>
      </c>
      <c r="L9401">
        <v>1970</v>
      </c>
      <c r="M9401">
        <v>6</v>
      </c>
      <c r="N9401" t="s">
        <v>12042</v>
      </c>
      <c r="O9401" t="s">
        <v>12180</v>
      </c>
      <c r="P9401" t="s">
        <v>17</v>
      </c>
      <c r="Q9401" t="s">
        <v>17</v>
      </c>
    </row>
    <row r="9402" spans="1:17" x14ac:dyDescent="0.25">
      <c r="A9402" t="s">
        <v>13</v>
      </c>
      <c r="B9402" t="s">
        <v>4204</v>
      </c>
      <c r="C9402" t="s">
        <v>12273</v>
      </c>
      <c r="D9402" t="s">
        <v>90</v>
      </c>
      <c r="E9402" t="s">
        <v>17</v>
      </c>
      <c r="F9402" t="str">
        <f t="shared" si="292"/>
        <v>NonTMDVoter</v>
      </c>
      <c r="H9402" t="b">
        <v>0</v>
      </c>
      <c r="I9402" t="b">
        <v>0</v>
      </c>
      <c r="K9402" s="5">
        <f t="shared" ca="1" si="293"/>
        <v>45</v>
      </c>
      <c r="L9402">
        <v>1970</v>
      </c>
      <c r="M9402">
        <v>1</v>
      </c>
      <c r="N9402" t="s">
        <v>12042</v>
      </c>
      <c r="O9402" t="s">
        <v>12274</v>
      </c>
      <c r="P9402" t="s">
        <v>17</v>
      </c>
      <c r="Q9402" t="s">
        <v>17</v>
      </c>
    </row>
    <row r="9403" spans="1:17" x14ac:dyDescent="0.25">
      <c r="A9403" t="s">
        <v>13</v>
      </c>
      <c r="B9403" t="s">
        <v>2992</v>
      </c>
      <c r="C9403" t="s">
        <v>21</v>
      </c>
      <c r="D9403" t="s">
        <v>65</v>
      </c>
      <c r="E9403" t="s">
        <v>17</v>
      </c>
      <c r="F9403" t="str">
        <f t="shared" si="292"/>
        <v>NonTMDVoter</v>
      </c>
      <c r="H9403" t="b">
        <v>0</v>
      </c>
      <c r="I9403" t="b">
        <v>0</v>
      </c>
      <c r="K9403" s="5">
        <f t="shared" ca="1" si="293"/>
        <v>46</v>
      </c>
      <c r="L9403">
        <v>1969</v>
      </c>
      <c r="M9403">
        <v>5</v>
      </c>
      <c r="N9403" t="s">
        <v>12042</v>
      </c>
      <c r="O9403" t="s">
        <v>12275</v>
      </c>
      <c r="P9403" t="s">
        <v>17</v>
      </c>
      <c r="Q9403" t="s">
        <v>17</v>
      </c>
    </row>
    <row r="9404" spans="1:17" x14ac:dyDescent="0.25">
      <c r="A9404" t="s">
        <v>13</v>
      </c>
      <c r="B9404" t="s">
        <v>1925</v>
      </c>
      <c r="C9404" t="s">
        <v>4887</v>
      </c>
      <c r="D9404" t="s">
        <v>105</v>
      </c>
      <c r="E9404" t="s">
        <v>17</v>
      </c>
      <c r="F9404" t="str">
        <f t="shared" si="292"/>
        <v>Active TMD Voter</v>
      </c>
      <c r="H9404" t="b">
        <v>1</v>
      </c>
      <c r="I9404" t="b">
        <v>1</v>
      </c>
      <c r="K9404" s="5">
        <f t="shared" ca="1" si="293"/>
        <v>47</v>
      </c>
      <c r="L9404">
        <v>1968</v>
      </c>
      <c r="M9404">
        <v>1</v>
      </c>
      <c r="N9404" t="s">
        <v>12042</v>
      </c>
      <c r="O9404" t="s">
        <v>12195</v>
      </c>
      <c r="P9404" t="s">
        <v>41</v>
      </c>
      <c r="Q9404" t="s">
        <v>42</v>
      </c>
    </row>
    <row r="9405" spans="1:17" x14ac:dyDescent="0.25">
      <c r="A9405" t="s">
        <v>13</v>
      </c>
      <c r="B9405" t="s">
        <v>12276</v>
      </c>
      <c r="C9405" t="s">
        <v>12057</v>
      </c>
      <c r="D9405" t="s">
        <v>254</v>
      </c>
      <c r="E9405" t="s">
        <v>17</v>
      </c>
      <c r="F9405" t="str">
        <f t="shared" si="292"/>
        <v>Unknown</v>
      </c>
      <c r="H9405" t="b">
        <v>0</v>
      </c>
      <c r="I9405" t="s">
        <v>196</v>
      </c>
      <c r="K9405" s="5">
        <f t="shared" ca="1" si="293"/>
        <v>48</v>
      </c>
      <c r="L9405">
        <v>1967</v>
      </c>
      <c r="M9405">
        <v>1</v>
      </c>
      <c r="N9405" t="s">
        <v>12042</v>
      </c>
      <c r="O9405" t="s">
        <v>12233</v>
      </c>
      <c r="P9405" t="s">
        <v>17</v>
      </c>
      <c r="Q9405" t="s">
        <v>17</v>
      </c>
    </row>
    <row r="9406" spans="1:17" x14ac:dyDescent="0.25">
      <c r="A9406" t="s">
        <v>13</v>
      </c>
      <c r="B9406" t="s">
        <v>12277</v>
      </c>
      <c r="C9406" t="s">
        <v>12278</v>
      </c>
      <c r="D9406" t="s">
        <v>90</v>
      </c>
      <c r="F9406" t="str">
        <f t="shared" si="292"/>
        <v>NonTMDVoter</v>
      </c>
      <c r="G9406" t="s">
        <v>95</v>
      </c>
      <c r="K9406" s="5">
        <f t="shared" ca="1" si="293"/>
        <v>48</v>
      </c>
      <c r="L9406" t="s">
        <v>1930</v>
      </c>
      <c r="M9406">
        <v>2</v>
      </c>
      <c r="N9406" t="s">
        <v>12042</v>
      </c>
      <c r="O9406" t="s">
        <v>12147</v>
      </c>
    </row>
    <row r="9407" spans="1:17" x14ac:dyDescent="0.25">
      <c r="A9407" t="s">
        <v>13</v>
      </c>
      <c r="B9407" t="s">
        <v>225</v>
      </c>
      <c r="C9407" t="s">
        <v>12118</v>
      </c>
      <c r="D9407" t="s">
        <v>127</v>
      </c>
      <c r="E9407" t="s">
        <v>17</v>
      </c>
      <c r="F9407" t="str">
        <f t="shared" si="292"/>
        <v>NonTMDVoter</v>
      </c>
      <c r="H9407" t="b">
        <v>0</v>
      </c>
      <c r="I9407" t="b">
        <v>0</v>
      </c>
      <c r="K9407" s="5">
        <f t="shared" ca="1" si="293"/>
        <v>48</v>
      </c>
      <c r="L9407">
        <v>1967</v>
      </c>
      <c r="M9407">
        <v>7</v>
      </c>
      <c r="N9407" t="s">
        <v>12042</v>
      </c>
      <c r="O9407" t="s">
        <v>12279</v>
      </c>
      <c r="P9407" t="s">
        <v>17</v>
      </c>
      <c r="Q9407" t="s">
        <v>17</v>
      </c>
    </row>
    <row r="9408" spans="1:17" x14ac:dyDescent="0.25">
      <c r="A9408" t="s">
        <v>13</v>
      </c>
      <c r="B9408" t="s">
        <v>5394</v>
      </c>
      <c r="C9408" t="s">
        <v>12118</v>
      </c>
      <c r="D9408" t="s">
        <v>33</v>
      </c>
      <c r="E9408" t="s">
        <v>17</v>
      </c>
      <c r="F9408" t="str">
        <f t="shared" si="292"/>
        <v>NonTMDVoter</v>
      </c>
      <c r="H9408" t="b">
        <v>0</v>
      </c>
      <c r="I9408" t="b">
        <v>0</v>
      </c>
      <c r="K9408" s="5">
        <f t="shared" ca="1" si="293"/>
        <v>48</v>
      </c>
      <c r="L9408">
        <v>1967</v>
      </c>
      <c r="M9408">
        <v>7</v>
      </c>
      <c r="N9408" t="s">
        <v>12042</v>
      </c>
      <c r="O9408" t="s">
        <v>12280</v>
      </c>
      <c r="P9408" t="s">
        <v>17</v>
      </c>
      <c r="Q9408" t="s">
        <v>17</v>
      </c>
    </row>
    <row r="9409" spans="1:17" x14ac:dyDescent="0.25">
      <c r="A9409" t="s">
        <v>13</v>
      </c>
      <c r="B9409" t="s">
        <v>544</v>
      </c>
      <c r="C9409" t="s">
        <v>21</v>
      </c>
      <c r="D9409" t="s">
        <v>44</v>
      </c>
      <c r="E9409" t="s">
        <v>17</v>
      </c>
      <c r="F9409" t="str">
        <f t="shared" si="292"/>
        <v>NonTMDVoter</v>
      </c>
      <c r="H9409" t="b">
        <v>0</v>
      </c>
      <c r="I9409" t="b">
        <v>0</v>
      </c>
      <c r="K9409" s="5">
        <f t="shared" ca="1" si="293"/>
        <v>49</v>
      </c>
      <c r="L9409">
        <v>1966</v>
      </c>
      <c r="M9409">
        <v>5</v>
      </c>
      <c r="N9409" t="s">
        <v>12042</v>
      </c>
      <c r="O9409" t="s">
        <v>12281</v>
      </c>
      <c r="P9409" t="s">
        <v>17</v>
      </c>
      <c r="Q9409" t="s">
        <v>17</v>
      </c>
    </row>
    <row r="9410" spans="1:17" x14ac:dyDescent="0.25">
      <c r="A9410" t="s">
        <v>13</v>
      </c>
      <c r="B9410" t="s">
        <v>7222</v>
      </c>
      <c r="C9410" t="s">
        <v>10272</v>
      </c>
      <c r="D9410" t="s">
        <v>222</v>
      </c>
      <c r="E9410" t="s">
        <v>17</v>
      </c>
      <c r="F9410" t="str">
        <f t="shared" si="292"/>
        <v>NonTMDVoter</v>
      </c>
      <c r="H9410" t="b">
        <v>0</v>
      </c>
      <c r="I9410" t="b">
        <v>0</v>
      </c>
      <c r="K9410" s="5">
        <f t="shared" ca="1" si="293"/>
        <v>49</v>
      </c>
      <c r="L9410">
        <v>1966</v>
      </c>
      <c r="M9410">
        <v>6</v>
      </c>
      <c r="N9410" t="s">
        <v>12042</v>
      </c>
      <c r="O9410" t="s">
        <v>12046</v>
      </c>
      <c r="P9410" t="s">
        <v>17</v>
      </c>
      <c r="Q9410" t="s">
        <v>17</v>
      </c>
    </row>
    <row r="9411" spans="1:17" x14ac:dyDescent="0.25">
      <c r="A9411" t="s">
        <v>13</v>
      </c>
      <c r="B9411" t="s">
        <v>4624</v>
      </c>
      <c r="C9411" t="s">
        <v>12069</v>
      </c>
      <c r="D9411" t="s">
        <v>254</v>
      </c>
      <c r="E9411" t="s">
        <v>17</v>
      </c>
      <c r="F9411" t="str">
        <f t="shared" ref="F9411:F9474" si="294">IF(AND(H9411=FALSE,I9411=FALSE),"NonTMDVoter",IF(AND(H9411=TRUE,I9411=FALSE), "Skipped 2013",IF(AND(H9411=FALSE,I9411=TRUE),"Skipped 2014",IF(AND(H9411=TRUE,I9411=TRUE),"Active TMD Voter","Unknown"))))</f>
        <v>NonTMDVoter</v>
      </c>
      <c r="H9411" t="b">
        <v>0</v>
      </c>
      <c r="I9411" t="b">
        <v>0</v>
      </c>
      <c r="K9411" s="5">
        <f t="shared" ref="K9411:K9474" ca="1" si="295">YEAR(TODAY())-L9411</f>
        <v>50</v>
      </c>
      <c r="L9411">
        <v>1965</v>
      </c>
      <c r="M9411">
        <v>1</v>
      </c>
      <c r="N9411" t="s">
        <v>12042</v>
      </c>
      <c r="O9411" t="s">
        <v>12274</v>
      </c>
      <c r="P9411" t="s">
        <v>17</v>
      </c>
      <c r="Q9411" t="s">
        <v>17</v>
      </c>
    </row>
    <row r="9412" spans="1:17" x14ac:dyDescent="0.25">
      <c r="A9412" t="s">
        <v>13</v>
      </c>
      <c r="B9412" t="s">
        <v>12282</v>
      </c>
      <c r="C9412" t="s">
        <v>12283</v>
      </c>
      <c r="D9412" t="s">
        <v>137</v>
      </c>
      <c r="E9412" t="s">
        <v>17</v>
      </c>
      <c r="F9412" t="str">
        <f t="shared" si="294"/>
        <v>NonTMDVoter</v>
      </c>
      <c r="H9412" t="b">
        <v>0</v>
      </c>
      <c r="I9412" t="b">
        <v>0</v>
      </c>
      <c r="K9412" s="5">
        <f t="shared" ca="1" si="295"/>
        <v>51</v>
      </c>
      <c r="L9412">
        <v>1964</v>
      </c>
      <c r="M9412">
        <v>1</v>
      </c>
      <c r="N9412" t="s">
        <v>12042</v>
      </c>
      <c r="O9412" t="s">
        <v>12192</v>
      </c>
      <c r="P9412" t="s">
        <v>17</v>
      </c>
      <c r="Q9412" t="s">
        <v>17</v>
      </c>
    </row>
    <row r="9413" spans="1:17" x14ac:dyDescent="0.25">
      <c r="A9413" t="s">
        <v>13</v>
      </c>
      <c r="B9413" t="s">
        <v>1463</v>
      </c>
      <c r="C9413" t="s">
        <v>12284</v>
      </c>
      <c r="D9413" t="s">
        <v>45</v>
      </c>
      <c r="E9413" t="s">
        <v>17</v>
      </c>
      <c r="F9413" t="str">
        <f t="shared" si="294"/>
        <v>NonTMDVoter</v>
      </c>
      <c r="H9413" t="b">
        <v>0</v>
      </c>
      <c r="I9413" t="b">
        <v>0</v>
      </c>
      <c r="K9413" s="5">
        <f t="shared" ca="1" si="295"/>
        <v>51</v>
      </c>
      <c r="L9413">
        <v>1964</v>
      </c>
      <c r="M9413">
        <v>1</v>
      </c>
      <c r="N9413" t="s">
        <v>12042</v>
      </c>
      <c r="O9413" t="s">
        <v>12285</v>
      </c>
      <c r="P9413" t="s">
        <v>17</v>
      </c>
      <c r="Q9413" t="s">
        <v>17</v>
      </c>
    </row>
    <row r="9414" spans="1:17" x14ac:dyDescent="0.25">
      <c r="A9414" t="s">
        <v>13</v>
      </c>
      <c r="B9414" t="s">
        <v>1463</v>
      </c>
      <c r="C9414" t="s">
        <v>858</v>
      </c>
      <c r="D9414" t="s">
        <v>44</v>
      </c>
      <c r="E9414" t="s">
        <v>17</v>
      </c>
      <c r="F9414" t="str">
        <f t="shared" si="294"/>
        <v>NonTMDVoter</v>
      </c>
      <c r="H9414" t="b">
        <v>0</v>
      </c>
      <c r="I9414" t="b">
        <v>0</v>
      </c>
      <c r="K9414" s="5">
        <f t="shared" ca="1" si="295"/>
        <v>51</v>
      </c>
      <c r="L9414">
        <v>1964</v>
      </c>
      <c r="M9414">
        <v>3</v>
      </c>
      <c r="N9414" t="s">
        <v>12042</v>
      </c>
      <c r="O9414" t="s">
        <v>12286</v>
      </c>
      <c r="P9414" t="s">
        <v>17</v>
      </c>
      <c r="Q9414" t="s">
        <v>17</v>
      </c>
    </row>
    <row r="9415" spans="1:17" x14ac:dyDescent="0.25">
      <c r="A9415" t="s">
        <v>13</v>
      </c>
      <c r="B9415" t="s">
        <v>12287</v>
      </c>
      <c r="C9415" t="s">
        <v>12226</v>
      </c>
      <c r="D9415" t="s">
        <v>33</v>
      </c>
      <c r="E9415" t="s">
        <v>150</v>
      </c>
      <c r="F9415" t="str">
        <f t="shared" si="294"/>
        <v>NonTMDVoter</v>
      </c>
      <c r="H9415" t="b">
        <v>0</v>
      </c>
      <c r="I9415" t="b">
        <v>0</v>
      </c>
      <c r="K9415" s="5">
        <f t="shared" ca="1" si="295"/>
        <v>51</v>
      </c>
      <c r="L9415">
        <v>1964</v>
      </c>
      <c r="M9415">
        <v>2</v>
      </c>
      <c r="N9415" t="s">
        <v>12042</v>
      </c>
      <c r="O9415" t="s">
        <v>12288</v>
      </c>
      <c r="P9415" t="s">
        <v>17</v>
      </c>
      <c r="Q9415" t="s">
        <v>17</v>
      </c>
    </row>
    <row r="9416" spans="1:17" x14ac:dyDescent="0.25">
      <c r="A9416" t="s">
        <v>13</v>
      </c>
      <c r="B9416" t="s">
        <v>12289</v>
      </c>
      <c r="C9416" t="s">
        <v>12290</v>
      </c>
      <c r="D9416" t="s">
        <v>124</v>
      </c>
      <c r="E9416" t="s">
        <v>17</v>
      </c>
      <c r="F9416" t="str">
        <f t="shared" si="294"/>
        <v>NonTMDVoter</v>
      </c>
      <c r="H9416" t="b">
        <v>0</v>
      </c>
      <c r="I9416" t="b">
        <v>0</v>
      </c>
      <c r="K9416" s="5">
        <f t="shared" ca="1" si="295"/>
        <v>51</v>
      </c>
      <c r="L9416">
        <v>1964</v>
      </c>
      <c r="M9416">
        <v>4</v>
      </c>
      <c r="N9416" t="s">
        <v>12042</v>
      </c>
      <c r="O9416" t="s">
        <v>12291</v>
      </c>
      <c r="P9416" t="s">
        <v>17</v>
      </c>
      <c r="Q9416" t="s">
        <v>17</v>
      </c>
    </row>
    <row r="9417" spans="1:17" x14ac:dyDescent="0.25">
      <c r="A9417" t="s">
        <v>13</v>
      </c>
      <c r="B9417" t="s">
        <v>12292</v>
      </c>
      <c r="C9417" t="s">
        <v>12293</v>
      </c>
      <c r="D9417" t="s">
        <v>30</v>
      </c>
      <c r="E9417" t="s">
        <v>17</v>
      </c>
      <c r="F9417" t="str">
        <f t="shared" si="294"/>
        <v>Unknown</v>
      </c>
      <c r="H9417" t="b">
        <v>0</v>
      </c>
      <c r="I9417" t="s">
        <v>196</v>
      </c>
      <c r="K9417" s="5">
        <f t="shared" ca="1" si="295"/>
        <v>52</v>
      </c>
      <c r="L9417">
        <v>1963</v>
      </c>
      <c r="M9417">
        <v>2</v>
      </c>
      <c r="N9417" t="s">
        <v>12042</v>
      </c>
      <c r="O9417" t="s">
        <v>12045</v>
      </c>
      <c r="P9417" t="s">
        <v>17</v>
      </c>
      <c r="Q9417" t="s">
        <v>17</v>
      </c>
    </row>
    <row r="9418" spans="1:17" x14ac:dyDescent="0.25">
      <c r="A9418" t="s">
        <v>13</v>
      </c>
      <c r="B9418" t="s">
        <v>12294</v>
      </c>
      <c r="C9418" t="s">
        <v>12295</v>
      </c>
      <c r="D9418" t="s">
        <v>463</v>
      </c>
      <c r="E9418" t="s">
        <v>17</v>
      </c>
      <c r="F9418" t="str">
        <f t="shared" si="294"/>
        <v>NonTMDVoter</v>
      </c>
      <c r="H9418" t="b">
        <v>0</v>
      </c>
      <c r="I9418" t="b">
        <v>0</v>
      </c>
      <c r="K9418" s="5">
        <f t="shared" ca="1" si="295"/>
        <v>52</v>
      </c>
      <c r="L9418">
        <v>1963</v>
      </c>
      <c r="M9418">
        <v>1</v>
      </c>
      <c r="N9418" t="s">
        <v>12042</v>
      </c>
      <c r="O9418" t="s">
        <v>12192</v>
      </c>
      <c r="P9418" t="s">
        <v>17</v>
      </c>
      <c r="Q9418" t="s">
        <v>17</v>
      </c>
    </row>
    <row r="9419" spans="1:17" x14ac:dyDescent="0.25">
      <c r="A9419" t="s">
        <v>13</v>
      </c>
      <c r="B9419" t="s">
        <v>3008</v>
      </c>
      <c r="C9419" t="s">
        <v>10272</v>
      </c>
      <c r="D9419" t="s">
        <v>16</v>
      </c>
      <c r="E9419" t="s">
        <v>17</v>
      </c>
      <c r="F9419" t="str">
        <f t="shared" si="294"/>
        <v>NonTMDVoter</v>
      </c>
      <c r="H9419" t="b">
        <v>0</v>
      </c>
      <c r="I9419" t="b">
        <v>0</v>
      </c>
      <c r="K9419" s="5">
        <f t="shared" ca="1" si="295"/>
        <v>52</v>
      </c>
      <c r="L9419">
        <v>1963</v>
      </c>
      <c r="M9419">
        <v>6</v>
      </c>
      <c r="N9419" t="s">
        <v>12042</v>
      </c>
      <c r="O9419" t="s">
        <v>12296</v>
      </c>
      <c r="P9419" t="s">
        <v>17</v>
      </c>
      <c r="Q9419" t="s">
        <v>17</v>
      </c>
    </row>
    <row r="9420" spans="1:17" x14ac:dyDescent="0.25">
      <c r="A9420" t="s">
        <v>13</v>
      </c>
      <c r="B9420" t="s">
        <v>6623</v>
      </c>
      <c r="C9420" t="s">
        <v>10272</v>
      </c>
      <c r="D9420" t="s">
        <v>17</v>
      </c>
      <c r="E9420" t="s">
        <v>17</v>
      </c>
      <c r="F9420" t="str">
        <f t="shared" si="294"/>
        <v>NonTMDVoter</v>
      </c>
      <c r="H9420" t="b">
        <v>0</v>
      </c>
      <c r="I9420" t="b">
        <v>0</v>
      </c>
      <c r="K9420" s="5">
        <f t="shared" ca="1" si="295"/>
        <v>53</v>
      </c>
      <c r="L9420">
        <v>1962</v>
      </c>
      <c r="M9420">
        <v>6</v>
      </c>
      <c r="N9420" t="s">
        <v>12042</v>
      </c>
      <c r="O9420" t="s">
        <v>12046</v>
      </c>
      <c r="P9420" t="s">
        <v>17</v>
      </c>
      <c r="Q9420" t="s">
        <v>17</v>
      </c>
    </row>
    <row r="9421" spans="1:17" x14ac:dyDescent="0.25">
      <c r="A9421" t="s">
        <v>13</v>
      </c>
      <c r="B9421" t="s">
        <v>8739</v>
      </c>
      <c r="C9421" t="s">
        <v>7188</v>
      </c>
      <c r="D9421" t="s">
        <v>30</v>
      </c>
      <c r="E9421" t="s">
        <v>17</v>
      </c>
      <c r="F9421" t="str">
        <f t="shared" si="294"/>
        <v>NonTMDVoter</v>
      </c>
      <c r="H9421" t="b">
        <v>0</v>
      </c>
      <c r="I9421" t="b">
        <v>0</v>
      </c>
      <c r="K9421" s="5">
        <f t="shared" ca="1" si="295"/>
        <v>54</v>
      </c>
      <c r="L9421">
        <v>1961</v>
      </c>
      <c r="M9421">
        <v>1</v>
      </c>
      <c r="N9421" t="s">
        <v>12042</v>
      </c>
      <c r="O9421" t="s">
        <v>12297</v>
      </c>
      <c r="P9421" t="s">
        <v>17</v>
      </c>
      <c r="Q9421" t="s">
        <v>17</v>
      </c>
    </row>
    <row r="9422" spans="1:17" x14ac:dyDescent="0.25">
      <c r="A9422" t="s">
        <v>13</v>
      </c>
      <c r="B9422" t="s">
        <v>10218</v>
      </c>
      <c r="C9422" t="s">
        <v>12298</v>
      </c>
      <c r="D9422" t="s">
        <v>22</v>
      </c>
      <c r="E9422" t="s">
        <v>17</v>
      </c>
      <c r="F9422" t="str">
        <f t="shared" si="294"/>
        <v>Unknown</v>
      </c>
      <c r="H9422" t="b">
        <v>0</v>
      </c>
      <c r="I9422" t="s">
        <v>196</v>
      </c>
      <c r="K9422" s="5">
        <f t="shared" ca="1" si="295"/>
        <v>55</v>
      </c>
      <c r="L9422">
        <v>1960</v>
      </c>
      <c r="M9422">
        <v>2</v>
      </c>
      <c r="N9422" t="s">
        <v>12042</v>
      </c>
      <c r="O9422" t="s">
        <v>12045</v>
      </c>
      <c r="P9422" t="s">
        <v>17</v>
      </c>
      <c r="Q9422" t="s">
        <v>17</v>
      </c>
    </row>
    <row r="9423" spans="1:17" x14ac:dyDescent="0.25">
      <c r="A9423" t="s">
        <v>13</v>
      </c>
      <c r="B9423" t="s">
        <v>2577</v>
      </c>
      <c r="C9423" t="s">
        <v>12299</v>
      </c>
      <c r="D9423" t="s">
        <v>37</v>
      </c>
      <c r="E9423" t="s">
        <v>17</v>
      </c>
      <c r="F9423" t="str">
        <f t="shared" si="294"/>
        <v>Unknown</v>
      </c>
      <c r="H9423" t="b">
        <v>0</v>
      </c>
      <c r="I9423" t="s">
        <v>196</v>
      </c>
      <c r="K9423" s="5">
        <f t="shared" ca="1" si="295"/>
        <v>56</v>
      </c>
      <c r="L9423">
        <v>1959</v>
      </c>
      <c r="M9423">
        <v>4</v>
      </c>
      <c r="N9423" t="s">
        <v>12042</v>
      </c>
      <c r="O9423" t="s">
        <v>12253</v>
      </c>
      <c r="P9423" t="s">
        <v>17</v>
      </c>
      <c r="Q9423" t="s">
        <v>17</v>
      </c>
    </row>
    <row r="9424" spans="1:17" x14ac:dyDescent="0.25">
      <c r="A9424" t="s">
        <v>13</v>
      </c>
      <c r="B9424" t="s">
        <v>556</v>
      </c>
      <c r="C9424" t="s">
        <v>12172</v>
      </c>
      <c r="D9424" t="s">
        <v>229</v>
      </c>
      <c r="E9424" t="s">
        <v>17</v>
      </c>
      <c r="F9424" t="str">
        <f t="shared" si="294"/>
        <v>NonTMDVoter</v>
      </c>
      <c r="H9424" t="b">
        <v>0</v>
      </c>
      <c r="I9424" t="b">
        <v>0</v>
      </c>
      <c r="K9424" s="5">
        <f t="shared" ca="1" si="295"/>
        <v>57</v>
      </c>
      <c r="L9424">
        <v>1958</v>
      </c>
      <c r="M9424">
        <v>2</v>
      </c>
      <c r="N9424" t="s">
        <v>12042</v>
      </c>
      <c r="O9424" t="s">
        <v>12227</v>
      </c>
      <c r="P9424" t="s">
        <v>17</v>
      </c>
      <c r="Q9424" t="s">
        <v>17</v>
      </c>
    </row>
    <row r="9425" spans="1:17" x14ac:dyDescent="0.25">
      <c r="A9425" t="s">
        <v>13</v>
      </c>
      <c r="B9425" t="s">
        <v>12300</v>
      </c>
      <c r="C9425" t="s">
        <v>858</v>
      </c>
      <c r="D9425" t="s">
        <v>83</v>
      </c>
      <c r="E9425" t="s">
        <v>17</v>
      </c>
      <c r="F9425" t="str">
        <f t="shared" si="294"/>
        <v>Active TMD Voter</v>
      </c>
      <c r="H9425" t="b">
        <v>1</v>
      </c>
      <c r="I9425" t="b">
        <v>1</v>
      </c>
      <c r="K9425" s="5">
        <f t="shared" ca="1" si="295"/>
        <v>57</v>
      </c>
      <c r="L9425">
        <v>1958</v>
      </c>
      <c r="M9425">
        <v>3</v>
      </c>
      <c r="N9425" t="s">
        <v>12042</v>
      </c>
      <c r="O9425" t="s">
        <v>12043</v>
      </c>
      <c r="P9425" t="s">
        <v>41</v>
      </c>
      <c r="Q9425" t="s">
        <v>42</v>
      </c>
    </row>
    <row r="9426" spans="1:17" x14ac:dyDescent="0.25">
      <c r="A9426" t="s">
        <v>13</v>
      </c>
      <c r="B9426" t="s">
        <v>1010</v>
      </c>
      <c r="C9426" t="s">
        <v>12089</v>
      </c>
      <c r="D9426" t="s">
        <v>17</v>
      </c>
      <c r="E9426" t="s">
        <v>17</v>
      </c>
      <c r="F9426" t="str">
        <f t="shared" si="294"/>
        <v>NonTMDVoter</v>
      </c>
      <c r="H9426" t="b">
        <v>0</v>
      </c>
      <c r="I9426" t="b">
        <v>0</v>
      </c>
      <c r="K9426" s="5">
        <f t="shared" ca="1" si="295"/>
        <v>58</v>
      </c>
      <c r="L9426">
        <v>1957</v>
      </c>
      <c r="M9426">
        <v>4</v>
      </c>
      <c r="N9426" t="s">
        <v>12042</v>
      </c>
      <c r="O9426" t="s">
        <v>12301</v>
      </c>
      <c r="P9426" t="s">
        <v>17</v>
      </c>
      <c r="Q9426" t="s">
        <v>17</v>
      </c>
    </row>
    <row r="9427" spans="1:17" x14ac:dyDescent="0.25">
      <c r="A9427" t="s">
        <v>13</v>
      </c>
      <c r="B9427" t="s">
        <v>4596</v>
      </c>
      <c r="C9427" t="s">
        <v>12118</v>
      </c>
      <c r="D9427" t="s">
        <v>17</v>
      </c>
      <c r="E9427" t="s">
        <v>17</v>
      </c>
      <c r="F9427" t="str">
        <f t="shared" si="294"/>
        <v>NonTMDVoter</v>
      </c>
      <c r="H9427" t="b">
        <v>0</v>
      </c>
      <c r="I9427" t="b">
        <v>0</v>
      </c>
      <c r="K9427" s="5">
        <f t="shared" ca="1" si="295"/>
        <v>58</v>
      </c>
      <c r="L9427">
        <v>1957</v>
      </c>
      <c r="M9427">
        <v>7</v>
      </c>
      <c r="N9427" t="s">
        <v>12042</v>
      </c>
      <c r="O9427" t="s">
        <v>12302</v>
      </c>
      <c r="P9427" t="s">
        <v>17</v>
      </c>
      <c r="Q9427" t="s">
        <v>17</v>
      </c>
    </row>
    <row r="9428" spans="1:17" x14ac:dyDescent="0.25">
      <c r="A9428" t="s">
        <v>13</v>
      </c>
      <c r="B9428" t="s">
        <v>3912</v>
      </c>
      <c r="C9428" t="s">
        <v>12089</v>
      </c>
      <c r="D9428" t="s">
        <v>44</v>
      </c>
      <c r="E9428" t="s">
        <v>17</v>
      </c>
      <c r="F9428" t="str">
        <f t="shared" si="294"/>
        <v>NonTMDVoter</v>
      </c>
      <c r="H9428" t="b">
        <v>0</v>
      </c>
      <c r="I9428" t="b">
        <v>0</v>
      </c>
      <c r="K9428" s="5">
        <f t="shared" ca="1" si="295"/>
        <v>59</v>
      </c>
      <c r="L9428">
        <v>1956</v>
      </c>
      <c r="M9428">
        <v>4</v>
      </c>
      <c r="N9428" t="s">
        <v>12042</v>
      </c>
      <c r="O9428" t="s">
        <v>12243</v>
      </c>
      <c r="P9428" t="s">
        <v>17</v>
      </c>
      <c r="Q9428" t="s">
        <v>17</v>
      </c>
    </row>
    <row r="9429" spans="1:17" x14ac:dyDescent="0.25">
      <c r="A9429" t="s">
        <v>13</v>
      </c>
      <c r="B9429" t="s">
        <v>565</v>
      </c>
      <c r="C9429" t="s">
        <v>9381</v>
      </c>
      <c r="D9429" t="s">
        <v>69</v>
      </c>
      <c r="E9429" t="s">
        <v>17</v>
      </c>
      <c r="F9429" t="str">
        <f t="shared" si="294"/>
        <v>NonTMDVoter</v>
      </c>
      <c r="H9429" t="b">
        <v>0</v>
      </c>
      <c r="I9429" t="b">
        <v>0</v>
      </c>
      <c r="K9429" s="5">
        <f t="shared" ca="1" si="295"/>
        <v>61</v>
      </c>
      <c r="L9429">
        <v>1954</v>
      </c>
      <c r="M9429">
        <v>2</v>
      </c>
      <c r="N9429" t="s">
        <v>12042</v>
      </c>
      <c r="O9429" t="s">
        <v>12303</v>
      </c>
      <c r="P9429" t="s">
        <v>17</v>
      </c>
      <c r="Q9429" t="s">
        <v>17</v>
      </c>
    </row>
    <row r="9430" spans="1:17" x14ac:dyDescent="0.25">
      <c r="A9430" t="s">
        <v>13</v>
      </c>
      <c r="B9430" t="s">
        <v>12304</v>
      </c>
      <c r="C9430" t="s">
        <v>12305</v>
      </c>
      <c r="D9430" t="s">
        <v>69</v>
      </c>
      <c r="E9430" t="s">
        <v>17</v>
      </c>
      <c r="F9430" t="str">
        <f t="shared" si="294"/>
        <v>NonTMDVoter</v>
      </c>
      <c r="H9430" t="b">
        <v>0</v>
      </c>
      <c r="I9430" t="b">
        <v>0</v>
      </c>
      <c r="K9430" s="5">
        <f t="shared" ca="1" si="295"/>
        <v>62</v>
      </c>
      <c r="L9430">
        <v>1953</v>
      </c>
      <c r="M9430">
        <v>1</v>
      </c>
      <c r="N9430" t="s">
        <v>12042</v>
      </c>
      <c r="O9430" t="s">
        <v>12115</v>
      </c>
      <c r="P9430" t="s">
        <v>17</v>
      </c>
      <c r="Q9430" t="s">
        <v>17</v>
      </c>
    </row>
    <row r="9431" spans="1:17" x14ac:dyDescent="0.25">
      <c r="A9431" t="s">
        <v>13</v>
      </c>
      <c r="B9431" t="s">
        <v>5699</v>
      </c>
      <c r="C9431" t="s">
        <v>12057</v>
      </c>
      <c r="D9431" t="s">
        <v>105</v>
      </c>
      <c r="E9431" t="s">
        <v>17</v>
      </c>
      <c r="F9431" t="str">
        <f t="shared" si="294"/>
        <v>Active TMD Voter</v>
      </c>
      <c r="H9431" t="b">
        <v>1</v>
      </c>
      <c r="I9431" t="b">
        <v>1</v>
      </c>
      <c r="K9431" s="5">
        <f t="shared" ca="1" si="295"/>
        <v>64</v>
      </c>
      <c r="L9431">
        <v>1951</v>
      </c>
      <c r="M9431">
        <v>1</v>
      </c>
      <c r="N9431" t="s">
        <v>12042</v>
      </c>
      <c r="O9431" t="s">
        <v>12238</v>
      </c>
      <c r="P9431" t="s">
        <v>41</v>
      </c>
      <c r="Q9431" t="s">
        <v>42</v>
      </c>
    </row>
    <row r="9432" spans="1:17" x14ac:dyDescent="0.25">
      <c r="A9432" t="s">
        <v>13</v>
      </c>
      <c r="B9432" t="s">
        <v>3510</v>
      </c>
      <c r="C9432" t="s">
        <v>9381</v>
      </c>
      <c r="D9432" t="s">
        <v>65</v>
      </c>
      <c r="E9432" t="s">
        <v>17</v>
      </c>
      <c r="F9432" t="str">
        <f t="shared" si="294"/>
        <v>Unknown</v>
      </c>
      <c r="H9432" t="b">
        <v>0</v>
      </c>
      <c r="I9432" t="s">
        <v>196</v>
      </c>
      <c r="K9432" s="5">
        <f t="shared" ca="1" si="295"/>
        <v>64</v>
      </c>
      <c r="L9432">
        <v>1951</v>
      </c>
      <c r="M9432">
        <v>2</v>
      </c>
      <c r="N9432" t="s">
        <v>12042</v>
      </c>
      <c r="O9432" t="s">
        <v>12306</v>
      </c>
      <c r="P9432" t="s">
        <v>17</v>
      </c>
      <c r="Q9432" t="s">
        <v>17</v>
      </c>
    </row>
    <row r="9433" spans="1:17" x14ac:dyDescent="0.25">
      <c r="A9433" t="s">
        <v>13</v>
      </c>
      <c r="B9433" t="s">
        <v>12307</v>
      </c>
      <c r="C9433" t="s">
        <v>21</v>
      </c>
      <c r="D9433" t="s">
        <v>127</v>
      </c>
      <c r="E9433" t="s">
        <v>17</v>
      </c>
      <c r="F9433" t="str">
        <f t="shared" si="294"/>
        <v>NonTMDVoter</v>
      </c>
      <c r="H9433" t="b">
        <v>0</v>
      </c>
      <c r="I9433" t="b">
        <v>0</v>
      </c>
      <c r="K9433" s="5">
        <f t="shared" ca="1" si="295"/>
        <v>66</v>
      </c>
      <c r="L9433">
        <v>1949</v>
      </c>
      <c r="M9433">
        <v>5</v>
      </c>
      <c r="N9433" t="s">
        <v>12042</v>
      </c>
      <c r="O9433" t="s">
        <v>12308</v>
      </c>
      <c r="P9433" t="s">
        <v>17</v>
      </c>
      <c r="Q9433" t="s">
        <v>17</v>
      </c>
    </row>
    <row r="9434" spans="1:17" x14ac:dyDescent="0.25">
      <c r="A9434" t="s">
        <v>13</v>
      </c>
      <c r="B9434" t="s">
        <v>5469</v>
      </c>
      <c r="C9434" t="s">
        <v>12194</v>
      </c>
      <c r="D9434" t="s">
        <v>105</v>
      </c>
      <c r="E9434" t="s">
        <v>17</v>
      </c>
      <c r="F9434" t="str">
        <f t="shared" si="294"/>
        <v>NonTMDVoter</v>
      </c>
      <c r="H9434" t="b">
        <v>0</v>
      </c>
      <c r="I9434" t="b">
        <v>0</v>
      </c>
      <c r="K9434" s="5">
        <f t="shared" ca="1" si="295"/>
        <v>67</v>
      </c>
      <c r="L9434">
        <v>1948</v>
      </c>
      <c r="M9434">
        <v>1</v>
      </c>
      <c r="N9434" t="s">
        <v>12042</v>
      </c>
      <c r="O9434" t="s">
        <v>12115</v>
      </c>
      <c r="P9434" t="s">
        <v>17</v>
      </c>
      <c r="Q9434" t="s">
        <v>17</v>
      </c>
    </row>
    <row r="9435" spans="1:17" x14ac:dyDescent="0.25">
      <c r="A9435" t="s">
        <v>13</v>
      </c>
      <c r="B9435" t="s">
        <v>1075</v>
      </c>
      <c r="C9435" t="s">
        <v>10272</v>
      </c>
      <c r="D9435" t="s">
        <v>332</v>
      </c>
      <c r="E9435" t="s">
        <v>17</v>
      </c>
      <c r="F9435" t="str">
        <f t="shared" si="294"/>
        <v>NonTMDVoter</v>
      </c>
      <c r="H9435" t="b">
        <v>0</v>
      </c>
      <c r="I9435" t="b">
        <v>0</v>
      </c>
      <c r="K9435" s="5">
        <f t="shared" ca="1" si="295"/>
        <v>67</v>
      </c>
      <c r="L9435">
        <v>1948</v>
      </c>
      <c r="M9435">
        <v>6</v>
      </c>
      <c r="N9435" t="s">
        <v>12042</v>
      </c>
      <c r="O9435" t="s">
        <v>12309</v>
      </c>
      <c r="P9435" t="s">
        <v>17</v>
      </c>
      <c r="Q9435" t="s">
        <v>17</v>
      </c>
    </row>
    <row r="9436" spans="1:17" x14ac:dyDescent="0.25">
      <c r="A9436" t="s">
        <v>13</v>
      </c>
      <c r="B9436" t="s">
        <v>12310</v>
      </c>
      <c r="C9436" t="s">
        <v>858</v>
      </c>
      <c r="D9436" t="s">
        <v>463</v>
      </c>
      <c r="E9436" t="s">
        <v>17</v>
      </c>
      <c r="F9436" t="str">
        <f t="shared" si="294"/>
        <v>NonTMDVoter</v>
      </c>
      <c r="H9436" t="b">
        <v>0</v>
      </c>
      <c r="I9436" t="b">
        <v>0</v>
      </c>
      <c r="K9436" s="5">
        <f t="shared" ca="1" si="295"/>
        <v>69</v>
      </c>
      <c r="L9436">
        <v>1946</v>
      </c>
      <c r="M9436">
        <v>3</v>
      </c>
      <c r="N9436" t="s">
        <v>12042</v>
      </c>
      <c r="O9436" t="s">
        <v>12311</v>
      </c>
      <c r="P9436" t="s">
        <v>17</v>
      </c>
      <c r="Q9436" t="s">
        <v>17</v>
      </c>
    </row>
    <row r="9437" spans="1:17" x14ac:dyDescent="0.25">
      <c r="A9437" t="s">
        <v>13</v>
      </c>
      <c r="B9437" t="s">
        <v>1994</v>
      </c>
      <c r="C9437" t="s">
        <v>12312</v>
      </c>
      <c r="D9437" t="s">
        <v>17</v>
      </c>
      <c r="E9437" t="s">
        <v>17</v>
      </c>
      <c r="F9437" t="str">
        <f t="shared" si="294"/>
        <v>Active TMD Voter</v>
      </c>
      <c r="H9437" t="b">
        <v>1</v>
      </c>
      <c r="I9437" t="b">
        <v>1</v>
      </c>
      <c r="K9437" s="5">
        <f t="shared" ca="1" si="295"/>
        <v>72</v>
      </c>
      <c r="L9437">
        <v>1943</v>
      </c>
      <c r="M9437">
        <v>1</v>
      </c>
      <c r="N9437" t="s">
        <v>12042</v>
      </c>
      <c r="O9437" t="s">
        <v>12272</v>
      </c>
      <c r="P9437" t="s">
        <v>45</v>
      </c>
      <c r="Q9437" t="s">
        <v>46</v>
      </c>
    </row>
    <row r="9438" spans="1:17" x14ac:dyDescent="0.25">
      <c r="A9438" t="s">
        <v>13</v>
      </c>
      <c r="B9438" t="s">
        <v>12313</v>
      </c>
      <c r="C9438" t="s">
        <v>9381</v>
      </c>
      <c r="D9438" t="s">
        <v>17</v>
      </c>
      <c r="E9438" t="s">
        <v>17</v>
      </c>
      <c r="F9438" t="str">
        <f t="shared" si="294"/>
        <v>Unknown</v>
      </c>
      <c r="H9438" t="b">
        <v>1</v>
      </c>
      <c r="I9438" t="s">
        <v>196</v>
      </c>
      <c r="K9438" s="5">
        <f t="shared" ca="1" si="295"/>
        <v>75</v>
      </c>
      <c r="L9438">
        <v>1940</v>
      </c>
      <c r="M9438">
        <v>2</v>
      </c>
      <c r="N9438" t="s">
        <v>12042</v>
      </c>
      <c r="O9438" t="s">
        <v>12087</v>
      </c>
      <c r="P9438" t="s">
        <v>41</v>
      </c>
      <c r="Q9438" t="s">
        <v>42</v>
      </c>
    </row>
    <row r="9439" spans="1:17" x14ac:dyDescent="0.25">
      <c r="A9439" t="s">
        <v>13</v>
      </c>
      <c r="B9439" t="s">
        <v>394</v>
      </c>
      <c r="C9439" t="s">
        <v>858</v>
      </c>
      <c r="D9439" t="s">
        <v>17</v>
      </c>
      <c r="E9439" t="s">
        <v>17</v>
      </c>
      <c r="F9439" t="str">
        <f t="shared" si="294"/>
        <v>Active TMD Voter</v>
      </c>
      <c r="H9439" t="b">
        <v>1</v>
      </c>
      <c r="I9439" t="b">
        <v>1</v>
      </c>
      <c r="K9439" s="5">
        <f t="shared" ca="1" si="295"/>
        <v>82</v>
      </c>
      <c r="L9439">
        <v>1933</v>
      </c>
      <c r="M9439">
        <v>3</v>
      </c>
      <c r="N9439" t="s">
        <v>12042</v>
      </c>
      <c r="O9439" t="s">
        <v>12073</v>
      </c>
      <c r="P9439" t="s">
        <v>41</v>
      </c>
      <c r="Q9439" t="s">
        <v>42</v>
      </c>
    </row>
    <row r="9440" spans="1:17" x14ac:dyDescent="0.25">
      <c r="A9440" t="s">
        <v>13</v>
      </c>
      <c r="B9440" t="s">
        <v>10463</v>
      </c>
      <c r="C9440" t="s">
        <v>12314</v>
      </c>
      <c r="D9440" t="s">
        <v>17</v>
      </c>
      <c r="E9440" t="s">
        <v>17</v>
      </c>
      <c r="F9440" t="str">
        <f t="shared" si="294"/>
        <v>NonTMDVoter</v>
      </c>
      <c r="H9440" t="b">
        <v>0</v>
      </c>
      <c r="I9440" t="b">
        <v>0</v>
      </c>
      <c r="K9440" s="5">
        <f t="shared" ca="1" si="295"/>
        <v>85</v>
      </c>
      <c r="L9440">
        <v>1930</v>
      </c>
      <c r="M9440">
        <v>2</v>
      </c>
      <c r="N9440" t="s">
        <v>12042</v>
      </c>
      <c r="O9440" t="s">
        <v>12147</v>
      </c>
      <c r="P9440" t="s">
        <v>17</v>
      </c>
      <c r="Q9440" t="s">
        <v>17</v>
      </c>
    </row>
    <row r="9441" spans="1:17" x14ac:dyDescent="0.25">
      <c r="A9441" t="s">
        <v>912</v>
      </c>
      <c r="B9441" t="s">
        <v>252</v>
      </c>
      <c r="C9441" t="s">
        <v>6283</v>
      </c>
      <c r="D9441" t="s">
        <v>137</v>
      </c>
      <c r="E9441" t="s">
        <v>17</v>
      </c>
      <c r="F9441" t="str">
        <f t="shared" si="294"/>
        <v>Unknown</v>
      </c>
      <c r="H9441" t="b">
        <v>1</v>
      </c>
      <c r="I9441" t="s">
        <v>196</v>
      </c>
      <c r="K9441" s="5">
        <f t="shared" ca="1" si="295"/>
        <v>20</v>
      </c>
      <c r="L9441">
        <v>1995</v>
      </c>
      <c r="M9441">
        <v>41</v>
      </c>
      <c r="N9441" t="s">
        <v>12315</v>
      </c>
      <c r="O9441" t="s">
        <v>12316</v>
      </c>
      <c r="P9441" t="s">
        <v>41</v>
      </c>
      <c r="Q9441" t="s">
        <v>42</v>
      </c>
    </row>
    <row r="9442" spans="1:17" x14ac:dyDescent="0.25">
      <c r="A9442" t="s">
        <v>912</v>
      </c>
      <c r="B9442" t="s">
        <v>12317</v>
      </c>
      <c r="C9442" t="s">
        <v>11836</v>
      </c>
      <c r="D9442" t="s">
        <v>37</v>
      </c>
      <c r="E9442" t="s">
        <v>17</v>
      </c>
      <c r="F9442" t="str">
        <f t="shared" si="294"/>
        <v>Unknown</v>
      </c>
      <c r="H9442" t="b">
        <v>1</v>
      </c>
      <c r="I9442" t="s">
        <v>196</v>
      </c>
      <c r="K9442" s="5">
        <f t="shared" ca="1" si="295"/>
        <v>23</v>
      </c>
      <c r="L9442">
        <v>1992</v>
      </c>
      <c r="M9442">
        <v>15</v>
      </c>
      <c r="N9442" t="s">
        <v>12315</v>
      </c>
      <c r="O9442" t="s">
        <v>12318</v>
      </c>
      <c r="P9442" t="s">
        <v>41</v>
      </c>
      <c r="Q9442" t="s">
        <v>42</v>
      </c>
    </row>
    <row r="9443" spans="1:17" x14ac:dyDescent="0.25">
      <c r="A9443" t="s">
        <v>912</v>
      </c>
      <c r="B9443" t="s">
        <v>7547</v>
      </c>
      <c r="C9443" t="s">
        <v>963</v>
      </c>
      <c r="D9443" t="s">
        <v>124</v>
      </c>
      <c r="E9443" t="s">
        <v>17</v>
      </c>
      <c r="F9443" t="str">
        <f t="shared" si="294"/>
        <v>NonTMDVoter</v>
      </c>
      <c r="H9443" t="b">
        <v>0</v>
      </c>
      <c r="I9443" t="b">
        <v>0</v>
      </c>
      <c r="K9443" s="5">
        <f t="shared" ca="1" si="295"/>
        <v>27</v>
      </c>
      <c r="L9443">
        <v>1988</v>
      </c>
      <c r="M9443">
        <v>33</v>
      </c>
      <c r="N9443" t="s">
        <v>12315</v>
      </c>
      <c r="O9443" t="s">
        <v>12319</v>
      </c>
      <c r="P9443" t="s">
        <v>17</v>
      </c>
      <c r="Q9443" t="s">
        <v>17</v>
      </c>
    </row>
    <row r="9444" spans="1:17" x14ac:dyDescent="0.25">
      <c r="A9444" t="s">
        <v>912</v>
      </c>
      <c r="B9444" t="s">
        <v>3239</v>
      </c>
      <c r="C9444" t="s">
        <v>7519</v>
      </c>
      <c r="D9444" t="s">
        <v>137</v>
      </c>
      <c r="F9444" t="str">
        <f t="shared" si="294"/>
        <v>NonTMDVoter</v>
      </c>
      <c r="G9444" t="s">
        <v>95</v>
      </c>
      <c r="K9444" s="5">
        <f t="shared" ca="1" si="295"/>
        <v>27</v>
      </c>
      <c r="L9444" t="s">
        <v>1749</v>
      </c>
      <c r="M9444">
        <v>10</v>
      </c>
      <c r="N9444" t="s">
        <v>12315</v>
      </c>
      <c r="O9444" t="s">
        <v>12320</v>
      </c>
    </row>
    <row r="9445" spans="1:17" x14ac:dyDescent="0.25">
      <c r="A9445" t="s">
        <v>912</v>
      </c>
      <c r="B9445" t="s">
        <v>6323</v>
      </c>
      <c r="C9445" t="s">
        <v>12321</v>
      </c>
      <c r="D9445" t="s">
        <v>33</v>
      </c>
      <c r="E9445" t="s">
        <v>17</v>
      </c>
      <c r="F9445" t="str">
        <f t="shared" si="294"/>
        <v>NonTMDVoter</v>
      </c>
      <c r="H9445" t="b">
        <v>0</v>
      </c>
      <c r="I9445" t="b">
        <v>0</v>
      </c>
      <c r="K9445" s="5">
        <f t="shared" ca="1" si="295"/>
        <v>29</v>
      </c>
      <c r="L9445">
        <v>1986</v>
      </c>
      <c r="M9445">
        <v>22</v>
      </c>
      <c r="N9445" t="s">
        <v>12315</v>
      </c>
      <c r="O9445" t="s">
        <v>12322</v>
      </c>
      <c r="P9445" t="s">
        <v>17</v>
      </c>
      <c r="Q9445" t="s">
        <v>17</v>
      </c>
    </row>
    <row r="9446" spans="1:17" x14ac:dyDescent="0.25">
      <c r="A9446" t="s">
        <v>912</v>
      </c>
      <c r="B9446" t="s">
        <v>5008</v>
      </c>
      <c r="C9446" t="s">
        <v>9993</v>
      </c>
      <c r="D9446" t="s">
        <v>33</v>
      </c>
      <c r="F9446" t="str">
        <f t="shared" si="294"/>
        <v>NonTMDVoter</v>
      </c>
      <c r="G9446" t="s">
        <v>95</v>
      </c>
      <c r="K9446" s="5">
        <f t="shared" ca="1" si="295"/>
        <v>32</v>
      </c>
      <c r="L9446" t="s">
        <v>789</v>
      </c>
      <c r="M9446">
        <v>50</v>
      </c>
      <c r="N9446" t="s">
        <v>12315</v>
      </c>
      <c r="O9446" t="s">
        <v>12323</v>
      </c>
    </row>
    <row r="9447" spans="1:17" x14ac:dyDescent="0.25">
      <c r="A9447" t="s">
        <v>912</v>
      </c>
      <c r="B9447" t="s">
        <v>3974</v>
      </c>
      <c r="C9447" t="s">
        <v>7519</v>
      </c>
      <c r="D9447" t="s">
        <v>28</v>
      </c>
      <c r="E9447" t="s">
        <v>17</v>
      </c>
      <c r="F9447" t="str">
        <f t="shared" si="294"/>
        <v>NonTMDVoter</v>
      </c>
      <c r="H9447" t="b">
        <v>0</v>
      </c>
      <c r="I9447" t="b">
        <v>0</v>
      </c>
      <c r="K9447" s="5">
        <f t="shared" ca="1" si="295"/>
        <v>33</v>
      </c>
      <c r="L9447">
        <v>1982</v>
      </c>
      <c r="M9447">
        <v>10</v>
      </c>
      <c r="N9447" t="s">
        <v>12315</v>
      </c>
      <c r="O9447" t="s">
        <v>12320</v>
      </c>
      <c r="P9447" t="s">
        <v>17</v>
      </c>
      <c r="Q9447" t="s">
        <v>17</v>
      </c>
    </row>
    <row r="9448" spans="1:17" x14ac:dyDescent="0.25">
      <c r="A9448" t="s">
        <v>912</v>
      </c>
      <c r="B9448" t="s">
        <v>12324</v>
      </c>
      <c r="C9448" t="s">
        <v>12325</v>
      </c>
      <c r="D9448" t="s">
        <v>16</v>
      </c>
      <c r="E9448" t="s">
        <v>17</v>
      </c>
      <c r="F9448" t="str">
        <f t="shared" si="294"/>
        <v>NonTMDVoter</v>
      </c>
      <c r="H9448" t="b">
        <v>0</v>
      </c>
      <c r="I9448" t="b">
        <v>0</v>
      </c>
      <c r="K9448" s="5">
        <f t="shared" ca="1" si="295"/>
        <v>36</v>
      </c>
      <c r="L9448">
        <v>1979</v>
      </c>
      <c r="M9448">
        <v>17</v>
      </c>
      <c r="N9448" t="s">
        <v>12315</v>
      </c>
      <c r="O9448" t="s">
        <v>12326</v>
      </c>
      <c r="P9448" t="s">
        <v>17</v>
      </c>
      <c r="Q9448" t="s">
        <v>17</v>
      </c>
    </row>
    <row r="9449" spans="1:17" x14ac:dyDescent="0.25">
      <c r="A9449" t="s">
        <v>912</v>
      </c>
      <c r="B9449" t="s">
        <v>12327</v>
      </c>
      <c r="C9449" t="s">
        <v>12325</v>
      </c>
      <c r="D9449" t="s">
        <v>90</v>
      </c>
      <c r="E9449" t="s">
        <v>17</v>
      </c>
      <c r="F9449" t="str">
        <f t="shared" si="294"/>
        <v>NonTMDVoter</v>
      </c>
      <c r="H9449" t="b">
        <v>0</v>
      </c>
      <c r="I9449" t="b">
        <v>0</v>
      </c>
      <c r="K9449" s="5">
        <f t="shared" ca="1" si="295"/>
        <v>36</v>
      </c>
      <c r="L9449">
        <v>1979</v>
      </c>
      <c r="M9449">
        <v>17</v>
      </c>
      <c r="N9449" t="s">
        <v>12315</v>
      </c>
      <c r="O9449" t="s">
        <v>12326</v>
      </c>
      <c r="P9449" t="s">
        <v>17</v>
      </c>
      <c r="Q9449" t="s">
        <v>17</v>
      </c>
    </row>
    <row r="9450" spans="1:17" x14ac:dyDescent="0.25">
      <c r="A9450" t="s">
        <v>912</v>
      </c>
      <c r="B9450" t="s">
        <v>12328</v>
      </c>
      <c r="C9450" t="s">
        <v>11942</v>
      </c>
      <c r="D9450" t="s">
        <v>41</v>
      </c>
      <c r="E9450" t="s">
        <v>17</v>
      </c>
      <c r="F9450" t="str">
        <f t="shared" si="294"/>
        <v>Active TMD Voter</v>
      </c>
      <c r="H9450" t="b">
        <v>1</v>
      </c>
      <c r="I9450" t="b">
        <v>1</v>
      </c>
      <c r="K9450" s="5">
        <f t="shared" ca="1" si="295"/>
        <v>39</v>
      </c>
      <c r="L9450">
        <v>1976</v>
      </c>
      <c r="M9450">
        <v>24</v>
      </c>
      <c r="N9450" t="s">
        <v>12315</v>
      </c>
      <c r="O9450" t="s">
        <v>12329</v>
      </c>
      <c r="P9450" t="s">
        <v>41</v>
      </c>
      <c r="Q9450" t="s">
        <v>42</v>
      </c>
    </row>
    <row r="9451" spans="1:17" x14ac:dyDescent="0.25">
      <c r="A9451" t="s">
        <v>912</v>
      </c>
      <c r="B9451" t="s">
        <v>12330</v>
      </c>
      <c r="C9451" t="s">
        <v>11942</v>
      </c>
      <c r="D9451" t="s">
        <v>332</v>
      </c>
      <c r="E9451" t="s">
        <v>17</v>
      </c>
      <c r="F9451" t="str">
        <f t="shared" si="294"/>
        <v>Active TMD Voter</v>
      </c>
      <c r="H9451" t="b">
        <v>1</v>
      </c>
      <c r="I9451" t="b">
        <v>1</v>
      </c>
      <c r="K9451" s="5">
        <f t="shared" ca="1" si="295"/>
        <v>39</v>
      </c>
      <c r="L9451">
        <v>1976</v>
      </c>
      <c r="M9451">
        <v>24</v>
      </c>
      <c r="N9451" t="s">
        <v>12315</v>
      </c>
      <c r="O9451" t="s">
        <v>12329</v>
      </c>
      <c r="P9451" t="s">
        <v>41</v>
      </c>
      <c r="Q9451" t="s">
        <v>42</v>
      </c>
    </row>
    <row r="9452" spans="1:17" x14ac:dyDescent="0.25">
      <c r="A9452" t="s">
        <v>912</v>
      </c>
      <c r="B9452" t="s">
        <v>12331</v>
      </c>
      <c r="C9452" t="s">
        <v>6283</v>
      </c>
      <c r="D9452" t="s">
        <v>45</v>
      </c>
      <c r="E9452" t="s">
        <v>17</v>
      </c>
      <c r="F9452" t="str">
        <f t="shared" si="294"/>
        <v>Active TMD Voter</v>
      </c>
      <c r="H9452" t="b">
        <v>1</v>
      </c>
      <c r="I9452" t="b">
        <v>1</v>
      </c>
      <c r="K9452" s="5">
        <f t="shared" ca="1" si="295"/>
        <v>45</v>
      </c>
      <c r="L9452">
        <v>1970</v>
      </c>
      <c r="M9452">
        <v>41</v>
      </c>
      <c r="N9452" t="s">
        <v>12315</v>
      </c>
      <c r="O9452" t="s">
        <v>12316</v>
      </c>
      <c r="P9452" t="s">
        <v>41</v>
      </c>
      <c r="Q9452" t="s">
        <v>42</v>
      </c>
    </row>
    <row r="9453" spans="1:17" x14ac:dyDescent="0.25">
      <c r="A9453" t="s">
        <v>912</v>
      </c>
      <c r="B9453" t="s">
        <v>12332</v>
      </c>
      <c r="C9453" t="s">
        <v>383</v>
      </c>
      <c r="D9453" t="s">
        <v>137</v>
      </c>
      <c r="E9453" t="s">
        <v>17</v>
      </c>
      <c r="F9453" t="str">
        <f t="shared" si="294"/>
        <v>NonTMDVoter</v>
      </c>
      <c r="H9453" t="b">
        <v>0</v>
      </c>
      <c r="I9453" t="b">
        <v>0</v>
      </c>
      <c r="K9453" s="5">
        <f t="shared" ca="1" si="295"/>
        <v>46</v>
      </c>
      <c r="L9453">
        <v>1969</v>
      </c>
      <c r="M9453">
        <v>49</v>
      </c>
      <c r="N9453" t="s">
        <v>12315</v>
      </c>
      <c r="O9453" t="s">
        <v>12333</v>
      </c>
      <c r="P9453" t="s">
        <v>17</v>
      </c>
      <c r="Q9453" t="s">
        <v>17</v>
      </c>
    </row>
    <row r="9454" spans="1:17" x14ac:dyDescent="0.25">
      <c r="A9454" t="s">
        <v>912</v>
      </c>
      <c r="B9454" t="s">
        <v>12334</v>
      </c>
      <c r="C9454" t="s">
        <v>6283</v>
      </c>
      <c r="D9454" t="s">
        <v>48</v>
      </c>
      <c r="E9454" t="s">
        <v>17</v>
      </c>
      <c r="F9454" t="str">
        <f t="shared" si="294"/>
        <v>Active TMD Voter</v>
      </c>
      <c r="H9454" t="b">
        <v>1</v>
      </c>
      <c r="I9454" t="b">
        <v>1</v>
      </c>
      <c r="K9454" s="5">
        <f t="shared" ca="1" si="295"/>
        <v>48</v>
      </c>
      <c r="L9454">
        <v>1967</v>
      </c>
      <c r="M9454">
        <v>41</v>
      </c>
      <c r="N9454" t="s">
        <v>12315</v>
      </c>
      <c r="O9454" t="s">
        <v>12316</v>
      </c>
      <c r="P9454" t="s">
        <v>41</v>
      </c>
      <c r="Q9454" t="s">
        <v>42</v>
      </c>
    </row>
    <row r="9455" spans="1:17" x14ac:dyDescent="0.25">
      <c r="A9455" t="s">
        <v>912</v>
      </c>
      <c r="B9455" t="s">
        <v>544</v>
      </c>
      <c r="C9455" t="s">
        <v>2637</v>
      </c>
      <c r="D9455" t="s">
        <v>17</v>
      </c>
      <c r="E9455" t="s">
        <v>17</v>
      </c>
      <c r="F9455" t="str">
        <f t="shared" si="294"/>
        <v>Active TMD Voter</v>
      </c>
      <c r="H9455" t="b">
        <v>1</v>
      </c>
      <c r="I9455" t="b">
        <v>1</v>
      </c>
      <c r="K9455" s="5">
        <f t="shared" ca="1" si="295"/>
        <v>49</v>
      </c>
      <c r="L9455">
        <v>1966</v>
      </c>
      <c r="M9455">
        <v>21</v>
      </c>
      <c r="N9455" t="s">
        <v>12315</v>
      </c>
      <c r="O9455" t="s">
        <v>12335</v>
      </c>
      <c r="P9455" t="s">
        <v>41</v>
      </c>
      <c r="Q9455" t="s">
        <v>42</v>
      </c>
    </row>
    <row r="9456" spans="1:17" x14ac:dyDescent="0.25">
      <c r="A9456" t="s">
        <v>912</v>
      </c>
      <c r="B9456" t="s">
        <v>544</v>
      </c>
      <c r="C9456" t="s">
        <v>2637</v>
      </c>
      <c r="D9456" t="s">
        <v>160</v>
      </c>
      <c r="E9456" t="s">
        <v>17</v>
      </c>
      <c r="F9456" t="str">
        <f t="shared" si="294"/>
        <v>Active TMD Voter</v>
      </c>
      <c r="H9456" t="b">
        <v>1</v>
      </c>
      <c r="I9456" t="b">
        <v>1</v>
      </c>
      <c r="K9456" s="5">
        <f t="shared" ca="1" si="295"/>
        <v>49</v>
      </c>
      <c r="L9456">
        <v>1966</v>
      </c>
      <c r="M9456">
        <v>21</v>
      </c>
      <c r="N9456" t="s">
        <v>12315</v>
      </c>
      <c r="O9456" t="s">
        <v>12335</v>
      </c>
      <c r="P9456" t="s">
        <v>41</v>
      </c>
      <c r="Q9456" t="s">
        <v>42</v>
      </c>
    </row>
    <row r="9457" spans="1:17" x14ac:dyDescent="0.25">
      <c r="A9457" t="s">
        <v>912</v>
      </c>
      <c r="B9457" t="s">
        <v>2153</v>
      </c>
      <c r="C9457" t="s">
        <v>5092</v>
      </c>
      <c r="D9457" t="s">
        <v>16</v>
      </c>
      <c r="E9457" t="s">
        <v>17</v>
      </c>
      <c r="F9457" t="str">
        <f t="shared" si="294"/>
        <v>NonTMDVoter</v>
      </c>
      <c r="H9457" t="b">
        <v>0</v>
      </c>
      <c r="I9457" t="b">
        <v>0</v>
      </c>
      <c r="K9457" s="5">
        <f t="shared" ca="1" si="295"/>
        <v>49</v>
      </c>
      <c r="L9457">
        <v>1966</v>
      </c>
      <c r="M9457">
        <v>20</v>
      </c>
      <c r="N9457" t="s">
        <v>12315</v>
      </c>
      <c r="O9457" t="s">
        <v>12336</v>
      </c>
      <c r="P9457" t="s">
        <v>17</v>
      </c>
      <c r="Q9457" t="s">
        <v>17</v>
      </c>
    </row>
    <row r="9458" spans="1:17" x14ac:dyDescent="0.25">
      <c r="A9458" t="s">
        <v>912</v>
      </c>
      <c r="B9458" t="s">
        <v>4961</v>
      </c>
      <c r="C9458" t="s">
        <v>963</v>
      </c>
      <c r="D9458" t="s">
        <v>236</v>
      </c>
      <c r="E9458" t="s">
        <v>17</v>
      </c>
      <c r="F9458" t="str">
        <f t="shared" si="294"/>
        <v>Active TMD Voter</v>
      </c>
      <c r="H9458" t="b">
        <v>1</v>
      </c>
      <c r="I9458" t="b">
        <v>1</v>
      </c>
      <c r="K9458" s="5">
        <f t="shared" ca="1" si="295"/>
        <v>57</v>
      </c>
      <c r="L9458">
        <v>1958</v>
      </c>
      <c r="M9458">
        <v>33</v>
      </c>
      <c r="N9458" t="s">
        <v>12315</v>
      </c>
      <c r="O9458" t="s">
        <v>12319</v>
      </c>
      <c r="P9458" t="s">
        <v>41</v>
      </c>
      <c r="Q9458" t="s">
        <v>42</v>
      </c>
    </row>
    <row r="9459" spans="1:17" x14ac:dyDescent="0.25">
      <c r="A9459" t="s">
        <v>912</v>
      </c>
      <c r="B9459" t="s">
        <v>12337</v>
      </c>
      <c r="C9459" t="s">
        <v>963</v>
      </c>
      <c r="D9459" t="s">
        <v>44</v>
      </c>
      <c r="E9459" t="s">
        <v>17</v>
      </c>
      <c r="F9459" t="str">
        <f t="shared" si="294"/>
        <v>NonTMDVoter</v>
      </c>
      <c r="H9459" t="b">
        <v>0</v>
      </c>
      <c r="I9459" t="b">
        <v>0</v>
      </c>
      <c r="K9459" s="5">
        <f t="shared" ca="1" si="295"/>
        <v>59</v>
      </c>
      <c r="L9459">
        <v>1956</v>
      </c>
      <c r="M9459">
        <v>33</v>
      </c>
      <c r="N9459" t="s">
        <v>12315</v>
      </c>
      <c r="O9459" t="s">
        <v>12319</v>
      </c>
      <c r="P9459" t="s">
        <v>17</v>
      </c>
      <c r="Q9459" t="s">
        <v>17</v>
      </c>
    </row>
    <row r="9460" spans="1:17" x14ac:dyDescent="0.25">
      <c r="A9460" t="s">
        <v>912</v>
      </c>
      <c r="B9460" t="s">
        <v>12338</v>
      </c>
      <c r="C9460" t="s">
        <v>7392</v>
      </c>
      <c r="D9460" t="s">
        <v>45</v>
      </c>
      <c r="E9460" t="s">
        <v>17</v>
      </c>
      <c r="F9460" t="str">
        <f t="shared" si="294"/>
        <v>Skipped 2013</v>
      </c>
      <c r="H9460" t="b">
        <v>1</v>
      </c>
      <c r="I9460" t="b">
        <v>0</v>
      </c>
      <c r="K9460" s="5">
        <f t="shared" ca="1" si="295"/>
        <v>60</v>
      </c>
      <c r="L9460">
        <v>1955</v>
      </c>
      <c r="M9460">
        <v>36</v>
      </c>
      <c r="N9460" t="s">
        <v>12315</v>
      </c>
      <c r="O9460" t="s">
        <v>12339</v>
      </c>
      <c r="P9460" t="s">
        <v>41</v>
      </c>
      <c r="Q9460" t="s">
        <v>42</v>
      </c>
    </row>
    <row r="9461" spans="1:17" x14ac:dyDescent="0.25">
      <c r="A9461" t="s">
        <v>912</v>
      </c>
      <c r="B9461" t="s">
        <v>11915</v>
      </c>
      <c r="C9461" t="s">
        <v>12340</v>
      </c>
      <c r="D9461" t="s">
        <v>127</v>
      </c>
      <c r="E9461" t="s">
        <v>17</v>
      </c>
      <c r="F9461" t="str">
        <f t="shared" si="294"/>
        <v>Active TMD Voter</v>
      </c>
      <c r="H9461" t="b">
        <v>1</v>
      </c>
      <c r="I9461" t="b">
        <v>1</v>
      </c>
      <c r="K9461" s="5">
        <f t="shared" ca="1" si="295"/>
        <v>64</v>
      </c>
      <c r="L9461">
        <v>1951</v>
      </c>
      <c r="M9461">
        <v>64</v>
      </c>
      <c r="N9461" t="s">
        <v>12315</v>
      </c>
      <c r="O9461" t="s">
        <v>12341</v>
      </c>
      <c r="P9461" t="s">
        <v>41</v>
      </c>
      <c r="Q9461" t="s">
        <v>42</v>
      </c>
    </row>
    <row r="9462" spans="1:17" x14ac:dyDescent="0.25">
      <c r="A9462" t="s">
        <v>912</v>
      </c>
      <c r="B9462" t="s">
        <v>2835</v>
      </c>
      <c r="C9462" t="s">
        <v>1900</v>
      </c>
      <c r="D9462" t="s">
        <v>127</v>
      </c>
      <c r="E9462" t="s">
        <v>17</v>
      </c>
      <c r="F9462" t="str">
        <f t="shared" si="294"/>
        <v>Active TMD Voter</v>
      </c>
      <c r="H9462" t="b">
        <v>1</v>
      </c>
      <c r="I9462" t="b">
        <v>1</v>
      </c>
      <c r="K9462" s="5">
        <f t="shared" ca="1" si="295"/>
        <v>66</v>
      </c>
      <c r="L9462">
        <v>1949</v>
      </c>
      <c r="M9462">
        <v>22</v>
      </c>
      <c r="N9462" t="s">
        <v>12315</v>
      </c>
      <c r="O9462" t="s">
        <v>12322</v>
      </c>
      <c r="P9462" t="s">
        <v>41</v>
      </c>
      <c r="Q9462" t="s">
        <v>42</v>
      </c>
    </row>
    <row r="9463" spans="1:17" x14ac:dyDescent="0.25">
      <c r="A9463" t="s">
        <v>912</v>
      </c>
      <c r="B9463" t="s">
        <v>12342</v>
      </c>
      <c r="C9463" t="s">
        <v>9214</v>
      </c>
      <c r="D9463" t="s">
        <v>178</v>
      </c>
      <c r="E9463" t="s">
        <v>17</v>
      </c>
      <c r="F9463" t="str">
        <f t="shared" si="294"/>
        <v>Active TMD Voter</v>
      </c>
      <c r="H9463" t="b">
        <v>1</v>
      </c>
      <c r="I9463" t="b">
        <v>1</v>
      </c>
      <c r="K9463" s="5">
        <f t="shared" ca="1" si="295"/>
        <v>67</v>
      </c>
      <c r="L9463">
        <v>1948</v>
      </c>
      <c r="M9463">
        <v>14</v>
      </c>
      <c r="N9463" t="s">
        <v>12315</v>
      </c>
      <c r="O9463" t="s">
        <v>12343</v>
      </c>
      <c r="P9463" t="s">
        <v>41</v>
      </c>
      <c r="Q9463" t="s">
        <v>42</v>
      </c>
    </row>
    <row r="9464" spans="1:17" x14ac:dyDescent="0.25">
      <c r="A9464" t="s">
        <v>912</v>
      </c>
      <c r="B9464" t="s">
        <v>12344</v>
      </c>
      <c r="C9464" t="s">
        <v>171</v>
      </c>
      <c r="D9464" t="s">
        <v>44</v>
      </c>
      <c r="E9464" t="s">
        <v>17</v>
      </c>
      <c r="F9464" t="str">
        <f t="shared" si="294"/>
        <v>Active TMD Voter</v>
      </c>
      <c r="H9464" t="b">
        <v>1</v>
      </c>
      <c r="I9464" t="b">
        <v>1</v>
      </c>
      <c r="K9464" s="5">
        <f t="shared" ca="1" si="295"/>
        <v>69</v>
      </c>
      <c r="L9464">
        <v>1946</v>
      </c>
      <c r="M9464">
        <v>27</v>
      </c>
      <c r="N9464" t="s">
        <v>12315</v>
      </c>
      <c r="O9464" t="s">
        <v>12345</v>
      </c>
      <c r="P9464" t="s">
        <v>41</v>
      </c>
      <c r="Q9464" t="s">
        <v>42</v>
      </c>
    </row>
    <row r="9465" spans="1:17" x14ac:dyDescent="0.25">
      <c r="A9465" t="s">
        <v>912</v>
      </c>
      <c r="B9465" t="s">
        <v>4836</v>
      </c>
      <c r="C9465" t="s">
        <v>11983</v>
      </c>
      <c r="D9465" t="s">
        <v>370</v>
      </c>
      <c r="E9465" t="s">
        <v>17</v>
      </c>
      <c r="F9465" t="str">
        <f t="shared" si="294"/>
        <v>Active TMD Voter</v>
      </c>
      <c r="H9465" t="b">
        <v>1</v>
      </c>
      <c r="I9465" t="b">
        <v>1</v>
      </c>
      <c r="K9465" s="5">
        <f t="shared" ca="1" si="295"/>
        <v>74</v>
      </c>
      <c r="L9465">
        <v>1941</v>
      </c>
      <c r="M9465">
        <v>28</v>
      </c>
      <c r="N9465" t="s">
        <v>12315</v>
      </c>
      <c r="O9465" t="s">
        <v>12346</v>
      </c>
      <c r="P9465" t="s">
        <v>41</v>
      </c>
      <c r="Q9465" t="s">
        <v>42</v>
      </c>
    </row>
    <row r="9466" spans="1:17" x14ac:dyDescent="0.25">
      <c r="A9466" t="s">
        <v>912</v>
      </c>
      <c r="B9466" t="s">
        <v>12347</v>
      </c>
      <c r="C9466" t="s">
        <v>1900</v>
      </c>
      <c r="D9466" t="s">
        <v>37</v>
      </c>
      <c r="E9466" t="s">
        <v>17</v>
      </c>
      <c r="F9466" t="str">
        <f t="shared" si="294"/>
        <v>Active TMD Voter</v>
      </c>
      <c r="H9466" t="b">
        <v>1</v>
      </c>
      <c r="I9466" t="b">
        <v>1</v>
      </c>
      <c r="K9466" s="5">
        <f t="shared" ca="1" si="295"/>
        <v>76</v>
      </c>
      <c r="L9466">
        <v>1939</v>
      </c>
      <c r="M9466">
        <v>22</v>
      </c>
      <c r="N9466" t="s">
        <v>12315</v>
      </c>
      <c r="O9466" t="s">
        <v>12322</v>
      </c>
      <c r="P9466" t="s">
        <v>41</v>
      </c>
      <c r="Q9466" t="s">
        <v>42</v>
      </c>
    </row>
    <row r="9467" spans="1:17" x14ac:dyDescent="0.25">
      <c r="A9467" t="s">
        <v>912</v>
      </c>
      <c r="B9467" t="s">
        <v>12348</v>
      </c>
      <c r="C9467" t="s">
        <v>9214</v>
      </c>
      <c r="D9467" t="s">
        <v>236</v>
      </c>
      <c r="E9467" t="s">
        <v>17</v>
      </c>
      <c r="F9467" t="str">
        <f t="shared" si="294"/>
        <v>Active TMD Voter</v>
      </c>
      <c r="H9467" t="b">
        <v>1</v>
      </c>
      <c r="I9467" t="b">
        <v>1</v>
      </c>
      <c r="K9467" s="5">
        <f t="shared" ca="1" si="295"/>
        <v>2015</v>
      </c>
      <c r="L9467">
        <v>0</v>
      </c>
      <c r="M9467">
        <v>14</v>
      </c>
      <c r="N9467" t="s">
        <v>12315</v>
      </c>
      <c r="O9467" t="s">
        <v>12343</v>
      </c>
      <c r="P9467" t="s">
        <v>41</v>
      </c>
      <c r="Q9467" t="s">
        <v>42</v>
      </c>
    </row>
    <row r="9468" spans="1:17" x14ac:dyDescent="0.25">
      <c r="A9468" t="s">
        <v>912</v>
      </c>
      <c r="B9468" t="s">
        <v>12349</v>
      </c>
      <c r="C9468" t="s">
        <v>11836</v>
      </c>
      <c r="D9468" t="s">
        <v>370</v>
      </c>
      <c r="E9468" t="s">
        <v>17</v>
      </c>
      <c r="F9468" t="str">
        <f t="shared" si="294"/>
        <v>Active TMD Voter</v>
      </c>
      <c r="H9468" t="b">
        <v>1</v>
      </c>
      <c r="I9468" t="b">
        <v>1</v>
      </c>
      <c r="K9468" s="5">
        <f t="shared" ca="1" si="295"/>
        <v>2015</v>
      </c>
      <c r="L9468">
        <v>0</v>
      </c>
      <c r="M9468">
        <v>15</v>
      </c>
      <c r="N9468" t="s">
        <v>12315</v>
      </c>
      <c r="O9468" t="s">
        <v>12318</v>
      </c>
      <c r="P9468" t="s">
        <v>41</v>
      </c>
      <c r="Q9468" t="s">
        <v>42</v>
      </c>
    </row>
    <row r="9469" spans="1:17" x14ac:dyDescent="0.25">
      <c r="A9469" t="s">
        <v>912</v>
      </c>
      <c r="B9469" t="s">
        <v>1803</v>
      </c>
      <c r="C9469" t="s">
        <v>12350</v>
      </c>
      <c r="D9469" t="s">
        <v>127</v>
      </c>
      <c r="E9469" t="s">
        <v>17</v>
      </c>
      <c r="F9469" t="str">
        <f t="shared" si="294"/>
        <v>Skipped 2014</v>
      </c>
      <c r="H9469" t="b">
        <v>0</v>
      </c>
      <c r="I9469" t="b">
        <v>1</v>
      </c>
      <c r="K9469" s="5">
        <f t="shared" ca="1" si="295"/>
        <v>2015</v>
      </c>
      <c r="L9469">
        <v>0</v>
      </c>
      <c r="M9469">
        <v>58</v>
      </c>
      <c r="N9469" t="s">
        <v>12315</v>
      </c>
      <c r="O9469" t="s">
        <v>12351</v>
      </c>
      <c r="P9469" t="s">
        <v>17</v>
      </c>
      <c r="Q9469" t="s">
        <v>17</v>
      </c>
    </row>
    <row r="9470" spans="1:17" x14ac:dyDescent="0.25">
      <c r="A9470" t="s">
        <v>912</v>
      </c>
      <c r="B9470" t="s">
        <v>3420</v>
      </c>
      <c r="C9470" t="s">
        <v>12352</v>
      </c>
      <c r="D9470" t="s">
        <v>124</v>
      </c>
      <c r="E9470" t="s">
        <v>17</v>
      </c>
      <c r="F9470" t="str">
        <f t="shared" si="294"/>
        <v>NonTMDVoter</v>
      </c>
      <c r="H9470" t="b">
        <v>0</v>
      </c>
      <c r="I9470" t="b">
        <v>0</v>
      </c>
      <c r="K9470" s="5">
        <f t="shared" ca="1" si="295"/>
        <v>2015</v>
      </c>
      <c r="L9470">
        <v>0</v>
      </c>
      <c r="M9470">
        <v>49</v>
      </c>
      <c r="N9470" t="s">
        <v>12315</v>
      </c>
      <c r="O9470" t="s">
        <v>12333</v>
      </c>
      <c r="P9470" t="s">
        <v>17</v>
      </c>
      <c r="Q9470" t="s">
        <v>17</v>
      </c>
    </row>
    <row r="9471" spans="1:17" x14ac:dyDescent="0.25">
      <c r="A9471" t="s">
        <v>912</v>
      </c>
      <c r="B9471" t="s">
        <v>189</v>
      </c>
      <c r="C9471" t="s">
        <v>9993</v>
      </c>
      <c r="D9471" t="s">
        <v>17</v>
      </c>
      <c r="E9471" t="s">
        <v>17</v>
      </c>
      <c r="F9471" t="str">
        <f t="shared" si="294"/>
        <v>Skipped 2014</v>
      </c>
      <c r="H9471" t="b">
        <v>0</v>
      </c>
      <c r="I9471" t="b">
        <v>1</v>
      </c>
      <c r="K9471" s="5">
        <f t="shared" ca="1" si="295"/>
        <v>2015</v>
      </c>
      <c r="L9471">
        <v>0</v>
      </c>
      <c r="M9471">
        <v>50</v>
      </c>
      <c r="N9471" t="s">
        <v>12315</v>
      </c>
      <c r="O9471" t="s">
        <v>12323</v>
      </c>
      <c r="P9471" t="s">
        <v>17</v>
      </c>
      <c r="Q9471" t="s">
        <v>17</v>
      </c>
    </row>
    <row r="9472" spans="1:17" x14ac:dyDescent="0.25">
      <c r="A9472" t="s">
        <v>912</v>
      </c>
      <c r="B9472" t="s">
        <v>6944</v>
      </c>
      <c r="C9472" t="s">
        <v>2637</v>
      </c>
      <c r="D9472" t="s">
        <v>65</v>
      </c>
      <c r="E9472" t="s">
        <v>17</v>
      </c>
      <c r="F9472" t="str">
        <f t="shared" si="294"/>
        <v>NonTMDVoter</v>
      </c>
      <c r="H9472" t="b">
        <v>0</v>
      </c>
      <c r="I9472" t="b">
        <v>0</v>
      </c>
      <c r="K9472" s="5">
        <f t="shared" ca="1" si="295"/>
        <v>2015</v>
      </c>
      <c r="L9472">
        <v>0</v>
      </c>
      <c r="M9472">
        <v>21</v>
      </c>
      <c r="N9472" t="s">
        <v>12315</v>
      </c>
      <c r="O9472" t="s">
        <v>12335</v>
      </c>
      <c r="P9472" t="s">
        <v>17</v>
      </c>
      <c r="Q9472" t="s">
        <v>17</v>
      </c>
    </row>
    <row r="9473" spans="1:17" x14ac:dyDescent="0.25">
      <c r="A9473" t="s">
        <v>13</v>
      </c>
      <c r="B9473" t="s">
        <v>6277</v>
      </c>
      <c r="C9473" t="s">
        <v>7392</v>
      </c>
      <c r="D9473" t="s">
        <v>65</v>
      </c>
      <c r="F9473" t="str">
        <f t="shared" si="294"/>
        <v>NonTMDVoter</v>
      </c>
      <c r="G9473" t="s">
        <v>95</v>
      </c>
      <c r="K9473" s="5">
        <f t="shared" ca="1" si="295"/>
        <v>26</v>
      </c>
      <c r="L9473" t="s">
        <v>449</v>
      </c>
      <c r="M9473">
        <v>36</v>
      </c>
      <c r="N9473" t="s">
        <v>12353</v>
      </c>
      <c r="O9473" t="s">
        <v>12354</v>
      </c>
    </row>
    <row r="9474" spans="1:17" x14ac:dyDescent="0.25">
      <c r="A9474" t="s">
        <v>13</v>
      </c>
      <c r="B9474" t="s">
        <v>6280</v>
      </c>
      <c r="C9474" t="s">
        <v>12355</v>
      </c>
      <c r="D9474" t="s">
        <v>105</v>
      </c>
      <c r="F9474" t="str">
        <f t="shared" si="294"/>
        <v>NonTMDVoter</v>
      </c>
      <c r="G9474" t="s">
        <v>95</v>
      </c>
      <c r="K9474" s="5">
        <f t="shared" ca="1" si="295"/>
        <v>26</v>
      </c>
      <c r="L9474" t="s">
        <v>449</v>
      </c>
      <c r="M9474">
        <v>29</v>
      </c>
      <c r="N9474" t="s">
        <v>12353</v>
      </c>
      <c r="O9474" t="s">
        <v>12356</v>
      </c>
    </row>
    <row r="9475" spans="1:17" x14ac:dyDescent="0.25">
      <c r="A9475" t="s">
        <v>13</v>
      </c>
      <c r="B9475" t="s">
        <v>12357</v>
      </c>
      <c r="C9475" t="s">
        <v>5092</v>
      </c>
      <c r="D9475" t="s">
        <v>28</v>
      </c>
      <c r="E9475" t="s">
        <v>17</v>
      </c>
      <c r="F9475" t="str">
        <f t="shared" ref="F9475:F9538" si="296">IF(AND(H9475=FALSE,I9475=FALSE),"NonTMDVoter",IF(AND(H9475=TRUE,I9475=FALSE), "Skipped 2013",IF(AND(H9475=FALSE,I9475=TRUE),"Skipped 2014",IF(AND(H9475=TRUE,I9475=TRUE),"Active TMD Voter","Unknown"))))</f>
        <v>NonTMDVoter</v>
      </c>
      <c r="H9475" t="b">
        <v>0</v>
      </c>
      <c r="I9475" t="b">
        <v>0</v>
      </c>
      <c r="K9475" s="5">
        <f t="shared" ref="K9475:K9538" ca="1" si="297">YEAR(TODAY())-L9475</f>
        <v>27</v>
      </c>
      <c r="L9475">
        <v>1988</v>
      </c>
      <c r="M9475">
        <v>20</v>
      </c>
      <c r="N9475" t="s">
        <v>12353</v>
      </c>
      <c r="O9475" t="s">
        <v>12358</v>
      </c>
      <c r="P9475" t="s">
        <v>17</v>
      </c>
      <c r="Q9475" t="s">
        <v>17</v>
      </c>
    </row>
    <row r="9476" spans="1:17" x14ac:dyDescent="0.25">
      <c r="A9476" t="s">
        <v>13</v>
      </c>
      <c r="B9476" t="s">
        <v>3244</v>
      </c>
      <c r="C9476" t="s">
        <v>114</v>
      </c>
      <c r="D9476" t="s">
        <v>22</v>
      </c>
      <c r="F9476" t="str">
        <f t="shared" si="296"/>
        <v>NonTMDVoter</v>
      </c>
      <c r="G9476" t="s">
        <v>95</v>
      </c>
      <c r="K9476" s="5">
        <f t="shared" ca="1" si="297"/>
        <v>27</v>
      </c>
      <c r="L9476" t="s">
        <v>1749</v>
      </c>
      <c r="M9476">
        <v>9</v>
      </c>
      <c r="N9476" t="s">
        <v>12353</v>
      </c>
      <c r="O9476" t="s">
        <v>12359</v>
      </c>
    </row>
    <row r="9477" spans="1:17" x14ac:dyDescent="0.25">
      <c r="A9477" t="s">
        <v>13</v>
      </c>
      <c r="B9477" t="s">
        <v>12360</v>
      </c>
      <c r="C9477" t="s">
        <v>1663</v>
      </c>
      <c r="D9477" t="s">
        <v>102</v>
      </c>
      <c r="E9477" t="s">
        <v>17</v>
      </c>
      <c r="F9477" t="str">
        <f t="shared" si="296"/>
        <v>NonTMDVoter</v>
      </c>
      <c r="H9477" t="b">
        <v>0</v>
      </c>
      <c r="I9477" t="b">
        <v>0</v>
      </c>
      <c r="K9477" s="5">
        <f t="shared" ca="1" si="297"/>
        <v>28</v>
      </c>
      <c r="L9477">
        <v>1987</v>
      </c>
      <c r="M9477">
        <v>66</v>
      </c>
      <c r="N9477" t="s">
        <v>12353</v>
      </c>
      <c r="O9477" t="s">
        <v>12361</v>
      </c>
      <c r="P9477" t="s">
        <v>17</v>
      </c>
      <c r="Q9477" t="s">
        <v>17</v>
      </c>
    </row>
    <row r="9478" spans="1:17" x14ac:dyDescent="0.25">
      <c r="A9478" t="s">
        <v>13</v>
      </c>
      <c r="B9478" t="s">
        <v>212</v>
      </c>
      <c r="C9478" t="s">
        <v>12134</v>
      </c>
      <c r="D9478" t="s">
        <v>37</v>
      </c>
      <c r="E9478" t="s">
        <v>17</v>
      </c>
      <c r="F9478" t="str">
        <f t="shared" si="296"/>
        <v>NonTMDVoter</v>
      </c>
      <c r="H9478" t="b">
        <v>0</v>
      </c>
      <c r="I9478" t="b">
        <v>0</v>
      </c>
      <c r="K9478" s="5">
        <f t="shared" ca="1" si="297"/>
        <v>28</v>
      </c>
      <c r="L9478">
        <v>1987</v>
      </c>
      <c r="M9478">
        <v>4</v>
      </c>
      <c r="N9478" t="s">
        <v>12353</v>
      </c>
      <c r="O9478" t="s">
        <v>12362</v>
      </c>
      <c r="P9478" t="s">
        <v>17</v>
      </c>
      <c r="Q9478" t="s">
        <v>17</v>
      </c>
    </row>
    <row r="9479" spans="1:17" x14ac:dyDescent="0.25">
      <c r="A9479" t="s">
        <v>13</v>
      </c>
      <c r="B9479" t="s">
        <v>12363</v>
      </c>
      <c r="C9479" t="s">
        <v>348</v>
      </c>
      <c r="D9479" t="s">
        <v>16</v>
      </c>
      <c r="E9479" t="s">
        <v>17</v>
      </c>
      <c r="F9479" t="str">
        <f t="shared" si="296"/>
        <v>Unknown</v>
      </c>
      <c r="H9479" t="b">
        <v>0</v>
      </c>
      <c r="I9479" t="s">
        <v>196</v>
      </c>
      <c r="K9479" s="5">
        <f t="shared" ca="1" si="297"/>
        <v>30</v>
      </c>
      <c r="L9479">
        <v>1985</v>
      </c>
      <c r="M9479">
        <v>72</v>
      </c>
      <c r="N9479" t="s">
        <v>12353</v>
      </c>
      <c r="O9479" t="s">
        <v>12364</v>
      </c>
      <c r="P9479" t="s">
        <v>17</v>
      </c>
      <c r="Q9479" t="s">
        <v>17</v>
      </c>
    </row>
    <row r="9480" spans="1:17" x14ac:dyDescent="0.25">
      <c r="A9480" t="s">
        <v>13</v>
      </c>
      <c r="B9480" t="s">
        <v>2069</v>
      </c>
      <c r="C9480" t="s">
        <v>2997</v>
      </c>
      <c r="D9480" t="s">
        <v>105</v>
      </c>
      <c r="E9480" t="s">
        <v>17</v>
      </c>
      <c r="F9480" t="str">
        <f t="shared" si="296"/>
        <v>NonTMDVoter</v>
      </c>
      <c r="H9480" t="b">
        <v>0</v>
      </c>
      <c r="I9480" t="b">
        <v>0</v>
      </c>
      <c r="K9480" s="5">
        <f t="shared" ca="1" si="297"/>
        <v>30</v>
      </c>
      <c r="L9480">
        <v>1985</v>
      </c>
      <c r="M9480">
        <v>35</v>
      </c>
      <c r="N9480" t="s">
        <v>12353</v>
      </c>
      <c r="O9480" t="s">
        <v>12365</v>
      </c>
      <c r="P9480" t="s">
        <v>17</v>
      </c>
      <c r="Q9480" t="s">
        <v>17</v>
      </c>
    </row>
    <row r="9481" spans="1:17" x14ac:dyDescent="0.25">
      <c r="A9481" t="s">
        <v>13</v>
      </c>
      <c r="B9481" t="s">
        <v>485</v>
      </c>
      <c r="C9481" t="s">
        <v>858</v>
      </c>
      <c r="D9481" t="s">
        <v>37</v>
      </c>
      <c r="E9481" t="s">
        <v>17</v>
      </c>
      <c r="F9481" t="str">
        <f t="shared" si="296"/>
        <v>NonTMDVoter</v>
      </c>
      <c r="H9481" t="b">
        <v>0</v>
      </c>
      <c r="I9481" t="b">
        <v>0</v>
      </c>
      <c r="K9481" s="5">
        <f t="shared" ca="1" si="297"/>
        <v>30</v>
      </c>
      <c r="L9481">
        <v>1985</v>
      </c>
      <c r="M9481">
        <v>30</v>
      </c>
      <c r="N9481" t="s">
        <v>12353</v>
      </c>
      <c r="O9481" t="s">
        <v>12366</v>
      </c>
      <c r="P9481" t="s">
        <v>17</v>
      </c>
      <c r="Q9481" t="s">
        <v>17</v>
      </c>
    </row>
    <row r="9482" spans="1:17" x14ac:dyDescent="0.25">
      <c r="A9482" t="s">
        <v>13</v>
      </c>
      <c r="B9482" t="s">
        <v>12367</v>
      </c>
      <c r="C9482" t="s">
        <v>1741</v>
      </c>
      <c r="D9482" t="s">
        <v>37</v>
      </c>
      <c r="E9482" t="s">
        <v>17</v>
      </c>
      <c r="F9482" t="str">
        <f t="shared" si="296"/>
        <v>NonTMDVoter</v>
      </c>
      <c r="H9482" t="b">
        <v>0</v>
      </c>
      <c r="I9482" t="b">
        <v>0</v>
      </c>
      <c r="K9482" s="5">
        <f t="shared" ca="1" si="297"/>
        <v>31</v>
      </c>
      <c r="L9482">
        <v>1984</v>
      </c>
      <c r="M9482">
        <v>71</v>
      </c>
      <c r="N9482" t="s">
        <v>12353</v>
      </c>
      <c r="O9482" t="s">
        <v>12368</v>
      </c>
      <c r="P9482" t="s">
        <v>17</v>
      </c>
      <c r="Q9482" t="s">
        <v>17</v>
      </c>
    </row>
    <row r="9483" spans="1:17" x14ac:dyDescent="0.25">
      <c r="A9483" t="s">
        <v>13</v>
      </c>
      <c r="B9483" t="s">
        <v>12369</v>
      </c>
      <c r="C9483" t="s">
        <v>419</v>
      </c>
      <c r="D9483" t="s">
        <v>195</v>
      </c>
      <c r="E9483" t="s">
        <v>17</v>
      </c>
      <c r="F9483" t="str">
        <f t="shared" si="296"/>
        <v>NonTMDVoter</v>
      </c>
      <c r="H9483" t="b">
        <v>0</v>
      </c>
      <c r="I9483" t="b">
        <v>0</v>
      </c>
      <c r="K9483" s="5">
        <f t="shared" ca="1" si="297"/>
        <v>31</v>
      </c>
      <c r="L9483">
        <v>1984</v>
      </c>
      <c r="M9483">
        <v>42</v>
      </c>
      <c r="N9483" t="s">
        <v>12353</v>
      </c>
      <c r="O9483" t="s">
        <v>12370</v>
      </c>
      <c r="P9483" t="s">
        <v>17</v>
      </c>
      <c r="Q9483" t="s">
        <v>17</v>
      </c>
    </row>
    <row r="9484" spans="1:17" x14ac:dyDescent="0.25">
      <c r="A9484" t="s">
        <v>13</v>
      </c>
      <c r="B9484" t="s">
        <v>9673</v>
      </c>
      <c r="C9484" t="s">
        <v>8735</v>
      </c>
      <c r="D9484" t="s">
        <v>16</v>
      </c>
      <c r="E9484" t="s">
        <v>17</v>
      </c>
      <c r="F9484" t="str">
        <f t="shared" si="296"/>
        <v>NonTMDVoter</v>
      </c>
      <c r="H9484" t="b">
        <v>0</v>
      </c>
      <c r="I9484" t="b">
        <v>0</v>
      </c>
      <c r="K9484" s="5">
        <f t="shared" ca="1" si="297"/>
        <v>31</v>
      </c>
      <c r="L9484">
        <v>1984</v>
      </c>
      <c r="M9484">
        <v>37</v>
      </c>
      <c r="N9484" t="s">
        <v>12353</v>
      </c>
      <c r="O9484" t="s">
        <v>12371</v>
      </c>
      <c r="P9484" t="s">
        <v>17</v>
      </c>
      <c r="Q9484" t="s">
        <v>17</v>
      </c>
    </row>
    <row r="9485" spans="1:17" x14ac:dyDescent="0.25">
      <c r="A9485" t="s">
        <v>13</v>
      </c>
      <c r="B9485" t="s">
        <v>6361</v>
      </c>
      <c r="C9485" t="s">
        <v>11545</v>
      </c>
      <c r="D9485" t="s">
        <v>17</v>
      </c>
      <c r="E9485" t="s">
        <v>17</v>
      </c>
      <c r="F9485" t="str">
        <f t="shared" si="296"/>
        <v>NonTMDVoter</v>
      </c>
      <c r="H9485" t="b">
        <v>0</v>
      </c>
      <c r="I9485" t="b">
        <v>0</v>
      </c>
      <c r="K9485" s="5">
        <f t="shared" ca="1" si="297"/>
        <v>32</v>
      </c>
      <c r="L9485">
        <v>1983</v>
      </c>
      <c r="M9485">
        <v>57</v>
      </c>
      <c r="N9485" t="s">
        <v>12353</v>
      </c>
      <c r="O9485" t="s">
        <v>12372</v>
      </c>
      <c r="P9485" t="s">
        <v>17</v>
      </c>
      <c r="Q9485" t="s">
        <v>17</v>
      </c>
    </row>
    <row r="9486" spans="1:17" x14ac:dyDescent="0.25">
      <c r="A9486" t="s">
        <v>13</v>
      </c>
      <c r="B9486" t="s">
        <v>12373</v>
      </c>
      <c r="C9486" t="s">
        <v>12374</v>
      </c>
      <c r="D9486" t="s">
        <v>16</v>
      </c>
      <c r="E9486" t="s">
        <v>17</v>
      </c>
      <c r="F9486" t="str">
        <f t="shared" si="296"/>
        <v>NonTMDVoter</v>
      </c>
      <c r="H9486" t="b">
        <v>0</v>
      </c>
      <c r="I9486" t="b">
        <v>0</v>
      </c>
      <c r="K9486" s="5">
        <f t="shared" ca="1" si="297"/>
        <v>33</v>
      </c>
      <c r="L9486">
        <v>1982</v>
      </c>
      <c r="M9486">
        <v>4</v>
      </c>
      <c r="N9486" t="s">
        <v>12353</v>
      </c>
      <c r="O9486" t="s">
        <v>12362</v>
      </c>
      <c r="P9486" t="s">
        <v>17</v>
      </c>
      <c r="Q9486" t="s">
        <v>17</v>
      </c>
    </row>
    <row r="9487" spans="1:17" x14ac:dyDescent="0.25">
      <c r="A9487" t="s">
        <v>13</v>
      </c>
      <c r="B9487" t="s">
        <v>12375</v>
      </c>
      <c r="C9487" t="s">
        <v>4103</v>
      </c>
      <c r="D9487" t="s">
        <v>22</v>
      </c>
      <c r="E9487" t="s">
        <v>17</v>
      </c>
      <c r="F9487" t="str">
        <f t="shared" si="296"/>
        <v>NonTMDVoter</v>
      </c>
      <c r="H9487" t="b">
        <v>0</v>
      </c>
      <c r="I9487" t="b">
        <v>0</v>
      </c>
      <c r="K9487" s="5">
        <f t="shared" ca="1" si="297"/>
        <v>33</v>
      </c>
      <c r="L9487">
        <v>1982</v>
      </c>
      <c r="M9487">
        <v>8</v>
      </c>
      <c r="N9487" t="s">
        <v>12353</v>
      </c>
      <c r="O9487" t="s">
        <v>12376</v>
      </c>
      <c r="P9487" t="s">
        <v>17</v>
      </c>
      <c r="Q9487" t="s">
        <v>17</v>
      </c>
    </row>
    <row r="9488" spans="1:17" x14ac:dyDescent="0.25">
      <c r="A9488" t="s">
        <v>13</v>
      </c>
      <c r="B9488" t="s">
        <v>5028</v>
      </c>
      <c r="C9488" t="s">
        <v>12377</v>
      </c>
      <c r="D9488" t="s">
        <v>16</v>
      </c>
      <c r="E9488" t="s">
        <v>17</v>
      </c>
      <c r="F9488" t="str">
        <f t="shared" si="296"/>
        <v>NonTMDVoter</v>
      </c>
      <c r="H9488" t="b">
        <v>0</v>
      </c>
      <c r="I9488" t="b">
        <v>0</v>
      </c>
      <c r="K9488" s="5">
        <f t="shared" ca="1" si="297"/>
        <v>33</v>
      </c>
      <c r="L9488">
        <v>1982</v>
      </c>
      <c r="M9488">
        <v>29</v>
      </c>
      <c r="N9488" t="s">
        <v>12353</v>
      </c>
      <c r="O9488" t="s">
        <v>12356</v>
      </c>
      <c r="P9488" t="s">
        <v>17</v>
      </c>
      <c r="Q9488" t="s">
        <v>17</v>
      </c>
    </row>
    <row r="9489" spans="1:17" x14ac:dyDescent="0.25">
      <c r="A9489" t="s">
        <v>13</v>
      </c>
      <c r="B9489" t="s">
        <v>1625</v>
      </c>
      <c r="C9489" t="s">
        <v>12378</v>
      </c>
      <c r="D9489" t="s">
        <v>65</v>
      </c>
      <c r="E9489" t="s">
        <v>17</v>
      </c>
      <c r="F9489" t="str">
        <f t="shared" si="296"/>
        <v>NonTMDVoter</v>
      </c>
      <c r="H9489" t="b">
        <v>0</v>
      </c>
      <c r="I9489" t="b">
        <v>0</v>
      </c>
      <c r="K9489" s="5">
        <f t="shared" ca="1" si="297"/>
        <v>34</v>
      </c>
      <c r="L9489">
        <v>1981</v>
      </c>
      <c r="M9489">
        <v>29</v>
      </c>
      <c r="N9489" t="s">
        <v>12353</v>
      </c>
      <c r="O9489" t="s">
        <v>12356</v>
      </c>
      <c r="P9489" t="s">
        <v>17</v>
      </c>
      <c r="Q9489" t="s">
        <v>17</v>
      </c>
    </row>
    <row r="9490" spans="1:17" x14ac:dyDescent="0.25">
      <c r="A9490" t="s">
        <v>13</v>
      </c>
      <c r="B9490" t="s">
        <v>10616</v>
      </c>
      <c r="C9490" t="s">
        <v>9442</v>
      </c>
      <c r="D9490" t="s">
        <v>16</v>
      </c>
      <c r="E9490" t="s">
        <v>17</v>
      </c>
      <c r="F9490" t="str">
        <f t="shared" si="296"/>
        <v>NonTMDVoter</v>
      </c>
      <c r="H9490" t="b">
        <v>0</v>
      </c>
      <c r="I9490" t="b">
        <v>0</v>
      </c>
      <c r="K9490" s="5">
        <f t="shared" ca="1" si="297"/>
        <v>35</v>
      </c>
      <c r="L9490">
        <v>1980</v>
      </c>
      <c r="M9490">
        <v>31</v>
      </c>
      <c r="N9490" t="s">
        <v>12353</v>
      </c>
      <c r="O9490" t="s">
        <v>12379</v>
      </c>
      <c r="P9490" t="s">
        <v>17</v>
      </c>
      <c r="Q9490" t="s">
        <v>17</v>
      </c>
    </row>
    <row r="9491" spans="1:17" x14ac:dyDescent="0.25">
      <c r="A9491" t="s">
        <v>13</v>
      </c>
      <c r="B9491" t="s">
        <v>5054</v>
      </c>
      <c r="C9491" t="s">
        <v>316</v>
      </c>
      <c r="D9491" t="s">
        <v>370</v>
      </c>
      <c r="E9491" t="s">
        <v>17</v>
      </c>
      <c r="F9491" t="str">
        <f t="shared" si="296"/>
        <v>NonTMDVoter</v>
      </c>
      <c r="H9491" t="b">
        <v>0</v>
      </c>
      <c r="I9491" t="b">
        <v>0</v>
      </c>
      <c r="K9491" s="5">
        <f t="shared" ca="1" si="297"/>
        <v>35</v>
      </c>
      <c r="L9491">
        <v>1980</v>
      </c>
      <c r="M9491">
        <v>43</v>
      </c>
      <c r="N9491" t="s">
        <v>12353</v>
      </c>
      <c r="O9491" t="s">
        <v>12380</v>
      </c>
      <c r="P9491" t="s">
        <v>17</v>
      </c>
      <c r="Q9491" t="s">
        <v>17</v>
      </c>
    </row>
    <row r="9492" spans="1:17" x14ac:dyDescent="0.25">
      <c r="A9492" t="s">
        <v>13</v>
      </c>
      <c r="B9492" t="s">
        <v>12381</v>
      </c>
      <c r="C9492" t="s">
        <v>316</v>
      </c>
      <c r="D9492" t="s">
        <v>65</v>
      </c>
      <c r="E9492" t="s">
        <v>17</v>
      </c>
      <c r="F9492" t="str">
        <f t="shared" si="296"/>
        <v>NonTMDVoter</v>
      </c>
      <c r="H9492" t="b">
        <v>0</v>
      </c>
      <c r="I9492" t="b">
        <v>0</v>
      </c>
      <c r="K9492" s="5">
        <f t="shared" ca="1" si="297"/>
        <v>35</v>
      </c>
      <c r="L9492">
        <v>1980</v>
      </c>
      <c r="M9492">
        <v>43</v>
      </c>
      <c r="N9492" t="s">
        <v>12353</v>
      </c>
      <c r="O9492" t="s">
        <v>12380</v>
      </c>
      <c r="P9492" t="s">
        <v>17</v>
      </c>
      <c r="Q9492" t="s">
        <v>17</v>
      </c>
    </row>
    <row r="9493" spans="1:17" x14ac:dyDescent="0.25">
      <c r="A9493" t="s">
        <v>13</v>
      </c>
      <c r="B9493" t="s">
        <v>12382</v>
      </c>
      <c r="C9493" t="s">
        <v>11233</v>
      </c>
      <c r="D9493" t="s">
        <v>127</v>
      </c>
      <c r="E9493" t="s">
        <v>17</v>
      </c>
      <c r="F9493" t="str">
        <f t="shared" si="296"/>
        <v>NonTMDVoter</v>
      </c>
      <c r="H9493" t="b">
        <v>0</v>
      </c>
      <c r="I9493" t="b">
        <v>0</v>
      </c>
      <c r="K9493" s="5">
        <f t="shared" ca="1" si="297"/>
        <v>35</v>
      </c>
      <c r="L9493">
        <v>1980</v>
      </c>
      <c r="M9493">
        <v>40</v>
      </c>
      <c r="N9493" t="s">
        <v>12353</v>
      </c>
      <c r="O9493" t="s">
        <v>12383</v>
      </c>
      <c r="P9493" t="s">
        <v>17</v>
      </c>
      <c r="Q9493" t="s">
        <v>17</v>
      </c>
    </row>
    <row r="9494" spans="1:17" x14ac:dyDescent="0.25">
      <c r="A9494" t="s">
        <v>13</v>
      </c>
      <c r="B9494" t="s">
        <v>12384</v>
      </c>
      <c r="C9494" t="s">
        <v>12385</v>
      </c>
      <c r="D9494" t="s">
        <v>65</v>
      </c>
      <c r="E9494" t="s">
        <v>17</v>
      </c>
      <c r="F9494" t="str">
        <f t="shared" si="296"/>
        <v>NonTMDVoter</v>
      </c>
      <c r="H9494" t="b">
        <v>0</v>
      </c>
      <c r="I9494" t="b">
        <v>0</v>
      </c>
      <c r="K9494" s="5">
        <f t="shared" ca="1" si="297"/>
        <v>35</v>
      </c>
      <c r="L9494">
        <v>1980</v>
      </c>
      <c r="M9494">
        <v>29</v>
      </c>
      <c r="N9494" t="s">
        <v>12353</v>
      </c>
      <c r="O9494" t="s">
        <v>12356</v>
      </c>
      <c r="P9494" t="s">
        <v>17</v>
      </c>
      <c r="Q9494" t="s">
        <v>17</v>
      </c>
    </row>
    <row r="9495" spans="1:17" x14ac:dyDescent="0.25">
      <c r="A9495" t="s">
        <v>13</v>
      </c>
      <c r="B9495" t="s">
        <v>9702</v>
      </c>
      <c r="C9495" t="s">
        <v>11623</v>
      </c>
      <c r="D9495" t="s">
        <v>105</v>
      </c>
      <c r="E9495" t="s">
        <v>17</v>
      </c>
      <c r="F9495" t="str">
        <f t="shared" si="296"/>
        <v>NonTMDVoter</v>
      </c>
      <c r="H9495" t="b">
        <v>0</v>
      </c>
      <c r="I9495" t="b">
        <v>0</v>
      </c>
      <c r="K9495" s="5">
        <f t="shared" ca="1" si="297"/>
        <v>35</v>
      </c>
      <c r="L9495">
        <v>1980</v>
      </c>
      <c r="M9495">
        <v>34</v>
      </c>
      <c r="N9495" t="s">
        <v>12353</v>
      </c>
      <c r="O9495" t="s">
        <v>12386</v>
      </c>
      <c r="P9495" t="s">
        <v>17</v>
      </c>
      <c r="Q9495" t="s">
        <v>17</v>
      </c>
    </row>
    <row r="9496" spans="1:17" x14ac:dyDescent="0.25">
      <c r="A9496" t="s">
        <v>13</v>
      </c>
      <c r="B9496" t="s">
        <v>6435</v>
      </c>
      <c r="C9496" t="s">
        <v>319</v>
      </c>
      <c r="D9496" t="s">
        <v>105</v>
      </c>
      <c r="E9496" t="s">
        <v>17</v>
      </c>
      <c r="F9496" t="str">
        <f t="shared" si="296"/>
        <v>NonTMDVoter</v>
      </c>
      <c r="H9496" t="b">
        <v>0</v>
      </c>
      <c r="I9496" t="b">
        <v>0</v>
      </c>
      <c r="K9496" s="5">
        <f t="shared" ca="1" si="297"/>
        <v>35</v>
      </c>
      <c r="L9496">
        <v>1980</v>
      </c>
      <c r="M9496">
        <v>68</v>
      </c>
      <c r="N9496" t="s">
        <v>12353</v>
      </c>
      <c r="O9496" t="s">
        <v>12387</v>
      </c>
      <c r="P9496" t="s">
        <v>17</v>
      </c>
      <c r="Q9496" t="s">
        <v>17</v>
      </c>
    </row>
    <row r="9497" spans="1:17" x14ac:dyDescent="0.25">
      <c r="A9497" t="s">
        <v>13</v>
      </c>
      <c r="B9497" t="s">
        <v>12388</v>
      </c>
      <c r="C9497" t="s">
        <v>12389</v>
      </c>
      <c r="D9497" t="s">
        <v>69</v>
      </c>
      <c r="F9497" t="str">
        <f t="shared" si="296"/>
        <v>NonTMDVoter</v>
      </c>
      <c r="G9497" t="s">
        <v>95</v>
      </c>
      <c r="K9497" s="5">
        <f t="shared" ca="1" si="297"/>
        <v>36</v>
      </c>
      <c r="L9497" t="s">
        <v>294</v>
      </c>
      <c r="M9497">
        <v>58</v>
      </c>
      <c r="N9497" t="s">
        <v>12353</v>
      </c>
      <c r="O9497" t="s">
        <v>12390</v>
      </c>
    </row>
    <row r="9498" spans="1:17" x14ac:dyDescent="0.25">
      <c r="A9498" t="s">
        <v>13</v>
      </c>
      <c r="B9498" t="s">
        <v>5072</v>
      </c>
      <c r="C9498" t="s">
        <v>8735</v>
      </c>
      <c r="D9498" t="s">
        <v>105</v>
      </c>
      <c r="E9498" t="s">
        <v>17</v>
      </c>
      <c r="F9498" t="str">
        <f t="shared" si="296"/>
        <v>NonTMDVoter</v>
      </c>
      <c r="H9498" t="b">
        <v>0</v>
      </c>
      <c r="I9498" t="b">
        <v>0</v>
      </c>
      <c r="K9498" s="5">
        <f t="shared" ca="1" si="297"/>
        <v>36</v>
      </c>
      <c r="L9498">
        <v>1979</v>
      </c>
      <c r="M9498">
        <v>37</v>
      </c>
      <c r="N9498" t="s">
        <v>12353</v>
      </c>
      <c r="O9498" t="s">
        <v>12371</v>
      </c>
      <c r="P9498" t="s">
        <v>17</v>
      </c>
      <c r="Q9498" t="s">
        <v>17</v>
      </c>
    </row>
    <row r="9499" spans="1:17" x14ac:dyDescent="0.25">
      <c r="A9499" t="s">
        <v>13</v>
      </c>
      <c r="B9499" t="s">
        <v>3750</v>
      </c>
      <c r="C9499" t="s">
        <v>1534</v>
      </c>
      <c r="D9499" t="s">
        <v>16</v>
      </c>
      <c r="E9499" t="s">
        <v>17</v>
      </c>
      <c r="F9499" t="str">
        <f t="shared" si="296"/>
        <v>NonTMDVoter</v>
      </c>
      <c r="H9499" t="b">
        <v>0</v>
      </c>
      <c r="I9499" t="b">
        <v>0</v>
      </c>
      <c r="K9499" s="5">
        <f t="shared" ca="1" si="297"/>
        <v>36</v>
      </c>
      <c r="L9499">
        <v>1979</v>
      </c>
      <c r="M9499">
        <v>47</v>
      </c>
      <c r="N9499" t="s">
        <v>12353</v>
      </c>
      <c r="O9499" t="s">
        <v>12391</v>
      </c>
      <c r="P9499" t="s">
        <v>17</v>
      </c>
      <c r="Q9499" t="s">
        <v>17</v>
      </c>
    </row>
    <row r="9500" spans="1:17" x14ac:dyDescent="0.25">
      <c r="A9500" t="s">
        <v>13</v>
      </c>
      <c r="B9500" t="s">
        <v>3750</v>
      </c>
      <c r="C9500" t="s">
        <v>1534</v>
      </c>
      <c r="D9500" t="s">
        <v>254</v>
      </c>
      <c r="E9500" t="s">
        <v>17</v>
      </c>
      <c r="F9500" t="str">
        <f t="shared" si="296"/>
        <v>NonTMDVoter</v>
      </c>
      <c r="H9500" t="b">
        <v>0</v>
      </c>
      <c r="I9500" t="b">
        <v>0</v>
      </c>
      <c r="K9500" s="5">
        <f t="shared" ca="1" si="297"/>
        <v>36</v>
      </c>
      <c r="L9500">
        <v>1979</v>
      </c>
      <c r="M9500">
        <v>47</v>
      </c>
      <c r="N9500" t="s">
        <v>12353</v>
      </c>
      <c r="O9500" t="s">
        <v>12391</v>
      </c>
      <c r="P9500" t="s">
        <v>17</v>
      </c>
      <c r="Q9500" t="s">
        <v>17</v>
      </c>
    </row>
    <row r="9501" spans="1:17" x14ac:dyDescent="0.25">
      <c r="A9501" t="s">
        <v>13</v>
      </c>
      <c r="B9501" t="s">
        <v>12392</v>
      </c>
      <c r="C9501" t="s">
        <v>316</v>
      </c>
      <c r="D9501" t="s">
        <v>17</v>
      </c>
      <c r="E9501" t="s">
        <v>17</v>
      </c>
      <c r="F9501" t="str">
        <f t="shared" si="296"/>
        <v>NonTMDVoter</v>
      </c>
      <c r="H9501" t="b">
        <v>0</v>
      </c>
      <c r="I9501" t="b">
        <v>0</v>
      </c>
      <c r="K9501" s="5">
        <f t="shared" ca="1" si="297"/>
        <v>36</v>
      </c>
      <c r="L9501">
        <v>1979</v>
      </c>
      <c r="M9501">
        <v>43</v>
      </c>
      <c r="N9501" t="s">
        <v>12353</v>
      </c>
      <c r="O9501" t="s">
        <v>12380</v>
      </c>
      <c r="P9501" t="s">
        <v>17</v>
      </c>
      <c r="Q9501" t="s">
        <v>17</v>
      </c>
    </row>
    <row r="9502" spans="1:17" x14ac:dyDescent="0.25">
      <c r="A9502" t="s">
        <v>13</v>
      </c>
      <c r="B9502" t="s">
        <v>6460</v>
      </c>
      <c r="C9502" t="s">
        <v>5702</v>
      </c>
      <c r="D9502" t="s">
        <v>37</v>
      </c>
      <c r="E9502" t="s">
        <v>17</v>
      </c>
      <c r="F9502" t="str">
        <f t="shared" si="296"/>
        <v>NonTMDVoter</v>
      </c>
      <c r="H9502" t="b">
        <v>0</v>
      </c>
      <c r="I9502" t="b">
        <v>0</v>
      </c>
      <c r="K9502" s="5">
        <f t="shared" ca="1" si="297"/>
        <v>36</v>
      </c>
      <c r="L9502">
        <v>1979</v>
      </c>
      <c r="M9502">
        <v>63</v>
      </c>
      <c r="N9502" t="s">
        <v>12353</v>
      </c>
      <c r="O9502" t="s">
        <v>12393</v>
      </c>
      <c r="P9502" t="s">
        <v>17</v>
      </c>
      <c r="Q9502" t="s">
        <v>17</v>
      </c>
    </row>
    <row r="9503" spans="1:17" x14ac:dyDescent="0.25">
      <c r="A9503" t="s">
        <v>13</v>
      </c>
      <c r="B9503" t="s">
        <v>8334</v>
      </c>
      <c r="C9503" t="s">
        <v>316</v>
      </c>
      <c r="D9503" t="s">
        <v>90</v>
      </c>
      <c r="E9503" t="s">
        <v>17</v>
      </c>
      <c r="F9503" t="str">
        <f t="shared" si="296"/>
        <v>NonTMDVoter</v>
      </c>
      <c r="H9503" t="b">
        <v>0</v>
      </c>
      <c r="I9503" t="b">
        <v>0</v>
      </c>
      <c r="K9503" s="5">
        <f t="shared" ca="1" si="297"/>
        <v>37</v>
      </c>
      <c r="L9503">
        <v>1978</v>
      </c>
      <c r="M9503">
        <v>43</v>
      </c>
      <c r="N9503" t="s">
        <v>12353</v>
      </c>
      <c r="O9503" t="s">
        <v>12380</v>
      </c>
      <c r="P9503" t="s">
        <v>17</v>
      </c>
      <c r="Q9503" t="s">
        <v>17</v>
      </c>
    </row>
    <row r="9504" spans="1:17" x14ac:dyDescent="0.25">
      <c r="A9504" t="s">
        <v>13</v>
      </c>
      <c r="B9504" t="s">
        <v>2393</v>
      </c>
      <c r="C9504" t="s">
        <v>114</v>
      </c>
      <c r="D9504" t="s">
        <v>28</v>
      </c>
      <c r="E9504" t="s">
        <v>17</v>
      </c>
      <c r="F9504" t="str">
        <f t="shared" si="296"/>
        <v>NonTMDVoter</v>
      </c>
      <c r="H9504" t="b">
        <v>0</v>
      </c>
      <c r="I9504" t="b">
        <v>0</v>
      </c>
      <c r="K9504" s="5">
        <f t="shared" ca="1" si="297"/>
        <v>37</v>
      </c>
      <c r="L9504">
        <v>1978</v>
      </c>
      <c r="M9504">
        <v>9</v>
      </c>
      <c r="N9504" t="s">
        <v>12353</v>
      </c>
      <c r="O9504" t="s">
        <v>12359</v>
      </c>
      <c r="P9504" t="s">
        <v>17</v>
      </c>
      <c r="Q9504" t="s">
        <v>17</v>
      </c>
    </row>
    <row r="9505" spans="1:17" x14ac:dyDescent="0.25">
      <c r="A9505" t="s">
        <v>13</v>
      </c>
      <c r="B9505" t="s">
        <v>2393</v>
      </c>
      <c r="C9505" t="s">
        <v>12394</v>
      </c>
      <c r="D9505" t="s">
        <v>105</v>
      </c>
      <c r="F9505" t="str">
        <f t="shared" si="296"/>
        <v>NonTMDVoter</v>
      </c>
      <c r="G9505" t="s">
        <v>95</v>
      </c>
      <c r="K9505" s="5">
        <f t="shared" ca="1" si="297"/>
        <v>37</v>
      </c>
      <c r="L9505" t="s">
        <v>3173</v>
      </c>
      <c r="M9505">
        <v>54</v>
      </c>
      <c r="N9505" t="s">
        <v>12353</v>
      </c>
      <c r="O9505" t="s">
        <v>12395</v>
      </c>
    </row>
    <row r="9506" spans="1:17" x14ac:dyDescent="0.25">
      <c r="A9506" t="s">
        <v>13</v>
      </c>
      <c r="B9506" t="s">
        <v>5084</v>
      </c>
      <c r="C9506" t="s">
        <v>1912</v>
      </c>
      <c r="D9506" t="s">
        <v>76</v>
      </c>
      <c r="E9506" t="s">
        <v>17</v>
      </c>
      <c r="F9506" t="str">
        <f t="shared" si="296"/>
        <v>NonTMDVoter</v>
      </c>
      <c r="H9506" t="b">
        <v>0</v>
      </c>
      <c r="I9506" t="b">
        <v>0</v>
      </c>
      <c r="K9506" s="5">
        <f t="shared" ca="1" si="297"/>
        <v>37</v>
      </c>
      <c r="L9506">
        <v>1978</v>
      </c>
      <c r="M9506">
        <v>29</v>
      </c>
      <c r="N9506" t="s">
        <v>12353</v>
      </c>
      <c r="O9506" t="s">
        <v>12356</v>
      </c>
      <c r="P9506" t="s">
        <v>17</v>
      </c>
      <c r="Q9506" t="s">
        <v>17</v>
      </c>
    </row>
    <row r="9507" spans="1:17" x14ac:dyDescent="0.25">
      <c r="A9507" t="s">
        <v>13</v>
      </c>
      <c r="B9507" t="s">
        <v>1565</v>
      </c>
      <c r="C9507" t="s">
        <v>3002</v>
      </c>
      <c r="D9507" t="s">
        <v>33</v>
      </c>
      <c r="E9507" t="s">
        <v>150</v>
      </c>
      <c r="F9507" t="str">
        <f t="shared" si="296"/>
        <v>NonTMDVoter</v>
      </c>
      <c r="H9507" t="b">
        <v>0</v>
      </c>
      <c r="I9507" t="b">
        <v>0</v>
      </c>
      <c r="K9507" s="5">
        <f t="shared" ca="1" si="297"/>
        <v>37</v>
      </c>
      <c r="L9507">
        <v>1978</v>
      </c>
      <c r="M9507">
        <v>26</v>
      </c>
      <c r="N9507" t="s">
        <v>12353</v>
      </c>
      <c r="O9507" t="s">
        <v>12396</v>
      </c>
      <c r="P9507" t="s">
        <v>17</v>
      </c>
      <c r="Q9507" t="s">
        <v>17</v>
      </c>
    </row>
    <row r="9508" spans="1:17" x14ac:dyDescent="0.25">
      <c r="A9508" t="s">
        <v>13</v>
      </c>
      <c r="B9508" t="s">
        <v>12397</v>
      </c>
      <c r="C9508" t="s">
        <v>168</v>
      </c>
      <c r="D9508" t="s">
        <v>53</v>
      </c>
      <c r="E9508" t="s">
        <v>17</v>
      </c>
      <c r="F9508" t="str">
        <f t="shared" si="296"/>
        <v>NonTMDVoter</v>
      </c>
      <c r="H9508" t="b">
        <v>0</v>
      </c>
      <c r="I9508" t="b">
        <v>0</v>
      </c>
      <c r="K9508" s="5">
        <f t="shared" ca="1" si="297"/>
        <v>37</v>
      </c>
      <c r="L9508">
        <v>1978</v>
      </c>
      <c r="M9508">
        <v>60</v>
      </c>
      <c r="N9508" t="s">
        <v>12353</v>
      </c>
      <c r="O9508" t="s">
        <v>12398</v>
      </c>
      <c r="P9508" t="s">
        <v>17</v>
      </c>
      <c r="Q9508" t="s">
        <v>17</v>
      </c>
    </row>
    <row r="9509" spans="1:17" x14ac:dyDescent="0.25">
      <c r="A9509" t="s">
        <v>13</v>
      </c>
      <c r="B9509" t="s">
        <v>1447</v>
      </c>
      <c r="C9509" t="s">
        <v>10272</v>
      </c>
      <c r="D9509" t="s">
        <v>45</v>
      </c>
      <c r="E9509" t="s">
        <v>17</v>
      </c>
      <c r="F9509" t="str">
        <f t="shared" si="296"/>
        <v>NonTMDVoter</v>
      </c>
      <c r="H9509" t="b">
        <v>0</v>
      </c>
      <c r="I9509" t="b">
        <v>0</v>
      </c>
      <c r="K9509" s="5">
        <f t="shared" ca="1" si="297"/>
        <v>38</v>
      </c>
      <c r="L9509">
        <v>1977</v>
      </c>
      <c r="M9509">
        <v>6</v>
      </c>
      <c r="N9509" t="s">
        <v>12353</v>
      </c>
      <c r="O9509" t="s">
        <v>12399</v>
      </c>
      <c r="P9509" t="s">
        <v>17</v>
      </c>
      <c r="Q9509" t="s">
        <v>17</v>
      </c>
    </row>
    <row r="9510" spans="1:17" x14ac:dyDescent="0.25">
      <c r="A9510" t="s">
        <v>13</v>
      </c>
      <c r="B9510" t="s">
        <v>5892</v>
      </c>
      <c r="C9510" t="s">
        <v>2407</v>
      </c>
      <c r="D9510" t="s">
        <v>45</v>
      </c>
      <c r="E9510" t="s">
        <v>17</v>
      </c>
      <c r="F9510" t="str">
        <f t="shared" si="296"/>
        <v>NonTMDVoter</v>
      </c>
      <c r="H9510" t="b">
        <v>0</v>
      </c>
      <c r="I9510" t="b">
        <v>0</v>
      </c>
      <c r="K9510" s="5">
        <f t="shared" ca="1" si="297"/>
        <v>39</v>
      </c>
      <c r="L9510">
        <v>1976</v>
      </c>
      <c r="M9510">
        <v>76</v>
      </c>
      <c r="N9510" t="s">
        <v>12353</v>
      </c>
      <c r="O9510" t="s">
        <v>12400</v>
      </c>
      <c r="P9510" t="s">
        <v>17</v>
      </c>
      <c r="Q9510" t="s">
        <v>17</v>
      </c>
    </row>
    <row r="9511" spans="1:17" x14ac:dyDescent="0.25">
      <c r="A9511" t="s">
        <v>13</v>
      </c>
      <c r="B9511" t="s">
        <v>3453</v>
      </c>
      <c r="C9511" t="s">
        <v>1616</v>
      </c>
      <c r="D9511" t="s">
        <v>45</v>
      </c>
      <c r="E9511" t="s">
        <v>17</v>
      </c>
      <c r="F9511" t="str">
        <f t="shared" si="296"/>
        <v>NonTMDVoter</v>
      </c>
      <c r="H9511" t="b">
        <v>0</v>
      </c>
      <c r="I9511" t="b">
        <v>0</v>
      </c>
      <c r="K9511" s="5">
        <f t="shared" ca="1" si="297"/>
        <v>39</v>
      </c>
      <c r="L9511">
        <v>1976</v>
      </c>
      <c r="M9511">
        <v>62</v>
      </c>
      <c r="N9511" t="s">
        <v>12353</v>
      </c>
      <c r="O9511" t="s">
        <v>12401</v>
      </c>
      <c r="P9511" t="s">
        <v>17</v>
      </c>
      <c r="Q9511" t="s">
        <v>17</v>
      </c>
    </row>
    <row r="9512" spans="1:17" x14ac:dyDescent="0.25">
      <c r="A9512" t="s">
        <v>13</v>
      </c>
      <c r="B9512" t="s">
        <v>12402</v>
      </c>
      <c r="C9512" t="s">
        <v>319</v>
      </c>
      <c r="D9512" t="s">
        <v>65</v>
      </c>
      <c r="E9512" t="s">
        <v>17</v>
      </c>
      <c r="F9512" t="str">
        <f t="shared" si="296"/>
        <v>NonTMDVoter</v>
      </c>
      <c r="H9512" t="b">
        <v>0</v>
      </c>
      <c r="I9512" t="b">
        <v>0</v>
      </c>
      <c r="K9512" s="5">
        <f t="shared" ca="1" si="297"/>
        <v>39</v>
      </c>
      <c r="L9512">
        <v>1976</v>
      </c>
      <c r="M9512">
        <v>68</v>
      </c>
      <c r="N9512" t="s">
        <v>12353</v>
      </c>
      <c r="O9512" t="s">
        <v>12387</v>
      </c>
      <c r="P9512" t="s">
        <v>17</v>
      </c>
      <c r="Q9512" t="s">
        <v>17</v>
      </c>
    </row>
    <row r="9513" spans="1:17" x14ac:dyDescent="0.25">
      <c r="A9513" t="s">
        <v>13</v>
      </c>
      <c r="B9513" t="s">
        <v>1569</v>
      </c>
      <c r="C9513" t="s">
        <v>12403</v>
      </c>
      <c r="D9513" t="s">
        <v>28</v>
      </c>
      <c r="E9513" t="s">
        <v>17</v>
      </c>
      <c r="F9513" t="str">
        <f t="shared" si="296"/>
        <v>NonTMDVoter</v>
      </c>
      <c r="H9513" t="b">
        <v>0</v>
      </c>
      <c r="I9513" t="b">
        <v>0</v>
      </c>
      <c r="K9513" s="5">
        <f t="shared" ca="1" si="297"/>
        <v>39</v>
      </c>
      <c r="L9513">
        <v>1976</v>
      </c>
      <c r="M9513">
        <v>64</v>
      </c>
      <c r="N9513" t="s">
        <v>12353</v>
      </c>
      <c r="O9513" t="s">
        <v>12404</v>
      </c>
      <c r="P9513" t="s">
        <v>17</v>
      </c>
      <c r="Q9513" t="s">
        <v>17</v>
      </c>
    </row>
    <row r="9514" spans="1:17" x14ac:dyDescent="0.25">
      <c r="A9514" t="s">
        <v>13</v>
      </c>
      <c r="B9514" t="s">
        <v>12405</v>
      </c>
      <c r="C9514" t="s">
        <v>12406</v>
      </c>
      <c r="D9514" t="s">
        <v>69</v>
      </c>
      <c r="E9514" t="s">
        <v>17</v>
      </c>
      <c r="F9514" t="str">
        <f t="shared" si="296"/>
        <v>NonTMDVoter</v>
      </c>
      <c r="H9514" t="b">
        <v>0</v>
      </c>
      <c r="I9514" t="b">
        <v>0</v>
      </c>
      <c r="K9514" s="5">
        <f t="shared" ca="1" si="297"/>
        <v>40</v>
      </c>
      <c r="L9514">
        <v>1975</v>
      </c>
      <c r="M9514">
        <v>67</v>
      </c>
      <c r="N9514" t="s">
        <v>12353</v>
      </c>
      <c r="O9514" t="s">
        <v>12407</v>
      </c>
      <c r="P9514" t="s">
        <v>17</v>
      </c>
      <c r="Q9514" t="s">
        <v>17</v>
      </c>
    </row>
    <row r="9515" spans="1:17" x14ac:dyDescent="0.25">
      <c r="A9515" t="s">
        <v>13</v>
      </c>
      <c r="B9515" t="s">
        <v>12408</v>
      </c>
      <c r="C9515" t="s">
        <v>8735</v>
      </c>
      <c r="D9515" t="s">
        <v>236</v>
      </c>
      <c r="E9515" t="s">
        <v>17</v>
      </c>
      <c r="F9515" t="str">
        <f t="shared" si="296"/>
        <v>NonTMDVoter</v>
      </c>
      <c r="H9515" t="b">
        <v>0</v>
      </c>
      <c r="I9515" t="b">
        <v>0</v>
      </c>
      <c r="K9515" s="5">
        <f t="shared" ca="1" si="297"/>
        <v>40</v>
      </c>
      <c r="L9515">
        <v>1975</v>
      </c>
      <c r="M9515">
        <v>37</v>
      </c>
      <c r="N9515" t="s">
        <v>12353</v>
      </c>
      <c r="O9515" t="s">
        <v>12371</v>
      </c>
      <c r="P9515" t="s">
        <v>17</v>
      </c>
      <c r="Q9515" t="s">
        <v>17</v>
      </c>
    </row>
    <row r="9516" spans="1:17" x14ac:dyDescent="0.25">
      <c r="A9516" t="s">
        <v>13</v>
      </c>
      <c r="B9516" t="s">
        <v>5121</v>
      </c>
      <c r="C9516" t="s">
        <v>2407</v>
      </c>
      <c r="D9516" t="s">
        <v>22</v>
      </c>
      <c r="E9516" t="s">
        <v>17</v>
      </c>
      <c r="F9516" t="str">
        <f t="shared" si="296"/>
        <v>Unknown</v>
      </c>
      <c r="H9516" t="b">
        <v>0</v>
      </c>
      <c r="I9516" t="s">
        <v>196</v>
      </c>
      <c r="K9516" s="5">
        <f t="shared" ca="1" si="297"/>
        <v>41</v>
      </c>
      <c r="L9516">
        <v>1974</v>
      </c>
      <c r="M9516">
        <v>76</v>
      </c>
      <c r="N9516" t="s">
        <v>12353</v>
      </c>
      <c r="O9516" t="s">
        <v>12400</v>
      </c>
      <c r="P9516" t="s">
        <v>17</v>
      </c>
      <c r="Q9516" t="s">
        <v>17</v>
      </c>
    </row>
    <row r="9517" spans="1:17" x14ac:dyDescent="0.25">
      <c r="A9517" t="s">
        <v>13</v>
      </c>
      <c r="B9517" t="s">
        <v>12409</v>
      </c>
      <c r="C9517" t="s">
        <v>348</v>
      </c>
      <c r="D9517" t="s">
        <v>65</v>
      </c>
      <c r="F9517" t="str">
        <f t="shared" si="296"/>
        <v>NonTMDVoter</v>
      </c>
      <c r="G9517" t="s">
        <v>95</v>
      </c>
      <c r="K9517" s="5">
        <f t="shared" ca="1" si="297"/>
        <v>41</v>
      </c>
      <c r="L9517" t="s">
        <v>527</v>
      </c>
      <c r="M9517">
        <v>72</v>
      </c>
      <c r="N9517" t="s">
        <v>12353</v>
      </c>
      <c r="O9517" t="s">
        <v>12364</v>
      </c>
    </row>
    <row r="9518" spans="1:17" x14ac:dyDescent="0.25">
      <c r="A9518" t="s">
        <v>13</v>
      </c>
      <c r="B9518" t="s">
        <v>12410</v>
      </c>
      <c r="C9518" t="s">
        <v>8735</v>
      </c>
      <c r="D9518" t="s">
        <v>127</v>
      </c>
      <c r="E9518" t="s">
        <v>17</v>
      </c>
      <c r="F9518" t="str">
        <f t="shared" si="296"/>
        <v>NonTMDVoter</v>
      </c>
      <c r="H9518" t="b">
        <v>0</v>
      </c>
      <c r="I9518" t="b">
        <v>0</v>
      </c>
      <c r="K9518" s="5">
        <f t="shared" ca="1" si="297"/>
        <v>41</v>
      </c>
      <c r="L9518">
        <v>1974</v>
      </c>
      <c r="M9518">
        <v>37</v>
      </c>
      <c r="N9518" t="s">
        <v>12353</v>
      </c>
      <c r="O9518" t="s">
        <v>12371</v>
      </c>
      <c r="P9518" t="s">
        <v>17</v>
      </c>
      <c r="Q9518" t="s">
        <v>17</v>
      </c>
    </row>
    <row r="9519" spans="1:17" x14ac:dyDescent="0.25">
      <c r="A9519" t="s">
        <v>13</v>
      </c>
      <c r="B9519" t="s">
        <v>307</v>
      </c>
      <c r="C9519" t="s">
        <v>319</v>
      </c>
      <c r="D9519" t="s">
        <v>33</v>
      </c>
      <c r="E9519" t="s">
        <v>17</v>
      </c>
      <c r="F9519" t="str">
        <f t="shared" si="296"/>
        <v>NonTMDVoter</v>
      </c>
      <c r="H9519" t="b">
        <v>0</v>
      </c>
      <c r="I9519" t="b">
        <v>0</v>
      </c>
      <c r="K9519" s="5">
        <f t="shared" ca="1" si="297"/>
        <v>42</v>
      </c>
      <c r="L9519">
        <v>1973</v>
      </c>
      <c r="M9519">
        <v>68</v>
      </c>
      <c r="N9519" t="s">
        <v>12353</v>
      </c>
      <c r="O9519" t="s">
        <v>12387</v>
      </c>
      <c r="P9519" t="s">
        <v>17</v>
      </c>
      <c r="Q9519" t="s">
        <v>17</v>
      </c>
    </row>
    <row r="9520" spans="1:17" x14ac:dyDescent="0.25">
      <c r="A9520" t="s">
        <v>13</v>
      </c>
      <c r="B9520" t="s">
        <v>12411</v>
      </c>
      <c r="C9520" t="s">
        <v>75</v>
      </c>
      <c r="D9520" t="s">
        <v>105</v>
      </c>
      <c r="E9520" t="s">
        <v>17</v>
      </c>
      <c r="F9520" t="str">
        <f t="shared" si="296"/>
        <v>NonTMDVoter</v>
      </c>
      <c r="H9520" t="b">
        <v>0</v>
      </c>
      <c r="I9520" t="b">
        <v>0</v>
      </c>
      <c r="K9520" s="5">
        <f t="shared" ca="1" si="297"/>
        <v>43</v>
      </c>
      <c r="L9520">
        <v>1972</v>
      </c>
      <c r="M9520">
        <v>79</v>
      </c>
      <c r="N9520" t="s">
        <v>12353</v>
      </c>
      <c r="O9520" t="s">
        <v>12412</v>
      </c>
      <c r="P9520" t="s">
        <v>17</v>
      </c>
      <c r="Q9520" t="s">
        <v>17</v>
      </c>
    </row>
    <row r="9521" spans="1:17" x14ac:dyDescent="0.25">
      <c r="A9521" t="s">
        <v>13</v>
      </c>
      <c r="B9521" t="s">
        <v>12413</v>
      </c>
      <c r="C9521" t="s">
        <v>12414</v>
      </c>
      <c r="D9521" t="s">
        <v>45</v>
      </c>
      <c r="E9521" t="s">
        <v>17</v>
      </c>
      <c r="F9521" t="str">
        <f t="shared" si="296"/>
        <v>NonTMDVoter</v>
      </c>
      <c r="H9521" t="b">
        <v>0</v>
      </c>
      <c r="I9521" t="b">
        <v>0</v>
      </c>
      <c r="K9521" s="5">
        <f t="shared" ca="1" si="297"/>
        <v>43</v>
      </c>
      <c r="L9521">
        <v>1972</v>
      </c>
      <c r="M9521">
        <v>64</v>
      </c>
      <c r="N9521" t="s">
        <v>12353</v>
      </c>
      <c r="O9521" t="s">
        <v>12404</v>
      </c>
      <c r="P9521" t="s">
        <v>17</v>
      </c>
      <c r="Q9521" t="s">
        <v>17</v>
      </c>
    </row>
    <row r="9522" spans="1:17" x14ac:dyDescent="0.25">
      <c r="A9522" t="s">
        <v>13</v>
      </c>
      <c r="B9522" t="s">
        <v>10356</v>
      </c>
      <c r="C9522" t="s">
        <v>1509</v>
      </c>
      <c r="D9522" t="s">
        <v>124</v>
      </c>
      <c r="E9522" t="s">
        <v>17</v>
      </c>
      <c r="F9522" t="str">
        <f t="shared" si="296"/>
        <v>NonTMDVoter</v>
      </c>
      <c r="H9522" t="b">
        <v>0</v>
      </c>
      <c r="I9522" t="b">
        <v>0</v>
      </c>
      <c r="K9522" s="5">
        <f t="shared" ca="1" si="297"/>
        <v>43</v>
      </c>
      <c r="L9522">
        <v>1972</v>
      </c>
      <c r="M9522">
        <v>45</v>
      </c>
      <c r="N9522" t="s">
        <v>12353</v>
      </c>
      <c r="O9522" t="s">
        <v>12415</v>
      </c>
      <c r="P9522" t="s">
        <v>17</v>
      </c>
      <c r="Q9522" t="s">
        <v>17</v>
      </c>
    </row>
    <row r="9523" spans="1:17" x14ac:dyDescent="0.25">
      <c r="A9523" t="s">
        <v>13</v>
      </c>
      <c r="B9523" t="s">
        <v>2635</v>
      </c>
      <c r="C9523" t="s">
        <v>7128</v>
      </c>
      <c r="D9523" t="s">
        <v>28</v>
      </c>
      <c r="E9523" t="s">
        <v>17</v>
      </c>
      <c r="F9523" t="str">
        <f t="shared" si="296"/>
        <v>NonTMDVoter</v>
      </c>
      <c r="H9523" t="b">
        <v>0</v>
      </c>
      <c r="I9523" t="b">
        <v>0</v>
      </c>
      <c r="K9523" s="5">
        <f t="shared" ca="1" si="297"/>
        <v>43</v>
      </c>
      <c r="L9523">
        <v>1972</v>
      </c>
      <c r="M9523">
        <v>59</v>
      </c>
      <c r="N9523" t="s">
        <v>12353</v>
      </c>
      <c r="O9523" t="s">
        <v>12416</v>
      </c>
      <c r="P9523" t="s">
        <v>17</v>
      </c>
      <c r="Q9523" t="s">
        <v>17</v>
      </c>
    </row>
    <row r="9524" spans="1:17" x14ac:dyDescent="0.25">
      <c r="A9524" t="s">
        <v>13</v>
      </c>
      <c r="B9524" t="s">
        <v>12417</v>
      </c>
      <c r="C9524" t="s">
        <v>1663</v>
      </c>
      <c r="D9524" t="s">
        <v>45</v>
      </c>
      <c r="E9524" t="s">
        <v>17</v>
      </c>
      <c r="F9524" t="str">
        <f t="shared" si="296"/>
        <v>NonTMDVoter</v>
      </c>
      <c r="H9524" t="b">
        <v>0</v>
      </c>
      <c r="I9524" t="b">
        <v>0</v>
      </c>
      <c r="K9524" s="5">
        <f t="shared" ca="1" si="297"/>
        <v>44</v>
      </c>
      <c r="L9524">
        <v>1971</v>
      </c>
      <c r="M9524">
        <v>66</v>
      </c>
      <c r="N9524" t="s">
        <v>12353</v>
      </c>
      <c r="O9524" t="s">
        <v>12361</v>
      </c>
      <c r="P9524" t="s">
        <v>17</v>
      </c>
      <c r="Q9524" t="s">
        <v>17</v>
      </c>
    </row>
    <row r="9525" spans="1:17" x14ac:dyDescent="0.25">
      <c r="A9525" t="s">
        <v>13</v>
      </c>
      <c r="B9525" t="s">
        <v>111</v>
      </c>
      <c r="C9525" t="s">
        <v>2689</v>
      </c>
      <c r="D9525" t="s">
        <v>137</v>
      </c>
      <c r="E9525" t="s">
        <v>1897</v>
      </c>
      <c r="F9525" t="str">
        <f t="shared" si="296"/>
        <v>NonTMDVoter</v>
      </c>
      <c r="H9525" t="b">
        <v>0</v>
      </c>
      <c r="I9525" t="b">
        <v>0</v>
      </c>
      <c r="K9525" s="5">
        <f t="shared" ca="1" si="297"/>
        <v>44</v>
      </c>
      <c r="L9525">
        <v>1971</v>
      </c>
      <c r="M9525">
        <v>12</v>
      </c>
      <c r="N9525" t="s">
        <v>12353</v>
      </c>
      <c r="O9525" t="s">
        <v>12418</v>
      </c>
      <c r="P9525" t="s">
        <v>17</v>
      </c>
      <c r="Q9525" t="s">
        <v>17</v>
      </c>
    </row>
    <row r="9526" spans="1:17" x14ac:dyDescent="0.25">
      <c r="A9526" t="s">
        <v>13</v>
      </c>
      <c r="B9526" t="s">
        <v>871</v>
      </c>
      <c r="C9526" t="s">
        <v>5702</v>
      </c>
      <c r="D9526" t="s">
        <v>33</v>
      </c>
      <c r="E9526" t="s">
        <v>17</v>
      </c>
      <c r="F9526" t="str">
        <f t="shared" si="296"/>
        <v>Active TMD Voter</v>
      </c>
      <c r="H9526" t="b">
        <v>1</v>
      </c>
      <c r="I9526" t="b">
        <v>1</v>
      </c>
      <c r="K9526" s="5">
        <f t="shared" ca="1" si="297"/>
        <v>45</v>
      </c>
      <c r="L9526">
        <v>1970</v>
      </c>
      <c r="M9526">
        <v>63</v>
      </c>
      <c r="N9526" t="s">
        <v>12353</v>
      </c>
      <c r="O9526" t="s">
        <v>12393</v>
      </c>
      <c r="P9526" t="s">
        <v>41</v>
      </c>
      <c r="Q9526" t="s">
        <v>42</v>
      </c>
    </row>
    <row r="9527" spans="1:17" x14ac:dyDescent="0.25">
      <c r="A9527" t="s">
        <v>13</v>
      </c>
      <c r="B9527" t="s">
        <v>12419</v>
      </c>
      <c r="C9527" t="s">
        <v>12420</v>
      </c>
      <c r="D9527" t="s">
        <v>22</v>
      </c>
      <c r="E9527" t="s">
        <v>17</v>
      </c>
      <c r="F9527" t="str">
        <f t="shared" si="296"/>
        <v>Unknown</v>
      </c>
      <c r="H9527" t="b">
        <v>0</v>
      </c>
      <c r="I9527" t="s">
        <v>196</v>
      </c>
      <c r="K9527" s="5">
        <f t="shared" ca="1" si="297"/>
        <v>46</v>
      </c>
      <c r="L9527">
        <v>1969</v>
      </c>
      <c r="M9527">
        <v>50</v>
      </c>
      <c r="N9527" t="s">
        <v>12353</v>
      </c>
      <c r="O9527" t="s">
        <v>12421</v>
      </c>
      <c r="P9527" t="s">
        <v>17</v>
      </c>
      <c r="Q9527" t="s">
        <v>17</v>
      </c>
    </row>
    <row r="9528" spans="1:17" x14ac:dyDescent="0.25">
      <c r="A9528" t="s">
        <v>13</v>
      </c>
      <c r="B9528" t="s">
        <v>1920</v>
      </c>
      <c r="C9528" t="s">
        <v>114</v>
      </c>
      <c r="D9528" t="s">
        <v>90</v>
      </c>
      <c r="E9528" t="s">
        <v>17</v>
      </c>
      <c r="F9528" t="str">
        <f t="shared" si="296"/>
        <v>NonTMDVoter</v>
      </c>
      <c r="H9528" t="b">
        <v>0</v>
      </c>
      <c r="I9528" t="b">
        <v>0</v>
      </c>
      <c r="K9528" s="5">
        <f t="shared" ca="1" si="297"/>
        <v>46</v>
      </c>
      <c r="L9528">
        <v>1969</v>
      </c>
      <c r="M9528">
        <v>9</v>
      </c>
      <c r="N9528" t="s">
        <v>12353</v>
      </c>
      <c r="O9528" t="s">
        <v>12359</v>
      </c>
      <c r="P9528" t="s">
        <v>17</v>
      </c>
      <c r="Q9528" t="s">
        <v>17</v>
      </c>
    </row>
    <row r="9529" spans="1:17" x14ac:dyDescent="0.25">
      <c r="A9529" t="s">
        <v>13</v>
      </c>
      <c r="B9529" t="s">
        <v>950</v>
      </c>
      <c r="C9529" t="s">
        <v>12422</v>
      </c>
      <c r="D9529" t="s">
        <v>37</v>
      </c>
      <c r="E9529" t="s">
        <v>17</v>
      </c>
      <c r="F9529" t="str">
        <f t="shared" si="296"/>
        <v>NonTMDVoter</v>
      </c>
      <c r="H9529" t="b">
        <v>0</v>
      </c>
      <c r="I9529" t="b">
        <v>0</v>
      </c>
      <c r="K9529" s="5">
        <f t="shared" ca="1" si="297"/>
        <v>47</v>
      </c>
      <c r="L9529">
        <v>1968</v>
      </c>
      <c r="M9529">
        <v>67</v>
      </c>
      <c r="N9529" t="s">
        <v>12353</v>
      </c>
      <c r="O9529" t="s">
        <v>12407</v>
      </c>
      <c r="P9529" t="s">
        <v>17</v>
      </c>
      <c r="Q9529" t="s">
        <v>17</v>
      </c>
    </row>
    <row r="9530" spans="1:17" x14ac:dyDescent="0.25">
      <c r="A9530" t="s">
        <v>13</v>
      </c>
      <c r="B9530" t="s">
        <v>2995</v>
      </c>
      <c r="C9530" t="s">
        <v>1900</v>
      </c>
      <c r="D9530" t="s">
        <v>16</v>
      </c>
      <c r="E9530" t="s">
        <v>17</v>
      </c>
      <c r="F9530" t="str">
        <f t="shared" si="296"/>
        <v>Skipped 2014</v>
      </c>
      <c r="H9530" t="b">
        <v>0</v>
      </c>
      <c r="I9530" t="b">
        <v>1</v>
      </c>
      <c r="K9530" s="5">
        <f t="shared" ca="1" si="297"/>
        <v>47</v>
      </c>
      <c r="L9530">
        <v>1968</v>
      </c>
      <c r="M9530">
        <v>22</v>
      </c>
      <c r="N9530" t="s">
        <v>12353</v>
      </c>
      <c r="O9530" t="s">
        <v>12423</v>
      </c>
      <c r="P9530" t="s">
        <v>17</v>
      </c>
      <c r="Q9530" t="s">
        <v>17</v>
      </c>
    </row>
    <row r="9531" spans="1:17" x14ac:dyDescent="0.25">
      <c r="A9531" t="s">
        <v>13</v>
      </c>
      <c r="B9531" t="s">
        <v>5501</v>
      </c>
      <c r="C9531" t="s">
        <v>3383</v>
      </c>
      <c r="D9531" t="s">
        <v>124</v>
      </c>
      <c r="E9531" t="s">
        <v>17</v>
      </c>
      <c r="F9531" t="str">
        <f t="shared" si="296"/>
        <v>NonTMDVoter</v>
      </c>
      <c r="H9531" t="b">
        <v>0</v>
      </c>
      <c r="I9531" t="b">
        <v>0</v>
      </c>
      <c r="K9531" s="5">
        <f t="shared" ca="1" si="297"/>
        <v>47</v>
      </c>
      <c r="L9531">
        <v>1968</v>
      </c>
      <c r="M9531">
        <v>73</v>
      </c>
      <c r="N9531" t="s">
        <v>12353</v>
      </c>
      <c r="O9531" t="s">
        <v>12424</v>
      </c>
      <c r="P9531" t="s">
        <v>17</v>
      </c>
      <c r="Q9531" t="s">
        <v>17</v>
      </c>
    </row>
    <row r="9532" spans="1:17" x14ac:dyDescent="0.25">
      <c r="A9532" t="s">
        <v>13</v>
      </c>
      <c r="B9532" t="s">
        <v>11367</v>
      </c>
      <c r="C9532" t="s">
        <v>11942</v>
      </c>
      <c r="D9532" t="s">
        <v>12425</v>
      </c>
      <c r="E9532" t="s">
        <v>17</v>
      </c>
      <c r="F9532" t="str">
        <f t="shared" si="296"/>
        <v>NonTMDVoter</v>
      </c>
      <c r="H9532" t="b">
        <v>0</v>
      </c>
      <c r="I9532" t="b">
        <v>0</v>
      </c>
      <c r="K9532" s="5">
        <f t="shared" ca="1" si="297"/>
        <v>47</v>
      </c>
      <c r="L9532">
        <v>1968</v>
      </c>
      <c r="M9532">
        <v>24</v>
      </c>
      <c r="N9532" t="s">
        <v>12353</v>
      </c>
      <c r="O9532" t="s">
        <v>12426</v>
      </c>
      <c r="P9532" t="s">
        <v>17</v>
      </c>
      <c r="Q9532" t="s">
        <v>17</v>
      </c>
    </row>
    <row r="9533" spans="1:17" x14ac:dyDescent="0.25">
      <c r="A9533" t="s">
        <v>13</v>
      </c>
      <c r="B9533" t="s">
        <v>1929</v>
      </c>
      <c r="C9533" t="s">
        <v>6283</v>
      </c>
      <c r="D9533" t="s">
        <v>25</v>
      </c>
      <c r="E9533" t="s">
        <v>17</v>
      </c>
      <c r="F9533" t="str">
        <f t="shared" si="296"/>
        <v>NonTMDVoter</v>
      </c>
      <c r="H9533" t="b">
        <v>0</v>
      </c>
      <c r="I9533" t="b">
        <v>0</v>
      </c>
      <c r="K9533" s="5">
        <f t="shared" ca="1" si="297"/>
        <v>48</v>
      </c>
      <c r="L9533">
        <v>1967</v>
      </c>
      <c r="M9533">
        <v>41</v>
      </c>
      <c r="N9533" t="s">
        <v>12353</v>
      </c>
      <c r="O9533" t="s">
        <v>12427</v>
      </c>
      <c r="P9533" t="s">
        <v>17</v>
      </c>
      <c r="Q9533" t="s">
        <v>17</v>
      </c>
    </row>
    <row r="9534" spans="1:17" x14ac:dyDescent="0.25">
      <c r="A9534" t="s">
        <v>13</v>
      </c>
      <c r="B9534" t="s">
        <v>2552</v>
      </c>
      <c r="C9534" t="s">
        <v>3383</v>
      </c>
      <c r="D9534" t="s">
        <v>254</v>
      </c>
      <c r="E9534" t="s">
        <v>17</v>
      </c>
      <c r="F9534" t="str">
        <f t="shared" si="296"/>
        <v>NonTMDVoter</v>
      </c>
      <c r="H9534" t="b">
        <v>0</v>
      </c>
      <c r="I9534" t="b">
        <v>0</v>
      </c>
      <c r="K9534" s="5">
        <f t="shared" ca="1" si="297"/>
        <v>49</v>
      </c>
      <c r="L9534">
        <v>1966</v>
      </c>
      <c r="M9534">
        <v>73</v>
      </c>
      <c r="N9534" t="s">
        <v>12353</v>
      </c>
      <c r="O9534" t="s">
        <v>12424</v>
      </c>
      <c r="P9534" t="s">
        <v>17</v>
      </c>
      <c r="Q9534" t="s">
        <v>17</v>
      </c>
    </row>
    <row r="9535" spans="1:17" x14ac:dyDescent="0.25">
      <c r="A9535" t="s">
        <v>13</v>
      </c>
      <c r="B9535" t="s">
        <v>12428</v>
      </c>
      <c r="C9535" t="s">
        <v>2407</v>
      </c>
      <c r="D9535" t="s">
        <v>105</v>
      </c>
      <c r="E9535" t="s">
        <v>17</v>
      </c>
      <c r="F9535" t="str">
        <f t="shared" si="296"/>
        <v>Unknown</v>
      </c>
      <c r="H9535" t="b">
        <v>0</v>
      </c>
      <c r="I9535" t="s">
        <v>196</v>
      </c>
      <c r="K9535" s="5">
        <f t="shared" ca="1" si="297"/>
        <v>50</v>
      </c>
      <c r="L9535">
        <v>1965</v>
      </c>
      <c r="M9535">
        <v>76</v>
      </c>
      <c r="N9535" t="s">
        <v>12353</v>
      </c>
      <c r="O9535" t="s">
        <v>12400</v>
      </c>
      <c r="P9535" t="s">
        <v>17</v>
      </c>
      <c r="Q9535" t="s">
        <v>17</v>
      </c>
    </row>
    <row r="9536" spans="1:17" x14ac:dyDescent="0.25">
      <c r="A9536" t="s">
        <v>13</v>
      </c>
      <c r="B9536" t="s">
        <v>4159</v>
      </c>
      <c r="C9536" t="s">
        <v>1663</v>
      </c>
      <c r="D9536" t="s">
        <v>16</v>
      </c>
      <c r="E9536" t="s">
        <v>17</v>
      </c>
      <c r="F9536" t="str">
        <f t="shared" si="296"/>
        <v>NonTMDVoter</v>
      </c>
      <c r="H9536" t="b">
        <v>0</v>
      </c>
      <c r="I9536" t="b">
        <v>0</v>
      </c>
      <c r="K9536" s="5">
        <f t="shared" ca="1" si="297"/>
        <v>50</v>
      </c>
      <c r="L9536">
        <v>1965</v>
      </c>
      <c r="M9536">
        <v>65</v>
      </c>
      <c r="N9536" t="s">
        <v>12353</v>
      </c>
      <c r="O9536" t="s">
        <v>12429</v>
      </c>
      <c r="P9536" t="s">
        <v>17</v>
      </c>
      <c r="Q9536" t="s">
        <v>17</v>
      </c>
    </row>
    <row r="9537" spans="1:17" x14ac:dyDescent="0.25">
      <c r="A9537" t="s">
        <v>13</v>
      </c>
      <c r="B9537" t="s">
        <v>1665</v>
      </c>
      <c r="C9537" t="s">
        <v>3819</v>
      </c>
      <c r="D9537" t="s">
        <v>90</v>
      </c>
      <c r="F9537" t="str">
        <f t="shared" si="296"/>
        <v>NonTMDVoter</v>
      </c>
      <c r="G9537" t="s">
        <v>95</v>
      </c>
      <c r="K9537" s="5">
        <f t="shared" ca="1" si="297"/>
        <v>50</v>
      </c>
      <c r="L9537" t="s">
        <v>3137</v>
      </c>
      <c r="M9537">
        <v>46</v>
      </c>
      <c r="N9537" t="s">
        <v>12353</v>
      </c>
      <c r="O9537" t="s">
        <v>12430</v>
      </c>
    </row>
    <row r="9538" spans="1:17" x14ac:dyDescent="0.25">
      <c r="A9538" t="s">
        <v>13</v>
      </c>
      <c r="B9538" t="s">
        <v>6611</v>
      </c>
      <c r="C9538" t="s">
        <v>12431</v>
      </c>
      <c r="D9538" t="s">
        <v>16</v>
      </c>
      <c r="E9538" t="s">
        <v>17</v>
      </c>
      <c r="F9538" t="str">
        <f t="shared" si="296"/>
        <v>NonTMDVoter</v>
      </c>
      <c r="H9538" t="b">
        <v>0</v>
      </c>
      <c r="I9538" t="b">
        <v>0</v>
      </c>
      <c r="K9538" s="5">
        <f t="shared" ca="1" si="297"/>
        <v>51</v>
      </c>
      <c r="L9538">
        <v>1964</v>
      </c>
      <c r="M9538">
        <v>49</v>
      </c>
      <c r="N9538" t="s">
        <v>12353</v>
      </c>
      <c r="O9538" t="s">
        <v>12432</v>
      </c>
      <c r="P9538" t="s">
        <v>17</v>
      </c>
      <c r="Q9538" t="s">
        <v>17</v>
      </c>
    </row>
    <row r="9539" spans="1:17" x14ac:dyDescent="0.25">
      <c r="A9539" t="s">
        <v>13</v>
      </c>
      <c r="B9539" t="s">
        <v>1666</v>
      </c>
      <c r="C9539" t="s">
        <v>21</v>
      </c>
      <c r="D9539" t="s">
        <v>83</v>
      </c>
      <c r="E9539" t="s">
        <v>17</v>
      </c>
      <c r="F9539" t="str">
        <f t="shared" ref="F9539:F9602" si="298">IF(AND(H9539=FALSE,I9539=FALSE),"NonTMDVoter",IF(AND(H9539=TRUE,I9539=FALSE), "Skipped 2013",IF(AND(H9539=FALSE,I9539=TRUE),"Skipped 2014",IF(AND(H9539=TRUE,I9539=TRUE),"Active TMD Voter","Unknown"))))</f>
        <v>NonTMDVoter</v>
      </c>
      <c r="H9539" t="b">
        <v>0</v>
      </c>
      <c r="I9539" t="b">
        <v>0</v>
      </c>
      <c r="K9539" s="5">
        <f t="shared" ref="K9539:K9602" ca="1" si="299">YEAR(TODAY())-L9539</f>
        <v>51</v>
      </c>
      <c r="L9539">
        <v>1964</v>
      </c>
      <c r="M9539">
        <v>5</v>
      </c>
      <c r="N9539" t="s">
        <v>12353</v>
      </c>
      <c r="O9539" t="s">
        <v>12433</v>
      </c>
      <c r="P9539" t="s">
        <v>17</v>
      </c>
      <c r="Q9539" t="s">
        <v>17</v>
      </c>
    </row>
    <row r="9540" spans="1:17" x14ac:dyDescent="0.25">
      <c r="A9540" t="s">
        <v>13</v>
      </c>
      <c r="B9540" t="s">
        <v>12434</v>
      </c>
      <c r="C9540" t="s">
        <v>9214</v>
      </c>
      <c r="D9540" t="s">
        <v>16</v>
      </c>
      <c r="E9540" t="s">
        <v>17</v>
      </c>
      <c r="F9540" t="str">
        <f t="shared" si="298"/>
        <v>Unknown</v>
      </c>
      <c r="H9540" t="b">
        <v>0</v>
      </c>
      <c r="I9540" t="s">
        <v>196</v>
      </c>
      <c r="K9540" s="5">
        <f t="shared" ca="1" si="299"/>
        <v>52</v>
      </c>
      <c r="L9540">
        <v>1963</v>
      </c>
      <c r="M9540">
        <v>14</v>
      </c>
      <c r="N9540" t="s">
        <v>12353</v>
      </c>
      <c r="O9540" t="s">
        <v>12435</v>
      </c>
      <c r="P9540" t="s">
        <v>17</v>
      </c>
      <c r="Q9540" t="s">
        <v>17</v>
      </c>
    </row>
    <row r="9541" spans="1:17" x14ac:dyDescent="0.25">
      <c r="A9541" t="s">
        <v>13</v>
      </c>
      <c r="B9541" t="s">
        <v>12436</v>
      </c>
      <c r="C9541" t="s">
        <v>11604</v>
      </c>
      <c r="D9541" t="s">
        <v>1013</v>
      </c>
      <c r="E9541" t="s">
        <v>17</v>
      </c>
      <c r="F9541" t="str">
        <f t="shared" si="298"/>
        <v>NonTMDVoter</v>
      </c>
      <c r="H9541" t="b">
        <v>0</v>
      </c>
      <c r="I9541" t="b">
        <v>0</v>
      </c>
      <c r="K9541" s="5">
        <f t="shared" ca="1" si="299"/>
        <v>52</v>
      </c>
      <c r="L9541">
        <v>1963</v>
      </c>
      <c r="M9541">
        <v>13</v>
      </c>
      <c r="N9541" t="s">
        <v>12353</v>
      </c>
      <c r="O9541" t="s">
        <v>12437</v>
      </c>
      <c r="P9541" t="s">
        <v>17</v>
      </c>
      <c r="Q9541" t="s">
        <v>17</v>
      </c>
    </row>
    <row r="9542" spans="1:17" x14ac:dyDescent="0.25">
      <c r="A9542" t="s">
        <v>13</v>
      </c>
      <c r="B9542" t="s">
        <v>12438</v>
      </c>
      <c r="C9542" t="s">
        <v>11604</v>
      </c>
      <c r="D9542" t="s">
        <v>195</v>
      </c>
      <c r="E9542" t="s">
        <v>17</v>
      </c>
      <c r="F9542" t="str">
        <f t="shared" si="298"/>
        <v>NonTMDVoter</v>
      </c>
      <c r="H9542" t="b">
        <v>0</v>
      </c>
      <c r="I9542" t="b">
        <v>0</v>
      </c>
      <c r="K9542" s="5">
        <f t="shared" ca="1" si="299"/>
        <v>52</v>
      </c>
      <c r="L9542">
        <v>1963</v>
      </c>
      <c r="M9542">
        <v>13</v>
      </c>
      <c r="N9542" t="s">
        <v>12353</v>
      </c>
      <c r="O9542" t="s">
        <v>12437</v>
      </c>
      <c r="P9542" t="s">
        <v>17</v>
      </c>
      <c r="Q9542" t="s">
        <v>17</v>
      </c>
    </row>
    <row r="9543" spans="1:17" x14ac:dyDescent="0.25">
      <c r="A9543" t="s">
        <v>13</v>
      </c>
      <c r="B9543" t="s">
        <v>12439</v>
      </c>
      <c r="C9543" t="s">
        <v>435</v>
      </c>
      <c r="D9543" t="s">
        <v>28</v>
      </c>
      <c r="E9543" t="s">
        <v>17</v>
      </c>
      <c r="F9543" t="str">
        <f t="shared" si="298"/>
        <v>NonTMDVoter</v>
      </c>
      <c r="H9543" t="b">
        <v>0</v>
      </c>
      <c r="I9543" t="b">
        <v>0</v>
      </c>
      <c r="K9543" s="5">
        <f t="shared" ca="1" si="299"/>
        <v>54</v>
      </c>
      <c r="L9543">
        <v>1961</v>
      </c>
      <c r="M9543">
        <v>55</v>
      </c>
      <c r="N9543" t="s">
        <v>12353</v>
      </c>
      <c r="O9543" t="s">
        <v>12440</v>
      </c>
      <c r="P9543" t="s">
        <v>17</v>
      </c>
      <c r="Q9543" t="s">
        <v>17</v>
      </c>
    </row>
    <row r="9544" spans="1:17" x14ac:dyDescent="0.25">
      <c r="A9544" t="s">
        <v>13</v>
      </c>
      <c r="B9544" t="s">
        <v>11181</v>
      </c>
      <c r="C9544" t="s">
        <v>435</v>
      </c>
      <c r="D9544" t="s">
        <v>37</v>
      </c>
      <c r="E9544" t="s">
        <v>17</v>
      </c>
      <c r="F9544" t="str">
        <f t="shared" si="298"/>
        <v>NonTMDVoter</v>
      </c>
      <c r="H9544" t="b">
        <v>0</v>
      </c>
      <c r="I9544" t="b">
        <v>0</v>
      </c>
      <c r="K9544" s="5">
        <f t="shared" ca="1" si="299"/>
        <v>54</v>
      </c>
      <c r="L9544">
        <v>1961</v>
      </c>
      <c r="M9544">
        <v>55</v>
      </c>
      <c r="N9544" t="s">
        <v>12353</v>
      </c>
      <c r="O9544" t="s">
        <v>12440</v>
      </c>
      <c r="P9544" t="s">
        <v>17</v>
      </c>
      <c r="Q9544" t="s">
        <v>17</v>
      </c>
    </row>
    <row r="9545" spans="1:17" x14ac:dyDescent="0.25">
      <c r="A9545" t="s">
        <v>13</v>
      </c>
      <c r="B9545" t="s">
        <v>2158</v>
      </c>
      <c r="C9545" t="s">
        <v>12441</v>
      </c>
      <c r="D9545" t="s">
        <v>41</v>
      </c>
      <c r="E9545" t="s">
        <v>17</v>
      </c>
      <c r="F9545" t="str">
        <f t="shared" si="298"/>
        <v>NonTMDVoter</v>
      </c>
      <c r="H9545" t="b">
        <v>0</v>
      </c>
      <c r="I9545" t="b">
        <v>0</v>
      </c>
      <c r="K9545" s="5">
        <f t="shared" ca="1" si="299"/>
        <v>54</v>
      </c>
      <c r="L9545">
        <v>1961</v>
      </c>
      <c r="M9545">
        <v>61</v>
      </c>
      <c r="N9545" t="s">
        <v>12353</v>
      </c>
      <c r="O9545" t="s">
        <v>12442</v>
      </c>
      <c r="P9545" t="s">
        <v>17</v>
      </c>
      <c r="Q9545" t="s">
        <v>17</v>
      </c>
    </row>
    <row r="9546" spans="1:17" x14ac:dyDescent="0.25">
      <c r="A9546" t="s">
        <v>13</v>
      </c>
      <c r="B9546" t="s">
        <v>11541</v>
      </c>
      <c r="C9546" t="s">
        <v>2637</v>
      </c>
      <c r="D9546" t="s">
        <v>65</v>
      </c>
      <c r="E9546" t="s">
        <v>17</v>
      </c>
      <c r="F9546" t="str">
        <f t="shared" si="298"/>
        <v>NonTMDVoter</v>
      </c>
      <c r="H9546" t="b">
        <v>0</v>
      </c>
      <c r="I9546" t="b">
        <v>0</v>
      </c>
      <c r="K9546" s="5">
        <f t="shared" ca="1" si="299"/>
        <v>55</v>
      </c>
      <c r="L9546">
        <v>1960</v>
      </c>
      <c r="M9546">
        <v>21</v>
      </c>
      <c r="N9546" t="s">
        <v>12353</v>
      </c>
      <c r="O9546" t="s">
        <v>12443</v>
      </c>
      <c r="P9546" t="s">
        <v>17</v>
      </c>
      <c r="Q9546" t="s">
        <v>17</v>
      </c>
    </row>
    <row r="9547" spans="1:17" x14ac:dyDescent="0.25">
      <c r="A9547" t="s">
        <v>13</v>
      </c>
      <c r="B9547" t="s">
        <v>8706</v>
      </c>
      <c r="C9547" t="s">
        <v>963</v>
      </c>
      <c r="D9547" t="s">
        <v>37</v>
      </c>
      <c r="E9547" t="s">
        <v>17</v>
      </c>
      <c r="F9547" t="str">
        <f t="shared" si="298"/>
        <v>NonTMDVoter</v>
      </c>
      <c r="H9547" t="b">
        <v>0</v>
      </c>
      <c r="I9547" t="b">
        <v>0</v>
      </c>
      <c r="K9547" s="5">
        <f t="shared" ca="1" si="299"/>
        <v>55</v>
      </c>
      <c r="L9547">
        <v>1960</v>
      </c>
      <c r="M9547">
        <v>33</v>
      </c>
      <c r="N9547" t="s">
        <v>12353</v>
      </c>
      <c r="O9547" t="s">
        <v>12444</v>
      </c>
      <c r="P9547" t="s">
        <v>17</v>
      </c>
      <c r="Q9547" t="s">
        <v>17</v>
      </c>
    </row>
    <row r="9548" spans="1:17" x14ac:dyDescent="0.25">
      <c r="A9548" t="s">
        <v>13</v>
      </c>
      <c r="B9548" t="s">
        <v>5805</v>
      </c>
      <c r="C9548" t="s">
        <v>2997</v>
      </c>
      <c r="D9548" t="s">
        <v>564</v>
      </c>
      <c r="E9548" t="s">
        <v>17</v>
      </c>
      <c r="F9548" t="str">
        <f t="shared" si="298"/>
        <v>Unknown</v>
      </c>
      <c r="H9548" t="b">
        <v>0</v>
      </c>
      <c r="I9548" t="s">
        <v>196</v>
      </c>
      <c r="K9548" s="5">
        <f t="shared" ca="1" si="299"/>
        <v>56</v>
      </c>
      <c r="L9548">
        <v>1959</v>
      </c>
      <c r="M9548">
        <v>35</v>
      </c>
      <c r="N9548" t="s">
        <v>12353</v>
      </c>
      <c r="O9548" t="s">
        <v>12365</v>
      </c>
      <c r="P9548" t="s">
        <v>17</v>
      </c>
      <c r="Q9548" t="s">
        <v>17</v>
      </c>
    </row>
    <row r="9549" spans="1:17" x14ac:dyDescent="0.25">
      <c r="A9549" t="s">
        <v>13</v>
      </c>
      <c r="B9549" t="s">
        <v>12445</v>
      </c>
      <c r="C9549" t="s">
        <v>1674</v>
      </c>
      <c r="D9549" t="s">
        <v>16</v>
      </c>
      <c r="E9549" t="s">
        <v>17</v>
      </c>
      <c r="F9549" t="str">
        <f t="shared" si="298"/>
        <v>Active TMD Voter</v>
      </c>
      <c r="H9549" t="b">
        <v>1</v>
      </c>
      <c r="I9549" t="b">
        <v>1</v>
      </c>
      <c r="K9549" s="5">
        <f t="shared" ca="1" si="299"/>
        <v>56</v>
      </c>
      <c r="L9549">
        <v>1959</v>
      </c>
      <c r="M9549">
        <v>75</v>
      </c>
      <c r="N9549" t="s">
        <v>12353</v>
      </c>
      <c r="O9549" t="s">
        <v>12446</v>
      </c>
      <c r="P9549" t="s">
        <v>41</v>
      </c>
      <c r="Q9549" t="s">
        <v>42</v>
      </c>
    </row>
    <row r="9550" spans="1:17" x14ac:dyDescent="0.25">
      <c r="A9550" t="s">
        <v>13</v>
      </c>
      <c r="B9550" t="s">
        <v>5681</v>
      </c>
      <c r="C9550" t="s">
        <v>1741</v>
      </c>
      <c r="D9550" t="s">
        <v>127</v>
      </c>
      <c r="E9550" t="s">
        <v>17</v>
      </c>
      <c r="F9550" t="str">
        <f t="shared" si="298"/>
        <v>NonTMDVoter</v>
      </c>
      <c r="H9550" t="b">
        <v>0</v>
      </c>
      <c r="I9550" t="b">
        <v>0</v>
      </c>
      <c r="K9550" s="5">
        <f t="shared" ca="1" si="299"/>
        <v>58</v>
      </c>
      <c r="L9550">
        <v>1957</v>
      </c>
      <c r="M9550">
        <v>71</v>
      </c>
      <c r="N9550" t="s">
        <v>12353</v>
      </c>
      <c r="O9550" t="s">
        <v>12368</v>
      </c>
      <c r="P9550" t="s">
        <v>17</v>
      </c>
      <c r="Q9550" t="s">
        <v>17</v>
      </c>
    </row>
    <row r="9551" spans="1:17" x14ac:dyDescent="0.25">
      <c r="A9551" t="s">
        <v>13</v>
      </c>
      <c r="B9551" t="s">
        <v>9796</v>
      </c>
      <c r="C9551" t="s">
        <v>400</v>
      </c>
      <c r="D9551" t="s">
        <v>16</v>
      </c>
      <c r="E9551" t="s">
        <v>17</v>
      </c>
      <c r="F9551" t="str">
        <f t="shared" si="298"/>
        <v>Active TMD Voter</v>
      </c>
      <c r="H9551" t="b">
        <v>1</v>
      </c>
      <c r="I9551" t="b">
        <v>1</v>
      </c>
      <c r="K9551" s="5">
        <f t="shared" ca="1" si="299"/>
        <v>58</v>
      </c>
      <c r="L9551">
        <v>1957</v>
      </c>
      <c r="M9551">
        <v>16</v>
      </c>
      <c r="N9551" t="s">
        <v>12353</v>
      </c>
      <c r="O9551" t="s">
        <v>12447</v>
      </c>
      <c r="P9551" t="s">
        <v>41</v>
      </c>
      <c r="Q9551" t="s">
        <v>42</v>
      </c>
    </row>
    <row r="9552" spans="1:17" x14ac:dyDescent="0.25">
      <c r="A9552" t="s">
        <v>13</v>
      </c>
      <c r="B9552" t="s">
        <v>1531</v>
      </c>
      <c r="C9552" t="s">
        <v>7141</v>
      </c>
      <c r="D9552" t="s">
        <v>30</v>
      </c>
      <c r="E9552" t="s">
        <v>17</v>
      </c>
      <c r="F9552" t="str">
        <f t="shared" si="298"/>
        <v>NonTMDVoter</v>
      </c>
      <c r="H9552" t="b">
        <v>0</v>
      </c>
      <c r="I9552" t="b">
        <v>0</v>
      </c>
      <c r="K9552" s="5">
        <f t="shared" ca="1" si="299"/>
        <v>59</v>
      </c>
      <c r="L9552">
        <v>1956</v>
      </c>
      <c r="M9552">
        <v>48</v>
      </c>
      <c r="N9552" t="s">
        <v>12353</v>
      </c>
      <c r="O9552" t="s">
        <v>12448</v>
      </c>
      <c r="P9552" t="s">
        <v>17</v>
      </c>
      <c r="Q9552" t="s">
        <v>17</v>
      </c>
    </row>
    <row r="9553" spans="1:17" x14ac:dyDescent="0.25">
      <c r="A9553" t="s">
        <v>13</v>
      </c>
      <c r="B9553" t="s">
        <v>12449</v>
      </c>
      <c r="C9553" t="s">
        <v>21</v>
      </c>
      <c r="D9553" t="s">
        <v>127</v>
      </c>
      <c r="E9553" t="s">
        <v>17</v>
      </c>
      <c r="F9553" t="str">
        <f t="shared" si="298"/>
        <v>Skipped 2014</v>
      </c>
      <c r="H9553" t="b">
        <v>0</v>
      </c>
      <c r="I9553" t="b">
        <v>1</v>
      </c>
      <c r="K9553" s="5">
        <f t="shared" ca="1" si="299"/>
        <v>59</v>
      </c>
      <c r="L9553">
        <v>1956</v>
      </c>
      <c r="M9553">
        <v>5</v>
      </c>
      <c r="N9553" t="s">
        <v>12353</v>
      </c>
      <c r="O9553" t="s">
        <v>12433</v>
      </c>
      <c r="P9553" t="s">
        <v>17</v>
      </c>
      <c r="Q9553" t="s">
        <v>17</v>
      </c>
    </row>
    <row r="9554" spans="1:17" x14ac:dyDescent="0.25">
      <c r="A9554" t="s">
        <v>13</v>
      </c>
      <c r="B9554" t="s">
        <v>838</v>
      </c>
      <c r="C9554" t="s">
        <v>12450</v>
      </c>
      <c r="D9554" t="s">
        <v>17</v>
      </c>
      <c r="E9554" t="s">
        <v>17</v>
      </c>
      <c r="F9554" t="str">
        <f t="shared" si="298"/>
        <v>NonTMDVoter</v>
      </c>
      <c r="H9554" t="b">
        <v>0</v>
      </c>
      <c r="I9554" t="b">
        <v>0</v>
      </c>
      <c r="K9554" s="5">
        <f t="shared" ca="1" si="299"/>
        <v>59</v>
      </c>
      <c r="L9554">
        <v>1956</v>
      </c>
      <c r="M9554">
        <v>10</v>
      </c>
      <c r="N9554" t="s">
        <v>12353</v>
      </c>
      <c r="O9554" t="s">
        <v>12451</v>
      </c>
      <c r="P9554" t="s">
        <v>17</v>
      </c>
      <c r="Q9554" t="s">
        <v>17</v>
      </c>
    </row>
    <row r="9555" spans="1:17" x14ac:dyDescent="0.25">
      <c r="A9555" t="s">
        <v>13</v>
      </c>
      <c r="B9555" t="s">
        <v>1041</v>
      </c>
      <c r="C9555" t="s">
        <v>258</v>
      </c>
      <c r="D9555" t="s">
        <v>17</v>
      </c>
      <c r="E9555" t="s">
        <v>17</v>
      </c>
      <c r="F9555" t="str">
        <f t="shared" si="298"/>
        <v>NonTMDVoter</v>
      </c>
      <c r="H9555" t="b">
        <v>0</v>
      </c>
      <c r="I9555" t="b">
        <v>0</v>
      </c>
      <c r="K9555" s="5">
        <f t="shared" ca="1" si="299"/>
        <v>59</v>
      </c>
      <c r="L9555">
        <v>1956</v>
      </c>
      <c r="M9555">
        <v>10</v>
      </c>
      <c r="N9555" t="s">
        <v>12353</v>
      </c>
      <c r="O9555" t="s">
        <v>12451</v>
      </c>
      <c r="P9555" t="s">
        <v>17</v>
      </c>
      <c r="Q9555" t="s">
        <v>17</v>
      </c>
    </row>
    <row r="9556" spans="1:17" x14ac:dyDescent="0.25">
      <c r="A9556" t="s">
        <v>13</v>
      </c>
      <c r="B9556" t="s">
        <v>2589</v>
      </c>
      <c r="C9556" t="s">
        <v>12325</v>
      </c>
      <c r="D9556" t="s">
        <v>65</v>
      </c>
      <c r="E9556" t="s">
        <v>17</v>
      </c>
      <c r="F9556" t="str">
        <f t="shared" si="298"/>
        <v>NonTMDVoter</v>
      </c>
      <c r="H9556" t="b">
        <v>0</v>
      </c>
      <c r="I9556" t="b">
        <v>0</v>
      </c>
      <c r="K9556" s="5">
        <f t="shared" ca="1" si="299"/>
        <v>60</v>
      </c>
      <c r="L9556">
        <v>1955</v>
      </c>
      <c r="M9556">
        <v>17</v>
      </c>
      <c r="N9556" t="s">
        <v>12353</v>
      </c>
      <c r="O9556" t="s">
        <v>12452</v>
      </c>
      <c r="P9556" t="s">
        <v>17</v>
      </c>
      <c r="Q9556" t="s">
        <v>17</v>
      </c>
    </row>
    <row r="9557" spans="1:17" x14ac:dyDescent="0.25">
      <c r="A9557" t="s">
        <v>13</v>
      </c>
      <c r="B9557" t="s">
        <v>12453</v>
      </c>
      <c r="C9557" t="s">
        <v>12325</v>
      </c>
      <c r="D9557" t="s">
        <v>37</v>
      </c>
      <c r="E9557" t="s">
        <v>17</v>
      </c>
      <c r="F9557" t="str">
        <f t="shared" si="298"/>
        <v>Active TMD Voter</v>
      </c>
      <c r="H9557" t="b">
        <v>1</v>
      </c>
      <c r="I9557" t="b">
        <v>1</v>
      </c>
      <c r="K9557" s="5">
        <f t="shared" ca="1" si="299"/>
        <v>62</v>
      </c>
      <c r="L9557">
        <v>1953</v>
      </c>
      <c r="M9557">
        <v>17</v>
      </c>
      <c r="N9557" t="s">
        <v>12353</v>
      </c>
      <c r="O9557" t="s">
        <v>12452</v>
      </c>
      <c r="P9557" t="s">
        <v>45</v>
      </c>
      <c r="Q9557" t="s">
        <v>46</v>
      </c>
    </row>
    <row r="9558" spans="1:17" x14ac:dyDescent="0.25">
      <c r="A9558" t="s">
        <v>13</v>
      </c>
      <c r="B9558" t="s">
        <v>164</v>
      </c>
      <c r="C9558" t="s">
        <v>12454</v>
      </c>
      <c r="D9558" t="s">
        <v>45</v>
      </c>
      <c r="E9558" t="s">
        <v>17</v>
      </c>
      <c r="F9558" t="str">
        <f t="shared" si="298"/>
        <v>NonTMDVoter</v>
      </c>
      <c r="H9558" t="b">
        <v>0</v>
      </c>
      <c r="I9558" t="b">
        <v>0</v>
      </c>
      <c r="K9558" s="5">
        <f t="shared" ca="1" si="299"/>
        <v>64</v>
      </c>
      <c r="L9558">
        <v>1951</v>
      </c>
      <c r="M9558">
        <v>38</v>
      </c>
      <c r="N9558" t="s">
        <v>12353</v>
      </c>
      <c r="O9558" t="s">
        <v>12455</v>
      </c>
      <c r="P9558" t="s">
        <v>17</v>
      </c>
      <c r="Q9558" t="s">
        <v>17</v>
      </c>
    </row>
    <row r="9559" spans="1:17" x14ac:dyDescent="0.25">
      <c r="A9559" t="s">
        <v>13</v>
      </c>
      <c r="B9559" t="s">
        <v>2184</v>
      </c>
      <c r="C9559" t="s">
        <v>7141</v>
      </c>
      <c r="D9559" t="s">
        <v>83</v>
      </c>
      <c r="E9559" t="s">
        <v>17</v>
      </c>
      <c r="F9559" t="str">
        <f t="shared" si="298"/>
        <v>NonTMDVoter</v>
      </c>
      <c r="H9559" t="b">
        <v>0</v>
      </c>
      <c r="I9559" t="b">
        <v>0</v>
      </c>
      <c r="K9559" s="5">
        <f t="shared" ca="1" si="299"/>
        <v>64</v>
      </c>
      <c r="L9559">
        <v>1951</v>
      </c>
      <c r="M9559">
        <v>48</v>
      </c>
      <c r="N9559" t="s">
        <v>12353</v>
      </c>
      <c r="O9559" t="s">
        <v>12448</v>
      </c>
      <c r="P9559" t="s">
        <v>17</v>
      </c>
      <c r="Q9559" t="s">
        <v>17</v>
      </c>
    </row>
    <row r="9560" spans="1:17" x14ac:dyDescent="0.25">
      <c r="A9560" t="s">
        <v>13</v>
      </c>
      <c r="B9560" t="s">
        <v>2825</v>
      </c>
      <c r="C9560" t="s">
        <v>2637</v>
      </c>
      <c r="D9560" t="s">
        <v>370</v>
      </c>
      <c r="E9560" t="s">
        <v>17</v>
      </c>
      <c r="F9560" t="str">
        <f t="shared" si="298"/>
        <v>Active TMD Voter</v>
      </c>
      <c r="H9560" t="b">
        <v>1</v>
      </c>
      <c r="I9560" t="b">
        <v>1</v>
      </c>
      <c r="K9560" s="5">
        <f t="shared" ca="1" si="299"/>
        <v>65</v>
      </c>
      <c r="L9560">
        <v>1950</v>
      </c>
      <c r="M9560">
        <v>21</v>
      </c>
      <c r="N9560" t="s">
        <v>12353</v>
      </c>
      <c r="O9560" t="s">
        <v>12443</v>
      </c>
      <c r="P9560" t="s">
        <v>41</v>
      </c>
      <c r="Q9560" t="s">
        <v>42</v>
      </c>
    </row>
    <row r="9561" spans="1:17" x14ac:dyDescent="0.25">
      <c r="A9561" t="s">
        <v>13</v>
      </c>
      <c r="B9561" t="s">
        <v>1075</v>
      </c>
      <c r="C9561" t="s">
        <v>11942</v>
      </c>
      <c r="D9561" t="s">
        <v>37</v>
      </c>
      <c r="E9561" t="s">
        <v>17</v>
      </c>
      <c r="F9561" t="str">
        <f t="shared" si="298"/>
        <v>Unknown</v>
      </c>
      <c r="H9561" t="b">
        <v>0</v>
      </c>
      <c r="I9561" t="s">
        <v>196</v>
      </c>
      <c r="K9561" s="5">
        <f t="shared" ca="1" si="299"/>
        <v>67</v>
      </c>
      <c r="L9561">
        <v>1948</v>
      </c>
      <c r="M9561">
        <v>24</v>
      </c>
      <c r="N9561" t="s">
        <v>12353</v>
      </c>
      <c r="O9561" t="s">
        <v>12426</v>
      </c>
      <c r="P9561" t="s">
        <v>17</v>
      </c>
      <c r="Q9561" t="s">
        <v>17</v>
      </c>
    </row>
    <row r="9562" spans="1:17" x14ac:dyDescent="0.25">
      <c r="A9562" t="s">
        <v>13</v>
      </c>
      <c r="B9562" t="s">
        <v>12456</v>
      </c>
      <c r="C9562" t="s">
        <v>414</v>
      </c>
      <c r="D9562" t="s">
        <v>22</v>
      </c>
      <c r="F9562" t="str">
        <f t="shared" si="298"/>
        <v>NonTMDVoter</v>
      </c>
      <c r="G9562" t="s">
        <v>95</v>
      </c>
      <c r="K9562" s="5">
        <f t="shared" ca="1" si="299"/>
        <v>67</v>
      </c>
      <c r="L9562" t="s">
        <v>12457</v>
      </c>
      <c r="M9562">
        <v>74</v>
      </c>
      <c r="N9562" t="s">
        <v>12353</v>
      </c>
      <c r="O9562" t="s">
        <v>12458</v>
      </c>
    </row>
    <row r="9563" spans="1:17" x14ac:dyDescent="0.25">
      <c r="A9563" t="s">
        <v>13</v>
      </c>
      <c r="B9563" t="s">
        <v>12459</v>
      </c>
      <c r="C9563" t="s">
        <v>858</v>
      </c>
      <c r="D9563" t="s">
        <v>45</v>
      </c>
      <c r="E9563" t="s">
        <v>17</v>
      </c>
      <c r="F9563" t="str">
        <f t="shared" si="298"/>
        <v>NonTMDVoter</v>
      </c>
      <c r="H9563" t="b">
        <v>0</v>
      </c>
      <c r="I9563" t="b">
        <v>0</v>
      </c>
      <c r="K9563" s="5">
        <f t="shared" ca="1" si="299"/>
        <v>70</v>
      </c>
      <c r="L9563">
        <v>1945</v>
      </c>
      <c r="M9563">
        <v>3</v>
      </c>
      <c r="N9563" t="s">
        <v>12353</v>
      </c>
      <c r="O9563" t="s">
        <v>12460</v>
      </c>
      <c r="P9563" t="s">
        <v>17</v>
      </c>
      <c r="Q9563" t="s">
        <v>17</v>
      </c>
    </row>
    <row r="9564" spans="1:17" x14ac:dyDescent="0.25">
      <c r="A9564" t="s">
        <v>13</v>
      </c>
      <c r="B9564" t="s">
        <v>12461</v>
      </c>
      <c r="C9564" t="s">
        <v>7337</v>
      </c>
      <c r="D9564" t="s">
        <v>178</v>
      </c>
      <c r="E9564" t="s">
        <v>17</v>
      </c>
      <c r="F9564" t="str">
        <f t="shared" si="298"/>
        <v>Skipped 2014</v>
      </c>
      <c r="H9564" t="b">
        <v>0</v>
      </c>
      <c r="I9564" t="b">
        <v>1</v>
      </c>
      <c r="K9564" s="5">
        <f t="shared" ca="1" si="299"/>
        <v>73</v>
      </c>
      <c r="L9564">
        <v>1942</v>
      </c>
      <c r="M9564">
        <v>18</v>
      </c>
      <c r="N9564" t="s">
        <v>12353</v>
      </c>
      <c r="O9564" t="s">
        <v>12462</v>
      </c>
      <c r="P9564" t="s">
        <v>17</v>
      </c>
      <c r="Q9564" t="s">
        <v>17</v>
      </c>
    </row>
    <row r="9565" spans="1:17" x14ac:dyDescent="0.25">
      <c r="A9565" t="s">
        <v>13</v>
      </c>
      <c r="B9565" t="s">
        <v>12463</v>
      </c>
      <c r="C9565" t="s">
        <v>11161</v>
      </c>
      <c r="D9565" t="s">
        <v>178</v>
      </c>
      <c r="E9565" t="s">
        <v>17</v>
      </c>
      <c r="F9565" t="str">
        <f t="shared" si="298"/>
        <v>NonTMDVoter</v>
      </c>
      <c r="H9565" t="b">
        <v>0</v>
      </c>
      <c r="I9565" t="b">
        <v>0</v>
      </c>
      <c r="K9565" s="5">
        <f t="shared" ca="1" si="299"/>
        <v>81</v>
      </c>
      <c r="L9565">
        <v>1934</v>
      </c>
      <c r="M9565">
        <v>44</v>
      </c>
      <c r="N9565" t="s">
        <v>12353</v>
      </c>
      <c r="O9565" t="s">
        <v>12464</v>
      </c>
      <c r="P9565" t="s">
        <v>17</v>
      </c>
      <c r="Q9565" t="s">
        <v>17</v>
      </c>
    </row>
    <row r="9566" spans="1:17" x14ac:dyDescent="0.25">
      <c r="A9566" t="s">
        <v>13</v>
      </c>
      <c r="B9566" t="s">
        <v>394</v>
      </c>
      <c r="C9566" t="s">
        <v>11161</v>
      </c>
      <c r="D9566" t="s">
        <v>236</v>
      </c>
      <c r="E9566" t="s">
        <v>17</v>
      </c>
      <c r="F9566" t="str">
        <f t="shared" si="298"/>
        <v>NonTMDVoter</v>
      </c>
      <c r="H9566" t="b">
        <v>0</v>
      </c>
      <c r="I9566" t="b">
        <v>0</v>
      </c>
      <c r="K9566" s="5">
        <f t="shared" ca="1" si="299"/>
        <v>82</v>
      </c>
      <c r="L9566">
        <v>1933</v>
      </c>
      <c r="M9566">
        <v>44</v>
      </c>
      <c r="N9566" t="s">
        <v>12353</v>
      </c>
      <c r="O9566" t="s">
        <v>12464</v>
      </c>
      <c r="P9566" t="s">
        <v>17</v>
      </c>
      <c r="Q9566" t="s">
        <v>17</v>
      </c>
    </row>
    <row r="9567" spans="1:17" x14ac:dyDescent="0.25">
      <c r="A9567" t="s">
        <v>13</v>
      </c>
      <c r="B9567" t="s">
        <v>2263</v>
      </c>
      <c r="C9567" t="s">
        <v>12465</v>
      </c>
      <c r="D9567" t="s">
        <v>17</v>
      </c>
      <c r="E9567" t="s">
        <v>17</v>
      </c>
      <c r="F9567" t="str">
        <f t="shared" si="298"/>
        <v>NonTMDVoter</v>
      </c>
      <c r="H9567" t="b">
        <v>0</v>
      </c>
      <c r="I9567" t="b">
        <v>0</v>
      </c>
      <c r="K9567" s="5">
        <f t="shared" ca="1" si="299"/>
        <v>2015</v>
      </c>
      <c r="L9567">
        <v>0</v>
      </c>
      <c r="M9567">
        <v>38</v>
      </c>
      <c r="N9567" t="s">
        <v>12353</v>
      </c>
      <c r="O9567" t="s">
        <v>12455</v>
      </c>
      <c r="P9567" t="s">
        <v>17</v>
      </c>
      <c r="Q9567" t="s">
        <v>17</v>
      </c>
    </row>
    <row r="9568" spans="1:17" x14ac:dyDescent="0.25">
      <c r="A9568" t="s">
        <v>13</v>
      </c>
      <c r="B9568" t="s">
        <v>4696</v>
      </c>
      <c r="C9568" t="s">
        <v>1741</v>
      </c>
      <c r="D9568" t="s">
        <v>332</v>
      </c>
      <c r="E9568" t="s">
        <v>17</v>
      </c>
      <c r="F9568" t="str">
        <f t="shared" si="298"/>
        <v>NonTMDVoter</v>
      </c>
      <c r="H9568" t="b">
        <v>0</v>
      </c>
      <c r="I9568" t="b">
        <v>0</v>
      </c>
      <c r="K9568" s="5">
        <f t="shared" ca="1" si="299"/>
        <v>2015</v>
      </c>
      <c r="L9568">
        <v>0</v>
      </c>
      <c r="M9568">
        <v>71</v>
      </c>
      <c r="N9568" t="s">
        <v>12353</v>
      </c>
      <c r="O9568" t="s">
        <v>12368</v>
      </c>
      <c r="P9568" t="s">
        <v>17</v>
      </c>
      <c r="Q9568" t="s">
        <v>17</v>
      </c>
    </row>
    <row r="9569" spans="1:17" x14ac:dyDescent="0.25">
      <c r="A9569" t="s">
        <v>13</v>
      </c>
      <c r="B9569" t="s">
        <v>12466</v>
      </c>
      <c r="C9569" t="s">
        <v>1678</v>
      </c>
      <c r="D9569" t="s">
        <v>127</v>
      </c>
      <c r="E9569" t="s">
        <v>17</v>
      </c>
      <c r="F9569" t="str">
        <f t="shared" si="298"/>
        <v>NonTMDVoter</v>
      </c>
      <c r="H9569" t="b">
        <v>0</v>
      </c>
      <c r="I9569" t="b">
        <v>0</v>
      </c>
      <c r="K9569" s="5">
        <f t="shared" ca="1" si="299"/>
        <v>2015</v>
      </c>
      <c r="L9569">
        <v>0</v>
      </c>
      <c r="M9569">
        <v>52</v>
      </c>
      <c r="N9569" t="s">
        <v>12353</v>
      </c>
      <c r="O9569" t="s">
        <v>12467</v>
      </c>
      <c r="P9569" t="s">
        <v>17</v>
      </c>
      <c r="Q9569" t="s">
        <v>17</v>
      </c>
    </row>
    <row r="9570" spans="1:17" x14ac:dyDescent="0.25">
      <c r="A9570" t="s">
        <v>13</v>
      </c>
      <c r="B9570" t="s">
        <v>2377</v>
      </c>
      <c r="C9570" t="s">
        <v>5092</v>
      </c>
      <c r="D9570" t="s">
        <v>17</v>
      </c>
      <c r="E9570" t="s">
        <v>17</v>
      </c>
      <c r="F9570" t="str">
        <f t="shared" si="298"/>
        <v>NonTMDVoter</v>
      </c>
      <c r="H9570" t="b">
        <v>0</v>
      </c>
      <c r="I9570" t="b">
        <v>0</v>
      </c>
      <c r="K9570" s="5">
        <f t="shared" ca="1" si="299"/>
        <v>2015</v>
      </c>
      <c r="L9570">
        <v>0</v>
      </c>
      <c r="M9570">
        <v>20</v>
      </c>
      <c r="N9570" t="s">
        <v>12353</v>
      </c>
      <c r="O9570" t="s">
        <v>12358</v>
      </c>
      <c r="P9570" t="s">
        <v>17</v>
      </c>
      <c r="Q9570" t="s">
        <v>17</v>
      </c>
    </row>
    <row r="9571" spans="1:17" x14ac:dyDescent="0.25">
      <c r="A9571" t="s">
        <v>13</v>
      </c>
      <c r="B9571" t="s">
        <v>12468</v>
      </c>
      <c r="C9571" t="s">
        <v>1900</v>
      </c>
      <c r="D9571" t="s">
        <v>127</v>
      </c>
      <c r="E9571" t="s">
        <v>17</v>
      </c>
      <c r="F9571" t="str">
        <f t="shared" si="298"/>
        <v>Active TMD Voter</v>
      </c>
      <c r="H9571" t="b">
        <v>1</v>
      </c>
      <c r="I9571" t="b">
        <v>1</v>
      </c>
      <c r="K9571" s="5">
        <f t="shared" ca="1" si="299"/>
        <v>2015</v>
      </c>
      <c r="L9571">
        <v>0</v>
      </c>
      <c r="M9571">
        <v>22</v>
      </c>
      <c r="N9571" t="s">
        <v>12353</v>
      </c>
      <c r="O9571" t="s">
        <v>12423</v>
      </c>
      <c r="P9571" t="s">
        <v>41</v>
      </c>
      <c r="Q9571" t="s">
        <v>42</v>
      </c>
    </row>
    <row r="9572" spans="1:17" x14ac:dyDescent="0.25">
      <c r="A9572" t="s">
        <v>13</v>
      </c>
      <c r="B9572" t="s">
        <v>12469</v>
      </c>
      <c r="C9572" t="s">
        <v>171</v>
      </c>
      <c r="D9572" t="s">
        <v>178</v>
      </c>
      <c r="E9572" t="s">
        <v>17</v>
      </c>
      <c r="F9572" t="str">
        <f t="shared" si="298"/>
        <v>Active TMD Voter</v>
      </c>
      <c r="H9572" t="b">
        <v>1</v>
      </c>
      <c r="I9572" t="b">
        <v>1</v>
      </c>
      <c r="K9572" s="5">
        <f t="shared" ca="1" si="299"/>
        <v>2015</v>
      </c>
      <c r="L9572">
        <v>0</v>
      </c>
      <c r="M9572">
        <v>27</v>
      </c>
      <c r="N9572" t="s">
        <v>12353</v>
      </c>
      <c r="O9572" t="s">
        <v>12470</v>
      </c>
      <c r="P9572" t="s">
        <v>41</v>
      </c>
      <c r="Q9572" t="s">
        <v>42</v>
      </c>
    </row>
    <row r="9573" spans="1:17" x14ac:dyDescent="0.25">
      <c r="A9573" t="s">
        <v>13</v>
      </c>
      <c r="B9573" t="s">
        <v>2205</v>
      </c>
      <c r="C9573" t="s">
        <v>1660</v>
      </c>
      <c r="D9573" t="s">
        <v>53</v>
      </c>
      <c r="E9573" t="s">
        <v>17</v>
      </c>
      <c r="F9573" t="str">
        <f t="shared" si="298"/>
        <v>NonTMDVoter</v>
      </c>
      <c r="H9573" t="b">
        <v>0</v>
      </c>
      <c r="I9573" t="b">
        <v>0</v>
      </c>
      <c r="K9573" s="5">
        <f t="shared" ca="1" si="299"/>
        <v>2015</v>
      </c>
      <c r="L9573">
        <v>0</v>
      </c>
      <c r="M9573">
        <v>56</v>
      </c>
      <c r="N9573" t="s">
        <v>12353</v>
      </c>
      <c r="O9573" t="s">
        <v>12471</v>
      </c>
      <c r="P9573" t="s">
        <v>17</v>
      </c>
      <c r="Q9573" t="s">
        <v>17</v>
      </c>
    </row>
    <row r="9574" spans="1:17" x14ac:dyDescent="0.25">
      <c r="A9574" t="s">
        <v>13</v>
      </c>
      <c r="B9574" t="s">
        <v>12472</v>
      </c>
      <c r="C9574" t="s">
        <v>2407</v>
      </c>
      <c r="D9574" t="s">
        <v>102</v>
      </c>
      <c r="E9574" t="s">
        <v>17</v>
      </c>
      <c r="F9574" t="str">
        <f t="shared" si="298"/>
        <v>NonTMDVoter</v>
      </c>
      <c r="H9574" t="b">
        <v>0</v>
      </c>
      <c r="I9574" t="b">
        <v>0</v>
      </c>
      <c r="K9574" s="5">
        <f t="shared" ca="1" si="299"/>
        <v>2015</v>
      </c>
      <c r="L9574">
        <v>0</v>
      </c>
      <c r="M9574">
        <v>77</v>
      </c>
      <c r="N9574" t="s">
        <v>12353</v>
      </c>
      <c r="O9574" t="s">
        <v>12473</v>
      </c>
      <c r="P9574" t="s">
        <v>17</v>
      </c>
      <c r="Q9574" t="s">
        <v>17</v>
      </c>
    </row>
    <row r="9575" spans="1:17" x14ac:dyDescent="0.25">
      <c r="A9575" t="s">
        <v>13</v>
      </c>
      <c r="B9575" t="s">
        <v>7215</v>
      </c>
      <c r="C9575" t="s">
        <v>2689</v>
      </c>
      <c r="D9575" t="s">
        <v>137</v>
      </c>
      <c r="E9575" t="s">
        <v>17</v>
      </c>
      <c r="F9575" t="str">
        <f t="shared" si="298"/>
        <v>NonTMDVoter</v>
      </c>
      <c r="H9575" t="b">
        <v>0</v>
      </c>
      <c r="I9575" t="b">
        <v>0</v>
      </c>
      <c r="K9575" s="5">
        <f t="shared" ca="1" si="299"/>
        <v>2015</v>
      </c>
      <c r="L9575">
        <v>0</v>
      </c>
      <c r="M9575">
        <v>12</v>
      </c>
      <c r="N9575" t="s">
        <v>12353</v>
      </c>
      <c r="O9575" t="s">
        <v>12418</v>
      </c>
      <c r="P9575" t="s">
        <v>17</v>
      </c>
      <c r="Q9575" t="s">
        <v>17</v>
      </c>
    </row>
    <row r="9576" spans="1:17" x14ac:dyDescent="0.25">
      <c r="A9576" t="s">
        <v>13</v>
      </c>
      <c r="B9576" t="s">
        <v>11758</v>
      </c>
      <c r="C9576" t="s">
        <v>9595</v>
      </c>
      <c r="D9576" t="s">
        <v>37</v>
      </c>
      <c r="E9576" t="s">
        <v>17</v>
      </c>
      <c r="F9576" t="str">
        <f t="shared" si="298"/>
        <v>NonTMDVoter</v>
      </c>
      <c r="H9576" t="b">
        <v>0</v>
      </c>
      <c r="I9576" t="b">
        <v>0</v>
      </c>
      <c r="K9576" s="5">
        <f t="shared" ca="1" si="299"/>
        <v>2015</v>
      </c>
      <c r="L9576">
        <v>0</v>
      </c>
      <c r="M9576">
        <v>69</v>
      </c>
      <c r="N9576" t="s">
        <v>12353</v>
      </c>
      <c r="O9576" t="s">
        <v>12474</v>
      </c>
      <c r="P9576" t="s">
        <v>17</v>
      </c>
      <c r="Q9576" t="s">
        <v>17</v>
      </c>
    </row>
    <row r="9577" spans="1:17" x14ac:dyDescent="0.25">
      <c r="A9577" t="s">
        <v>13</v>
      </c>
      <c r="B9577" t="s">
        <v>12475</v>
      </c>
      <c r="C9577" t="s">
        <v>979</v>
      </c>
      <c r="D9577" t="s">
        <v>463</v>
      </c>
      <c r="E9577" t="s">
        <v>17</v>
      </c>
      <c r="F9577" t="str">
        <f t="shared" si="298"/>
        <v>NonTMDVoter</v>
      </c>
      <c r="H9577" t="b">
        <v>0</v>
      </c>
      <c r="I9577" t="b">
        <v>0</v>
      </c>
      <c r="K9577" s="5">
        <f t="shared" ca="1" si="299"/>
        <v>2015</v>
      </c>
      <c r="L9577">
        <v>0</v>
      </c>
      <c r="M9577">
        <v>70</v>
      </c>
      <c r="N9577" t="s">
        <v>12353</v>
      </c>
      <c r="O9577" t="s">
        <v>12476</v>
      </c>
      <c r="P9577" t="s">
        <v>17</v>
      </c>
      <c r="Q9577" t="s">
        <v>17</v>
      </c>
    </row>
    <row r="9578" spans="1:17" x14ac:dyDescent="0.25">
      <c r="A9578" t="e">
        <v>#N/A</v>
      </c>
      <c r="B9578" t="s">
        <v>12477</v>
      </c>
      <c r="C9578" t="s">
        <v>2044</v>
      </c>
      <c r="D9578" t="s">
        <v>30</v>
      </c>
      <c r="F9578" t="str">
        <f t="shared" si="298"/>
        <v>NonTMDVoter</v>
      </c>
      <c r="G9578" t="s">
        <v>95</v>
      </c>
      <c r="K9578" s="5">
        <f t="shared" ca="1" si="299"/>
        <v>29</v>
      </c>
      <c r="L9578" t="s">
        <v>466</v>
      </c>
      <c r="N9578" t="s">
        <v>12478</v>
      </c>
      <c r="O9578" t="s">
        <v>12479</v>
      </c>
    </row>
    <row r="9579" spans="1:17" x14ac:dyDescent="0.25">
      <c r="A9579" t="e">
        <v>#N/A</v>
      </c>
      <c r="B9579" t="s">
        <v>12480</v>
      </c>
      <c r="C9579" t="s">
        <v>12481</v>
      </c>
      <c r="D9579" t="s">
        <v>105</v>
      </c>
      <c r="F9579" t="str">
        <f t="shared" si="298"/>
        <v>NonTMDVoter</v>
      </c>
      <c r="G9579" t="s">
        <v>95</v>
      </c>
      <c r="K9579" s="5">
        <f t="shared" ca="1" si="299"/>
        <v>33</v>
      </c>
      <c r="L9579" t="s">
        <v>1412</v>
      </c>
      <c r="N9579" t="s">
        <v>12478</v>
      </c>
      <c r="O9579" t="s">
        <v>12482</v>
      </c>
    </row>
    <row r="9580" spans="1:17" x14ac:dyDescent="0.25">
      <c r="A9580" t="e">
        <v>#N/A</v>
      </c>
      <c r="B9580" t="s">
        <v>8084</v>
      </c>
      <c r="C9580" t="s">
        <v>2044</v>
      </c>
      <c r="D9580" t="s">
        <v>65</v>
      </c>
      <c r="F9580" t="str">
        <f t="shared" si="298"/>
        <v>NonTMDVoter</v>
      </c>
      <c r="G9580" t="s">
        <v>95</v>
      </c>
      <c r="K9580" s="5">
        <f t="shared" ca="1" si="299"/>
        <v>37</v>
      </c>
      <c r="L9580" t="s">
        <v>3173</v>
      </c>
      <c r="N9580" t="s">
        <v>12478</v>
      </c>
      <c r="O9580" t="s">
        <v>12483</v>
      </c>
    </row>
    <row r="9581" spans="1:17" x14ac:dyDescent="0.25">
      <c r="A9581" t="e">
        <v>#N/A</v>
      </c>
      <c r="B9581" t="s">
        <v>12484</v>
      </c>
      <c r="C9581" t="s">
        <v>2044</v>
      </c>
      <c r="D9581" t="s">
        <v>90</v>
      </c>
      <c r="F9581" t="str">
        <f t="shared" si="298"/>
        <v>NonTMDVoter</v>
      </c>
      <c r="G9581" t="s">
        <v>95</v>
      </c>
      <c r="K9581" s="5">
        <f t="shared" ca="1" si="299"/>
        <v>44</v>
      </c>
      <c r="L9581" t="s">
        <v>538</v>
      </c>
      <c r="N9581" t="s">
        <v>12478</v>
      </c>
      <c r="O9581" t="s">
        <v>12485</v>
      </c>
    </row>
    <row r="9582" spans="1:17" x14ac:dyDescent="0.25">
      <c r="A9582" t="e">
        <v>#N/A</v>
      </c>
      <c r="B9582" t="s">
        <v>11087</v>
      </c>
      <c r="C9582" t="s">
        <v>2044</v>
      </c>
      <c r="D9582" t="s">
        <v>16</v>
      </c>
      <c r="F9582" t="str">
        <f t="shared" si="298"/>
        <v>NonTMDVoter</v>
      </c>
      <c r="G9582" t="s">
        <v>95</v>
      </c>
      <c r="K9582" s="5">
        <f t="shared" ca="1" si="299"/>
        <v>48</v>
      </c>
      <c r="L9582" t="s">
        <v>1930</v>
      </c>
      <c r="N9582" t="s">
        <v>12478</v>
      </c>
      <c r="O9582" t="s">
        <v>12486</v>
      </c>
    </row>
    <row r="9583" spans="1:17" x14ac:dyDescent="0.25">
      <c r="A9583" t="e">
        <v>#N/A</v>
      </c>
      <c r="B9583" t="s">
        <v>3624</v>
      </c>
      <c r="C9583" t="s">
        <v>2044</v>
      </c>
      <c r="D9583" t="s">
        <v>30</v>
      </c>
      <c r="F9583" t="str">
        <f t="shared" si="298"/>
        <v>NonTMDVoter</v>
      </c>
      <c r="G9583" t="s">
        <v>95</v>
      </c>
      <c r="K9583" s="5">
        <f t="shared" ca="1" si="299"/>
        <v>55</v>
      </c>
      <c r="L9583" t="s">
        <v>7226</v>
      </c>
      <c r="N9583" t="s">
        <v>12478</v>
      </c>
      <c r="O9583" t="s">
        <v>12487</v>
      </c>
    </row>
    <row r="9584" spans="1:17" x14ac:dyDescent="0.25">
      <c r="A9584" t="e">
        <v>#N/A</v>
      </c>
      <c r="B9584" t="s">
        <v>12488</v>
      </c>
      <c r="C9584" t="s">
        <v>2044</v>
      </c>
      <c r="D9584" t="s">
        <v>28</v>
      </c>
      <c r="F9584" t="str">
        <f t="shared" si="298"/>
        <v>NonTMDVoter</v>
      </c>
      <c r="G9584" t="s">
        <v>95</v>
      </c>
      <c r="K9584" s="5">
        <f t="shared" ca="1" si="299"/>
        <v>57</v>
      </c>
      <c r="L9584" t="s">
        <v>3793</v>
      </c>
      <c r="N9584" t="s">
        <v>12478</v>
      </c>
      <c r="O9584" t="s">
        <v>12489</v>
      </c>
    </row>
    <row r="9585" spans="1:17" x14ac:dyDescent="0.25">
      <c r="A9585" t="e">
        <v>#N/A</v>
      </c>
      <c r="B9585" t="s">
        <v>12490</v>
      </c>
      <c r="C9585" t="s">
        <v>2044</v>
      </c>
      <c r="D9585" t="s">
        <v>16</v>
      </c>
      <c r="F9585" t="str">
        <f t="shared" si="298"/>
        <v>NonTMDVoter</v>
      </c>
      <c r="G9585" t="s">
        <v>95</v>
      </c>
      <c r="K9585" s="5">
        <f t="shared" ca="1" si="299"/>
        <v>60</v>
      </c>
      <c r="L9585" t="s">
        <v>3642</v>
      </c>
      <c r="N9585" t="s">
        <v>12478</v>
      </c>
      <c r="O9585" t="s">
        <v>12491</v>
      </c>
    </row>
    <row r="9586" spans="1:17" x14ac:dyDescent="0.25">
      <c r="A9586" t="e">
        <v>#N/A</v>
      </c>
      <c r="B9586" t="s">
        <v>12490</v>
      </c>
      <c r="C9586" t="s">
        <v>2044</v>
      </c>
      <c r="D9586" t="s">
        <v>33</v>
      </c>
      <c r="F9586" t="str">
        <f t="shared" si="298"/>
        <v>NonTMDVoter</v>
      </c>
      <c r="G9586" t="s">
        <v>95</v>
      </c>
      <c r="K9586" s="5">
        <f t="shared" ca="1" si="299"/>
        <v>60</v>
      </c>
      <c r="L9586" t="s">
        <v>3642</v>
      </c>
      <c r="N9586" t="s">
        <v>12478</v>
      </c>
      <c r="O9586" t="s">
        <v>12491</v>
      </c>
    </row>
    <row r="9587" spans="1:17" x14ac:dyDescent="0.25">
      <c r="A9587" t="e">
        <v>#N/A</v>
      </c>
      <c r="B9587" t="s">
        <v>12492</v>
      </c>
      <c r="C9587" t="s">
        <v>2044</v>
      </c>
      <c r="D9587" t="s">
        <v>22</v>
      </c>
      <c r="F9587" t="str">
        <f t="shared" si="298"/>
        <v>NonTMDVoter</v>
      </c>
      <c r="G9587" t="s">
        <v>95</v>
      </c>
      <c r="K9587" s="5">
        <f t="shared" ca="1" si="299"/>
        <v>61</v>
      </c>
      <c r="L9587" t="s">
        <v>3645</v>
      </c>
      <c r="N9587" t="s">
        <v>12478</v>
      </c>
      <c r="O9587" t="s">
        <v>12493</v>
      </c>
    </row>
    <row r="9588" spans="1:17" x14ac:dyDescent="0.25">
      <c r="A9588" t="e">
        <v>#N/A</v>
      </c>
      <c r="B9588" t="s">
        <v>12494</v>
      </c>
      <c r="C9588" t="s">
        <v>2044</v>
      </c>
      <c r="D9588" t="s">
        <v>90</v>
      </c>
      <c r="F9588" t="str">
        <f t="shared" si="298"/>
        <v>NonTMDVoter</v>
      </c>
      <c r="G9588" t="s">
        <v>95</v>
      </c>
      <c r="K9588" s="5">
        <f t="shared" ca="1" si="299"/>
        <v>61</v>
      </c>
      <c r="L9588" t="s">
        <v>3645</v>
      </c>
      <c r="N9588" t="s">
        <v>12478</v>
      </c>
      <c r="O9588" t="s">
        <v>12495</v>
      </c>
    </row>
    <row r="9589" spans="1:17" x14ac:dyDescent="0.25">
      <c r="A9589" t="e">
        <v>#N/A</v>
      </c>
      <c r="B9589" t="s">
        <v>363</v>
      </c>
      <c r="C9589" t="s">
        <v>2044</v>
      </c>
      <c r="D9589" t="s">
        <v>28</v>
      </c>
      <c r="F9589" t="str">
        <f t="shared" si="298"/>
        <v>NonTMDVoter</v>
      </c>
      <c r="G9589" t="s">
        <v>95</v>
      </c>
      <c r="K9589" s="5">
        <f t="shared" ca="1" si="299"/>
        <v>62</v>
      </c>
      <c r="L9589" t="s">
        <v>2308</v>
      </c>
      <c r="N9589" t="s">
        <v>12478</v>
      </c>
      <c r="O9589" t="s">
        <v>12496</v>
      </c>
    </row>
    <row r="9590" spans="1:17" x14ac:dyDescent="0.25">
      <c r="A9590" t="e">
        <v>#N/A</v>
      </c>
      <c r="B9590" t="s">
        <v>363</v>
      </c>
      <c r="C9590" t="s">
        <v>2044</v>
      </c>
      <c r="D9590" t="s">
        <v>105</v>
      </c>
      <c r="F9590" t="str">
        <f t="shared" si="298"/>
        <v>NonTMDVoter</v>
      </c>
      <c r="G9590" t="s">
        <v>95</v>
      </c>
      <c r="K9590" s="5">
        <f t="shared" ca="1" si="299"/>
        <v>62</v>
      </c>
      <c r="L9590" t="s">
        <v>2308</v>
      </c>
      <c r="N9590" t="s">
        <v>12478</v>
      </c>
      <c r="O9590" t="s">
        <v>12496</v>
      </c>
    </row>
    <row r="9591" spans="1:17" x14ac:dyDescent="0.25">
      <c r="A9591" t="e">
        <v>#N/A</v>
      </c>
      <c r="B9591" t="s">
        <v>363</v>
      </c>
      <c r="C9591" t="s">
        <v>2044</v>
      </c>
      <c r="D9591" t="s">
        <v>37</v>
      </c>
      <c r="F9591" t="str">
        <f t="shared" si="298"/>
        <v>NonTMDVoter</v>
      </c>
      <c r="G9591" t="s">
        <v>95</v>
      </c>
      <c r="K9591" s="5">
        <f t="shared" ca="1" si="299"/>
        <v>62</v>
      </c>
      <c r="L9591" t="s">
        <v>2308</v>
      </c>
      <c r="N9591" t="s">
        <v>12478</v>
      </c>
      <c r="O9591" t="s">
        <v>12493</v>
      </c>
    </row>
    <row r="9592" spans="1:17" x14ac:dyDescent="0.25">
      <c r="A9592" t="e">
        <v>#N/A</v>
      </c>
      <c r="B9592" t="s">
        <v>12497</v>
      </c>
      <c r="C9592" t="s">
        <v>2044</v>
      </c>
      <c r="D9592" t="s">
        <v>37</v>
      </c>
      <c r="F9592" t="str">
        <f t="shared" si="298"/>
        <v>NonTMDVoter</v>
      </c>
      <c r="G9592" t="s">
        <v>95</v>
      </c>
      <c r="K9592" s="5">
        <f t="shared" ca="1" si="299"/>
        <v>66</v>
      </c>
      <c r="L9592" t="s">
        <v>2029</v>
      </c>
      <c r="N9592" t="s">
        <v>12478</v>
      </c>
      <c r="O9592" t="s">
        <v>12498</v>
      </c>
    </row>
    <row r="9593" spans="1:17" x14ac:dyDescent="0.25">
      <c r="A9593" t="e">
        <v>#N/A</v>
      </c>
      <c r="B9593" t="s">
        <v>1257</v>
      </c>
      <c r="C9593" t="s">
        <v>2044</v>
      </c>
      <c r="D9593" t="s">
        <v>90</v>
      </c>
      <c r="F9593" t="str">
        <f t="shared" si="298"/>
        <v>NonTMDVoter</v>
      </c>
      <c r="G9593" t="s">
        <v>95</v>
      </c>
      <c r="K9593" s="5">
        <f t="shared" ca="1" si="299"/>
        <v>89</v>
      </c>
      <c r="L9593" t="s">
        <v>662</v>
      </c>
      <c r="N9593" t="s">
        <v>12478</v>
      </c>
      <c r="O9593" t="s">
        <v>12499</v>
      </c>
    </row>
    <row r="9594" spans="1:17" x14ac:dyDescent="0.25">
      <c r="A9594" t="s">
        <v>58</v>
      </c>
      <c r="B9594" t="s">
        <v>2927</v>
      </c>
      <c r="C9594" t="s">
        <v>2630</v>
      </c>
      <c r="D9594" t="s">
        <v>28</v>
      </c>
      <c r="F9594" t="str">
        <f t="shared" si="298"/>
        <v>NonTMDVoter</v>
      </c>
      <c r="G9594" t="s">
        <v>95</v>
      </c>
      <c r="K9594" s="5">
        <f t="shared" ca="1" si="299"/>
        <v>19</v>
      </c>
      <c r="L9594" t="s">
        <v>2464</v>
      </c>
      <c r="N9594" t="s">
        <v>12500</v>
      </c>
      <c r="O9594" t="s">
        <v>12501</v>
      </c>
    </row>
    <row r="9595" spans="1:17" x14ac:dyDescent="0.25">
      <c r="A9595" t="s">
        <v>58</v>
      </c>
      <c r="B9595" t="s">
        <v>12502</v>
      </c>
      <c r="C9595" t="s">
        <v>4598</v>
      </c>
      <c r="D9595" t="s">
        <v>37</v>
      </c>
      <c r="E9595" t="s">
        <v>17</v>
      </c>
      <c r="F9595" t="str">
        <f t="shared" si="298"/>
        <v>NonTMDVoter</v>
      </c>
      <c r="H9595" t="b">
        <v>0</v>
      </c>
      <c r="I9595" t="b">
        <v>0</v>
      </c>
      <c r="K9595" s="5">
        <f t="shared" ca="1" si="299"/>
        <v>22</v>
      </c>
      <c r="L9595">
        <v>1993</v>
      </c>
      <c r="M9595">
        <v>264</v>
      </c>
      <c r="N9595" t="s">
        <v>12500</v>
      </c>
      <c r="O9595" t="s">
        <v>12503</v>
      </c>
      <c r="P9595" t="s">
        <v>17</v>
      </c>
      <c r="Q9595" t="s">
        <v>17</v>
      </c>
    </row>
    <row r="9596" spans="1:17" x14ac:dyDescent="0.25">
      <c r="A9596" t="s">
        <v>58</v>
      </c>
      <c r="B9596" t="s">
        <v>6252</v>
      </c>
      <c r="C9596" t="s">
        <v>2630</v>
      </c>
      <c r="D9596" t="s">
        <v>28</v>
      </c>
      <c r="E9596" t="s">
        <v>17</v>
      </c>
      <c r="F9596" t="str">
        <f t="shared" si="298"/>
        <v>NonTMDVoter</v>
      </c>
      <c r="H9596" t="b">
        <v>0</v>
      </c>
      <c r="I9596" t="b">
        <v>0</v>
      </c>
      <c r="K9596" s="5">
        <f t="shared" ca="1" si="299"/>
        <v>22</v>
      </c>
      <c r="L9596">
        <v>1993</v>
      </c>
      <c r="M9596">
        <v>213</v>
      </c>
      <c r="N9596" t="s">
        <v>12500</v>
      </c>
      <c r="O9596" t="s">
        <v>12501</v>
      </c>
      <c r="P9596" t="s">
        <v>17</v>
      </c>
      <c r="Q9596" t="s">
        <v>17</v>
      </c>
    </row>
    <row r="9597" spans="1:17" x14ac:dyDescent="0.25">
      <c r="A9597" t="s">
        <v>58</v>
      </c>
      <c r="B9597" t="s">
        <v>14</v>
      </c>
      <c r="C9597" t="s">
        <v>3002</v>
      </c>
      <c r="D9597" t="s">
        <v>463</v>
      </c>
      <c r="E9597" t="s">
        <v>17</v>
      </c>
      <c r="F9597" t="str">
        <f t="shared" si="298"/>
        <v>Unknown</v>
      </c>
      <c r="H9597" t="b">
        <v>0</v>
      </c>
      <c r="I9597" t="s">
        <v>196</v>
      </c>
      <c r="K9597" s="5">
        <f t="shared" ca="1" si="299"/>
        <v>24</v>
      </c>
      <c r="L9597">
        <v>1991</v>
      </c>
      <c r="M9597">
        <v>26</v>
      </c>
      <c r="N9597" t="s">
        <v>12500</v>
      </c>
      <c r="O9597" t="s">
        <v>12504</v>
      </c>
      <c r="P9597" t="s">
        <v>17</v>
      </c>
      <c r="Q9597" t="s">
        <v>17</v>
      </c>
    </row>
    <row r="9598" spans="1:17" x14ac:dyDescent="0.25">
      <c r="A9598" t="s">
        <v>58</v>
      </c>
      <c r="B9598" t="s">
        <v>12505</v>
      </c>
      <c r="C9598" t="s">
        <v>4598</v>
      </c>
      <c r="D9598" t="s">
        <v>137</v>
      </c>
      <c r="E9598" t="s">
        <v>17</v>
      </c>
      <c r="F9598" t="str">
        <f t="shared" si="298"/>
        <v>NonTMDVoter</v>
      </c>
      <c r="H9598" t="b">
        <v>0</v>
      </c>
      <c r="I9598" t="b">
        <v>0</v>
      </c>
      <c r="K9598" s="5">
        <f t="shared" ca="1" si="299"/>
        <v>25</v>
      </c>
      <c r="L9598">
        <v>1990</v>
      </c>
      <c r="M9598">
        <v>264</v>
      </c>
      <c r="N9598" t="s">
        <v>12500</v>
      </c>
      <c r="O9598" t="s">
        <v>12503</v>
      </c>
      <c r="P9598" t="s">
        <v>17</v>
      </c>
      <c r="Q9598" t="s">
        <v>17</v>
      </c>
    </row>
    <row r="9599" spans="1:17" x14ac:dyDescent="0.25">
      <c r="A9599" t="s">
        <v>58</v>
      </c>
      <c r="B9599" t="s">
        <v>3737</v>
      </c>
      <c r="C9599" t="s">
        <v>400</v>
      </c>
      <c r="D9599" t="s">
        <v>16</v>
      </c>
      <c r="E9599" t="s">
        <v>17</v>
      </c>
      <c r="F9599" t="str">
        <f t="shared" si="298"/>
        <v>NonTMDVoter</v>
      </c>
      <c r="H9599" t="b">
        <v>0</v>
      </c>
      <c r="I9599" t="b">
        <v>0</v>
      </c>
      <c r="K9599" s="5">
        <f t="shared" ca="1" si="299"/>
        <v>26</v>
      </c>
      <c r="L9599">
        <v>1989</v>
      </c>
      <c r="M9599">
        <v>167</v>
      </c>
      <c r="N9599" t="s">
        <v>12500</v>
      </c>
      <c r="O9599" t="s">
        <v>12506</v>
      </c>
      <c r="P9599" t="s">
        <v>17</v>
      </c>
      <c r="Q9599" t="s">
        <v>17</v>
      </c>
    </row>
    <row r="9600" spans="1:17" x14ac:dyDescent="0.25">
      <c r="A9600" t="s">
        <v>58</v>
      </c>
      <c r="B9600" t="s">
        <v>5745</v>
      </c>
      <c r="C9600" t="s">
        <v>7449</v>
      </c>
      <c r="D9600" t="s">
        <v>127</v>
      </c>
      <c r="E9600" t="s">
        <v>17</v>
      </c>
      <c r="F9600" t="str">
        <f t="shared" si="298"/>
        <v>NonTMDVoter</v>
      </c>
      <c r="H9600" t="b">
        <v>0</v>
      </c>
      <c r="I9600" t="b">
        <v>0</v>
      </c>
      <c r="K9600" s="5">
        <f t="shared" ca="1" si="299"/>
        <v>27</v>
      </c>
      <c r="L9600">
        <v>1988</v>
      </c>
      <c r="M9600">
        <v>262</v>
      </c>
      <c r="N9600" t="s">
        <v>12500</v>
      </c>
      <c r="O9600" t="s">
        <v>12507</v>
      </c>
      <c r="P9600" t="s">
        <v>17</v>
      </c>
      <c r="Q9600" t="s">
        <v>17</v>
      </c>
    </row>
    <row r="9601" spans="1:17" x14ac:dyDescent="0.25">
      <c r="A9601" t="s">
        <v>58</v>
      </c>
      <c r="B9601" t="s">
        <v>12096</v>
      </c>
      <c r="C9601" t="s">
        <v>11923</v>
      </c>
      <c r="D9601" t="s">
        <v>254</v>
      </c>
      <c r="E9601" t="s">
        <v>17</v>
      </c>
      <c r="F9601" t="str">
        <f t="shared" si="298"/>
        <v>NonTMDVoter</v>
      </c>
      <c r="H9601" t="b">
        <v>0</v>
      </c>
      <c r="I9601" t="b">
        <v>0</v>
      </c>
      <c r="K9601" s="5">
        <f t="shared" ca="1" si="299"/>
        <v>27</v>
      </c>
      <c r="L9601">
        <v>1988</v>
      </c>
      <c r="M9601">
        <v>117</v>
      </c>
      <c r="N9601" t="s">
        <v>12500</v>
      </c>
      <c r="O9601" t="s">
        <v>12508</v>
      </c>
      <c r="P9601" t="s">
        <v>17</v>
      </c>
      <c r="Q9601" t="s">
        <v>17</v>
      </c>
    </row>
    <row r="9602" spans="1:17" x14ac:dyDescent="0.25">
      <c r="A9602" t="s">
        <v>58</v>
      </c>
      <c r="B9602" t="s">
        <v>12360</v>
      </c>
      <c r="C9602" t="s">
        <v>79</v>
      </c>
      <c r="D9602" t="s">
        <v>105</v>
      </c>
      <c r="E9602" t="s">
        <v>17</v>
      </c>
      <c r="F9602" t="str">
        <f t="shared" si="298"/>
        <v>NonTMDVoter</v>
      </c>
      <c r="H9602" t="b">
        <v>0</v>
      </c>
      <c r="I9602" t="b">
        <v>0</v>
      </c>
      <c r="K9602" s="5">
        <f t="shared" ca="1" si="299"/>
        <v>28</v>
      </c>
      <c r="L9602">
        <v>1987</v>
      </c>
      <c r="M9602">
        <v>239</v>
      </c>
      <c r="N9602" t="s">
        <v>12500</v>
      </c>
      <c r="O9602" t="s">
        <v>12509</v>
      </c>
      <c r="P9602" t="s">
        <v>17</v>
      </c>
      <c r="Q9602" t="s">
        <v>17</v>
      </c>
    </row>
    <row r="9603" spans="1:17" x14ac:dyDescent="0.25">
      <c r="A9603" t="s">
        <v>58</v>
      </c>
      <c r="B9603" t="s">
        <v>2381</v>
      </c>
      <c r="C9603" t="s">
        <v>552</v>
      </c>
      <c r="D9603" t="s">
        <v>28</v>
      </c>
      <c r="E9603" t="s">
        <v>17</v>
      </c>
      <c r="F9603" t="str">
        <f t="shared" ref="F9603:F9666" si="300">IF(AND(H9603=FALSE,I9603=FALSE),"NonTMDVoter",IF(AND(H9603=TRUE,I9603=FALSE), "Skipped 2013",IF(AND(H9603=FALSE,I9603=TRUE),"Skipped 2014",IF(AND(H9603=TRUE,I9603=TRUE),"Active TMD Voter","Unknown"))))</f>
        <v>NonTMDVoter</v>
      </c>
      <c r="H9603" t="b">
        <v>0</v>
      </c>
      <c r="I9603" t="b">
        <v>0</v>
      </c>
      <c r="K9603" s="5">
        <f t="shared" ref="K9603:K9666" ca="1" si="301">YEAR(TODAY())-L9603</f>
        <v>30</v>
      </c>
      <c r="L9603">
        <v>1985</v>
      </c>
      <c r="M9603">
        <v>170</v>
      </c>
      <c r="N9603" t="s">
        <v>12500</v>
      </c>
      <c r="O9603" t="s">
        <v>12510</v>
      </c>
      <c r="P9603" t="s">
        <v>17</v>
      </c>
      <c r="Q9603" t="s">
        <v>17</v>
      </c>
    </row>
    <row r="9604" spans="1:17" x14ac:dyDescent="0.25">
      <c r="A9604" t="s">
        <v>58</v>
      </c>
      <c r="B9604" t="s">
        <v>12511</v>
      </c>
      <c r="C9604" t="s">
        <v>123</v>
      </c>
      <c r="D9604" t="s">
        <v>137</v>
      </c>
      <c r="E9604" t="s">
        <v>17</v>
      </c>
      <c r="F9604" t="str">
        <f t="shared" si="300"/>
        <v>NonTMDVoter</v>
      </c>
      <c r="H9604" t="b">
        <v>0</v>
      </c>
      <c r="I9604" t="b">
        <v>0</v>
      </c>
      <c r="K9604" s="5">
        <f t="shared" ca="1" si="301"/>
        <v>31</v>
      </c>
      <c r="L9604">
        <v>1984</v>
      </c>
      <c r="M9604">
        <v>284</v>
      </c>
      <c r="N9604" t="s">
        <v>12500</v>
      </c>
      <c r="O9604" t="s">
        <v>12512</v>
      </c>
      <c r="P9604" t="s">
        <v>17</v>
      </c>
      <c r="Q9604" t="s">
        <v>17</v>
      </c>
    </row>
    <row r="9605" spans="1:17" x14ac:dyDescent="0.25">
      <c r="A9605" t="s">
        <v>58</v>
      </c>
      <c r="B9605" t="s">
        <v>12513</v>
      </c>
      <c r="C9605" t="s">
        <v>351</v>
      </c>
      <c r="D9605" t="s">
        <v>41</v>
      </c>
      <c r="E9605" t="s">
        <v>17</v>
      </c>
      <c r="F9605" t="str">
        <f t="shared" si="300"/>
        <v>NonTMDVoter</v>
      </c>
      <c r="H9605" t="b">
        <v>0</v>
      </c>
      <c r="I9605" t="b">
        <v>0</v>
      </c>
      <c r="K9605" s="5">
        <f t="shared" ca="1" si="301"/>
        <v>32</v>
      </c>
      <c r="L9605">
        <v>1983</v>
      </c>
      <c r="M9605">
        <v>143</v>
      </c>
      <c r="N9605" t="s">
        <v>12500</v>
      </c>
      <c r="O9605" t="s">
        <v>12514</v>
      </c>
      <c r="P9605" t="s">
        <v>17</v>
      </c>
      <c r="Q9605" t="s">
        <v>17</v>
      </c>
    </row>
    <row r="9606" spans="1:17" x14ac:dyDescent="0.25">
      <c r="A9606" t="s">
        <v>58</v>
      </c>
      <c r="B9606" t="s">
        <v>12515</v>
      </c>
      <c r="C9606" t="s">
        <v>3002</v>
      </c>
      <c r="D9606" t="s">
        <v>16</v>
      </c>
      <c r="E9606" t="s">
        <v>17</v>
      </c>
      <c r="F9606" t="str">
        <f t="shared" si="300"/>
        <v>Active TMD Voter</v>
      </c>
      <c r="H9606" t="b">
        <v>1</v>
      </c>
      <c r="I9606" t="b">
        <v>1</v>
      </c>
      <c r="K9606" s="5">
        <f t="shared" ca="1" si="301"/>
        <v>33</v>
      </c>
      <c r="L9606">
        <v>1982</v>
      </c>
      <c r="M9606">
        <v>260</v>
      </c>
      <c r="N9606" t="s">
        <v>12500</v>
      </c>
      <c r="O9606" t="s">
        <v>12516</v>
      </c>
      <c r="P9606" t="s">
        <v>41</v>
      </c>
      <c r="Q9606" t="s">
        <v>42</v>
      </c>
    </row>
    <row r="9607" spans="1:17" x14ac:dyDescent="0.25">
      <c r="A9607" t="s">
        <v>58</v>
      </c>
      <c r="B9607" t="s">
        <v>6419</v>
      </c>
      <c r="C9607" t="s">
        <v>351</v>
      </c>
      <c r="D9607" t="s">
        <v>83</v>
      </c>
      <c r="E9607" t="s">
        <v>17</v>
      </c>
      <c r="F9607" t="str">
        <f t="shared" si="300"/>
        <v>NonTMDVoter</v>
      </c>
      <c r="H9607" t="b">
        <v>0</v>
      </c>
      <c r="I9607" t="b">
        <v>0</v>
      </c>
      <c r="K9607" s="5">
        <f t="shared" ca="1" si="301"/>
        <v>35</v>
      </c>
      <c r="L9607">
        <v>1980</v>
      </c>
      <c r="M9607">
        <v>143</v>
      </c>
      <c r="N9607" t="s">
        <v>12500</v>
      </c>
      <c r="O9607" t="s">
        <v>12514</v>
      </c>
      <c r="P9607" t="s">
        <v>17</v>
      </c>
      <c r="Q9607" t="s">
        <v>17</v>
      </c>
    </row>
    <row r="9608" spans="1:17" x14ac:dyDescent="0.25">
      <c r="A9608" t="s">
        <v>58</v>
      </c>
      <c r="B9608" t="s">
        <v>6435</v>
      </c>
      <c r="C9608" t="s">
        <v>400</v>
      </c>
      <c r="D9608" t="s">
        <v>137</v>
      </c>
      <c r="E9608" t="s">
        <v>17</v>
      </c>
      <c r="F9608" t="str">
        <f t="shared" si="300"/>
        <v>NonTMDVoter</v>
      </c>
      <c r="H9608" t="b">
        <v>0</v>
      </c>
      <c r="I9608" t="b">
        <v>0</v>
      </c>
      <c r="K9608" s="5">
        <f t="shared" ca="1" si="301"/>
        <v>35</v>
      </c>
      <c r="L9608">
        <v>1980</v>
      </c>
      <c r="M9608">
        <v>167</v>
      </c>
      <c r="N9608" t="s">
        <v>12500</v>
      </c>
      <c r="O9608" t="s">
        <v>12506</v>
      </c>
      <c r="P9608" t="s">
        <v>17</v>
      </c>
      <c r="Q9608" t="s">
        <v>17</v>
      </c>
    </row>
    <row r="9609" spans="1:17" x14ac:dyDescent="0.25">
      <c r="A9609" t="s">
        <v>58</v>
      </c>
      <c r="B9609" t="s">
        <v>1568</v>
      </c>
      <c r="C9609" t="s">
        <v>408</v>
      </c>
      <c r="D9609" t="s">
        <v>105</v>
      </c>
      <c r="E9609" t="s">
        <v>17</v>
      </c>
      <c r="F9609" t="str">
        <f t="shared" si="300"/>
        <v>NonTMDVoter</v>
      </c>
      <c r="H9609" t="b">
        <v>0</v>
      </c>
      <c r="I9609" t="b">
        <v>0</v>
      </c>
      <c r="K9609" s="5">
        <f t="shared" ca="1" si="301"/>
        <v>39</v>
      </c>
      <c r="L9609">
        <v>1976</v>
      </c>
      <c r="M9609">
        <v>95</v>
      </c>
      <c r="N9609" t="s">
        <v>12500</v>
      </c>
      <c r="O9609" t="s">
        <v>12517</v>
      </c>
      <c r="P9609" t="s">
        <v>17</v>
      </c>
      <c r="Q9609" t="s">
        <v>17</v>
      </c>
    </row>
    <row r="9610" spans="1:17" x14ac:dyDescent="0.25">
      <c r="A9610" t="s">
        <v>58</v>
      </c>
      <c r="B9610" t="s">
        <v>6126</v>
      </c>
      <c r="C9610" t="s">
        <v>11983</v>
      </c>
      <c r="D9610" t="s">
        <v>69</v>
      </c>
      <c r="E9610" t="s">
        <v>17</v>
      </c>
      <c r="F9610" t="str">
        <f t="shared" si="300"/>
        <v>NonTMDVoter</v>
      </c>
      <c r="H9610" t="b">
        <v>0</v>
      </c>
      <c r="I9610" t="b">
        <v>0</v>
      </c>
      <c r="K9610" s="5">
        <f t="shared" ca="1" si="301"/>
        <v>40</v>
      </c>
      <c r="L9610">
        <v>1975</v>
      </c>
      <c r="M9610">
        <v>28</v>
      </c>
      <c r="N9610" t="s">
        <v>12500</v>
      </c>
      <c r="O9610" t="s">
        <v>12518</v>
      </c>
      <c r="P9610" t="s">
        <v>17</v>
      </c>
      <c r="Q9610" t="s">
        <v>17</v>
      </c>
    </row>
    <row r="9611" spans="1:17" x14ac:dyDescent="0.25">
      <c r="A9611" t="s">
        <v>58</v>
      </c>
      <c r="B9611" t="s">
        <v>12519</v>
      </c>
      <c r="C9611" t="s">
        <v>3383</v>
      </c>
      <c r="D9611" t="s">
        <v>105</v>
      </c>
      <c r="E9611" t="s">
        <v>17</v>
      </c>
      <c r="F9611" t="str">
        <f t="shared" si="300"/>
        <v>Unknown</v>
      </c>
      <c r="H9611" t="b">
        <v>0</v>
      </c>
      <c r="I9611" t="s">
        <v>196</v>
      </c>
      <c r="K9611" s="5">
        <f t="shared" ca="1" si="301"/>
        <v>41</v>
      </c>
      <c r="L9611">
        <v>1974</v>
      </c>
      <c r="M9611">
        <v>73</v>
      </c>
      <c r="N9611" t="s">
        <v>12500</v>
      </c>
      <c r="O9611" t="s">
        <v>12520</v>
      </c>
      <c r="P9611" t="s">
        <v>17</v>
      </c>
      <c r="Q9611" t="s">
        <v>17</v>
      </c>
    </row>
    <row r="9612" spans="1:17" x14ac:dyDescent="0.25">
      <c r="A9612" t="s">
        <v>58</v>
      </c>
      <c r="B9612" t="s">
        <v>7242</v>
      </c>
      <c r="C9612" t="s">
        <v>408</v>
      </c>
      <c r="D9612" t="s">
        <v>370</v>
      </c>
      <c r="E9612" t="s">
        <v>17</v>
      </c>
      <c r="F9612" t="str">
        <f t="shared" si="300"/>
        <v>NonTMDVoter</v>
      </c>
      <c r="H9612" t="b">
        <v>0</v>
      </c>
      <c r="I9612" t="b">
        <v>0</v>
      </c>
      <c r="K9612" s="5">
        <f t="shared" ca="1" si="301"/>
        <v>41</v>
      </c>
      <c r="L9612">
        <v>1974</v>
      </c>
      <c r="M9612">
        <v>95</v>
      </c>
      <c r="N9612" t="s">
        <v>12500</v>
      </c>
      <c r="O9612" t="s">
        <v>12517</v>
      </c>
      <c r="P9612" t="s">
        <v>17</v>
      </c>
      <c r="Q9612" t="s">
        <v>17</v>
      </c>
    </row>
    <row r="9613" spans="1:17" x14ac:dyDescent="0.25">
      <c r="A9613" t="s">
        <v>58</v>
      </c>
      <c r="B9613" t="s">
        <v>6542</v>
      </c>
      <c r="C9613" t="s">
        <v>400</v>
      </c>
      <c r="D9613" t="s">
        <v>33</v>
      </c>
      <c r="E9613" t="s">
        <v>17</v>
      </c>
      <c r="F9613" t="str">
        <f t="shared" si="300"/>
        <v>Active TMD Voter</v>
      </c>
      <c r="H9613" t="b">
        <v>1</v>
      </c>
      <c r="I9613" t="b">
        <v>1</v>
      </c>
      <c r="K9613" s="5">
        <f t="shared" ca="1" si="301"/>
        <v>43</v>
      </c>
      <c r="L9613">
        <v>1972</v>
      </c>
      <c r="M9613">
        <v>167</v>
      </c>
      <c r="N9613" t="s">
        <v>12500</v>
      </c>
      <c r="O9613" t="s">
        <v>12506</v>
      </c>
      <c r="P9613" t="s">
        <v>41</v>
      </c>
      <c r="Q9613" t="s">
        <v>42</v>
      </c>
    </row>
    <row r="9614" spans="1:17" x14ac:dyDescent="0.25">
      <c r="A9614" t="s">
        <v>58</v>
      </c>
      <c r="B9614" t="s">
        <v>12521</v>
      </c>
      <c r="C9614" t="s">
        <v>400</v>
      </c>
      <c r="D9614" t="s">
        <v>16</v>
      </c>
      <c r="E9614" t="s">
        <v>17</v>
      </c>
      <c r="F9614" t="str">
        <f t="shared" si="300"/>
        <v>NonTMDVoter</v>
      </c>
      <c r="H9614" t="b">
        <v>0</v>
      </c>
      <c r="I9614" t="b">
        <v>0</v>
      </c>
      <c r="K9614" s="5">
        <f t="shared" ca="1" si="301"/>
        <v>44</v>
      </c>
      <c r="L9614">
        <v>1971</v>
      </c>
      <c r="M9614">
        <v>167</v>
      </c>
      <c r="N9614" t="s">
        <v>12500</v>
      </c>
      <c r="O9614" t="s">
        <v>12506</v>
      </c>
      <c r="P9614" t="s">
        <v>17</v>
      </c>
      <c r="Q9614" t="s">
        <v>17</v>
      </c>
    </row>
    <row r="9615" spans="1:17" x14ac:dyDescent="0.25">
      <c r="A9615" t="s">
        <v>58</v>
      </c>
      <c r="B9615" t="s">
        <v>12522</v>
      </c>
      <c r="C9615" t="s">
        <v>400</v>
      </c>
      <c r="D9615" t="s">
        <v>33</v>
      </c>
      <c r="E9615" t="s">
        <v>17</v>
      </c>
      <c r="F9615" t="str">
        <f t="shared" si="300"/>
        <v>NonTMDVoter</v>
      </c>
      <c r="H9615" t="b">
        <v>0</v>
      </c>
      <c r="I9615" t="b">
        <v>0</v>
      </c>
      <c r="K9615" s="5">
        <f t="shared" ca="1" si="301"/>
        <v>44</v>
      </c>
      <c r="L9615">
        <v>1971</v>
      </c>
      <c r="M9615">
        <v>167</v>
      </c>
      <c r="N9615" t="s">
        <v>12500</v>
      </c>
      <c r="O9615" t="s">
        <v>12506</v>
      </c>
      <c r="P9615" t="s">
        <v>17</v>
      </c>
      <c r="Q9615" t="s">
        <v>17</v>
      </c>
    </row>
    <row r="9616" spans="1:17" x14ac:dyDescent="0.25">
      <c r="A9616" t="s">
        <v>58</v>
      </c>
      <c r="B9616" t="s">
        <v>12523</v>
      </c>
      <c r="C9616" t="s">
        <v>400</v>
      </c>
      <c r="D9616" t="s">
        <v>463</v>
      </c>
      <c r="F9616" t="str">
        <f t="shared" si="300"/>
        <v>NonTMDVoter</v>
      </c>
      <c r="G9616" t="s">
        <v>95</v>
      </c>
      <c r="K9616" s="5">
        <f t="shared" ca="1" si="301"/>
        <v>47</v>
      </c>
      <c r="L9616" t="s">
        <v>3583</v>
      </c>
      <c r="N9616" t="s">
        <v>12500</v>
      </c>
      <c r="O9616" t="s">
        <v>12524</v>
      </c>
    </row>
    <row r="9617" spans="1:17" x14ac:dyDescent="0.25">
      <c r="A9617" t="s">
        <v>58</v>
      </c>
      <c r="B9617" t="s">
        <v>2642</v>
      </c>
      <c r="C9617" t="s">
        <v>1824</v>
      </c>
      <c r="D9617" t="s">
        <v>33</v>
      </c>
      <c r="E9617" t="s">
        <v>17</v>
      </c>
      <c r="F9617" t="str">
        <f t="shared" si="300"/>
        <v>NonTMDVoter</v>
      </c>
      <c r="H9617" t="b">
        <v>0</v>
      </c>
      <c r="I9617" t="b">
        <v>0</v>
      </c>
      <c r="K9617" s="5">
        <f t="shared" ca="1" si="301"/>
        <v>49</v>
      </c>
      <c r="L9617">
        <v>1966</v>
      </c>
      <c r="M9617">
        <v>189</v>
      </c>
      <c r="N9617" t="s">
        <v>12500</v>
      </c>
      <c r="O9617" t="s">
        <v>12525</v>
      </c>
      <c r="P9617" t="s">
        <v>17</v>
      </c>
      <c r="Q9617" t="s">
        <v>17</v>
      </c>
    </row>
    <row r="9618" spans="1:17" x14ac:dyDescent="0.25">
      <c r="A9618" t="s">
        <v>58</v>
      </c>
      <c r="B9618" t="s">
        <v>12526</v>
      </c>
      <c r="C9618" t="s">
        <v>2673</v>
      </c>
      <c r="D9618" t="s">
        <v>160</v>
      </c>
      <c r="E9618" t="s">
        <v>17</v>
      </c>
      <c r="F9618" t="str">
        <f t="shared" si="300"/>
        <v>NonTMDVoter</v>
      </c>
      <c r="H9618" t="b">
        <v>0</v>
      </c>
      <c r="I9618" t="b">
        <v>0</v>
      </c>
      <c r="K9618" s="5">
        <f t="shared" ca="1" si="301"/>
        <v>50</v>
      </c>
      <c r="L9618">
        <v>1965</v>
      </c>
      <c r="M9618">
        <v>191</v>
      </c>
      <c r="N9618" t="s">
        <v>12500</v>
      </c>
      <c r="O9618" t="s">
        <v>12527</v>
      </c>
      <c r="P9618" t="s">
        <v>17</v>
      </c>
      <c r="Q9618" t="s">
        <v>17</v>
      </c>
    </row>
    <row r="9619" spans="1:17" x14ac:dyDescent="0.25">
      <c r="A9619" t="s">
        <v>58</v>
      </c>
      <c r="B9619" t="s">
        <v>12526</v>
      </c>
      <c r="C9619" t="s">
        <v>2673</v>
      </c>
      <c r="D9619" t="s">
        <v>53</v>
      </c>
      <c r="E9619" t="s">
        <v>17</v>
      </c>
      <c r="F9619" t="str">
        <f t="shared" si="300"/>
        <v>NonTMDVoter</v>
      </c>
      <c r="H9619" t="b">
        <v>0</v>
      </c>
      <c r="I9619" t="b">
        <v>0</v>
      </c>
      <c r="K9619" s="5">
        <f t="shared" ca="1" si="301"/>
        <v>50</v>
      </c>
      <c r="L9619">
        <v>1965</v>
      </c>
      <c r="M9619">
        <v>191</v>
      </c>
      <c r="N9619" t="s">
        <v>12500</v>
      </c>
      <c r="O9619" t="s">
        <v>12527</v>
      </c>
      <c r="P9619" t="s">
        <v>17</v>
      </c>
      <c r="Q9619" t="s">
        <v>17</v>
      </c>
    </row>
    <row r="9620" spans="1:17" x14ac:dyDescent="0.25">
      <c r="A9620" t="s">
        <v>58</v>
      </c>
      <c r="B9620" t="s">
        <v>2997</v>
      </c>
      <c r="C9620" t="s">
        <v>123</v>
      </c>
      <c r="D9620" t="s">
        <v>254</v>
      </c>
      <c r="E9620" t="s">
        <v>17</v>
      </c>
      <c r="F9620" t="str">
        <f t="shared" si="300"/>
        <v>NonTMDVoter</v>
      </c>
      <c r="H9620" t="b">
        <v>0</v>
      </c>
      <c r="I9620" t="b">
        <v>0</v>
      </c>
      <c r="K9620" s="5">
        <f t="shared" ca="1" si="301"/>
        <v>50</v>
      </c>
      <c r="L9620">
        <v>1965</v>
      </c>
      <c r="M9620">
        <v>284</v>
      </c>
      <c r="N9620" t="s">
        <v>12500</v>
      </c>
      <c r="O9620" t="s">
        <v>12512</v>
      </c>
      <c r="P9620" t="s">
        <v>17</v>
      </c>
      <c r="Q9620" t="s">
        <v>17</v>
      </c>
    </row>
    <row r="9621" spans="1:17" x14ac:dyDescent="0.25">
      <c r="A9621" t="s">
        <v>58</v>
      </c>
      <c r="B9621" t="s">
        <v>4850</v>
      </c>
      <c r="C9621" t="s">
        <v>123</v>
      </c>
      <c r="D9621" t="s">
        <v>28</v>
      </c>
      <c r="E9621" t="s">
        <v>17</v>
      </c>
      <c r="F9621" t="str">
        <f t="shared" si="300"/>
        <v>NonTMDVoter</v>
      </c>
      <c r="H9621" t="b">
        <v>0</v>
      </c>
      <c r="I9621" t="b">
        <v>0</v>
      </c>
      <c r="K9621" s="5">
        <f t="shared" ca="1" si="301"/>
        <v>51</v>
      </c>
      <c r="L9621">
        <v>1964</v>
      </c>
      <c r="M9621">
        <v>284</v>
      </c>
      <c r="N9621" t="s">
        <v>12500</v>
      </c>
      <c r="O9621" t="s">
        <v>12512</v>
      </c>
      <c r="P9621" t="s">
        <v>17</v>
      </c>
      <c r="Q9621" t="s">
        <v>17</v>
      </c>
    </row>
    <row r="9622" spans="1:17" x14ac:dyDescent="0.25">
      <c r="A9622" t="s">
        <v>58</v>
      </c>
      <c r="B9622" t="s">
        <v>4165</v>
      </c>
      <c r="C9622" t="s">
        <v>226</v>
      </c>
      <c r="D9622" t="s">
        <v>121</v>
      </c>
      <c r="E9622" t="s">
        <v>17</v>
      </c>
      <c r="F9622" t="str">
        <f t="shared" si="300"/>
        <v>NonTMDVoter</v>
      </c>
      <c r="H9622" t="b">
        <v>0</v>
      </c>
      <c r="I9622" t="b">
        <v>0</v>
      </c>
      <c r="K9622" s="5">
        <f t="shared" ca="1" si="301"/>
        <v>52</v>
      </c>
      <c r="L9622">
        <v>1963</v>
      </c>
      <c r="M9622">
        <v>124</v>
      </c>
      <c r="N9622" t="s">
        <v>12500</v>
      </c>
      <c r="O9622" t="s">
        <v>12528</v>
      </c>
      <c r="P9622" t="s">
        <v>17</v>
      </c>
      <c r="Q9622" t="s">
        <v>17</v>
      </c>
    </row>
    <row r="9623" spans="1:17" x14ac:dyDescent="0.25">
      <c r="A9623" t="s">
        <v>58</v>
      </c>
      <c r="B9623" t="s">
        <v>5407</v>
      </c>
      <c r="C9623" t="s">
        <v>4598</v>
      </c>
      <c r="D9623" t="s">
        <v>25</v>
      </c>
      <c r="E9623" t="s">
        <v>17</v>
      </c>
      <c r="F9623" t="str">
        <f t="shared" si="300"/>
        <v>NonTMDVoter</v>
      </c>
      <c r="H9623" t="b">
        <v>0</v>
      </c>
      <c r="I9623" t="b">
        <v>0</v>
      </c>
      <c r="K9623" s="5">
        <f t="shared" ca="1" si="301"/>
        <v>53</v>
      </c>
      <c r="L9623">
        <v>1962</v>
      </c>
      <c r="M9623">
        <v>264</v>
      </c>
      <c r="N9623" t="s">
        <v>12500</v>
      </c>
      <c r="O9623" t="s">
        <v>12503</v>
      </c>
      <c r="P9623" t="s">
        <v>17</v>
      </c>
      <c r="Q9623" t="s">
        <v>17</v>
      </c>
    </row>
    <row r="9624" spans="1:17" x14ac:dyDescent="0.25">
      <c r="A9624" t="s">
        <v>58</v>
      </c>
      <c r="B9624" t="s">
        <v>1676</v>
      </c>
      <c r="C9624" t="s">
        <v>1824</v>
      </c>
      <c r="D9624" t="s">
        <v>254</v>
      </c>
      <c r="E9624" t="s">
        <v>17</v>
      </c>
      <c r="F9624" t="str">
        <f t="shared" si="300"/>
        <v>NonTMDVoter</v>
      </c>
      <c r="H9624" t="b">
        <v>0</v>
      </c>
      <c r="I9624" t="b">
        <v>0</v>
      </c>
      <c r="K9624" s="5">
        <f t="shared" ca="1" si="301"/>
        <v>53</v>
      </c>
      <c r="L9624">
        <v>1962</v>
      </c>
      <c r="M9624">
        <v>189</v>
      </c>
      <c r="N9624" t="s">
        <v>12500</v>
      </c>
      <c r="O9624" t="s">
        <v>12525</v>
      </c>
      <c r="P9624" t="s">
        <v>17</v>
      </c>
      <c r="Q9624" t="s">
        <v>17</v>
      </c>
    </row>
    <row r="9625" spans="1:17" x14ac:dyDescent="0.25">
      <c r="A9625" t="s">
        <v>58</v>
      </c>
      <c r="B9625" t="s">
        <v>2158</v>
      </c>
      <c r="C9625" t="s">
        <v>7985</v>
      </c>
      <c r="D9625" t="s">
        <v>370</v>
      </c>
      <c r="E9625" t="s">
        <v>17</v>
      </c>
      <c r="F9625" t="str">
        <f t="shared" si="300"/>
        <v>NonTMDVoter</v>
      </c>
      <c r="H9625" t="b">
        <v>0</v>
      </c>
      <c r="I9625" t="b">
        <v>0</v>
      </c>
      <c r="K9625" s="5">
        <f t="shared" ca="1" si="301"/>
        <v>54</v>
      </c>
      <c r="L9625">
        <v>1961</v>
      </c>
      <c r="M9625">
        <v>119</v>
      </c>
      <c r="N9625" t="s">
        <v>12500</v>
      </c>
      <c r="O9625" t="s">
        <v>12529</v>
      </c>
      <c r="P9625" t="s">
        <v>17</v>
      </c>
      <c r="Q9625" t="s">
        <v>17</v>
      </c>
    </row>
    <row r="9626" spans="1:17" x14ac:dyDescent="0.25">
      <c r="A9626" t="s">
        <v>58</v>
      </c>
      <c r="B9626" t="s">
        <v>2369</v>
      </c>
      <c r="C9626" t="s">
        <v>12530</v>
      </c>
      <c r="D9626" t="s">
        <v>53</v>
      </c>
      <c r="E9626" t="s">
        <v>17</v>
      </c>
      <c r="F9626" t="str">
        <f t="shared" si="300"/>
        <v>NonTMDVoter</v>
      </c>
      <c r="H9626" t="b">
        <v>0</v>
      </c>
      <c r="I9626" t="b">
        <v>0</v>
      </c>
      <c r="K9626" s="5">
        <f t="shared" ca="1" si="301"/>
        <v>54</v>
      </c>
      <c r="L9626">
        <v>1961</v>
      </c>
      <c r="M9626">
        <v>120</v>
      </c>
      <c r="N9626" t="s">
        <v>12500</v>
      </c>
      <c r="O9626" t="s">
        <v>12531</v>
      </c>
      <c r="P9626" t="s">
        <v>17</v>
      </c>
      <c r="Q9626" t="s">
        <v>17</v>
      </c>
    </row>
    <row r="9627" spans="1:17" x14ac:dyDescent="0.25">
      <c r="A9627" t="s">
        <v>58</v>
      </c>
      <c r="B9627" t="s">
        <v>3139</v>
      </c>
      <c r="C9627" t="s">
        <v>12532</v>
      </c>
      <c r="D9627" t="s">
        <v>45</v>
      </c>
      <c r="E9627" t="s">
        <v>17</v>
      </c>
      <c r="F9627" t="str">
        <f t="shared" si="300"/>
        <v>NonTMDVoter</v>
      </c>
      <c r="H9627" t="b">
        <v>0</v>
      </c>
      <c r="I9627" t="b">
        <v>0</v>
      </c>
      <c r="K9627" s="5">
        <f t="shared" ca="1" si="301"/>
        <v>55</v>
      </c>
      <c r="L9627">
        <v>1960</v>
      </c>
      <c r="M9627">
        <v>120</v>
      </c>
      <c r="N9627" t="s">
        <v>12500</v>
      </c>
      <c r="O9627" t="s">
        <v>12531</v>
      </c>
      <c r="P9627" t="s">
        <v>17</v>
      </c>
      <c r="Q9627" t="s">
        <v>17</v>
      </c>
    </row>
    <row r="9628" spans="1:17" x14ac:dyDescent="0.25">
      <c r="A9628" t="s">
        <v>58</v>
      </c>
      <c r="B9628" t="s">
        <v>5681</v>
      </c>
      <c r="C9628" t="s">
        <v>79</v>
      </c>
      <c r="D9628" t="s">
        <v>90</v>
      </c>
      <c r="E9628" t="s">
        <v>17</v>
      </c>
      <c r="F9628" t="str">
        <f t="shared" si="300"/>
        <v>NonTMDVoter</v>
      </c>
      <c r="H9628" t="b">
        <v>0</v>
      </c>
      <c r="I9628" t="b">
        <v>0</v>
      </c>
      <c r="K9628" s="5">
        <f t="shared" ca="1" si="301"/>
        <v>58</v>
      </c>
      <c r="L9628">
        <v>1957</v>
      </c>
      <c r="M9628">
        <v>238</v>
      </c>
      <c r="N9628" t="s">
        <v>12500</v>
      </c>
      <c r="O9628" t="s">
        <v>12533</v>
      </c>
      <c r="P9628" t="s">
        <v>17</v>
      </c>
      <c r="Q9628" t="s">
        <v>17</v>
      </c>
    </row>
    <row r="9629" spans="1:17" x14ac:dyDescent="0.25">
      <c r="A9629" t="s">
        <v>58</v>
      </c>
      <c r="B9629" t="s">
        <v>2790</v>
      </c>
      <c r="C9629" t="s">
        <v>12534</v>
      </c>
      <c r="D9629" t="s">
        <v>127</v>
      </c>
      <c r="E9629" t="s">
        <v>17</v>
      </c>
      <c r="F9629" t="str">
        <f t="shared" si="300"/>
        <v>Active TMD Voter</v>
      </c>
      <c r="H9629" t="b">
        <v>1</v>
      </c>
      <c r="I9629" t="b">
        <v>1</v>
      </c>
      <c r="K9629" s="5">
        <f t="shared" ca="1" si="301"/>
        <v>58</v>
      </c>
      <c r="L9629">
        <v>1957</v>
      </c>
      <c r="M9629">
        <v>69</v>
      </c>
      <c r="N9629" t="s">
        <v>12500</v>
      </c>
      <c r="O9629" t="s">
        <v>12535</v>
      </c>
      <c r="P9629" t="s">
        <v>41</v>
      </c>
      <c r="Q9629" t="s">
        <v>42</v>
      </c>
    </row>
    <row r="9630" spans="1:17" x14ac:dyDescent="0.25">
      <c r="A9630" t="s">
        <v>58</v>
      </c>
      <c r="B9630" t="s">
        <v>12003</v>
      </c>
      <c r="C9630" t="s">
        <v>12536</v>
      </c>
      <c r="D9630" t="s">
        <v>16</v>
      </c>
      <c r="E9630" t="s">
        <v>17</v>
      </c>
      <c r="F9630" t="str">
        <f t="shared" si="300"/>
        <v>Active TMD Voter</v>
      </c>
      <c r="H9630" t="b">
        <v>1</v>
      </c>
      <c r="I9630" t="b">
        <v>1</v>
      </c>
      <c r="K9630" s="5">
        <f t="shared" ca="1" si="301"/>
        <v>59</v>
      </c>
      <c r="L9630">
        <v>1956</v>
      </c>
      <c r="M9630">
        <v>69</v>
      </c>
      <c r="N9630" t="s">
        <v>12500</v>
      </c>
      <c r="O9630" t="s">
        <v>12535</v>
      </c>
      <c r="P9630" t="s">
        <v>41</v>
      </c>
      <c r="Q9630" t="s">
        <v>42</v>
      </c>
    </row>
    <row r="9631" spans="1:17" x14ac:dyDescent="0.25">
      <c r="A9631" t="s">
        <v>58</v>
      </c>
      <c r="B9631" t="s">
        <v>960</v>
      </c>
      <c r="C9631" t="s">
        <v>9719</v>
      </c>
      <c r="D9631" t="s">
        <v>28</v>
      </c>
      <c r="E9631" t="s">
        <v>17</v>
      </c>
      <c r="F9631" t="str">
        <f t="shared" si="300"/>
        <v>Skipped 2014</v>
      </c>
      <c r="H9631" t="b">
        <v>0</v>
      </c>
      <c r="I9631" t="b">
        <v>1</v>
      </c>
      <c r="K9631" s="5">
        <f t="shared" ca="1" si="301"/>
        <v>59</v>
      </c>
      <c r="L9631">
        <v>1956</v>
      </c>
      <c r="M9631">
        <v>141</v>
      </c>
      <c r="N9631" t="s">
        <v>12500</v>
      </c>
      <c r="O9631" t="s">
        <v>12537</v>
      </c>
      <c r="P9631" t="s">
        <v>17</v>
      </c>
      <c r="Q9631" t="s">
        <v>17</v>
      </c>
    </row>
    <row r="9632" spans="1:17" x14ac:dyDescent="0.25">
      <c r="A9632" t="s">
        <v>58</v>
      </c>
      <c r="B9632" t="s">
        <v>7143</v>
      </c>
      <c r="C9632" t="s">
        <v>3002</v>
      </c>
      <c r="D9632" t="s">
        <v>16</v>
      </c>
      <c r="E9632" t="s">
        <v>17</v>
      </c>
      <c r="F9632" t="str">
        <f t="shared" si="300"/>
        <v>Unknown</v>
      </c>
      <c r="H9632" t="b">
        <v>0</v>
      </c>
      <c r="I9632" t="s">
        <v>196</v>
      </c>
      <c r="K9632" s="5">
        <f t="shared" ca="1" si="301"/>
        <v>60</v>
      </c>
      <c r="L9632">
        <v>1955</v>
      </c>
      <c r="M9632">
        <v>26</v>
      </c>
      <c r="N9632" t="s">
        <v>12500</v>
      </c>
      <c r="O9632" t="s">
        <v>12504</v>
      </c>
      <c r="P9632" t="s">
        <v>17</v>
      </c>
      <c r="Q9632" t="s">
        <v>17</v>
      </c>
    </row>
    <row r="9633" spans="1:17" x14ac:dyDescent="0.25">
      <c r="A9633" t="s">
        <v>58</v>
      </c>
      <c r="B9633" t="s">
        <v>161</v>
      </c>
      <c r="C9633" t="s">
        <v>226</v>
      </c>
      <c r="D9633" t="s">
        <v>178</v>
      </c>
      <c r="E9633" t="s">
        <v>17</v>
      </c>
      <c r="F9633" t="str">
        <f t="shared" si="300"/>
        <v>NonTMDVoter</v>
      </c>
      <c r="H9633" t="b">
        <v>0</v>
      </c>
      <c r="I9633" t="b">
        <v>0</v>
      </c>
      <c r="K9633" s="5">
        <f t="shared" ca="1" si="301"/>
        <v>60</v>
      </c>
      <c r="L9633">
        <v>1955</v>
      </c>
      <c r="M9633">
        <v>124</v>
      </c>
      <c r="N9633" t="s">
        <v>12500</v>
      </c>
      <c r="O9633" t="s">
        <v>12528</v>
      </c>
      <c r="P9633" t="s">
        <v>17</v>
      </c>
      <c r="Q9633" t="s">
        <v>17</v>
      </c>
    </row>
    <row r="9634" spans="1:17" x14ac:dyDescent="0.25">
      <c r="A9634" t="s">
        <v>58</v>
      </c>
      <c r="B9634" t="s">
        <v>161</v>
      </c>
      <c r="C9634" t="s">
        <v>123</v>
      </c>
      <c r="D9634" t="s">
        <v>16</v>
      </c>
      <c r="E9634" t="s">
        <v>17</v>
      </c>
      <c r="F9634" t="str">
        <f t="shared" si="300"/>
        <v>NonTMDVoter</v>
      </c>
      <c r="H9634" t="b">
        <v>0</v>
      </c>
      <c r="I9634" t="b">
        <v>0</v>
      </c>
      <c r="K9634" s="5">
        <f t="shared" ca="1" si="301"/>
        <v>60</v>
      </c>
      <c r="L9634">
        <v>1955</v>
      </c>
      <c r="M9634">
        <v>288</v>
      </c>
      <c r="N9634" t="s">
        <v>12500</v>
      </c>
      <c r="O9634" t="s">
        <v>12538</v>
      </c>
      <c r="P9634" t="s">
        <v>17</v>
      </c>
      <c r="Q9634" t="s">
        <v>17</v>
      </c>
    </row>
    <row r="9635" spans="1:17" x14ac:dyDescent="0.25">
      <c r="A9635" t="s">
        <v>58</v>
      </c>
      <c r="B9635" t="s">
        <v>161</v>
      </c>
      <c r="C9635" t="s">
        <v>8964</v>
      </c>
      <c r="D9635" t="s">
        <v>53</v>
      </c>
      <c r="E9635" t="s">
        <v>17</v>
      </c>
      <c r="F9635" t="str">
        <f t="shared" si="300"/>
        <v>Skipped 2014</v>
      </c>
      <c r="H9635" t="b">
        <v>0</v>
      </c>
      <c r="I9635" t="b">
        <v>1</v>
      </c>
      <c r="K9635" s="5">
        <f t="shared" ca="1" si="301"/>
        <v>60</v>
      </c>
      <c r="L9635">
        <v>1955</v>
      </c>
      <c r="M9635">
        <v>237</v>
      </c>
      <c r="N9635" t="s">
        <v>12500</v>
      </c>
      <c r="O9635" t="s">
        <v>12539</v>
      </c>
      <c r="P9635" t="s">
        <v>17</v>
      </c>
      <c r="Q9635" t="s">
        <v>17</v>
      </c>
    </row>
    <row r="9636" spans="1:17" x14ac:dyDescent="0.25">
      <c r="A9636" t="s">
        <v>58</v>
      </c>
      <c r="B9636" t="s">
        <v>5807</v>
      </c>
      <c r="C9636" t="s">
        <v>12540</v>
      </c>
      <c r="D9636" t="s">
        <v>53</v>
      </c>
      <c r="E9636" t="s">
        <v>17</v>
      </c>
      <c r="F9636" t="str">
        <f t="shared" si="300"/>
        <v>Active TMD Voter</v>
      </c>
      <c r="H9636" t="b">
        <v>1</v>
      </c>
      <c r="I9636" t="b">
        <v>1</v>
      </c>
      <c r="K9636" s="5">
        <f t="shared" ca="1" si="301"/>
        <v>61</v>
      </c>
      <c r="L9636">
        <v>1954</v>
      </c>
      <c r="M9636">
        <v>192</v>
      </c>
      <c r="N9636" t="s">
        <v>12500</v>
      </c>
      <c r="O9636" t="s">
        <v>12541</v>
      </c>
      <c r="P9636" t="s">
        <v>41</v>
      </c>
      <c r="Q9636" t="s">
        <v>42</v>
      </c>
    </row>
    <row r="9637" spans="1:17" x14ac:dyDescent="0.25">
      <c r="A9637" t="s">
        <v>58</v>
      </c>
      <c r="B9637" t="s">
        <v>567</v>
      </c>
      <c r="C9637" t="s">
        <v>12542</v>
      </c>
      <c r="D9637" t="s">
        <v>25</v>
      </c>
      <c r="E9637" t="s">
        <v>17</v>
      </c>
      <c r="F9637" t="str">
        <f t="shared" si="300"/>
        <v>Active TMD Voter</v>
      </c>
      <c r="H9637" t="b">
        <v>1</v>
      </c>
      <c r="I9637" t="b">
        <v>1</v>
      </c>
      <c r="K9637" s="5">
        <f t="shared" ca="1" si="301"/>
        <v>62</v>
      </c>
      <c r="L9637">
        <v>1953</v>
      </c>
      <c r="M9637">
        <v>192</v>
      </c>
      <c r="N9637" t="s">
        <v>12500</v>
      </c>
      <c r="O9637" t="s">
        <v>12541</v>
      </c>
      <c r="P9637" t="s">
        <v>41</v>
      </c>
      <c r="Q9637" t="s">
        <v>42</v>
      </c>
    </row>
    <row r="9638" spans="1:17" x14ac:dyDescent="0.25">
      <c r="A9638" t="s">
        <v>58</v>
      </c>
      <c r="B9638" t="s">
        <v>12543</v>
      </c>
      <c r="C9638" t="s">
        <v>3002</v>
      </c>
      <c r="D9638" t="s">
        <v>69</v>
      </c>
      <c r="E9638" t="s">
        <v>17</v>
      </c>
      <c r="F9638" t="str">
        <f t="shared" si="300"/>
        <v>NonTMDVoter</v>
      </c>
      <c r="H9638" t="b">
        <v>0</v>
      </c>
      <c r="I9638" t="b">
        <v>0</v>
      </c>
      <c r="K9638" s="5">
        <f t="shared" ca="1" si="301"/>
        <v>63</v>
      </c>
      <c r="L9638">
        <v>1952</v>
      </c>
      <c r="M9638">
        <v>26</v>
      </c>
      <c r="N9638" t="s">
        <v>12500</v>
      </c>
      <c r="O9638" t="s">
        <v>12504</v>
      </c>
      <c r="P9638" t="s">
        <v>17</v>
      </c>
      <c r="Q9638" t="s">
        <v>17</v>
      </c>
    </row>
    <row r="9639" spans="1:17" x14ac:dyDescent="0.25">
      <c r="A9639" t="s">
        <v>58</v>
      </c>
      <c r="B9639" t="s">
        <v>10694</v>
      </c>
      <c r="C9639" t="s">
        <v>849</v>
      </c>
      <c r="D9639" t="s">
        <v>102</v>
      </c>
      <c r="E9639" t="s">
        <v>17</v>
      </c>
      <c r="F9639" t="str">
        <f t="shared" si="300"/>
        <v>Active TMD Voter</v>
      </c>
      <c r="H9639" t="b">
        <v>1</v>
      </c>
      <c r="I9639" t="b">
        <v>1</v>
      </c>
      <c r="K9639" s="5">
        <f t="shared" ca="1" si="301"/>
        <v>64</v>
      </c>
      <c r="L9639">
        <v>1951</v>
      </c>
      <c r="M9639">
        <v>146</v>
      </c>
      <c r="N9639" t="s">
        <v>12500</v>
      </c>
      <c r="O9639" t="s">
        <v>12544</v>
      </c>
      <c r="P9639" t="s">
        <v>45</v>
      </c>
      <c r="Q9639" t="s">
        <v>46</v>
      </c>
    </row>
    <row r="9640" spans="1:17" x14ac:dyDescent="0.25">
      <c r="A9640" t="s">
        <v>58</v>
      </c>
      <c r="B9640" t="s">
        <v>3652</v>
      </c>
      <c r="C9640" t="s">
        <v>3002</v>
      </c>
      <c r="D9640" t="s">
        <v>178</v>
      </c>
      <c r="E9640" t="s">
        <v>17</v>
      </c>
      <c r="F9640" t="str">
        <f t="shared" si="300"/>
        <v>Active TMD Voter</v>
      </c>
      <c r="H9640" t="b">
        <v>1</v>
      </c>
      <c r="I9640" t="b">
        <v>1</v>
      </c>
      <c r="K9640" s="5">
        <f t="shared" ca="1" si="301"/>
        <v>64</v>
      </c>
      <c r="L9640">
        <v>1951</v>
      </c>
      <c r="M9640">
        <v>260</v>
      </c>
      <c r="N9640" t="s">
        <v>12500</v>
      </c>
      <c r="O9640" t="s">
        <v>12516</v>
      </c>
      <c r="P9640" t="s">
        <v>41</v>
      </c>
      <c r="Q9640" t="s">
        <v>42</v>
      </c>
    </row>
    <row r="9641" spans="1:17" x14ac:dyDescent="0.25">
      <c r="A9641" t="s">
        <v>58</v>
      </c>
      <c r="B9641" t="s">
        <v>5239</v>
      </c>
      <c r="C9641" t="s">
        <v>408</v>
      </c>
      <c r="D9641" t="s">
        <v>69</v>
      </c>
      <c r="F9641" t="str">
        <f t="shared" si="300"/>
        <v>NonTMDVoter</v>
      </c>
      <c r="G9641" t="s">
        <v>95</v>
      </c>
      <c r="K9641" s="5">
        <f t="shared" ca="1" si="301"/>
        <v>64</v>
      </c>
      <c r="L9641" t="s">
        <v>1055</v>
      </c>
      <c r="N9641" t="s">
        <v>12500</v>
      </c>
      <c r="O9641" t="s">
        <v>12545</v>
      </c>
    </row>
    <row r="9642" spans="1:17" x14ac:dyDescent="0.25">
      <c r="A9642" t="s">
        <v>58</v>
      </c>
      <c r="B9642" t="s">
        <v>5243</v>
      </c>
      <c r="C9642" t="s">
        <v>123</v>
      </c>
      <c r="D9642" t="s">
        <v>17</v>
      </c>
      <c r="E9642" t="s">
        <v>17</v>
      </c>
      <c r="F9642" t="str">
        <f t="shared" si="300"/>
        <v>Skipped 2013</v>
      </c>
      <c r="H9642" t="b">
        <v>1</v>
      </c>
      <c r="I9642" t="b">
        <v>0</v>
      </c>
      <c r="K9642" s="5">
        <f t="shared" ca="1" si="301"/>
        <v>64</v>
      </c>
      <c r="L9642">
        <v>1951</v>
      </c>
      <c r="M9642">
        <v>286</v>
      </c>
      <c r="N9642" t="s">
        <v>12500</v>
      </c>
      <c r="O9642" t="s">
        <v>12546</v>
      </c>
      <c r="P9642" t="s">
        <v>41</v>
      </c>
      <c r="Q9642" t="s">
        <v>42</v>
      </c>
    </row>
    <row r="9643" spans="1:17" x14ac:dyDescent="0.25">
      <c r="A9643" t="s">
        <v>58</v>
      </c>
      <c r="B9643" t="s">
        <v>11563</v>
      </c>
      <c r="C9643" t="s">
        <v>10272</v>
      </c>
      <c r="D9643" t="s">
        <v>45</v>
      </c>
      <c r="E9643" t="s">
        <v>17</v>
      </c>
      <c r="F9643" t="str">
        <f t="shared" si="300"/>
        <v>Active TMD Voter</v>
      </c>
      <c r="H9643" t="b">
        <v>1</v>
      </c>
      <c r="I9643" t="b">
        <v>1</v>
      </c>
      <c r="K9643" s="5">
        <f t="shared" ca="1" si="301"/>
        <v>65</v>
      </c>
      <c r="L9643">
        <v>1950</v>
      </c>
      <c r="M9643">
        <v>6</v>
      </c>
      <c r="N9643" t="s">
        <v>12500</v>
      </c>
      <c r="O9643" t="s">
        <v>12547</v>
      </c>
      <c r="P9643" t="s">
        <v>41</v>
      </c>
      <c r="Q9643" t="s">
        <v>42</v>
      </c>
    </row>
    <row r="9644" spans="1:17" x14ac:dyDescent="0.25">
      <c r="A9644" t="s">
        <v>58</v>
      </c>
      <c r="B9644" t="s">
        <v>1536</v>
      </c>
      <c r="C9644" t="s">
        <v>123</v>
      </c>
      <c r="D9644" t="s">
        <v>28</v>
      </c>
      <c r="E9644" t="s">
        <v>17</v>
      </c>
      <c r="F9644" t="str">
        <f t="shared" si="300"/>
        <v>Skipped 2013</v>
      </c>
      <c r="H9644" t="b">
        <v>1</v>
      </c>
      <c r="I9644" t="b">
        <v>0</v>
      </c>
      <c r="K9644" s="5">
        <f t="shared" ca="1" si="301"/>
        <v>65</v>
      </c>
      <c r="L9644">
        <v>1950</v>
      </c>
      <c r="M9644">
        <v>286</v>
      </c>
      <c r="N9644" t="s">
        <v>12500</v>
      </c>
      <c r="O9644" t="s">
        <v>12546</v>
      </c>
      <c r="P9644" t="s">
        <v>45</v>
      </c>
      <c r="Q9644" t="s">
        <v>46</v>
      </c>
    </row>
    <row r="9645" spans="1:17" x14ac:dyDescent="0.25">
      <c r="A9645" t="s">
        <v>58</v>
      </c>
      <c r="B9645" t="s">
        <v>12548</v>
      </c>
      <c r="C9645" t="s">
        <v>6303</v>
      </c>
      <c r="D9645" t="s">
        <v>16</v>
      </c>
      <c r="E9645" t="s">
        <v>17</v>
      </c>
      <c r="F9645" t="str">
        <f t="shared" si="300"/>
        <v>NonTMDVoter</v>
      </c>
      <c r="H9645" t="b">
        <v>0</v>
      </c>
      <c r="I9645" t="b">
        <v>0</v>
      </c>
      <c r="K9645" s="5">
        <f t="shared" ca="1" si="301"/>
        <v>65</v>
      </c>
      <c r="L9645">
        <v>1950</v>
      </c>
      <c r="M9645">
        <v>122</v>
      </c>
      <c r="N9645" t="s">
        <v>12500</v>
      </c>
      <c r="O9645" t="s">
        <v>12549</v>
      </c>
      <c r="P9645" t="s">
        <v>17</v>
      </c>
      <c r="Q9645" t="s">
        <v>17</v>
      </c>
    </row>
    <row r="9646" spans="1:17" x14ac:dyDescent="0.25">
      <c r="A9646" t="s">
        <v>58</v>
      </c>
      <c r="B9646" t="s">
        <v>6220</v>
      </c>
      <c r="C9646" t="s">
        <v>12550</v>
      </c>
      <c r="D9646" t="s">
        <v>65</v>
      </c>
      <c r="E9646" t="s">
        <v>17</v>
      </c>
      <c r="F9646" t="str">
        <f t="shared" si="300"/>
        <v>Active TMD Voter</v>
      </c>
      <c r="H9646" t="b">
        <v>1</v>
      </c>
      <c r="I9646" t="b">
        <v>1</v>
      </c>
      <c r="K9646" s="5">
        <f t="shared" ca="1" si="301"/>
        <v>65</v>
      </c>
      <c r="L9646">
        <v>1950</v>
      </c>
      <c r="M9646">
        <v>236</v>
      </c>
      <c r="N9646" t="s">
        <v>12500</v>
      </c>
      <c r="O9646" t="s">
        <v>12551</v>
      </c>
      <c r="P9646" t="s">
        <v>45</v>
      </c>
      <c r="Q9646" t="s">
        <v>46</v>
      </c>
    </row>
    <row r="9647" spans="1:17" x14ac:dyDescent="0.25">
      <c r="A9647" t="s">
        <v>58</v>
      </c>
      <c r="B9647" t="s">
        <v>2828</v>
      </c>
      <c r="C9647" t="s">
        <v>312</v>
      </c>
      <c r="D9647" t="s">
        <v>127</v>
      </c>
      <c r="E9647" t="s">
        <v>17</v>
      </c>
      <c r="F9647" t="str">
        <f t="shared" si="300"/>
        <v>Active TMD Voter</v>
      </c>
      <c r="H9647" t="b">
        <v>1</v>
      </c>
      <c r="I9647" t="b">
        <v>1</v>
      </c>
      <c r="K9647" s="5">
        <f t="shared" ca="1" si="301"/>
        <v>66</v>
      </c>
      <c r="L9647">
        <v>1949</v>
      </c>
      <c r="M9647">
        <v>234</v>
      </c>
      <c r="N9647" t="s">
        <v>12500</v>
      </c>
      <c r="O9647" t="s">
        <v>12552</v>
      </c>
      <c r="P9647" t="s">
        <v>45</v>
      </c>
      <c r="Q9647" t="s">
        <v>46</v>
      </c>
    </row>
    <row r="9648" spans="1:17" x14ac:dyDescent="0.25">
      <c r="A9648" t="s">
        <v>58</v>
      </c>
      <c r="B9648" t="s">
        <v>12553</v>
      </c>
      <c r="C9648" t="s">
        <v>9244</v>
      </c>
      <c r="D9648" t="s">
        <v>45</v>
      </c>
      <c r="E9648" t="s">
        <v>17</v>
      </c>
      <c r="F9648" t="str">
        <f t="shared" si="300"/>
        <v>Active TMD Voter</v>
      </c>
      <c r="H9648" t="b">
        <v>1</v>
      </c>
      <c r="I9648" t="b">
        <v>1</v>
      </c>
      <c r="K9648" s="5">
        <f t="shared" ca="1" si="301"/>
        <v>66</v>
      </c>
      <c r="L9648">
        <v>1949</v>
      </c>
      <c r="M9648">
        <v>196</v>
      </c>
      <c r="N9648" t="s">
        <v>12500</v>
      </c>
      <c r="O9648" t="s">
        <v>12554</v>
      </c>
      <c r="P9648" t="s">
        <v>41</v>
      </c>
      <c r="Q9648" t="s">
        <v>42</v>
      </c>
    </row>
    <row r="9649" spans="1:17" x14ac:dyDescent="0.25">
      <c r="A9649" t="s">
        <v>58</v>
      </c>
      <c r="B9649" t="s">
        <v>12553</v>
      </c>
      <c r="C9649" t="s">
        <v>9244</v>
      </c>
      <c r="D9649" t="s">
        <v>127</v>
      </c>
      <c r="E9649" t="s">
        <v>17</v>
      </c>
      <c r="F9649" t="str">
        <f t="shared" si="300"/>
        <v>Active TMD Voter</v>
      </c>
      <c r="H9649" t="b">
        <v>1</v>
      </c>
      <c r="I9649" t="b">
        <v>1</v>
      </c>
      <c r="K9649" s="5">
        <f t="shared" ca="1" si="301"/>
        <v>66</v>
      </c>
      <c r="L9649">
        <v>1949</v>
      </c>
      <c r="M9649">
        <v>196</v>
      </c>
      <c r="N9649" t="s">
        <v>12500</v>
      </c>
      <c r="O9649" t="s">
        <v>12554</v>
      </c>
      <c r="P9649" t="s">
        <v>41</v>
      </c>
      <c r="Q9649" t="s">
        <v>42</v>
      </c>
    </row>
    <row r="9650" spans="1:17" x14ac:dyDescent="0.25">
      <c r="A9650" t="s">
        <v>58</v>
      </c>
      <c r="B9650" t="s">
        <v>7456</v>
      </c>
      <c r="C9650" t="s">
        <v>10272</v>
      </c>
      <c r="D9650" t="s">
        <v>370</v>
      </c>
      <c r="E9650" t="s">
        <v>17</v>
      </c>
      <c r="F9650" t="str">
        <f t="shared" si="300"/>
        <v>Active TMD Voter</v>
      </c>
      <c r="H9650" t="b">
        <v>1</v>
      </c>
      <c r="I9650" t="b">
        <v>1</v>
      </c>
      <c r="K9650" s="5">
        <f t="shared" ca="1" si="301"/>
        <v>66</v>
      </c>
      <c r="L9650">
        <v>1949</v>
      </c>
      <c r="M9650">
        <v>6</v>
      </c>
      <c r="N9650" t="s">
        <v>12500</v>
      </c>
      <c r="O9650" t="s">
        <v>12547</v>
      </c>
      <c r="P9650" t="s">
        <v>41</v>
      </c>
      <c r="Q9650" t="s">
        <v>42</v>
      </c>
    </row>
    <row r="9651" spans="1:17" x14ac:dyDescent="0.25">
      <c r="A9651" t="s">
        <v>58</v>
      </c>
      <c r="B9651" t="s">
        <v>2188</v>
      </c>
      <c r="C9651" t="s">
        <v>12555</v>
      </c>
      <c r="D9651" t="s">
        <v>124</v>
      </c>
      <c r="E9651" t="s">
        <v>17</v>
      </c>
      <c r="F9651" t="str">
        <f t="shared" si="300"/>
        <v>NonTMDVoter</v>
      </c>
      <c r="H9651" t="b">
        <v>0</v>
      </c>
      <c r="I9651" t="b">
        <v>0</v>
      </c>
      <c r="K9651" s="5">
        <f t="shared" ca="1" si="301"/>
        <v>67</v>
      </c>
      <c r="L9651">
        <v>1948</v>
      </c>
      <c r="M9651">
        <v>73</v>
      </c>
      <c r="N9651" t="s">
        <v>12500</v>
      </c>
      <c r="O9651" t="s">
        <v>12520</v>
      </c>
      <c r="P9651" t="s">
        <v>17</v>
      </c>
      <c r="Q9651" t="s">
        <v>17</v>
      </c>
    </row>
    <row r="9652" spans="1:17" x14ac:dyDescent="0.25">
      <c r="A9652" t="s">
        <v>58</v>
      </c>
      <c r="B9652" t="s">
        <v>5558</v>
      </c>
      <c r="C9652" t="s">
        <v>312</v>
      </c>
      <c r="D9652" t="s">
        <v>25</v>
      </c>
      <c r="E9652" t="s">
        <v>17</v>
      </c>
      <c r="F9652" t="str">
        <f t="shared" si="300"/>
        <v>Active TMD Voter</v>
      </c>
      <c r="H9652" t="b">
        <v>1</v>
      </c>
      <c r="I9652" t="b">
        <v>1</v>
      </c>
      <c r="K9652" s="5">
        <f t="shared" ca="1" si="301"/>
        <v>67</v>
      </c>
      <c r="L9652">
        <v>1948</v>
      </c>
      <c r="M9652">
        <v>234</v>
      </c>
      <c r="N9652" t="s">
        <v>12500</v>
      </c>
      <c r="O9652" t="s">
        <v>12552</v>
      </c>
      <c r="P9652" t="s">
        <v>45</v>
      </c>
      <c r="Q9652" t="s">
        <v>46</v>
      </c>
    </row>
    <row r="9653" spans="1:17" x14ac:dyDescent="0.25">
      <c r="A9653" t="s">
        <v>58</v>
      </c>
      <c r="B9653" t="s">
        <v>174</v>
      </c>
      <c r="C9653" t="s">
        <v>552</v>
      </c>
      <c r="D9653" t="s">
        <v>30</v>
      </c>
      <c r="E9653" t="s">
        <v>17</v>
      </c>
      <c r="F9653" t="str">
        <f t="shared" si="300"/>
        <v>Active TMD Voter</v>
      </c>
      <c r="H9653" t="b">
        <v>1</v>
      </c>
      <c r="I9653" t="b">
        <v>1</v>
      </c>
      <c r="K9653" s="5">
        <f t="shared" ca="1" si="301"/>
        <v>67</v>
      </c>
      <c r="L9653">
        <v>1948</v>
      </c>
      <c r="M9653">
        <v>170</v>
      </c>
      <c r="N9653" t="s">
        <v>12500</v>
      </c>
      <c r="O9653" t="s">
        <v>12510</v>
      </c>
      <c r="P9653" t="s">
        <v>41</v>
      </c>
      <c r="Q9653" t="s">
        <v>42</v>
      </c>
    </row>
    <row r="9654" spans="1:17" x14ac:dyDescent="0.25">
      <c r="A9654" t="s">
        <v>58</v>
      </c>
      <c r="B9654" t="s">
        <v>1363</v>
      </c>
      <c r="C9654" t="s">
        <v>348</v>
      </c>
      <c r="D9654" t="s">
        <v>127</v>
      </c>
      <c r="E9654" t="s">
        <v>17</v>
      </c>
      <c r="F9654" t="str">
        <f t="shared" si="300"/>
        <v>Skipped 2014</v>
      </c>
      <c r="H9654" t="b">
        <v>0</v>
      </c>
      <c r="I9654" t="b">
        <v>1</v>
      </c>
      <c r="K9654" s="5">
        <f t="shared" ca="1" si="301"/>
        <v>68</v>
      </c>
      <c r="L9654">
        <v>1947</v>
      </c>
      <c r="M9654">
        <v>72</v>
      </c>
      <c r="N9654" t="s">
        <v>12500</v>
      </c>
      <c r="O9654" t="s">
        <v>12556</v>
      </c>
      <c r="P9654" t="s">
        <v>17</v>
      </c>
      <c r="Q9654" t="s">
        <v>17</v>
      </c>
    </row>
    <row r="9655" spans="1:17" x14ac:dyDescent="0.25">
      <c r="A9655" t="s">
        <v>58</v>
      </c>
      <c r="B9655" t="s">
        <v>12557</v>
      </c>
      <c r="C9655" t="s">
        <v>11942</v>
      </c>
      <c r="D9655" t="s">
        <v>30</v>
      </c>
      <c r="E9655" t="s">
        <v>17</v>
      </c>
      <c r="F9655" t="str">
        <f t="shared" si="300"/>
        <v>NonTMDVoter</v>
      </c>
      <c r="H9655" t="b">
        <v>0</v>
      </c>
      <c r="I9655" t="b">
        <v>0</v>
      </c>
      <c r="K9655" s="5">
        <f t="shared" ca="1" si="301"/>
        <v>68</v>
      </c>
      <c r="L9655">
        <v>1947</v>
      </c>
      <c r="M9655">
        <v>24</v>
      </c>
      <c r="N9655" t="s">
        <v>12500</v>
      </c>
      <c r="O9655" t="s">
        <v>12558</v>
      </c>
      <c r="P9655" t="s">
        <v>17</v>
      </c>
      <c r="Q9655" t="s">
        <v>17</v>
      </c>
    </row>
    <row r="9656" spans="1:17" x14ac:dyDescent="0.25">
      <c r="A9656" t="s">
        <v>58</v>
      </c>
      <c r="B9656" t="s">
        <v>2843</v>
      </c>
      <c r="C9656" t="s">
        <v>849</v>
      </c>
      <c r="D9656" t="s">
        <v>139</v>
      </c>
      <c r="E9656" t="s">
        <v>17</v>
      </c>
      <c r="F9656" t="str">
        <f t="shared" si="300"/>
        <v>Skipped 2013</v>
      </c>
      <c r="H9656" t="b">
        <v>1</v>
      </c>
      <c r="I9656" t="b">
        <v>0</v>
      </c>
      <c r="K9656" s="5">
        <f t="shared" ca="1" si="301"/>
        <v>68</v>
      </c>
      <c r="L9656">
        <v>1947</v>
      </c>
      <c r="M9656">
        <v>144</v>
      </c>
      <c r="N9656" t="s">
        <v>12500</v>
      </c>
      <c r="O9656" t="s">
        <v>12559</v>
      </c>
      <c r="P9656" t="s">
        <v>45</v>
      </c>
      <c r="Q9656" t="s">
        <v>46</v>
      </c>
    </row>
    <row r="9657" spans="1:17" x14ac:dyDescent="0.25">
      <c r="A9657" t="s">
        <v>58</v>
      </c>
      <c r="B9657" t="s">
        <v>580</v>
      </c>
      <c r="C9657" t="s">
        <v>8964</v>
      </c>
      <c r="D9657" t="s">
        <v>105</v>
      </c>
      <c r="E9657" t="s">
        <v>17</v>
      </c>
      <c r="F9657" t="str">
        <f t="shared" si="300"/>
        <v>NonTMDVoter</v>
      </c>
      <c r="H9657" t="b">
        <v>0</v>
      </c>
      <c r="I9657" t="b">
        <v>0</v>
      </c>
      <c r="K9657" s="5">
        <f t="shared" ca="1" si="301"/>
        <v>68</v>
      </c>
      <c r="L9657">
        <v>1947</v>
      </c>
      <c r="M9657">
        <v>237</v>
      </c>
      <c r="N9657" t="s">
        <v>12500</v>
      </c>
      <c r="O9657" t="s">
        <v>12539</v>
      </c>
      <c r="P9657" t="s">
        <v>17</v>
      </c>
      <c r="Q9657" t="s">
        <v>17</v>
      </c>
    </row>
    <row r="9658" spans="1:17" x14ac:dyDescent="0.25">
      <c r="A9658" t="s">
        <v>58</v>
      </c>
      <c r="B9658" t="s">
        <v>1352</v>
      </c>
      <c r="C9658" t="s">
        <v>389</v>
      </c>
      <c r="D9658" t="s">
        <v>254</v>
      </c>
      <c r="E9658" t="s">
        <v>17</v>
      </c>
      <c r="F9658" t="str">
        <f t="shared" si="300"/>
        <v>NonTMDVoter</v>
      </c>
      <c r="H9658" t="b">
        <v>0</v>
      </c>
      <c r="I9658" t="b">
        <v>0</v>
      </c>
      <c r="K9658" s="5">
        <f t="shared" ca="1" si="301"/>
        <v>68</v>
      </c>
      <c r="L9658">
        <v>1947</v>
      </c>
      <c r="M9658">
        <v>308</v>
      </c>
      <c r="N9658" t="s">
        <v>12500</v>
      </c>
      <c r="O9658" t="s">
        <v>12560</v>
      </c>
      <c r="P9658" t="s">
        <v>17</v>
      </c>
      <c r="Q9658" t="s">
        <v>17</v>
      </c>
    </row>
    <row r="9659" spans="1:17" x14ac:dyDescent="0.25">
      <c r="A9659" t="s">
        <v>58</v>
      </c>
      <c r="B9659" t="s">
        <v>4478</v>
      </c>
      <c r="C9659" t="s">
        <v>8964</v>
      </c>
      <c r="D9659" t="s">
        <v>105</v>
      </c>
      <c r="E9659" t="s">
        <v>12561</v>
      </c>
      <c r="F9659" t="str">
        <f t="shared" si="300"/>
        <v>NonTMDVoter</v>
      </c>
      <c r="H9659" t="b">
        <v>0</v>
      </c>
      <c r="I9659" t="b">
        <v>0</v>
      </c>
      <c r="K9659" s="5">
        <f t="shared" ca="1" si="301"/>
        <v>69</v>
      </c>
      <c r="L9659">
        <v>1946</v>
      </c>
      <c r="M9659">
        <v>237</v>
      </c>
      <c r="N9659" t="s">
        <v>12500</v>
      </c>
      <c r="O9659" t="s">
        <v>12539</v>
      </c>
      <c r="P9659" t="s">
        <v>17</v>
      </c>
      <c r="Q9659" t="s">
        <v>17</v>
      </c>
    </row>
    <row r="9660" spans="1:17" x14ac:dyDescent="0.25">
      <c r="A9660" t="s">
        <v>58</v>
      </c>
      <c r="B9660" t="s">
        <v>2668</v>
      </c>
      <c r="C9660" t="s">
        <v>3002</v>
      </c>
      <c r="D9660" t="s">
        <v>65</v>
      </c>
      <c r="E9660" t="s">
        <v>17</v>
      </c>
      <c r="F9660" t="str">
        <f t="shared" si="300"/>
        <v>Active TMD Voter</v>
      </c>
      <c r="H9660" t="b">
        <v>1</v>
      </c>
      <c r="I9660" t="b">
        <v>1</v>
      </c>
      <c r="K9660" s="5">
        <f t="shared" ca="1" si="301"/>
        <v>70</v>
      </c>
      <c r="L9660">
        <v>1945</v>
      </c>
      <c r="M9660">
        <v>260</v>
      </c>
      <c r="N9660" t="s">
        <v>12500</v>
      </c>
      <c r="O9660" t="s">
        <v>12516</v>
      </c>
      <c r="P9660" t="s">
        <v>41</v>
      </c>
      <c r="Q9660" t="s">
        <v>42</v>
      </c>
    </row>
    <row r="9661" spans="1:17" x14ac:dyDescent="0.25">
      <c r="A9661" t="s">
        <v>58</v>
      </c>
      <c r="B9661" t="s">
        <v>5261</v>
      </c>
      <c r="C9661" t="s">
        <v>11995</v>
      </c>
      <c r="D9661" t="s">
        <v>127</v>
      </c>
      <c r="E9661" t="s">
        <v>17</v>
      </c>
      <c r="F9661" t="str">
        <f t="shared" si="300"/>
        <v>Skipped 2014</v>
      </c>
      <c r="H9661" t="b">
        <v>0</v>
      </c>
      <c r="I9661" t="b">
        <v>1</v>
      </c>
      <c r="K9661" s="5">
        <f t="shared" ca="1" si="301"/>
        <v>70</v>
      </c>
      <c r="L9661">
        <v>1945</v>
      </c>
      <c r="M9661">
        <v>100</v>
      </c>
      <c r="N9661" t="s">
        <v>12500</v>
      </c>
      <c r="O9661" t="s">
        <v>12562</v>
      </c>
      <c r="P9661" t="s">
        <v>17</v>
      </c>
      <c r="Q9661" t="s">
        <v>17</v>
      </c>
    </row>
    <row r="9662" spans="1:17" x14ac:dyDescent="0.25">
      <c r="A9662" t="s">
        <v>58</v>
      </c>
      <c r="B9662" t="s">
        <v>5261</v>
      </c>
      <c r="C9662" t="s">
        <v>11995</v>
      </c>
      <c r="D9662" t="s">
        <v>127</v>
      </c>
      <c r="E9662" t="s">
        <v>17</v>
      </c>
      <c r="F9662" t="str">
        <f t="shared" si="300"/>
        <v>Skipped 2014</v>
      </c>
      <c r="H9662" t="b">
        <v>0</v>
      </c>
      <c r="I9662" t="b">
        <v>1</v>
      </c>
      <c r="K9662" s="5">
        <f t="shared" ca="1" si="301"/>
        <v>70</v>
      </c>
      <c r="L9662">
        <v>1945</v>
      </c>
      <c r="M9662">
        <v>100</v>
      </c>
      <c r="N9662" t="s">
        <v>12500</v>
      </c>
      <c r="O9662" t="s">
        <v>12562</v>
      </c>
      <c r="P9662" t="s">
        <v>17</v>
      </c>
      <c r="Q9662" t="s">
        <v>17</v>
      </c>
    </row>
    <row r="9663" spans="1:17" x14ac:dyDescent="0.25">
      <c r="A9663" t="s">
        <v>58</v>
      </c>
      <c r="B9663" t="s">
        <v>5421</v>
      </c>
      <c r="C9663" t="s">
        <v>697</v>
      </c>
      <c r="D9663" t="s">
        <v>137</v>
      </c>
      <c r="E9663" t="s">
        <v>17</v>
      </c>
      <c r="F9663" t="str">
        <f t="shared" si="300"/>
        <v>NonTMDVoter</v>
      </c>
      <c r="H9663" t="b">
        <v>0</v>
      </c>
      <c r="I9663" t="b">
        <v>0</v>
      </c>
      <c r="K9663" s="5">
        <f t="shared" ca="1" si="301"/>
        <v>70</v>
      </c>
      <c r="L9663">
        <v>1945</v>
      </c>
      <c r="M9663">
        <v>93</v>
      </c>
      <c r="N9663" t="s">
        <v>12500</v>
      </c>
      <c r="O9663" t="s">
        <v>12563</v>
      </c>
      <c r="P9663" t="s">
        <v>17</v>
      </c>
      <c r="Q9663" t="s">
        <v>17</v>
      </c>
    </row>
    <row r="9664" spans="1:17" x14ac:dyDescent="0.25">
      <c r="A9664" t="s">
        <v>58</v>
      </c>
      <c r="B9664" t="s">
        <v>2852</v>
      </c>
      <c r="C9664" t="s">
        <v>12564</v>
      </c>
      <c r="D9664" t="s">
        <v>17</v>
      </c>
      <c r="E9664" t="s">
        <v>17</v>
      </c>
      <c r="F9664" t="str">
        <f t="shared" si="300"/>
        <v>NonTMDVoter</v>
      </c>
      <c r="H9664" t="b">
        <v>0</v>
      </c>
      <c r="I9664" t="b">
        <v>0</v>
      </c>
      <c r="K9664" s="5">
        <f t="shared" ca="1" si="301"/>
        <v>71</v>
      </c>
      <c r="L9664">
        <v>1944</v>
      </c>
      <c r="M9664">
        <v>73</v>
      </c>
      <c r="N9664" t="s">
        <v>12500</v>
      </c>
      <c r="O9664" t="s">
        <v>12520</v>
      </c>
      <c r="P9664" t="s">
        <v>17</v>
      </c>
      <c r="Q9664" t="s">
        <v>17</v>
      </c>
    </row>
    <row r="9665" spans="1:17" x14ac:dyDescent="0.25">
      <c r="A9665" t="s">
        <v>58</v>
      </c>
      <c r="B9665" t="s">
        <v>12565</v>
      </c>
      <c r="C9665" t="s">
        <v>552</v>
      </c>
      <c r="D9665" t="s">
        <v>37</v>
      </c>
      <c r="E9665" t="s">
        <v>17</v>
      </c>
      <c r="F9665" t="str">
        <f t="shared" si="300"/>
        <v>Active TMD Voter</v>
      </c>
      <c r="H9665" t="b">
        <v>1</v>
      </c>
      <c r="I9665" t="b">
        <v>1</v>
      </c>
      <c r="K9665" s="5">
        <f t="shared" ca="1" si="301"/>
        <v>71</v>
      </c>
      <c r="L9665">
        <v>1944</v>
      </c>
      <c r="M9665">
        <v>170</v>
      </c>
      <c r="N9665" t="s">
        <v>12500</v>
      </c>
      <c r="O9665" t="s">
        <v>12510</v>
      </c>
      <c r="P9665" t="s">
        <v>41</v>
      </c>
      <c r="Q9665" t="s">
        <v>42</v>
      </c>
    </row>
    <row r="9666" spans="1:17" x14ac:dyDescent="0.25">
      <c r="A9666" t="s">
        <v>58</v>
      </c>
      <c r="B9666" t="s">
        <v>5271</v>
      </c>
      <c r="C9666" t="s">
        <v>2630</v>
      </c>
      <c r="D9666" t="s">
        <v>45</v>
      </c>
      <c r="E9666" t="s">
        <v>17</v>
      </c>
      <c r="F9666" t="str">
        <f t="shared" si="300"/>
        <v>Skipped 2013</v>
      </c>
      <c r="H9666" t="b">
        <v>1</v>
      </c>
      <c r="I9666" t="b">
        <v>0</v>
      </c>
      <c r="K9666" s="5">
        <f t="shared" ca="1" si="301"/>
        <v>72</v>
      </c>
      <c r="L9666">
        <v>1943</v>
      </c>
      <c r="M9666">
        <v>215</v>
      </c>
      <c r="N9666" t="s">
        <v>12500</v>
      </c>
      <c r="O9666" t="s">
        <v>12566</v>
      </c>
      <c r="P9666" t="s">
        <v>45</v>
      </c>
      <c r="Q9666" t="s">
        <v>46</v>
      </c>
    </row>
    <row r="9667" spans="1:17" x14ac:dyDescent="0.25">
      <c r="A9667" t="s">
        <v>58</v>
      </c>
      <c r="B9667" t="s">
        <v>12567</v>
      </c>
      <c r="C9667" t="s">
        <v>12420</v>
      </c>
      <c r="D9667" t="s">
        <v>17</v>
      </c>
      <c r="E9667" t="s">
        <v>17</v>
      </c>
      <c r="F9667" t="str">
        <f t="shared" ref="F9667:F9730" si="302">IF(AND(H9667=FALSE,I9667=FALSE),"NonTMDVoter",IF(AND(H9667=TRUE,I9667=FALSE), "Skipped 2013",IF(AND(H9667=FALSE,I9667=TRUE),"Skipped 2014",IF(AND(H9667=TRUE,I9667=TRUE),"Active TMD Voter","Unknown"))))</f>
        <v>Active TMD Voter</v>
      </c>
      <c r="H9667" t="b">
        <v>1</v>
      </c>
      <c r="I9667" t="b">
        <v>1</v>
      </c>
      <c r="K9667" s="5">
        <f t="shared" ref="K9667:K9730" ca="1" si="303">YEAR(TODAY())-L9667</f>
        <v>73</v>
      </c>
      <c r="L9667">
        <v>1942</v>
      </c>
      <c r="M9667">
        <v>50</v>
      </c>
      <c r="N9667" t="s">
        <v>12500</v>
      </c>
      <c r="O9667" t="s">
        <v>12568</v>
      </c>
      <c r="P9667" t="s">
        <v>41</v>
      </c>
      <c r="Q9667" t="s">
        <v>42</v>
      </c>
    </row>
    <row r="9668" spans="1:17" x14ac:dyDescent="0.25">
      <c r="A9668" t="s">
        <v>58</v>
      </c>
      <c r="B9668" t="s">
        <v>895</v>
      </c>
      <c r="C9668" t="s">
        <v>1678</v>
      </c>
      <c r="D9668" t="s">
        <v>124</v>
      </c>
      <c r="E9668" t="s">
        <v>17</v>
      </c>
      <c r="F9668" t="str">
        <f t="shared" si="302"/>
        <v>NonTMDVoter</v>
      </c>
      <c r="H9668" t="b">
        <v>0</v>
      </c>
      <c r="I9668" t="b">
        <v>0</v>
      </c>
      <c r="K9668" s="5">
        <f t="shared" ca="1" si="303"/>
        <v>73</v>
      </c>
      <c r="L9668">
        <v>1942</v>
      </c>
      <c r="M9668">
        <v>52</v>
      </c>
      <c r="N9668" t="s">
        <v>12500</v>
      </c>
      <c r="O9668" t="s">
        <v>12569</v>
      </c>
      <c r="P9668" t="s">
        <v>17</v>
      </c>
      <c r="Q9668" t="s">
        <v>17</v>
      </c>
    </row>
    <row r="9669" spans="1:17" x14ac:dyDescent="0.25">
      <c r="A9669" t="s">
        <v>58</v>
      </c>
      <c r="B9669" t="s">
        <v>895</v>
      </c>
      <c r="C9669" t="s">
        <v>12570</v>
      </c>
      <c r="D9669" t="s">
        <v>37</v>
      </c>
      <c r="E9669" t="s">
        <v>17</v>
      </c>
      <c r="F9669" t="str">
        <f t="shared" si="302"/>
        <v>Skipped 2013</v>
      </c>
      <c r="H9669" t="b">
        <v>1</v>
      </c>
      <c r="I9669" t="b">
        <v>0</v>
      </c>
      <c r="K9669" s="5">
        <f t="shared" ca="1" si="303"/>
        <v>73</v>
      </c>
      <c r="L9669">
        <v>1942</v>
      </c>
      <c r="M9669">
        <v>48</v>
      </c>
      <c r="N9669" t="s">
        <v>12500</v>
      </c>
      <c r="O9669" t="s">
        <v>12571</v>
      </c>
      <c r="P9669" t="s">
        <v>45</v>
      </c>
      <c r="Q9669" t="s">
        <v>46</v>
      </c>
    </row>
    <row r="9670" spans="1:17" x14ac:dyDescent="0.25">
      <c r="A9670" t="s">
        <v>58</v>
      </c>
      <c r="B9670" t="s">
        <v>12035</v>
      </c>
      <c r="C9670" t="s">
        <v>4576</v>
      </c>
      <c r="D9670" t="s">
        <v>41</v>
      </c>
      <c r="E9670" t="s">
        <v>17</v>
      </c>
      <c r="F9670" t="str">
        <f t="shared" si="302"/>
        <v>Skipped 2013</v>
      </c>
      <c r="H9670" t="b">
        <v>1</v>
      </c>
      <c r="I9670" t="b">
        <v>0</v>
      </c>
      <c r="K9670" s="5">
        <f t="shared" ca="1" si="303"/>
        <v>73</v>
      </c>
      <c r="L9670">
        <v>1942</v>
      </c>
      <c r="M9670">
        <v>215</v>
      </c>
      <c r="N9670" t="s">
        <v>12500</v>
      </c>
      <c r="O9670" t="s">
        <v>12566</v>
      </c>
      <c r="P9670" t="s">
        <v>45</v>
      </c>
      <c r="Q9670" t="s">
        <v>46</v>
      </c>
    </row>
    <row r="9671" spans="1:17" x14ac:dyDescent="0.25">
      <c r="A9671" t="s">
        <v>58</v>
      </c>
      <c r="B9671" t="s">
        <v>2260</v>
      </c>
      <c r="C9671" t="s">
        <v>697</v>
      </c>
      <c r="D9671" t="s">
        <v>30</v>
      </c>
      <c r="E9671" t="s">
        <v>17</v>
      </c>
      <c r="F9671" t="str">
        <f t="shared" si="302"/>
        <v>NonTMDVoter</v>
      </c>
      <c r="H9671" t="b">
        <v>0</v>
      </c>
      <c r="I9671" t="b">
        <v>0</v>
      </c>
      <c r="K9671" s="5">
        <f t="shared" ca="1" si="303"/>
        <v>73</v>
      </c>
      <c r="L9671">
        <v>1942</v>
      </c>
      <c r="M9671">
        <v>93</v>
      </c>
      <c r="N9671" t="s">
        <v>12500</v>
      </c>
      <c r="O9671" t="s">
        <v>12563</v>
      </c>
      <c r="P9671" t="s">
        <v>17</v>
      </c>
      <c r="Q9671" t="s">
        <v>17</v>
      </c>
    </row>
    <row r="9672" spans="1:17" x14ac:dyDescent="0.25">
      <c r="A9672" t="s">
        <v>58</v>
      </c>
      <c r="B9672" t="s">
        <v>5475</v>
      </c>
      <c r="C9672" t="s">
        <v>389</v>
      </c>
      <c r="D9672" t="s">
        <v>222</v>
      </c>
      <c r="E9672" t="s">
        <v>17</v>
      </c>
      <c r="F9672" t="str">
        <f t="shared" si="302"/>
        <v>Unknown</v>
      </c>
      <c r="H9672" t="b">
        <v>0</v>
      </c>
      <c r="I9672" t="s">
        <v>196</v>
      </c>
      <c r="K9672" s="5">
        <f t="shared" ca="1" si="303"/>
        <v>73</v>
      </c>
      <c r="L9672">
        <v>1942</v>
      </c>
      <c r="M9672">
        <v>308</v>
      </c>
      <c r="N9672" t="s">
        <v>12500</v>
      </c>
      <c r="O9672" t="s">
        <v>12560</v>
      </c>
      <c r="P9672" t="s">
        <v>17</v>
      </c>
      <c r="Q9672" t="s">
        <v>17</v>
      </c>
    </row>
    <row r="9673" spans="1:17" x14ac:dyDescent="0.25">
      <c r="A9673" t="s">
        <v>58</v>
      </c>
      <c r="B9673" t="s">
        <v>12572</v>
      </c>
      <c r="C9673" t="s">
        <v>389</v>
      </c>
      <c r="D9673" t="s">
        <v>137</v>
      </c>
      <c r="E9673" t="s">
        <v>17</v>
      </c>
      <c r="F9673" t="str">
        <f t="shared" si="302"/>
        <v>Unknown</v>
      </c>
      <c r="H9673" t="b">
        <v>0</v>
      </c>
      <c r="I9673" t="s">
        <v>196</v>
      </c>
      <c r="K9673" s="5">
        <f t="shared" ca="1" si="303"/>
        <v>73</v>
      </c>
      <c r="L9673">
        <v>1942</v>
      </c>
      <c r="M9673">
        <v>308</v>
      </c>
      <c r="N9673" t="s">
        <v>12500</v>
      </c>
      <c r="O9673" t="s">
        <v>12560</v>
      </c>
      <c r="P9673" t="s">
        <v>17</v>
      </c>
      <c r="Q9673" t="s">
        <v>17</v>
      </c>
    </row>
    <row r="9674" spans="1:17" x14ac:dyDescent="0.25">
      <c r="A9674" t="s">
        <v>58</v>
      </c>
      <c r="B9674" t="s">
        <v>12573</v>
      </c>
      <c r="C9674" t="s">
        <v>3002</v>
      </c>
      <c r="D9674" t="s">
        <v>16</v>
      </c>
      <c r="F9674" t="str">
        <f t="shared" si="302"/>
        <v>NonTMDVoter</v>
      </c>
      <c r="G9674" t="s">
        <v>95</v>
      </c>
      <c r="K9674" s="5">
        <f t="shared" ca="1" si="303"/>
        <v>74</v>
      </c>
      <c r="L9674" t="s">
        <v>2595</v>
      </c>
      <c r="N9674" t="s">
        <v>12500</v>
      </c>
      <c r="O9674" t="s">
        <v>12504</v>
      </c>
    </row>
    <row r="9675" spans="1:17" x14ac:dyDescent="0.25">
      <c r="A9675" t="s">
        <v>58</v>
      </c>
      <c r="B9675" t="s">
        <v>12574</v>
      </c>
      <c r="C9675" t="s">
        <v>849</v>
      </c>
      <c r="D9675" t="s">
        <v>178</v>
      </c>
      <c r="E9675" t="s">
        <v>17</v>
      </c>
      <c r="F9675" t="str">
        <f t="shared" si="302"/>
        <v>Active TMD Voter</v>
      </c>
      <c r="H9675" t="b">
        <v>1</v>
      </c>
      <c r="I9675" t="b">
        <v>1</v>
      </c>
      <c r="K9675" s="5">
        <f t="shared" ca="1" si="303"/>
        <v>75</v>
      </c>
      <c r="L9675">
        <v>1940</v>
      </c>
      <c r="M9675">
        <v>146</v>
      </c>
      <c r="N9675" t="s">
        <v>12500</v>
      </c>
      <c r="O9675" t="s">
        <v>12544</v>
      </c>
      <c r="P9675" t="s">
        <v>41</v>
      </c>
      <c r="Q9675" t="s">
        <v>42</v>
      </c>
    </row>
    <row r="9676" spans="1:17" x14ac:dyDescent="0.25">
      <c r="A9676" t="s">
        <v>58</v>
      </c>
      <c r="B9676" t="s">
        <v>12575</v>
      </c>
      <c r="C9676" t="s">
        <v>348</v>
      </c>
      <c r="D9676" t="s">
        <v>127</v>
      </c>
      <c r="E9676" t="s">
        <v>17</v>
      </c>
      <c r="F9676" t="str">
        <f t="shared" si="302"/>
        <v>Active TMD Voter</v>
      </c>
      <c r="H9676" t="b">
        <v>1</v>
      </c>
      <c r="I9676" t="b">
        <v>1</v>
      </c>
      <c r="K9676" s="5">
        <f t="shared" ca="1" si="303"/>
        <v>75</v>
      </c>
      <c r="L9676">
        <v>1940</v>
      </c>
      <c r="M9676">
        <v>72</v>
      </c>
      <c r="N9676" t="s">
        <v>12500</v>
      </c>
      <c r="O9676" t="s">
        <v>12556</v>
      </c>
      <c r="P9676" t="s">
        <v>41</v>
      </c>
      <c r="Q9676" t="s">
        <v>42</v>
      </c>
    </row>
    <row r="9677" spans="1:17" x14ac:dyDescent="0.25">
      <c r="A9677" t="s">
        <v>58</v>
      </c>
      <c r="B9677" t="s">
        <v>10044</v>
      </c>
      <c r="C9677" t="s">
        <v>3002</v>
      </c>
      <c r="D9677" t="s">
        <v>105</v>
      </c>
      <c r="F9677" t="str">
        <f t="shared" si="302"/>
        <v>NonTMDVoter</v>
      </c>
      <c r="G9677" t="s">
        <v>95</v>
      </c>
      <c r="K9677" s="5">
        <f t="shared" ca="1" si="303"/>
        <v>78</v>
      </c>
      <c r="L9677" t="s">
        <v>1139</v>
      </c>
      <c r="N9677" t="s">
        <v>12500</v>
      </c>
      <c r="O9677" t="s">
        <v>12504</v>
      </c>
    </row>
    <row r="9678" spans="1:17" x14ac:dyDescent="0.25">
      <c r="A9678" t="s">
        <v>58</v>
      </c>
      <c r="B9678" t="s">
        <v>9048</v>
      </c>
      <c r="C9678" t="s">
        <v>1678</v>
      </c>
      <c r="D9678" t="s">
        <v>236</v>
      </c>
      <c r="E9678" t="s">
        <v>17</v>
      </c>
      <c r="F9678" t="str">
        <f t="shared" si="302"/>
        <v>NonTMDVoter</v>
      </c>
      <c r="H9678" t="b">
        <v>0</v>
      </c>
      <c r="I9678" t="b">
        <v>0</v>
      </c>
      <c r="K9678" s="5">
        <f t="shared" ca="1" si="303"/>
        <v>78</v>
      </c>
      <c r="L9678">
        <v>1937</v>
      </c>
      <c r="M9678">
        <v>52</v>
      </c>
      <c r="N9678" t="s">
        <v>12500</v>
      </c>
      <c r="O9678" t="s">
        <v>12569</v>
      </c>
      <c r="P9678" t="s">
        <v>17</v>
      </c>
      <c r="Q9678" t="s">
        <v>17</v>
      </c>
    </row>
    <row r="9679" spans="1:17" x14ac:dyDescent="0.25">
      <c r="A9679" t="s">
        <v>58</v>
      </c>
      <c r="B9679" t="s">
        <v>1188</v>
      </c>
      <c r="C9679" t="s">
        <v>395</v>
      </c>
      <c r="D9679" t="s">
        <v>160</v>
      </c>
      <c r="E9679" t="s">
        <v>17</v>
      </c>
      <c r="F9679" t="str">
        <f t="shared" si="302"/>
        <v>Skipped 2014</v>
      </c>
      <c r="H9679" t="b">
        <v>0</v>
      </c>
      <c r="I9679" t="b">
        <v>1</v>
      </c>
      <c r="K9679" s="5">
        <f t="shared" ca="1" si="303"/>
        <v>83</v>
      </c>
      <c r="L9679">
        <v>1932</v>
      </c>
      <c r="M9679">
        <v>98</v>
      </c>
      <c r="N9679" t="s">
        <v>12500</v>
      </c>
      <c r="O9679" t="s">
        <v>12576</v>
      </c>
      <c r="P9679" t="s">
        <v>17</v>
      </c>
      <c r="Q9679" t="s">
        <v>17</v>
      </c>
    </row>
    <row r="9680" spans="1:17" x14ac:dyDescent="0.25">
      <c r="A9680" t="s">
        <v>58</v>
      </c>
      <c r="B9680" t="s">
        <v>12577</v>
      </c>
      <c r="C9680" t="s">
        <v>557</v>
      </c>
      <c r="D9680" t="s">
        <v>178</v>
      </c>
      <c r="E9680" t="s">
        <v>17</v>
      </c>
      <c r="F9680" t="str">
        <f t="shared" si="302"/>
        <v>NonTMDVoter</v>
      </c>
      <c r="H9680" t="b">
        <v>0</v>
      </c>
      <c r="I9680" t="b">
        <v>0</v>
      </c>
      <c r="K9680" s="5">
        <f t="shared" ca="1" si="303"/>
        <v>87</v>
      </c>
      <c r="L9680">
        <v>1928</v>
      </c>
      <c r="M9680">
        <v>194</v>
      </c>
      <c r="N9680" t="s">
        <v>12500</v>
      </c>
      <c r="O9680" t="s">
        <v>12578</v>
      </c>
      <c r="P9680" t="s">
        <v>17</v>
      </c>
      <c r="Q9680" t="s">
        <v>17</v>
      </c>
    </row>
    <row r="9681" spans="1:17" x14ac:dyDescent="0.25">
      <c r="A9681" t="s">
        <v>58</v>
      </c>
      <c r="B9681" t="s">
        <v>1544</v>
      </c>
      <c r="C9681" t="s">
        <v>389</v>
      </c>
      <c r="D9681" t="s">
        <v>229</v>
      </c>
      <c r="E9681" t="s">
        <v>17</v>
      </c>
      <c r="F9681" t="str">
        <f t="shared" si="302"/>
        <v>Active TMD Voter</v>
      </c>
      <c r="H9681" t="b">
        <v>1</v>
      </c>
      <c r="I9681" t="b">
        <v>1</v>
      </c>
      <c r="K9681" s="5">
        <f t="shared" ca="1" si="303"/>
        <v>87</v>
      </c>
      <c r="L9681">
        <v>1928</v>
      </c>
      <c r="M9681">
        <v>306</v>
      </c>
      <c r="N9681" t="s">
        <v>12500</v>
      </c>
      <c r="O9681" t="s">
        <v>12579</v>
      </c>
      <c r="P9681" t="s">
        <v>41</v>
      </c>
      <c r="Q9681" t="s">
        <v>42</v>
      </c>
    </row>
    <row r="9682" spans="1:17" x14ac:dyDescent="0.25">
      <c r="A9682" t="s">
        <v>58</v>
      </c>
      <c r="B9682" t="s">
        <v>702</v>
      </c>
      <c r="C9682" t="s">
        <v>389</v>
      </c>
      <c r="D9682" t="s">
        <v>69</v>
      </c>
      <c r="E9682" t="s">
        <v>17</v>
      </c>
      <c r="F9682" t="str">
        <f t="shared" si="302"/>
        <v>Active TMD Voter</v>
      </c>
      <c r="H9682" t="b">
        <v>1</v>
      </c>
      <c r="I9682" t="b">
        <v>1</v>
      </c>
      <c r="K9682" s="5">
        <f t="shared" ca="1" si="303"/>
        <v>93</v>
      </c>
      <c r="L9682">
        <v>1922</v>
      </c>
      <c r="M9682">
        <v>306</v>
      </c>
      <c r="N9682" t="s">
        <v>12500</v>
      </c>
      <c r="O9682" t="s">
        <v>12579</v>
      </c>
      <c r="P9682" t="s">
        <v>41</v>
      </c>
      <c r="Q9682" t="s">
        <v>42</v>
      </c>
    </row>
    <row r="9683" spans="1:17" x14ac:dyDescent="0.25">
      <c r="A9683" t="s">
        <v>58</v>
      </c>
      <c r="B9683" t="s">
        <v>2377</v>
      </c>
      <c r="C9683" t="s">
        <v>4598</v>
      </c>
      <c r="D9683" t="s">
        <v>178</v>
      </c>
      <c r="E9683" t="s">
        <v>17</v>
      </c>
      <c r="F9683" t="str">
        <f t="shared" si="302"/>
        <v>Active TMD Voter</v>
      </c>
      <c r="H9683" t="b">
        <v>1</v>
      </c>
      <c r="I9683" t="b">
        <v>1</v>
      </c>
      <c r="K9683" s="5">
        <f t="shared" ca="1" si="303"/>
        <v>2015</v>
      </c>
      <c r="L9683">
        <v>0</v>
      </c>
      <c r="M9683">
        <v>264</v>
      </c>
      <c r="N9683" t="s">
        <v>12500</v>
      </c>
      <c r="O9683" t="s">
        <v>12503</v>
      </c>
      <c r="P9683" t="s">
        <v>41</v>
      </c>
      <c r="Q9683" t="s">
        <v>42</v>
      </c>
    </row>
    <row r="9684" spans="1:17" x14ac:dyDescent="0.25">
      <c r="A9684" t="s">
        <v>58</v>
      </c>
      <c r="B9684" t="s">
        <v>12580</v>
      </c>
      <c r="C9684" t="s">
        <v>414</v>
      </c>
      <c r="D9684" t="s">
        <v>124</v>
      </c>
      <c r="E9684" t="s">
        <v>17</v>
      </c>
      <c r="F9684" t="str">
        <f t="shared" si="302"/>
        <v>Active TMD Voter</v>
      </c>
      <c r="H9684" t="b">
        <v>1</v>
      </c>
      <c r="I9684" t="b">
        <v>1</v>
      </c>
      <c r="K9684" s="5">
        <f t="shared" ca="1" si="303"/>
        <v>2015</v>
      </c>
      <c r="L9684">
        <v>0</v>
      </c>
      <c r="M9684">
        <v>74</v>
      </c>
      <c r="N9684" t="s">
        <v>12500</v>
      </c>
      <c r="O9684" t="s">
        <v>12581</v>
      </c>
      <c r="P9684" t="s">
        <v>41</v>
      </c>
      <c r="Q9684" t="s">
        <v>42</v>
      </c>
    </row>
    <row r="9685" spans="1:17" x14ac:dyDescent="0.25">
      <c r="A9685" t="s">
        <v>58</v>
      </c>
      <c r="B9685" t="s">
        <v>12582</v>
      </c>
      <c r="C9685" t="s">
        <v>12583</v>
      </c>
      <c r="D9685" t="s">
        <v>178</v>
      </c>
      <c r="E9685" t="s">
        <v>17</v>
      </c>
      <c r="F9685" t="str">
        <f t="shared" si="302"/>
        <v>Active TMD Voter</v>
      </c>
      <c r="H9685" t="b">
        <v>1</v>
      </c>
      <c r="I9685" t="b">
        <v>1</v>
      </c>
      <c r="K9685" s="5">
        <f t="shared" ca="1" si="303"/>
        <v>2015</v>
      </c>
      <c r="L9685">
        <v>0</v>
      </c>
      <c r="M9685">
        <v>74</v>
      </c>
      <c r="N9685" t="s">
        <v>12500</v>
      </c>
      <c r="O9685" t="s">
        <v>12581</v>
      </c>
      <c r="P9685" t="s">
        <v>41</v>
      </c>
      <c r="Q9685" t="s">
        <v>42</v>
      </c>
    </row>
    <row r="9686" spans="1:17" x14ac:dyDescent="0.25">
      <c r="A9686" t="s">
        <v>58</v>
      </c>
      <c r="B9686" t="s">
        <v>187</v>
      </c>
      <c r="C9686" t="s">
        <v>12420</v>
      </c>
      <c r="D9686" t="s">
        <v>178</v>
      </c>
      <c r="E9686" t="s">
        <v>17</v>
      </c>
      <c r="F9686" t="str">
        <f t="shared" si="302"/>
        <v>NonTMDVoter</v>
      </c>
      <c r="H9686" t="b">
        <v>0</v>
      </c>
      <c r="I9686" t="b">
        <v>0</v>
      </c>
      <c r="K9686" s="5">
        <f t="shared" ca="1" si="303"/>
        <v>2015</v>
      </c>
      <c r="L9686">
        <v>0</v>
      </c>
      <c r="M9686">
        <v>50</v>
      </c>
      <c r="N9686" t="s">
        <v>12500</v>
      </c>
      <c r="O9686" t="s">
        <v>12568</v>
      </c>
      <c r="P9686" t="s">
        <v>17</v>
      </c>
      <c r="Q9686" t="s">
        <v>17</v>
      </c>
    </row>
    <row r="9687" spans="1:17" x14ac:dyDescent="0.25">
      <c r="A9687" t="s">
        <v>58</v>
      </c>
      <c r="B9687" t="s">
        <v>12584</v>
      </c>
      <c r="C9687" t="s">
        <v>8499</v>
      </c>
      <c r="D9687" t="s">
        <v>137</v>
      </c>
      <c r="E9687" t="s">
        <v>17</v>
      </c>
      <c r="F9687" t="str">
        <f t="shared" si="302"/>
        <v>Skipped 2013</v>
      </c>
      <c r="H9687" t="b">
        <v>1</v>
      </c>
      <c r="I9687" t="b">
        <v>0</v>
      </c>
      <c r="K9687" s="5">
        <f t="shared" ca="1" si="303"/>
        <v>2015</v>
      </c>
      <c r="L9687">
        <v>0</v>
      </c>
      <c r="M9687">
        <v>172</v>
      </c>
      <c r="N9687" t="s">
        <v>12500</v>
      </c>
      <c r="O9687" t="s">
        <v>12585</v>
      </c>
      <c r="P9687" t="s">
        <v>41</v>
      </c>
      <c r="Q9687" t="s">
        <v>42</v>
      </c>
    </row>
    <row r="9688" spans="1:17" x14ac:dyDescent="0.25">
      <c r="A9688" t="s">
        <v>58</v>
      </c>
      <c r="B9688" t="s">
        <v>5365</v>
      </c>
      <c r="C9688" t="s">
        <v>12586</v>
      </c>
      <c r="D9688" t="s">
        <v>37</v>
      </c>
      <c r="E9688" t="s">
        <v>17</v>
      </c>
      <c r="F9688" t="str">
        <f t="shared" si="302"/>
        <v>Active TMD Voter</v>
      </c>
      <c r="H9688" t="b">
        <v>1</v>
      </c>
      <c r="I9688" t="b">
        <v>1</v>
      </c>
      <c r="K9688" s="5">
        <f t="shared" ca="1" si="303"/>
        <v>2015</v>
      </c>
      <c r="L9688">
        <v>0</v>
      </c>
      <c r="M9688">
        <v>172</v>
      </c>
      <c r="N9688" t="s">
        <v>12500</v>
      </c>
      <c r="O9688" t="s">
        <v>12585</v>
      </c>
      <c r="P9688" t="s">
        <v>41</v>
      </c>
      <c r="Q9688" t="s">
        <v>42</v>
      </c>
    </row>
    <row r="9689" spans="1:17" x14ac:dyDescent="0.25">
      <c r="A9689" t="s">
        <v>58</v>
      </c>
      <c r="B9689" t="s">
        <v>416</v>
      </c>
      <c r="C9689" t="s">
        <v>389</v>
      </c>
      <c r="D9689" t="s">
        <v>30</v>
      </c>
      <c r="E9689" t="s">
        <v>17</v>
      </c>
      <c r="F9689" t="str">
        <f t="shared" si="302"/>
        <v>NonTMDVoter</v>
      </c>
      <c r="H9689" t="b">
        <v>0</v>
      </c>
      <c r="I9689" t="b">
        <v>0</v>
      </c>
      <c r="K9689" s="5">
        <f t="shared" ca="1" si="303"/>
        <v>2015</v>
      </c>
      <c r="L9689">
        <v>0</v>
      </c>
      <c r="M9689">
        <v>308</v>
      </c>
      <c r="N9689" t="s">
        <v>12500</v>
      </c>
      <c r="O9689" t="s">
        <v>12560</v>
      </c>
      <c r="P9689" t="s">
        <v>17</v>
      </c>
      <c r="Q9689" t="s">
        <v>17</v>
      </c>
    </row>
    <row r="9690" spans="1:17" x14ac:dyDescent="0.25">
      <c r="A9690" t="s">
        <v>204</v>
      </c>
      <c r="B9690" t="s">
        <v>4881</v>
      </c>
      <c r="C9690" t="s">
        <v>2630</v>
      </c>
      <c r="D9690" t="s">
        <v>17</v>
      </c>
      <c r="E9690" t="s">
        <v>17</v>
      </c>
      <c r="F9690" t="str">
        <f t="shared" si="302"/>
        <v>Unknown</v>
      </c>
      <c r="H9690" t="b">
        <v>0</v>
      </c>
      <c r="I9690" t="s">
        <v>196</v>
      </c>
      <c r="K9690" s="5">
        <f t="shared" ca="1" si="303"/>
        <v>20</v>
      </c>
      <c r="L9690">
        <v>1995</v>
      </c>
      <c r="M9690">
        <v>211</v>
      </c>
      <c r="N9690" t="s">
        <v>12587</v>
      </c>
      <c r="O9690" t="s">
        <v>12588</v>
      </c>
      <c r="P9690" t="s">
        <v>17</v>
      </c>
      <c r="Q9690" t="s">
        <v>17</v>
      </c>
    </row>
    <row r="9691" spans="1:17" x14ac:dyDescent="0.25">
      <c r="A9691" t="s">
        <v>204</v>
      </c>
      <c r="B9691" t="s">
        <v>258</v>
      </c>
      <c r="C9691" t="s">
        <v>4171</v>
      </c>
      <c r="D9691" t="s">
        <v>105</v>
      </c>
      <c r="E9691" t="s">
        <v>17</v>
      </c>
      <c r="F9691" t="str">
        <f t="shared" si="302"/>
        <v>NonTMDVoter</v>
      </c>
      <c r="H9691" t="b">
        <v>0</v>
      </c>
      <c r="I9691" t="b">
        <v>0</v>
      </c>
      <c r="K9691" s="5">
        <f t="shared" ca="1" si="303"/>
        <v>21</v>
      </c>
      <c r="L9691">
        <v>1994</v>
      </c>
      <c r="M9691">
        <v>158</v>
      </c>
      <c r="N9691" t="s">
        <v>12587</v>
      </c>
      <c r="O9691" t="s">
        <v>12589</v>
      </c>
      <c r="P9691" t="s">
        <v>17</v>
      </c>
      <c r="Q9691" t="s">
        <v>17</v>
      </c>
    </row>
    <row r="9692" spans="1:17" x14ac:dyDescent="0.25">
      <c r="A9692" t="s">
        <v>204</v>
      </c>
      <c r="B9692" t="s">
        <v>3214</v>
      </c>
      <c r="C9692" t="s">
        <v>979</v>
      </c>
      <c r="D9692" t="s">
        <v>65</v>
      </c>
      <c r="E9692" t="s">
        <v>17</v>
      </c>
      <c r="F9692" t="str">
        <f t="shared" si="302"/>
        <v>Active TMD Voter</v>
      </c>
      <c r="H9692" t="b">
        <v>1</v>
      </c>
      <c r="I9692" t="b">
        <v>1</v>
      </c>
      <c r="K9692" s="5">
        <f t="shared" ca="1" si="303"/>
        <v>22</v>
      </c>
      <c r="L9692">
        <v>1993</v>
      </c>
      <c r="M9692">
        <v>70</v>
      </c>
      <c r="N9692" t="s">
        <v>12587</v>
      </c>
      <c r="O9692" t="s">
        <v>12590</v>
      </c>
      <c r="P9692" t="s">
        <v>41</v>
      </c>
      <c r="Q9692" t="s">
        <v>42</v>
      </c>
    </row>
    <row r="9693" spans="1:17" x14ac:dyDescent="0.25">
      <c r="A9693" t="s">
        <v>204</v>
      </c>
      <c r="B9693" t="s">
        <v>14</v>
      </c>
      <c r="C9693" t="s">
        <v>213</v>
      </c>
      <c r="D9693" t="s">
        <v>69</v>
      </c>
      <c r="E9693" t="s">
        <v>17</v>
      </c>
      <c r="F9693" t="str">
        <f t="shared" si="302"/>
        <v>NonTMDVoter</v>
      </c>
      <c r="H9693" t="b">
        <v>0</v>
      </c>
      <c r="I9693" t="b">
        <v>0</v>
      </c>
      <c r="K9693" s="5">
        <f t="shared" ca="1" si="303"/>
        <v>24</v>
      </c>
      <c r="L9693">
        <v>1991</v>
      </c>
      <c r="M9693">
        <v>108</v>
      </c>
      <c r="N9693" t="s">
        <v>12587</v>
      </c>
      <c r="O9693" t="s">
        <v>12591</v>
      </c>
      <c r="P9693" t="s">
        <v>17</v>
      </c>
      <c r="Q9693" t="s">
        <v>17</v>
      </c>
    </row>
    <row r="9694" spans="1:17" x14ac:dyDescent="0.25">
      <c r="A9694" t="s">
        <v>204</v>
      </c>
      <c r="B9694" t="s">
        <v>445</v>
      </c>
      <c r="C9694" t="s">
        <v>12592</v>
      </c>
      <c r="D9694" t="s">
        <v>33</v>
      </c>
      <c r="E9694" t="s">
        <v>17</v>
      </c>
      <c r="F9694" t="str">
        <f t="shared" si="302"/>
        <v>Unknown</v>
      </c>
      <c r="H9694" t="b">
        <v>0</v>
      </c>
      <c r="I9694" t="s">
        <v>196</v>
      </c>
      <c r="K9694" s="5">
        <f t="shared" ca="1" si="303"/>
        <v>25</v>
      </c>
      <c r="L9694">
        <v>1990</v>
      </c>
      <c r="M9694" t="s">
        <v>12593</v>
      </c>
      <c r="N9694" t="s">
        <v>12587</v>
      </c>
      <c r="O9694" t="s">
        <v>12594</v>
      </c>
      <c r="P9694" t="s">
        <v>17</v>
      </c>
      <c r="Q9694" t="s">
        <v>17</v>
      </c>
    </row>
    <row r="9695" spans="1:17" x14ac:dyDescent="0.25">
      <c r="A9695" t="s">
        <v>204</v>
      </c>
      <c r="B9695" t="s">
        <v>4842</v>
      </c>
      <c r="C9695" t="s">
        <v>2697</v>
      </c>
      <c r="F9695" t="str">
        <f t="shared" si="302"/>
        <v>NonTMDVoter</v>
      </c>
      <c r="G9695" t="s">
        <v>95</v>
      </c>
      <c r="K9695" s="5">
        <f t="shared" ca="1" si="303"/>
        <v>25</v>
      </c>
      <c r="L9695" t="s">
        <v>447</v>
      </c>
      <c r="N9695" t="s">
        <v>12587</v>
      </c>
      <c r="O9695" t="s">
        <v>12595</v>
      </c>
    </row>
    <row r="9696" spans="1:17" x14ac:dyDescent="0.25">
      <c r="A9696" t="s">
        <v>204</v>
      </c>
      <c r="B9696" t="s">
        <v>1608</v>
      </c>
      <c r="C9696" t="s">
        <v>9705</v>
      </c>
      <c r="D9696" t="s">
        <v>30</v>
      </c>
      <c r="E9696" t="s">
        <v>17</v>
      </c>
      <c r="F9696" t="str">
        <f t="shared" si="302"/>
        <v>Skipped 2014</v>
      </c>
      <c r="H9696" t="b">
        <v>0</v>
      </c>
      <c r="I9696" t="b">
        <v>1</v>
      </c>
      <c r="K9696" s="5">
        <f t="shared" ca="1" si="303"/>
        <v>25</v>
      </c>
      <c r="L9696">
        <v>1990</v>
      </c>
      <c r="M9696">
        <v>364</v>
      </c>
      <c r="N9696" t="s">
        <v>12587</v>
      </c>
      <c r="O9696" t="s">
        <v>12596</v>
      </c>
      <c r="P9696" t="s">
        <v>17</v>
      </c>
      <c r="Q9696" t="s">
        <v>17</v>
      </c>
    </row>
    <row r="9697" spans="1:17" x14ac:dyDescent="0.25">
      <c r="A9697" t="s">
        <v>204</v>
      </c>
      <c r="B9697" t="s">
        <v>12597</v>
      </c>
      <c r="C9697" t="s">
        <v>9705</v>
      </c>
      <c r="D9697" t="s">
        <v>69</v>
      </c>
      <c r="E9697" t="s">
        <v>17</v>
      </c>
      <c r="F9697" t="str">
        <f t="shared" si="302"/>
        <v>Skipped 2014</v>
      </c>
      <c r="H9697" t="b">
        <v>0</v>
      </c>
      <c r="I9697" t="b">
        <v>1</v>
      </c>
      <c r="K9697" s="5">
        <f t="shared" ca="1" si="303"/>
        <v>26</v>
      </c>
      <c r="L9697">
        <v>1989</v>
      </c>
      <c r="M9697">
        <v>364</v>
      </c>
      <c r="N9697" t="s">
        <v>12587</v>
      </c>
      <c r="O9697" t="s">
        <v>12596</v>
      </c>
      <c r="P9697" t="s">
        <v>17</v>
      </c>
      <c r="Q9697" t="s">
        <v>17</v>
      </c>
    </row>
    <row r="9698" spans="1:17" x14ac:dyDescent="0.25">
      <c r="A9698" t="s">
        <v>204</v>
      </c>
      <c r="B9698" t="s">
        <v>12598</v>
      </c>
      <c r="C9698" t="s">
        <v>1663</v>
      </c>
      <c r="D9698" t="s">
        <v>105</v>
      </c>
      <c r="E9698" t="s">
        <v>17</v>
      </c>
      <c r="F9698" t="str">
        <f t="shared" si="302"/>
        <v>NonTMDVoter</v>
      </c>
      <c r="H9698" t="b">
        <v>0</v>
      </c>
      <c r="I9698" t="b">
        <v>0</v>
      </c>
      <c r="K9698" s="5">
        <f t="shared" ca="1" si="303"/>
        <v>26</v>
      </c>
      <c r="L9698">
        <v>1989</v>
      </c>
      <c r="M9698">
        <v>66</v>
      </c>
      <c r="N9698" t="s">
        <v>12587</v>
      </c>
      <c r="O9698" t="s">
        <v>12599</v>
      </c>
      <c r="P9698" t="s">
        <v>17</v>
      </c>
      <c r="Q9698" t="s">
        <v>17</v>
      </c>
    </row>
    <row r="9699" spans="1:17" x14ac:dyDescent="0.25">
      <c r="A9699" t="s">
        <v>204</v>
      </c>
      <c r="B9699" t="s">
        <v>92</v>
      </c>
      <c r="C9699" t="s">
        <v>258</v>
      </c>
      <c r="D9699" t="s">
        <v>83</v>
      </c>
      <c r="F9699" t="str">
        <f t="shared" si="302"/>
        <v>NonTMDVoter</v>
      </c>
      <c r="G9699" t="s">
        <v>95</v>
      </c>
      <c r="K9699" s="5">
        <f t="shared" ca="1" si="303"/>
        <v>26</v>
      </c>
      <c r="L9699" t="s">
        <v>449</v>
      </c>
      <c r="N9699" t="s">
        <v>12587</v>
      </c>
      <c r="O9699" t="s">
        <v>12600</v>
      </c>
    </row>
    <row r="9700" spans="1:17" x14ac:dyDescent="0.25">
      <c r="A9700" t="s">
        <v>204</v>
      </c>
      <c r="B9700" t="s">
        <v>3239</v>
      </c>
      <c r="C9700" t="s">
        <v>4879</v>
      </c>
      <c r="D9700" t="s">
        <v>69</v>
      </c>
      <c r="F9700" t="str">
        <f t="shared" si="302"/>
        <v>NonTMDVoter</v>
      </c>
      <c r="G9700" t="s">
        <v>95</v>
      </c>
      <c r="K9700" s="5">
        <f t="shared" ca="1" si="303"/>
        <v>27</v>
      </c>
      <c r="L9700" t="s">
        <v>1749</v>
      </c>
      <c r="N9700" t="s">
        <v>12587</v>
      </c>
      <c r="O9700" t="s">
        <v>12601</v>
      </c>
    </row>
    <row r="9701" spans="1:17" x14ac:dyDescent="0.25">
      <c r="A9701" t="s">
        <v>204</v>
      </c>
      <c r="B9701" t="s">
        <v>471</v>
      </c>
      <c r="C9701" t="s">
        <v>947</v>
      </c>
      <c r="D9701" t="s">
        <v>76</v>
      </c>
      <c r="E9701" t="s">
        <v>17</v>
      </c>
      <c r="F9701" t="str">
        <f t="shared" si="302"/>
        <v>NonTMDVoter</v>
      </c>
      <c r="H9701" t="b">
        <v>0</v>
      </c>
      <c r="I9701" t="b">
        <v>0</v>
      </c>
      <c r="K9701" s="5">
        <f t="shared" ca="1" si="303"/>
        <v>28</v>
      </c>
      <c r="L9701">
        <v>1987</v>
      </c>
      <c r="M9701">
        <v>355</v>
      </c>
      <c r="N9701" t="s">
        <v>12587</v>
      </c>
      <c r="O9701" t="s">
        <v>12602</v>
      </c>
      <c r="P9701" t="s">
        <v>17</v>
      </c>
      <c r="Q9701" t="s">
        <v>17</v>
      </c>
    </row>
    <row r="9702" spans="1:17" x14ac:dyDescent="0.25">
      <c r="A9702" t="s">
        <v>204</v>
      </c>
      <c r="B9702" t="s">
        <v>1833</v>
      </c>
      <c r="C9702" t="s">
        <v>6462</v>
      </c>
      <c r="D9702" t="s">
        <v>222</v>
      </c>
      <c r="E9702" t="s">
        <v>17</v>
      </c>
      <c r="F9702" t="str">
        <f t="shared" si="302"/>
        <v>NonTMDVoter</v>
      </c>
      <c r="H9702" t="b">
        <v>0</v>
      </c>
      <c r="I9702" t="b">
        <v>0</v>
      </c>
      <c r="K9702" s="5">
        <f t="shared" ca="1" si="303"/>
        <v>28</v>
      </c>
      <c r="L9702">
        <v>1987</v>
      </c>
      <c r="M9702">
        <v>190</v>
      </c>
      <c r="N9702" t="s">
        <v>12587</v>
      </c>
      <c r="O9702" t="s">
        <v>12603</v>
      </c>
      <c r="P9702" t="s">
        <v>17</v>
      </c>
      <c r="Q9702" t="s">
        <v>17</v>
      </c>
    </row>
    <row r="9703" spans="1:17" x14ac:dyDescent="0.25">
      <c r="A9703" t="s">
        <v>204</v>
      </c>
      <c r="B9703" t="s">
        <v>11678</v>
      </c>
      <c r="C9703" t="s">
        <v>6462</v>
      </c>
      <c r="D9703" t="s">
        <v>65</v>
      </c>
      <c r="E9703" t="s">
        <v>17</v>
      </c>
      <c r="F9703" t="str">
        <f t="shared" si="302"/>
        <v>Unknown</v>
      </c>
      <c r="H9703" t="b">
        <v>0</v>
      </c>
      <c r="I9703" t="s">
        <v>196</v>
      </c>
      <c r="K9703" s="5">
        <f t="shared" ca="1" si="303"/>
        <v>28</v>
      </c>
      <c r="L9703">
        <v>1987</v>
      </c>
      <c r="M9703">
        <v>190</v>
      </c>
      <c r="N9703" t="s">
        <v>12587</v>
      </c>
      <c r="O9703" t="s">
        <v>12603</v>
      </c>
      <c r="P9703" t="s">
        <v>17</v>
      </c>
      <c r="Q9703" t="s">
        <v>17</v>
      </c>
    </row>
    <row r="9704" spans="1:17" x14ac:dyDescent="0.25">
      <c r="A9704" t="s">
        <v>204</v>
      </c>
      <c r="B9704" t="s">
        <v>212</v>
      </c>
      <c r="C9704" t="s">
        <v>947</v>
      </c>
      <c r="D9704" t="s">
        <v>65</v>
      </c>
      <c r="E9704" t="s">
        <v>17</v>
      </c>
      <c r="F9704" t="str">
        <f t="shared" si="302"/>
        <v>NonTMDVoter</v>
      </c>
      <c r="H9704" t="b">
        <v>0</v>
      </c>
      <c r="I9704" t="b">
        <v>0</v>
      </c>
      <c r="K9704" s="5">
        <f t="shared" ca="1" si="303"/>
        <v>29</v>
      </c>
      <c r="L9704">
        <v>1986</v>
      </c>
      <c r="M9704">
        <v>353</v>
      </c>
      <c r="N9704" t="s">
        <v>12587</v>
      </c>
      <c r="O9704" t="s">
        <v>12604</v>
      </c>
      <c r="P9704" t="s">
        <v>17</v>
      </c>
      <c r="Q9704" t="s">
        <v>17</v>
      </c>
    </row>
    <row r="9705" spans="1:17" x14ac:dyDescent="0.25">
      <c r="A9705" t="s">
        <v>204</v>
      </c>
      <c r="B9705" t="s">
        <v>212</v>
      </c>
      <c r="C9705" t="s">
        <v>947</v>
      </c>
      <c r="D9705" t="s">
        <v>65</v>
      </c>
      <c r="E9705" t="s">
        <v>17</v>
      </c>
      <c r="F9705" t="str">
        <f t="shared" si="302"/>
        <v>NonTMDVoter</v>
      </c>
      <c r="H9705" t="b">
        <v>0</v>
      </c>
      <c r="I9705" t="b">
        <v>0</v>
      </c>
      <c r="K9705" s="5">
        <f t="shared" ca="1" si="303"/>
        <v>29</v>
      </c>
      <c r="L9705">
        <v>1986</v>
      </c>
      <c r="M9705">
        <v>353</v>
      </c>
      <c r="N9705" t="s">
        <v>12587</v>
      </c>
      <c r="O9705" t="s">
        <v>12604</v>
      </c>
      <c r="P9705" t="s">
        <v>17</v>
      </c>
      <c r="Q9705" t="s">
        <v>17</v>
      </c>
    </row>
    <row r="9706" spans="1:17" x14ac:dyDescent="0.25">
      <c r="A9706" t="s">
        <v>204</v>
      </c>
      <c r="B9706" t="s">
        <v>12605</v>
      </c>
      <c r="C9706" t="s">
        <v>846</v>
      </c>
      <c r="D9706" t="s">
        <v>37</v>
      </c>
      <c r="E9706" t="s">
        <v>17</v>
      </c>
      <c r="F9706" t="str">
        <f t="shared" si="302"/>
        <v>NonTMDVoter</v>
      </c>
      <c r="H9706" t="b">
        <v>0</v>
      </c>
      <c r="I9706" t="b">
        <v>0</v>
      </c>
      <c r="K9706" s="5">
        <f t="shared" ca="1" si="303"/>
        <v>29</v>
      </c>
      <c r="L9706">
        <v>1986</v>
      </c>
      <c r="M9706">
        <v>131</v>
      </c>
      <c r="N9706" t="s">
        <v>12587</v>
      </c>
      <c r="O9706" t="s">
        <v>12606</v>
      </c>
      <c r="P9706" t="s">
        <v>17</v>
      </c>
      <c r="Q9706" t="s">
        <v>17</v>
      </c>
    </row>
    <row r="9707" spans="1:17" x14ac:dyDescent="0.25">
      <c r="A9707" t="s">
        <v>204</v>
      </c>
      <c r="B9707" t="s">
        <v>6337</v>
      </c>
      <c r="C9707" t="s">
        <v>1663</v>
      </c>
      <c r="D9707" t="s">
        <v>332</v>
      </c>
      <c r="E9707" t="s">
        <v>17</v>
      </c>
      <c r="F9707" t="str">
        <f t="shared" si="302"/>
        <v>NonTMDVoter</v>
      </c>
      <c r="H9707" t="b">
        <v>0</v>
      </c>
      <c r="I9707" t="b">
        <v>0</v>
      </c>
      <c r="K9707" s="5">
        <f t="shared" ca="1" si="303"/>
        <v>30</v>
      </c>
      <c r="L9707">
        <v>1985</v>
      </c>
      <c r="M9707">
        <v>66</v>
      </c>
      <c r="N9707" t="s">
        <v>12587</v>
      </c>
      <c r="O9707" t="s">
        <v>12599</v>
      </c>
      <c r="P9707" t="s">
        <v>17</v>
      </c>
      <c r="Q9707" t="s">
        <v>17</v>
      </c>
    </row>
    <row r="9708" spans="1:17" x14ac:dyDescent="0.25">
      <c r="A9708" t="s">
        <v>204</v>
      </c>
      <c r="B9708" t="s">
        <v>2069</v>
      </c>
      <c r="C9708" t="s">
        <v>947</v>
      </c>
      <c r="D9708" t="s">
        <v>22</v>
      </c>
      <c r="E9708" t="s">
        <v>17</v>
      </c>
      <c r="F9708" t="str">
        <f t="shared" si="302"/>
        <v>Unknown</v>
      </c>
      <c r="H9708" t="b">
        <v>0</v>
      </c>
      <c r="I9708" t="s">
        <v>196</v>
      </c>
      <c r="K9708" s="5">
        <f t="shared" ca="1" si="303"/>
        <v>30</v>
      </c>
      <c r="L9708">
        <v>1985</v>
      </c>
      <c r="M9708">
        <v>355</v>
      </c>
      <c r="N9708" t="s">
        <v>12587</v>
      </c>
      <c r="O9708" t="s">
        <v>12607</v>
      </c>
      <c r="P9708" t="s">
        <v>17</v>
      </c>
      <c r="Q9708" t="s">
        <v>17</v>
      </c>
    </row>
    <row r="9709" spans="1:17" x14ac:dyDescent="0.25">
      <c r="A9709" t="s">
        <v>204</v>
      </c>
      <c r="B9709" t="s">
        <v>2069</v>
      </c>
      <c r="C9709" t="s">
        <v>947</v>
      </c>
      <c r="D9709" t="s">
        <v>65</v>
      </c>
      <c r="E9709" t="s">
        <v>17</v>
      </c>
      <c r="F9709" t="str">
        <f t="shared" si="302"/>
        <v>Unknown</v>
      </c>
      <c r="H9709" t="b">
        <v>0</v>
      </c>
      <c r="I9709" t="s">
        <v>196</v>
      </c>
      <c r="K9709" s="5">
        <f t="shared" ca="1" si="303"/>
        <v>30</v>
      </c>
      <c r="L9709">
        <v>1985</v>
      </c>
      <c r="M9709">
        <v>355</v>
      </c>
      <c r="N9709" t="s">
        <v>12587</v>
      </c>
      <c r="O9709" t="s">
        <v>12607</v>
      </c>
      <c r="P9709" t="s">
        <v>17</v>
      </c>
      <c r="Q9709" t="s">
        <v>17</v>
      </c>
    </row>
    <row r="9710" spans="1:17" x14ac:dyDescent="0.25">
      <c r="A9710" t="s">
        <v>204</v>
      </c>
      <c r="B9710" t="s">
        <v>2381</v>
      </c>
      <c r="C9710" t="s">
        <v>947</v>
      </c>
      <c r="D9710" t="s">
        <v>90</v>
      </c>
      <c r="E9710" t="s">
        <v>17</v>
      </c>
      <c r="F9710" t="str">
        <f t="shared" si="302"/>
        <v>NonTMDVoter</v>
      </c>
      <c r="H9710" t="b">
        <v>0</v>
      </c>
      <c r="I9710" t="b">
        <v>0</v>
      </c>
      <c r="K9710" s="5">
        <f t="shared" ca="1" si="303"/>
        <v>30</v>
      </c>
      <c r="L9710">
        <v>1985</v>
      </c>
      <c r="M9710">
        <v>354</v>
      </c>
      <c r="N9710" t="s">
        <v>12587</v>
      </c>
      <c r="O9710" t="s">
        <v>12608</v>
      </c>
      <c r="P9710" t="s">
        <v>17</v>
      </c>
      <c r="Q9710" t="s">
        <v>17</v>
      </c>
    </row>
    <row r="9711" spans="1:17" x14ac:dyDescent="0.25">
      <c r="A9711" t="s">
        <v>204</v>
      </c>
      <c r="B9711" t="s">
        <v>462</v>
      </c>
      <c r="C9711" t="s">
        <v>963</v>
      </c>
      <c r="D9711" t="s">
        <v>83</v>
      </c>
      <c r="E9711" t="s">
        <v>17</v>
      </c>
      <c r="F9711" t="str">
        <f t="shared" si="302"/>
        <v>NonTMDVoter</v>
      </c>
      <c r="H9711" t="b">
        <v>0</v>
      </c>
      <c r="I9711" t="b">
        <v>0</v>
      </c>
      <c r="K9711" s="5">
        <f t="shared" ca="1" si="303"/>
        <v>32</v>
      </c>
      <c r="L9711">
        <v>1983</v>
      </c>
      <c r="M9711">
        <v>339</v>
      </c>
      <c r="N9711" t="s">
        <v>12587</v>
      </c>
      <c r="O9711" t="s">
        <v>12609</v>
      </c>
      <c r="P9711" t="s">
        <v>17</v>
      </c>
      <c r="Q9711" t="s">
        <v>17</v>
      </c>
    </row>
    <row r="9712" spans="1:17" x14ac:dyDescent="0.25">
      <c r="A9712" t="s">
        <v>204</v>
      </c>
      <c r="B9712" t="s">
        <v>1499</v>
      </c>
      <c r="C9712" t="s">
        <v>12610</v>
      </c>
      <c r="D9712" t="s">
        <v>37</v>
      </c>
      <c r="F9712" t="str">
        <f t="shared" si="302"/>
        <v>NonTMDVoter</v>
      </c>
      <c r="G9712" t="s">
        <v>95</v>
      </c>
      <c r="K9712" s="5">
        <f t="shared" ca="1" si="303"/>
        <v>32</v>
      </c>
      <c r="L9712" t="s">
        <v>789</v>
      </c>
      <c r="N9712" t="s">
        <v>12587</v>
      </c>
      <c r="O9712" t="s">
        <v>12611</v>
      </c>
    </row>
    <row r="9713" spans="1:17" x14ac:dyDescent="0.25">
      <c r="A9713" t="s">
        <v>204</v>
      </c>
      <c r="B9713" t="s">
        <v>2485</v>
      </c>
      <c r="C9713" t="s">
        <v>12612</v>
      </c>
      <c r="D9713" t="s">
        <v>65</v>
      </c>
      <c r="E9713" t="s">
        <v>17</v>
      </c>
      <c r="F9713" t="str">
        <f t="shared" si="302"/>
        <v>NonTMDVoter</v>
      </c>
      <c r="H9713" t="b">
        <v>0</v>
      </c>
      <c r="I9713" t="b">
        <v>0</v>
      </c>
      <c r="K9713" s="5">
        <f t="shared" ca="1" si="303"/>
        <v>33</v>
      </c>
      <c r="L9713">
        <v>1982</v>
      </c>
      <c r="M9713">
        <v>316</v>
      </c>
      <c r="N9713" t="s">
        <v>12587</v>
      </c>
      <c r="O9713" t="s">
        <v>12601</v>
      </c>
      <c r="P9713" t="s">
        <v>17</v>
      </c>
      <c r="Q9713" t="s">
        <v>17</v>
      </c>
    </row>
    <row r="9714" spans="1:17" x14ac:dyDescent="0.25">
      <c r="A9714" t="s">
        <v>204</v>
      </c>
      <c r="B9714" t="s">
        <v>474</v>
      </c>
      <c r="C9714" t="s">
        <v>308</v>
      </c>
      <c r="D9714" t="s">
        <v>309</v>
      </c>
      <c r="E9714" t="s">
        <v>17</v>
      </c>
      <c r="F9714" t="str">
        <f t="shared" si="302"/>
        <v>NonTMDVoter</v>
      </c>
      <c r="H9714" t="b">
        <v>0</v>
      </c>
      <c r="I9714" t="b">
        <v>0</v>
      </c>
      <c r="K9714" s="5">
        <f t="shared" ca="1" si="303"/>
        <v>33</v>
      </c>
      <c r="L9714">
        <v>1982</v>
      </c>
      <c r="M9714">
        <v>316</v>
      </c>
      <c r="N9714" t="s">
        <v>12587</v>
      </c>
      <c r="O9714" t="s">
        <v>12601</v>
      </c>
      <c r="P9714" t="s">
        <v>17</v>
      </c>
      <c r="Q9714" t="s">
        <v>17</v>
      </c>
    </row>
    <row r="9715" spans="1:17" x14ac:dyDescent="0.25">
      <c r="A9715" t="s">
        <v>204</v>
      </c>
      <c r="B9715" t="s">
        <v>12209</v>
      </c>
      <c r="C9715" t="s">
        <v>213</v>
      </c>
      <c r="D9715" t="s">
        <v>124</v>
      </c>
      <c r="E9715" t="s">
        <v>17</v>
      </c>
      <c r="F9715" t="str">
        <f t="shared" si="302"/>
        <v>NonTMDVoter</v>
      </c>
      <c r="H9715" t="b">
        <v>0</v>
      </c>
      <c r="I9715" t="b">
        <v>0</v>
      </c>
      <c r="K9715" s="5">
        <f t="shared" ca="1" si="303"/>
        <v>33</v>
      </c>
      <c r="L9715">
        <v>1982</v>
      </c>
      <c r="M9715">
        <v>108</v>
      </c>
      <c r="N9715" t="s">
        <v>12587</v>
      </c>
      <c r="O9715" t="s">
        <v>12613</v>
      </c>
      <c r="P9715" t="s">
        <v>17</v>
      </c>
      <c r="Q9715" t="s">
        <v>17</v>
      </c>
    </row>
    <row r="9716" spans="1:17" x14ac:dyDescent="0.25">
      <c r="A9716" t="s">
        <v>204</v>
      </c>
      <c r="B9716" t="s">
        <v>218</v>
      </c>
      <c r="C9716" t="s">
        <v>308</v>
      </c>
      <c r="D9716" t="s">
        <v>16</v>
      </c>
      <c r="E9716" t="s">
        <v>17</v>
      </c>
      <c r="F9716" t="str">
        <f t="shared" si="302"/>
        <v>Skipped 2014</v>
      </c>
      <c r="H9716" t="b">
        <v>0</v>
      </c>
      <c r="I9716" t="b">
        <v>1</v>
      </c>
      <c r="K9716" s="5">
        <f t="shared" ca="1" si="303"/>
        <v>33</v>
      </c>
      <c r="L9716">
        <v>1982</v>
      </c>
      <c r="M9716">
        <v>316</v>
      </c>
      <c r="N9716" t="s">
        <v>12587</v>
      </c>
      <c r="O9716" t="s">
        <v>12614</v>
      </c>
      <c r="P9716" t="s">
        <v>17</v>
      </c>
      <c r="Q9716" t="s">
        <v>17</v>
      </c>
    </row>
    <row r="9717" spans="1:17" x14ac:dyDescent="0.25">
      <c r="A9717" t="s">
        <v>204</v>
      </c>
      <c r="B9717" t="s">
        <v>1858</v>
      </c>
      <c r="C9717" t="s">
        <v>12615</v>
      </c>
      <c r="D9717" t="s">
        <v>65</v>
      </c>
      <c r="E9717" t="s">
        <v>17</v>
      </c>
      <c r="F9717" t="str">
        <f t="shared" si="302"/>
        <v>NonTMDVoter</v>
      </c>
      <c r="H9717" t="b">
        <v>0</v>
      </c>
      <c r="I9717" t="b">
        <v>0</v>
      </c>
      <c r="K9717" s="5">
        <f t="shared" ca="1" si="303"/>
        <v>33</v>
      </c>
      <c r="L9717">
        <v>1982</v>
      </c>
      <c r="M9717">
        <v>173</v>
      </c>
      <c r="N9717" t="s">
        <v>12587</v>
      </c>
      <c r="O9717" t="s">
        <v>12616</v>
      </c>
      <c r="P9717" t="s">
        <v>17</v>
      </c>
      <c r="Q9717" t="s">
        <v>17</v>
      </c>
    </row>
    <row r="9718" spans="1:17" x14ac:dyDescent="0.25">
      <c r="A9718" t="s">
        <v>204</v>
      </c>
      <c r="B9718" t="s">
        <v>5040</v>
      </c>
      <c r="C9718" t="s">
        <v>308</v>
      </c>
      <c r="D9718" t="s">
        <v>83</v>
      </c>
      <c r="E9718" t="s">
        <v>17</v>
      </c>
      <c r="F9718" t="str">
        <f t="shared" si="302"/>
        <v>NonTMDVoter</v>
      </c>
      <c r="H9718" t="b">
        <v>0</v>
      </c>
      <c r="I9718" t="b">
        <v>0</v>
      </c>
      <c r="K9718" s="5">
        <f t="shared" ca="1" si="303"/>
        <v>34</v>
      </c>
      <c r="L9718">
        <v>1981</v>
      </c>
      <c r="M9718">
        <v>316</v>
      </c>
      <c r="N9718" t="s">
        <v>12587</v>
      </c>
      <c r="O9718" t="s">
        <v>12601</v>
      </c>
      <c r="P9718" t="s">
        <v>17</v>
      </c>
      <c r="Q9718" t="s">
        <v>17</v>
      </c>
    </row>
    <row r="9719" spans="1:17" x14ac:dyDescent="0.25">
      <c r="A9719" t="s">
        <v>204</v>
      </c>
      <c r="B9719" t="s">
        <v>9692</v>
      </c>
      <c r="C9719" t="s">
        <v>9705</v>
      </c>
      <c r="D9719" t="s">
        <v>33</v>
      </c>
      <c r="E9719" t="s">
        <v>17</v>
      </c>
      <c r="F9719" t="str">
        <f t="shared" si="302"/>
        <v>NonTMDVoter</v>
      </c>
      <c r="H9719" t="b">
        <v>0</v>
      </c>
      <c r="I9719" t="b">
        <v>0</v>
      </c>
      <c r="K9719" s="5">
        <f t="shared" ca="1" si="303"/>
        <v>34</v>
      </c>
      <c r="L9719">
        <v>1981</v>
      </c>
      <c r="M9719">
        <v>364</v>
      </c>
      <c r="N9719" t="s">
        <v>12587</v>
      </c>
      <c r="O9719" t="s">
        <v>12617</v>
      </c>
      <c r="P9719" t="s">
        <v>17</v>
      </c>
      <c r="Q9719" t="s">
        <v>17</v>
      </c>
    </row>
    <row r="9720" spans="1:17" x14ac:dyDescent="0.25">
      <c r="A9720" t="s">
        <v>204</v>
      </c>
      <c r="B9720" t="s">
        <v>1865</v>
      </c>
      <c r="C9720" t="s">
        <v>947</v>
      </c>
      <c r="D9720" t="s">
        <v>30</v>
      </c>
      <c r="E9720" t="s">
        <v>17</v>
      </c>
      <c r="F9720" t="str">
        <f t="shared" si="302"/>
        <v>NonTMDVoter</v>
      </c>
      <c r="H9720" t="b">
        <v>0</v>
      </c>
      <c r="I9720" t="b">
        <v>0</v>
      </c>
      <c r="K9720" s="5">
        <f t="shared" ca="1" si="303"/>
        <v>34</v>
      </c>
      <c r="L9720">
        <v>1981</v>
      </c>
      <c r="M9720">
        <v>355</v>
      </c>
      <c r="N9720" t="s">
        <v>12587</v>
      </c>
      <c r="O9720" t="s">
        <v>12618</v>
      </c>
      <c r="P9720" t="s">
        <v>17</v>
      </c>
      <c r="Q9720" t="s">
        <v>17</v>
      </c>
    </row>
    <row r="9721" spans="1:17" x14ac:dyDescent="0.25">
      <c r="A9721" t="s">
        <v>204</v>
      </c>
      <c r="B9721" t="s">
        <v>12619</v>
      </c>
      <c r="C9721" t="s">
        <v>4576</v>
      </c>
      <c r="D9721" t="s">
        <v>16</v>
      </c>
      <c r="E9721" t="s">
        <v>17</v>
      </c>
      <c r="F9721" t="str">
        <f t="shared" si="302"/>
        <v>NonTMDVoter</v>
      </c>
      <c r="H9721" t="b">
        <v>0</v>
      </c>
      <c r="I9721" t="b">
        <v>0</v>
      </c>
      <c r="K9721" s="5">
        <f t="shared" ca="1" si="303"/>
        <v>36</v>
      </c>
      <c r="L9721">
        <v>1979</v>
      </c>
      <c r="M9721">
        <v>215</v>
      </c>
      <c r="N9721" t="s">
        <v>12587</v>
      </c>
      <c r="O9721" t="s">
        <v>12620</v>
      </c>
      <c r="P9721" t="s">
        <v>17</v>
      </c>
      <c r="Q9721" t="s">
        <v>17</v>
      </c>
    </row>
    <row r="9722" spans="1:17" x14ac:dyDescent="0.25">
      <c r="A9722" t="s">
        <v>204</v>
      </c>
      <c r="B9722" t="s">
        <v>5576</v>
      </c>
      <c r="C9722" t="s">
        <v>947</v>
      </c>
      <c r="D9722" t="s">
        <v>137</v>
      </c>
      <c r="E9722" t="s">
        <v>17</v>
      </c>
      <c r="F9722" t="str">
        <f t="shared" si="302"/>
        <v>NonTMDVoter</v>
      </c>
      <c r="H9722" t="b">
        <v>0</v>
      </c>
      <c r="I9722" t="b">
        <v>0</v>
      </c>
      <c r="K9722" s="5">
        <f t="shared" ca="1" si="303"/>
        <v>36</v>
      </c>
      <c r="L9722">
        <v>1979</v>
      </c>
      <c r="M9722">
        <v>355</v>
      </c>
      <c r="N9722" t="s">
        <v>12587</v>
      </c>
      <c r="O9722" t="s">
        <v>12618</v>
      </c>
      <c r="P9722" t="s">
        <v>17</v>
      </c>
      <c r="Q9722" t="s">
        <v>17</v>
      </c>
    </row>
    <row r="9723" spans="1:17" x14ac:dyDescent="0.25">
      <c r="A9723" t="s">
        <v>204</v>
      </c>
      <c r="B9723" t="s">
        <v>12621</v>
      </c>
      <c r="C9723" t="s">
        <v>12622</v>
      </c>
      <c r="D9723" t="s">
        <v>37</v>
      </c>
      <c r="E9723" t="s">
        <v>17</v>
      </c>
      <c r="F9723" t="str">
        <f t="shared" si="302"/>
        <v>Active TMD Voter</v>
      </c>
      <c r="H9723" t="b">
        <v>1</v>
      </c>
      <c r="I9723" t="b">
        <v>1</v>
      </c>
      <c r="K9723" s="5">
        <f t="shared" ca="1" si="303"/>
        <v>37</v>
      </c>
      <c r="L9723">
        <v>1978</v>
      </c>
      <c r="M9723">
        <v>340</v>
      </c>
      <c r="N9723" t="s">
        <v>12587</v>
      </c>
      <c r="O9723" t="s">
        <v>12623</v>
      </c>
      <c r="P9723" t="s">
        <v>41</v>
      </c>
      <c r="Q9723" t="s">
        <v>42</v>
      </c>
    </row>
    <row r="9724" spans="1:17" x14ac:dyDescent="0.25">
      <c r="A9724" t="s">
        <v>204</v>
      </c>
      <c r="B9724" t="s">
        <v>2393</v>
      </c>
      <c r="C9724" t="s">
        <v>12624</v>
      </c>
      <c r="D9724" t="s">
        <v>33</v>
      </c>
      <c r="E9724" t="s">
        <v>17</v>
      </c>
      <c r="F9724" t="str">
        <f t="shared" si="302"/>
        <v>Active TMD Voter</v>
      </c>
      <c r="H9724" t="b">
        <v>1</v>
      </c>
      <c r="I9724" t="b">
        <v>1</v>
      </c>
      <c r="K9724" s="5">
        <f t="shared" ca="1" si="303"/>
        <v>37</v>
      </c>
      <c r="L9724">
        <v>1978</v>
      </c>
      <c r="M9724">
        <v>340</v>
      </c>
      <c r="N9724" t="s">
        <v>12587</v>
      </c>
      <c r="O9724" t="s">
        <v>12623</v>
      </c>
      <c r="P9724" t="s">
        <v>41</v>
      </c>
      <c r="Q9724" t="s">
        <v>42</v>
      </c>
    </row>
    <row r="9725" spans="1:17" x14ac:dyDescent="0.25">
      <c r="A9725" t="s">
        <v>204</v>
      </c>
      <c r="B9725" t="s">
        <v>3261</v>
      </c>
      <c r="C9725" t="s">
        <v>947</v>
      </c>
      <c r="D9725" t="s">
        <v>65</v>
      </c>
      <c r="E9725" t="s">
        <v>17</v>
      </c>
      <c r="F9725" t="str">
        <f t="shared" si="302"/>
        <v>NonTMDVoter</v>
      </c>
      <c r="H9725" t="b">
        <v>0</v>
      </c>
      <c r="I9725" t="b">
        <v>0</v>
      </c>
      <c r="K9725" s="5">
        <f t="shared" ca="1" si="303"/>
        <v>37</v>
      </c>
      <c r="L9725">
        <v>1978</v>
      </c>
      <c r="M9725">
        <v>355</v>
      </c>
      <c r="N9725" t="s">
        <v>12587</v>
      </c>
      <c r="O9725" t="s">
        <v>12625</v>
      </c>
      <c r="P9725" t="s">
        <v>17</v>
      </c>
      <c r="Q9725" t="s">
        <v>17</v>
      </c>
    </row>
    <row r="9726" spans="1:17" x14ac:dyDescent="0.25">
      <c r="A9726" t="s">
        <v>204</v>
      </c>
      <c r="B9726" t="s">
        <v>12626</v>
      </c>
      <c r="C9726" t="s">
        <v>947</v>
      </c>
      <c r="D9726" t="s">
        <v>16</v>
      </c>
      <c r="E9726" t="s">
        <v>17</v>
      </c>
      <c r="F9726" t="str">
        <f t="shared" si="302"/>
        <v>NonTMDVoter</v>
      </c>
      <c r="H9726" t="b">
        <v>0</v>
      </c>
      <c r="I9726" t="b">
        <v>0</v>
      </c>
      <c r="K9726" s="5">
        <f t="shared" ca="1" si="303"/>
        <v>37</v>
      </c>
      <c r="L9726">
        <v>1978</v>
      </c>
      <c r="M9726">
        <v>355</v>
      </c>
      <c r="N9726" t="s">
        <v>12587</v>
      </c>
      <c r="O9726" t="s">
        <v>12627</v>
      </c>
      <c r="P9726" t="s">
        <v>17</v>
      </c>
      <c r="Q9726" t="s">
        <v>17</v>
      </c>
    </row>
    <row r="9727" spans="1:17" x14ac:dyDescent="0.25">
      <c r="A9727" t="s">
        <v>204</v>
      </c>
      <c r="B9727" t="s">
        <v>6126</v>
      </c>
      <c r="C9727" t="s">
        <v>213</v>
      </c>
      <c r="D9727" t="s">
        <v>178</v>
      </c>
      <c r="E9727" t="s">
        <v>17</v>
      </c>
      <c r="F9727" t="str">
        <f t="shared" si="302"/>
        <v>Skipped 2013</v>
      </c>
      <c r="H9727" t="b">
        <v>1</v>
      </c>
      <c r="I9727" t="b">
        <v>0</v>
      </c>
      <c r="K9727" s="5">
        <f t="shared" ca="1" si="303"/>
        <v>40</v>
      </c>
      <c r="L9727">
        <v>1975</v>
      </c>
      <c r="M9727">
        <v>108</v>
      </c>
      <c r="N9727" t="s">
        <v>12587</v>
      </c>
      <c r="O9727" t="s">
        <v>12613</v>
      </c>
      <c r="P9727" t="s">
        <v>41</v>
      </c>
      <c r="Q9727" t="s">
        <v>42</v>
      </c>
    </row>
    <row r="9728" spans="1:17" x14ac:dyDescent="0.25">
      <c r="A9728" t="s">
        <v>204</v>
      </c>
      <c r="B9728" t="s">
        <v>6511</v>
      </c>
      <c r="C9728" t="s">
        <v>4129</v>
      </c>
      <c r="D9728" t="s">
        <v>17</v>
      </c>
      <c r="E9728" t="s">
        <v>17</v>
      </c>
      <c r="F9728" t="str">
        <f t="shared" si="302"/>
        <v>NonTMDVoter</v>
      </c>
      <c r="H9728" t="b">
        <v>0</v>
      </c>
      <c r="I9728" t="b">
        <v>0</v>
      </c>
      <c r="K9728" s="5">
        <f t="shared" ca="1" si="303"/>
        <v>40</v>
      </c>
      <c r="L9728">
        <v>1975</v>
      </c>
      <c r="M9728" t="s">
        <v>12628</v>
      </c>
      <c r="N9728" t="s">
        <v>12587</v>
      </c>
      <c r="O9728" t="s">
        <v>12629</v>
      </c>
      <c r="P9728" t="s">
        <v>17</v>
      </c>
      <c r="Q9728" t="s">
        <v>17</v>
      </c>
    </row>
    <row r="9729" spans="1:17" x14ac:dyDescent="0.25">
      <c r="A9729" t="s">
        <v>204</v>
      </c>
      <c r="B9729" t="s">
        <v>5119</v>
      </c>
      <c r="C9729" t="s">
        <v>947</v>
      </c>
      <c r="F9729" t="str">
        <f t="shared" si="302"/>
        <v>NonTMDVoter</v>
      </c>
      <c r="G9729" t="s">
        <v>95</v>
      </c>
      <c r="K9729" s="5">
        <f t="shared" ca="1" si="303"/>
        <v>40</v>
      </c>
      <c r="L9729" t="s">
        <v>3455</v>
      </c>
      <c r="N9729" t="s">
        <v>12587</v>
      </c>
      <c r="O9729" t="s">
        <v>12608</v>
      </c>
    </row>
    <row r="9730" spans="1:17" x14ac:dyDescent="0.25">
      <c r="A9730" t="s">
        <v>204</v>
      </c>
      <c r="B9730" t="s">
        <v>1759</v>
      </c>
      <c r="C9730" t="s">
        <v>947</v>
      </c>
      <c r="D9730" t="s">
        <v>44</v>
      </c>
      <c r="E9730" t="s">
        <v>17</v>
      </c>
      <c r="F9730" t="str">
        <f t="shared" si="302"/>
        <v>Active TMD Voter</v>
      </c>
      <c r="H9730" t="b">
        <v>1</v>
      </c>
      <c r="I9730" t="b">
        <v>1</v>
      </c>
      <c r="K9730" s="5">
        <f t="shared" ca="1" si="303"/>
        <v>45</v>
      </c>
      <c r="L9730">
        <v>1970</v>
      </c>
      <c r="M9730">
        <v>355</v>
      </c>
      <c r="N9730" t="s">
        <v>12587</v>
      </c>
      <c r="O9730" t="s">
        <v>12625</v>
      </c>
      <c r="P9730" t="s">
        <v>41</v>
      </c>
      <c r="Q9730" t="s">
        <v>42</v>
      </c>
    </row>
    <row r="9731" spans="1:17" x14ac:dyDescent="0.25">
      <c r="A9731" t="s">
        <v>204</v>
      </c>
      <c r="B9731" t="s">
        <v>312</v>
      </c>
      <c r="C9731" t="s">
        <v>4171</v>
      </c>
      <c r="D9731" t="s">
        <v>195</v>
      </c>
      <c r="E9731" t="s">
        <v>17</v>
      </c>
      <c r="F9731" t="str">
        <f t="shared" ref="F9731:F9794" si="304">IF(AND(H9731=FALSE,I9731=FALSE),"NonTMDVoter",IF(AND(H9731=TRUE,I9731=FALSE), "Skipped 2013",IF(AND(H9731=FALSE,I9731=TRUE),"Skipped 2014",IF(AND(H9731=TRUE,I9731=TRUE),"Active TMD Voter","Unknown"))))</f>
        <v>NonTMDVoter</v>
      </c>
      <c r="H9731" t="b">
        <v>0</v>
      </c>
      <c r="I9731" t="b">
        <v>0</v>
      </c>
      <c r="K9731" s="5">
        <f t="shared" ref="K9731:K9794" ca="1" si="305">YEAR(TODAY())-L9731</f>
        <v>46</v>
      </c>
      <c r="L9731">
        <v>1969</v>
      </c>
      <c r="M9731">
        <v>158</v>
      </c>
      <c r="N9731" t="s">
        <v>12587</v>
      </c>
      <c r="O9731" t="s">
        <v>12589</v>
      </c>
      <c r="P9731" t="s">
        <v>17</v>
      </c>
      <c r="Q9731" t="s">
        <v>17</v>
      </c>
    </row>
    <row r="9732" spans="1:17" x14ac:dyDescent="0.25">
      <c r="A9732" t="s">
        <v>204</v>
      </c>
      <c r="B9732" t="s">
        <v>12630</v>
      </c>
      <c r="C9732" t="s">
        <v>12592</v>
      </c>
      <c r="D9732" t="s">
        <v>105</v>
      </c>
      <c r="E9732" t="s">
        <v>17</v>
      </c>
      <c r="F9732" t="str">
        <f t="shared" si="304"/>
        <v>Active TMD Voter</v>
      </c>
      <c r="H9732" t="b">
        <v>1</v>
      </c>
      <c r="I9732" t="b">
        <v>1</v>
      </c>
      <c r="K9732" s="5">
        <f t="shared" ca="1" si="305"/>
        <v>46</v>
      </c>
      <c r="L9732">
        <v>1969</v>
      </c>
      <c r="M9732" t="s">
        <v>12631</v>
      </c>
      <c r="N9732" t="s">
        <v>12587</v>
      </c>
      <c r="O9732" t="s">
        <v>12611</v>
      </c>
      <c r="P9732" t="s">
        <v>41</v>
      </c>
      <c r="Q9732" t="s">
        <v>42</v>
      </c>
    </row>
    <row r="9733" spans="1:17" x14ac:dyDescent="0.25">
      <c r="A9733" t="s">
        <v>204</v>
      </c>
      <c r="B9733" t="s">
        <v>8377</v>
      </c>
      <c r="C9733" t="s">
        <v>400</v>
      </c>
      <c r="D9733" t="s">
        <v>127</v>
      </c>
      <c r="E9733" t="s">
        <v>17</v>
      </c>
      <c r="F9733" t="str">
        <f t="shared" si="304"/>
        <v>Active TMD Voter</v>
      </c>
      <c r="H9733" t="b">
        <v>1</v>
      </c>
      <c r="I9733" t="b">
        <v>1</v>
      </c>
      <c r="K9733" s="5">
        <f t="shared" ca="1" si="305"/>
        <v>47</v>
      </c>
      <c r="L9733">
        <v>1968</v>
      </c>
      <c r="M9733">
        <v>162</v>
      </c>
      <c r="N9733" t="s">
        <v>12587</v>
      </c>
      <c r="O9733" t="s">
        <v>12632</v>
      </c>
      <c r="P9733" t="s">
        <v>41</v>
      </c>
      <c r="Q9733" t="s">
        <v>42</v>
      </c>
    </row>
    <row r="9734" spans="1:17" x14ac:dyDescent="0.25">
      <c r="A9734" t="s">
        <v>204</v>
      </c>
      <c r="B9734" t="s">
        <v>1929</v>
      </c>
      <c r="C9734" t="s">
        <v>6332</v>
      </c>
      <c r="D9734" t="s">
        <v>65</v>
      </c>
      <c r="E9734" t="s">
        <v>17</v>
      </c>
      <c r="F9734" t="str">
        <f t="shared" si="304"/>
        <v>NonTMDVoter</v>
      </c>
      <c r="H9734" t="b">
        <v>0</v>
      </c>
      <c r="I9734" t="b">
        <v>0</v>
      </c>
      <c r="K9734" s="5">
        <f t="shared" ca="1" si="305"/>
        <v>48</v>
      </c>
      <c r="L9734">
        <v>1967</v>
      </c>
      <c r="M9734" t="s">
        <v>12633</v>
      </c>
      <c r="N9734" t="s">
        <v>12587</v>
      </c>
      <c r="O9734" t="s">
        <v>12634</v>
      </c>
      <c r="P9734" t="s">
        <v>17</v>
      </c>
      <c r="Q9734" t="s">
        <v>17</v>
      </c>
    </row>
    <row r="9735" spans="1:17" x14ac:dyDescent="0.25">
      <c r="A9735" t="s">
        <v>204</v>
      </c>
      <c r="B9735" t="s">
        <v>12635</v>
      </c>
      <c r="C9735" t="s">
        <v>846</v>
      </c>
      <c r="D9735" t="s">
        <v>463</v>
      </c>
      <c r="E9735" t="s">
        <v>17</v>
      </c>
      <c r="F9735" t="str">
        <f t="shared" si="304"/>
        <v>Skipped 2013</v>
      </c>
      <c r="H9735" t="b">
        <v>1</v>
      </c>
      <c r="I9735" t="b">
        <v>0</v>
      </c>
      <c r="K9735" s="5">
        <f t="shared" ca="1" si="305"/>
        <v>49</v>
      </c>
      <c r="L9735">
        <v>1966</v>
      </c>
      <c r="M9735">
        <v>131</v>
      </c>
      <c r="N9735" t="s">
        <v>12587</v>
      </c>
      <c r="O9735" t="s">
        <v>12606</v>
      </c>
      <c r="P9735" t="s">
        <v>41</v>
      </c>
      <c r="Q9735" t="s">
        <v>42</v>
      </c>
    </row>
    <row r="9736" spans="1:17" x14ac:dyDescent="0.25">
      <c r="A9736" t="s">
        <v>204</v>
      </c>
      <c r="B9736" t="s">
        <v>3138</v>
      </c>
      <c r="C9736" t="s">
        <v>846</v>
      </c>
      <c r="D9736" t="s">
        <v>33</v>
      </c>
      <c r="E9736" t="s">
        <v>17</v>
      </c>
      <c r="F9736" t="str">
        <f t="shared" si="304"/>
        <v>Skipped 2013</v>
      </c>
      <c r="H9736" t="b">
        <v>1</v>
      </c>
      <c r="I9736" t="b">
        <v>0</v>
      </c>
      <c r="K9736" s="5">
        <f t="shared" ca="1" si="305"/>
        <v>50</v>
      </c>
      <c r="L9736">
        <v>1965</v>
      </c>
      <c r="M9736">
        <v>131</v>
      </c>
      <c r="N9736" t="s">
        <v>12587</v>
      </c>
      <c r="O9736" t="s">
        <v>12606</v>
      </c>
      <c r="P9736" t="s">
        <v>41</v>
      </c>
      <c r="Q9736" t="s">
        <v>42</v>
      </c>
    </row>
    <row r="9737" spans="1:17" x14ac:dyDescent="0.25">
      <c r="A9737" t="s">
        <v>204</v>
      </c>
      <c r="B9737" t="s">
        <v>12636</v>
      </c>
      <c r="C9737" t="s">
        <v>2630</v>
      </c>
      <c r="D9737" t="s">
        <v>17</v>
      </c>
      <c r="E9737" t="s">
        <v>17</v>
      </c>
      <c r="F9737" t="str">
        <f t="shared" si="304"/>
        <v>Skipped 2014</v>
      </c>
      <c r="H9737" t="b">
        <v>0</v>
      </c>
      <c r="I9737" t="b">
        <v>1</v>
      </c>
      <c r="K9737" s="5">
        <f t="shared" ca="1" si="305"/>
        <v>51</v>
      </c>
      <c r="L9737">
        <v>1964</v>
      </c>
      <c r="M9737">
        <v>211</v>
      </c>
      <c r="N9737" t="s">
        <v>12587</v>
      </c>
      <c r="O9737" t="s">
        <v>12588</v>
      </c>
      <c r="P9737" t="s">
        <v>17</v>
      </c>
      <c r="Q9737" t="s">
        <v>17</v>
      </c>
    </row>
    <row r="9738" spans="1:17" x14ac:dyDescent="0.25">
      <c r="A9738" t="s">
        <v>204</v>
      </c>
      <c r="B9738" t="s">
        <v>12637</v>
      </c>
      <c r="C9738" t="s">
        <v>963</v>
      </c>
      <c r="D9738" t="s">
        <v>37</v>
      </c>
      <c r="E9738" t="s">
        <v>17</v>
      </c>
      <c r="F9738" t="str">
        <f t="shared" si="304"/>
        <v>NonTMDVoter</v>
      </c>
      <c r="H9738" t="b">
        <v>0</v>
      </c>
      <c r="I9738" t="b">
        <v>0</v>
      </c>
      <c r="K9738" s="5">
        <f t="shared" ca="1" si="305"/>
        <v>55</v>
      </c>
      <c r="L9738">
        <v>1960</v>
      </c>
      <c r="M9738">
        <v>339</v>
      </c>
      <c r="N9738" t="s">
        <v>12587</v>
      </c>
      <c r="O9738" t="s">
        <v>12609</v>
      </c>
      <c r="P9738" t="s">
        <v>17</v>
      </c>
      <c r="Q9738" t="s">
        <v>17</v>
      </c>
    </row>
    <row r="9739" spans="1:17" x14ac:dyDescent="0.25">
      <c r="A9739" t="s">
        <v>204</v>
      </c>
      <c r="B9739" t="s">
        <v>2166</v>
      </c>
      <c r="C9739" t="s">
        <v>2630</v>
      </c>
      <c r="D9739" t="s">
        <v>17</v>
      </c>
      <c r="E9739" t="s">
        <v>17</v>
      </c>
      <c r="F9739" t="str">
        <f t="shared" si="304"/>
        <v>NonTMDVoter</v>
      </c>
      <c r="H9739" t="b">
        <v>0</v>
      </c>
      <c r="I9739" t="b">
        <v>0</v>
      </c>
      <c r="K9739" s="5">
        <f t="shared" ca="1" si="305"/>
        <v>57</v>
      </c>
      <c r="L9739">
        <v>1958</v>
      </c>
      <c r="M9739">
        <v>211</v>
      </c>
      <c r="N9739" t="s">
        <v>12587</v>
      </c>
      <c r="O9739" t="s">
        <v>12588</v>
      </c>
      <c r="P9739" t="s">
        <v>17</v>
      </c>
      <c r="Q9739" t="s">
        <v>17</v>
      </c>
    </row>
    <row r="9740" spans="1:17" x14ac:dyDescent="0.25">
      <c r="A9740" t="s">
        <v>204</v>
      </c>
      <c r="B9740" t="s">
        <v>1696</v>
      </c>
      <c r="C9740" t="s">
        <v>4135</v>
      </c>
      <c r="D9740" t="s">
        <v>267</v>
      </c>
      <c r="E9740" t="s">
        <v>17</v>
      </c>
      <c r="F9740" t="str">
        <f t="shared" si="304"/>
        <v>NonTMDVoter</v>
      </c>
      <c r="H9740" t="b">
        <v>0</v>
      </c>
      <c r="I9740" t="b">
        <v>0</v>
      </c>
      <c r="K9740" s="5">
        <f t="shared" ca="1" si="305"/>
        <v>59</v>
      </c>
      <c r="L9740">
        <v>1956</v>
      </c>
      <c r="M9740">
        <v>310</v>
      </c>
      <c r="N9740" t="s">
        <v>12587</v>
      </c>
      <c r="O9740" t="s">
        <v>12638</v>
      </c>
      <c r="P9740" t="s">
        <v>17</v>
      </c>
      <c r="Q9740" t="s">
        <v>17</v>
      </c>
    </row>
    <row r="9741" spans="1:17" x14ac:dyDescent="0.25">
      <c r="A9741" t="s">
        <v>204</v>
      </c>
      <c r="B9741" t="s">
        <v>1701</v>
      </c>
      <c r="C9741" t="s">
        <v>153</v>
      </c>
      <c r="D9741" t="s">
        <v>48</v>
      </c>
      <c r="E9741" t="s">
        <v>17</v>
      </c>
      <c r="F9741" t="str">
        <f t="shared" si="304"/>
        <v>NonTMDVoter</v>
      </c>
      <c r="H9741" t="b">
        <v>0</v>
      </c>
      <c r="I9741" t="b">
        <v>0</v>
      </c>
      <c r="K9741" s="5">
        <f t="shared" ca="1" si="305"/>
        <v>61</v>
      </c>
      <c r="L9741">
        <v>1954</v>
      </c>
      <c r="M9741">
        <v>178</v>
      </c>
      <c r="N9741" t="s">
        <v>12587</v>
      </c>
      <c r="O9741" t="s">
        <v>12639</v>
      </c>
      <c r="P9741" t="s">
        <v>17</v>
      </c>
      <c r="Q9741" t="s">
        <v>17</v>
      </c>
    </row>
    <row r="9742" spans="1:17" x14ac:dyDescent="0.25">
      <c r="A9742" t="s">
        <v>204</v>
      </c>
      <c r="B9742" t="s">
        <v>1701</v>
      </c>
      <c r="C9742" t="s">
        <v>12640</v>
      </c>
      <c r="D9742" t="s">
        <v>65</v>
      </c>
      <c r="E9742" t="s">
        <v>150</v>
      </c>
      <c r="F9742" t="str">
        <f t="shared" si="304"/>
        <v>Active TMD Voter</v>
      </c>
      <c r="H9742" t="b">
        <v>1</v>
      </c>
      <c r="I9742" t="b">
        <v>1</v>
      </c>
      <c r="K9742" s="5">
        <f t="shared" ca="1" si="305"/>
        <v>61</v>
      </c>
      <c r="L9742">
        <v>1954</v>
      </c>
      <c r="M9742">
        <v>70</v>
      </c>
      <c r="N9742" t="s">
        <v>12587</v>
      </c>
      <c r="O9742" t="s">
        <v>12590</v>
      </c>
      <c r="P9742" t="s">
        <v>41</v>
      </c>
      <c r="Q9742" t="s">
        <v>42</v>
      </c>
    </row>
    <row r="9743" spans="1:17" x14ac:dyDescent="0.25">
      <c r="A9743" t="s">
        <v>204</v>
      </c>
      <c r="B9743" t="s">
        <v>5231</v>
      </c>
      <c r="C9743" t="s">
        <v>206</v>
      </c>
      <c r="D9743" t="s">
        <v>105</v>
      </c>
      <c r="E9743" t="s">
        <v>17</v>
      </c>
      <c r="F9743" t="str">
        <f t="shared" si="304"/>
        <v>Skipped 2013</v>
      </c>
      <c r="H9743" t="b">
        <v>1</v>
      </c>
      <c r="I9743" t="b">
        <v>0</v>
      </c>
      <c r="K9743" s="5">
        <f t="shared" ca="1" si="305"/>
        <v>62</v>
      </c>
      <c r="L9743">
        <v>1953</v>
      </c>
      <c r="M9743">
        <v>110</v>
      </c>
      <c r="N9743" t="s">
        <v>12587</v>
      </c>
      <c r="O9743" t="s">
        <v>12641</v>
      </c>
      <c r="P9743" t="s">
        <v>41</v>
      </c>
      <c r="Q9743" t="s">
        <v>42</v>
      </c>
    </row>
    <row r="9744" spans="1:17" x14ac:dyDescent="0.25">
      <c r="A9744" t="s">
        <v>204</v>
      </c>
      <c r="B9744" t="s">
        <v>12642</v>
      </c>
      <c r="C9744" t="s">
        <v>213</v>
      </c>
      <c r="D9744" t="s">
        <v>178</v>
      </c>
      <c r="E9744" t="s">
        <v>17</v>
      </c>
      <c r="F9744" t="str">
        <f t="shared" si="304"/>
        <v>Active TMD Voter</v>
      </c>
      <c r="H9744" t="b">
        <v>1</v>
      </c>
      <c r="I9744" t="b">
        <v>1</v>
      </c>
      <c r="K9744" s="5">
        <f t="shared" ca="1" si="305"/>
        <v>64</v>
      </c>
      <c r="L9744">
        <v>1951</v>
      </c>
      <c r="M9744">
        <v>108</v>
      </c>
      <c r="N9744" t="s">
        <v>12587</v>
      </c>
      <c r="O9744" t="s">
        <v>12613</v>
      </c>
      <c r="P9744" t="s">
        <v>41</v>
      </c>
      <c r="Q9744" t="s">
        <v>42</v>
      </c>
    </row>
    <row r="9745" spans="1:17" x14ac:dyDescent="0.25">
      <c r="A9745" t="s">
        <v>204</v>
      </c>
      <c r="B9745" t="s">
        <v>12643</v>
      </c>
      <c r="C9745" t="s">
        <v>3928</v>
      </c>
      <c r="D9745" t="s">
        <v>463</v>
      </c>
      <c r="E9745" t="s">
        <v>17</v>
      </c>
      <c r="F9745" t="str">
        <f t="shared" si="304"/>
        <v>Active TMD Voter</v>
      </c>
      <c r="H9745" t="b">
        <v>1</v>
      </c>
      <c r="I9745" t="b">
        <v>1</v>
      </c>
      <c r="K9745" s="5">
        <f t="shared" ca="1" si="305"/>
        <v>64</v>
      </c>
      <c r="L9745">
        <v>1951</v>
      </c>
      <c r="M9745">
        <v>122</v>
      </c>
      <c r="N9745" t="s">
        <v>12587</v>
      </c>
      <c r="O9745" t="s">
        <v>12644</v>
      </c>
      <c r="P9745" t="s">
        <v>41</v>
      </c>
      <c r="Q9745" t="s">
        <v>42</v>
      </c>
    </row>
    <row r="9746" spans="1:17" x14ac:dyDescent="0.25">
      <c r="A9746" t="s">
        <v>204</v>
      </c>
      <c r="B9746" t="s">
        <v>11966</v>
      </c>
      <c r="C9746" t="s">
        <v>12645</v>
      </c>
      <c r="D9746" t="s">
        <v>16</v>
      </c>
      <c r="E9746" t="s">
        <v>17</v>
      </c>
      <c r="F9746" t="str">
        <f t="shared" si="304"/>
        <v>NonTMDVoter</v>
      </c>
      <c r="H9746" t="b">
        <v>0</v>
      </c>
      <c r="I9746" t="b">
        <v>0</v>
      </c>
      <c r="K9746" s="5">
        <f t="shared" ca="1" si="305"/>
        <v>64</v>
      </c>
      <c r="L9746">
        <v>1951</v>
      </c>
      <c r="M9746" t="s">
        <v>12646</v>
      </c>
      <c r="N9746" t="s">
        <v>12587</v>
      </c>
      <c r="O9746" t="s">
        <v>12647</v>
      </c>
      <c r="P9746" t="s">
        <v>17</v>
      </c>
      <c r="Q9746" t="s">
        <v>17</v>
      </c>
    </row>
    <row r="9747" spans="1:17" x14ac:dyDescent="0.25">
      <c r="A9747" t="s">
        <v>204</v>
      </c>
      <c r="B9747" t="s">
        <v>12648</v>
      </c>
      <c r="C9747" t="s">
        <v>94</v>
      </c>
      <c r="D9747" t="s">
        <v>124</v>
      </c>
      <c r="E9747" t="s">
        <v>17</v>
      </c>
      <c r="F9747" t="str">
        <f t="shared" si="304"/>
        <v>NonTMDVoter</v>
      </c>
      <c r="H9747" t="b">
        <v>0</v>
      </c>
      <c r="I9747" t="b">
        <v>0</v>
      </c>
      <c r="K9747" s="5">
        <f t="shared" ca="1" si="305"/>
        <v>66</v>
      </c>
      <c r="L9747">
        <v>1949</v>
      </c>
      <c r="M9747">
        <v>209</v>
      </c>
      <c r="N9747" t="s">
        <v>12587</v>
      </c>
      <c r="O9747" t="s">
        <v>12649</v>
      </c>
      <c r="P9747" t="s">
        <v>17</v>
      </c>
      <c r="Q9747" t="s">
        <v>17</v>
      </c>
    </row>
    <row r="9748" spans="1:17" x14ac:dyDescent="0.25">
      <c r="A9748" t="s">
        <v>204</v>
      </c>
      <c r="B9748" t="s">
        <v>1471</v>
      </c>
      <c r="C9748" t="s">
        <v>846</v>
      </c>
      <c r="D9748" t="s">
        <v>48</v>
      </c>
      <c r="E9748" t="s">
        <v>17</v>
      </c>
      <c r="F9748" t="str">
        <f t="shared" si="304"/>
        <v>Active TMD Voter</v>
      </c>
      <c r="H9748" t="b">
        <v>1</v>
      </c>
      <c r="I9748" t="b">
        <v>1</v>
      </c>
      <c r="K9748" s="5">
        <f t="shared" ca="1" si="305"/>
        <v>66</v>
      </c>
      <c r="L9748">
        <v>1949</v>
      </c>
      <c r="M9748">
        <v>130</v>
      </c>
      <c r="N9748" t="s">
        <v>12587</v>
      </c>
      <c r="O9748" t="s">
        <v>12650</v>
      </c>
      <c r="P9748" t="s">
        <v>41</v>
      </c>
      <c r="Q9748" t="s">
        <v>42</v>
      </c>
    </row>
    <row r="9749" spans="1:17" x14ac:dyDescent="0.25">
      <c r="A9749" t="s">
        <v>204</v>
      </c>
      <c r="B9749" t="s">
        <v>2188</v>
      </c>
      <c r="C9749" t="s">
        <v>6332</v>
      </c>
      <c r="D9749" t="s">
        <v>127</v>
      </c>
      <c r="E9749" t="s">
        <v>17</v>
      </c>
      <c r="F9749" t="str">
        <f t="shared" si="304"/>
        <v>NonTMDVoter</v>
      </c>
      <c r="H9749" t="b">
        <v>0</v>
      </c>
      <c r="I9749" t="b">
        <v>0</v>
      </c>
      <c r="K9749" s="5">
        <f t="shared" ca="1" si="305"/>
        <v>67</v>
      </c>
      <c r="L9749">
        <v>1948</v>
      </c>
      <c r="M9749">
        <v>374</v>
      </c>
      <c r="N9749" t="s">
        <v>12587</v>
      </c>
      <c r="O9749" t="s">
        <v>12651</v>
      </c>
      <c r="P9749" t="s">
        <v>17</v>
      </c>
      <c r="Q9749" t="s">
        <v>17</v>
      </c>
    </row>
    <row r="9750" spans="1:17" x14ac:dyDescent="0.25">
      <c r="A9750" t="s">
        <v>204</v>
      </c>
      <c r="B9750" t="s">
        <v>2188</v>
      </c>
      <c r="C9750" t="s">
        <v>6332</v>
      </c>
      <c r="D9750" t="s">
        <v>124</v>
      </c>
      <c r="E9750" t="s">
        <v>17</v>
      </c>
      <c r="F9750" t="str">
        <f t="shared" si="304"/>
        <v>NonTMDVoter</v>
      </c>
      <c r="H9750" t="b">
        <v>0</v>
      </c>
      <c r="I9750" t="b">
        <v>0</v>
      </c>
      <c r="K9750" s="5">
        <f t="shared" ca="1" si="305"/>
        <v>67</v>
      </c>
      <c r="L9750">
        <v>1948</v>
      </c>
      <c r="M9750">
        <v>374</v>
      </c>
      <c r="N9750" t="s">
        <v>12587</v>
      </c>
      <c r="O9750" t="s">
        <v>12651</v>
      </c>
      <c r="P9750" t="s">
        <v>17</v>
      </c>
      <c r="Q9750" t="s">
        <v>17</v>
      </c>
    </row>
    <row r="9751" spans="1:17" x14ac:dyDescent="0.25">
      <c r="A9751" t="s">
        <v>204</v>
      </c>
      <c r="B9751" t="s">
        <v>12652</v>
      </c>
      <c r="C9751" t="s">
        <v>213</v>
      </c>
      <c r="D9751" t="s">
        <v>1910</v>
      </c>
      <c r="E9751" t="s">
        <v>17</v>
      </c>
      <c r="F9751" t="str">
        <f t="shared" si="304"/>
        <v>Active TMD Voter</v>
      </c>
      <c r="H9751" t="b">
        <v>1</v>
      </c>
      <c r="I9751" t="b">
        <v>1</v>
      </c>
      <c r="K9751" s="5">
        <f t="shared" ca="1" si="305"/>
        <v>68</v>
      </c>
      <c r="L9751">
        <v>1947</v>
      </c>
      <c r="M9751">
        <v>108</v>
      </c>
      <c r="N9751" t="s">
        <v>12587</v>
      </c>
      <c r="O9751" t="s">
        <v>12613</v>
      </c>
      <c r="P9751" t="s">
        <v>41</v>
      </c>
      <c r="Q9751" t="s">
        <v>42</v>
      </c>
    </row>
    <row r="9752" spans="1:17" x14ac:dyDescent="0.25">
      <c r="A9752" t="s">
        <v>204</v>
      </c>
      <c r="B9752" t="s">
        <v>2843</v>
      </c>
      <c r="C9752" t="s">
        <v>12653</v>
      </c>
      <c r="D9752" t="s">
        <v>76</v>
      </c>
      <c r="E9752" t="s">
        <v>17</v>
      </c>
      <c r="F9752" t="str">
        <f t="shared" si="304"/>
        <v>NonTMDVoter</v>
      </c>
      <c r="H9752" t="b">
        <v>0</v>
      </c>
      <c r="I9752" t="b">
        <v>0</v>
      </c>
      <c r="K9752" s="5">
        <f t="shared" ca="1" si="305"/>
        <v>68</v>
      </c>
      <c r="L9752">
        <v>1947</v>
      </c>
      <c r="M9752" t="s">
        <v>12654</v>
      </c>
      <c r="N9752" t="s">
        <v>12587</v>
      </c>
      <c r="O9752" t="s">
        <v>12655</v>
      </c>
      <c r="P9752" t="s">
        <v>17</v>
      </c>
      <c r="Q9752" t="s">
        <v>17</v>
      </c>
    </row>
    <row r="9753" spans="1:17" x14ac:dyDescent="0.25">
      <c r="A9753" t="s">
        <v>204</v>
      </c>
      <c r="B9753" t="s">
        <v>6779</v>
      </c>
      <c r="C9753" t="s">
        <v>312</v>
      </c>
      <c r="D9753" t="s">
        <v>30</v>
      </c>
      <c r="E9753" t="s">
        <v>17</v>
      </c>
      <c r="F9753" t="str">
        <f t="shared" si="304"/>
        <v>Active TMD Voter</v>
      </c>
      <c r="H9753" t="b">
        <v>1</v>
      </c>
      <c r="I9753" t="b">
        <v>1</v>
      </c>
      <c r="K9753" s="5">
        <f t="shared" ca="1" si="305"/>
        <v>71</v>
      </c>
      <c r="L9753">
        <v>1944</v>
      </c>
      <c r="M9753">
        <v>232</v>
      </c>
      <c r="N9753" t="s">
        <v>12587</v>
      </c>
      <c r="O9753" t="s">
        <v>12656</v>
      </c>
      <c r="P9753" t="s">
        <v>41</v>
      </c>
      <c r="Q9753" t="s">
        <v>42</v>
      </c>
    </row>
    <row r="9754" spans="1:17" x14ac:dyDescent="0.25">
      <c r="A9754" t="s">
        <v>204</v>
      </c>
      <c r="B9754" t="s">
        <v>1096</v>
      </c>
      <c r="C9754" t="s">
        <v>12657</v>
      </c>
      <c r="D9754" t="s">
        <v>16</v>
      </c>
      <c r="E9754" t="s">
        <v>17</v>
      </c>
      <c r="F9754" t="str">
        <f t="shared" si="304"/>
        <v>NonTMDVoter</v>
      </c>
      <c r="H9754" t="b">
        <v>0</v>
      </c>
      <c r="I9754" t="b">
        <v>0</v>
      </c>
      <c r="K9754" s="5">
        <f t="shared" ca="1" si="305"/>
        <v>71</v>
      </c>
      <c r="L9754">
        <v>1944</v>
      </c>
      <c r="M9754">
        <v>156</v>
      </c>
      <c r="N9754" t="s">
        <v>12587</v>
      </c>
      <c r="O9754" t="s">
        <v>12658</v>
      </c>
      <c r="P9754" t="s">
        <v>17</v>
      </c>
      <c r="Q9754" t="s">
        <v>17</v>
      </c>
    </row>
    <row r="9755" spans="1:17" x14ac:dyDescent="0.25">
      <c r="A9755" t="s">
        <v>204</v>
      </c>
      <c r="B9755" t="s">
        <v>1541</v>
      </c>
      <c r="C9755" t="s">
        <v>3928</v>
      </c>
      <c r="D9755" t="s">
        <v>65</v>
      </c>
      <c r="E9755" t="s">
        <v>17</v>
      </c>
      <c r="F9755" t="str">
        <f t="shared" si="304"/>
        <v>Active TMD Voter</v>
      </c>
      <c r="H9755" t="b">
        <v>1</v>
      </c>
      <c r="I9755" t="b">
        <v>1</v>
      </c>
      <c r="K9755" s="5">
        <f t="shared" ca="1" si="305"/>
        <v>72</v>
      </c>
      <c r="L9755">
        <v>1943</v>
      </c>
      <c r="M9755">
        <v>122</v>
      </c>
      <c r="N9755" t="s">
        <v>12587</v>
      </c>
      <c r="O9755" t="s">
        <v>12644</v>
      </c>
      <c r="P9755" t="s">
        <v>41</v>
      </c>
      <c r="Q9755" t="s">
        <v>42</v>
      </c>
    </row>
    <row r="9756" spans="1:17" x14ac:dyDescent="0.25">
      <c r="A9756" t="s">
        <v>204</v>
      </c>
      <c r="B9756" t="s">
        <v>6795</v>
      </c>
      <c r="C9756" t="s">
        <v>206</v>
      </c>
      <c r="D9756" t="s">
        <v>137</v>
      </c>
      <c r="E9756" t="s">
        <v>17</v>
      </c>
      <c r="F9756" t="str">
        <f t="shared" si="304"/>
        <v>NonTMDVoter</v>
      </c>
      <c r="H9756" t="b">
        <v>0</v>
      </c>
      <c r="I9756" t="b">
        <v>0</v>
      </c>
      <c r="K9756" s="5">
        <f t="shared" ca="1" si="305"/>
        <v>73</v>
      </c>
      <c r="L9756">
        <v>1942</v>
      </c>
      <c r="M9756">
        <v>113</v>
      </c>
      <c r="N9756" t="s">
        <v>12587</v>
      </c>
      <c r="O9756" t="s">
        <v>12659</v>
      </c>
      <c r="P9756" t="s">
        <v>17</v>
      </c>
      <c r="Q9756" t="s">
        <v>17</v>
      </c>
    </row>
    <row r="9757" spans="1:17" x14ac:dyDescent="0.25">
      <c r="A9757" t="s">
        <v>204</v>
      </c>
      <c r="B9757" t="s">
        <v>8718</v>
      </c>
      <c r="C9757" t="s">
        <v>8449</v>
      </c>
      <c r="D9757" t="s">
        <v>370</v>
      </c>
      <c r="E9757" t="s">
        <v>17</v>
      </c>
      <c r="F9757" t="str">
        <f t="shared" si="304"/>
        <v>Active TMD Voter</v>
      </c>
      <c r="H9757" t="b">
        <v>1</v>
      </c>
      <c r="I9757" t="b">
        <v>1</v>
      </c>
      <c r="K9757" s="5">
        <f t="shared" ca="1" si="305"/>
        <v>80</v>
      </c>
      <c r="L9757">
        <v>1935</v>
      </c>
      <c r="M9757">
        <v>90</v>
      </c>
      <c r="N9757" t="s">
        <v>12587</v>
      </c>
      <c r="O9757" t="s">
        <v>12660</v>
      </c>
      <c r="P9757" t="s">
        <v>41</v>
      </c>
      <c r="Q9757" t="s">
        <v>42</v>
      </c>
    </row>
    <row r="9758" spans="1:17" x14ac:dyDescent="0.25">
      <c r="A9758" t="s">
        <v>204</v>
      </c>
      <c r="B9758" t="s">
        <v>394</v>
      </c>
      <c r="C9758" t="s">
        <v>8449</v>
      </c>
      <c r="D9758" t="s">
        <v>102</v>
      </c>
      <c r="E9758" t="s">
        <v>17</v>
      </c>
      <c r="F9758" t="str">
        <f t="shared" si="304"/>
        <v>Active TMD Voter</v>
      </c>
      <c r="H9758" t="b">
        <v>1</v>
      </c>
      <c r="I9758" t="b">
        <v>1</v>
      </c>
      <c r="K9758" s="5">
        <f t="shared" ca="1" si="305"/>
        <v>82</v>
      </c>
      <c r="L9758">
        <v>1933</v>
      </c>
      <c r="M9758">
        <v>90</v>
      </c>
      <c r="N9758" t="s">
        <v>12587</v>
      </c>
      <c r="O9758" t="s">
        <v>12660</v>
      </c>
      <c r="P9758" t="s">
        <v>41</v>
      </c>
      <c r="Q9758" t="s">
        <v>42</v>
      </c>
    </row>
    <row r="9759" spans="1:17" x14ac:dyDescent="0.25">
      <c r="A9759" t="s">
        <v>204</v>
      </c>
      <c r="B9759" t="s">
        <v>1801</v>
      </c>
      <c r="C9759" t="s">
        <v>947</v>
      </c>
      <c r="D9759" t="s">
        <v>178</v>
      </c>
      <c r="E9759" t="s">
        <v>17</v>
      </c>
      <c r="F9759" t="str">
        <f t="shared" si="304"/>
        <v>NonTMDVoter</v>
      </c>
      <c r="H9759" t="b">
        <v>0</v>
      </c>
      <c r="I9759" t="b">
        <v>0</v>
      </c>
      <c r="K9759" s="5">
        <f t="shared" ca="1" si="305"/>
        <v>2015</v>
      </c>
      <c r="L9759">
        <v>0</v>
      </c>
      <c r="M9759">
        <v>355</v>
      </c>
      <c r="N9759" t="s">
        <v>12587</v>
      </c>
      <c r="O9759" t="s">
        <v>12602</v>
      </c>
      <c r="P9759" t="s">
        <v>17</v>
      </c>
      <c r="Q9759" t="s">
        <v>17</v>
      </c>
    </row>
    <row r="9760" spans="1:17" x14ac:dyDescent="0.25">
      <c r="A9760" t="s">
        <v>204</v>
      </c>
      <c r="B9760" t="s">
        <v>12661</v>
      </c>
      <c r="C9760" t="s">
        <v>947</v>
      </c>
      <c r="D9760" t="s">
        <v>45</v>
      </c>
      <c r="E9760" t="s">
        <v>17</v>
      </c>
      <c r="F9760" t="str">
        <f t="shared" si="304"/>
        <v>Skipped 2014</v>
      </c>
      <c r="H9760" t="b">
        <v>0</v>
      </c>
      <c r="I9760" t="b">
        <v>1</v>
      </c>
      <c r="K9760" s="5">
        <f t="shared" ca="1" si="305"/>
        <v>2015</v>
      </c>
      <c r="L9760">
        <v>0</v>
      </c>
      <c r="M9760">
        <v>353</v>
      </c>
      <c r="N9760" t="s">
        <v>12587</v>
      </c>
      <c r="O9760" t="s">
        <v>12662</v>
      </c>
      <c r="P9760" t="s">
        <v>17</v>
      </c>
      <c r="Q9760" t="s">
        <v>17</v>
      </c>
    </row>
    <row r="9761" spans="1:17" x14ac:dyDescent="0.25">
      <c r="A9761" t="s">
        <v>204</v>
      </c>
      <c r="B9761" t="s">
        <v>2205</v>
      </c>
      <c r="C9761" t="s">
        <v>12663</v>
      </c>
      <c r="D9761" t="s">
        <v>44</v>
      </c>
      <c r="E9761" t="s">
        <v>17</v>
      </c>
      <c r="F9761" t="str">
        <f t="shared" si="304"/>
        <v>NonTMDVoter</v>
      </c>
      <c r="H9761" t="b">
        <v>0</v>
      </c>
      <c r="I9761" t="b">
        <v>0</v>
      </c>
      <c r="K9761" s="5">
        <f t="shared" ca="1" si="305"/>
        <v>2015</v>
      </c>
      <c r="L9761">
        <v>0</v>
      </c>
      <c r="M9761">
        <v>116</v>
      </c>
      <c r="N9761" t="s">
        <v>12587</v>
      </c>
      <c r="O9761" t="s">
        <v>12664</v>
      </c>
      <c r="P9761" t="s">
        <v>17</v>
      </c>
      <c r="Q9761" t="s">
        <v>17</v>
      </c>
    </row>
    <row r="9762" spans="1:17" x14ac:dyDescent="0.25">
      <c r="A9762" t="s">
        <v>204</v>
      </c>
      <c r="B9762" t="s">
        <v>2205</v>
      </c>
      <c r="C9762" t="s">
        <v>12665</v>
      </c>
      <c r="D9762" t="s">
        <v>127</v>
      </c>
      <c r="E9762" t="s">
        <v>17</v>
      </c>
      <c r="F9762" t="str">
        <f t="shared" si="304"/>
        <v>NonTMDVoter</v>
      </c>
      <c r="H9762" t="b">
        <v>0</v>
      </c>
      <c r="I9762" t="b">
        <v>0</v>
      </c>
      <c r="K9762" s="5">
        <f t="shared" ca="1" si="305"/>
        <v>2015</v>
      </c>
      <c r="L9762">
        <v>0</v>
      </c>
      <c r="M9762">
        <v>116</v>
      </c>
      <c r="N9762" t="s">
        <v>12587</v>
      </c>
      <c r="O9762" t="s">
        <v>12664</v>
      </c>
      <c r="P9762" t="s">
        <v>17</v>
      </c>
      <c r="Q9762" t="s">
        <v>17</v>
      </c>
    </row>
    <row r="9763" spans="1:17" x14ac:dyDescent="0.25">
      <c r="A9763" t="s">
        <v>204</v>
      </c>
      <c r="B9763" t="s">
        <v>186</v>
      </c>
      <c r="C9763" t="s">
        <v>400</v>
      </c>
      <c r="D9763" t="s">
        <v>53</v>
      </c>
      <c r="E9763" t="s">
        <v>17</v>
      </c>
      <c r="F9763" t="str">
        <f t="shared" si="304"/>
        <v>NonTMDVoter</v>
      </c>
      <c r="H9763" t="b">
        <v>0</v>
      </c>
      <c r="I9763" t="b">
        <v>0</v>
      </c>
      <c r="K9763" s="5">
        <f t="shared" ca="1" si="305"/>
        <v>2015</v>
      </c>
      <c r="L9763">
        <v>0</v>
      </c>
      <c r="M9763">
        <v>162</v>
      </c>
      <c r="N9763" t="s">
        <v>12587</v>
      </c>
      <c r="O9763" t="s">
        <v>12632</v>
      </c>
      <c r="P9763" t="s">
        <v>17</v>
      </c>
      <c r="Q9763" t="s">
        <v>17</v>
      </c>
    </row>
    <row r="9764" spans="1:17" x14ac:dyDescent="0.25">
      <c r="A9764" t="s">
        <v>204</v>
      </c>
      <c r="B9764" t="s">
        <v>1553</v>
      </c>
      <c r="C9764" t="s">
        <v>1663</v>
      </c>
      <c r="D9764" t="s">
        <v>17</v>
      </c>
      <c r="E9764" t="s">
        <v>17</v>
      </c>
      <c r="F9764" t="str">
        <f t="shared" si="304"/>
        <v>Skipped 2014</v>
      </c>
      <c r="H9764" t="b">
        <v>0</v>
      </c>
      <c r="I9764" t="b">
        <v>1</v>
      </c>
      <c r="K9764" s="5">
        <f t="shared" ca="1" si="305"/>
        <v>2015</v>
      </c>
      <c r="L9764">
        <v>0</v>
      </c>
      <c r="M9764">
        <v>66</v>
      </c>
      <c r="N9764" t="s">
        <v>12587</v>
      </c>
      <c r="O9764" t="s">
        <v>12599</v>
      </c>
      <c r="P9764" t="s">
        <v>17</v>
      </c>
      <c r="Q9764" t="s">
        <v>17</v>
      </c>
    </row>
    <row r="9765" spans="1:17" x14ac:dyDescent="0.25">
      <c r="A9765" t="s">
        <v>204</v>
      </c>
      <c r="B9765" t="s">
        <v>1553</v>
      </c>
      <c r="C9765" t="s">
        <v>1663</v>
      </c>
      <c r="D9765" t="s">
        <v>121</v>
      </c>
      <c r="E9765" t="s">
        <v>17</v>
      </c>
      <c r="F9765" t="str">
        <f t="shared" si="304"/>
        <v>Skipped 2014</v>
      </c>
      <c r="H9765" t="b">
        <v>0</v>
      </c>
      <c r="I9765" t="b">
        <v>1</v>
      </c>
      <c r="K9765" s="5">
        <f t="shared" ca="1" si="305"/>
        <v>2015</v>
      </c>
      <c r="L9765">
        <v>0</v>
      </c>
      <c r="M9765">
        <v>66</v>
      </c>
      <c r="N9765" t="s">
        <v>12587</v>
      </c>
      <c r="O9765" t="s">
        <v>12599</v>
      </c>
      <c r="P9765" t="s">
        <v>17</v>
      </c>
      <c r="Q9765" t="s">
        <v>17</v>
      </c>
    </row>
    <row r="9766" spans="1:17" x14ac:dyDescent="0.25">
      <c r="A9766" t="s">
        <v>204</v>
      </c>
      <c r="B9766" t="s">
        <v>4518</v>
      </c>
      <c r="C9766" t="s">
        <v>3544</v>
      </c>
      <c r="D9766" t="s">
        <v>254</v>
      </c>
      <c r="E9766" t="s">
        <v>17</v>
      </c>
      <c r="F9766" t="str">
        <f t="shared" si="304"/>
        <v>Skipped 2014</v>
      </c>
      <c r="H9766" t="b">
        <v>0</v>
      </c>
      <c r="I9766" t="b">
        <v>1</v>
      </c>
      <c r="K9766" s="5">
        <f t="shared" ca="1" si="305"/>
        <v>2015</v>
      </c>
      <c r="L9766">
        <v>0</v>
      </c>
      <c r="M9766">
        <v>185</v>
      </c>
      <c r="N9766" t="s">
        <v>12587</v>
      </c>
      <c r="O9766" t="s">
        <v>12666</v>
      </c>
      <c r="P9766" t="s">
        <v>17</v>
      </c>
      <c r="Q9766" t="s">
        <v>17</v>
      </c>
    </row>
    <row r="9767" spans="1:17" x14ac:dyDescent="0.25">
      <c r="A9767" t="s">
        <v>204</v>
      </c>
      <c r="B9767" t="s">
        <v>3161</v>
      </c>
      <c r="C9767" t="s">
        <v>947</v>
      </c>
      <c r="D9767" t="s">
        <v>236</v>
      </c>
      <c r="E9767" t="s">
        <v>17</v>
      </c>
      <c r="F9767" t="str">
        <f t="shared" si="304"/>
        <v>NonTMDVoter</v>
      </c>
      <c r="H9767" t="b">
        <v>0</v>
      </c>
      <c r="I9767" t="b">
        <v>0</v>
      </c>
      <c r="K9767" s="5">
        <f t="shared" ca="1" si="305"/>
        <v>2015</v>
      </c>
      <c r="L9767">
        <v>0</v>
      </c>
      <c r="M9767">
        <v>359</v>
      </c>
      <c r="N9767" t="s">
        <v>12587</v>
      </c>
      <c r="O9767" t="s">
        <v>12667</v>
      </c>
      <c r="P9767" t="s">
        <v>17</v>
      </c>
      <c r="Q9767" t="s">
        <v>17</v>
      </c>
    </row>
    <row r="9768" spans="1:17" x14ac:dyDescent="0.25">
      <c r="A9768" t="s">
        <v>204</v>
      </c>
      <c r="B9768" t="s">
        <v>3161</v>
      </c>
      <c r="C9768" t="s">
        <v>947</v>
      </c>
      <c r="D9768" t="s">
        <v>160</v>
      </c>
      <c r="E9768" t="s">
        <v>17</v>
      </c>
      <c r="F9768" t="str">
        <f t="shared" si="304"/>
        <v>NonTMDVoter</v>
      </c>
      <c r="H9768" t="b">
        <v>0</v>
      </c>
      <c r="I9768" t="b">
        <v>0</v>
      </c>
      <c r="K9768" s="5">
        <f t="shared" ca="1" si="305"/>
        <v>2015</v>
      </c>
      <c r="L9768">
        <v>0</v>
      </c>
      <c r="M9768">
        <v>359</v>
      </c>
      <c r="N9768" t="s">
        <v>12587</v>
      </c>
      <c r="O9768" t="s">
        <v>12667</v>
      </c>
      <c r="P9768" t="s">
        <v>17</v>
      </c>
      <c r="Q9768" t="s">
        <v>17</v>
      </c>
    </row>
    <row r="9769" spans="1:17" x14ac:dyDescent="0.25">
      <c r="A9769" t="s">
        <v>204</v>
      </c>
      <c r="B9769" t="s">
        <v>3917</v>
      </c>
      <c r="C9769" t="s">
        <v>94</v>
      </c>
      <c r="D9769" t="s">
        <v>124</v>
      </c>
      <c r="E9769" t="s">
        <v>17</v>
      </c>
      <c r="F9769" t="str">
        <f t="shared" si="304"/>
        <v>Skipped 2013</v>
      </c>
      <c r="H9769" t="b">
        <v>1</v>
      </c>
      <c r="I9769" t="b">
        <v>0</v>
      </c>
      <c r="K9769" s="5">
        <f t="shared" ca="1" si="305"/>
        <v>2015</v>
      </c>
      <c r="L9769">
        <v>0</v>
      </c>
      <c r="M9769">
        <v>209</v>
      </c>
      <c r="N9769" t="s">
        <v>12587</v>
      </c>
      <c r="O9769" t="s">
        <v>12649</v>
      </c>
      <c r="P9769" t="s">
        <v>41</v>
      </c>
      <c r="Q9769" t="s">
        <v>42</v>
      </c>
    </row>
    <row r="9770" spans="1:17" x14ac:dyDescent="0.25">
      <c r="A9770" t="s">
        <v>204</v>
      </c>
      <c r="B9770" t="s">
        <v>1342</v>
      </c>
      <c r="C9770" t="s">
        <v>846</v>
      </c>
      <c r="D9770" t="s">
        <v>45</v>
      </c>
      <c r="E9770" t="s">
        <v>17</v>
      </c>
      <c r="F9770" t="str">
        <f t="shared" si="304"/>
        <v>Skipped 2013</v>
      </c>
      <c r="H9770" t="b">
        <v>1</v>
      </c>
      <c r="I9770" t="b">
        <v>0</v>
      </c>
      <c r="K9770" s="5">
        <f t="shared" ca="1" si="305"/>
        <v>2015</v>
      </c>
      <c r="L9770">
        <v>0</v>
      </c>
      <c r="M9770">
        <v>130</v>
      </c>
      <c r="N9770" t="s">
        <v>12587</v>
      </c>
      <c r="O9770" t="s">
        <v>12650</v>
      </c>
      <c r="P9770" t="s">
        <v>41</v>
      </c>
      <c r="Q9770" t="s">
        <v>42</v>
      </c>
    </row>
    <row r="9771" spans="1:17" x14ac:dyDescent="0.25">
      <c r="A9771" t="s">
        <v>204</v>
      </c>
      <c r="B9771" t="s">
        <v>187</v>
      </c>
      <c r="C9771" t="s">
        <v>206</v>
      </c>
      <c r="D9771" t="s">
        <v>17</v>
      </c>
      <c r="E9771" t="s">
        <v>17</v>
      </c>
      <c r="F9771" t="str">
        <f t="shared" si="304"/>
        <v>Skipped 2013</v>
      </c>
      <c r="H9771" t="b">
        <v>1</v>
      </c>
      <c r="I9771" t="b">
        <v>0</v>
      </c>
      <c r="K9771" s="5">
        <f t="shared" ca="1" si="305"/>
        <v>2015</v>
      </c>
      <c r="L9771">
        <v>0</v>
      </c>
      <c r="M9771">
        <v>110</v>
      </c>
      <c r="N9771" t="s">
        <v>12587</v>
      </c>
      <c r="O9771" t="s">
        <v>12641</v>
      </c>
      <c r="P9771" t="s">
        <v>41</v>
      </c>
      <c r="Q9771" t="s">
        <v>42</v>
      </c>
    </row>
    <row r="9772" spans="1:17" x14ac:dyDescent="0.25">
      <c r="A9772" t="s">
        <v>204</v>
      </c>
      <c r="B9772" t="s">
        <v>12668</v>
      </c>
      <c r="C9772" t="s">
        <v>947</v>
      </c>
      <c r="D9772" t="s">
        <v>28</v>
      </c>
      <c r="E9772" t="s">
        <v>17</v>
      </c>
      <c r="F9772" t="str">
        <f t="shared" si="304"/>
        <v>NonTMDVoter</v>
      </c>
      <c r="H9772" t="b">
        <v>0</v>
      </c>
      <c r="I9772" t="b">
        <v>0</v>
      </c>
      <c r="K9772" s="5">
        <f t="shared" ca="1" si="305"/>
        <v>2015</v>
      </c>
      <c r="L9772">
        <v>0</v>
      </c>
      <c r="M9772">
        <v>353</v>
      </c>
      <c r="N9772" t="s">
        <v>12587</v>
      </c>
      <c r="O9772" t="s">
        <v>12669</v>
      </c>
      <c r="P9772" t="s">
        <v>17</v>
      </c>
      <c r="Q9772" t="s">
        <v>17</v>
      </c>
    </row>
    <row r="9773" spans="1:17" x14ac:dyDescent="0.25">
      <c r="A9773" t="s">
        <v>204</v>
      </c>
      <c r="B9773" t="s">
        <v>773</v>
      </c>
      <c r="C9773" t="s">
        <v>389</v>
      </c>
      <c r="D9773" t="s">
        <v>254</v>
      </c>
      <c r="E9773" t="s">
        <v>17</v>
      </c>
      <c r="F9773" t="str">
        <f t="shared" si="304"/>
        <v>Active TMD Voter</v>
      </c>
      <c r="H9773" t="b">
        <v>1</v>
      </c>
      <c r="I9773" t="b">
        <v>1</v>
      </c>
      <c r="K9773" s="5">
        <f t="shared" ca="1" si="305"/>
        <v>2015</v>
      </c>
      <c r="L9773">
        <v>0</v>
      </c>
      <c r="M9773">
        <v>304</v>
      </c>
      <c r="N9773" t="s">
        <v>12587</v>
      </c>
      <c r="O9773" t="s">
        <v>12670</v>
      </c>
      <c r="P9773" t="s">
        <v>41</v>
      </c>
      <c r="Q9773" t="s">
        <v>42</v>
      </c>
    </row>
    <row r="9774" spans="1:17" x14ac:dyDescent="0.25">
      <c r="A9774" t="s">
        <v>204</v>
      </c>
      <c r="B9774" t="s">
        <v>416</v>
      </c>
      <c r="C9774" t="s">
        <v>846</v>
      </c>
      <c r="D9774" t="s">
        <v>69</v>
      </c>
      <c r="E9774" t="s">
        <v>17</v>
      </c>
      <c r="F9774" t="str">
        <f t="shared" si="304"/>
        <v>NonTMDVoter</v>
      </c>
      <c r="H9774" t="b">
        <v>0</v>
      </c>
      <c r="I9774" t="b">
        <v>0</v>
      </c>
      <c r="K9774" s="5">
        <f t="shared" ca="1" si="305"/>
        <v>2015</v>
      </c>
      <c r="L9774">
        <v>0</v>
      </c>
      <c r="M9774">
        <v>131</v>
      </c>
      <c r="N9774" t="s">
        <v>12587</v>
      </c>
      <c r="O9774" t="s">
        <v>12606</v>
      </c>
      <c r="P9774" t="s">
        <v>17</v>
      </c>
      <c r="Q9774" t="s">
        <v>17</v>
      </c>
    </row>
    <row r="9775" spans="1:17" x14ac:dyDescent="0.25">
      <c r="A9775" t="s">
        <v>204</v>
      </c>
      <c r="B9775" t="s">
        <v>12671</v>
      </c>
      <c r="C9775" t="s">
        <v>12672</v>
      </c>
      <c r="D9775" t="s">
        <v>33</v>
      </c>
      <c r="E9775" t="s">
        <v>17</v>
      </c>
      <c r="F9775" t="str">
        <f t="shared" si="304"/>
        <v>NonTMDVoter</v>
      </c>
      <c r="H9775" t="b">
        <v>0</v>
      </c>
      <c r="I9775" t="b">
        <v>0</v>
      </c>
      <c r="K9775" s="5">
        <f t="shared" ca="1" si="305"/>
        <v>2015</v>
      </c>
      <c r="L9775">
        <v>0</v>
      </c>
      <c r="M9775">
        <v>156</v>
      </c>
      <c r="N9775" t="s">
        <v>12587</v>
      </c>
      <c r="O9775" t="s">
        <v>12658</v>
      </c>
      <c r="P9775" t="s">
        <v>17</v>
      </c>
      <c r="Q9775" t="s">
        <v>17</v>
      </c>
    </row>
    <row r="9776" spans="1:17" x14ac:dyDescent="0.25">
      <c r="A9776" t="s">
        <v>204</v>
      </c>
      <c r="B9776" t="s">
        <v>2927</v>
      </c>
      <c r="C9776" t="s">
        <v>2655</v>
      </c>
      <c r="D9776" t="s">
        <v>17</v>
      </c>
      <c r="E9776" t="s">
        <v>17</v>
      </c>
      <c r="F9776" t="str">
        <f t="shared" si="304"/>
        <v>Unknown</v>
      </c>
      <c r="H9776" t="b">
        <v>0</v>
      </c>
      <c r="I9776" t="s">
        <v>196</v>
      </c>
      <c r="K9776" s="5">
        <f t="shared" ca="1" si="305"/>
        <v>19</v>
      </c>
      <c r="L9776">
        <v>1996</v>
      </c>
      <c r="M9776">
        <v>19</v>
      </c>
      <c r="N9776" t="s">
        <v>12673</v>
      </c>
      <c r="O9776" t="s">
        <v>12674</v>
      </c>
      <c r="P9776" t="s">
        <v>17</v>
      </c>
      <c r="Q9776" t="s">
        <v>17</v>
      </c>
    </row>
    <row r="9777" spans="1:17" x14ac:dyDescent="0.25">
      <c r="A9777" t="s">
        <v>204</v>
      </c>
      <c r="B9777" t="s">
        <v>9849</v>
      </c>
      <c r="C9777" t="s">
        <v>21</v>
      </c>
      <c r="D9777" t="s">
        <v>69</v>
      </c>
      <c r="E9777" t="s">
        <v>17</v>
      </c>
      <c r="F9777" t="str">
        <f t="shared" si="304"/>
        <v>NonTMDVoter</v>
      </c>
      <c r="H9777" t="b">
        <v>0</v>
      </c>
      <c r="I9777" t="b">
        <v>0</v>
      </c>
      <c r="K9777" s="5">
        <f t="shared" ca="1" si="305"/>
        <v>22</v>
      </c>
      <c r="L9777">
        <v>1993</v>
      </c>
      <c r="M9777">
        <v>5</v>
      </c>
      <c r="N9777" t="s">
        <v>12673</v>
      </c>
      <c r="O9777" t="s">
        <v>12675</v>
      </c>
      <c r="P9777" t="s">
        <v>17</v>
      </c>
      <c r="Q9777" t="s">
        <v>17</v>
      </c>
    </row>
    <row r="9778" spans="1:17" x14ac:dyDescent="0.25">
      <c r="A9778" t="s">
        <v>204</v>
      </c>
      <c r="B9778" t="s">
        <v>1815</v>
      </c>
      <c r="C9778" t="s">
        <v>21</v>
      </c>
      <c r="D9778" t="s">
        <v>16</v>
      </c>
      <c r="E9778" t="s">
        <v>17</v>
      </c>
      <c r="F9778" t="str">
        <f t="shared" si="304"/>
        <v>NonTMDVoter</v>
      </c>
      <c r="H9778" t="b">
        <v>0</v>
      </c>
      <c r="I9778" t="b">
        <v>0</v>
      </c>
      <c r="K9778" s="5">
        <f t="shared" ca="1" si="305"/>
        <v>25</v>
      </c>
      <c r="L9778">
        <v>1990</v>
      </c>
      <c r="M9778">
        <v>5</v>
      </c>
      <c r="N9778" t="s">
        <v>12673</v>
      </c>
      <c r="O9778" t="s">
        <v>12675</v>
      </c>
      <c r="P9778" t="s">
        <v>17</v>
      </c>
      <c r="Q9778" t="s">
        <v>17</v>
      </c>
    </row>
    <row r="9779" spans="1:17" x14ac:dyDescent="0.25">
      <c r="A9779" t="s">
        <v>204</v>
      </c>
      <c r="B9779" t="s">
        <v>2066</v>
      </c>
      <c r="C9779" t="s">
        <v>400</v>
      </c>
      <c r="D9779" t="s">
        <v>137</v>
      </c>
      <c r="E9779" t="s">
        <v>17</v>
      </c>
      <c r="F9779" t="str">
        <f t="shared" si="304"/>
        <v>NonTMDVoter</v>
      </c>
      <c r="H9779" t="b">
        <v>0</v>
      </c>
      <c r="I9779" t="b">
        <v>0</v>
      </c>
      <c r="K9779" s="5">
        <f t="shared" ca="1" si="305"/>
        <v>30</v>
      </c>
      <c r="L9779">
        <v>1985</v>
      </c>
      <c r="M9779">
        <v>16</v>
      </c>
      <c r="N9779" t="s">
        <v>12673</v>
      </c>
      <c r="O9779" t="s">
        <v>12676</v>
      </c>
      <c r="P9779" t="s">
        <v>17</v>
      </c>
      <c r="Q9779" t="s">
        <v>17</v>
      </c>
    </row>
    <row r="9780" spans="1:17" x14ac:dyDescent="0.25">
      <c r="A9780" t="s">
        <v>204</v>
      </c>
      <c r="B9780" t="s">
        <v>4272</v>
      </c>
      <c r="C9780" t="s">
        <v>400</v>
      </c>
      <c r="D9780" t="s">
        <v>28</v>
      </c>
      <c r="E9780" t="s">
        <v>17</v>
      </c>
      <c r="F9780" t="str">
        <f t="shared" si="304"/>
        <v>NonTMDVoter</v>
      </c>
      <c r="H9780" t="b">
        <v>0</v>
      </c>
      <c r="I9780" t="b">
        <v>0</v>
      </c>
      <c r="K9780" s="5">
        <f t="shared" ca="1" si="305"/>
        <v>31</v>
      </c>
      <c r="L9780">
        <v>1984</v>
      </c>
      <c r="M9780">
        <v>16</v>
      </c>
      <c r="N9780" t="s">
        <v>12673</v>
      </c>
      <c r="O9780" t="s">
        <v>12676</v>
      </c>
      <c r="P9780" t="s">
        <v>17</v>
      </c>
      <c r="Q9780" t="s">
        <v>17</v>
      </c>
    </row>
    <row r="9781" spans="1:17" x14ac:dyDescent="0.25">
      <c r="A9781" t="s">
        <v>204</v>
      </c>
      <c r="B9781" t="s">
        <v>4994</v>
      </c>
      <c r="C9781" t="s">
        <v>11015</v>
      </c>
      <c r="D9781" t="s">
        <v>16</v>
      </c>
      <c r="E9781" t="s">
        <v>17</v>
      </c>
      <c r="F9781" t="str">
        <f t="shared" si="304"/>
        <v>NonTMDVoter</v>
      </c>
      <c r="H9781" t="b">
        <v>0</v>
      </c>
      <c r="I9781" t="b">
        <v>0</v>
      </c>
      <c r="K9781" s="5">
        <f t="shared" ca="1" si="305"/>
        <v>31</v>
      </c>
      <c r="L9781">
        <v>1984</v>
      </c>
      <c r="M9781">
        <v>25</v>
      </c>
      <c r="N9781" t="s">
        <v>12673</v>
      </c>
      <c r="O9781" t="s">
        <v>12677</v>
      </c>
      <c r="P9781" t="s">
        <v>17</v>
      </c>
      <c r="Q9781" t="s">
        <v>17</v>
      </c>
    </row>
    <row r="9782" spans="1:17" x14ac:dyDescent="0.25">
      <c r="A9782" t="s">
        <v>204</v>
      </c>
      <c r="B9782" t="s">
        <v>1502</v>
      </c>
      <c r="C9782" t="s">
        <v>11015</v>
      </c>
      <c r="D9782" t="s">
        <v>48</v>
      </c>
      <c r="E9782" t="s">
        <v>17</v>
      </c>
      <c r="F9782" t="str">
        <f t="shared" si="304"/>
        <v>NonTMDVoter</v>
      </c>
      <c r="H9782" t="b">
        <v>0</v>
      </c>
      <c r="I9782" t="b">
        <v>0</v>
      </c>
      <c r="K9782" s="5">
        <f t="shared" ca="1" si="305"/>
        <v>34</v>
      </c>
      <c r="L9782">
        <v>1981</v>
      </c>
      <c r="M9782">
        <v>25</v>
      </c>
      <c r="N9782" t="s">
        <v>12673</v>
      </c>
      <c r="O9782" t="s">
        <v>12677</v>
      </c>
      <c r="P9782" t="s">
        <v>17</v>
      </c>
      <c r="Q9782" t="s">
        <v>17</v>
      </c>
    </row>
    <row r="9783" spans="1:17" x14ac:dyDescent="0.25">
      <c r="A9783" t="s">
        <v>204</v>
      </c>
      <c r="B9783" t="s">
        <v>2723</v>
      </c>
      <c r="C9783" t="s">
        <v>11836</v>
      </c>
      <c r="D9783" t="s">
        <v>160</v>
      </c>
      <c r="E9783" t="s">
        <v>17</v>
      </c>
      <c r="F9783" t="str">
        <f t="shared" si="304"/>
        <v>NonTMDVoter</v>
      </c>
      <c r="H9783" t="b">
        <v>0</v>
      </c>
      <c r="I9783" t="b">
        <v>0</v>
      </c>
      <c r="K9783" s="5">
        <f t="shared" ca="1" si="305"/>
        <v>35</v>
      </c>
      <c r="L9783">
        <v>1980</v>
      </c>
      <c r="M9783">
        <v>15</v>
      </c>
      <c r="N9783" t="s">
        <v>12673</v>
      </c>
      <c r="O9783" t="s">
        <v>12678</v>
      </c>
      <c r="P9783" t="s">
        <v>17</v>
      </c>
      <c r="Q9783" t="s">
        <v>17</v>
      </c>
    </row>
    <row r="9784" spans="1:17" x14ac:dyDescent="0.25">
      <c r="A9784" t="s">
        <v>204</v>
      </c>
      <c r="B9784" t="s">
        <v>5781</v>
      </c>
      <c r="C9784" t="s">
        <v>2689</v>
      </c>
      <c r="D9784" t="s">
        <v>69</v>
      </c>
      <c r="E9784" t="s">
        <v>17</v>
      </c>
      <c r="F9784" t="str">
        <f t="shared" si="304"/>
        <v>Active TMD Voter</v>
      </c>
      <c r="H9784" t="b">
        <v>1</v>
      </c>
      <c r="I9784" t="b">
        <v>1</v>
      </c>
      <c r="K9784" s="5">
        <f t="shared" ca="1" si="305"/>
        <v>37</v>
      </c>
      <c r="L9784">
        <v>1978</v>
      </c>
      <c r="M9784">
        <v>12</v>
      </c>
      <c r="N9784" t="s">
        <v>12673</v>
      </c>
      <c r="O9784" t="s">
        <v>12679</v>
      </c>
      <c r="P9784" t="s">
        <v>41</v>
      </c>
      <c r="Q9784" t="s">
        <v>42</v>
      </c>
    </row>
    <row r="9785" spans="1:17" x14ac:dyDescent="0.25">
      <c r="A9785" t="s">
        <v>204</v>
      </c>
      <c r="B9785" t="s">
        <v>8903</v>
      </c>
      <c r="C9785" t="s">
        <v>11836</v>
      </c>
      <c r="D9785" t="s">
        <v>28</v>
      </c>
      <c r="E9785" t="s">
        <v>17</v>
      </c>
      <c r="F9785" t="str">
        <f t="shared" si="304"/>
        <v>NonTMDVoter</v>
      </c>
      <c r="H9785" t="b">
        <v>0</v>
      </c>
      <c r="I9785" t="b">
        <v>0</v>
      </c>
      <c r="K9785" s="5">
        <f t="shared" ca="1" si="305"/>
        <v>37</v>
      </c>
      <c r="L9785">
        <v>1978</v>
      </c>
      <c r="M9785">
        <v>15</v>
      </c>
      <c r="N9785" t="s">
        <v>12673</v>
      </c>
      <c r="O9785" t="s">
        <v>12678</v>
      </c>
      <c r="P9785" t="s">
        <v>17</v>
      </c>
      <c r="Q9785" t="s">
        <v>17</v>
      </c>
    </row>
    <row r="9786" spans="1:17" x14ac:dyDescent="0.25">
      <c r="A9786" t="s">
        <v>204</v>
      </c>
      <c r="B9786" t="s">
        <v>9555</v>
      </c>
      <c r="C9786" t="s">
        <v>2689</v>
      </c>
      <c r="D9786" t="s">
        <v>463</v>
      </c>
      <c r="E9786" t="s">
        <v>17</v>
      </c>
      <c r="F9786" t="str">
        <f t="shared" si="304"/>
        <v>Active TMD Voter</v>
      </c>
      <c r="H9786" t="b">
        <v>1</v>
      </c>
      <c r="I9786" t="b">
        <v>1</v>
      </c>
      <c r="K9786" s="5">
        <f t="shared" ca="1" si="305"/>
        <v>40</v>
      </c>
      <c r="L9786">
        <v>1975</v>
      </c>
      <c r="M9786">
        <v>12</v>
      </c>
      <c r="N9786" t="s">
        <v>12673</v>
      </c>
      <c r="O9786" t="s">
        <v>12679</v>
      </c>
      <c r="P9786" t="s">
        <v>41</v>
      </c>
      <c r="Q9786" t="s">
        <v>42</v>
      </c>
    </row>
    <row r="9787" spans="1:17" x14ac:dyDescent="0.25">
      <c r="A9787" t="s">
        <v>204</v>
      </c>
      <c r="B9787" t="s">
        <v>5350</v>
      </c>
      <c r="C9787" t="s">
        <v>2655</v>
      </c>
      <c r="D9787" t="s">
        <v>65</v>
      </c>
      <c r="E9787" t="s">
        <v>17</v>
      </c>
      <c r="F9787" t="str">
        <f t="shared" si="304"/>
        <v>NonTMDVoter</v>
      </c>
      <c r="H9787" t="b">
        <v>0</v>
      </c>
      <c r="I9787" t="b">
        <v>0</v>
      </c>
      <c r="K9787" s="5">
        <f t="shared" ca="1" si="305"/>
        <v>40</v>
      </c>
      <c r="L9787">
        <v>1975</v>
      </c>
      <c r="M9787">
        <v>19</v>
      </c>
      <c r="N9787" t="s">
        <v>12673</v>
      </c>
      <c r="O9787" t="s">
        <v>12674</v>
      </c>
      <c r="P9787" t="s">
        <v>17</v>
      </c>
      <c r="Q9787" t="s">
        <v>17</v>
      </c>
    </row>
    <row r="9788" spans="1:17" x14ac:dyDescent="0.25">
      <c r="A9788" t="s">
        <v>204</v>
      </c>
      <c r="B9788" t="s">
        <v>6526</v>
      </c>
      <c r="C9788" t="s">
        <v>2655</v>
      </c>
      <c r="D9788" t="s">
        <v>33</v>
      </c>
      <c r="E9788" t="s">
        <v>17</v>
      </c>
      <c r="F9788" t="str">
        <f t="shared" si="304"/>
        <v>NonTMDVoter</v>
      </c>
      <c r="H9788" t="b">
        <v>0</v>
      </c>
      <c r="I9788" t="b">
        <v>0</v>
      </c>
      <c r="K9788" s="5">
        <f t="shared" ca="1" si="305"/>
        <v>41</v>
      </c>
      <c r="L9788">
        <v>1974</v>
      </c>
      <c r="M9788">
        <v>19</v>
      </c>
      <c r="N9788" t="s">
        <v>12673</v>
      </c>
      <c r="O9788" t="s">
        <v>12674</v>
      </c>
      <c r="P9788" t="s">
        <v>17</v>
      </c>
      <c r="Q9788" t="s">
        <v>17</v>
      </c>
    </row>
    <row r="9789" spans="1:17" x14ac:dyDescent="0.25">
      <c r="A9789" t="s">
        <v>204</v>
      </c>
      <c r="B9789" t="s">
        <v>3138</v>
      </c>
      <c r="C9789" t="s">
        <v>21</v>
      </c>
      <c r="D9789" t="s">
        <v>17</v>
      </c>
      <c r="E9789" t="s">
        <v>17</v>
      </c>
      <c r="F9789" t="str">
        <f t="shared" si="304"/>
        <v>NonTMDVoter</v>
      </c>
      <c r="H9789" t="b">
        <v>0</v>
      </c>
      <c r="I9789" t="b">
        <v>0</v>
      </c>
      <c r="K9789" s="5">
        <f t="shared" ca="1" si="305"/>
        <v>50</v>
      </c>
      <c r="L9789">
        <v>1965</v>
      </c>
      <c r="M9789">
        <v>5</v>
      </c>
      <c r="N9789" t="s">
        <v>12673</v>
      </c>
      <c r="O9789" t="s">
        <v>12675</v>
      </c>
      <c r="P9789" t="s">
        <v>17</v>
      </c>
      <c r="Q9789" t="s">
        <v>17</v>
      </c>
    </row>
    <row r="9790" spans="1:17" x14ac:dyDescent="0.25">
      <c r="A9790" t="s">
        <v>204</v>
      </c>
      <c r="B9790" t="s">
        <v>12680</v>
      </c>
      <c r="C9790" t="s">
        <v>114</v>
      </c>
      <c r="D9790" t="s">
        <v>105</v>
      </c>
      <c r="E9790" t="s">
        <v>17</v>
      </c>
      <c r="F9790" t="str">
        <f t="shared" si="304"/>
        <v>NonTMDVoter</v>
      </c>
      <c r="H9790" t="b">
        <v>0</v>
      </c>
      <c r="I9790" t="b">
        <v>0</v>
      </c>
      <c r="K9790" s="5">
        <f t="shared" ca="1" si="305"/>
        <v>50</v>
      </c>
      <c r="L9790">
        <v>1965</v>
      </c>
      <c r="M9790">
        <v>9</v>
      </c>
      <c r="N9790" t="s">
        <v>12673</v>
      </c>
      <c r="O9790" t="s">
        <v>12681</v>
      </c>
      <c r="P9790" t="s">
        <v>17</v>
      </c>
      <c r="Q9790" t="s">
        <v>17</v>
      </c>
    </row>
    <row r="9791" spans="1:17" x14ac:dyDescent="0.25">
      <c r="A9791" t="s">
        <v>204</v>
      </c>
      <c r="B9791" t="s">
        <v>4165</v>
      </c>
      <c r="C9791" t="s">
        <v>2637</v>
      </c>
      <c r="D9791" t="s">
        <v>37</v>
      </c>
      <c r="E9791" t="s">
        <v>17</v>
      </c>
      <c r="F9791" t="str">
        <f t="shared" si="304"/>
        <v>NonTMDVoter</v>
      </c>
      <c r="H9791" t="b">
        <v>0</v>
      </c>
      <c r="I9791" t="b">
        <v>0</v>
      </c>
      <c r="K9791" s="5">
        <f t="shared" ca="1" si="305"/>
        <v>52</v>
      </c>
      <c r="L9791">
        <v>1963</v>
      </c>
      <c r="M9791">
        <v>21</v>
      </c>
      <c r="N9791" t="s">
        <v>12673</v>
      </c>
      <c r="O9791" t="s">
        <v>12682</v>
      </c>
      <c r="P9791" t="s">
        <v>17</v>
      </c>
      <c r="Q9791" t="s">
        <v>17</v>
      </c>
    </row>
    <row r="9792" spans="1:17" x14ac:dyDescent="0.25">
      <c r="A9792" t="s">
        <v>204</v>
      </c>
      <c r="B9792" t="s">
        <v>12683</v>
      </c>
      <c r="C9792" t="s">
        <v>21</v>
      </c>
      <c r="D9792" t="s">
        <v>17</v>
      </c>
      <c r="E9792" t="s">
        <v>17</v>
      </c>
      <c r="F9792" t="str">
        <f t="shared" si="304"/>
        <v>NonTMDVoter</v>
      </c>
      <c r="H9792" t="b">
        <v>0</v>
      </c>
      <c r="I9792" t="b">
        <v>0</v>
      </c>
      <c r="K9792" s="5">
        <f t="shared" ca="1" si="305"/>
        <v>52</v>
      </c>
      <c r="L9792">
        <v>1963</v>
      </c>
      <c r="M9792">
        <v>5</v>
      </c>
      <c r="N9792" t="s">
        <v>12673</v>
      </c>
      <c r="O9792" t="s">
        <v>12675</v>
      </c>
      <c r="P9792" t="s">
        <v>17</v>
      </c>
      <c r="Q9792" t="s">
        <v>17</v>
      </c>
    </row>
    <row r="9793" spans="1:17" x14ac:dyDescent="0.25">
      <c r="A9793" t="s">
        <v>204</v>
      </c>
      <c r="B9793" t="s">
        <v>12684</v>
      </c>
      <c r="C9793" t="s">
        <v>12325</v>
      </c>
      <c r="D9793" t="s">
        <v>178</v>
      </c>
      <c r="E9793" t="s">
        <v>17</v>
      </c>
      <c r="F9793" t="str">
        <f t="shared" si="304"/>
        <v>Active TMD Voter</v>
      </c>
      <c r="H9793" t="b">
        <v>1</v>
      </c>
      <c r="I9793" t="b">
        <v>1</v>
      </c>
      <c r="K9793" s="5">
        <f t="shared" ca="1" si="305"/>
        <v>54</v>
      </c>
      <c r="L9793">
        <v>1961</v>
      </c>
      <c r="M9793">
        <v>17</v>
      </c>
      <c r="N9793" t="s">
        <v>12673</v>
      </c>
      <c r="O9793" t="s">
        <v>12685</v>
      </c>
      <c r="P9793" t="s">
        <v>41</v>
      </c>
      <c r="Q9793" t="s">
        <v>42</v>
      </c>
    </row>
    <row r="9794" spans="1:17" x14ac:dyDescent="0.25">
      <c r="A9794" t="s">
        <v>204</v>
      </c>
      <c r="B9794" t="s">
        <v>12686</v>
      </c>
      <c r="C9794" t="s">
        <v>12325</v>
      </c>
      <c r="D9794" t="s">
        <v>370</v>
      </c>
      <c r="E9794" t="s">
        <v>17</v>
      </c>
      <c r="F9794" t="str">
        <f t="shared" si="304"/>
        <v>Active TMD Voter</v>
      </c>
      <c r="H9794" t="b">
        <v>1</v>
      </c>
      <c r="I9794" t="b">
        <v>1</v>
      </c>
      <c r="K9794" s="5">
        <f t="shared" ca="1" si="305"/>
        <v>54</v>
      </c>
      <c r="L9794">
        <v>1961</v>
      </c>
      <c r="M9794">
        <v>17</v>
      </c>
      <c r="N9794" t="s">
        <v>12673</v>
      </c>
      <c r="O9794" t="s">
        <v>12685</v>
      </c>
      <c r="P9794" t="s">
        <v>41</v>
      </c>
      <c r="Q9794" t="s">
        <v>42</v>
      </c>
    </row>
    <row r="9795" spans="1:17" x14ac:dyDescent="0.25">
      <c r="A9795" t="s">
        <v>204</v>
      </c>
      <c r="B9795" t="s">
        <v>565</v>
      </c>
      <c r="C9795" t="s">
        <v>11604</v>
      </c>
      <c r="D9795" t="s">
        <v>69</v>
      </c>
      <c r="E9795" t="s">
        <v>17</v>
      </c>
      <c r="F9795" t="str">
        <f t="shared" ref="F9795:F9858" si="306">IF(AND(H9795=FALSE,I9795=FALSE),"NonTMDVoter",IF(AND(H9795=TRUE,I9795=FALSE), "Skipped 2013",IF(AND(H9795=FALSE,I9795=TRUE),"Skipped 2014",IF(AND(H9795=TRUE,I9795=TRUE),"Active TMD Voter","Unknown"))))</f>
        <v>NonTMDVoter</v>
      </c>
      <c r="H9795" t="b">
        <v>0</v>
      </c>
      <c r="I9795" t="b">
        <v>0</v>
      </c>
      <c r="K9795" s="5">
        <f t="shared" ref="K9795:K9858" ca="1" si="307">YEAR(TODAY())-L9795</f>
        <v>61</v>
      </c>
      <c r="L9795">
        <v>1954</v>
      </c>
      <c r="M9795">
        <v>13</v>
      </c>
      <c r="N9795" t="s">
        <v>12673</v>
      </c>
      <c r="O9795" t="s">
        <v>12687</v>
      </c>
      <c r="P9795" t="s">
        <v>17</v>
      </c>
      <c r="Q9795" t="s">
        <v>17</v>
      </c>
    </row>
    <row r="9796" spans="1:17" x14ac:dyDescent="0.25">
      <c r="A9796" t="s">
        <v>204</v>
      </c>
      <c r="B9796" t="s">
        <v>12688</v>
      </c>
      <c r="C9796" t="s">
        <v>1902</v>
      </c>
      <c r="D9796" t="s">
        <v>127</v>
      </c>
      <c r="E9796" t="s">
        <v>17</v>
      </c>
      <c r="F9796" t="str">
        <f t="shared" si="306"/>
        <v>Skipped 2014</v>
      </c>
      <c r="H9796" t="b">
        <v>0</v>
      </c>
      <c r="I9796" t="b">
        <v>1</v>
      </c>
      <c r="K9796" s="5">
        <f t="shared" ca="1" si="307"/>
        <v>63</v>
      </c>
      <c r="L9796">
        <v>1952</v>
      </c>
      <c r="M9796">
        <v>22</v>
      </c>
      <c r="N9796" t="s">
        <v>12673</v>
      </c>
      <c r="O9796" t="s">
        <v>12689</v>
      </c>
      <c r="P9796" t="s">
        <v>17</v>
      </c>
      <c r="Q9796" t="s">
        <v>17</v>
      </c>
    </row>
    <row r="9797" spans="1:17" x14ac:dyDescent="0.25">
      <c r="A9797" t="s">
        <v>204</v>
      </c>
      <c r="B9797" t="s">
        <v>889</v>
      </c>
      <c r="C9797" t="s">
        <v>7337</v>
      </c>
      <c r="D9797" t="s">
        <v>178</v>
      </c>
      <c r="E9797" t="s">
        <v>17</v>
      </c>
      <c r="F9797" t="str">
        <f t="shared" si="306"/>
        <v>NonTMDVoter</v>
      </c>
      <c r="H9797" t="b">
        <v>0</v>
      </c>
      <c r="I9797" t="b">
        <v>0</v>
      </c>
      <c r="K9797" s="5">
        <f t="shared" ca="1" si="307"/>
        <v>65</v>
      </c>
      <c r="L9797">
        <v>1950</v>
      </c>
      <c r="M9797">
        <v>18</v>
      </c>
      <c r="N9797" t="s">
        <v>12673</v>
      </c>
      <c r="O9797" t="s">
        <v>12690</v>
      </c>
      <c r="P9797" t="s">
        <v>17</v>
      </c>
      <c r="Q9797" t="s">
        <v>17</v>
      </c>
    </row>
    <row r="9798" spans="1:17" x14ac:dyDescent="0.25">
      <c r="A9798" t="s">
        <v>204</v>
      </c>
      <c r="B9798" t="s">
        <v>12691</v>
      </c>
      <c r="C9798" t="s">
        <v>12692</v>
      </c>
      <c r="D9798" t="s">
        <v>30</v>
      </c>
      <c r="E9798" t="s">
        <v>17</v>
      </c>
      <c r="F9798" t="str">
        <f t="shared" si="306"/>
        <v>Active TMD Voter</v>
      </c>
      <c r="H9798" t="b">
        <v>1</v>
      </c>
      <c r="I9798" t="b">
        <v>1</v>
      </c>
      <c r="K9798" s="5">
        <f t="shared" ca="1" si="307"/>
        <v>69</v>
      </c>
      <c r="L9798">
        <v>1946</v>
      </c>
      <c r="M9798">
        <v>1</v>
      </c>
      <c r="N9798" t="s">
        <v>12673</v>
      </c>
      <c r="O9798" t="s">
        <v>12693</v>
      </c>
      <c r="P9798" t="s">
        <v>41</v>
      </c>
      <c r="Q9798" t="s">
        <v>42</v>
      </c>
    </row>
    <row r="9799" spans="1:17" x14ac:dyDescent="0.25">
      <c r="A9799" t="s">
        <v>204</v>
      </c>
      <c r="B9799" t="s">
        <v>1110</v>
      </c>
      <c r="C9799" t="s">
        <v>5410</v>
      </c>
      <c r="D9799" t="s">
        <v>16</v>
      </c>
      <c r="E9799" t="s">
        <v>17</v>
      </c>
      <c r="F9799" t="str">
        <f t="shared" si="306"/>
        <v>Active TMD Voter</v>
      </c>
      <c r="H9799" t="b">
        <v>1</v>
      </c>
      <c r="I9799" t="b">
        <v>1</v>
      </c>
      <c r="K9799" s="5">
        <f t="shared" ca="1" si="307"/>
        <v>73</v>
      </c>
      <c r="L9799">
        <v>1942</v>
      </c>
      <c r="M9799">
        <v>23</v>
      </c>
      <c r="N9799" t="s">
        <v>12673</v>
      </c>
      <c r="O9799" t="s">
        <v>12694</v>
      </c>
      <c r="P9799" t="s">
        <v>41</v>
      </c>
      <c r="Q9799" t="s">
        <v>42</v>
      </c>
    </row>
    <row r="9800" spans="1:17" x14ac:dyDescent="0.25">
      <c r="A9800" t="s">
        <v>204</v>
      </c>
      <c r="B9800" t="s">
        <v>897</v>
      </c>
      <c r="C9800" t="s">
        <v>5092</v>
      </c>
      <c r="D9800" t="s">
        <v>44</v>
      </c>
      <c r="E9800" t="s">
        <v>17</v>
      </c>
      <c r="F9800" t="str">
        <f t="shared" si="306"/>
        <v>Active TMD Voter</v>
      </c>
      <c r="H9800" t="b">
        <v>1</v>
      </c>
      <c r="I9800" t="b">
        <v>1</v>
      </c>
      <c r="K9800" s="5">
        <f t="shared" ca="1" si="307"/>
        <v>75</v>
      </c>
      <c r="L9800">
        <v>1940</v>
      </c>
      <c r="M9800">
        <v>20</v>
      </c>
      <c r="N9800" t="s">
        <v>12673</v>
      </c>
      <c r="O9800" t="s">
        <v>12695</v>
      </c>
      <c r="P9800" t="s">
        <v>41</v>
      </c>
      <c r="Q9800" t="s">
        <v>42</v>
      </c>
    </row>
    <row r="9801" spans="1:17" x14ac:dyDescent="0.25">
      <c r="A9801" t="s">
        <v>204</v>
      </c>
      <c r="B9801" t="s">
        <v>981</v>
      </c>
      <c r="C9801" t="s">
        <v>258</v>
      </c>
      <c r="D9801" t="s">
        <v>17</v>
      </c>
      <c r="E9801" t="s">
        <v>17</v>
      </c>
      <c r="F9801" t="str">
        <f t="shared" si="306"/>
        <v>Active TMD Voter</v>
      </c>
      <c r="H9801" t="b">
        <v>1</v>
      </c>
      <c r="I9801" t="b">
        <v>1</v>
      </c>
      <c r="K9801" s="5">
        <f t="shared" ca="1" si="307"/>
        <v>76</v>
      </c>
      <c r="L9801">
        <v>1939</v>
      </c>
      <c r="M9801">
        <v>10</v>
      </c>
      <c r="N9801" t="s">
        <v>12673</v>
      </c>
      <c r="O9801" t="s">
        <v>12696</v>
      </c>
      <c r="P9801" t="s">
        <v>41</v>
      </c>
      <c r="Q9801" t="s">
        <v>42</v>
      </c>
    </row>
    <row r="9802" spans="1:17" x14ac:dyDescent="0.25">
      <c r="A9802" t="s">
        <v>204</v>
      </c>
      <c r="B9802" t="s">
        <v>12697</v>
      </c>
      <c r="C9802" t="s">
        <v>12698</v>
      </c>
      <c r="D9802" t="s">
        <v>17</v>
      </c>
      <c r="E9802" t="s">
        <v>17</v>
      </c>
      <c r="F9802" t="str">
        <f t="shared" si="306"/>
        <v>Active TMD Voter</v>
      </c>
      <c r="H9802" t="b">
        <v>1</v>
      </c>
      <c r="I9802" t="b">
        <v>1</v>
      </c>
      <c r="K9802" s="5">
        <f t="shared" ca="1" si="307"/>
        <v>79</v>
      </c>
      <c r="L9802">
        <v>1936</v>
      </c>
      <c r="M9802">
        <v>23</v>
      </c>
      <c r="N9802" t="s">
        <v>12673</v>
      </c>
      <c r="O9802" t="s">
        <v>12694</v>
      </c>
      <c r="P9802" t="s">
        <v>41</v>
      </c>
      <c r="Q9802" t="s">
        <v>42</v>
      </c>
    </row>
    <row r="9803" spans="1:17" x14ac:dyDescent="0.25">
      <c r="A9803" t="s">
        <v>204</v>
      </c>
      <c r="B9803" t="s">
        <v>1206</v>
      </c>
      <c r="C9803" t="s">
        <v>4103</v>
      </c>
      <c r="D9803" t="s">
        <v>127</v>
      </c>
      <c r="E9803" t="s">
        <v>17</v>
      </c>
      <c r="F9803" t="str">
        <f t="shared" si="306"/>
        <v>Active TMD Voter</v>
      </c>
      <c r="H9803" t="b">
        <v>1</v>
      </c>
      <c r="I9803" t="b">
        <v>1</v>
      </c>
      <c r="K9803" s="5">
        <f t="shared" ca="1" si="307"/>
        <v>84</v>
      </c>
      <c r="L9803">
        <v>1931</v>
      </c>
      <c r="M9803">
        <v>8</v>
      </c>
      <c r="N9803" t="s">
        <v>12673</v>
      </c>
      <c r="O9803" t="s">
        <v>12699</v>
      </c>
      <c r="P9803" t="s">
        <v>41</v>
      </c>
      <c r="Q9803" t="s">
        <v>42</v>
      </c>
    </row>
    <row r="9804" spans="1:17" x14ac:dyDescent="0.25">
      <c r="A9804" t="s">
        <v>204</v>
      </c>
      <c r="B9804" t="s">
        <v>8803</v>
      </c>
      <c r="C9804" t="s">
        <v>12700</v>
      </c>
      <c r="D9804" t="s">
        <v>65</v>
      </c>
      <c r="E9804" t="s">
        <v>17</v>
      </c>
      <c r="F9804" t="str">
        <f t="shared" si="306"/>
        <v>Active TMD Voter</v>
      </c>
      <c r="H9804" t="b">
        <v>1</v>
      </c>
      <c r="I9804" t="b">
        <v>1</v>
      </c>
      <c r="K9804" s="5">
        <f t="shared" ca="1" si="307"/>
        <v>85</v>
      </c>
      <c r="L9804">
        <v>1930</v>
      </c>
      <c r="M9804">
        <v>1</v>
      </c>
      <c r="N9804" t="s">
        <v>12673</v>
      </c>
      <c r="O9804" t="s">
        <v>12693</v>
      </c>
      <c r="P9804" t="s">
        <v>45</v>
      </c>
      <c r="Q9804" t="s">
        <v>46</v>
      </c>
    </row>
    <row r="9805" spans="1:17" x14ac:dyDescent="0.25">
      <c r="A9805" t="s">
        <v>204</v>
      </c>
      <c r="B9805" t="s">
        <v>4064</v>
      </c>
      <c r="C9805" t="s">
        <v>11604</v>
      </c>
      <c r="D9805" t="s">
        <v>45</v>
      </c>
      <c r="E9805" t="s">
        <v>17</v>
      </c>
      <c r="F9805" t="str">
        <f t="shared" si="306"/>
        <v>NonTMDVoter</v>
      </c>
      <c r="H9805" t="b">
        <v>0</v>
      </c>
      <c r="I9805" t="b">
        <v>0</v>
      </c>
      <c r="K9805" s="5">
        <f t="shared" ca="1" si="307"/>
        <v>2015</v>
      </c>
      <c r="L9805">
        <v>0</v>
      </c>
      <c r="M9805">
        <v>13</v>
      </c>
      <c r="N9805" t="s">
        <v>12673</v>
      </c>
      <c r="O9805" t="s">
        <v>12687</v>
      </c>
      <c r="P9805" t="s">
        <v>17</v>
      </c>
      <c r="Q9805" t="s">
        <v>17</v>
      </c>
    </row>
    <row r="9806" spans="1:17" x14ac:dyDescent="0.25">
      <c r="A9806" t="s">
        <v>204</v>
      </c>
      <c r="B9806" t="s">
        <v>11972</v>
      </c>
      <c r="C9806" t="s">
        <v>12701</v>
      </c>
      <c r="D9806" t="s">
        <v>25</v>
      </c>
      <c r="E9806" t="s">
        <v>17</v>
      </c>
      <c r="F9806" t="str">
        <f t="shared" si="306"/>
        <v>Skipped 2014</v>
      </c>
      <c r="H9806" t="b">
        <v>0</v>
      </c>
      <c r="I9806" t="b">
        <v>1</v>
      </c>
      <c r="K9806" s="5">
        <f t="shared" ca="1" si="307"/>
        <v>2015</v>
      </c>
      <c r="L9806">
        <v>0</v>
      </c>
      <c r="M9806">
        <v>22</v>
      </c>
      <c r="N9806" t="s">
        <v>12673</v>
      </c>
      <c r="O9806" t="s">
        <v>12689</v>
      </c>
      <c r="P9806" t="s">
        <v>17</v>
      </c>
      <c r="Q9806" t="s">
        <v>17</v>
      </c>
    </row>
    <row r="9807" spans="1:17" x14ac:dyDescent="0.25">
      <c r="A9807" t="s">
        <v>204</v>
      </c>
      <c r="B9807" t="s">
        <v>187</v>
      </c>
      <c r="C9807" t="s">
        <v>12118</v>
      </c>
      <c r="D9807" t="s">
        <v>45</v>
      </c>
      <c r="E9807" t="s">
        <v>17</v>
      </c>
      <c r="F9807" t="str">
        <f t="shared" si="306"/>
        <v>NonTMDVoter</v>
      </c>
      <c r="H9807" t="b">
        <v>0</v>
      </c>
      <c r="I9807" t="b">
        <v>0</v>
      </c>
      <c r="K9807" s="5">
        <f t="shared" ca="1" si="307"/>
        <v>2015</v>
      </c>
      <c r="L9807">
        <v>0</v>
      </c>
      <c r="M9807">
        <v>7</v>
      </c>
      <c r="N9807" t="s">
        <v>12673</v>
      </c>
      <c r="O9807" t="s">
        <v>12702</v>
      </c>
      <c r="P9807" t="s">
        <v>17</v>
      </c>
      <c r="Q9807" t="s">
        <v>17</v>
      </c>
    </row>
    <row r="9808" spans="1:17" x14ac:dyDescent="0.25">
      <c r="A9808" t="s">
        <v>13</v>
      </c>
      <c r="B9808" t="s">
        <v>12703</v>
      </c>
      <c r="C9808" t="s">
        <v>12118</v>
      </c>
      <c r="D9808" t="s">
        <v>536</v>
      </c>
      <c r="E9808" t="s">
        <v>17</v>
      </c>
      <c r="F9808" t="str">
        <f t="shared" si="306"/>
        <v>Unknown</v>
      </c>
      <c r="H9808" t="b">
        <v>1</v>
      </c>
      <c r="I9808" t="s">
        <v>196</v>
      </c>
      <c r="K9808" s="5">
        <f t="shared" ca="1" si="307"/>
        <v>20</v>
      </c>
      <c r="L9808">
        <v>1995</v>
      </c>
      <c r="M9808">
        <v>7</v>
      </c>
      <c r="N9808" t="s">
        <v>12704</v>
      </c>
      <c r="O9808" t="s">
        <v>12705</v>
      </c>
      <c r="P9808" t="s">
        <v>41</v>
      </c>
      <c r="Q9808" t="s">
        <v>42</v>
      </c>
    </row>
    <row r="9809" spans="1:17" x14ac:dyDescent="0.25">
      <c r="A9809" t="s">
        <v>13</v>
      </c>
      <c r="B9809" t="s">
        <v>432</v>
      </c>
      <c r="C9809" t="s">
        <v>21</v>
      </c>
      <c r="D9809" t="s">
        <v>222</v>
      </c>
      <c r="E9809" t="s">
        <v>17</v>
      </c>
      <c r="F9809" t="str">
        <f t="shared" si="306"/>
        <v>NonTMDVoter</v>
      </c>
      <c r="H9809" t="b">
        <v>0</v>
      </c>
      <c r="I9809" t="b">
        <v>0</v>
      </c>
      <c r="K9809" s="5">
        <f t="shared" ca="1" si="307"/>
        <v>32</v>
      </c>
      <c r="L9809">
        <v>1983</v>
      </c>
      <c r="M9809">
        <v>5</v>
      </c>
      <c r="N9809" t="s">
        <v>12704</v>
      </c>
      <c r="O9809" t="s">
        <v>12706</v>
      </c>
      <c r="P9809" t="s">
        <v>17</v>
      </c>
      <c r="Q9809" t="s">
        <v>17</v>
      </c>
    </row>
    <row r="9810" spans="1:17" x14ac:dyDescent="0.25">
      <c r="A9810" t="s">
        <v>13</v>
      </c>
      <c r="B9810" t="s">
        <v>12707</v>
      </c>
      <c r="C9810" t="s">
        <v>114</v>
      </c>
      <c r="D9810" t="s">
        <v>65</v>
      </c>
      <c r="E9810" t="s">
        <v>17</v>
      </c>
      <c r="F9810" t="str">
        <f t="shared" si="306"/>
        <v>NonTMDVoter</v>
      </c>
      <c r="H9810" t="b">
        <v>0</v>
      </c>
      <c r="I9810" t="b">
        <v>0</v>
      </c>
      <c r="K9810" s="5">
        <f t="shared" ca="1" si="307"/>
        <v>36</v>
      </c>
      <c r="L9810">
        <v>1979</v>
      </c>
      <c r="M9810">
        <v>9</v>
      </c>
      <c r="N9810" t="s">
        <v>12704</v>
      </c>
      <c r="O9810" t="s">
        <v>12708</v>
      </c>
      <c r="P9810" t="s">
        <v>17</v>
      </c>
      <c r="Q9810" t="s">
        <v>17</v>
      </c>
    </row>
    <row r="9811" spans="1:17" x14ac:dyDescent="0.25">
      <c r="A9811" t="s">
        <v>13</v>
      </c>
      <c r="B9811" t="s">
        <v>12709</v>
      </c>
      <c r="C9811" t="s">
        <v>114</v>
      </c>
      <c r="D9811" t="s">
        <v>33</v>
      </c>
      <c r="E9811" t="s">
        <v>17</v>
      </c>
      <c r="F9811" t="str">
        <f t="shared" si="306"/>
        <v>NonTMDVoter</v>
      </c>
      <c r="H9811" t="b">
        <v>0</v>
      </c>
      <c r="I9811" t="b">
        <v>0</v>
      </c>
      <c r="K9811" s="5">
        <f t="shared" ca="1" si="307"/>
        <v>46</v>
      </c>
      <c r="L9811">
        <v>1969</v>
      </c>
      <c r="M9811">
        <v>9</v>
      </c>
      <c r="N9811" t="s">
        <v>12704</v>
      </c>
      <c r="O9811" t="s">
        <v>12708</v>
      </c>
      <c r="P9811" t="s">
        <v>17</v>
      </c>
      <c r="Q9811" t="s">
        <v>17</v>
      </c>
    </row>
    <row r="9812" spans="1:17" x14ac:dyDescent="0.25">
      <c r="A9812" t="s">
        <v>13</v>
      </c>
      <c r="B9812" t="s">
        <v>9180</v>
      </c>
      <c r="C9812" t="s">
        <v>12710</v>
      </c>
      <c r="D9812" t="s">
        <v>105</v>
      </c>
      <c r="E9812" t="s">
        <v>17</v>
      </c>
      <c r="F9812" t="str">
        <f t="shared" si="306"/>
        <v>Skipped 2014</v>
      </c>
      <c r="H9812" t="b">
        <v>0</v>
      </c>
      <c r="I9812" t="b">
        <v>1</v>
      </c>
      <c r="K9812" s="5">
        <f t="shared" ca="1" si="307"/>
        <v>50</v>
      </c>
      <c r="L9812">
        <v>1965</v>
      </c>
      <c r="M9812">
        <v>2</v>
      </c>
      <c r="N9812" t="s">
        <v>12704</v>
      </c>
      <c r="O9812" t="s">
        <v>12711</v>
      </c>
      <c r="P9812" t="s">
        <v>17</v>
      </c>
      <c r="Q9812" t="s">
        <v>17</v>
      </c>
    </row>
    <row r="9813" spans="1:17" x14ac:dyDescent="0.25">
      <c r="A9813" t="s">
        <v>13</v>
      </c>
      <c r="B9813" t="s">
        <v>12712</v>
      </c>
      <c r="C9813" t="s">
        <v>12118</v>
      </c>
      <c r="D9813" t="s">
        <v>105</v>
      </c>
      <c r="E9813" t="s">
        <v>17</v>
      </c>
      <c r="F9813" t="str">
        <f t="shared" si="306"/>
        <v>Active TMD Voter</v>
      </c>
      <c r="H9813" t="b">
        <v>1</v>
      </c>
      <c r="I9813" t="b">
        <v>1</v>
      </c>
      <c r="K9813" s="5">
        <f t="shared" ca="1" si="307"/>
        <v>51</v>
      </c>
      <c r="L9813">
        <v>1964</v>
      </c>
      <c r="M9813">
        <v>7</v>
      </c>
      <c r="N9813" t="s">
        <v>12704</v>
      </c>
      <c r="O9813" t="s">
        <v>12705</v>
      </c>
      <c r="P9813" t="s">
        <v>41</v>
      </c>
      <c r="Q9813" t="s">
        <v>42</v>
      </c>
    </row>
    <row r="9814" spans="1:17" x14ac:dyDescent="0.25">
      <c r="A9814" t="s">
        <v>13</v>
      </c>
      <c r="B9814" t="s">
        <v>12713</v>
      </c>
      <c r="C9814" t="s">
        <v>12118</v>
      </c>
      <c r="D9814" t="s">
        <v>53</v>
      </c>
      <c r="E9814" t="s">
        <v>17</v>
      </c>
      <c r="F9814" t="str">
        <f t="shared" si="306"/>
        <v>Active TMD Voter</v>
      </c>
      <c r="H9814" t="b">
        <v>1</v>
      </c>
      <c r="I9814" t="b">
        <v>1</v>
      </c>
      <c r="K9814" s="5">
        <f t="shared" ca="1" si="307"/>
        <v>56</v>
      </c>
      <c r="L9814">
        <v>1959</v>
      </c>
      <c r="M9814">
        <v>7</v>
      </c>
      <c r="N9814" t="s">
        <v>12704</v>
      </c>
      <c r="O9814" t="s">
        <v>12705</v>
      </c>
      <c r="P9814" t="s">
        <v>41</v>
      </c>
      <c r="Q9814" t="s">
        <v>42</v>
      </c>
    </row>
    <row r="9815" spans="1:17" x14ac:dyDescent="0.25">
      <c r="A9815" t="s">
        <v>13</v>
      </c>
      <c r="B9815" t="s">
        <v>12714</v>
      </c>
      <c r="C9815" t="s">
        <v>12715</v>
      </c>
      <c r="D9815" t="s">
        <v>17</v>
      </c>
      <c r="E9815" t="s">
        <v>17</v>
      </c>
      <c r="F9815" t="str">
        <f t="shared" si="306"/>
        <v>NonTMDVoter</v>
      </c>
      <c r="H9815" t="b">
        <v>0</v>
      </c>
      <c r="I9815" t="b">
        <v>0</v>
      </c>
      <c r="K9815" s="5">
        <f t="shared" ca="1" si="307"/>
        <v>59</v>
      </c>
      <c r="L9815">
        <v>1956</v>
      </c>
      <c r="M9815">
        <v>1</v>
      </c>
      <c r="N9815" t="s">
        <v>12704</v>
      </c>
      <c r="O9815" t="s">
        <v>12716</v>
      </c>
      <c r="P9815" t="s">
        <v>17</v>
      </c>
      <c r="Q9815" t="s">
        <v>17</v>
      </c>
    </row>
    <row r="9816" spans="1:17" x14ac:dyDescent="0.25">
      <c r="A9816" t="s">
        <v>13</v>
      </c>
      <c r="B9816" t="s">
        <v>3640</v>
      </c>
      <c r="C9816" t="s">
        <v>858</v>
      </c>
      <c r="D9816" t="s">
        <v>17</v>
      </c>
      <c r="E9816" t="s">
        <v>17</v>
      </c>
      <c r="F9816" t="str">
        <f t="shared" si="306"/>
        <v>Active TMD Voter</v>
      </c>
      <c r="H9816" t="b">
        <v>1</v>
      </c>
      <c r="I9816" t="b">
        <v>1</v>
      </c>
      <c r="K9816" s="5">
        <f t="shared" ca="1" si="307"/>
        <v>60</v>
      </c>
      <c r="L9816">
        <v>1955</v>
      </c>
      <c r="M9816">
        <v>3</v>
      </c>
      <c r="N9816" t="s">
        <v>12704</v>
      </c>
      <c r="O9816" t="s">
        <v>12717</v>
      </c>
      <c r="P9816" t="s">
        <v>41</v>
      </c>
      <c r="Q9816" t="s">
        <v>42</v>
      </c>
    </row>
    <row r="9817" spans="1:17" x14ac:dyDescent="0.25">
      <c r="A9817" t="s">
        <v>13</v>
      </c>
      <c r="B9817" t="s">
        <v>12718</v>
      </c>
      <c r="C9817" t="s">
        <v>7300</v>
      </c>
      <c r="D9817" t="s">
        <v>45</v>
      </c>
      <c r="E9817" t="s">
        <v>17</v>
      </c>
      <c r="F9817" t="str">
        <f t="shared" si="306"/>
        <v>Active TMD Voter</v>
      </c>
      <c r="H9817" t="b">
        <v>1</v>
      </c>
      <c r="I9817" t="b">
        <v>1</v>
      </c>
      <c r="K9817" s="5">
        <f t="shared" ca="1" si="307"/>
        <v>61</v>
      </c>
      <c r="L9817">
        <v>1954</v>
      </c>
      <c r="M9817">
        <v>11</v>
      </c>
      <c r="N9817" t="s">
        <v>12704</v>
      </c>
      <c r="O9817" t="s">
        <v>12719</v>
      </c>
      <c r="P9817" t="s">
        <v>41</v>
      </c>
      <c r="Q9817" t="s">
        <v>42</v>
      </c>
    </row>
    <row r="9818" spans="1:17" x14ac:dyDescent="0.25">
      <c r="A9818" t="s">
        <v>13</v>
      </c>
      <c r="B9818" t="s">
        <v>12020</v>
      </c>
      <c r="C9818" t="s">
        <v>7300</v>
      </c>
      <c r="D9818" t="s">
        <v>53</v>
      </c>
      <c r="E9818" t="s">
        <v>17</v>
      </c>
      <c r="F9818" t="str">
        <f t="shared" si="306"/>
        <v>Active TMD Voter</v>
      </c>
      <c r="H9818" t="b">
        <v>1</v>
      </c>
      <c r="I9818" t="b">
        <v>1</v>
      </c>
      <c r="K9818" s="5">
        <f t="shared" ca="1" si="307"/>
        <v>66</v>
      </c>
      <c r="L9818">
        <v>1949</v>
      </c>
      <c r="M9818">
        <v>11</v>
      </c>
      <c r="N9818" t="s">
        <v>12704</v>
      </c>
      <c r="O9818" t="s">
        <v>12719</v>
      </c>
      <c r="P9818" t="s">
        <v>41</v>
      </c>
      <c r="Q9818" t="s">
        <v>42</v>
      </c>
    </row>
    <row r="9819" spans="1:17" x14ac:dyDescent="0.25">
      <c r="A9819" t="s">
        <v>13</v>
      </c>
      <c r="B9819" t="s">
        <v>246</v>
      </c>
      <c r="C9819" t="s">
        <v>858</v>
      </c>
      <c r="D9819" t="s">
        <v>17</v>
      </c>
      <c r="E9819" t="s">
        <v>17</v>
      </c>
      <c r="F9819" t="str">
        <f t="shared" si="306"/>
        <v>NonTMDVoter</v>
      </c>
      <c r="H9819" t="b">
        <v>0</v>
      </c>
      <c r="I9819" t="b">
        <v>0</v>
      </c>
      <c r="K9819" s="5">
        <f t="shared" ca="1" si="307"/>
        <v>2015</v>
      </c>
      <c r="L9819">
        <v>0</v>
      </c>
      <c r="M9819">
        <v>3</v>
      </c>
      <c r="N9819" t="s">
        <v>12704</v>
      </c>
      <c r="O9819" t="s">
        <v>12717</v>
      </c>
      <c r="P9819" t="s">
        <v>17</v>
      </c>
      <c r="Q9819" t="s">
        <v>17</v>
      </c>
    </row>
    <row r="9820" spans="1:17" x14ac:dyDescent="0.25">
      <c r="A9820" t="s">
        <v>13</v>
      </c>
      <c r="B9820" t="s">
        <v>2911</v>
      </c>
      <c r="C9820" t="s">
        <v>12720</v>
      </c>
      <c r="D9820" t="s">
        <v>41</v>
      </c>
      <c r="E9820" t="s">
        <v>17</v>
      </c>
      <c r="F9820" t="str">
        <f t="shared" si="306"/>
        <v>NonTMDVoter</v>
      </c>
      <c r="H9820" t="b">
        <v>0</v>
      </c>
      <c r="I9820" t="b">
        <v>0</v>
      </c>
      <c r="K9820" s="5">
        <f t="shared" ca="1" si="307"/>
        <v>2015</v>
      </c>
      <c r="L9820">
        <v>0</v>
      </c>
      <c r="M9820">
        <v>2</v>
      </c>
      <c r="N9820" t="s">
        <v>12704</v>
      </c>
      <c r="O9820" t="s">
        <v>12711</v>
      </c>
      <c r="P9820" t="s">
        <v>17</v>
      </c>
      <c r="Q9820" t="s">
        <v>17</v>
      </c>
    </row>
    <row r="9821" spans="1:17" x14ac:dyDescent="0.25">
      <c r="A9821" t="s">
        <v>13</v>
      </c>
      <c r="B9821" t="s">
        <v>12721</v>
      </c>
      <c r="C9821" t="s">
        <v>21</v>
      </c>
      <c r="D9821" t="s">
        <v>22</v>
      </c>
      <c r="E9821" t="s">
        <v>17</v>
      </c>
      <c r="F9821" t="str">
        <f t="shared" si="306"/>
        <v>NonTMDVoter</v>
      </c>
      <c r="H9821" t="b">
        <v>0</v>
      </c>
      <c r="I9821" t="b">
        <v>0</v>
      </c>
      <c r="K9821" s="5">
        <f t="shared" ca="1" si="307"/>
        <v>2015</v>
      </c>
      <c r="L9821">
        <v>0</v>
      </c>
      <c r="M9821">
        <v>5</v>
      </c>
      <c r="N9821" t="s">
        <v>12704</v>
      </c>
      <c r="O9821" t="s">
        <v>12706</v>
      </c>
      <c r="P9821" t="s">
        <v>17</v>
      </c>
      <c r="Q9821" t="s">
        <v>17</v>
      </c>
    </row>
    <row r="9822" spans="1:17" x14ac:dyDescent="0.25">
      <c r="A9822" t="s">
        <v>204</v>
      </c>
      <c r="B9822" t="s">
        <v>1485</v>
      </c>
      <c r="C9822" t="s">
        <v>858</v>
      </c>
      <c r="D9822" t="s">
        <v>33</v>
      </c>
      <c r="E9822" t="s">
        <v>17</v>
      </c>
      <c r="F9822" t="str">
        <f t="shared" si="306"/>
        <v>NonTMDVoter</v>
      </c>
      <c r="H9822" t="b">
        <v>0</v>
      </c>
      <c r="I9822" t="b">
        <v>0</v>
      </c>
      <c r="K9822" s="5">
        <f t="shared" ca="1" si="307"/>
        <v>26</v>
      </c>
      <c r="L9822">
        <v>1989</v>
      </c>
      <c r="M9822">
        <v>3</v>
      </c>
      <c r="N9822" t="s">
        <v>12722</v>
      </c>
      <c r="O9822" t="s">
        <v>12723</v>
      </c>
      <c r="P9822" t="s">
        <v>17</v>
      </c>
      <c r="Q9822" t="s">
        <v>17</v>
      </c>
    </row>
    <row r="9823" spans="1:17" x14ac:dyDescent="0.25">
      <c r="A9823" t="s">
        <v>204</v>
      </c>
      <c r="B9823" t="s">
        <v>12724</v>
      </c>
      <c r="C9823" t="s">
        <v>11015</v>
      </c>
      <c r="D9823" t="s">
        <v>33</v>
      </c>
      <c r="E9823" t="s">
        <v>17</v>
      </c>
      <c r="F9823" t="str">
        <f t="shared" si="306"/>
        <v>NonTMDVoter</v>
      </c>
      <c r="H9823" t="b">
        <v>0</v>
      </c>
      <c r="I9823" t="b">
        <v>0</v>
      </c>
      <c r="K9823" s="5">
        <f t="shared" ca="1" si="307"/>
        <v>27</v>
      </c>
      <c r="L9823">
        <v>1988</v>
      </c>
      <c r="M9823">
        <v>25</v>
      </c>
      <c r="N9823" t="s">
        <v>12722</v>
      </c>
      <c r="O9823" t="s">
        <v>12725</v>
      </c>
      <c r="P9823" t="s">
        <v>17</v>
      </c>
      <c r="Q9823" t="s">
        <v>17</v>
      </c>
    </row>
    <row r="9824" spans="1:17" x14ac:dyDescent="0.25">
      <c r="A9824" t="s">
        <v>204</v>
      </c>
      <c r="B9824" t="s">
        <v>11679</v>
      </c>
      <c r="C9824" t="s">
        <v>12726</v>
      </c>
      <c r="D9824" t="s">
        <v>16</v>
      </c>
      <c r="E9824" t="s">
        <v>17</v>
      </c>
      <c r="F9824" t="str">
        <f t="shared" si="306"/>
        <v>NonTMDVoter</v>
      </c>
      <c r="H9824" t="b">
        <v>0</v>
      </c>
      <c r="I9824" t="b">
        <v>0</v>
      </c>
      <c r="K9824" s="5">
        <f t="shared" ca="1" si="307"/>
        <v>28</v>
      </c>
      <c r="L9824">
        <v>1987</v>
      </c>
      <c r="M9824">
        <v>2</v>
      </c>
      <c r="N9824" t="s">
        <v>12722</v>
      </c>
      <c r="O9824" t="s">
        <v>12727</v>
      </c>
      <c r="P9824" t="s">
        <v>17</v>
      </c>
      <c r="Q9824" t="s">
        <v>17</v>
      </c>
    </row>
    <row r="9825" spans="1:17" x14ac:dyDescent="0.25">
      <c r="A9825" t="s">
        <v>204</v>
      </c>
      <c r="B9825" t="s">
        <v>4974</v>
      </c>
      <c r="C9825" t="s">
        <v>2637</v>
      </c>
      <c r="D9825" t="s">
        <v>332</v>
      </c>
      <c r="E9825" t="s">
        <v>17</v>
      </c>
      <c r="F9825" t="str">
        <f t="shared" si="306"/>
        <v>NonTMDVoter</v>
      </c>
      <c r="H9825" t="b">
        <v>0</v>
      </c>
      <c r="I9825" t="b">
        <v>0</v>
      </c>
      <c r="K9825" s="5">
        <f t="shared" ca="1" si="307"/>
        <v>30</v>
      </c>
      <c r="L9825">
        <v>1985</v>
      </c>
      <c r="M9825">
        <v>21</v>
      </c>
      <c r="N9825" t="s">
        <v>12722</v>
      </c>
      <c r="O9825" t="s">
        <v>12728</v>
      </c>
      <c r="P9825" t="s">
        <v>17</v>
      </c>
      <c r="Q9825" t="s">
        <v>17</v>
      </c>
    </row>
    <row r="9826" spans="1:17" x14ac:dyDescent="0.25">
      <c r="A9826" t="s">
        <v>204</v>
      </c>
      <c r="B9826" t="s">
        <v>488</v>
      </c>
      <c r="C9826" t="s">
        <v>2689</v>
      </c>
      <c r="D9826" t="s">
        <v>28</v>
      </c>
      <c r="E9826" t="s">
        <v>17</v>
      </c>
      <c r="F9826" t="str">
        <f t="shared" si="306"/>
        <v>NonTMDVoter</v>
      </c>
      <c r="H9826" t="b">
        <v>0</v>
      </c>
      <c r="I9826" t="b">
        <v>0</v>
      </c>
      <c r="K9826" s="5">
        <f t="shared" ca="1" si="307"/>
        <v>30</v>
      </c>
      <c r="L9826">
        <v>1985</v>
      </c>
      <c r="M9826">
        <v>12</v>
      </c>
      <c r="N9826" t="s">
        <v>12722</v>
      </c>
      <c r="O9826" t="s">
        <v>12729</v>
      </c>
      <c r="P9826" t="s">
        <v>17</v>
      </c>
      <c r="Q9826" t="s">
        <v>17</v>
      </c>
    </row>
    <row r="9827" spans="1:17" x14ac:dyDescent="0.25">
      <c r="A9827" t="s">
        <v>204</v>
      </c>
      <c r="B9827" t="s">
        <v>3555</v>
      </c>
      <c r="C9827" t="s">
        <v>963</v>
      </c>
      <c r="D9827" t="s">
        <v>536</v>
      </c>
      <c r="E9827" t="s">
        <v>17</v>
      </c>
      <c r="F9827" t="str">
        <f t="shared" si="306"/>
        <v>NonTMDVoter</v>
      </c>
      <c r="H9827" t="b">
        <v>0</v>
      </c>
      <c r="I9827" t="b">
        <v>0</v>
      </c>
      <c r="K9827" s="5">
        <f t="shared" ca="1" si="307"/>
        <v>30</v>
      </c>
      <c r="L9827">
        <v>1985</v>
      </c>
      <c r="M9827">
        <v>33</v>
      </c>
      <c r="N9827" t="s">
        <v>12722</v>
      </c>
      <c r="O9827" t="s">
        <v>12730</v>
      </c>
      <c r="P9827" t="s">
        <v>17</v>
      </c>
      <c r="Q9827" t="s">
        <v>17</v>
      </c>
    </row>
    <row r="9828" spans="1:17" x14ac:dyDescent="0.25">
      <c r="A9828" t="s">
        <v>204</v>
      </c>
      <c r="B9828" t="s">
        <v>6381</v>
      </c>
      <c r="C9828" t="s">
        <v>12731</v>
      </c>
      <c r="D9828" t="s">
        <v>102</v>
      </c>
      <c r="E9828" t="s">
        <v>17</v>
      </c>
      <c r="F9828" t="str">
        <f t="shared" si="306"/>
        <v>NonTMDVoter</v>
      </c>
      <c r="H9828" t="b">
        <v>0</v>
      </c>
      <c r="I9828" t="b">
        <v>0</v>
      </c>
      <c r="K9828" s="5">
        <f t="shared" ca="1" si="307"/>
        <v>33</v>
      </c>
      <c r="L9828">
        <v>1982</v>
      </c>
      <c r="M9828">
        <v>23</v>
      </c>
      <c r="N9828" t="s">
        <v>12722</v>
      </c>
      <c r="O9828" t="s">
        <v>12732</v>
      </c>
      <c r="P9828" t="s">
        <v>17</v>
      </c>
      <c r="Q9828" t="s">
        <v>17</v>
      </c>
    </row>
    <row r="9829" spans="1:17" x14ac:dyDescent="0.25">
      <c r="A9829" t="s">
        <v>204</v>
      </c>
      <c r="B9829" t="s">
        <v>12733</v>
      </c>
      <c r="C9829" t="s">
        <v>114</v>
      </c>
      <c r="D9829" t="s">
        <v>41</v>
      </c>
      <c r="E9829" t="s">
        <v>17</v>
      </c>
      <c r="F9829" t="str">
        <f t="shared" si="306"/>
        <v>Skipped 2013</v>
      </c>
      <c r="H9829" t="b">
        <v>1</v>
      </c>
      <c r="I9829" t="b">
        <v>0</v>
      </c>
      <c r="K9829" s="5">
        <f t="shared" ca="1" si="307"/>
        <v>34</v>
      </c>
      <c r="L9829">
        <v>1981</v>
      </c>
      <c r="M9829">
        <v>9</v>
      </c>
      <c r="N9829" t="s">
        <v>12722</v>
      </c>
      <c r="O9829" t="s">
        <v>12734</v>
      </c>
      <c r="P9829" t="s">
        <v>41</v>
      </c>
      <c r="Q9829" t="s">
        <v>42</v>
      </c>
    </row>
    <row r="9830" spans="1:17" x14ac:dyDescent="0.25">
      <c r="A9830" t="s">
        <v>204</v>
      </c>
      <c r="B9830" t="s">
        <v>12735</v>
      </c>
      <c r="C9830" t="s">
        <v>12736</v>
      </c>
      <c r="D9830" t="s">
        <v>45</v>
      </c>
      <c r="E9830" t="s">
        <v>17</v>
      </c>
      <c r="F9830" t="str">
        <f t="shared" si="306"/>
        <v>NonTMDVoter</v>
      </c>
      <c r="H9830" t="b">
        <v>0</v>
      </c>
      <c r="I9830" t="b">
        <v>0</v>
      </c>
      <c r="K9830" s="5">
        <f t="shared" ca="1" si="307"/>
        <v>34</v>
      </c>
      <c r="L9830">
        <v>1981</v>
      </c>
      <c r="M9830">
        <v>4</v>
      </c>
      <c r="N9830" t="s">
        <v>12722</v>
      </c>
      <c r="O9830" t="s">
        <v>12737</v>
      </c>
      <c r="P9830" t="s">
        <v>17</v>
      </c>
      <c r="Q9830" t="s">
        <v>17</v>
      </c>
    </row>
    <row r="9831" spans="1:17" x14ac:dyDescent="0.25">
      <c r="A9831" t="s">
        <v>204</v>
      </c>
      <c r="B9831" t="s">
        <v>12738</v>
      </c>
      <c r="C9831" t="s">
        <v>2689</v>
      </c>
      <c r="D9831" t="s">
        <v>229</v>
      </c>
      <c r="E9831" t="s">
        <v>17</v>
      </c>
      <c r="F9831" t="str">
        <f t="shared" si="306"/>
        <v>NonTMDVoter</v>
      </c>
      <c r="H9831" t="b">
        <v>0</v>
      </c>
      <c r="I9831" t="b">
        <v>0</v>
      </c>
      <c r="K9831" s="5">
        <f t="shared" ca="1" si="307"/>
        <v>34</v>
      </c>
      <c r="L9831">
        <v>1981</v>
      </c>
      <c r="M9831">
        <v>12</v>
      </c>
      <c r="N9831" t="s">
        <v>12722</v>
      </c>
      <c r="O9831" t="s">
        <v>12729</v>
      </c>
      <c r="P9831" t="s">
        <v>17</v>
      </c>
      <c r="Q9831" t="s">
        <v>17</v>
      </c>
    </row>
    <row r="9832" spans="1:17" x14ac:dyDescent="0.25">
      <c r="A9832" t="s">
        <v>204</v>
      </c>
      <c r="B9832" t="s">
        <v>9450</v>
      </c>
      <c r="C9832" t="s">
        <v>12739</v>
      </c>
      <c r="D9832" t="s">
        <v>137</v>
      </c>
      <c r="E9832" t="s">
        <v>17</v>
      </c>
      <c r="F9832" t="str">
        <f t="shared" si="306"/>
        <v>NonTMDVoter</v>
      </c>
      <c r="H9832" t="b">
        <v>0</v>
      </c>
      <c r="I9832" t="b">
        <v>0</v>
      </c>
      <c r="K9832" s="5">
        <f t="shared" ca="1" si="307"/>
        <v>36</v>
      </c>
      <c r="L9832">
        <v>1979</v>
      </c>
      <c r="M9832">
        <v>2</v>
      </c>
      <c r="N9832" t="s">
        <v>12722</v>
      </c>
      <c r="O9832" t="s">
        <v>12727</v>
      </c>
      <c r="P9832" t="s">
        <v>17</v>
      </c>
      <c r="Q9832" t="s">
        <v>17</v>
      </c>
    </row>
    <row r="9833" spans="1:17" x14ac:dyDescent="0.25">
      <c r="A9833" t="s">
        <v>204</v>
      </c>
      <c r="B9833" t="s">
        <v>12740</v>
      </c>
      <c r="C9833" t="s">
        <v>12741</v>
      </c>
      <c r="D9833" t="s">
        <v>137</v>
      </c>
      <c r="E9833" t="s">
        <v>17</v>
      </c>
      <c r="F9833" t="str">
        <f t="shared" si="306"/>
        <v>NonTMDVoter</v>
      </c>
      <c r="H9833" t="b">
        <v>0</v>
      </c>
      <c r="I9833" t="b">
        <v>0</v>
      </c>
      <c r="K9833" s="5">
        <f t="shared" ca="1" si="307"/>
        <v>37</v>
      </c>
      <c r="L9833">
        <v>1978</v>
      </c>
      <c r="M9833">
        <v>2</v>
      </c>
      <c r="N9833" t="s">
        <v>12722</v>
      </c>
      <c r="O9833" t="s">
        <v>12727</v>
      </c>
      <c r="P9833" t="s">
        <v>17</v>
      </c>
      <c r="Q9833" t="s">
        <v>17</v>
      </c>
    </row>
    <row r="9834" spans="1:17" x14ac:dyDescent="0.25">
      <c r="A9834" t="s">
        <v>204</v>
      </c>
      <c r="B9834" t="s">
        <v>12742</v>
      </c>
      <c r="C9834" t="s">
        <v>12715</v>
      </c>
      <c r="D9834" t="s">
        <v>90</v>
      </c>
      <c r="E9834" t="s">
        <v>17</v>
      </c>
      <c r="F9834" t="str">
        <f t="shared" si="306"/>
        <v>Unknown</v>
      </c>
      <c r="H9834" t="b">
        <v>0</v>
      </c>
      <c r="I9834" t="s">
        <v>196</v>
      </c>
      <c r="K9834" s="5">
        <f t="shared" ca="1" si="307"/>
        <v>39</v>
      </c>
      <c r="L9834">
        <v>1976</v>
      </c>
      <c r="M9834">
        <v>1</v>
      </c>
      <c r="N9834" t="s">
        <v>12722</v>
      </c>
      <c r="O9834" t="s">
        <v>12743</v>
      </c>
      <c r="P9834" t="s">
        <v>17</v>
      </c>
      <c r="Q9834" t="s">
        <v>17</v>
      </c>
    </row>
    <row r="9835" spans="1:17" x14ac:dyDescent="0.25">
      <c r="A9835" t="s">
        <v>204</v>
      </c>
      <c r="B9835" t="s">
        <v>12744</v>
      </c>
      <c r="C9835" t="s">
        <v>12745</v>
      </c>
      <c r="D9835" t="s">
        <v>1910</v>
      </c>
      <c r="E9835" t="s">
        <v>17</v>
      </c>
      <c r="F9835" t="str">
        <f t="shared" si="306"/>
        <v>NonTMDVoter</v>
      </c>
      <c r="H9835" t="b">
        <v>0</v>
      </c>
      <c r="I9835" t="b">
        <v>0</v>
      </c>
      <c r="K9835" s="5">
        <f t="shared" ca="1" si="307"/>
        <v>41</v>
      </c>
      <c r="L9835">
        <v>1974</v>
      </c>
      <c r="M9835">
        <v>9</v>
      </c>
      <c r="N9835" t="s">
        <v>12722</v>
      </c>
      <c r="O9835" t="s">
        <v>12734</v>
      </c>
      <c r="P9835" t="s">
        <v>17</v>
      </c>
      <c r="Q9835" t="s">
        <v>17</v>
      </c>
    </row>
    <row r="9836" spans="1:17" x14ac:dyDescent="0.25">
      <c r="A9836" t="s">
        <v>204</v>
      </c>
      <c r="B9836" t="s">
        <v>6547</v>
      </c>
      <c r="C9836" t="s">
        <v>12731</v>
      </c>
      <c r="D9836" t="s">
        <v>37</v>
      </c>
      <c r="E9836" t="s">
        <v>17</v>
      </c>
      <c r="F9836" t="str">
        <f t="shared" si="306"/>
        <v>Active TMD Voter</v>
      </c>
      <c r="H9836" t="b">
        <v>1</v>
      </c>
      <c r="I9836" t="b">
        <v>1</v>
      </c>
      <c r="K9836" s="5">
        <f t="shared" ca="1" si="307"/>
        <v>43</v>
      </c>
      <c r="L9836">
        <v>1972</v>
      </c>
      <c r="M9836">
        <v>23</v>
      </c>
      <c r="N9836" t="s">
        <v>12722</v>
      </c>
      <c r="O9836" t="s">
        <v>12732</v>
      </c>
      <c r="P9836" t="s">
        <v>41</v>
      </c>
      <c r="Q9836" t="s">
        <v>42</v>
      </c>
    </row>
    <row r="9837" spans="1:17" x14ac:dyDescent="0.25">
      <c r="A9837" t="s">
        <v>204</v>
      </c>
      <c r="B9837" t="s">
        <v>12746</v>
      </c>
      <c r="C9837" t="s">
        <v>12747</v>
      </c>
      <c r="D9837" t="s">
        <v>37</v>
      </c>
      <c r="E9837" t="s">
        <v>17</v>
      </c>
      <c r="F9837" t="str">
        <f t="shared" si="306"/>
        <v>NonTMDVoter</v>
      </c>
      <c r="H9837" t="b">
        <v>0</v>
      </c>
      <c r="I9837" t="b">
        <v>0</v>
      </c>
      <c r="K9837" s="5">
        <f t="shared" ca="1" si="307"/>
        <v>49</v>
      </c>
      <c r="L9837">
        <v>1966</v>
      </c>
      <c r="M9837" t="s">
        <v>12748</v>
      </c>
      <c r="N9837" t="s">
        <v>12722</v>
      </c>
      <c r="O9837" t="s">
        <v>12749</v>
      </c>
      <c r="P9837" t="s">
        <v>17</v>
      </c>
      <c r="Q9837" t="s">
        <v>17</v>
      </c>
    </row>
    <row r="9838" spans="1:17" x14ac:dyDescent="0.25">
      <c r="A9838" t="s">
        <v>204</v>
      </c>
      <c r="B9838" t="s">
        <v>3324</v>
      </c>
      <c r="C9838" t="s">
        <v>858</v>
      </c>
      <c r="D9838" t="s">
        <v>45</v>
      </c>
      <c r="E9838" t="s">
        <v>17</v>
      </c>
      <c r="F9838" t="str">
        <f t="shared" si="306"/>
        <v>NonTMDVoter</v>
      </c>
      <c r="H9838" t="b">
        <v>0</v>
      </c>
      <c r="I9838" t="b">
        <v>0</v>
      </c>
      <c r="K9838" s="5">
        <f t="shared" ca="1" si="307"/>
        <v>50</v>
      </c>
      <c r="L9838">
        <v>1965</v>
      </c>
      <c r="M9838">
        <v>3</v>
      </c>
      <c r="N9838" t="s">
        <v>12722</v>
      </c>
      <c r="O9838" t="s">
        <v>12723</v>
      </c>
      <c r="P9838" t="s">
        <v>17</v>
      </c>
      <c r="Q9838" t="s">
        <v>17</v>
      </c>
    </row>
    <row r="9839" spans="1:17" x14ac:dyDescent="0.25">
      <c r="A9839" t="s">
        <v>204</v>
      </c>
      <c r="B9839" t="s">
        <v>3493</v>
      </c>
      <c r="C9839" t="s">
        <v>21</v>
      </c>
      <c r="D9839" t="s">
        <v>45</v>
      </c>
      <c r="E9839" t="s">
        <v>17</v>
      </c>
      <c r="F9839" t="str">
        <f t="shared" si="306"/>
        <v>NonTMDVoter</v>
      </c>
      <c r="H9839" t="b">
        <v>0</v>
      </c>
      <c r="I9839" t="b">
        <v>0</v>
      </c>
      <c r="K9839" s="5">
        <f t="shared" ca="1" si="307"/>
        <v>52</v>
      </c>
      <c r="L9839">
        <v>1963</v>
      </c>
      <c r="M9839">
        <v>5</v>
      </c>
      <c r="N9839" t="s">
        <v>12722</v>
      </c>
      <c r="O9839" t="s">
        <v>12750</v>
      </c>
      <c r="P9839" t="s">
        <v>17</v>
      </c>
      <c r="Q9839" t="s">
        <v>17</v>
      </c>
    </row>
    <row r="9840" spans="1:17" x14ac:dyDescent="0.25">
      <c r="A9840" t="s">
        <v>204</v>
      </c>
      <c r="B9840" t="s">
        <v>12751</v>
      </c>
      <c r="C9840" t="s">
        <v>21</v>
      </c>
      <c r="D9840" t="s">
        <v>254</v>
      </c>
      <c r="E9840" t="s">
        <v>17</v>
      </c>
      <c r="F9840" t="str">
        <f t="shared" si="306"/>
        <v>Active TMD Voter</v>
      </c>
      <c r="H9840" t="b">
        <v>1</v>
      </c>
      <c r="I9840" t="b">
        <v>1</v>
      </c>
      <c r="K9840" s="5">
        <f t="shared" ca="1" si="307"/>
        <v>56</v>
      </c>
      <c r="L9840">
        <v>1959</v>
      </c>
      <c r="M9840">
        <v>5</v>
      </c>
      <c r="N9840" t="s">
        <v>12722</v>
      </c>
      <c r="O9840" t="s">
        <v>12750</v>
      </c>
      <c r="P9840" t="s">
        <v>41</v>
      </c>
      <c r="Q9840" t="s">
        <v>42</v>
      </c>
    </row>
    <row r="9841" spans="1:17" x14ac:dyDescent="0.25">
      <c r="A9841" t="s">
        <v>204</v>
      </c>
      <c r="B9841" t="s">
        <v>2448</v>
      </c>
      <c r="C9841" t="s">
        <v>7392</v>
      </c>
      <c r="D9841" t="s">
        <v>124</v>
      </c>
      <c r="E9841" t="s">
        <v>17</v>
      </c>
      <c r="F9841" t="str">
        <f t="shared" si="306"/>
        <v>NonTMDVoter</v>
      </c>
      <c r="H9841" t="b">
        <v>0</v>
      </c>
      <c r="I9841" t="b">
        <v>0</v>
      </c>
      <c r="K9841" s="5">
        <f t="shared" ca="1" si="307"/>
        <v>57</v>
      </c>
      <c r="L9841">
        <v>1958</v>
      </c>
      <c r="M9841">
        <v>36</v>
      </c>
      <c r="N9841" t="s">
        <v>12722</v>
      </c>
      <c r="O9841" t="s">
        <v>12752</v>
      </c>
      <c r="P9841" t="s">
        <v>17</v>
      </c>
      <c r="Q9841" t="s">
        <v>17</v>
      </c>
    </row>
    <row r="9842" spans="1:17" x14ac:dyDescent="0.25">
      <c r="A9842" t="s">
        <v>204</v>
      </c>
      <c r="B9842" t="s">
        <v>5225</v>
      </c>
      <c r="C9842" t="s">
        <v>7392</v>
      </c>
      <c r="D9842" t="s">
        <v>370</v>
      </c>
      <c r="E9842" t="s">
        <v>17</v>
      </c>
      <c r="F9842" t="str">
        <f t="shared" si="306"/>
        <v>NonTMDVoter</v>
      </c>
      <c r="H9842" t="b">
        <v>0</v>
      </c>
      <c r="I9842" t="b">
        <v>0</v>
      </c>
      <c r="K9842" s="5">
        <f t="shared" ca="1" si="307"/>
        <v>61</v>
      </c>
      <c r="L9842">
        <v>1954</v>
      </c>
      <c r="M9842">
        <v>36</v>
      </c>
      <c r="N9842" t="s">
        <v>12722</v>
      </c>
      <c r="O9842" t="s">
        <v>12752</v>
      </c>
      <c r="P9842" t="s">
        <v>17</v>
      </c>
      <c r="Q9842" t="s">
        <v>17</v>
      </c>
    </row>
    <row r="9843" spans="1:17" x14ac:dyDescent="0.25">
      <c r="A9843" t="s">
        <v>204</v>
      </c>
      <c r="B9843" t="s">
        <v>1051</v>
      </c>
      <c r="C9843" t="s">
        <v>11233</v>
      </c>
      <c r="D9843" t="s">
        <v>137</v>
      </c>
      <c r="E9843" t="s">
        <v>17</v>
      </c>
      <c r="F9843" t="str">
        <f t="shared" si="306"/>
        <v>NonTMDVoter</v>
      </c>
      <c r="H9843" t="b">
        <v>0</v>
      </c>
      <c r="I9843" t="b">
        <v>0</v>
      </c>
      <c r="K9843" s="5">
        <f t="shared" ca="1" si="307"/>
        <v>63</v>
      </c>
      <c r="L9843">
        <v>1952</v>
      </c>
      <c r="M9843">
        <v>40</v>
      </c>
      <c r="N9843" t="s">
        <v>12722</v>
      </c>
      <c r="O9843" t="s">
        <v>12753</v>
      </c>
      <c r="P9843" t="s">
        <v>17</v>
      </c>
      <c r="Q9843" t="s">
        <v>17</v>
      </c>
    </row>
    <row r="9844" spans="1:17" x14ac:dyDescent="0.25">
      <c r="A9844" t="s">
        <v>204</v>
      </c>
      <c r="B9844" t="s">
        <v>1051</v>
      </c>
      <c r="C9844" t="s">
        <v>11233</v>
      </c>
      <c r="D9844" t="s">
        <v>105</v>
      </c>
      <c r="E9844" t="s">
        <v>17</v>
      </c>
      <c r="F9844" t="str">
        <f t="shared" si="306"/>
        <v>NonTMDVoter</v>
      </c>
      <c r="H9844" t="b">
        <v>0</v>
      </c>
      <c r="I9844" t="b">
        <v>0</v>
      </c>
      <c r="K9844" s="5">
        <f t="shared" ca="1" si="307"/>
        <v>63</v>
      </c>
      <c r="L9844">
        <v>1952</v>
      </c>
      <c r="M9844">
        <v>40</v>
      </c>
      <c r="N9844" t="s">
        <v>12722</v>
      </c>
      <c r="O9844" t="s">
        <v>12753</v>
      </c>
      <c r="P9844" t="s">
        <v>17</v>
      </c>
      <c r="Q9844" t="s">
        <v>17</v>
      </c>
    </row>
    <row r="9845" spans="1:17" x14ac:dyDescent="0.25">
      <c r="A9845" t="s">
        <v>204</v>
      </c>
      <c r="B9845" t="s">
        <v>8650</v>
      </c>
      <c r="C9845" t="s">
        <v>11161</v>
      </c>
      <c r="D9845" t="s">
        <v>37</v>
      </c>
      <c r="E9845" t="s">
        <v>17</v>
      </c>
      <c r="F9845" t="str">
        <f t="shared" si="306"/>
        <v>NonTMDVoter</v>
      </c>
      <c r="H9845" t="b">
        <v>0</v>
      </c>
      <c r="I9845" t="b">
        <v>0</v>
      </c>
      <c r="K9845" s="5">
        <f t="shared" ca="1" si="307"/>
        <v>74</v>
      </c>
      <c r="L9845">
        <v>1941</v>
      </c>
      <c r="M9845">
        <v>44</v>
      </c>
      <c r="N9845" t="s">
        <v>12722</v>
      </c>
      <c r="O9845" t="s">
        <v>12754</v>
      </c>
      <c r="P9845" t="s">
        <v>17</v>
      </c>
      <c r="Q9845" t="s">
        <v>17</v>
      </c>
    </row>
    <row r="9846" spans="1:17" x14ac:dyDescent="0.25">
      <c r="A9846" t="s">
        <v>204</v>
      </c>
      <c r="B9846" t="s">
        <v>6825</v>
      </c>
      <c r="C9846" t="s">
        <v>12755</v>
      </c>
      <c r="D9846" t="s">
        <v>105</v>
      </c>
      <c r="E9846" t="s">
        <v>17</v>
      </c>
      <c r="F9846" t="str">
        <f t="shared" si="306"/>
        <v>NonTMDVoter</v>
      </c>
      <c r="H9846" t="b">
        <v>0</v>
      </c>
      <c r="I9846" t="b">
        <v>0</v>
      </c>
      <c r="K9846" s="5">
        <f t="shared" ca="1" si="307"/>
        <v>75</v>
      </c>
      <c r="L9846">
        <v>1940</v>
      </c>
      <c r="M9846">
        <v>44</v>
      </c>
      <c r="N9846" t="s">
        <v>12722</v>
      </c>
      <c r="O9846" t="s">
        <v>12754</v>
      </c>
      <c r="P9846" t="s">
        <v>17</v>
      </c>
      <c r="Q9846" t="s">
        <v>17</v>
      </c>
    </row>
    <row r="9847" spans="1:17" x14ac:dyDescent="0.25">
      <c r="A9847" t="s">
        <v>204</v>
      </c>
      <c r="B9847" t="s">
        <v>1116</v>
      </c>
      <c r="C9847" t="s">
        <v>6283</v>
      </c>
      <c r="D9847" t="s">
        <v>25</v>
      </c>
      <c r="E9847" t="s">
        <v>17</v>
      </c>
      <c r="F9847" t="str">
        <f t="shared" si="306"/>
        <v>Active TMD Voter</v>
      </c>
      <c r="H9847" t="b">
        <v>1</v>
      </c>
      <c r="I9847" t="b">
        <v>1</v>
      </c>
      <c r="K9847" s="5">
        <f t="shared" ca="1" si="307"/>
        <v>76</v>
      </c>
      <c r="L9847">
        <v>1939</v>
      </c>
      <c r="M9847">
        <v>41</v>
      </c>
      <c r="N9847" t="s">
        <v>12722</v>
      </c>
      <c r="O9847" t="s">
        <v>12756</v>
      </c>
      <c r="P9847" t="s">
        <v>41</v>
      </c>
      <c r="Q9847" t="s">
        <v>42</v>
      </c>
    </row>
    <row r="9848" spans="1:17" x14ac:dyDescent="0.25">
      <c r="A9848" t="s">
        <v>204</v>
      </c>
      <c r="B9848" t="s">
        <v>704</v>
      </c>
      <c r="C9848" t="s">
        <v>5092</v>
      </c>
      <c r="D9848" t="s">
        <v>121</v>
      </c>
      <c r="E9848" t="s">
        <v>17</v>
      </c>
      <c r="F9848" t="str">
        <f t="shared" si="306"/>
        <v>NonTMDVoter</v>
      </c>
      <c r="H9848" t="b">
        <v>0</v>
      </c>
      <c r="I9848" t="b">
        <v>0</v>
      </c>
      <c r="K9848" s="5">
        <f t="shared" ca="1" si="307"/>
        <v>94</v>
      </c>
      <c r="L9848">
        <v>1921</v>
      </c>
      <c r="M9848">
        <v>20</v>
      </c>
      <c r="N9848" t="s">
        <v>12722</v>
      </c>
      <c r="O9848" t="s">
        <v>12757</v>
      </c>
      <c r="P9848" t="s">
        <v>17</v>
      </c>
      <c r="Q9848" t="s">
        <v>17</v>
      </c>
    </row>
    <row r="9849" spans="1:17" x14ac:dyDescent="0.25">
      <c r="A9849" t="s">
        <v>204</v>
      </c>
      <c r="B9849" t="s">
        <v>3837</v>
      </c>
      <c r="C9849" t="s">
        <v>6283</v>
      </c>
      <c r="D9849" t="s">
        <v>17</v>
      </c>
      <c r="E9849" t="s">
        <v>17</v>
      </c>
      <c r="F9849" t="str">
        <f t="shared" si="306"/>
        <v>Active TMD Voter</v>
      </c>
      <c r="H9849" t="b">
        <v>1</v>
      </c>
      <c r="I9849" t="b">
        <v>1</v>
      </c>
      <c r="K9849" s="5">
        <f t="shared" ca="1" si="307"/>
        <v>2015</v>
      </c>
      <c r="L9849">
        <v>0</v>
      </c>
      <c r="M9849">
        <v>41</v>
      </c>
      <c r="N9849" t="s">
        <v>12722</v>
      </c>
      <c r="O9849" t="s">
        <v>12756</v>
      </c>
      <c r="P9849" t="s">
        <v>41</v>
      </c>
      <c r="Q9849" t="s">
        <v>42</v>
      </c>
    </row>
    <row r="9850" spans="1:17" x14ac:dyDescent="0.25">
      <c r="A9850" t="s">
        <v>204</v>
      </c>
      <c r="B9850" t="s">
        <v>12758</v>
      </c>
      <c r="C9850" t="s">
        <v>1912</v>
      </c>
      <c r="D9850" t="s">
        <v>127</v>
      </c>
      <c r="E9850" t="s">
        <v>17</v>
      </c>
      <c r="F9850" t="str">
        <f t="shared" si="306"/>
        <v>Skipped 2014</v>
      </c>
      <c r="H9850" t="b">
        <v>0</v>
      </c>
      <c r="I9850" t="b">
        <v>1</v>
      </c>
      <c r="K9850" s="5">
        <f t="shared" ca="1" si="307"/>
        <v>2015</v>
      </c>
      <c r="L9850">
        <v>0</v>
      </c>
      <c r="M9850">
        <v>29</v>
      </c>
      <c r="N9850" t="s">
        <v>12722</v>
      </c>
      <c r="O9850" t="s">
        <v>12759</v>
      </c>
      <c r="P9850" t="s">
        <v>17</v>
      </c>
      <c r="Q9850" t="s">
        <v>17</v>
      </c>
    </row>
    <row r="9851" spans="1:17" x14ac:dyDescent="0.25">
      <c r="A9851" t="s">
        <v>204</v>
      </c>
      <c r="B9851" t="s">
        <v>12760</v>
      </c>
      <c r="C9851" t="s">
        <v>11604</v>
      </c>
      <c r="D9851" t="s">
        <v>16</v>
      </c>
      <c r="E9851" t="s">
        <v>17</v>
      </c>
      <c r="F9851" t="str">
        <f t="shared" si="306"/>
        <v>NonTMDVoter</v>
      </c>
      <c r="H9851" t="b">
        <v>0</v>
      </c>
      <c r="I9851" t="b">
        <v>0</v>
      </c>
      <c r="K9851" s="5">
        <f t="shared" ca="1" si="307"/>
        <v>2015</v>
      </c>
      <c r="L9851">
        <v>0</v>
      </c>
      <c r="M9851">
        <v>13</v>
      </c>
      <c r="N9851" t="s">
        <v>12722</v>
      </c>
      <c r="O9851" t="s">
        <v>12761</v>
      </c>
      <c r="P9851" t="s">
        <v>17</v>
      </c>
      <c r="Q9851" t="s">
        <v>17</v>
      </c>
    </row>
    <row r="9852" spans="1:17" x14ac:dyDescent="0.25">
      <c r="A9852" t="s">
        <v>204</v>
      </c>
      <c r="B9852" t="s">
        <v>12762</v>
      </c>
      <c r="C9852" t="s">
        <v>400</v>
      </c>
      <c r="D9852" t="s">
        <v>69</v>
      </c>
      <c r="E9852" t="s">
        <v>17</v>
      </c>
      <c r="F9852" t="str">
        <f t="shared" si="306"/>
        <v>NonTMDVoter</v>
      </c>
      <c r="H9852" t="b">
        <v>0</v>
      </c>
      <c r="I9852" t="b">
        <v>0</v>
      </c>
      <c r="K9852" s="5">
        <f t="shared" ca="1" si="307"/>
        <v>2015</v>
      </c>
      <c r="L9852">
        <v>0</v>
      </c>
      <c r="M9852">
        <v>16</v>
      </c>
      <c r="N9852" t="s">
        <v>12722</v>
      </c>
      <c r="O9852" t="s">
        <v>12763</v>
      </c>
      <c r="P9852" t="s">
        <v>17</v>
      </c>
      <c r="Q9852" t="s">
        <v>17</v>
      </c>
    </row>
    <row r="9853" spans="1:17" x14ac:dyDescent="0.25">
      <c r="A9853" t="s">
        <v>13</v>
      </c>
      <c r="B9853" t="s">
        <v>3205</v>
      </c>
      <c r="C9853" t="s">
        <v>11015</v>
      </c>
      <c r="D9853" t="s">
        <v>69</v>
      </c>
      <c r="E9853" t="s">
        <v>17</v>
      </c>
      <c r="F9853" t="str">
        <f t="shared" si="306"/>
        <v>Unknown</v>
      </c>
      <c r="H9853" t="b">
        <v>0</v>
      </c>
      <c r="I9853" t="s">
        <v>196</v>
      </c>
      <c r="K9853" s="5">
        <f t="shared" ca="1" si="307"/>
        <v>20</v>
      </c>
      <c r="L9853">
        <v>1995</v>
      </c>
      <c r="M9853">
        <v>25</v>
      </c>
      <c r="N9853" t="s">
        <v>12764</v>
      </c>
      <c r="O9853" t="s">
        <v>12765</v>
      </c>
      <c r="P9853" t="s">
        <v>17</v>
      </c>
      <c r="Q9853" t="s">
        <v>17</v>
      </c>
    </row>
    <row r="9854" spans="1:17" x14ac:dyDescent="0.25">
      <c r="A9854" t="s">
        <v>13</v>
      </c>
      <c r="B9854" t="s">
        <v>4893</v>
      </c>
      <c r="C9854" t="s">
        <v>2637</v>
      </c>
      <c r="D9854" t="s">
        <v>16</v>
      </c>
      <c r="E9854" t="s">
        <v>17</v>
      </c>
      <c r="F9854" t="str">
        <f t="shared" si="306"/>
        <v>NonTMDVoter</v>
      </c>
      <c r="H9854" t="b">
        <v>0</v>
      </c>
      <c r="I9854" t="b">
        <v>0</v>
      </c>
      <c r="K9854" s="5">
        <f t="shared" ca="1" si="307"/>
        <v>21</v>
      </c>
      <c r="L9854">
        <v>1994</v>
      </c>
      <c r="M9854">
        <v>21</v>
      </c>
      <c r="N9854" t="s">
        <v>12764</v>
      </c>
      <c r="O9854" t="s">
        <v>12766</v>
      </c>
      <c r="P9854" t="s">
        <v>17</v>
      </c>
      <c r="Q9854" t="s">
        <v>17</v>
      </c>
    </row>
    <row r="9855" spans="1:17" x14ac:dyDescent="0.25">
      <c r="A9855" t="s">
        <v>13</v>
      </c>
      <c r="B9855" t="s">
        <v>1606</v>
      </c>
      <c r="C9855" t="s">
        <v>258</v>
      </c>
      <c r="D9855" t="s">
        <v>22</v>
      </c>
      <c r="E9855" t="s">
        <v>17</v>
      </c>
      <c r="F9855" t="str">
        <f t="shared" si="306"/>
        <v>NonTMDVoter</v>
      </c>
      <c r="H9855" t="b">
        <v>0</v>
      </c>
      <c r="I9855" t="b">
        <v>0</v>
      </c>
      <c r="K9855" s="5">
        <f t="shared" ca="1" si="307"/>
        <v>23</v>
      </c>
      <c r="L9855">
        <v>1992</v>
      </c>
      <c r="M9855">
        <v>10</v>
      </c>
      <c r="N9855" t="s">
        <v>12764</v>
      </c>
      <c r="O9855" t="s">
        <v>12767</v>
      </c>
      <c r="P9855" t="s">
        <v>17</v>
      </c>
      <c r="Q9855" t="s">
        <v>17</v>
      </c>
    </row>
    <row r="9856" spans="1:17" x14ac:dyDescent="0.25">
      <c r="A9856" t="s">
        <v>13</v>
      </c>
      <c r="B9856" t="s">
        <v>11357</v>
      </c>
      <c r="C9856" t="s">
        <v>258</v>
      </c>
      <c r="D9856" t="s">
        <v>22</v>
      </c>
      <c r="E9856" t="s">
        <v>17</v>
      </c>
      <c r="F9856" t="str">
        <f t="shared" si="306"/>
        <v>NonTMDVoter</v>
      </c>
      <c r="H9856" t="b">
        <v>0</v>
      </c>
      <c r="I9856" t="b">
        <v>0</v>
      </c>
      <c r="K9856" s="5">
        <f t="shared" ca="1" si="307"/>
        <v>24</v>
      </c>
      <c r="L9856">
        <v>1991</v>
      </c>
      <c r="M9856">
        <v>10</v>
      </c>
      <c r="N9856" t="s">
        <v>12764</v>
      </c>
      <c r="O9856" t="s">
        <v>12767</v>
      </c>
      <c r="P9856" t="s">
        <v>17</v>
      </c>
      <c r="Q9856" t="s">
        <v>17</v>
      </c>
    </row>
    <row r="9857" spans="1:17" x14ac:dyDescent="0.25">
      <c r="A9857" t="s">
        <v>13</v>
      </c>
      <c r="B9857" t="s">
        <v>3648</v>
      </c>
      <c r="C9857" t="s">
        <v>4103</v>
      </c>
      <c r="D9857" t="s">
        <v>37</v>
      </c>
      <c r="E9857" t="s">
        <v>3888</v>
      </c>
      <c r="F9857" t="str">
        <f t="shared" si="306"/>
        <v>NonTMDVoter</v>
      </c>
      <c r="H9857" t="b">
        <v>0</v>
      </c>
      <c r="I9857" t="b">
        <v>0</v>
      </c>
      <c r="K9857" s="5">
        <f t="shared" ca="1" si="307"/>
        <v>25</v>
      </c>
      <c r="L9857">
        <v>1990</v>
      </c>
      <c r="M9857">
        <v>8</v>
      </c>
      <c r="N9857" t="s">
        <v>12764</v>
      </c>
      <c r="O9857" t="s">
        <v>12768</v>
      </c>
      <c r="P9857" t="s">
        <v>17</v>
      </c>
      <c r="Q9857" t="s">
        <v>17</v>
      </c>
    </row>
    <row r="9858" spans="1:17" x14ac:dyDescent="0.25">
      <c r="A9858" t="s">
        <v>13</v>
      </c>
      <c r="B9858" t="s">
        <v>3546</v>
      </c>
      <c r="C9858" t="s">
        <v>12741</v>
      </c>
      <c r="D9858" t="s">
        <v>83</v>
      </c>
      <c r="E9858" t="s">
        <v>17</v>
      </c>
      <c r="F9858" t="str">
        <f t="shared" si="306"/>
        <v>NonTMDVoter</v>
      </c>
      <c r="H9858" t="b">
        <v>0</v>
      </c>
      <c r="I9858" t="b">
        <v>0</v>
      </c>
      <c r="K9858" s="5">
        <f t="shared" ca="1" si="307"/>
        <v>25</v>
      </c>
      <c r="L9858">
        <v>1990</v>
      </c>
      <c r="M9858">
        <v>2</v>
      </c>
      <c r="N9858" t="s">
        <v>12764</v>
      </c>
      <c r="O9858" t="s">
        <v>12769</v>
      </c>
      <c r="P9858" t="s">
        <v>17</v>
      </c>
      <c r="Q9858" t="s">
        <v>17</v>
      </c>
    </row>
    <row r="9859" spans="1:17" x14ac:dyDescent="0.25">
      <c r="A9859" t="s">
        <v>13</v>
      </c>
      <c r="B9859" t="s">
        <v>12770</v>
      </c>
      <c r="C9859" t="s">
        <v>12325</v>
      </c>
      <c r="D9859" t="s">
        <v>28</v>
      </c>
      <c r="E9859" t="s">
        <v>17</v>
      </c>
      <c r="F9859" t="str">
        <f t="shared" ref="F9859:F9922" si="308">IF(AND(H9859=FALSE,I9859=FALSE),"NonTMDVoter",IF(AND(H9859=TRUE,I9859=FALSE), "Skipped 2013",IF(AND(H9859=FALSE,I9859=TRUE),"Skipped 2014",IF(AND(H9859=TRUE,I9859=TRUE),"Active TMD Voter","Unknown"))))</f>
        <v>Skipped 2014</v>
      </c>
      <c r="H9859" t="b">
        <v>0</v>
      </c>
      <c r="I9859" t="b">
        <v>1</v>
      </c>
      <c r="K9859" s="5">
        <f t="shared" ref="K9859:K9922" ca="1" si="309">YEAR(TODAY())-L9859</f>
        <v>25</v>
      </c>
      <c r="L9859">
        <v>1990</v>
      </c>
      <c r="M9859">
        <v>17</v>
      </c>
      <c r="N9859" t="s">
        <v>12764</v>
      </c>
      <c r="O9859" t="s">
        <v>12771</v>
      </c>
      <c r="P9859" t="s">
        <v>17</v>
      </c>
      <c r="Q9859" t="s">
        <v>17</v>
      </c>
    </row>
    <row r="9860" spans="1:17" x14ac:dyDescent="0.25">
      <c r="A9860" t="s">
        <v>13</v>
      </c>
      <c r="B9860" t="s">
        <v>12772</v>
      </c>
      <c r="C9860" t="s">
        <v>190</v>
      </c>
      <c r="D9860" t="s">
        <v>137</v>
      </c>
      <c r="E9860" t="s">
        <v>17</v>
      </c>
      <c r="F9860" t="str">
        <f t="shared" si="308"/>
        <v>NonTMDVoter</v>
      </c>
      <c r="H9860" t="b">
        <v>0</v>
      </c>
      <c r="I9860" t="b">
        <v>0</v>
      </c>
      <c r="K9860" s="5">
        <f t="shared" ca="1" si="309"/>
        <v>25</v>
      </c>
      <c r="L9860">
        <v>1990</v>
      </c>
      <c r="M9860">
        <v>39</v>
      </c>
      <c r="N9860" t="s">
        <v>12764</v>
      </c>
      <c r="O9860" t="s">
        <v>12773</v>
      </c>
      <c r="P9860" t="s">
        <v>17</v>
      </c>
      <c r="Q9860" t="s">
        <v>17</v>
      </c>
    </row>
    <row r="9861" spans="1:17" x14ac:dyDescent="0.25">
      <c r="A9861" t="s">
        <v>13</v>
      </c>
      <c r="B9861" t="s">
        <v>4950</v>
      </c>
      <c r="C9861" t="s">
        <v>7392</v>
      </c>
      <c r="D9861" t="s">
        <v>236</v>
      </c>
      <c r="E9861" t="s">
        <v>17</v>
      </c>
      <c r="F9861" t="str">
        <f t="shared" si="308"/>
        <v>NonTMDVoter</v>
      </c>
      <c r="H9861" t="b">
        <v>0</v>
      </c>
      <c r="I9861" t="b">
        <v>0</v>
      </c>
      <c r="K9861" s="5">
        <f t="shared" ca="1" si="309"/>
        <v>28</v>
      </c>
      <c r="L9861">
        <v>1987</v>
      </c>
      <c r="M9861">
        <v>36</v>
      </c>
      <c r="N9861" t="s">
        <v>12764</v>
      </c>
      <c r="O9861" t="s">
        <v>12774</v>
      </c>
      <c r="P9861" t="s">
        <v>17</v>
      </c>
      <c r="Q9861" t="s">
        <v>17</v>
      </c>
    </row>
    <row r="9862" spans="1:17" x14ac:dyDescent="0.25">
      <c r="A9862" t="s">
        <v>13</v>
      </c>
      <c r="B9862" t="s">
        <v>465</v>
      </c>
      <c r="C9862" t="s">
        <v>190</v>
      </c>
      <c r="D9862" t="s">
        <v>45</v>
      </c>
      <c r="E9862" t="s">
        <v>17</v>
      </c>
      <c r="F9862" t="str">
        <f t="shared" si="308"/>
        <v>NonTMDVoter</v>
      </c>
      <c r="H9862" t="b">
        <v>0</v>
      </c>
      <c r="I9862" t="b">
        <v>0</v>
      </c>
      <c r="K9862" s="5">
        <f t="shared" ca="1" si="309"/>
        <v>28</v>
      </c>
      <c r="L9862">
        <v>1987</v>
      </c>
      <c r="M9862">
        <v>39</v>
      </c>
      <c r="N9862" t="s">
        <v>12764</v>
      </c>
      <c r="O9862" t="s">
        <v>12773</v>
      </c>
      <c r="P9862" t="s">
        <v>17</v>
      </c>
      <c r="Q9862" t="s">
        <v>17</v>
      </c>
    </row>
    <row r="9863" spans="1:17" x14ac:dyDescent="0.25">
      <c r="A9863" t="s">
        <v>13</v>
      </c>
      <c r="B9863" t="s">
        <v>12775</v>
      </c>
      <c r="C9863" t="s">
        <v>12776</v>
      </c>
      <c r="D9863" t="s">
        <v>69</v>
      </c>
      <c r="F9863" t="str">
        <f t="shared" si="308"/>
        <v>NonTMDVoter</v>
      </c>
      <c r="G9863" t="s">
        <v>95</v>
      </c>
      <c r="K9863" s="5">
        <f t="shared" ca="1" si="309"/>
        <v>31</v>
      </c>
      <c r="L9863" t="s">
        <v>1494</v>
      </c>
      <c r="N9863" t="s">
        <v>12764</v>
      </c>
      <c r="O9863" t="s">
        <v>12777</v>
      </c>
    </row>
    <row r="9864" spans="1:17" x14ac:dyDescent="0.25">
      <c r="A9864" t="s">
        <v>13</v>
      </c>
      <c r="B9864" t="s">
        <v>8326</v>
      </c>
      <c r="C9864" t="s">
        <v>12778</v>
      </c>
      <c r="D9864" t="s">
        <v>28</v>
      </c>
      <c r="E9864" t="s">
        <v>17</v>
      </c>
      <c r="F9864" t="str">
        <f t="shared" si="308"/>
        <v>NonTMDVoter</v>
      </c>
      <c r="H9864" t="b">
        <v>0</v>
      </c>
      <c r="I9864" t="b">
        <v>0</v>
      </c>
      <c r="K9864" s="5">
        <f t="shared" ca="1" si="309"/>
        <v>35</v>
      </c>
      <c r="L9864">
        <v>1980</v>
      </c>
      <c r="M9864">
        <v>4</v>
      </c>
      <c r="N9864" t="s">
        <v>12764</v>
      </c>
      <c r="O9864" t="s">
        <v>12777</v>
      </c>
      <c r="P9864" t="s">
        <v>17</v>
      </c>
      <c r="Q9864" t="s">
        <v>17</v>
      </c>
    </row>
    <row r="9865" spans="1:17" x14ac:dyDescent="0.25">
      <c r="A9865" t="s">
        <v>13</v>
      </c>
      <c r="B9865" t="s">
        <v>6123</v>
      </c>
      <c r="C9865" t="s">
        <v>12779</v>
      </c>
      <c r="D9865" t="s">
        <v>69</v>
      </c>
      <c r="E9865" t="s">
        <v>17</v>
      </c>
      <c r="F9865" t="str">
        <f t="shared" si="308"/>
        <v>Skipped 2013</v>
      </c>
      <c r="H9865" t="b">
        <v>1</v>
      </c>
      <c r="I9865" t="b">
        <v>0</v>
      </c>
      <c r="K9865" s="5">
        <f t="shared" ca="1" si="309"/>
        <v>38</v>
      </c>
      <c r="L9865">
        <v>1977</v>
      </c>
      <c r="M9865">
        <v>1</v>
      </c>
      <c r="N9865" t="s">
        <v>12764</v>
      </c>
      <c r="O9865" t="s">
        <v>12780</v>
      </c>
      <c r="P9865" t="s">
        <v>41</v>
      </c>
      <c r="Q9865" t="s">
        <v>42</v>
      </c>
    </row>
    <row r="9866" spans="1:17" x14ac:dyDescent="0.25">
      <c r="A9866" t="s">
        <v>13</v>
      </c>
      <c r="B9866" t="s">
        <v>526</v>
      </c>
      <c r="C9866" t="s">
        <v>4103</v>
      </c>
      <c r="D9866" t="s">
        <v>28</v>
      </c>
      <c r="E9866" t="s">
        <v>17</v>
      </c>
      <c r="F9866" t="str">
        <f t="shared" si="308"/>
        <v>NonTMDVoter</v>
      </c>
      <c r="H9866" t="b">
        <v>0</v>
      </c>
      <c r="I9866" t="b">
        <v>0</v>
      </c>
      <c r="K9866" s="5">
        <f t="shared" ca="1" si="309"/>
        <v>41</v>
      </c>
      <c r="L9866">
        <v>1974</v>
      </c>
      <c r="M9866">
        <v>8</v>
      </c>
      <c r="N9866" t="s">
        <v>12764</v>
      </c>
      <c r="O9866" t="s">
        <v>12768</v>
      </c>
      <c r="P9866" t="s">
        <v>17</v>
      </c>
      <c r="Q9866" t="s">
        <v>17</v>
      </c>
    </row>
    <row r="9867" spans="1:17" x14ac:dyDescent="0.25">
      <c r="A9867" t="s">
        <v>13</v>
      </c>
      <c r="B9867" t="s">
        <v>12781</v>
      </c>
      <c r="C9867" t="s">
        <v>4103</v>
      </c>
      <c r="D9867" t="s">
        <v>463</v>
      </c>
      <c r="E9867" t="s">
        <v>17</v>
      </c>
      <c r="F9867" t="str">
        <f t="shared" si="308"/>
        <v>NonTMDVoter</v>
      </c>
      <c r="H9867" t="b">
        <v>0</v>
      </c>
      <c r="I9867" t="b">
        <v>0</v>
      </c>
      <c r="K9867" s="5">
        <f t="shared" ca="1" si="309"/>
        <v>43</v>
      </c>
      <c r="L9867">
        <v>1972</v>
      </c>
      <c r="M9867">
        <v>8</v>
      </c>
      <c r="N9867" t="s">
        <v>12764</v>
      </c>
      <c r="O9867" t="s">
        <v>12768</v>
      </c>
      <c r="P9867" t="s">
        <v>17</v>
      </c>
      <c r="Q9867" t="s">
        <v>17</v>
      </c>
    </row>
    <row r="9868" spans="1:17" x14ac:dyDescent="0.25">
      <c r="A9868" t="s">
        <v>13</v>
      </c>
      <c r="B9868" t="s">
        <v>12782</v>
      </c>
      <c r="C9868" t="s">
        <v>2655</v>
      </c>
      <c r="D9868" t="s">
        <v>332</v>
      </c>
      <c r="E9868" t="s">
        <v>17</v>
      </c>
      <c r="F9868" t="str">
        <f t="shared" si="308"/>
        <v>Skipped 2014</v>
      </c>
      <c r="H9868" t="b">
        <v>0</v>
      </c>
      <c r="I9868" t="b">
        <v>1</v>
      </c>
      <c r="K9868" s="5">
        <f t="shared" ca="1" si="309"/>
        <v>44</v>
      </c>
      <c r="L9868">
        <v>1971</v>
      </c>
      <c r="M9868">
        <v>19</v>
      </c>
      <c r="N9868" t="s">
        <v>12764</v>
      </c>
      <c r="O9868" t="s">
        <v>12783</v>
      </c>
      <c r="P9868" t="s">
        <v>17</v>
      </c>
      <c r="Q9868" t="s">
        <v>17</v>
      </c>
    </row>
    <row r="9869" spans="1:17" x14ac:dyDescent="0.25">
      <c r="A9869" t="s">
        <v>13</v>
      </c>
      <c r="B9869" t="s">
        <v>11508</v>
      </c>
      <c r="C9869" t="s">
        <v>2655</v>
      </c>
      <c r="D9869" t="s">
        <v>267</v>
      </c>
      <c r="E9869" t="s">
        <v>11411</v>
      </c>
      <c r="F9869" t="str">
        <f t="shared" si="308"/>
        <v>Active TMD Voter</v>
      </c>
      <c r="H9869" t="b">
        <v>1</v>
      </c>
      <c r="I9869" t="b">
        <v>1</v>
      </c>
      <c r="K9869" s="5">
        <f t="shared" ca="1" si="309"/>
        <v>45</v>
      </c>
      <c r="L9869">
        <v>1970</v>
      </c>
      <c r="M9869">
        <v>19</v>
      </c>
      <c r="N9869" t="s">
        <v>12764</v>
      </c>
      <c r="O9869" t="s">
        <v>12783</v>
      </c>
      <c r="P9869" t="s">
        <v>41</v>
      </c>
      <c r="Q9869" t="s">
        <v>42</v>
      </c>
    </row>
    <row r="9870" spans="1:17" x14ac:dyDescent="0.25">
      <c r="A9870" t="s">
        <v>13</v>
      </c>
      <c r="B9870" t="s">
        <v>8090</v>
      </c>
      <c r="C9870" t="s">
        <v>12784</v>
      </c>
      <c r="D9870" t="s">
        <v>178</v>
      </c>
      <c r="E9870" t="s">
        <v>17</v>
      </c>
      <c r="F9870" t="str">
        <f t="shared" si="308"/>
        <v>NonTMDVoter</v>
      </c>
      <c r="H9870" t="b">
        <v>0</v>
      </c>
      <c r="I9870" t="b">
        <v>0</v>
      </c>
      <c r="K9870" s="5">
        <f t="shared" ca="1" si="309"/>
        <v>46</v>
      </c>
      <c r="L9870">
        <v>1969</v>
      </c>
      <c r="M9870">
        <v>25</v>
      </c>
      <c r="N9870" t="s">
        <v>12764</v>
      </c>
      <c r="O9870" t="s">
        <v>12765</v>
      </c>
      <c r="P9870" t="s">
        <v>17</v>
      </c>
      <c r="Q9870" t="s">
        <v>17</v>
      </c>
    </row>
    <row r="9871" spans="1:17" x14ac:dyDescent="0.25">
      <c r="A9871" t="s">
        <v>13</v>
      </c>
      <c r="B9871" t="s">
        <v>2537</v>
      </c>
      <c r="C9871" t="s">
        <v>12785</v>
      </c>
      <c r="D9871" t="s">
        <v>25</v>
      </c>
      <c r="E9871" t="s">
        <v>17</v>
      </c>
      <c r="F9871" t="str">
        <f t="shared" si="308"/>
        <v>NonTMDVoter</v>
      </c>
      <c r="H9871" t="b">
        <v>0</v>
      </c>
      <c r="I9871" t="b">
        <v>0</v>
      </c>
      <c r="K9871" s="5">
        <f t="shared" ca="1" si="309"/>
        <v>47</v>
      </c>
      <c r="L9871">
        <v>1968</v>
      </c>
      <c r="M9871">
        <v>25</v>
      </c>
      <c r="N9871" t="s">
        <v>12764</v>
      </c>
      <c r="O9871" t="s">
        <v>12765</v>
      </c>
      <c r="P9871" t="s">
        <v>17</v>
      </c>
      <c r="Q9871" t="s">
        <v>17</v>
      </c>
    </row>
    <row r="9872" spans="1:17" x14ac:dyDescent="0.25">
      <c r="A9872" t="s">
        <v>13</v>
      </c>
      <c r="B9872" t="s">
        <v>6053</v>
      </c>
      <c r="C9872" t="s">
        <v>963</v>
      </c>
      <c r="D9872" t="s">
        <v>16</v>
      </c>
      <c r="E9872" t="s">
        <v>17</v>
      </c>
      <c r="F9872" t="str">
        <f t="shared" si="308"/>
        <v>Active TMD Voter</v>
      </c>
      <c r="H9872" t="b">
        <v>1</v>
      </c>
      <c r="I9872" t="b">
        <v>1</v>
      </c>
      <c r="K9872" s="5">
        <f t="shared" ca="1" si="309"/>
        <v>47</v>
      </c>
      <c r="L9872">
        <v>1968</v>
      </c>
      <c r="M9872">
        <v>33</v>
      </c>
      <c r="N9872" t="s">
        <v>12764</v>
      </c>
      <c r="O9872" t="s">
        <v>12786</v>
      </c>
      <c r="P9872" t="s">
        <v>41</v>
      </c>
      <c r="Q9872" t="s">
        <v>42</v>
      </c>
    </row>
    <row r="9873" spans="1:17" x14ac:dyDescent="0.25">
      <c r="A9873" t="s">
        <v>13</v>
      </c>
      <c r="B9873" t="s">
        <v>6590</v>
      </c>
      <c r="C9873" t="s">
        <v>963</v>
      </c>
      <c r="D9873" t="s">
        <v>1013</v>
      </c>
      <c r="E9873" t="s">
        <v>17</v>
      </c>
      <c r="F9873" t="str">
        <f t="shared" si="308"/>
        <v>NonTMDVoter</v>
      </c>
      <c r="H9873" t="b">
        <v>0</v>
      </c>
      <c r="I9873" t="b">
        <v>0</v>
      </c>
      <c r="K9873" s="5">
        <f t="shared" ca="1" si="309"/>
        <v>47</v>
      </c>
      <c r="L9873">
        <v>1968</v>
      </c>
      <c r="M9873">
        <v>33</v>
      </c>
      <c r="N9873" t="s">
        <v>12764</v>
      </c>
      <c r="O9873" t="s">
        <v>12786</v>
      </c>
      <c r="P9873" t="s">
        <v>17</v>
      </c>
      <c r="Q9873" t="s">
        <v>17</v>
      </c>
    </row>
    <row r="9874" spans="1:17" x14ac:dyDescent="0.25">
      <c r="A9874" t="s">
        <v>13</v>
      </c>
      <c r="B9874" t="s">
        <v>4581</v>
      </c>
      <c r="C9874" t="s">
        <v>858</v>
      </c>
      <c r="D9874" t="s">
        <v>105</v>
      </c>
      <c r="E9874" t="s">
        <v>17</v>
      </c>
      <c r="F9874" t="str">
        <f t="shared" si="308"/>
        <v>Skipped 2014</v>
      </c>
      <c r="H9874" t="b">
        <v>0</v>
      </c>
      <c r="I9874" t="b">
        <v>1</v>
      </c>
      <c r="K9874" s="5">
        <f t="shared" ca="1" si="309"/>
        <v>48</v>
      </c>
      <c r="L9874">
        <v>1967</v>
      </c>
      <c r="M9874">
        <v>30</v>
      </c>
      <c r="N9874" t="s">
        <v>12764</v>
      </c>
      <c r="O9874" t="s">
        <v>12787</v>
      </c>
      <c r="P9874" t="s">
        <v>17</v>
      </c>
      <c r="Q9874" t="s">
        <v>17</v>
      </c>
    </row>
    <row r="9875" spans="1:17" x14ac:dyDescent="0.25">
      <c r="A9875" t="s">
        <v>13</v>
      </c>
      <c r="B9875" t="s">
        <v>2147</v>
      </c>
      <c r="C9875" t="s">
        <v>171</v>
      </c>
      <c r="D9875" t="s">
        <v>236</v>
      </c>
      <c r="E9875" t="s">
        <v>17</v>
      </c>
      <c r="F9875" t="str">
        <f t="shared" si="308"/>
        <v>Active TMD Voter</v>
      </c>
      <c r="H9875" t="b">
        <v>1</v>
      </c>
      <c r="I9875" t="b">
        <v>1</v>
      </c>
      <c r="K9875" s="5">
        <f t="shared" ca="1" si="309"/>
        <v>48</v>
      </c>
      <c r="L9875">
        <v>1967</v>
      </c>
      <c r="M9875">
        <v>27</v>
      </c>
      <c r="N9875" t="s">
        <v>12764</v>
      </c>
      <c r="O9875" t="s">
        <v>12788</v>
      </c>
      <c r="P9875" t="s">
        <v>41</v>
      </c>
      <c r="Q9875" t="s">
        <v>42</v>
      </c>
    </row>
    <row r="9876" spans="1:17" x14ac:dyDescent="0.25">
      <c r="A9876" t="s">
        <v>13</v>
      </c>
      <c r="B9876" t="s">
        <v>544</v>
      </c>
      <c r="C9876" t="s">
        <v>175</v>
      </c>
      <c r="D9876" t="s">
        <v>195</v>
      </c>
      <c r="E9876" t="s">
        <v>17</v>
      </c>
      <c r="F9876" t="str">
        <f t="shared" si="308"/>
        <v>Active TMD Voter</v>
      </c>
      <c r="H9876" t="b">
        <v>1</v>
      </c>
      <c r="I9876" t="b">
        <v>1</v>
      </c>
      <c r="K9876" s="5">
        <f t="shared" ca="1" si="309"/>
        <v>49</v>
      </c>
      <c r="L9876">
        <v>1966</v>
      </c>
      <c r="M9876">
        <v>2</v>
      </c>
      <c r="N9876" t="s">
        <v>12764</v>
      </c>
      <c r="O9876" t="s">
        <v>12769</v>
      </c>
      <c r="P9876" t="s">
        <v>41</v>
      </c>
      <c r="Q9876" t="s">
        <v>42</v>
      </c>
    </row>
    <row r="9877" spans="1:17" x14ac:dyDescent="0.25">
      <c r="A9877" t="s">
        <v>13</v>
      </c>
      <c r="B9877" t="s">
        <v>2819</v>
      </c>
      <c r="C9877" t="s">
        <v>9442</v>
      </c>
      <c r="D9877" t="s">
        <v>48</v>
      </c>
      <c r="E9877" t="s">
        <v>17</v>
      </c>
      <c r="F9877" t="str">
        <f t="shared" si="308"/>
        <v>NonTMDVoter</v>
      </c>
      <c r="H9877" t="b">
        <v>0</v>
      </c>
      <c r="I9877" t="b">
        <v>0</v>
      </c>
      <c r="K9877" s="5">
        <f t="shared" ca="1" si="309"/>
        <v>49</v>
      </c>
      <c r="L9877">
        <v>1966</v>
      </c>
      <c r="M9877">
        <v>31</v>
      </c>
      <c r="N9877" t="s">
        <v>12764</v>
      </c>
      <c r="O9877" t="s">
        <v>12789</v>
      </c>
      <c r="P9877" t="s">
        <v>17</v>
      </c>
      <c r="Q9877" t="s">
        <v>17</v>
      </c>
    </row>
    <row r="9878" spans="1:17" x14ac:dyDescent="0.25">
      <c r="A9878" t="s">
        <v>13</v>
      </c>
      <c r="B9878" t="s">
        <v>12790</v>
      </c>
      <c r="C9878" t="s">
        <v>9442</v>
      </c>
      <c r="D9878" t="s">
        <v>370</v>
      </c>
      <c r="E9878" t="s">
        <v>17</v>
      </c>
      <c r="F9878" t="str">
        <f t="shared" si="308"/>
        <v>NonTMDVoter</v>
      </c>
      <c r="H9878" t="b">
        <v>0</v>
      </c>
      <c r="I9878" t="b">
        <v>0</v>
      </c>
      <c r="K9878" s="5">
        <f t="shared" ca="1" si="309"/>
        <v>50</v>
      </c>
      <c r="L9878">
        <v>1965</v>
      </c>
      <c r="M9878">
        <v>31</v>
      </c>
      <c r="N9878" t="s">
        <v>12764</v>
      </c>
      <c r="O9878" t="s">
        <v>12789</v>
      </c>
      <c r="P9878" t="s">
        <v>17</v>
      </c>
      <c r="Q9878" t="s">
        <v>17</v>
      </c>
    </row>
    <row r="9879" spans="1:17" x14ac:dyDescent="0.25">
      <c r="A9879" t="s">
        <v>13</v>
      </c>
      <c r="B9879" t="s">
        <v>1656</v>
      </c>
      <c r="C9879" t="s">
        <v>2637</v>
      </c>
      <c r="D9879" t="s">
        <v>76</v>
      </c>
      <c r="E9879" t="s">
        <v>17</v>
      </c>
      <c r="F9879" t="str">
        <f t="shared" si="308"/>
        <v>Active TMD Voter</v>
      </c>
      <c r="H9879" t="b">
        <v>1</v>
      </c>
      <c r="I9879" t="b">
        <v>1</v>
      </c>
      <c r="K9879" s="5">
        <f t="shared" ca="1" si="309"/>
        <v>50</v>
      </c>
      <c r="L9879">
        <v>1965</v>
      </c>
      <c r="M9879">
        <v>21</v>
      </c>
      <c r="N9879" t="s">
        <v>12764</v>
      </c>
      <c r="O9879" t="s">
        <v>12766</v>
      </c>
      <c r="P9879" t="s">
        <v>41</v>
      </c>
      <c r="Q9879" t="s">
        <v>42</v>
      </c>
    </row>
    <row r="9880" spans="1:17" x14ac:dyDescent="0.25">
      <c r="A9880" t="s">
        <v>13</v>
      </c>
      <c r="B9880" t="s">
        <v>7117</v>
      </c>
      <c r="C9880" t="s">
        <v>10272</v>
      </c>
      <c r="D9880" t="s">
        <v>33</v>
      </c>
      <c r="E9880" t="s">
        <v>17</v>
      </c>
      <c r="F9880" t="str">
        <f t="shared" si="308"/>
        <v>Active TMD Voter</v>
      </c>
      <c r="H9880" t="b">
        <v>1</v>
      </c>
      <c r="I9880" t="b">
        <v>1</v>
      </c>
      <c r="K9880" s="5">
        <f t="shared" ca="1" si="309"/>
        <v>51</v>
      </c>
      <c r="L9880">
        <v>1964</v>
      </c>
      <c r="M9880">
        <v>6</v>
      </c>
      <c r="N9880" t="s">
        <v>12764</v>
      </c>
      <c r="O9880" t="s">
        <v>12791</v>
      </c>
      <c r="P9880" t="s">
        <v>41</v>
      </c>
      <c r="Q9880" t="s">
        <v>42</v>
      </c>
    </row>
    <row r="9881" spans="1:17" x14ac:dyDescent="0.25">
      <c r="A9881" t="s">
        <v>13</v>
      </c>
      <c r="B9881" t="s">
        <v>3604</v>
      </c>
      <c r="C9881" t="s">
        <v>11604</v>
      </c>
      <c r="D9881" t="s">
        <v>16</v>
      </c>
      <c r="E9881" t="s">
        <v>17</v>
      </c>
      <c r="F9881" t="str">
        <f t="shared" si="308"/>
        <v>NonTMDVoter</v>
      </c>
      <c r="H9881" t="b">
        <v>0</v>
      </c>
      <c r="I9881" t="b">
        <v>0</v>
      </c>
      <c r="K9881" s="5">
        <f t="shared" ca="1" si="309"/>
        <v>52</v>
      </c>
      <c r="L9881">
        <v>1963</v>
      </c>
      <c r="M9881">
        <v>13</v>
      </c>
      <c r="N9881" t="s">
        <v>12764</v>
      </c>
      <c r="O9881" t="s">
        <v>12792</v>
      </c>
      <c r="P9881" t="s">
        <v>17</v>
      </c>
      <c r="Q9881" t="s">
        <v>17</v>
      </c>
    </row>
    <row r="9882" spans="1:17" x14ac:dyDescent="0.25">
      <c r="A9882" t="s">
        <v>13</v>
      </c>
      <c r="B9882" t="s">
        <v>12793</v>
      </c>
      <c r="C9882" t="s">
        <v>858</v>
      </c>
      <c r="D9882" t="s">
        <v>229</v>
      </c>
      <c r="E9882" t="s">
        <v>17</v>
      </c>
      <c r="F9882" t="str">
        <f t="shared" si="308"/>
        <v>Active TMD Voter</v>
      </c>
      <c r="H9882" t="b">
        <v>1</v>
      </c>
      <c r="I9882" t="b">
        <v>1</v>
      </c>
      <c r="K9882" s="5">
        <f t="shared" ca="1" si="309"/>
        <v>53</v>
      </c>
      <c r="L9882">
        <v>1962</v>
      </c>
      <c r="M9882">
        <v>30</v>
      </c>
      <c r="N9882" t="s">
        <v>12764</v>
      </c>
      <c r="O9882" t="s">
        <v>12787</v>
      </c>
      <c r="P9882" t="s">
        <v>41</v>
      </c>
      <c r="Q9882" t="s">
        <v>42</v>
      </c>
    </row>
    <row r="9883" spans="1:17" x14ac:dyDescent="0.25">
      <c r="A9883" t="s">
        <v>13</v>
      </c>
      <c r="B9883" t="s">
        <v>12794</v>
      </c>
      <c r="C9883" t="s">
        <v>12118</v>
      </c>
      <c r="D9883" t="s">
        <v>370</v>
      </c>
      <c r="E9883" t="s">
        <v>17</v>
      </c>
      <c r="F9883" t="str">
        <f t="shared" si="308"/>
        <v>NonTMDVoter</v>
      </c>
      <c r="H9883" t="b">
        <v>0</v>
      </c>
      <c r="I9883" t="b">
        <v>0</v>
      </c>
      <c r="K9883" s="5">
        <f t="shared" ca="1" si="309"/>
        <v>53</v>
      </c>
      <c r="L9883">
        <v>1962</v>
      </c>
      <c r="M9883">
        <v>7</v>
      </c>
      <c r="N9883" t="s">
        <v>12764</v>
      </c>
      <c r="O9883" t="s">
        <v>12795</v>
      </c>
      <c r="P9883" t="s">
        <v>17</v>
      </c>
      <c r="Q9883" t="s">
        <v>17</v>
      </c>
    </row>
    <row r="9884" spans="1:17" x14ac:dyDescent="0.25">
      <c r="A9884" t="s">
        <v>13</v>
      </c>
      <c r="B9884" t="s">
        <v>12794</v>
      </c>
      <c r="C9884" t="s">
        <v>12118</v>
      </c>
      <c r="D9884" t="s">
        <v>37</v>
      </c>
      <c r="E9884" t="s">
        <v>17</v>
      </c>
      <c r="F9884" t="str">
        <f t="shared" si="308"/>
        <v>NonTMDVoter</v>
      </c>
      <c r="H9884" t="b">
        <v>0</v>
      </c>
      <c r="I9884" t="b">
        <v>0</v>
      </c>
      <c r="K9884" s="5">
        <f t="shared" ca="1" si="309"/>
        <v>53</v>
      </c>
      <c r="L9884">
        <v>1962</v>
      </c>
      <c r="M9884">
        <v>7</v>
      </c>
      <c r="N9884" t="s">
        <v>12764</v>
      </c>
      <c r="O9884" t="s">
        <v>12795</v>
      </c>
      <c r="P9884" t="s">
        <v>17</v>
      </c>
      <c r="Q9884" t="s">
        <v>17</v>
      </c>
    </row>
    <row r="9885" spans="1:17" x14ac:dyDescent="0.25">
      <c r="A9885" t="s">
        <v>13</v>
      </c>
      <c r="B9885" t="s">
        <v>231</v>
      </c>
      <c r="C9885" t="s">
        <v>2637</v>
      </c>
      <c r="D9885" t="s">
        <v>22</v>
      </c>
      <c r="E9885" t="s">
        <v>17</v>
      </c>
      <c r="F9885" t="str">
        <f t="shared" si="308"/>
        <v>Active TMD Voter</v>
      </c>
      <c r="H9885" t="b">
        <v>1</v>
      </c>
      <c r="I9885" t="b">
        <v>1</v>
      </c>
      <c r="K9885" s="5">
        <f t="shared" ca="1" si="309"/>
        <v>53</v>
      </c>
      <c r="L9885">
        <v>1962</v>
      </c>
      <c r="M9885">
        <v>21</v>
      </c>
      <c r="N9885" t="s">
        <v>12764</v>
      </c>
      <c r="O9885" t="s">
        <v>12766</v>
      </c>
      <c r="P9885" t="s">
        <v>41</v>
      </c>
      <c r="Q9885" t="s">
        <v>42</v>
      </c>
    </row>
    <row r="9886" spans="1:17" x14ac:dyDescent="0.25">
      <c r="A9886" t="s">
        <v>13</v>
      </c>
      <c r="B9886" t="s">
        <v>7135</v>
      </c>
      <c r="C9886" t="s">
        <v>316</v>
      </c>
      <c r="D9886" t="s">
        <v>17</v>
      </c>
      <c r="E9886" t="s">
        <v>17</v>
      </c>
      <c r="F9886" t="str">
        <f t="shared" si="308"/>
        <v>Skipped 2014</v>
      </c>
      <c r="H9886" t="b">
        <v>0</v>
      </c>
      <c r="I9886" t="b">
        <v>1</v>
      </c>
      <c r="K9886" s="5">
        <f t="shared" ca="1" si="309"/>
        <v>54</v>
      </c>
      <c r="L9886">
        <v>1961</v>
      </c>
      <c r="M9886">
        <v>43</v>
      </c>
      <c r="N9886" t="s">
        <v>12764</v>
      </c>
      <c r="O9886" t="s">
        <v>12796</v>
      </c>
      <c r="P9886" t="s">
        <v>17</v>
      </c>
      <c r="Q9886" t="s">
        <v>17</v>
      </c>
    </row>
    <row r="9887" spans="1:17" x14ac:dyDescent="0.25">
      <c r="A9887" t="s">
        <v>13</v>
      </c>
      <c r="B9887" t="s">
        <v>1581</v>
      </c>
      <c r="C9887" t="s">
        <v>10272</v>
      </c>
      <c r="D9887" t="s">
        <v>254</v>
      </c>
      <c r="E9887" t="s">
        <v>17</v>
      </c>
      <c r="F9887" t="str">
        <f t="shared" si="308"/>
        <v>NonTMDVoter</v>
      </c>
      <c r="H9887" t="b">
        <v>0</v>
      </c>
      <c r="I9887" t="b">
        <v>0</v>
      </c>
      <c r="K9887" s="5">
        <f t="shared" ca="1" si="309"/>
        <v>54</v>
      </c>
      <c r="L9887">
        <v>1961</v>
      </c>
      <c r="M9887">
        <v>6</v>
      </c>
      <c r="N9887" t="s">
        <v>12764</v>
      </c>
      <c r="O9887" t="s">
        <v>12791</v>
      </c>
      <c r="P9887" t="s">
        <v>17</v>
      </c>
      <c r="Q9887" t="s">
        <v>17</v>
      </c>
    </row>
    <row r="9888" spans="1:17" x14ac:dyDescent="0.25">
      <c r="A9888" t="s">
        <v>13</v>
      </c>
      <c r="B9888" t="s">
        <v>12797</v>
      </c>
      <c r="C9888" t="s">
        <v>8735</v>
      </c>
      <c r="D9888" t="s">
        <v>105</v>
      </c>
      <c r="E9888" t="s">
        <v>17</v>
      </c>
      <c r="F9888" t="str">
        <f t="shared" si="308"/>
        <v>NonTMDVoter</v>
      </c>
      <c r="H9888" t="b">
        <v>0</v>
      </c>
      <c r="I9888" t="b">
        <v>0</v>
      </c>
      <c r="K9888" s="5">
        <f t="shared" ca="1" si="309"/>
        <v>54</v>
      </c>
      <c r="L9888">
        <v>1961</v>
      </c>
      <c r="M9888">
        <v>37</v>
      </c>
      <c r="N9888" t="s">
        <v>12764</v>
      </c>
      <c r="O9888" t="s">
        <v>12798</v>
      </c>
      <c r="P9888" t="s">
        <v>17</v>
      </c>
      <c r="Q9888" t="s">
        <v>17</v>
      </c>
    </row>
    <row r="9889" spans="1:17" x14ac:dyDescent="0.25">
      <c r="A9889" t="s">
        <v>13</v>
      </c>
      <c r="B9889" t="s">
        <v>2446</v>
      </c>
      <c r="C9889" t="s">
        <v>316</v>
      </c>
      <c r="D9889" t="s">
        <v>17</v>
      </c>
      <c r="E9889" t="s">
        <v>17</v>
      </c>
      <c r="F9889" t="str">
        <f t="shared" si="308"/>
        <v>NonTMDVoter</v>
      </c>
      <c r="H9889" t="b">
        <v>0</v>
      </c>
      <c r="I9889" t="b">
        <v>0</v>
      </c>
      <c r="K9889" s="5">
        <f t="shared" ca="1" si="309"/>
        <v>55</v>
      </c>
      <c r="L9889">
        <v>1960</v>
      </c>
      <c r="M9889">
        <v>43</v>
      </c>
      <c r="N9889" t="s">
        <v>12764</v>
      </c>
      <c r="O9889" t="s">
        <v>12796</v>
      </c>
      <c r="P9889" t="s">
        <v>17</v>
      </c>
      <c r="Q9889" t="s">
        <v>17</v>
      </c>
    </row>
    <row r="9890" spans="1:17" x14ac:dyDescent="0.25">
      <c r="A9890" t="s">
        <v>13</v>
      </c>
      <c r="B9890" t="s">
        <v>5805</v>
      </c>
      <c r="C9890" t="s">
        <v>7392</v>
      </c>
      <c r="D9890" t="s">
        <v>65</v>
      </c>
      <c r="E9890" t="s">
        <v>17</v>
      </c>
      <c r="F9890" t="str">
        <f t="shared" si="308"/>
        <v>Skipped 2014</v>
      </c>
      <c r="H9890" t="b">
        <v>0</v>
      </c>
      <c r="I9890" t="b">
        <v>1</v>
      </c>
      <c r="K9890" s="5">
        <f t="shared" ca="1" si="309"/>
        <v>56</v>
      </c>
      <c r="L9890">
        <v>1959</v>
      </c>
      <c r="M9890">
        <v>36</v>
      </c>
      <c r="N9890" t="s">
        <v>12764</v>
      </c>
      <c r="O9890" t="s">
        <v>12774</v>
      </c>
      <c r="P9890" t="s">
        <v>17</v>
      </c>
      <c r="Q9890" t="s">
        <v>17</v>
      </c>
    </row>
    <row r="9891" spans="1:17" x14ac:dyDescent="0.25">
      <c r="A9891" t="s">
        <v>13</v>
      </c>
      <c r="B9891" t="s">
        <v>12799</v>
      </c>
      <c r="C9891" t="s">
        <v>8735</v>
      </c>
      <c r="D9891" t="s">
        <v>127</v>
      </c>
      <c r="E9891" t="s">
        <v>17</v>
      </c>
      <c r="F9891" t="str">
        <f t="shared" si="308"/>
        <v>NonTMDVoter</v>
      </c>
      <c r="H9891" t="b">
        <v>0</v>
      </c>
      <c r="I9891" t="b">
        <v>0</v>
      </c>
      <c r="K9891" s="5">
        <f t="shared" ca="1" si="309"/>
        <v>57</v>
      </c>
      <c r="L9891">
        <v>1958</v>
      </c>
      <c r="M9891">
        <v>37</v>
      </c>
      <c r="N9891" t="s">
        <v>12764</v>
      </c>
      <c r="O9891" t="s">
        <v>12798</v>
      </c>
      <c r="P9891" t="s">
        <v>17</v>
      </c>
      <c r="Q9891" t="s">
        <v>17</v>
      </c>
    </row>
    <row r="9892" spans="1:17" x14ac:dyDescent="0.25">
      <c r="A9892" t="s">
        <v>13</v>
      </c>
      <c r="B9892" t="s">
        <v>7139</v>
      </c>
      <c r="C9892" t="s">
        <v>12800</v>
      </c>
      <c r="D9892" t="s">
        <v>229</v>
      </c>
      <c r="E9892" t="s">
        <v>17</v>
      </c>
      <c r="F9892" t="str">
        <f t="shared" si="308"/>
        <v>NonTMDVoter</v>
      </c>
      <c r="H9892" t="b">
        <v>0</v>
      </c>
      <c r="I9892" t="b">
        <v>0</v>
      </c>
      <c r="K9892" s="5">
        <f t="shared" ca="1" si="309"/>
        <v>58</v>
      </c>
      <c r="L9892">
        <v>1957</v>
      </c>
      <c r="M9892">
        <v>10</v>
      </c>
      <c r="N9892" t="s">
        <v>12764</v>
      </c>
      <c r="O9892" t="s">
        <v>12767</v>
      </c>
      <c r="P9892" t="s">
        <v>17</v>
      </c>
      <c r="Q9892" t="s">
        <v>17</v>
      </c>
    </row>
    <row r="9893" spans="1:17" x14ac:dyDescent="0.25">
      <c r="A9893" t="s">
        <v>13</v>
      </c>
      <c r="B9893" t="s">
        <v>12337</v>
      </c>
      <c r="C9893" t="s">
        <v>171</v>
      </c>
      <c r="D9893" t="s">
        <v>178</v>
      </c>
      <c r="E9893" t="s">
        <v>17</v>
      </c>
      <c r="F9893" t="str">
        <f t="shared" si="308"/>
        <v>Active TMD Voter</v>
      </c>
      <c r="H9893" t="b">
        <v>1</v>
      </c>
      <c r="I9893" t="b">
        <v>1</v>
      </c>
      <c r="K9893" s="5">
        <f t="shared" ca="1" si="309"/>
        <v>59</v>
      </c>
      <c r="L9893">
        <v>1956</v>
      </c>
      <c r="M9893">
        <v>27</v>
      </c>
      <c r="N9893" t="s">
        <v>12764</v>
      </c>
      <c r="O9893" t="s">
        <v>12788</v>
      </c>
      <c r="P9893" t="s">
        <v>41</v>
      </c>
      <c r="Q9893" t="s">
        <v>42</v>
      </c>
    </row>
    <row r="9894" spans="1:17" x14ac:dyDescent="0.25">
      <c r="A9894" t="s">
        <v>13</v>
      </c>
      <c r="B9894" t="s">
        <v>565</v>
      </c>
      <c r="C9894" t="s">
        <v>7384</v>
      </c>
      <c r="D9894" t="s">
        <v>229</v>
      </c>
      <c r="E9894" t="s">
        <v>17</v>
      </c>
      <c r="F9894" t="str">
        <f t="shared" si="308"/>
        <v>Active TMD Voter</v>
      </c>
      <c r="H9894" t="b">
        <v>1</v>
      </c>
      <c r="I9894" t="b">
        <v>1</v>
      </c>
      <c r="K9894" s="5">
        <f t="shared" ca="1" si="309"/>
        <v>61</v>
      </c>
      <c r="L9894">
        <v>1954</v>
      </c>
      <c r="M9894">
        <v>10</v>
      </c>
      <c r="N9894" t="s">
        <v>12764</v>
      </c>
      <c r="O9894" t="s">
        <v>12767</v>
      </c>
      <c r="P9894" t="s">
        <v>41</v>
      </c>
      <c r="Q9894" t="s">
        <v>42</v>
      </c>
    </row>
    <row r="9895" spans="1:17" x14ac:dyDescent="0.25">
      <c r="A9895" t="s">
        <v>13</v>
      </c>
      <c r="B9895" t="s">
        <v>4456</v>
      </c>
      <c r="C9895" t="s">
        <v>7384</v>
      </c>
      <c r="D9895" t="s">
        <v>69</v>
      </c>
      <c r="E9895" t="s">
        <v>17</v>
      </c>
      <c r="F9895" t="str">
        <f t="shared" si="308"/>
        <v>Active TMD Voter</v>
      </c>
      <c r="H9895" t="b">
        <v>1</v>
      </c>
      <c r="I9895" t="b">
        <v>1</v>
      </c>
      <c r="K9895" s="5">
        <f t="shared" ca="1" si="309"/>
        <v>61</v>
      </c>
      <c r="L9895">
        <v>1954</v>
      </c>
      <c r="M9895">
        <v>10</v>
      </c>
      <c r="N9895" t="s">
        <v>12764</v>
      </c>
      <c r="O9895" t="s">
        <v>12767</v>
      </c>
      <c r="P9895" t="s">
        <v>41</v>
      </c>
      <c r="Q9895" t="s">
        <v>42</v>
      </c>
    </row>
    <row r="9896" spans="1:17" x14ac:dyDescent="0.25">
      <c r="A9896" t="s">
        <v>13</v>
      </c>
      <c r="B9896" t="s">
        <v>3806</v>
      </c>
      <c r="C9896" t="s">
        <v>7392</v>
      </c>
      <c r="D9896" t="s">
        <v>105</v>
      </c>
      <c r="E9896" t="s">
        <v>17</v>
      </c>
      <c r="F9896" t="str">
        <f t="shared" si="308"/>
        <v>Active TMD Voter</v>
      </c>
      <c r="H9896" t="b">
        <v>1</v>
      </c>
      <c r="I9896" t="b">
        <v>1</v>
      </c>
      <c r="K9896" s="5">
        <f t="shared" ca="1" si="309"/>
        <v>61</v>
      </c>
      <c r="L9896">
        <v>1954</v>
      </c>
      <c r="M9896">
        <v>36</v>
      </c>
      <c r="N9896" t="s">
        <v>12764</v>
      </c>
      <c r="O9896" t="s">
        <v>12774</v>
      </c>
      <c r="P9896" t="s">
        <v>41</v>
      </c>
      <c r="Q9896" t="s">
        <v>42</v>
      </c>
    </row>
    <row r="9897" spans="1:17" x14ac:dyDescent="0.25">
      <c r="A9897" t="s">
        <v>13</v>
      </c>
      <c r="B9897" t="s">
        <v>7362</v>
      </c>
      <c r="C9897" t="s">
        <v>11604</v>
      </c>
      <c r="D9897" t="s">
        <v>236</v>
      </c>
      <c r="E9897" t="s">
        <v>17</v>
      </c>
      <c r="F9897" t="str">
        <f t="shared" si="308"/>
        <v>NonTMDVoter</v>
      </c>
      <c r="H9897" t="b">
        <v>0</v>
      </c>
      <c r="I9897" t="b">
        <v>0</v>
      </c>
      <c r="K9897" s="5">
        <f t="shared" ca="1" si="309"/>
        <v>63</v>
      </c>
      <c r="L9897">
        <v>1952</v>
      </c>
      <c r="M9897">
        <v>13</v>
      </c>
      <c r="N9897" t="s">
        <v>12764</v>
      </c>
      <c r="O9897" t="s">
        <v>12792</v>
      </c>
      <c r="P9897" t="s">
        <v>17</v>
      </c>
      <c r="Q9897" t="s">
        <v>17</v>
      </c>
    </row>
    <row r="9898" spans="1:17" x14ac:dyDescent="0.25">
      <c r="A9898" t="s">
        <v>13</v>
      </c>
      <c r="B9898" t="s">
        <v>2662</v>
      </c>
      <c r="C9898" t="s">
        <v>1912</v>
      </c>
      <c r="D9898" t="s">
        <v>127</v>
      </c>
      <c r="E9898" t="s">
        <v>17</v>
      </c>
      <c r="F9898" t="str">
        <f t="shared" si="308"/>
        <v>Active TMD Voter</v>
      </c>
      <c r="H9898" t="b">
        <v>1</v>
      </c>
      <c r="I9898" t="b">
        <v>1</v>
      </c>
      <c r="K9898" s="5">
        <f t="shared" ca="1" si="309"/>
        <v>63</v>
      </c>
      <c r="L9898">
        <v>1952</v>
      </c>
      <c r="M9898">
        <v>29</v>
      </c>
      <c r="N9898" t="s">
        <v>12764</v>
      </c>
      <c r="O9898" t="s">
        <v>12801</v>
      </c>
      <c r="P9898" t="s">
        <v>41</v>
      </c>
      <c r="Q9898" t="s">
        <v>42</v>
      </c>
    </row>
    <row r="9899" spans="1:17" x14ac:dyDescent="0.25">
      <c r="A9899" t="s">
        <v>13</v>
      </c>
      <c r="B9899" t="s">
        <v>12802</v>
      </c>
      <c r="C9899" t="s">
        <v>12325</v>
      </c>
      <c r="D9899" t="s">
        <v>127</v>
      </c>
      <c r="E9899" t="s">
        <v>17</v>
      </c>
      <c r="F9899" t="str">
        <f t="shared" si="308"/>
        <v>Active TMD Voter</v>
      </c>
      <c r="H9899" t="b">
        <v>1</v>
      </c>
      <c r="I9899" t="b">
        <v>1</v>
      </c>
      <c r="K9899" s="5">
        <f t="shared" ca="1" si="309"/>
        <v>64</v>
      </c>
      <c r="L9899">
        <v>1951</v>
      </c>
      <c r="M9899">
        <v>17</v>
      </c>
      <c r="N9899" t="s">
        <v>12764</v>
      </c>
      <c r="O9899" t="s">
        <v>12771</v>
      </c>
      <c r="P9899" t="s">
        <v>41</v>
      </c>
      <c r="Q9899" t="s">
        <v>42</v>
      </c>
    </row>
    <row r="9900" spans="1:17" x14ac:dyDescent="0.25">
      <c r="A9900" t="s">
        <v>13</v>
      </c>
      <c r="B9900" t="s">
        <v>12803</v>
      </c>
      <c r="C9900" t="s">
        <v>1912</v>
      </c>
      <c r="D9900" t="s">
        <v>17</v>
      </c>
      <c r="E9900" t="s">
        <v>17</v>
      </c>
      <c r="F9900" t="str">
        <f t="shared" si="308"/>
        <v>NonTMDVoter</v>
      </c>
      <c r="H9900" t="b">
        <v>0</v>
      </c>
      <c r="I9900" t="b">
        <v>0</v>
      </c>
      <c r="K9900" s="5">
        <f t="shared" ca="1" si="309"/>
        <v>65</v>
      </c>
      <c r="L9900">
        <v>1950</v>
      </c>
      <c r="M9900">
        <v>29</v>
      </c>
      <c r="N9900" t="s">
        <v>12764</v>
      </c>
      <c r="O9900" t="s">
        <v>12801</v>
      </c>
      <c r="P9900" t="s">
        <v>17</v>
      </c>
      <c r="Q9900" t="s">
        <v>17</v>
      </c>
    </row>
    <row r="9901" spans="1:17" x14ac:dyDescent="0.25">
      <c r="A9901" t="s">
        <v>13</v>
      </c>
      <c r="B9901" t="s">
        <v>1790</v>
      </c>
      <c r="C9901" t="s">
        <v>11836</v>
      </c>
      <c r="D9901" t="s">
        <v>17</v>
      </c>
      <c r="E9901" t="s">
        <v>17</v>
      </c>
      <c r="F9901" t="str">
        <f t="shared" si="308"/>
        <v>Active TMD Voter</v>
      </c>
      <c r="H9901" t="b">
        <v>1</v>
      </c>
      <c r="I9901" t="b">
        <v>1</v>
      </c>
      <c r="K9901" s="5">
        <f t="shared" ca="1" si="309"/>
        <v>70</v>
      </c>
      <c r="L9901">
        <v>1945</v>
      </c>
      <c r="M9901">
        <v>15</v>
      </c>
      <c r="N9901" t="s">
        <v>12764</v>
      </c>
      <c r="O9901" t="s">
        <v>12804</v>
      </c>
      <c r="P9901" t="s">
        <v>41</v>
      </c>
      <c r="Q9901" t="s">
        <v>42</v>
      </c>
    </row>
    <row r="9902" spans="1:17" x14ac:dyDescent="0.25">
      <c r="A9902" t="s">
        <v>13</v>
      </c>
      <c r="B9902" t="s">
        <v>12805</v>
      </c>
      <c r="C9902" t="s">
        <v>11836</v>
      </c>
      <c r="D9902" t="s">
        <v>139</v>
      </c>
      <c r="E9902" t="s">
        <v>17</v>
      </c>
      <c r="F9902" t="str">
        <f t="shared" si="308"/>
        <v>Active TMD Voter</v>
      </c>
      <c r="H9902" t="b">
        <v>1</v>
      </c>
      <c r="I9902" t="b">
        <v>1</v>
      </c>
      <c r="K9902" s="5">
        <f t="shared" ca="1" si="309"/>
        <v>70</v>
      </c>
      <c r="L9902">
        <v>1945</v>
      </c>
      <c r="M9902">
        <v>15</v>
      </c>
      <c r="N9902" t="s">
        <v>12764</v>
      </c>
      <c r="O9902" t="s">
        <v>12804</v>
      </c>
      <c r="P9902" t="s">
        <v>41</v>
      </c>
      <c r="Q9902" t="s">
        <v>42</v>
      </c>
    </row>
    <row r="9903" spans="1:17" x14ac:dyDescent="0.25">
      <c r="A9903" t="s">
        <v>13</v>
      </c>
      <c r="B9903" t="s">
        <v>12806</v>
      </c>
      <c r="C9903" t="s">
        <v>12807</v>
      </c>
      <c r="D9903" t="s">
        <v>48</v>
      </c>
      <c r="E9903" t="s">
        <v>17</v>
      </c>
      <c r="F9903" t="str">
        <f t="shared" si="308"/>
        <v>Active TMD Voter</v>
      </c>
      <c r="H9903" t="b">
        <v>1</v>
      </c>
      <c r="I9903" t="b">
        <v>1</v>
      </c>
      <c r="K9903" s="5">
        <f t="shared" ca="1" si="309"/>
        <v>70</v>
      </c>
      <c r="L9903">
        <v>1945</v>
      </c>
      <c r="M9903">
        <v>4</v>
      </c>
      <c r="N9903" t="s">
        <v>12764</v>
      </c>
      <c r="O9903" t="s">
        <v>12777</v>
      </c>
      <c r="P9903" t="s">
        <v>41</v>
      </c>
      <c r="Q9903" t="s">
        <v>42</v>
      </c>
    </row>
    <row r="9904" spans="1:17" x14ac:dyDescent="0.25">
      <c r="A9904" t="s">
        <v>13</v>
      </c>
      <c r="B9904" t="s">
        <v>1681</v>
      </c>
      <c r="C9904" t="s">
        <v>7300</v>
      </c>
      <c r="D9904" t="s">
        <v>45</v>
      </c>
      <c r="E9904" t="s">
        <v>17</v>
      </c>
      <c r="F9904" t="str">
        <f t="shared" si="308"/>
        <v>Active TMD Voter</v>
      </c>
      <c r="H9904" t="b">
        <v>1</v>
      </c>
      <c r="I9904" t="b">
        <v>1</v>
      </c>
      <c r="K9904" s="5">
        <f t="shared" ca="1" si="309"/>
        <v>70</v>
      </c>
      <c r="L9904">
        <v>1945</v>
      </c>
      <c r="M9904">
        <v>11</v>
      </c>
      <c r="N9904" t="s">
        <v>12764</v>
      </c>
      <c r="O9904" t="s">
        <v>12808</v>
      </c>
      <c r="P9904" t="s">
        <v>45</v>
      </c>
      <c r="Q9904" t="s">
        <v>46</v>
      </c>
    </row>
    <row r="9905" spans="1:17" x14ac:dyDescent="0.25">
      <c r="A9905" t="s">
        <v>13</v>
      </c>
      <c r="B9905" t="s">
        <v>12809</v>
      </c>
      <c r="C9905" t="s">
        <v>11942</v>
      </c>
      <c r="D9905" t="s">
        <v>127</v>
      </c>
      <c r="E9905" t="s">
        <v>17</v>
      </c>
      <c r="F9905" t="str">
        <f t="shared" si="308"/>
        <v>NonTMDVoter</v>
      </c>
      <c r="H9905" t="b">
        <v>0</v>
      </c>
      <c r="I9905" t="b">
        <v>0</v>
      </c>
      <c r="K9905" s="5">
        <f t="shared" ca="1" si="309"/>
        <v>71</v>
      </c>
      <c r="L9905">
        <v>1944</v>
      </c>
      <c r="M9905">
        <v>24</v>
      </c>
      <c r="N9905" t="s">
        <v>12764</v>
      </c>
      <c r="O9905" t="s">
        <v>12810</v>
      </c>
      <c r="P9905" t="s">
        <v>17</v>
      </c>
      <c r="Q9905" t="s">
        <v>17</v>
      </c>
    </row>
    <row r="9906" spans="1:17" x14ac:dyDescent="0.25">
      <c r="A9906" t="s">
        <v>13</v>
      </c>
      <c r="B9906" t="s">
        <v>12811</v>
      </c>
      <c r="C9906" t="s">
        <v>12812</v>
      </c>
      <c r="D9906" t="s">
        <v>16</v>
      </c>
      <c r="E9906" t="s">
        <v>17</v>
      </c>
      <c r="F9906" t="str">
        <f t="shared" si="308"/>
        <v>Active TMD Voter</v>
      </c>
      <c r="H9906" t="b">
        <v>1</v>
      </c>
      <c r="I9906" t="b">
        <v>1</v>
      </c>
      <c r="K9906" s="5">
        <f t="shared" ca="1" si="309"/>
        <v>71</v>
      </c>
      <c r="L9906">
        <v>1944</v>
      </c>
      <c r="M9906">
        <v>11</v>
      </c>
      <c r="N9906" t="s">
        <v>12764</v>
      </c>
      <c r="O9906" t="s">
        <v>12808</v>
      </c>
      <c r="P9906" t="s">
        <v>45</v>
      </c>
      <c r="Q9906" t="s">
        <v>46</v>
      </c>
    </row>
    <row r="9907" spans="1:17" x14ac:dyDescent="0.25">
      <c r="A9907" t="s">
        <v>13</v>
      </c>
      <c r="B9907" t="s">
        <v>977</v>
      </c>
      <c r="C9907" t="s">
        <v>12807</v>
      </c>
      <c r="D9907" t="s">
        <v>53</v>
      </c>
      <c r="E9907" t="s">
        <v>17</v>
      </c>
      <c r="F9907" t="str">
        <f t="shared" si="308"/>
        <v>Active TMD Voter</v>
      </c>
      <c r="H9907" t="b">
        <v>1</v>
      </c>
      <c r="I9907" t="b">
        <v>1</v>
      </c>
      <c r="K9907" s="5">
        <f t="shared" ca="1" si="309"/>
        <v>73</v>
      </c>
      <c r="L9907">
        <v>1942</v>
      </c>
      <c r="M9907">
        <v>4</v>
      </c>
      <c r="N9907" t="s">
        <v>12764</v>
      </c>
      <c r="O9907" t="s">
        <v>12777</v>
      </c>
      <c r="P9907" t="s">
        <v>41</v>
      </c>
      <c r="Q9907" t="s">
        <v>42</v>
      </c>
    </row>
    <row r="9908" spans="1:17" x14ac:dyDescent="0.25">
      <c r="A9908" t="s">
        <v>13</v>
      </c>
      <c r="B9908" t="s">
        <v>6823</v>
      </c>
      <c r="C9908" t="s">
        <v>11623</v>
      </c>
      <c r="D9908" t="s">
        <v>44</v>
      </c>
      <c r="E9908" t="s">
        <v>17</v>
      </c>
      <c r="F9908" t="str">
        <f t="shared" si="308"/>
        <v>Skipped 2014</v>
      </c>
      <c r="H9908" t="b">
        <v>0</v>
      </c>
      <c r="I9908" t="b">
        <v>1</v>
      </c>
      <c r="K9908" s="5">
        <f t="shared" ca="1" si="309"/>
        <v>75</v>
      </c>
      <c r="L9908">
        <v>1940</v>
      </c>
      <c r="M9908">
        <v>34</v>
      </c>
      <c r="N9908" t="s">
        <v>12764</v>
      </c>
      <c r="O9908" t="s">
        <v>12813</v>
      </c>
      <c r="P9908" t="s">
        <v>17</v>
      </c>
      <c r="Q9908" t="s">
        <v>17</v>
      </c>
    </row>
    <row r="9909" spans="1:17" x14ac:dyDescent="0.25">
      <c r="A9909" t="s">
        <v>13</v>
      </c>
      <c r="B9909" t="s">
        <v>12814</v>
      </c>
      <c r="C9909" t="s">
        <v>6283</v>
      </c>
      <c r="D9909" t="s">
        <v>124</v>
      </c>
      <c r="E9909" t="s">
        <v>17</v>
      </c>
      <c r="F9909" t="str">
        <f t="shared" si="308"/>
        <v>Active TMD Voter</v>
      </c>
      <c r="H9909" t="b">
        <v>1</v>
      </c>
      <c r="I9909" t="b">
        <v>1</v>
      </c>
      <c r="K9909" s="5">
        <f t="shared" ca="1" si="309"/>
        <v>81</v>
      </c>
      <c r="L9909">
        <v>1934</v>
      </c>
      <c r="M9909">
        <v>41</v>
      </c>
      <c r="N9909" t="s">
        <v>12764</v>
      </c>
      <c r="O9909" t="s">
        <v>12815</v>
      </c>
      <c r="P9909" t="s">
        <v>41</v>
      </c>
      <c r="Q9909" t="s">
        <v>42</v>
      </c>
    </row>
    <row r="9910" spans="1:17" x14ac:dyDescent="0.25">
      <c r="A9910" t="s">
        <v>13</v>
      </c>
      <c r="B9910" t="s">
        <v>12816</v>
      </c>
      <c r="C9910" t="s">
        <v>4857</v>
      </c>
      <c r="D9910" t="s">
        <v>124</v>
      </c>
      <c r="E9910" t="s">
        <v>17</v>
      </c>
      <c r="F9910" t="str">
        <f t="shared" si="308"/>
        <v>NonTMDVoter</v>
      </c>
      <c r="H9910" t="b">
        <v>0</v>
      </c>
      <c r="I9910" t="b">
        <v>0</v>
      </c>
      <c r="K9910" s="5">
        <f t="shared" ca="1" si="309"/>
        <v>2015</v>
      </c>
      <c r="L9910">
        <v>0</v>
      </c>
      <c r="M9910">
        <v>32</v>
      </c>
      <c r="N9910" t="s">
        <v>12764</v>
      </c>
      <c r="O9910" t="s">
        <v>12817</v>
      </c>
      <c r="P9910" t="s">
        <v>17</v>
      </c>
      <c r="Q9910" t="s">
        <v>17</v>
      </c>
    </row>
    <row r="9911" spans="1:17" x14ac:dyDescent="0.25">
      <c r="A9911" t="s">
        <v>13</v>
      </c>
      <c r="B9911" t="s">
        <v>1027</v>
      </c>
      <c r="C9911" t="s">
        <v>4857</v>
      </c>
      <c r="D9911" t="s">
        <v>45</v>
      </c>
      <c r="E9911" t="s">
        <v>17</v>
      </c>
      <c r="F9911" t="str">
        <f t="shared" si="308"/>
        <v>NonTMDVoter</v>
      </c>
      <c r="H9911" t="b">
        <v>0</v>
      </c>
      <c r="I9911" t="b">
        <v>0</v>
      </c>
      <c r="K9911" s="5">
        <f t="shared" ca="1" si="309"/>
        <v>2015</v>
      </c>
      <c r="L9911">
        <v>0</v>
      </c>
      <c r="M9911">
        <v>32</v>
      </c>
      <c r="N9911" t="s">
        <v>12764</v>
      </c>
      <c r="O9911" t="s">
        <v>12817</v>
      </c>
      <c r="P9911" t="s">
        <v>17</v>
      </c>
      <c r="Q9911" t="s">
        <v>17</v>
      </c>
    </row>
    <row r="9912" spans="1:17" x14ac:dyDescent="0.25">
      <c r="A9912" t="s">
        <v>13</v>
      </c>
      <c r="B9912" t="s">
        <v>2902</v>
      </c>
      <c r="C9912" t="s">
        <v>175</v>
      </c>
      <c r="D9912" t="s">
        <v>102</v>
      </c>
      <c r="E9912" t="s">
        <v>17</v>
      </c>
      <c r="F9912" t="str">
        <f t="shared" si="308"/>
        <v>Active TMD Voter</v>
      </c>
      <c r="H9912" t="b">
        <v>1</v>
      </c>
      <c r="I9912" t="b">
        <v>1</v>
      </c>
      <c r="K9912" s="5">
        <f t="shared" ca="1" si="309"/>
        <v>2015</v>
      </c>
      <c r="L9912">
        <v>0</v>
      </c>
      <c r="M9912">
        <v>2</v>
      </c>
      <c r="N9912" t="s">
        <v>12764</v>
      </c>
      <c r="O9912" t="s">
        <v>12769</v>
      </c>
      <c r="P9912" t="s">
        <v>41</v>
      </c>
      <c r="Q9912" t="s">
        <v>42</v>
      </c>
    </row>
    <row r="9913" spans="1:17" x14ac:dyDescent="0.25">
      <c r="A9913" t="s">
        <v>13</v>
      </c>
      <c r="B9913" t="s">
        <v>1595</v>
      </c>
      <c r="C9913" t="s">
        <v>12325</v>
      </c>
      <c r="D9913" t="s">
        <v>178</v>
      </c>
      <c r="E9913" t="s">
        <v>17</v>
      </c>
      <c r="F9913" t="str">
        <f t="shared" si="308"/>
        <v>Active TMD Voter</v>
      </c>
      <c r="H9913" t="b">
        <v>1</v>
      </c>
      <c r="I9913" t="b">
        <v>1</v>
      </c>
      <c r="K9913" s="5">
        <f t="shared" ca="1" si="309"/>
        <v>2015</v>
      </c>
      <c r="L9913">
        <v>0</v>
      </c>
      <c r="M9913">
        <v>17</v>
      </c>
      <c r="N9913" t="s">
        <v>12764</v>
      </c>
      <c r="O9913" t="s">
        <v>12771</v>
      </c>
      <c r="P9913" t="s">
        <v>41</v>
      </c>
      <c r="Q9913" t="s">
        <v>42</v>
      </c>
    </row>
    <row r="9914" spans="1:17" x14ac:dyDescent="0.25">
      <c r="A9914" t="s">
        <v>13</v>
      </c>
      <c r="B9914" t="s">
        <v>187</v>
      </c>
      <c r="C9914" t="s">
        <v>11623</v>
      </c>
      <c r="D9914" t="s">
        <v>44</v>
      </c>
      <c r="E9914" t="s">
        <v>150</v>
      </c>
      <c r="F9914" t="str">
        <f t="shared" si="308"/>
        <v>Skipped 2014</v>
      </c>
      <c r="H9914" t="b">
        <v>0</v>
      </c>
      <c r="I9914" t="b">
        <v>1</v>
      </c>
      <c r="K9914" s="5">
        <f t="shared" ca="1" si="309"/>
        <v>2015</v>
      </c>
      <c r="L9914">
        <v>0</v>
      </c>
      <c r="M9914">
        <v>34</v>
      </c>
      <c r="N9914" t="s">
        <v>12764</v>
      </c>
      <c r="O9914" t="s">
        <v>12813</v>
      </c>
      <c r="P9914" t="s">
        <v>17</v>
      </c>
      <c r="Q9914" t="s">
        <v>17</v>
      </c>
    </row>
    <row r="9915" spans="1:17" x14ac:dyDescent="0.25">
      <c r="A9915" t="s">
        <v>13</v>
      </c>
      <c r="B9915" t="s">
        <v>773</v>
      </c>
      <c r="C9915" t="s">
        <v>190</v>
      </c>
      <c r="D9915" t="s">
        <v>69</v>
      </c>
      <c r="E9915" t="s">
        <v>17</v>
      </c>
      <c r="F9915" t="str">
        <f t="shared" si="308"/>
        <v>Skipped 2013</v>
      </c>
      <c r="H9915" t="b">
        <v>1</v>
      </c>
      <c r="I9915" t="b">
        <v>0</v>
      </c>
      <c r="K9915" s="5">
        <f t="shared" ca="1" si="309"/>
        <v>2015</v>
      </c>
      <c r="L9915">
        <v>0</v>
      </c>
      <c r="M9915">
        <v>39</v>
      </c>
      <c r="N9915" t="s">
        <v>12764</v>
      </c>
      <c r="O9915" t="s">
        <v>12773</v>
      </c>
      <c r="P9915" t="s">
        <v>41</v>
      </c>
      <c r="Q9915" t="s">
        <v>42</v>
      </c>
    </row>
    <row r="9916" spans="1:17" x14ac:dyDescent="0.25">
      <c r="A9916" t="s">
        <v>13</v>
      </c>
      <c r="B9916" t="s">
        <v>773</v>
      </c>
      <c r="C9916" t="s">
        <v>190</v>
      </c>
      <c r="D9916" t="s">
        <v>37</v>
      </c>
      <c r="E9916" t="s">
        <v>17</v>
      </c>
      <c r="F9916" t="str">
        <f t="shared" si="308"/>
        <v>Active TMD Voter</v>
      </c>
      <c r="H9916" t="b">
        <v>1</v>
      </c>
      <c r="I9916" t="b">
        <v>1</v>
      </c>
      <c r="K9916" s="5">
        <f t="shared" ca="1" si="309"/>
        <v>2015</v>
      </c>
      <c r="L9916">
        <v>0</v>
      </c>
      <c r="M9916">
        <v>39</v>
      </c>
      <c r="N9916" t="s">
        <v>12764</v>
      </c>
      <c r="O9916" t="s">
        <v>12773</v>
      </c>
      <c r="P9916" t="s">
        <v>41</v>
      </c>
      <c r="Q9916" t="s">
        <v>42</v>
      </c>
    </row>
    <row r="9917" spans="1:17" x14ac:dyDescent="0.25">
      <c r="A9917" t="s">
        <v>13</v>
      </c>
      <c r="B9917" t="s">
        <v>12818</v>
      </c>
      <c r="C9917" t="s">
        <v>2997</v>
      </c>
      <c r="D9917" t="s">
        <v>254</v>
      </c>
      <c r="E9917" t="s">
        <v>17</v>
      </c>
      <c r="F9917" t="str">
        <f t="shared" si="308"/>
        <v>NonTMDVoter</v>
      </c>
      <c r="H9917" t="b">
        <v>0</v>
      </c>
      <c r="I9917" t="b">
        <v>0</v>
      </c>
      <c r="K9917" s="5">
        <f t="shared" ca="1" si="309"/>
        <v>2015</v>
      </c>
      <c r="L9917">
        <v>0</v>
      </c>
      <c r="M9917">
        <v>35</v>
      </c>
      <c r="N9917" t="s">
        <v>12764</v>
      </c>
      <c r="O9917" t="s">
        <v>12819</v>
      </c>
      <c r="P9917" t="s">
        <v>17</v>
      </c>
      <c r="Q9917" t="s">
        <v>17</v>
      </c>
    </row>
    <row r="9918" spans="1:17" x14ac:dyDescent="0.25">
      <c r="A9918" t="s">
        <v>13</v>
      </c>
      <c r="B9918" t="s">
        <v>12820</v>
      </c>
      <c r="C9918" t="s">
        <v>21</v>
      </c>
      <c r="D9918" t="s">
        <v>178</v>
      </c>
      <c r="E9918" t="s">
        <v>17</v>
      </c>
      <c r="F9918" t="str">
        <f t="shared" si="308"/>
        <v>NonTMDVoter</v>
      </c>
      <c r="H9918" t="b">
        <v>0</v>
      </c>
      <c r="I9918" t="b">
        <v>0</v>
      </c>
      <c r="K9918" s="5">
        <f t="shared" ca="1" si="309"/>
        <v>56</v>
      </c>
      <c r="L9918">
        <v>1959</v>
      </c>
      <c r="M9918">
        <v>5</v>
      </c>
      <c r="N9918" t="s">
        <v>12821</v>
      </c>
      <c r="O9918" t="s">
        <v>12822</v>
      </c>
      <c r="P9918" t="s">
        <v>17</v>
      </c>
      <c r="Q9918" t="s">
        <v>17</v>
      </c>
    </row>
    <row r="9919" spans="1:17" x14ac:dyDescent="0.25">
      <c r="A9919" t="s">
        <v>204</v>
      </c>
      <c r="B9919" t="s">
        <v>4345</v>
      </c>
      <c r="C9919" t="s">
        <v>858</v>
      </c>
      <c r="D9919" t="s">
        <v>195</v>
      </c>
      <c r="E9919" t="s">
        <v>17</v>
      </c>
      <c r="F9919" t="str">
        <f t="shared" si="308"/>
        <v>NonTMDVoter</v>
      </c>
      <c r="H9919" t="b">
        <v>0</v>
      </c>
      <c r="I9919" t="b">
        <v>0</v>
      </c>
      <c r="K9919" s="5">
        <f t="shared" ca="1" si="309"/>
        <v>24</v>
      </c>
      <c r="L9919">
        <v>1991</v>
      </c>
      <c r="M9919">
        <v>30</v>
      </c>
      <c r="N9919" t="s">
        <v>12823</v>
      </c>
      <c r="O9919" t="s">
        <v>12824</v>
      </c>
      <c r="P9919" t="s">
        <v>17</v>
      </c>
      <c r="Q9919" t="s">
        <v>17</v>
      </c>
    </row>
    <row r="9920" spans="1:17" x14ac:dyDescent="0.25">
      <c r="A9920" t="s">
        <v>204</v>
      </c>
      <c r="B9920" t="s">
        <v>12825</v>
      </c>
      <c r="C9920" t="s">
        <v>1616</v>
      </c>
      <c r="D9920" t="s">
        <v>127</v>
      </c>
      <c r="E9920" t="s">
        <v>17</v>
      </c>
      <c r="F9920" t="str">
        <f t="shared" si="308"/>
        <v>NonTMDVoter</v>
      </c>
      <c r="H9920" t="b">
        <v>0</v>
      </c>
      <c r="I9920" t="b">
        <v>0</v>
      </c>
      <c r="K9920" s="5">
        <f t="shared" ca="1" si="309"/>
        <v>27</v>
      </c>
      <c r="L9920">
        <v>1988</v>
      </c>
      <c r="M9920">
        <v>62</v>
      </c>
      <c r="N9920" t="s">
        <v>12823</v>
      </c>
      <c r="O9920" t="s">
        <v>12826</v>
      </c>
      <c r="P9920" t="s">
        <v>17</v>
      </c>
      <c r="Q9920" t="s">
        <v>17</v>
      </c>
    </row>
    <row r="9921" spans="1:17" x14ac:dyDescent="0.25">
      <c r="A9921" t="s">
        <v>204</v>
      </c>
      <c r="B9921" t="s">
        <v>8696</v>
      </c>
      <c r="C9921" t="s">
        <v>1616</v>
      </c>
      <c r="D9921" t="s">
        <v>33</v>
      </c>
      <c r="E9921" t="s">
        <v>17</v>
      </c>
      <c r="F9921" t="str">
        <f t="shared" si="308"/>
        <v>NonTMDVoter</v>
      </c>
      <c r="H9921" t="b">
        <v>0</v>
      </c>
      <c r="I9921" t="b">
        <v>0</v>
      </c>
      <c r="K9921" s="5">
        <f t="shared" ca="1" si="309"/>
        <v>29</v>
      </c>
      <c r="L9921">
        <v>1986</v>
      </c>
      <c r="M9921">
        <v>62</v>
      </c>
      <c r="N9921" t="s">
        <v>12823</v>
      </c>
      <c r="O9921" t="s">
        <v>12826</v>
      </c>
      <c r="P9921" t="s">
        <v>17</v>
      </c>
      <c r="Q9921" t="s">
        <v>17</v>
      </c>
    </row>
    <row r="9922" spans="1:17" x14ac:dyDescent="0.25">
      <c r="A9922" t="s">
        <v>204</v>
      </c>
      <c r="B9922" t="s">
        <v>1844</v>
      </c>
      <c r="C9922" t="s">
        <v>9214</v>
      </c>
      <c r="D9922" t="s">
        <v>16</v>
      </c>
      <c r="E9922" t="s">
        <v>17</v>
      </c>
      <c r="F9922" t="str">
        <f t="shared" si="308"/>
        <v>NonTMDVoter</v>
      </c>
      <c r="H9922" t="b">
        <v>0</v>
      </c>
      <c r="I9922" t="b">
        <v>0</v>
      </c>
      <c r="K9922" s="5">
        <f t="shared" ca="1" si="309"/>
        <v>31</v>
      </c>
      <c r="L9922">
        <v>1984</v>
      </c>
      <c r="M9922">
        <v>14</v>
      </c>
      <c r="N9922" t="s">
        <v>12823</v>
      </c>
      <c r="O9922" t="s">
        <v>12827</v>
      </c>
      <c r="P9922" t="s">
        <v>17</v>
      </c>
      <c r="Q9922" t="s">
        <v>17</v>
      </c>
    </row>
    <row r="9923" spans="1:17" x14ac:dyDescent="0.25">
      <c r="A9923" t="s">
        <v>204</v>
      </c>
      <c r="B9923" t="s">
        <v>12828</v>
      </c>
      <c r="C9923" t="s">
        <v>1660</v>
      </c>
      <c r="D9923" t="s">
        <v>37</v>
      </c>
      <c r="E9923" t="s">
        <v>17</v>
      </c>
      <c r="F9923" t="str">
        <f t="shared" ref="F9923:F9986" si="310">IF(AND(H9923=FALSE,I9923=FALSE),"NonTMDVoter",IF(AND(H9923=TRUE,I9923=FALSE), "Skipped 2013",IF(AND(H9923=FALSE,I9923=TRUE),"Skipped 2014",IF(AND(H9923=TRUE,I9923=TRUE),"Active TMD Voter","Unknown"))))</f>
        <v>NonTMDVoter</v>
      </c>
      <c r="H9923" t="b">
        <v>0</v>
      </c>
      <c r="I9923" t="b">
        <v>0</v>
      </c>
      <c r="K9923" s="5">
        <f t="shared" ref="K9923:K9986" ca="1" si="311">YEAR(TODAY())-L9923</f>
        <v>36</v>
      </c>
      <c r="L9923">
        <v>1979</v>
      </c>
      <c r="M9923">
        <v>56</v>
      </c>
      <c r="N9923" t="s">
        <v>12823</v>
      </c>
      <c r="O9923" t="s">
        <v>12829</v>
      </c>
      <c r="P9923" t="s">
        <v>17</v>
      </c>
      <c r="Q9923" t="s">
        <v>17</v>
      </c>
    </row>
    <row r="9924" spans="1:17" x14ac:dyDescent="0.25">
      <c r="A9924" t="s">
        <v>204</v>
      </c>
      <c r="B9924" t="s">
        <v>5446</v>
      </c>
      <c r="C9924" t="s">
        <v>1660</v>
      </c>
      <c r="D9924" t="s">
        <v>102</v>
      </c>
      <c r="E9924" t="s">
        <v>17</v>
      </c>
      <c r="F9924" t="str">
        <f t="shared" si="310"/>
        <v>Skipped 2013</v>
      </c>
      <c r="H9924" t="b">
        <v>1</v>
      </c>
      <c r="I9924" t="b">
        <v>0</v>
      </c>
      <c r="K9924" s="5">
        <f t="shared" ca="1" si="311"/>
        <v>37</v>
      </c>
      <c r="L9924">
        <v>1978</v>
      </c>
      <c r="M9924">
        <v>56</v>
      </c>
      <c r="N9924" t="s">
        <v>12823</v>
      </c>
      <c r="O9924" t="s">
        <v>12829</v>
      </c>
      <c r="P9924" t="s">
        <v>41</v>
      </c>
      <c r="Q9924" t="s">
        <v>42</v>
      </c>
    </row>
    <row r="9925" spans="1:17" x14ac:dyDescent="0.25">
      <c r="A9925" t="s">
        <v>204</v>
      </c>
      <c r="B9925" t="s">
        <v>111</v>
      </c>
      <c r="C9925" t="s">
        <v>12465</v>
      </c>
      <c r="D9925" t="s">
        <v>37</v>
      </c>
      <c r="E9925" t="s">
        <v>17</v>
      </c>
      <c r="F9925" t="str">
        <f t="shared" si="310"/>
        <v>Skipped 2014</v>
      </c>
      <c r="H9925" t="b">
        <v>0</v>
      </c>
      <c r="I9925" t="b">
        <v>1</v>
      </c>
      <c r="K9925" s="5">
        <f t="shared" ca="1" si="311"/>
        <v>44</v>
      </c>
      <c r="L9925">
        <v>1971</v>
      </c>
      <c r="M9925">
        <v>38</v>
      </c>
      <c r="N9925" t="s">
        <v>12823</v>
      </c>
      <c r="O9925" t="s">
        <v>12830</v>
      </c>
      <c r="P9925" t="s">
        <v>17</v>
      </c>
      <c r="Q9925" t="s">
        <v>17</v>
      </c>
    </row>
    <row r="9926" spans="1:17" x14ac:dyDescent="0.25">
      <c r="A9926" t="s">
        <v>204</v>
      </c>
      <c r="B9926" t="s">
        <v>5501</v>
      </c>
      <c r="C9926" t="s">
        <v>9214</v>
      </c>
      <c r="D9926" t="s">
        <v>195</v>
      </c>
      <c r="E9926" t="s">
        <v>17</v>
      </c>
      <c r="F9926" t="str">
        <f t="shared" si="310"/>
        <v>NonTMDVoter</v>
      </c>
      <c r="H9926" t="b">
        <v>0</v>
      </c>
      <c r="I9926" t="b">
        <v>0</v>
      </c>
      <c r="K9926" s="5">
        <f t="shared" ca="1" si="311"/>
        <v>47</v>
      </c>
      <c r="L9926">
        <v>1968</v>
      </c>
      <c r="M9926">
        <v>14</v>
      </c>
      <c r="N9926" t="s">
        <v>12823</v>
      </c>
      <c r="O9926" t="s">
        <v>12827</v>
      </c>
      <c r="P9926" t="s">
        <v>17</v>
      </c>
      <c r="Q9926" t="s">
        <v>17</v>
      </c>
    </row>
    <row r="9927" spans="1:17" x14ac:dyDescent="0.25">
      <c r="A9927" t="s">
        <v>204</v>
      </c>
      <c r="B9927" t="s">
        <v>12831</v>
      </c>
      <c r="C9927" t="s">
        <v>858</v>
      </c>
      <c r="D9927" t="s">
        <v>127</v>
      </c>
      <c r="E9927" t="s">
        <v>17</v>
      </c>
      <c r="F9927" t="str">
        <f t="shared" si="310"/>
        <v>Skipped 2014</v>
      </c>
      <c r="H9927" t="b">
        <v>0</v>
      </c>
      <c r="I9927" t="b">
        <v>1</v>
      </c>
      <c r="K9927" s="5">
        <f t="shared" ca="1" si="311"/>
        <v>50</v>
      </c>
      <c r="L9927">
        <v>1965</v>
      </c>
      <c r="M9927">
        <v>30</v>
      </c>
      <c r="N9927" t="s">
        <v>12823</v>
      </c>
      <c r="O9927" t="s">
        <v>12824</v>
      </c>
      <c r="P9927" t="s">
        <v>17</v>
      </c>
      <c r="Q9927" t="s">
        <v>17</v>
      </c>
    </row>
    <row r="9928" spans="1:17" x14ac:dyDescent="0.25">
      <c r="A9928" t="s">
        <v>204</v>
      </c>
      <c r="B9928" t="s">
        <v>4414</v>
      </c>
      <c r="C9928" t="s">
        <v>858</v>
      </c>
      <c r="D9928" t="s">
        <v>332</v>
      </c>
      <c r="E9928" t="s">
        <v>17</v>
      </c>
      <c r="F9928" t="str">
        <f t="shared" si="310"/>
        <v>NonTMDVoter</v>
      </c>
      <c r="H9928" t="b">
        <v>0</v>
      </c>
      <c r="I9928" t="b">
        <v>0</v>
      </c>
      <c r="K9928" s="5">
        <f t="shared" ca="1" si="311"/>
        <v>50</v>
      </c>
      <c r="L9928">
        <v>1965</v>
      </c>
      <c r="M9928">
        <v>30</v>
      </c>
      <c r="N9928" t="s">
        <v>12823</v>
      </c>
      <c r="O9928" t="s">
        <v>12824</v>
      </c>
      <c r="P9928" t="s">
        <v>17</v>
      </c>
      <c r="Q9928" t="s">
        <v>17</v>
      </c>
    </row>
    <row r="9929" spans="1:17" x14ac:dyDescent="0.25">
      <c r="A9929" t="s">
        <v>204</v>
      </c>
      <c r="B9929" t="s">
        <v>4802</v>
      </c>
      <c r="C9929" t="s">
        <v>11604</v>
      </c>
      <c r="D9929" t="s">
        <v>178</v>
      </c>
      <c r="E9929" t="s">
        <v>17</v>
      </c>
      <c r="F9929" t="str">
        <f t="shared" si="310"/>
        <v>NonTMDVoter</v>
      </c>
      <c r="H9929" t="b">
        <v>0</v>
      </c>
      <c r="I9929" t="b">
        <v>0</v>
      </c>
      <c r="K9929" s="5">
        <f t="shared" ca="1" si="311"/>
        <v>50</v>
      </c>
      <c r="L9929">
        <v>1965</v>
      </c>
      <c r="M9929">
        <v>13</v>
      </c>
      <c r="N9929" t="s">
        <v>12823</v>
      </c>
      <c r="O9929" t="s">
        <v>12832</v>
      </c>
      <c r="P9929" t="s">
        <v>17</v>
      </c>
      <c r="Q9929" t="s">
        <v>17</v>
      </c>
    </row>
    <row r="9930" spans="1:17" x14ac:dyDescent="0.25">
      <c r="A9930" t="s">
        <v>204</v>
      </c>
      <c r="B9930" t="s">
        <v>5407</v>
      </c>
      <c r="C9930" t="s">
        <v>12833</v>
      </c>
      <c r="D9930" t="s">
        <v>178</v>
      </c>
      <c r="E9930" t="s">
        <v>17</v>
      </c>
      <c r="F9930" t="str">
        <f t="shared" si="310"/>
        <v>NonTMDVoter</v>
      </c>
      <c r="H9930" t="b">
        <v>0</v>
      </c>
      <c r="I9930" t="b">
        <v>0</v>
      </c>
      <c r="K9930" s="5">
        <f t="shared" ca="1" si="311"/>
        <v>53</v>
      </c>
      <c r="L9930">
        <v>1962</v>
      </c>
      <c r="M9930">
        <v>38</v>
      </c>
      <c r="N9930" t="s">
        <v>12823</v>
      </c>
      <c r="O9930" t="s">
        <v>12834</v>
      </c>
      <c r="P9930" t="s">
        <v>17</v>
      </c>
      <c r="Q9930" t="s">
        <v>17</v>
      </c>
    </row>
    <row r="9931" spans="1:17" x14ac:dyDescent="0.25">
      <c r="A9931" t="s">
        <v>204</v>
      </c>
      <c r="B9931" t="s">
        <v>12835</v>
      </c>
      <c r="C9931" t="s">
        <v>1616</v>
      </c>
      <c r="D9931" t="s">
        <v>124</v>
      </c>
      <c r="E9931" t="s">
        <v>17</v>
      </c>
      <c r="F9931" t="str">
        <f t="shared" si="310"/>
        <v>NonTMDVoter</v>
      </c>
      <c r="H9931" t="b">
        <v>0</v>
      </c>
      <c r="I9931" t="b">
        <v>0</v>
      </c>
      <c r="K9931" s="5">
        <f t="shared" ca="1" si="311"/>
        <v>59</v>
      </c>
      <c r="L9931">
        <v>1956</v>
      </c>
      <c r="M9931">
        <v>62</v>
      </c>
      <c r="N9931" t="s">
        <v>12823</v>
      </c>
      <c r="O9931" t="s">
        <v>12826</v>
      </c>
      <c r="P9931" t="s">
        <v>17</v>
      </c>
      <c r="Q9931" t="s">
        <v>17</v>
      </c>
    </row>
    <row r="9932" spans="1:17" x14ac:dyDescent="0.25">
      <c r="A9932" t="s">
        <v>204</v>
      </c>
      <c r="B9932" t="s">
        <v>1533</v>
      </c>
      <c r="C9932" t="s">
        <v>1660</v>
      </c>
      <c r="D9932" t="s">
        <v>124</v>
      </c>
      <c r="E9932" t="s">
        <v>17</v>
      </c>
      <c r="F9932" t="str">
        <f t="shared" si="310"/>
        <v>Skipped 2013</v>
      </c>
      <c r="H9932" t="b">
        <v>1</v>
      </c>
      <c r="I9932" t="b">
        <v>0</v>
      </c>
      <c r="K9932" s="5">
        <f t="shared" ca="1" si="311"/>
        <v>62</v>
      </c>
      <c r="L9932">
        <v>1953</v>
      </c>
      <c r="M9932">
        <v>56</v>
      </c>
      <c r="N9932" t="s">
        <v>12823</v>
      </c>
      <c r="O9932" t="s">
        <v>12829</v>
      </c>
      <c r="P9932" t="s">
        <v>41</v>
      </c>
      <c r="Q9932" t="s">
        <v>42</v>
      </c>
    </row>
    <row r="9933" spans="1:17" x14ac:dyDescent="0.25">
      <c r="A9933" t="s">
        <v>204</v>
      </c>
      <c r="B9933" t="s">
        <v>12836</v>
      </c>
      <c r="C9933" t="s">
        <v>12837</v>
      </c>
      <c r="D9933" t="s">
        <v>28</v>
      </c>
      <c r="E9933" t="s">
        <v>17</v>
      </c>
      <c r="F9933" t="str">
        <f t="shared" si="310"/>
        <v>Active TMD Voter</v>
      </c>
      <c r="H9933" t="b">
        <v>1</v>
      </c>
      <c r="I9933" t="b">
        <v>1</v>
      </c>
      <c r="K9933" s="5">
        <f t="shared" ca="1" si="311"/>
        <v>65</v>
      </c>
      <c r="L9933">
        <v>1950</v>
      </c>
      <c r="M9933">
        <v>38</v>
      </c>
      <c r="N9933" t="s">
        <v>12823</v>
      </c>
      <c r="O9933" t="s">
        <v>12830</v>
      </c>
      <c r="P9933" t="s">
        <v>45</v>
      </c>
      <c r="Q9933" t="s">
        <v>46</v>
      </c>
    </row>
    <row r="9934" spans="1:17" x14ac:dyDescent="0.25">
      <c r="A9934" t="s">
        <v>204</v>
      </c>
      <c r="B9934" t="s">
        <v>12838</v>
      </c>
      <c r="C9934" t="s">
        <v>190</v>
      </c>
      <c r="D9934" t="s">
        <v>127</v>
      </c>
      <c r="E9934" t="s">
        <v>17</v>
      </c>
      <c r="F9934" t="str">
        <f t="shared" si="310"/>
        <v>NonTMDVoter</v>
      </c>
      <c r="H9934" t="b">
        <v>0</v>
      </c>
      <c r="I9934" t="b">
        <v>0</v>
      </c>
      <c r="K9934" s="5">
        <f t="shared" ca="1" si="311"/>
        <v>2015</v>
      </c>
      <c r="L9934">
        <v>0</v>
      </c>
      <c r="M9934" t="s">
        <v>4273</v>
      </c>
      <c r="N9934" t="s">
        <v>12823</v>
      </c>
      <c r="O9934" t="s">
        <v>12839</v>
      </c>
      <c r="P9934" t="s">
        <v>17</v>
      </c>
      <c r="Q9934" t="s">
        <v>17</v>
      </c>
    </row>
    <row r="9935" spans="1:17" x14ac:dyDescent="0.25">
      <c r="A9935" t="s">
        <v>204</v>
      </c>
      <c r="B9935" t="s">
        <v>2333</v>
      </c>
      <c r="C9935" t="s">
        <v>1616</v>
      </c>
      <c r="D9935" t="s">
        <v>1006</v>
      </c>
      <c r="E9935" t="s">
        <v>17</v>
      </c>
      <c r="F9935" t="str">
        <f t="shared" si="310"/>
        <v>NonTMDVoter</v>
      </c>
      <c r="H9935" t="b">
        <v>0</v>
      </c>
      <c r="I9935" t="b">
        <v>0</v>
      </c>
      <c r="K9935" s="5">
        <f t="shared" ca="1" si="311"/>
        <v>2015</v>
      </c>
      <c r="L9935">
        <v>0</v>
      </c>
      <c r="M9935">
        <v>62</v>
      </c>
      <c r="N9935" t="s">
        <v>12823</v>
      </c>
      <c r="O9935" t="s">
        <v>12826</v>
      </c>
      <c r="P9935" t="s">
        <v>17</v>
      </c>
      <c r="Q9935" t="s">
        <v>17</v>
      </c>
    </row>
    <row r="9936" spans="1:17" x14ac:dyDescent="0.25">
      <c r="A9936" t="s">
        <v>204</v>
      </c>
      <c r="B9936" t="s">
        <v>7375</v>
      </c>
      <c r="C9936" t="s">
        <v>12840</v>
      </c>
      <c r="D9936" t="s">
        <v>17</v>
      </c>
      <c r="E9936" t="s">
        <v>17</v>
      </c>
      <c r="F9936" t="str">
        <f t="shared" si="310"/>
        <v>NonTMDVoter</v>
      </c>
      <c r="H9936" t="b">
        <v>0</v>
      </c>
      <c r="I9936" t="b">
        <v>0</v>
      </c>
      <c r="K9936" s="5">
        <f t="shared" ca="1" si="311"/>
        <v>2015</v>
      </c>
      <c r="L9936">
        <v>0</v>
      </c>
      <c r="M9936">
        <v>13</v>
      </c>
      <c r="N9936" t="s">
        <v>12823</v>
      </c>
      <c r="O9936" t="s">
        <v>12832</v>
      </c>
      <c r="P9936" t="s">
        <v>17</v>
      </c>
      <c r="Q9936" t="s">
        <v>17</v>
      </c>
    </row>
    <row r="9937" spans="1:17" x14ac:dyDescent="0.25">
      <c r="A9937" t="s">
        <v>204</v>
      </c>
      <c r="B9937" t="s">
        <v>9142</v>
      </c>
      <c r="C9937" t="s">
        <v>12841</v>
      </c>
      <c r="D9937" t="s">
        <v>17</v>
      </c>
      <c r="E9937" t="s">
        <v>17</v>
      </c>
      <c r="F9937" t="str">
        <f t="shared" si="310"/>
        <v>Skipped 2014</v>
      </c>
      <c r="H9937" t="b">
        <v>0</v>
      </c>
      <c r="I9937" t="b">
        <v>1</v>
      </c>
      <c r="K9937" s="5">
        <f t="shared" ca="1" si="311"/>
        <v>2015</v>
      </c>
      <c r="L9937">
        <v>0</v>
      </c>
      <c r="M9937">
        <v>22</v>
      </c>
      <c r="N9937" t="s">
        <v>12823</v>
      </c>
      <c r="O9937" t="s">
        <v>12842</v>
      </c>
      <c r="P9937" t="s">
        <v>17</v>
      </c>
      <c r="Q9937" t="s">
        <v>17</v>
      </c>
    </row>
    <row r="9938" spans="1:17" x14ac:dyDescent="0.25">
      <c r="A9938" t="s">
        <v>204</v>
      </c>
      <c r="B9938" t="s">
        <v>9298</v>
      </c>
      <c r="C9938" t="s">
        <v>12841</v>
      </c>
      <c r="D9938" t="s">
        <v>536</v>
      </c>
      <c r="E9938" t="s">
        <v>17</v>
      </c>
      <c r="F9938" t="str">
        <f t="shared" si="310"/>
        <v>NonTMDVoter</v>
      </c>
      <c r="H9938" t="b">
        <v>0</v>
      </c>
      <c r="I9938" t="b">
        <v>0</v>
      </c>
      <c r="K9938" s="5">
        <f t="shared" ca="1" si="311"/>
        <v>22</v>
      </c>
      <c r="L9938">
        <v>1993</v>
      </c>
      <c r="M9938">
        <v>22</v>
      </c>
      <c r="N9938" t="s">
        <v>12843</v>
      </c>
      <c r="O9938" t="s">
        <v>12844</v>
      </c>
      <c r="P9938" t="s">
        <v>17</v>
      </c>
      <c r="Q9938" t="s">
        <v>17</v>
      </c>
    </row>
    <row r="9939" spans="1:17" x14ac:dyDescent="0.25">
      <c r="A9939" t="s">
        <v>204</v>
      </c>
      <c r="B9939" t="s">
        <v>4861</v>
      </c>
      <c r="C9939" t="s">
        <v>2637</v>
      </c>
      <c r="D9939" t="s">
        <v>105</v>
      </c>
      <c r="E9939" t="s">
        <v>17</v>
      </c>
      <c r="F9939" t="str">
        <f t="shared" si="310"/>
        <v>NonTMDVoter</v>
      </c>
      <c r="H9939" t="b">
        <v>0</v>
      </c>
      <c r="I9939" t="b">
        <v>0</v>
      </c>
      <c r="K9939" s="5">
        <f t="shared" ca="1" si="311"/>
        <v>25</v>
      </c>
      <c r="L9939">
        <v>1990</v>
      </c>
      <c r="M9939">
        <v>21</v>
      </c>
      <c r="N9939" t="s">
        <v>12843</v>
      </c>
      <c r="O9939" t="s">
        <v>12845</v>
      </c>
      <c r="P9939" t="s">
        <v>17</v>
      </c>
      <c r="Q9939" t="s">
        <v>17</v>
      </c>
    </row>
    <row r="9940" spans="1:17" x14ac:dyDescent="0.25">
      <c r="A9940" t="s">
        <v>204</v>
      </c>
      <c r="B9940" t="s">
        <v>3110</v>
      </c>
      <c r="C9940" t="s">
        <v>1663</v>
      </c>
      <c r="D9940" t="s">
        <v>3729</v>
      </c>
      <c r="E9940" t="s">
        <v>17</v>
      </c>
      <c r="F9940" t="str">
        <f t="shared" si="310"/>
        <v>Skipped 2013</v>
      </c>
      <c r="H9940" t="b">
        <v>1</v>
      </c>
      <c r="I9940" t="b">
        <v>0</v>
      </c>
      <c r="K9940" s="5">
        <f t="shared" ca="1" si="311"/>
        <v>25</v>
      </c>
      <c r="L9940">
        <v>1990</v>
      </c>
      <c r="M9940">
        <v>66</v>
      </c>
      <c r="N9940" t="s">
        <v>12843</v>
      </c>
      <c r="O9940" t="s">
        <v>12846</v>
      </c>
      <c r="P9940" t="s">
        <v>41</v>
      </c>
      <c r="Q9940" t="s">
        <v>42</v>
      </c>
    </row>
    <row r="9941" spans="1:17" x14ac:dyDescent="0.25">
      <c r="A9941" t="s">
        <v>204</v>
      </c>
      <c r="B9941" t="s">
        <v>999</v>
      </c>
      <c r="C9941" t="s">
        <v>12325</v>
      </c>
      <c r="D9941" t="s">
        <v>332</v>
      </c>
      <c r="E9941" t="s">
        <v>17</v>
      </c>
      <c r="F9941" t="str">
        <f t="shared" si="310"/>
        <v>NonTMDVoter</v>
      </c>
      <c r="H9941" t="b">
        <v>0</v>
      </c>
      <c r="I9941" t="b">
        <v>0</v>
      </c>
      <c r="K9941" s="5">
        <f t="shared" ca="1" si="311"/>
        <v>35</v>
      </c>
      <c r="L9941">
        <v>1980</v>
      </c>
      <c r="M9941">
        <v>17</v>
      </c>
      <c r="N9941" t="s">
        <v>12843</v>
      </c>
      <c r="O9941" t="s">
        <v>12847</v>
      </c>
      <c r="P9941" t="s">
        <v>17</v>
      </c>
      <c r="Q9941" t="s">
        <v>17</v>
      </c>
    </row>
    <row r="9942" spans="1:17" x14ac:dyDescent="0.25">
      <c r="A9942" t="s">
        <v>204</v>
      </c>
      <c r="B9942" t="s">
        <v>939</v>
      </c>
      <c r="C9942" t="s">
        <v>75</v>
      </c>
      <c r="D9942" t="s">
        <v>229</v>
      </c>
      <c r="E9942" t="s">
        <v>17</v>
      </c>
      <c r="F9942" t="str">
        <f t="shared" si="310"/>
        <v>NonTMDVoter</v>
      </c>
      <c r="H9942" t="b">
        <v>0</v>
      </c>
      <c r="I9942" t="b">
        <v>0</v>
      </c>
      <c r="K9942" s="5">
        <f t="shared" ca="1" si="311"/>
        <v>39</v>
      </c>
      <c r="L9942">
        <v>1976</v>
      </c>
      <c r="M9942">
        <v>79</v>
      </c>
      <c r="N9942" t="s">
        <v>12843</v>
      </c>
      <c r="O9942" t="s">
        <v>12848</v>
      </c>
      <c r="P9942" t="s">
        <v>17</v>
      </c>
      <c r="Q9942" t="s">
        <v>17</v>
      </c>
    </row>
    <row r="9943" spans="1:17" x14ac:dyDescent="0.25">
      <c r="A9943" t="s">
        <v>204</v>
      </c>
      <c r="B9943" t="s">
        <v>94</v>
      </c>
      <c r="C9943" t="s">
        <v>12840</v>
      </c>
      <c r="D9943" t="s">
        <v>105</v>
      </c>
      <c r="E9943" t="s">
        <v>17</v>
      </c>
      <c r="F9943" t="str">
        <f t="shared" si="310"/>
        <v>NonTMDVoter</v>
      </c>
      <c r="H9943" t="b">
        <v>0</v>
      </c>
      <c r="I9943" t="b">
        <v>0</v>
      </c>
      <c r="K9943" s="5">
        <f t="shared" ca="1" si="311"/>
        <v>39</v>
      </c>
      <c r="L9943">
        <v>1976</v>
      </c>
      <c r="M9943">
        <v>13</v>
      </c>
      <c r="N9943" t="s">
        <v>12843</v>
      </c>
      <c r="O9943" t="s">
        <v>12849</v>
      </c>
      <c r="P9943" t="s">
        <v>17</v>
      </c>
      <c r="Q9943" t="s">
        <v>17</v>
      </c>
    </row>
    <row r="9944" spans="1:17" x14ac:dyDescent="0.25">
      <c r="A9944" t="s">
        <v>204</v>
      </c>
      <c r="B9944" t="s">
        <v>12850</v>
      </c>
      <c r="C9944" t="s">
        <v>4103</v>
      </c>
      <c r="D9944" t="s">
        <v>17</v>
      </c>
      <c r="E9944" t="s">
        <v>17</v>
      </c>
      <c r="F9944" t="str">
        <f t="shared" si="310"/>
        <v>NonTMDVoter</v>
      </c>
      <c r="H9944" t="b">
        <v>0</v>
      </c>
      <c r="I9944" t="b">
        <v>0</v>
      </c>
      <c r="K9944" s="5">
        <f t="shared" ca="1" si="311"/>
        <v>42</v>
      </c>
      <c r="L9944">
        <v>1973</v>
      </c>
      <c r="M9944">
        <v>8</v>
      </c>
      <c r="N9944" t="s">
        <v>12843</v>
      </c>
      <c r="O9944" t="s">
        <v>12851</v>
      </c>
      <c r="P9944" t="s">
        <v>17</v>
      </c>
      <c r="Q9944" t="s">
        <v>17</v>
      </c>
    </row>
    <row r="9945" spans="1:17" x14ac:dyDescent="0.25">
      <c r="A9945" t="s">
        <v>204</v>
      </c>
      <c r="B9945" t="s">
        <v>12852</v>
      </c>
      <c r="C9945" t="s">
        <v>12118</v>
      </c>
      <c r="D9945" t="s">
        <v>90</v>
      </c>
      <c r="E9945" t="s">
        <v>17</v>
      </c>
      <c r="F9945" t="str">
        <f t="shared" si="310"/>
        <v>NonTMDVoter</v>
      </c>
      <c r="H9945" t="b">
        <v>0</v>
      </c>
      <c r="I9945" t="b">
        <v>0</v>
      </c>
      <c r="K9945" s="5">
        <f t="shared" ca="1" si="311"/>
        <v>49</v>
      </c>
      <c r="L9945">
        <v>1966</v>
      </c>
      <c r="M9945">
        <v>7</v>
      </c>
      <c r="N9945" t="s">
        <v>12843</v>
      </c>
      <c r="O9945" t="s">
        <v>12853</v>
      </c>
      <c r="P9945" t="s">
        <v>17</v>
      </c>
      <c r="Q9945" t="s">
        <v>17</v>
      </c>
    </row>
    <row r="9946" spans="1:17" x14ac:dyDescent="0.25">
      <c r="A9946" t="s">
        <v>204</v>
      </c>
      <c r="B9946" t="s">
        <v>3005</v>
      </c>
      <c r="C9946" t="s">
        <v>12854</v>
      </c>
      <c r="D9946" t="s">
        <v>463</v>
      </c>
      <c r="E9946" t="s">
        <v>17</v>
      </c>
      <c r="F9946" t="str">
        <f t="shared" si="310"/>
        <v>NonTMDVoter</v>
      </c>
      <c r="H9946" t="b">
        <v>0</v>
      </c>
      <c r="I9946" t="b">
        <v>0</v>
      </c>
      <c r="K9946" s="5">
        <f t="shared" ca="1" si="311"/>
        <v>49</v>
      </c>
      <c r="L9946">
        <v>1966</v>
      </c>
      <c r="M9946">
        <v>23</v>
      </c>
      <c r="N9946" t="s">
        <v>12843</v>
      </c>
      <c r="O9946" t="s">
        <v>12855</v>
      </c>
      <c r="P9946" t="s">
        <v>17</v>
      </c>
      <c r="Q9946" t="s">
        <v>17</v>
      </c>
    </row>
    <row r="9947" spans="1:17" x14ac:dyDescent="0.25">
      <c r="A9947" t="s">
        <v>204</v>
      </c>
      <c r="B9947" t="s">
        <v>4155</v>
      </c>
      <c r="C9947" t="s">
        <v>12812</v>
      </c>
      <c r="D9947" t="s">
        <v>1910</v>
      </c>
      <c r="E9947" t="s">
        <v>17</v>
      </c>
      <c r="F9947" t="str">
        <f t="shared" si="310"/>
        <v>Active TMD Voter</v>
      </c>
      <c r="H9947" t="b">
        <v>1</v>
      </c>
      <c r="I9947" t="b">
        <v>1</v>
      </c>
      <c r="K9947" s="5">
        <f t="shared" ca="1" si="311"/>
        <v>50</v>
      </c>
      <c r="L9947">
        <v>1965</v>
      </c>
      <c r="M9947">
        <v>11</v>
      </c>
      <c r="N9947" t="s">
        <v>12843</v>
      </c>
      <c r="O9947" t="s">
        <v>12856</v>
      </c>
      <c r="P9947" t="s">
        <v>41</v>
      </c>
      <c r="Q9947" t="s">
        <v>42</v>
      </c>
    </row>
    <row r="9948" spans="1:17" x14ac:dyDescent="0.25">
      <c r="A9948" t="s">
        <v>204</v>
      </c>
      <c r="B9948" t="s">
        <v>2553</v>
      </c>
      <c r="C9948" t="s">
        <v>12857</v>
      </c>
      <c r="D9948" t="s">
        <v>370</v>
      </c>
      <c r="E9948" t="s">
        <v>17</v>
      </c>
      <c r="F9948" t="str">
        <f t="shared" si="310"/>
        <v>NonTMDVoter</v>
      </c>
      <c r="H9948" t="b">
        <v>0</v>
      </c>
      <c r="I9948" t="b">
        <v>0</v>
      </c>
      <c r="K9948" s="5">
        <f t="shared" ca="1" si="311"/>
        <v>50</v>
      </c>
      <c r="L9948">
        <v>1965</v>
      </c>
      <c r="M9948">
        <v>23</v>
      </c>
      <c r="N9948" t="s">
        <v>12843</v>
      </c>
      <c r="O9948" t="s">
        <v>12855</v>
      </c>
      <c r="P9948" t="s">
        <v>17</v>
      </c>
      <c r="Q9948" t="s">
        <v>17</v>
      </c>
    </row>
    <row r="9949" spans="1:17" x14ac:dyDescent="0.25">
      <c r="A9949" t="s">
        <v>204</v>
      </c>
      <c r="B9949" t="s">
        <v>10090</v>
      </c>
      <c r="C9949" t="s">
        <v>12841</v>
      </c>
      <c r="D9949" t="s">
        <v>76</v>
      </c>
      <c r="E9949" t="s">
        <v>17</v>
      </c>
      <c r="F9949" t="str">
        <f t="shared" si="310"/>
        <v>Active TMD Voter</v>
      </c>
      <c r="H9949" t="b">
        <v>1</v>
      </c>
      <c r="I9949" t="b">
        <v>1</v>
      </c>
      <c r="K9949" s="5">
        <f t="shared" ca="1" si="311"/>
        <v>50</v>
      </c>
      <c r="L9949">
        <v>1965</v>
      </c>
      <c r="M9949">
        <v>22</v>
      </c>
      <c r="N9949" t="s">
        <v>12843</v>
      </c>
      <c r="O9949" t="s">
        <v>12844</v>
      </c>
      <c r="P9949" t="s">
        <v>41</v>
      </c>
      <c r="Q9949" t="s">
        <v>42</v>
      </c>
    </row>
    <row r="9950" spans="1:17" x14ac:dyDescent="0.25">
      <c r="A9950" t="s">
        <v>204</v>
      </c>
      <c r="B9950" t="s">
        <v>12858</v>
      </c>
      <c r="C9950" t="s">
        <v>2655</v>
      </c>
      <c r="D9950" t="s">
        <v>127</v>
      </c>
      <c r="E9950" t="s">
        <v>17</v>
      </c>
      <c r="F9950" t="str">
        <f t="shared" si="310"/>
        <v>Skipped 2014</v>
      </c>
      <c r="H9950" t="b">
        <v>0</v>
      </c>
      <c r="I9950" t="b">
        <v>1</v>
      </c>
      <c r="K9950" s="5">
        <f t="shared" ca="1" si="311"/>
        <v>52</v>
      </c>
      <c r="L9950">
        <v>1963</v>
      </c>
      <c r="M9950">
        <v>19</v>
      </c>
      <c r="N9950" t="s">
        <v>12843</v>
      </c>
      <c r="O9950" t="s">
        <v>12859</v>
      </c>
      <c r="P9950" t="s">
        <v>17</v>
      </c>
      <c r="Q9950" t="s">
        <v>17</v>
      </c>
    </row>
    <row r="9951" spans="1:17" x14ac:dyDescent="0.25">
      <c r="A9951" t="s">
        <v>204</v>
      </c>
      <c r="B9951" t="s">
        <v>12860</v>
      </c>
      <c r="C9951" t="s">
        <v>2655</v>
      </c>
      <c r="D9951" t="s">
        <v>45</v>
      </c>
      <c r="E9951" t="s">
        <v>17</v>
      </c>
      <c r="F9951" t="str">
        <f t="shared" si="310"/>
        <v>Active TMD Voter</v>
      </c>
      <c r="H9951" t="b">
        <v>1</v>
      </c>
      <c r="I9951" t="b">
        <v>1</v>
      </c>
      <c r="K9951" s="5">
        <f t="shared" ca="1" si="311"/>
        <v>52</v>
      </c>
      <c r="L9951">
        <v>1963</v>
      </c>
      <c r="M9951">
        <v>19</v>
      </c>
      <c r="N9951" t="s">
        <v>12843</v>
      </c>
      <c r="O9951" t="s">
        <v>12859</v>
      </c>
      <c r="P9951" t="s">
        <v>41</v>
      </c>
      <c r="Q9951" t="s">
        <v>42</v>
      </c>
    </row>
    <row r="9952" spans="1:17" x14ac:dyDescent="0.25">
      <c r="A9952" t="s">
        <v>204</v>
      </c>
      <c r="B9952" t="s">
        <v>8165</v>
      </c>
      <c r="C9952" t="s">
        <v>4103</v>
      </c>
      <c r="D9952" t="s">
        <v>45</v>
      </c>
      <c r="E9952" t="s">
        <v>17</v>
      </c>
      <c r="F9952" t="str">
        <f t="shared" si="310"/>
        <v>NonTMDVoter</v>
      </c>
      <c r="H9952" t="b">
        <v>0</v>
      </c>
      <c r="I9952" t="b">
        <v>0</v>
      </c>
      <c r="K9952" s="5">
        <f t="shared" ca="1" si="311"/>
        <v>55</v>
      </c>
      <c r="L9952">
        <v>1960</v>
      </c>
      <c r="M9952">
        <v>8</v>
      </c>
      <c r="N9952" t="s">
        <v>12843</v>
      </c>
      <c r="O9952" t="s">
        <v>12851</v>
      </c>
      <c r="P9952" t="s">
        <v>17</v>
      </c>
      <c r="Q9952" t="s">
        <v>17</v>
      </c>
    </row>
    <row r="9953" spans="1:17" x14ac:dyDescent="0.25">
      <c r="A9953" t="s">
        <v>204</v>
      </c>
      <c r="B9953" t="s">
        <v>12861</v>
      </c>
      <c r="C9953" t="s">
        <v>12118</v>
      </c>
      <c r="D9953" t="s">
        <v>16</v>
      </c>
      <c r="E9953" t="s">
        <v>17</v>
      </c>
      <c r="F9953" t="str">
        <f t="shared" si="310"/>
        <v>NonTMDVoter</v>
      </c>
      <c r="H9953" t="b">
        <v>0</v>
      </c>
      <c r="I9953" t="b">
        <v>0</v>
      </c>
      <c r="K9953" s="5">
        <f t="shared" ca="1" si="311"/>
        <v>55</v>
      </c>
      <c r="L9953">
        <v>1960</v>
      </c>
      <c r="M9953">
        <v>7</v>
      </c>
      <c r="N9953" t="s">
        <v>12843</v>
      </c>
      <c r="O9953" t="s">
        <v>12853</v>
      </c>
      <c r="P9953" t="s">
        <v>17</v>
      </c>
      <c r="Q9953" t="s">
        <v>17</v>
      </c>
    </row>
    <row r="9954" spans="1:17" x14ac:dyDescent="0.25">
      <c r="A9954" t="s">
        <v>204</v>
      </c>
      <c r="B9954" t="s">
        <v>6982</v>
      </c>
      <c r="C9954" t="s">
        <v>400</v>
      </c>
      <c r="D9954" t="s">
        <v>65</v>
      </c>
      <c r="E9954" t="s">
        <v>17</v>
      </c>
      <c r="F9954" t="str">
        <f t="shared" si="310"/>
        <v>Active TMD Voter</v>
      </c>
      <c r="H9954" t="b">
        <v>1</v>
      </c>
      <c r="I9954" t="b">
        <v>1</v>
      </c>
      <c r="K9954" s="5">
        <f t="shared" ca="1" si="311"/>
        <v>56</v>
      </c>
      <c r="L9954">
        <v>1959</v>
      </c>
      <c r="M9954">
        <v>16</v>
      </c>
      <c r="N9954" t="s">
        <v>12843</v>
      </c>
      <c r="O9954" t="s">
        <v>12862</v>
      </c>
      <c r="P9954" t="s">
        <v>45</v>
      </c>
      <c r="Q9954" t="s">
        <v>46</v>
      </c>
    </row>
    <row r="9955" spans="1:17" x14ac:dyDescent="0.25">
      <c r="A9955" t="s">
        <v>204</v>
      </c>
      <c r="B9955" t="s">
        <v>954</v>
      </c>
      <c r="C9955" t="s">
        <v>1741</v>
      </c>
      <c r="D9955" t="s">
        <v>17</v>
      </c>
      <c r="E9955" t="s">
        <v>17</v>
      </c>
      <c r="F9955" t="str">
        <f t="shared" si="310"/>
        <v>Active TMD Voter</v>
      </c>
      <c r="H9955" t="b">
        <v>1</v>
      </c>
      <c r="I9955" t="b">
        <v>1</v>
      </c>
      <c r="K9955" s="5">
        <f t="shared" ca="1" si="311"/>
        <v>57</v>
      </c>
      <c r="L9955">
        <v>1958</v>
      </c>
      <c r="M9955">
        <v>71</v>
      </c>
      <c r="N9955" t="s">
        <v>12843</v>
      </c>
      <c r="O9955" t="s">
        <v>12863</v>
      </c>
      <c r="P9955" t="s">
        <v>45</v>
      </c>
      <c r="Q9955" t="s">
        <v>46</v>
      </c>
    </row>
    <row r="9956" spans="1:17" x14ac:dyDescent="0.25">
      <c r="A9956" t="s">
        <v>204</v>
      </c>
      <c r="B9956" t="s">
        <v>2168</v>
      </c>
      <c r="C9956" t="s">
        <v>12864</v>
      </c>
      <c r="D9956" t="s">
        <v>105</v>
      </c>
      <c r="E9956" t="s">
        <v>17</v>
      </c>
      <c r="F9956" t="str">
        <f t="shared" si="310"/>
        <v>Active TMD Voter</v>
      </c>
      <c r="H9956" t="b">
        <v>1</v>
      </c>
      <c r="I9956" t="b">
        <v>1</v>
      </c>
      <c r="K9956" s="5">
        <f t="shared" ca="1" si="311"/>
        <v>57</v>
      </c>
      <c r="L9956">
        <v>1958</v>
      </c>
      <c r="M9956">
        <v>66</v>
      </c>
      <c r="N9956" t="s">
        <v>12843</v>
      </c>
      <c r="O9956" t="s">
        <v>12846</v>
      </c>
      <c r="P9956" t="s">
        <v>41</v>
      </c>
      <c r="Q9956" t="s">
        <v>42</v>
      </c>
    </row>
    <row r="9957" spans="1:17" x14ac:dyDescent="0.25">
      <c r="A9957" t="s">
        <v>204</v>
      </c>
      <c r="B9957" t="s">
        <v>3248</v>
      </c>
      <c r="C9957" t="s">
        <v>12841</v>
      </c>
      <c r="D9957" t="s">
        <v>76</v>
      </c>
      <c r="E9957" t="s">
        <v>17</v>
      </c>
      <c r="F9957" t="str">
        <f t="shared" si="310"/>
        <v>Active TMD Voter</v>
      </c>
      <c r="H9957" t="b">
        <v>1</v>
      </c>
      <c r="I9957" t="b">
        <v>1</v>
      </c>
      <c r="K9957" s="5">
        <f t="shared" ca="1" si="311"/>
        <v>57</v>
      </c>
      <c r="L9957">
        <v>1958</v>
      </c>
      <c r="M9957">
        <v>22</v>
      </c>
      <c r="N9957" t="s">
        <v>12843</v>
      </c>
      <c r="O9957" t="s">
        <v>12844</v>
      </c>
      <c r="P9957" t="s">
        <v>41</v>
      </c>
      <c r="Q9957" t="s">
        <v>42</v>
      </c>
    </row>
    <row r="9958" spans="1:17" x14ac:dyDescent="0.25">
      <c r="A9958" t="s">
        <v>204</v>
      </c>
      <c r="B9958" t="s">
        <v>12865</v>
      </c>
      <c r="C9958" t="s">
        <v>1741</v>
      </c>
      <c r="D9958" t="s">
        <v>28</v>
      </c>
      <c r="E9958" t="s">
        <v>17</v>
      </c>
      <c r="F9958" t="str">
        <f t="shared" si="310"/>
        <v>NonTMDVoter</v>
      </c>
      <c r="H9958" t="b">
        <v>0</v>
      </c>
      <c r="I9958" t="b">
        <v>0</v>
      </c>
      <c r="K9958" s="5">
        <f t="shared" ca="1" si="311"/>
        <v>58</v>
      </c>
      <c r="L9958">
        <v>1957</v>
      </c>
      <c r="M9958">
        <v>71</v>
      </c>
      <c r="N9958" t="s">
        <v>12843</v>
      </c>
      <c r="O9958" t="s">
        <v>12863</v>
      </c>
      <c r="P9958" t="s">
        <v>17</v>
      </c>
      <c r="Q9958" t="s">
        <v>17</v>
      </c>
    </row>
    <row r="9959" spans="1:17" x14ac:dyDescent="0.25">
      <c r="A9959" t="s">
        <v>204</v>
      </c>
      <c r="B9959" t="s">
        <v>6197</v>
      </c>
      <c r="C9959" t="s">
        <v>175</v>
      </c>
      <c r="D9959" t="s">
        <v>195</v>
      </c>
      <c r="E9959" t="s">
        <v>17</v>
      </c>
      <c r="F9959" t="str">
        <f t="shared" si="310"/>
        <v>Active TMD Voter</v>
      </c>
      <c r="H9959" t="b">
        <v>1</v>
      </c>
      <c r="I9959" t="b">
        <v>1</v>
      </c>
      <c r="K9959" s="5">
        <f t="shared" ca="1" si="311"/>
        <v>58</v>
      </c>
      <c r="L9959">
        <v>1957</v>
      </c>
      <c r="M9959">
        <v>2</v>
      </c>
      <c r="N9959" t="s">
        <v>12843</v>
      </c>
      <c r="O9959" t="s">
        <v>12866</v>
      </c>
      <c r="P9959" t="s">
        <v>41</v>
      </c>
      <c r="Q9959" t="s">
        <v>42</v>
      </c>
    </row>
    <row r="9960" spans="1:17" x14ac:dyDescent="0.25">
      <c r="A9960" t="s">
        <v>204</v>
      </c>
      <c r="B9960" t="s">
        <v>9984</v>
      </c>
      <c r="C9960" t="s">
        <v>5702</v>
      </c>
      <c r="D9960" t="s">
        <v>45</v>
      </c>
      <c r="E9960" t="s">
        <v>17</v>
      </c>
      <c r="F9960" t="str">
        <f t="shared" si="310"/>
        <v>Skipped 2014</v>
      </c>
      <c r="H9960" t="b">
        <v>0</v>
      </c>
      <c r="I9960" t="b">
        <v>1</v>
      </c>
      <c r="K9960" s="5">
        <f t="shared" ca="1" si="311"/>
        <v>59</v>
      </c>
      <c r="L9960">
        <v>1956</v>
      </c>
      <c r="M9960">
        <v>63</v>
      </c>
      <c r="N9960" t="s">
        <v>12843</v>
      </c>
      <c r="O9960" t="s">
        <v>12867</v>
      </c>
      <c r="P9960" t="s">
        <v>17</v>
      </c>
      <c r="Q9960" t="s">
        <v>17</v>
      </c>
    </row>
    <row r="9961" spans="1:17" x14ac:dyDescent="0.25">
      <c r="A9961" t="s">
        <v>204</v>
      </c>
      <c r="B9961" t="s">
        <v>5691</v>
      </c>
      <c r="C9961" t="s">
        <v>7337</v>
      </c>
      <c r="D9961" t="s">
        <v>37</v>
      </c>
      <c r="E9961" t="s">
        <v>17</v>
      </c>
      <c r="F9961" t="str">
        <f t="shared" si="310"/>
        <v>Active TMD Voter</v>
      </c>
      <c r="H9961" t="b">
        <v>1</v>
      </c>
      <c r="I9961" t="b">
        <v>1</v>
      </c>
      <c r="K9961" s="5">
        <f t="shared" ca="1" si="311"/>
        <v>62</v>
      </c>
      <c r="L9961">
        <v>1953</v>
      </c>
      <c r="M9961">
        <v>18</v>
      </c>
      <c r="N9961" t="s">
        <v>12843</v>
      </c>
      <c r="O9961" t="s">
        <v>12868</v>
      </c>
      <c r="P9961" t="s">
        <v>41</v>
      </c>
      <c r="Q9961" t="s">
        <v>42</v>
      </c>
    </row>
    <row r="9962" spans="1:17" x14ac:dyDescent="0.25">
      <c r="A9962" t="s">
        <v>204</v>
      </c>
      <c r="B9962" t="s">
        <v>2811</v>
      </c>
      <c r="C9962" t="s">
        <v>1663</v>
      </c>
      <c r="D9962" t="s">
        <v>22</v>
      </c>
      <c r="E9962" t="s">
        <v>17</v>
      </c>
      <c r="F9962" t="str">
        <f t="shared" si="310"/>
        <v>Skipped 2014</v>
      </c>
      <c r="H9962" t="b">
        <v>0</v>
      </c>
      <c r="I9962" t="b">
        <v>1</v>
      </c>
      <c r="K9962" s="5">
        <f t="shared" ca="1" si="311"/>
        <v>63</v>
      </c>
      <c r="L9962">
        <v>1952</v>
      </c>
      <c r="M9962">
        <v>65</v>
      </c>
      <c r="N9962" t="s">
        <v>12843</v>
      </c>
      <c r="O9962" t="s">
        <v>12869</v>
      </c>
      <c r="P9962" t="s">
        <v>17</v>
      </c>
      <c r="Q9962" t="s">
        <v>17</v>
      </c>
    </row>
    <row r="9963" spans="1:17" x14ac:dyDescent="0.25">
      <c r="A9963" t="s">
        <v>204</v>
      </c>
      <c r="B9963" t="s">
        <v>12870</v>
      </c>
      <c r="C9963" t="s">
        <v>1663</v>
      </c>
      <c r="D9963" t="s">
        <v>17</v>
      </c>
      <c r="E9963" t="s">
        <v>17</v>
      </c>
      <c r="F9963" t="str">
        <f t="shared" si="310"/>
        <v>Skipped 2014</v>
      </c>
      <c r="H9963" t="b">
        <v>0</v>
      </c>
      <c r="I9963" t="b">
        <v>1</v>
      </c>
      <c r="K9963" s="5">
        <f t="shared" ca="1" si="311"/>
        <v>63</v>
      </c>
      <c r="L9963">
        <v>1952</v>
      </c>
      <c r="M9963">
        <v>65</v>
      </c>
      <c r="N9963" t="s">
        <v>12843</v>
      </c>
      <c r="O9963" t="s">
        <v>12869</v>
      </c>
      <c r="P9963" t="s">
        <v>17</v>
      </c>
      <c r="Q9963" t="s">
        <v>17</v>
      </c>
    </row>
    <row r="9964" spans="1:17" x14ac:dyDescent="0.25">
      <c r="A9964" t="s">
        <v>204</v>
      </c>
      <c r="B9964" t="s">
        <v>10508</v>
      </c>
      <c r="C9964" t="s">
        <v>7337</v>
      </c>
      <c r="D9964" t="s">
        <v>28</v>
      </c>
      <c r="E9964" t="s">
        <v>17</v>
      </c>
      <c r="F9964" t="str">
        <f t="shared" si="310"/>
        <v>Active TMD Voter</v>
      </c>
      <c r="H9964" t="b">
        <v>1</v>
      </c>
      <c r="I9964" t="b">
        <v>1</v>
      </c>
      <c r="K9964" s="5">
        <f t="shared" ca="1" si="311"/>
        <v>66</v>
      </c>
      <c r="L9964">
        <v>1949</v>
      </c>
      <c r="M9964">
        <v>18</v>
      </c>
      <c r="N9964" t="s">
        <v>12843</v>
      </c>
      <c r="O9964" t="s">
        <v>12868</v>
      </c>
      <c r="P9964" t="s">
        <v>41</v>
      </c>
      <c r="Q9964" t="s">
        <v>42</v>
      </c>
    </row>
    <row r="9965" spans="1:17" x14ac:dyDescent="0.25">
      <c r="A9965" t="s">
        <v>204</v>
      </c>
      <c r="B9965" t="s">
        <v>3992</v>
      </c>
      <c r="C9965" t="s">
        <v>5702</v>
      </c>
      <c r="D9965" t="s">
        <v>17</v>
      </c>
      <c r="E9965" t="s">
        <v>17</v>
      </c>
      <c r="F9965" t="str">
        <f t="shared" si="310"/>
        <v>Active TMD Voter</v>
      </c>
      <c r="H9965" t="b">
        <v>1</v>
      </c>
      <c r="I9965" t="b">
        <v>1</v>
      </c>
      <c r="K9965" s="5">
        <f t="shared" ca="1" si="311"/>
        <v>71</v>
      </c>
      <c r="L9965">
        <v>1944</v>
      </c>
      <c r="M9965">
        <v>63</v>
      </c>
      <c r="N9965" t="s">
        <v>12843</v>
      </c>
      <c r="O9965" t="s">
        <v>12867</v>
      </c>
      <c r="P9965" t="s">
        <v>41</v>
      </c>
      <c r="Q9965" t="s">
        <v>42</v>
      </c>
    </row>
    <row r="9966" spans="1:17" x14ac:dyDescent="0.25">
      <c r="A9966" t="s">
        <v>204</v>
      </c>
      <c r="B9966" t="s">
        <v>5932</v>
      </c>
      <c r="C9966" t="s">
        <v>12118</v>
      </c>
      <c r="D9966" t="s">
        <v>236</v>
      </c>
      <c r="E9966" t="s">
        <v>17</v>
      </c>
      <c r="F9966" t="str">
        <f t="shared" si="310"/>
        <v>NonTMDVoter</v>
      </c>
      <c r="H9966" t="b">
        <v>0</v>
      </c>
      <c r="I9966" t="b">
        <v>0</v>
      </c>
      <c r="K9966" s="5">
        <f t="shared" ca="1" si="311"/>
        <v>72</v>
      </c>
      <c r="L9966">
        <v>1943</v>
      </c>
      <c r="M9966">
        <v>7</v>
      </c>
      <c r="N9966" t="s">
        <v>12843</v>
      </c>
      <c r="O9966" t="s">
        <v>12853</v>
      </c>
      <c r="P9966" t="s">
        <v>17</v>
      </c>
      <c r="Q9966" t="s">
        <v>17</v>
      </c>
    </row>
    <row r="9967" spans="1:17" x14ac:dyDescent="0.25">
      <c r="A9967" t="s">
        <v>204</v>
      </c>
      <c r="B9967" t="s">
        <v>2870</v>
      </c>
      <c r="C9967" t="s">
        <v>9442</v>
      </c>
      <c r="D9967" t="s">
        <v>17</v>
      </c>
      <c r="E9967" t="s">
        <v>17</v>
      </c>
      <c r="F9967" t="str">
        <f t="shared" si="310"/>
        <v>Active TMD Voter</v>
      </c>
      <c r="H9967" t="b">
        <v>1</v>
      </c>
      <c r="I9967" t="b">
        <v>1</v>
      </c>
      <c r="K9967" s="5">
        <f t="shared" ca="1" si="311"/>
        <v>76</v>
      </c>
      <c r="L9967">
        <v>1939</v>
      </c>
      <c r="M9967">
        <v>31</v>
      </c>
      <c r="N9967" t="s">
        <v>12843</v>
      </c>
      <c r="O9967" t="s">
        <v>12871</v>
      </c>
      <c r="P9967" t="s">
        <v>41</v>
      </c>
      <c r="Q9967" t="s">
        <v>42</v>
      </c>
    </row>
    <row r="9968" spans="1:17" x14ac:dyDescent="0.25">
      <c r="A9968" t="s">
        <v>204</v>
      </c>
      <c r="B9968" t="s">
        <v>650</v>
      </c>
      <c r="C9968" t="s">
        <v>2637</v>
      </c>
      <c r="D9968" t="s">
        <v>178</v>
      </c>
      <c r="E9968" t="s">
        <v>17</v>
      </c>
      <c r="F9968" t="str">
        <f t="shared" si="310"/>
        <v>NonTMDVoter</v>
      </c>
      <c r="H9968" t="b">
        <v>0</v>
      </c>
      <c r="I9968" t="b">
        <v>0</v>
      </c>
      <c r="K9968" s="5">
        <f t="shared" ca="1" si="311"/>
        <v>88</v>
      </c>
      <c r="L9968">
        <v>1927</v>
      </c>
      <c r="M9968">
        <v>21</v>
      </c>
      <c r="N9968" t="s">
        <v>12843</v>
      </c>
      <c r="O9968" t="s">
        <v>12845</v>
      </c>
      <c r="P9968" t="s">
        <v>17</v>
      </c>
      <c r="Q9968" t="s">
        <v>17</v>
      </c>
    </row>
    <row r="9969" spans="1:17" x14ac:dyDescent="0.25">
      <c r="A9969" t="s">
        <v>204</v>
      </c>
      <c r="B9969" t="s">
        <v>650</v>
      </c>
      <c r="C9969" t="s">
        <v>2637</v>
      </c>
      <c r="D9969" t="s">
        <v>48</v>
      </c>
      <c r="E9969" t="s">
        <v>17</v>
      </c>
      <c r="F9969" t="str">
        <f t="shared" si="310"/>
        <v>NonTMDVoter</v>
      </c>
      <c r="H9969" t="b">
        <v>0</v>
      </c>
      <c r="I9969" t="b">
        <v>0</v>
      </c>
      <c r="K9969" s="5">
        <f t="shared" ca="1" si="311"/>
        <v>88</v>
      </c>
      <c r="L9969">
        <v>1927</v>
      </c>
      <c r="M9969">
        <v>21</v>
      </c>
      <c r="N9969" t="s">
        <v>12843</v>
      </c>
      <c r="O9969" t="s">
        <v>12845</v>
      </c>
      <c r="P9969" t="s">
        <v>17</v>
      </c>
      <c r="Q9969" t="s">
        <v>17</v>
      </c>
    </row>
    <row r="9970" spans="1:17" x14ac:dyDescent="0.25">
      <c r="A9970" t="s">
        <v>204</v>
      </c>
      <c r="B9970" t="s">
        <v>12872</v>
      </c>
      <c r="C9970" t="s">
        <v>11983</v>
      </c>
      <c r="D9970" t="s">
        <v>195</v>
      </c>
      <c r="E9970" t="s">
        <v>17</v>
      </c>
      <c r="F9970" t="str">
        <f t="shared" si="310"/>
        <v>Skipped 2014</v>
      </c>
      <c r="H9970" t="b">
        <v>0</v>
      </c>
      <c r="I9970" t="b">
        <v>1</v>
      </c>
      <c r="K9970" s="5">
        <f t="shared" ca="1" si="311"/>
        <v>91</v>
      </c>
      <c r="L9970">
        <v>1924</v>
      </c>
      <c r="M9970">
        <v>28</v>
      </c>
      <c r="N9970" t="s">
        <v>12843</v>
      </c>
      <c r="O9970" t="s">
        <v>12873</v>
      </c>
      <c r="P9970" t="s">
        <v>17</v>
      </c>
      <c r="Q9970" t="s">
        <v>17</v>
      </c>
    </row>
    <row r="9971" spans="1:17" x14ac:dyDescent="0.25">
      <c r="A9971" t="s">
        <v>204</v>
      </c>
      <c r="B9971" t="s">
        <v>1303</v>
      </c>
      <c r="C9971" t="s">
        <v>12874</v>
      </c>
      <c r="D9971" t="s">
        <v>102</v>
      </c>
      <c r="E9971" t="s">
        <v>17</v>
      </c>
      <c r="F9971" t="str">
        <f t="shared" si="310"/>
        <v>Active TMD Voter</v>
      </c>
      <c r="H9971" t="b">
        <v>1</v>
      </c>
      <c r="I9971" t="b">
        <v>1</v>
      </c>
      <c r="K9971" s="5">
        <f t="shared" ca="1" si="311"/>
        <v>92</v>
      </c>
      <c r="L9971">
        <v>1923</v>
      </c>
      <c r="M9971">
        <v>9</v>
      </c>
      <c r="N9971" t="s">
        <v>12843</v>
      </c>
      <c r="O9971" t="s">
        <v>12875</v>
      </c>
      <c r="P9971" t="s">
        <v>41</v>
      </c>
      <c r="Q9971" t="s">
        <v>42</v>
      </c>
    </row>
    <row r="9972" spans="1:17" x14ac:dyDescent="0.25">
      <c r="A9972" t="s">
        <v>204</v>
      </c>
      <c r="B9972" t="s">
        <v>697</v>
      </c>
      <c r="C9972" t="s">
        <v>12876</v>
      </c>
      <c r="D9972" t="s">
        <v>236</v>
      </c>
      <c r="E9972" t="s">
        <v>17</v>
      </c>
      <c r="F9972" t="str">
        <f t="shared" si="310"/>
        <v>Active TMD Voter</v>
      </c>
      <c r="H9972" t="b">
        <v>1</v>
      </c>
      <c r="I9972" t="b">
        <v>1</v>
      </c>
      <c r="K9972" s="5">
        <f t="shared" ca="1" si="311"/>
        <v>93</v>
      </c>
      <c r="L9972">
        <v>1922</v>
      </c>
      <c r="M9972">
        <v>5</v>
      </c>
      <c r="N9972" t="s">
        <v>12843</v>
      </c>
      <c r="O9972" t="s">
        <v>12877</v>
      </c>
      <c r="P9972" t="s">
        <v>41</v>
      </c>
      <c r="Q9972" t="s">
        <v>42</v>
      </c>
    </row>
    <row r="9973" spans="1:17" x14ac:dyDescent="0.25">
      <c r="A9973" t="s">
        <v>204</v>
      </c>
      <c r="B9973" t="s">
        <v>4669</v>
      </c>
      <c r="C9973" t="s">
        <v>12840</v>
      </c>
      <c r="D9973" t="s">
        <v>44</v>
      </c>
      <c r="E9973" t="s">
        <v>17</v>
      </c>
      <c r="F9973" t="str">
        <f t="shared" si="310"/>
        <v>NonTMDVoter</v>
      </c>
      <c r="H9973" t="b">
        <v>0</v>
      </c>
      <c r="I9973" t="b">
        <v>0</v>
      </c>
      <c r="K9973" s="5">
        <f t="shared" ca="1" si="311"/>
        <v>2015</v>
      </c>
      <c r="L9973">
        <v>0</v>
      </c>
      <c r="M9973">
        <v>13</v>
      </c>
      <c r="N9973" t="s">
        <v>12843</v>
      </c>
      <c r="O9973" t="s">
        <v>12849</v>
      </c>
      <c r="P9973" t="s">
        <v>17</v>
      </c>
      <c r="Q9973" t="s">
        <v>17</v>
      </c>
    </row>
    <row r="9974" spans="1:17" x14ac:dyDescent="0.25">
      <c r="A9974" t="s">
        <v>204</v>
      </c>
      <c r="B9974" t="s">
        <v>12878</v>
      </c>
      <c r="C9974" t="s">
        <v>1674</v>
      </c>
      <c r="D9974" t="s">
        <v>124</v>
      </c>
      <c r="E9974" t="s">
        <v>17</v>
      </c>
      <c r="F9974" t="str">
        <f t="shared" si="310"/>
        <v>Active TMD Voter</v>
      </c>
      <c r="H9974" t="b">
        <v>1</v>
      </c>
      <c r="I9974" t="b">
        <v>1</v>
      </c>
      <c r="K9974" s="5">
        <f t="shared" ca="1" si="311"/>
        <v>2015</v>
      </c>
      <c r="L9974">
        <v>0</v>
      </c>
      <c r="M9974">
        <v>75</v>
      </c>
      <c r="N9974" t="s">
        <v>12843</v>
      </c>
      <c r="O9974" t="s">
        <v>12879</v>
      </c>
      <c r="P9974" t="s">
        <v>41</v>
      </c>
      <c r="Q9974" t="s">
        <v>42</v>
      </c>
    </row>
    <row r="9975" spans="1:17" x14ac:dyDescent="0.25">
      <c r="A9975" t="s">
        <v>204</v>
      </c>
      <c r="B9975" t="s">
        <v>189</v>
      </c>
      <c r="C9975" t="s">
        <v>175</v>
      </c>
      <c r="D9975" t="s">
        <v>65</v>
      </c>
      <c r="E9975" t="s">
        <v>17</v>
      </c>
      <c r="F9975" t="str">
        <f t="shared" si="310"/>
        <v>Skipped 2014</v>
      </c>
      <c r="H9975" t="b">
        <v>0</v>
      </c>
      <c r="I9975" t="b">
        <v>1</v>
      </c>
      <c r="K9975" s="5">
        <f t="shared" ca="1" si="311"/>
        <v>2015</v>
      </c>
      <c r="L9975">
        <v>0</v>
      </c>
      <c r="M9975">
        <v>2</v>
      </c>
      <c r="N9975" t="s">
        <v>12843</v>
      </c>
      <c r="O9975" t="s">
        <v>12866</v>
      </c>
      <c r="P9975" t="s">
        <v>17</v>
      </c>
      <c r="Q9975" t="s">
        <v>17</v>
      </c>
    </row>
    <row r="9976" spans="1:17" x14ac:dyDescent="0.25">
      <c r="A9976" t="s">
        <v>204</v>
      </c>
      <c r="B9976" t="s">
        <v>8122</v>
      </c>
      <c r="C9976" t="s">
        <v>1725</v>
      </c>
      <c r="D9976" t="s">
        <v>65</v>
      </c>
      <c r="E9976" t="s">
        <v>17</v>
      </c>
      <c r="F9976" t="str">
        <f t="shared" si="310"/>
        <v>NonTMDVoter</v>
      </c>
      <c r="H9976" t="b">
        <v>0</v>
      </c>
      <c r="I9976" t="b">
        <v>0</v>
      </c>
      <c r="K9976" s="5">
        <f t="shared" ca="1" si="311"/>
        <v>31</v>
      </c>
      <c r="L9976">
        <v>1984</v>
      </c>
      <c r="M9976">
        <v>79</v>
      </c>
      <c r="N9976" t="s">
        <v>12880</v>
      </c>
      <c r="O9976" t="s">
        <v>12881</v>
      </c>
      <c r="P9976" t="s">
        <v>17</v>
      </c>
      <c r="Q9976" t="s">
        <v>17</v>
      </c>
    </row>
    <row r="9977" spans="1:17" x14ac:dyDescent="0.25">
      <c r="A9977" t="s">
        <v>204</v>
      </c>
      <c r="B9977" t="s">
        <v>1406</v>
      </c>
      <c r="C9977" t="s">
        <v>75</v>
      </c>
      <c r="D9977" t="s">
        <v>105</v>
      </c>
      <c r="F9977" t="str">
        <f t="shared" si="310"/>
        <v>NonTMDVoter</v>
      </c>
      <c r="G9977" t="s">
        <v>95</v>
      </c>
      <c r="K9977" s="5">
        <f t="shared" ca="1" si="311"/>
        <v>31</v>
      </c>
      <c r="L9977" t="s">
        <v>1494</v>
      </c>
      <c r="N9977" t="s">
        <v>12880</v>
      </c>
      <c r="O9977" t="s">
        <v>12848</v>
      </c>
    </row>
    <row r="9978" spans="1:17" x14ac:dyDescent="0.25">
      <c r="A9978" t="s">
        <v>204</v>
      </c>
      <c r="B9978" t="s">
        <v>12882</v>
      </c>
      <c r="C9978" t="s">
        <v>1725</v>
      </c>
      <c r="D9978" t="s">
        <v>37</v>
      </c>
      <c r="E9978" t="s">
        <v>17</v>
      </c>
      <c r="F9978" t="str">
        <f t="shared" si="310"/>
        <v>Skipped 2013</v>
      </c>
      <c r="H9978" t="b">
        <v>1</v>
      </c>
      <c r="I9978" t="b">
        <v>0</v>
      </c>
      <c r="K9978" s="5">
        <f t="shared" ca="1" si="311"/>
        <v>35</v>
      </c>
      <c r="L9978">
        <v>1980</v>
      </c>
      <c r="M9978">
        <v>79</v>
      </c>
      <c r="N9978" t="s">
        <v>12880</v>
      </c>
      <c r="O9978" t="s">
        <v>12881</v>
      </c>
      <c r="P9978" t="s">
        <v>41</v>
      </c>
      <c r="Q9978" t="s">
        <v>42</v>
      </c>
    </row>
    <row r="9979" spans="1:17" x14ac:dyDescent="0.25">
      <c r="A9979" t="s">
        <v>204</v>
      </c>
      <c r="B9979" t="s">
        <v>12883</v>
      </c>
      <c r="C9979" t="s">
        <v>4144</v>
      </c>
      <c r="D9979" t="s">
        <v>90</v>
      </c>
      <c r="E9979" t="s">
        <v>17</v>
      </c>
      <c r="F9979" t="str">
        <f t="shared" si="310"/>
        <v>NonTMDVoter</v>
      </c>
      <c r="H9979" t="b">
        <v>0</v>
      </c>
      <c r="I9979" t="b">
        <v>0</v>
      </c>
      <c r="K9979" s="5">
        <f t="shared" ca="1" si="311"/>
        <v>2015</v>
      </c>
      <c r="L9979">
        <v>0</v>
      </c>
      <c r="M9979">
        <v>23</v>
      </c>
      <c r="N9979" t="s">
        <v>12880</v>
      </c>
      <c r="O9979" t="s">
        <v>12884</v>
      </c>
      <c r="P9979" t="s">
        <v>17</v>
      </c>
      <c r="Q9979" t="s">
        <v>17</v>
      </c>
    </row>
    <row r="9980" spans="1:17" x14ac:dyDescent="0.25">
      <c r="A9980" t="s">
        <v>13</v>
      </c>
      <c r="B9980" t="s">
        <v>4039</v>
      </c>
      <c r="C9980" t="s">
        <v>5092</v>
      </c>
      <c r="D9980" t="s">
        <v>65</v>
      </c>
      <c r="E9980" t="s">
        <v>17</v>
      </c>
      <c r="F9980" t="str">
        <f t="shared" si="310"/>
        <v>Unknown</v>
      </c>
      <c r="H9980" t="b">
        <v>0</v>
      </c>
      <c r="I9980" t="s">
        <v>196</v>
      </c>
      <c r="K9980" s="5">
        <f t="shared" ca="1" si="311"/>
        <v>19</v>
      </c>
      <c r="L9980">
        <v>1996</v>
      </c>
      <c r="M9980">
        <v>20</v>
      </c>
      <c r="N9980" t="s">
        <v>12885</v>
      </c>
      <c r="O9980" t="s">
        <v>12886</v>
      </c>
      <c r="P9980" t="s">
        <v>17</v>
      </c>
      <c r="Q9980" t="s">
        <v>17</v>
      </c>
    </row>
    <row r="9981" spans="1:17" x14ac:dyDescent="0.25">
      <c r="A9981" t="s">
        <v>13</v>
      </c>
      <c r="B9981" t="s">
        <v>4039</v>
      </c>
      <c r="C9981" t="s">
        <v>7128</v>
      </c>
      <c r="F9981" t="str">
        <f t="shared" si="310"/>
        <v>NonTMDVoter</v>
      </c>
      <c r="G9981" t="s">
        <v>95</v>
      </c>
      <c r="K9981" s="5">
        <f t="shared" ca="1" si="311"/>
        <v>19</v>
      </c>
      <c r="L9981" t="s">
        <v>2464</v>
      </c>
      <c r="N9981" t="s">
        <v>12885</v>
      </c>
      <c r="O9981" t="s">
        <v>12887</v>
      </c>
    </row>
    <row r="9982" spans="1:17" x14ac:dyDescent="0.25">
      <c r="A9982" t="s">
        <v>13</v>
      </c>
      <c r="B9982" t="s">
        <v>7188</v>
      </c>
      <c r="C9982" t="s">
        <v>2997</v>
      </c>
      <c r="D9982" t="s">
        <v>16</v>
      </c>
      <c r="F9982" t="str">
        <f t="shared" si="310"/>
        <v>NonTMDVoter</v>
      </c>
      <c r="G9982" t="s">
        <v>95</v>
      </c>
      <c r="K9982" s="5">
        <f t="shared" ca="1" si="311"/>
        <v>19</v>
      </c>
      <c r="L9982" t="s">
        <v>2464</v>
      </c>
      <c r="N9982" t="s">
        <v>12885</v>
      </c>
      <c r="O9982" t="s">
        <v>12888</v>
      </c>
    </row>
    <row r="9983" spans="1:17" x14ac:dyDescent="0.25">
      <c r="A9983" t="s">
        <v>13</v>
      </c>
      <c r="B9983" t="s">
        <v>252</v>
      </c>
      <c r="C9983" t="s">
        <v>12779</v>
      </c>
      <c r="D9983" t="s">
        <v>37</v>
      </c>
      <c r="E9983" t="s">
        <v>17</v>
      </c>
      <c r="F9983" t="str">
        <f t="shared" si="310"/>
        <v>Unknown</v>
      </c>
      <c r="H9983" t="b">
        <v>0</v>
      </c>
      <c r="I9983" t="s">
        <v>196</v>
      </c>
      <c r="K9983" s="5">
        <f t="shared" ca="1" si="311"/>
        <v>20</v>
      </c>
      <c r="L9983">
        <v>1995</v>
      </c>
      <c r="M9983">
        <v>1</v>
      </c>
      <c r="N9983" t="s">
        <v>12885</v>
      </c>
      <c r="O9983" t="s">
        <v>12889</v>
      </c>
      <c r="P9983" t="s">
        <v>17</v>
      </c>
      <c r="Q9983" t="s">
        <v>17</v>
      </c>
    </row>
    <row r="9984" spans="1:17" x14ac:dyDescent="0.25">
      <c r="A9984" t="s">
        <v>13</v>
      </c>
      <c r="B9984" t="s">
        <v>252</v>
      </c>
      <c r="C9984" t="s">
        <v>12389</v>
      </c>
      <c r="D9984" t="s">
        <v>33</v>
      </c>
      <c r="E9984" t="s">
        <v>17</v>
      </c>
      <c r="F9984" t="str">
        <f t="shared" si="310"/>
        <v>Unknown</v>
      </c>
      <c r="H9984" t="b">
        <v>1</v>
      </c>
      <c r="I9984" t="s">
        <v>196</v>
      </c>
      <c r="K9984" s="5">
        <f t="shared" ca="1" si="311"/>
        <v>20</v>
      </c>
      <c r="L9984">
        <v>1995</v>
      </c>
      <c r="M9984">
        <v>58</v>
      </c>
      <c r="N9984" t="s">
        <v>12885</v>
      </c>
      <c r="O9984" t="s">
        <v>12890</v>
      </c>
      <c r="P9984" t="s">
        <v>41</v>
      </c>
      <c r="Q9984" t="s">
        <v>42</v>
      </c>
    </row>
    <row r="9985" spans="1:17" x14ac:dyDescent="0.25">
      <c r="A9985" t="s">
        <v>13</v>
      </c>
      <c r="B9985" t="s">
        <v>12891</v>
      </c>
      <c r="C9985" t="s">
        <v>171</v>
      </c>
      <c r="D9985" t="s">
        <v>16</v>
      </c>
      <c r="E9985" t="s">
        <v>17</v>
      </c>
      <c r="F9985" t="str">
        <f t="shared" si="310"/>
        <v>Unknown</v>
      </c>
      <c r="H9985" t="b">
        <v>0</v>
      </c>
      <c r="I9985" t="s">
        <v>196</v>
      </c>
      <c r="K9985" s="5">
        <f t="shared" ca="1" si="311"/>
        <v>20</v>
      </c>
      <c r="L9985">
        <v>1995</v>
      </c>
      <c r="M9985">
        <v>27</v>
      </c>
      <c r="N9985" t="s">
        <v>12885</v>
      </c>
      <c r="O9985" t="s">
        <v>12892</v>
      </c>
      <c r="P9985" t="s">
        <v>17</v>
      </c>
      <c r="Q9985" t="s">
        <v>17</v>
      </c>
    </row>
    <row r="9986" spans="1:17" x14ac:dyDescent="0.25">
      <c r="A9986" t="s">
        <v>13</v>
      </c>
      <c r="B9986" t="s">
        <v>12891</v>
      </c>
      <c r="C9986" t="s">
        <v>1534</v>
      </c>
      <c r="D9986" t="s">
        <v>28</v>
      </c>
      <c r="E9986" t="s">
        <v>17</v>
      </c>
      <c r="F9986" t="str">
        <f t="shared" si="310"/>
        <v>Unknown</v>
      </c>
      <c r="H9986" t="b">
        <v>0</v>
      </c>
      <c r="I9986" t="s">
        <v>196</v>
      </c>
      <c r="K9986" s="5">
        <f t="shared" ca="1" si="311"/>
        <v>20</v>
      </c>
      <c r="L9986">
        <v>1995</v>
      </c>
      <c r="M9986">
        <v>47</v>
      </c>
      <c r="N9986" t="s">
        <v>12885</v>
      </c>
      <c r="O9986" t="s">
        <v>12893</v>
      </c>
      <c r="P9986" t="s">
        <v>17</v>
      </c>
      <c r="Q9986" t="s">
        <v>17</v>
      </c>
    </row>
    <row r="9987" spans="1:17" x14ac:dyDescent="0.25">
      <c r="A9987" t="s">
        <v>13</v>
      </c>
      <c r="B9987" t="s">
        <v>6012</v>
      </c>
      <c r="C9987" t="s">
        <v>12894</v>
      </c>
      <c r="D9987" t="s">
        <v>137</v>
      </c>
      <c r="E9987" t="s">
        <v>17</v>
      </c>
      <c r="F9987" t="str">
        <f t="shared" ref="F9987:F10050" si="312">IF(AND(H9987=FALSE,I9987=FALSE),"NonTMDVoter",IF(AND(H9987=TRUE,I9987=FALSE), "Skipped 2013",IF(AND(H9987=FALSE,I9987=TRUE),"Skipped 2014",IF(AND(H9987=TRUE,I9987=TRUE),"Active TMD Voter","Unknown"))))</f>
        <v>NonTMDVoter</v>
      </c>
      <c r="H9987" t="b">
        <v>0</v>
      </c>
      <c r="I9987" t="b">
        <v>0</v>
      </c>
      <c r="K9987" s="5">
        <f t="shared" ref="K9987:K10050" ca="1" si="313">YEAR(TODAY())-L9987</f>
        <v>20</v>
      </c>
      <c r="L9987">
        <v>1995</v>
      </c>
      <c r="M9987">
        <v>67</v>
      </c>
      <c r="N9987" t="s">
        <v>12885</v>
      </c>
      <c r="O9987" t="s">
        <v>12895</v>
      </c>
      <c r="P9987" t="s">
        <v>17</v>
      </c>
      <c r="Q9987" t="s">
        <v>17</v>
      </c>
    </row>
    <row r="9988" spans="1:17" x14ac:dyDescent="0.25">
      <c r="A9988" t="s">
        <v>13</v>
      </c>
      <c r="B9988" t="s">
        <v>4885</v>
      </c>
      <c r="C9988" t="s">
        <v>12896</v>
      </c>
      <c r="F9988" t="str">
        <f t="shared" si="312"/>
        <v>NonTMDVoter</v>
      </c>
      <c r="G9988" t="s">
        <v>95</v>
      </c>
      <c r="K9988" s="5">
        <f t="shared" ca="1" si="313"/>
        <v>20</v>
      </c>
      <c r="L9988" t="s">
        <v>255</v>
      </c>
      <c r="N9988" t="s">
        <v>12885</v>
      </c>
      <c r="O9988" t="s">
        <v>12897</v>
      </c>
    </row>
    <row r="9989" spans="1:17" x14ac:dyDescent="0.25">
      <c r="A9989" t="s">
        <v>13</v>
      </c>
      <c r="B9989" t="s">
        <v>12898</v>
      </c>
      <c r="C9989" t="s">
        <v>11942</v>
      </c>
      <c r="D9989" t="s">
        <v>17</v>
      </c>
      <c r="E9989" t="s">
        <v>17</v>
      </c>
      <c r="F9989" t="str">
        <f t="shared" si="312"/>
        <v>NonTMDVoter</v>
      </c>
      <c r="H9989" t="b">
        <v>0</v>
      </c>
      <c r="I9989" t="b">
        <v>0</v>
      </c>
      <c r="K9989" s="5">
        <f t="shared" ca="1" si="313"/>
        <v>20</v>
      </c>
      <c r="L9989">
        <v>1995</v>
      </c>
      <c r="M9989">
        <v>24</v>
      </c>
      <c r="N9989" t="s">
        <v>12885</v>
      </c>
      <c r="O9989" t="s">
        <v>12899</v>
      </c>
      <c r="P9989" t="s">
        <v>17</v>
      </c>
      <c r="Q9989" t="s">
        <v>17</v>
      </c>
    </row>
    <row r="9990" spans="1:17" x14ac:dyDescent="0.25">
      <c r="A9990" t="s">
        <v>13</v>
      </c>
      <c r="B9990" t="s">
        <v>12900</v>
      </c>
      <c r="C9990" t="s">
        <v>7128</v>
      </c>
      <c r="D9990" t="s">
        <v>65</v>
      </c>
      <c r="E9990" t="s">
        <v>17</v>
      </c>
      <c r="F9990" t="str">
        <f t="shared" si="312"/>
        <v>Skipped 2014</v>
      </c>
      <c r="H9990" t="b">
        <v>0</v>
      </c>
      <c r="I9990" t="b">
        <v>1</v>
      </c>
      <c r="K9990" s="5">
        <f t="shared" ca="1" si="313"/>
        <v>21</v>
      </c>
      <c r="L9990">
        <v>1994</v>
      </c>
      <c r="M9990">
        <v>59</v>
      </c>
      <c r="N9990" t="s">
        <v>12885</v>
      </c>
      <c r="O9990" t="s">
        <v>12887</v>
      </c>
      <c r="P9990" t="s">
        <v>17</v>
      </c>
      <c r="Q9990" t="s">
        <v>17</v>
      </c>
    </row>
    <row r="9991" spans="1:17" x14ac:dyDescent="0.25">
      <c r="A9991" t="s">
        <v>13</v>
      </c>
      <c r="B9991" t="s">
        <v>258</v>
      </c>
      <c r="C9991" t="s">
        <v>12901</v>
      </c>
      <c r="D9991" t="s">
        <v>536</v>
      </c>
      <c r="E9991" t="s">
        <v>17</v>
      </c>
      <c r="F9991" t="str">
        <f t="shared" si="312"/>
        <v>NonTMDVoter</v>
      </c>
      <c r="H9991" t="b">
        <v>0</v>
      </c>
      <c r="I9991" t="b">
        <v>0</v>
      </c>
      <c r="K9991" s="5">
        <f t="shared" ca="1" si="313"/>
        <v>21</v>
      </c>
      <c r="L9991">
        <v>1994</v>
      </c>
      <c r="M9991">
        <v>49</v>
      </c>
      <c r="N9991" t="s">
        <v>12885</v>
      </c>
      <c r="O9991" t="s">
        <v>12902</v>
      </c>
      <c r="P9991" t="s">
        <v>17</v>
      </c>
      <c r="Q9991" t="s">
        <v>17</v>
      </c>
    </row>
    <row r="9992" spans="1:17" x14ac:dyDescent="0.25">
      <c r="A9992" t="s">
        <v>13</v>
      </c>
      <c r="B9992" t="s">
        <v>12903</v>
      </c>
      <c r="C9992" t="s">
        <v>6283</v>
      </c>
      <c r="D9992" t="s">
        <v>137</v>
      </c>
      <c r="E9992" t="s">
        <v>17</v>
      </c>
      <c r="F9992" t="str">
        <f t="shared" si="312"/>
        <v>NonTMDVoter</v>
      </c>
      <c r="H9992" t="b">
        <v>0</v>
      </c>
      <c r="I9992" t="b">
        <v>0</v>
      </c>
      <c r="K9992" s="5">
        <f t="shared" ca="1" si="313"/>
        <v>21</v>
      </c>
      <c r="L9992">
        <v>1994</v>
      </c>
      <c r="M9992">
        <v>41</v>
      </c>
      <c r="N9992" t="s">
        <v>12885</v>
      </c>
      <c r="O9992" t="s">
        <v>12904</v>
      </c>
      <c r="P9992" t="s">
        <v>17</v>
      </c>
      <c r="Q9992" t="s">
        <v>17</v>
      </c>
    </row>
    <row r="9993" spans="1:17" x14ac:dyDescent="0.25">
      <c r="A9993" t="s">
        <v>13</v>
      </c>
      <c r="B9993" t="s">
        <v>2606</v>
      </c>
      <c r="C9993" t="s">
        <v>1534</v>
      </c>
      <c r="D9993" t="s">
        <v>254</v>
      </c>
      <c r="E9993" t="s">
        <v>17</v>
      </c>
      <c r="F9993" t="str">
        <f t="shared" si="312"/>
        <v>NonTMDVoter</v>
      </c>
      <c r="H9993" t="b">
        <v>0</v>
      </c>
      <c r="I9993" t="b">
        <v>0</v>
      </c>
      <c r="K9993" s="5">
        <f t="shared" ca="1" si="313"/>
        <v>21</v>
      </c>
      <c r="L9993">
        <v>1994</v>
      </c>
      <c r="M9993">
        <v>47</v>
      </c>
      <c r="N9993" t="s">
        <v>12885</v>
      </c>
      <c r="O9993" t="s">
        <v>12893</v>
      </c>
      <c r="P9993" t="s">
        <v>17</v>
      </c>
      <c r="Q9993" t="s">
        <v>17</v>
      </c>
    </row>
    <row r="9994" spans="1:17" x14ac:dyDescent="0.25">
      <c r="A9994" t="s">
        <v>13</v>
      </c>
      <c r="B9994" t="s">
        <v>10291</v>
      </c>
      <c r="C9994" t="s">
        <v>12905</v>
      </c>
      <c r="D9994" t="s">
        <v>222</v>
      </c>
      <c r="E9994" t="s">
        <v>17</v>
      </c>
      <c r="F9994" t="str">
        <f t="shared" si="312"/>
        <v>NonTMDVoter</v>
      </c>
      <c r="H9994" t="b">
        <v>0</v>
      </c>
      <c r="I9994" t="b">
        <v>0</v>
      </c>
      <c r="K9994" s="5">
        <f t="shared" ca="1" si="313"/>
        <v>21</v>
      </c>
      <c r="L9994">
        <v>1994</v>
      </c>
      <c r="M9994">
        <v>48</v>
      </c>
      <c r="N9994" t="s">
        <v>12885</v>
      </c>
      <c r="O9994" t="s">
        <v>12906</v>
      </c>
      <c r="P9994" t="s">
        <v>17</v>
      </c>
      <c r="Q9994" t="s">
        <v>17</v>
      </c>
    </row>
    <row r="9995" spans="1:17" x14ac:dyDescent="0.25">
      <c r="A9995" t="s">
        <v>13</v>
      </c>
      <c r="B9995" t="s">
        <v>12907</v>
      </c>
      <c r="C9995" t="s">
        <v>435</v>
      </c>
      <c r="D9995" t="s">
        <v>16</v>
      </c>
      <c r="E9995" t="s">
        <v>17</v>
      </c>
      <c r="F9995" t="str">
        <f t="shared" si="312"/>
        <v>Skipped 2014</v>
      </c>
      <c r="H9995" t="b">
        <v>0</v>
      </c>
      <c r="I9995" t="b">
        <v>1</v>
      </c>
      <c r="K9995" s="5">
        <f t="shared" ca="1" si="313"/>
        <v>21</v>
      </c>
      <c r="L9995">
        <v>1994</v>
      </c>
      <c r="M9995">
        <v>55</v>
      </c>
      <c r="N9995" t="s">
        <v>12885</v>
      </c>
      <c r="O9995" t="s">
        <v>12908</v>
      </c>
      <c r="P9995" t="s">
        <v>17</v>
      </c>
      <c r="Q9995" t="s">
        <v>17</v>
      </c>
    </row>
    <row r="9996" spans="1:17" x14ac:dyDescent="0.25">
      <c r="A9996" t="s">
        <v>13</v>
      </c>
      <c r="B9996" t="s">
        <v>441</v>
      </c>
      <c r="C9996" t="s">
        <v>400</v>
      </c>
      <c r="D9996" t="s">
        <v>90</v>
      </c>
      <c r="E9996" t="s">
        <v>17</v>
      </c>
      <c r="F9996" t="str">
        <f t="shared" si="312"/>
        <v>NonTMDVoter</v>
      </c>
      <c r="H9996" t="b">
        <v>0</v>
      </c>
      <c r="I9996" t="b">
        <v>0</v>
      </c>
      <c r="K9996" s="5">
        <f t="shared" ca="1" si="313"/>
        <v>22</v>
      </c>
      <c r="L9996">
        <v>1993</v>
      </c>
      <c r="M9996">
        <v>16</v>
      </c>
      <c r="N9996" t="s">
        <v>12885</v>
      </c>
      <c r="O9996" t="s">
        <v>12909</v>
      </c>
      <c r="P9996" t="s">
        <v>17</v>
      </c>
      <c r="Q9996" t="s">
        <v>17</v>
      </c>
    </row>
    <row r="9997" spans="1:17" x14ac:dyDescent="0.25">
      <c r="A9997" t="s">
        <v>13</v>
      </c>
      <c r="B9997" t="s">
        <v>12910</v>
      </c>
      <c r="C9997" t="s">
        <v>4103</v>
      </c>
      <c r="D9997" t="s">
        <v>222</v>
      </c>
      <c r="E9997" t="s">
        <v>17</v>
      </c>
      <c r="F9997" t="str">
        <f t="shared" si="312"/>
        <v>NonTMDVoter</v>
      </c>
      <c r="H9997" t="b">
        <v>0</v>
      </c>
      <c r="I9997" t="b">
        <v>0</v>
      </c>
      <c r="K9997" s="5">
        <f t="shared" ca="1" si="313"/>
        <v>22</v>
      </c>
      <c r="L9997">
        <v>1993</v>
      </c>
      <c r="M9997">
        <v>8</v>
      </c>
      <c r="N9997" t="s">
        <v>12885</v>
      </c>
      <c r="O9997" t="s">
        <v>12911</v>
      </c>
      <c r="P9997" t="s">
        <v>17</v>
      </c>
      <c r="Q9997" t="s">
        <v>17</v>
      </c>
    </row>
    <row r="9998" spans="1:17" x14ac:dyDescent="0.25">
      <c r="A9998" t="s">
        <v>13</v>
      </c>
      <c r="B9998" t="s">
        <v>2037</v>
      </c>
      <c r="C9998" t="s">
        <v>12118</v>
      </c>
      <c r="D9998" t="s">
        <v>16</v>
      </c>
      <c r="F9998" t="str">
        <f t="shared" si="312"/>
        <v>NonTMDVoter</v>
      </c>
      <c r="G9998" t="s">
        <v>95</v>
      </c>
      <c r="K9998" s="5">
        <f t="shared" ca="1" si="313"/>
        <v>23</v>
      </c>
      <c r="L9998" t="s">
        <v>3103</v>
      </c>
      <c r="N9998" t="s">
        <v>12885</v>
      </c>
      <c r="O9998" t="s">
        <v>12912</v>
      </c>
    </row>
    <row r="9999" spans="1:17" x14ac:dyDescent="0.25">
      <c r="A9999" t="s">
        <v>13</v>
      </c>
      <c r="B9999" t="s">
        <v>71</v>
      </c>
      <c r="C9999" t="s">
        <v>12913</v>
      </c>
      <c r="D9999" t="s">
        <v>16</v>
      </c>
      <c r="E9999" t="s">
        <v>17</v>
      </c>
      <c r="F9999" t="str">
        <f t="shared" si="312"/>
        <v>Active TMD Voter</v>
      </c>
      <c r="H9999" t="b">
        <v>1</v>
      </c>
      <c r="I9999" t="b">
        <v>1</v>
      </c>
      <c r="K9999" s="5">
        <f t="shared" ca="1" si="313"/>
        <v>23</v>
      </c>
      <c r="L9999">
        <v>1992</v>
      </c>
      <c r="M9999">
        <v>20</v>
      </c>
      <c r="N9999" t="s">
        <v>12885</v>
      </c>
      <c r="O9999" t="s">
        <v>12886</v>
      </c>
      <c r="P9999" t="s">
        <v>41</v>
      </c>
      <c r="Q9999" t="s">
        <v>42</v>
      </c>
    </row>
    <row r="10000" spans="1:17" x14ac:dyDescent="0.25">
      <c r="A10000" t="s">
        <v>13</v>
      </c>
      <c r="B10000" t="s">
        <v>4770</v>
      </c>
      <c r="C10000" t="s">
        <v>419</v>
      </c>
      <c r="D10000" t="s">
        <v>105</v>
      </c>
      <c r="E10000" t="s">
        <v>17</v>
      </c>
      <c r="F10000" t="str">
        <f t="shared" si="312"/>
        <v>NonTMDVoter</v>
      </c>
      <c r="H10000" t="b">
        <v>0</v>
      </c>
      <c r="I10000" t="b">
        <v>0</v>
      </c>
      <c r="K10000" s="5">
        <f t="shared" ca="1" si="313"/>
        <v>23</v>
      </c>
      <c r="L10000">
        <v>1992</v>
      </c>
      <c r="M10000">
        <v>42</v>
      </c>
      <c r="N10000" t="s">
        <v>12885</v>
      </c>
      <c r="O10000" t="s">
        <v>12914</v>
      </c>
      <c r="P10000" t="s">
        <v>17</v>
      </c>
      <c r="Q10000" t="s">
        <v>17</v>
      </c>
    </row>
    <row r="10001" spans="1:17" x14ac:dyDescent="0.25">
      <c r="A10001" t="s">
        <v>13</v>
      </c>
      <c r="B10001" t="s">
        <v>12915</v>
      </c>
      <c r="C10001" t="s">
        <v>12916</v>
      </c>
      <c r="D10001" t="s">
        <v>33</v>
      </c>
      <c r="E10001" t="s">
        <v>17</v>
      </c>
      <c r="F10001" t="str">
        <f t="shared" si="312"/>
        <v>NonTMDVoter</v>
      </c>
      <c r="H10001" t="b">
        <v>0</v>
      </c>
      <c r="I10001" t="b">
        <v>0</v>
      </c>
      <c r="K10001" s="5">
        <f t="shared" ca="1" si="313"/>
        <v>24</v>
      </c>
      <c r="L10001">
        <v>1991</v>
      </c>
      <c r="M10001">
        <v>49</v>
      </c>
      <c r="N10001" t="s">
        <v>12885</v>
      </c>
      <c r="O10001" t="s">
        <v>12902</v>
      </c>
      <c r="P10001" t="s">
        <v>17</v>
      </c>
      <c r="Q10001" t="s">
        <v>17</v>
      </c>
    </row>
    <row r="10002" spans="1:17" x14ac:dyDescent="0.25">
      <c r="A10002" t="s">
        <v>13</v>
      </c>
      <c r="B10002" t="s">
        <v>4125</v>
      </c>
      <c r="C10002" t="s">
        <v>3819</v>
      </c>
      <c r="D10002" t="s">
        <v>33</v>
      </c>
      <c r="E10002" t="s">
        <v>17</v>
      </c>
      <c r="F10002" t="str">
        <f t="shared" si="312"/>
        <v>NonTMDVoter</v>
      </c>
      <c r="H10002" t="b">
        <v>0</v>
      </c>
      <c r="I10002" t="b">
        <v>0</v>
      </c>
      <c r="K10002" s="5">
        <f t="shared" ca="1" si="313"/>
        <v>24</v>
      </c>
      <c r="L10002">
        <v>1991</v>
      </c>
      <c r="M10002">
        <v>46</v>
      </c>
      <c r="N10002" t="s">
        <v>12885</v>
      </c>
      <c r="O10002" t="s">
        <v>12917</v>
      </c>
      <c r="P10002" t="s">
        <v>17</v>
      </c>
      <c r="Q10002" t="s">
        <v>17</v>
      </c>
    </row>
    <row r="10003" spans="1:17" x14ac:dyDescent="0.25">
      <c r="A10003" t="s">
        <v>13</v>
      </c>
      <c r="B10003" t="s">
        <v>12918</v>
      </c>
      <c r="C10003" t="s">
        <v>12919</v>
      </c>
      <c r="D10003" t="s">
        <v>90</v>
      </c>
      <c r="E10003" t="s">
        <v>17</v>
      </c>
      <c r="F10003" t="str">
        <f t="shared" si="312"/>
        <v>Active TMD Voter</v>
      </c>
      <c r="H10003" t="b">
        <v>1</v>
      </c>
      <c r="I10003" t="b">
        <v>1</v>
      </c>
      <c r="K10003" s="5">
        <f t="shared" ca="1" si="313"/>
        <v>25</v>
      </c>
      <c r="L10003">
        <v>1990</v>
      </c>
      <c r="M10003">
        <v>22</v>
      </c>
      <c r="N10003" t="s">
        <v>12885</v>
      </c>
      <c r="O10003" t="s">
        <v>12920</v>
      </c>
      <c r="P10003" t="s">
        <v>41</v>
      </c>
      <c r="Q10003" t="s">
        <v>42</v>
      </c>
    </row>
    <row r="10004" spans="1:17" x14ac:dyDescent="0.25">
      <c r="A10004" t="s">
        <v>13</v>
      </c>
      <c r="B10004" t="s">
        <v>6175</v>
      </c>
      <c r="C10004" t="s">
        <v>2997</v>
      </c>
      <c r="D10004" t="s">
        <v>16</v>
      </c>
      <c r="E10004" t="s">
        <v>17</v>
      </c>
      <c r="F10004" t="str">
        <f t="shared" si="312"/>
        <v>NonTMDVoter</v>
      </c>
      <c r="H10004" t="b">
        <v>0</v>
      </c>
      <c r="I10004" t="b">
        <v>0</v>
      </c>
      <c r="K10004" s="5">
        <f t="shared" ca="1" si="313"/>
        <v>25</v>
      </c>
      <c r="L10004">
        <v>1990</v>
      </c>
      <c r="M10004">
        <v>35</v>
      </c>
      <c r="N10004" t="s">
        <v>12885</v>
      </c>
      <c r="O10004" t="s">
        <v>12888</v>
      </c>
      <c r="P10004" t="s">
        <v>17</v>
      </c>
      <c r="Q10004" t="s">
        <v>17</v>
      </c>
    </row>
    <row r="10005" spans="1:17" x14ac:dyDescent="0.25">
      <c r="A10005" t="s">
        <v>13</v>
      </c>
      <c r="B10005" t="s">
        <v>3551</v>
      </c>
      <c r="C10005" t="s">
        <v>12921</v>
      </c>
      <c r="D10005" t="s">
        <v>83</v>
      </c>
      <c r="E10005" t="s">
        <v>17</v>
      </c>
      <c r="F10005" t="str">
        <f t="shared" si="312"/>
        <v>Skipped 2013</v>
      </c>
      <c r="H10005" t="b">
        <v>1</v>
      </c>
      <c r="I10005" t="b">
        <v>0</v>
      </c>
      <c r="K10005" s="5">
        <f t="shared" ca="1" si="313"/>
        <v>26</v>
      </c>
      <c r="L10005">
        <v>1989</v>
      </c>
      <c r="M10005">
        <v>20</v>
      </c>
      <c r="N10005" t="s">
        <v>12885</v>
      </c>
      <c r="O10005" t="s">
        <v>12886</v>
      </c>
      <c r="P10005" t="s">
        <v>41</v>
      </c>
      <c r="Q10005" t="s">
        <v>42</v>
      </c>
    </row>
    <row r="10006" spans="1:17" x14ac:dyDescent="0.25">
      <c r="A10006" t="s">
        <v>13</v>
      </c>
      <c r="B10006" t="s">
        <v>3234</v>
      </c>
      <c r="C10006" t="s">
        <v>11942</v>
      </c>
      <c r="D10006" t="s">
        <v>564</v>
      </c>
      <c r="E10006" t="s">
        <v>17</v>
      </c>
      <c r="F10006" t="str">
        <f t="shared" si="312"/>
        <v>NonTMDVoter</v>
      </c>
      <c r="H10006" t="b">
        <v>0</v>
      </c>
      <c r="I10006" t="b">
        <v>0</v>
      </c>
      <c r="K10006" s="5">
        <f t="shared" ca="1" si="313"/>
        <v>26</v>
      </c>
      <c r="L10006">
        <v>1989</v>
      </c>
      <c r="M10006">
        <v>24</v>
      </c>
      <c r="N10006" t="s">
        <v>12885</v>
      </c>
      <c r="O10006" t="s">
        <v>12899</v>
      </c>
      <c r="P10006" t="s">
        <v>17</v>
      </c>
      <c r="Q10006" t="s">
        <v>17</v>
      </c>
    </row>
    <row r="10007" spans="1:17" x14ac:dyDescent="0.25">
      <c r="A10007" t="s">
        <v>13</v>
      </c>
      <c r="B10007" t="s">
        <v>12922</v>
      </c>
      <c r="C10007" t="s">
        <v>12394</v>
      </c>
      <c r="D10007" t="s">
        <v>16</v>
      </c>
      <c r="E10007" t="s">
        <v>17</v>
      </c>
      <c r="F10007" t="str">
        <f t="shared" si="312"/>
        <v>NonTMDVoter</v>
      </c>
      <c r="H10007" t="b">
        <v>0</v>
      </c>
      <c r="I10007" t="b">
        <v>0</v>
      </c>
      <c r="K10007" s="5">
        <f t="shared" ca="1" si="313"/>
        <v>28</v>
      </c>
      <c r="L10007">
        <v>1987</v>
      </c>
      <c r="M10007">
        <v>54</v>
      </c>
      <c r="N10007" t="s">
        <v>12885</v>
      </c>
      <c r="O10007" t="s">
        <v>12923</v>
      </c>
      <c r="P10007" t="s">
        <v>17</v>
      </c>
      <c r="Q10007" t="s">
        <v>17</v>
      </c>
    </row>
    <row r="10008" spans="1:17" x14ac:dyDescent="0.25">
      <c r="A10008" t="s">
        <v>13</v>
      </c>
      <c r="B10008" t="s">
        <v>5853</v>
      </c>
      <c r="C10008" t="s">
        <v>3819</v>
      </c>
      <c r="D10008" t="s">
        <v>48</v>
      </c>
      <c r="E10008" t="s">
        <v>17</v>
      </c>
      <c r="F10008" t="str">
        <f t="shared" si="312"/>
        <v>NonTMDVoter</v>
      </c>
      <c r="H10008" t="b">
        <v>0</v>
      </c>
      <c r="I10008" t="b">
        <v>0</v>
      </c>
      <c r="K10008" s="5">
        <f t="shared" ca="1" si="313"/>
        <v>28</v>
      </c>
      <c r="L10008">
        <v>1987</v>
      </c>
      <c r="M10008">
        <v>46</v>
      </c>
      <c r="N10008" t="s">
        <v>12885</v>
      </c>
      <c r="O10008" t="s">
        <v>12917</v>
      </c>
      <c r="P10008" t="s">
        <v>17</v>
      </c>
      <c r="Q10008" t="s">
        <v>17</v>
      </c>
    </row>
    <row r="10009" spans="1:17" x14ac:dyDescent="0.25">
      <c r="A10009" t="s">
        <v>13</v>
      </c>
      <c r="B10009" t="s">
        <v>11382</v>
      </c>
      <c r="C10009" t="s">
        <v>9442</v>
      </c>
      <c r="D10009" t="s">
        <v>236</v>
      </c>
      <c r="E10009" t="s">
        <v>17</v>
      </c>
      <c r="F10009" t="str">
        <f t="shared" si="312"/>
        <v>NonTMDVoter</v>
      </c>
      <c r="H10009" t="b">
        <v>0</v>
      </c>
      <c r="I10009" t="b">
        <v>0</v>
      </c>
      <c r="K10009" s="5">
        <f t="shared" ca="1" si="313"/>
        <v>28</v>
      </c>
      <c r="L10009">
        <v>1987</v>
      </c>
      <c r="M10009">
        <v>31</v>
      </c>
      <c r="N10009" t="s">
        <v>12885</v>
      </c>
      <c r="O10009" t="s">
        <v>12924</v>
      </c>
      <c r="P10009" t="s">
        <v>17</v>
      </c>
      <c r="Q10009" t="s">
        <v>17</v>
      </c>
    </row>
    <row r="10010" spans="1:17" x14ac:dyDescent="0.25">
      <c r="A10010" t="s">
        <v>13</v>
      </c>
      <c r="B10010" t="s">
        <v>4950</v>
      </c>
      <c r="C10010" t="s">
        <v>9185</v>
      </c>
      <c r="D10010" t="s">
        <v>25</v>
      </c>
      <c r="E10010" t="s">
        <v>17</v>
      </c>
      <c r="F10010" t="str">
        <f t="shared" si="312"/>
        <v>NonTMDVoter</v>
      </c>
      <c r="H10010" t="b">
        <v>0</v>
      </c>
      <c r="I10010" t="b">
        <v>0</v>
      </c>
      <c r="K10010" s="5">
        <f t="shared" ca="1" si="313"/>
        <v>28</v>
      </c>
      <c r="L10010">
        <v>1987</v>
      </c>
      <c r="M10010">
        <v>54</v>
      </c>
      <c r="N10010" t="s">
        <v>12885</v>
      </c>
      <c r="O10010" t="s">
        <v>12923</v>
      </c>
      <c r="P10010" t="s">
        <v>17</v>
      </c>
      <c r="Q10010" t="s">
        <v>17</v>
      </c>
    </row>
    <row r="10011" spans="1:17" x14ac:dyDescent="0.25">
      <c r="A10011" t="s">
        <v>13</v>
      </c>
      <c r="B10011" t="s">
        <v>4954</v>
      </c>
      <c r="C10011" t="s">
        <v>12925</v>
      </c>
      <c r="D10011" t="s">
        <v>25</v>
      </c>
      <c r="E10011" t="s">
        <v>17</v>
      </c>
      <c r="F10011" t="str">
        <f t="shared" si="312"/>
        <v>Skipped 2014</v>
      </c>
      <c r="H10011" t="b">
        <v>0</v>
      </c>
      <c r="I10011" t="b">
        <v>1</v>
      </c>
      <c r="K10011" s="5">
        <f t="shared" ca="1" si="313"/>
        <v>29</v>
      </c>
      <c r="L10011">
        <v>1986</v>
      </c>
      <c r="M10011">
        <v>22</v>
      </c>
      <c r="N10011" t="s">
        <v>12885</v>
      </c>
      <c r="O10011" t="s">
        <v>12920</v>
      </c>
      <c r="P10011" t="s">
        <v>17</v>
      </c>
      <c r="Q10011" t="s">
        <v>17</v>
      </c>
    </row>
    <row r="10012" spans="1:17" x14ac:dyDescent="0.25">
      <c r="A10012" t="s">
        <v>13</v>
      </c>
      <c r="B10012" t="s">
        <v>12926</v>
      </c>
      <c r="C10012" t="s">
        <v>12927</v>
      </c>
      <c r="D10012" t="s">
        <v>17</v>
      </c>
      <c r="E10012" t="s">
        <v>17</v>
      </c>
      <c r="F10012" t="str">
        <f t="shared" si="312"/>
        <v>NonTMDVoter</v>
      </c>
      <c r="H10012" t="b">
        <v>0</v>
      </c>
      <c r="I10012" t="b">
        <v>0</v>
      </c>
      <c r="K10012" s="5">
        <f t="shared" ca="1" si="313"/>
        <v>29</v>
      </c>
      <c r="L10012">
        <v>1986</v>
      </c>
      <c r="M10012">
        <v>51</v>
      </c>
      <c r="N10012" t="s">
        <v>12885</v>
      </c>
      <c r="O10012" t="s">
        <v>12928</v>
      </c>
      <c r="P10012" t="s">
        <v>17</v>
      </c>
      <c r="Q10012" t="s">
        <v>17</v>
      </c>
    </row>
    <row r="10013" spans="1:17" x14ac:dyDescent="0.25">
      <c r="A10013" t="s">
        <v>13</v>
      </c>
      <c r="B10013" t="s">
        <v>12929</v>
      </c>
      <c r="C10013" t="s">
        <v>3819</v>
      </c>
      <c r="D10013" t="s">
        <v>127</v>
      </c>
      <c r="E10013" t="s">
        <v>17</v>
      </c>
      <c r="F10013" t="str">
        <f t="shared" si="312"/>
        <v>NonTMDVoter</v>
      </c>
      <c r="H10013" t="b">
        <v>0</v>
      </c>
      <c r="I10013" t="b">
        <v>0</v>
      </c>
      <c r="K10013" s="5">
        <f t="shared" ca="1" si="313"/>
        <v>30</v>
      </c>
      <c r="L10013">
        <v>1985</v>
      </c>
      <c r="M10013">
        <v>46</v>
      </c>
      <c r="N10013" t="s">
        <v>12885</v>
      </c>
      <c r="O10013" t="s">
        <v>12917</v>
      </c>
      <c r="P10013" t="s">
        <v>17</v>
      </c>
      <c r="Q10013" t="s">
        <v>17</v>
      </c>
    </row>
    <row r="10014" spans="1:17" x14ac:dyDescent="0.25">
      <c r="A10014" t="s">
        <v>13</v>
      </c>
      <c r="B10014" t="s">
        <v>1844</v>
      </c>
      <c r="C10014" t="s">
        <v>12930</v>
      </c>
      <c r="D10014" t="s">
        <v>45</v>
      </c>
      <c r="E10014" t="s">
        <v>17</v>
      </c>
      <c r="F10014" t="str">
        <f t="shared" si="312"/>
        <v>NonTMDVoter</v>
      </c>
      <c r="H10014" t="b">
        <v>0</v>
      </c>
      <c r="I10014" t="b">
        <v>0</v>
      </c>
      <c r="K10014" s="5">
        <f t="shared" ca="1" si="313"/>
        <v>31</v>
      </c>
      <c r="L10014">
        <v>1984</v>
      </c>
      <c r="M10014">
        <v>5</v>
      </c>
      <c r="N10014" t="s">
        <v>12885</v>
      </c>
      <c r="O10014" t="s">
        <v>12931</v>
      </c>
      <c r="P10014" t="s">
        <v>17</v>
      </c>
      <c r="Q10014" t="s">
        <v>17</v>
      </c>
    </row>
    <row r="10015" spans="1:17" x14ac:dyDescent="0.25">
      <c r="A10015" t="s">
        <v>13</v>
      </c>
      <c r="B10015" t="s">
        <v>4989</v>
      </c>
      <c r="C10015" t="s">
        <v>2655</v>
      </c>
      <c r="D10015" t="s">
        <v>536</v>
      </c>
      <c r="E10015" t="s">
        <v>17</v>
      </c>
      <c r="F10015" t="str">
        <f t="shared" si="312"/>
        <v>NonTMDVoter</v>
      </c>
      <c r="H10015" t="b">
        <v>0</v>
      </c>
      <c r="I10015" t="b">
        <v>0</v>
      </c>
      <c r="K10015" s="5">
        <f t="shared" ca="1" si="313"/>
        <v>31</v>
      </c>
      <c r="L10015">
        <v>1984</v>
      </c>
      <c r="M10015">
        <v>19</v>
      </c>
      <c r="N10015" t="s">
        <v>12885</v>
      </c>
      <c r="O10015" t="s">
        <v>12932</v>
      </c>
      <c r="P10015" t="s">
        <v>17</v>
      </c>
      <c r="Q10015" t="s">
        <v>17</v>
      </c>
    </row>
    <row r="10016" spans="1:17" x14ac:dyDescent="0.25">
      <c r="A10016" t="s">
        <v>13</v>
      </c>
      <c r="B10016" t="s">
        <v>1497</v>
      </c>
      <c r="C10016" t="s">
        <v>12933</v>
      </c>
      <c r="D10016" t="s">
        <v>83</v>
      </c>
      <c r="E10016" t="s">
        <v>17</v>
      </c>
      <c r="F10016" t="str">
        <f t="shared" si="312"/>
        <v>NonTMDVoter</v>
      </c>
      <c r="H10016" t="b">
        <v>0</v>
      </c>
      <c r="I10016" t="b">
        <v>0</v>
      </c>
      <c r="K10016" s="5">
        <f t="shared" ca="1" si="313"/>
        <v>31</v>
      </c>
      <c r="L10016">
        <v>1984</v>
      </c>
      <c r="M10016">
        <v>57</v>
      </c>
      <c r="N10016" t="s">
        <v>12885</v>
      </c>
      <c r="O10016" t="s">
        <v>12934</v>
      </c>
      <c r="P10016" t="s">
        <v>17</v>
      </c>
      <c r="Q10016" t="s">
        <v>17</v>
      </c>
    </row>
    <row r="10017" spans="1:17" x14ac:dyDescent="0.25">
      <c r="A10017" t="s">
        <v>13</v>
      </c>
      <c r="B10017" t="s">
        <v>3118</v>
      </c>
      <c r="C10017" t="s">
        <v>12935</v>
      </c>
      <c r="D10017" t="s">
        <v>33</v>
      </c>
      <c r="E10017" t="s">
        <v>17</v>
      </c>
      <c r="F10017" t="str">
        <f t="shared" si="312"/>
        <v>NonTMDVoter</v>
      </c>
      <c r="H10017" t="b">
        <v>0</v>
      </c>
      <c r="I10017" t="b">
        <v>0</v>
      </c>
      <c r="K10017" s="5">
        <f t="shared" ca="1" si="313"/>
        <v>32</v>
      </c>
      <c r="L10017">
        <v>1983</v>
      </c>
      <c r="M10017">
        <v>57</v>
      </c>
      <c r="N10017" t="s">
        <v>12885</v>
      </c>
      <c r="O10017" t="s">
        <v>12934</v>
      </c>
      <c r="P10017" t="s">
        <v>17</v>
      </c>
      <c r="Q10017" t="s">
        <v>17</v>
      </c>
    </row>
    <row r="10018" spans="1:17" x14ac:dyDescent="0.25">
      <c r="A10018" t="s">
        <v>13</v>
      </c>
      <c r="B10018" t="s">
        <v>432</v>
      </c>
      <c r="C10018" t="s">
        <v>1509</v>
      </c>
      <c r="D10018" t="s">
        <v>33</v>
      </c>
      <c r="E10018" t="s">
        <v>17</v>
      </c>
      <c r="F10018" t="str">
        <f t="shared" si="312"/>
        <v>NonTMDVoter</v>
      </c>
      <c r="H10018" t="b">
        <v>0</v>
      </c>
      <c r="I10018" t="b">
        <v>0</v>
      </c>
      <c r="K10018" s="5">
        <f t="shared" ca="1" si="313"/>
        <v>32</v>
      </c>
      <c r="L10018">
        <v>1983</v>
      </c>
      <c r="M10018">
        <v>45</v>
      </c>
      <c r="N10018" t="s">
        <v>12885</v>
      </c>
      <c r="O10018" t="s">
        <v>12936</v>
      </c>
      <c r="P10018" t="s">
        <v>17</v>
      </c>
      <c r="Q10018" t="s">
        <v>17</v>
      </c>
    </row>
    <row r="10019" spans="1:17" x14ac:dyDescent="0.25">
      <c r="A10019" t="s">
        <v>13</v>
      </c>
      <c r="B10019" t="s">
        <v>5865</v>
      </c>
      <c r="C10019" t="s">
        <v>2655</v>
      </c>
      <c r="D10019" t="s">
        <v>76</v>
      </c>
      <c r="E10019" t="s">
        <v>17</v>
      </c>
      <c r="F10019" t="str">
        <f t="shared" si="312"/>
        <v>NonTMDVoter</v>
      </c>
      <c r="H10019" t="b">
        <v>0</v>
      </c>
      <c r="I10019" t="b">
        <v>0</v>
      </c>
      <c r="K10019" s="5">
        <f t="shared" ca="1" si="313"/>
        <v>32</v>
      </c>
      <c r="L10019">
        <v>1983</v>
      </c>
      <c r="M10019">
        <v>19</v>
      </c>
      <c r="N10019" t="s">
        <v>12885</v>
      </c>
      <c r="O10019" t="s">
        <v>12932</v>
      </c>
      <c r="P10019" t="s">
        <v>17</v>
      </c>
      <c r="Q10019" t="s">
        <v>17</v>
      </c>
    </row>
    <row r="10020" spans="1:17" x14ac:dyDescent="0.25">
      <c r="A10020" t="s">
        <v>13</v>
      </c>
      <c r="B10020" t="s">
        <v>12937</v>
      </c>
      <c r="C10020" t="s">
        <v>12930</v>
      </c>
      <c r="D10020" t="s">
        <v>37</v>
      </c>
      <c r="E10020" t="s">
        <v>17</v>
      </c>
      <c r="F10020" t="str">
        <f t="shared" si="312"/>
        <v>NonTMDVoter</v>
      </c>
      <c r="H10020" t="b">
        <v>0</v>
      </c>
      <c r="I10020" t="b">
        <v>0</v>
      </c>
      <c r="K10020" s="5">
        <f t="shared" ca="1" si="313"/>
        <v>34</v>
      </c>
      <c r="L10020">
        <v>1981</v>
      </c>
      <c r="M10020">
        <v>5</v>
      </c>
      <c r="N10020" t="s">
        <v>12885</v>
      </c>
      <c r="O10020" t="s">
        <v>12931</v>
      </c>
      <c r="P10020" t="s">
        <v>17</v>
      </c>
      <c r="Q10020" t="s">
        <v>17</v>
      </c>
    </row>
    <row r="10021" spans="1:17" x14ac:dyDescent="0.25">
      <c r="A10021" t="s">
        <v>13</v>
      </c>
      <c r="B10021" t="s">
        <v>12938</v>
      </c>
      <c r="C10021" t="s">
        <v>12939</v>
      </c>
      <c r="D10021" t="s">
        <v>102</v>
      </c>
      <c r="E10021" t="s">
        <v>17</v>
      </c>
      <c r="F10021" t="str">
        <f t="shared" si="312"/>
        <v>NonTMDVoter</v>
      </c>
      <c r="H10021" t="b">
        <v>0</v>
      </c>
      <c r="I10021" t="b">
        <v>0</v>
      </c>
      <c r="K10021" s="5">
        <f t="shared" ca="1" si="313"/>
        <v>35</v>
      </c>
      <c r="L10021">
        <v>1980</v>
      </c>
      <c r="M10021">
        <v>1</v>
      </c>
      <c r="N10021" t="s">
        <v>12885</v>
      </c>
      <c r="O10021" t="s">
        <v>12889</v>
      </c>
      <c r="P10021" t="s">
        <v>17</v>
      </c>
      <c r="Q10021" t="s">
        <v>17</v>
      </c>
    </row>
    <row r="10022" spans="1:17" x14ac:dyDescent="0.25">
      <c r="A10022" t="s">
        <v>13</v>
      </c>
      <c r="B10022" t="s">
        <v>12940</v>
      </c>
      <c r="C10022" t="s">
        <v>2689</v>
      </c>
      <c r="D10022" t="s">
        <v>195</v>
      </c>
      <c r="E10022" t="s">
        <v>17</v>
      </c>
      <c r="F10022" t="str">
        <f t="shared" si="312"/>
        <v>NonTMDVoter</v>
      </c>
      <c r="H10022" t="b">
        <v>0</v>
      </c>
      <c r="I10022" t="b">
        <v>0</v>
      </c>
      <c r="K10022" s="5">
        <f t="shared" ca="1" si="313"/>
        <v>36</v>
      </c>
      <c r="L10022">
        <v>1979</v>
      </c>
      <c r="M10022">
        <v>12</v>
      </c>
      <c r="N10022" t="s">
        <v>12885</v>
      </c>
      <c r="O10022" t="s">
        <v>12941</v>
      </c>
      <c r="P10022" t="s">
        <v>17</v>
      </c>
      <c r="Q10022" t="s">
        <v>17</v>
      </c>
    </row>
    <row r="10023" spans="1:17" x14ac:dyDescent="0.25">
      <c r="A10023" t="s">
        <v>13</v>
      </c>
      <c r="B10023" t="s">
        <v>860</v>
      </c>
      <c r="C10023" t="s">
        <v>12857</v>
      </c>
      <c r="D10023" t="s">
        <v>30</v>
      </c>
      <c r="E10023" t="s">
        <v>17</v>
      </c>
      <c r="F10023" t="str">
        <f t="shared" si="312"/>
        <v>Skipped 2013</v>
      </c>
      <c r="H10023" t="b">
        <v>1</v>
      </c>
      <c r="I10023" t="b">
        <v>0</v>
      </c>
      <c r="K10023" s="5">
        <f t="shared" ca="1" si="313"/>
        <v>37</v>
      </c>
      <c r="L10023">
        <v>1978</v>
      </c>
      <c r="M10023">
        <v>23</v>
      </c>
      <c r="N10023" t="s">
        <v>12885</v>
      </c>
      <c r="O10023" t="s">
        <v>12942</v>
      </c>
      <c r="P10023" t="s">
        <v>45</v>
      </c>
      <c r="Q10023" t="s">
        <v>46</v>
      </c>
    </row>
    <row r="10024" spans="1:17" x14ac:dyDescent="0.25">
      <c r="A10024" t="s">
        <v>13</v>
      </c>
      <c r="B10024" t="s">
        <v>12943</v>
      </c>
      <c r="C10024" t="s">
        <v>12857</v>
      </c>
      <c r="D10024" t="s">
        <v>254</v>
      </c>
      <c r="E10024" t="s">
        <v>17</v>
      </c>
      <c r="F10024" t="str">
        <f t="shared" si="312"/>
        <v>NonTMDVoter</v>
      </c>
      <c r="H10024" t="b">
        <v>0</v>
      </c>
      <c r="I10024" t="b">
        <v>0</v>
      </c>
      <c r="K10024" s="5">
        <f t="shared" ca="1" si="313"/>
        <v>37</v>
      </c>
      <c r="L10024">
        <v>1978</v>
      </c>
      <c r="M10024">
        <v>23</v>
      </c>
      <c r="N10024" t="s">
        <v>12885</v>
      </c>
      <c r="O10024" t="s">
        <v>12942</v>
      </c>
      <c r="P10024" t="s">
        <v>17</v>
      </c>
      <c r="Q10024" t="s">
        <v>17</v>
      </c>
    </row>
    <row r="10025" spans="1:17" x14ac:dyDescent="0.25">
      <c r="A10025" t="s">
        <v>13</v>
      </c>
      <c r="B10025" t="s">
        <v>12944</v>
      </c>
      <c r="C10025" t="s">
        <v>12857</v>
      </c>
      <c r="D10025" t="s">
        <v>463</v>
      </c>
      <c r="E10025" t="s">
        <v>17</v>
      </c>
      <c r="F10025" t="str">
        <f t="shared" si="312"/>
        <v>Skipped 2013</v>
      </c>
      <c r="H10025" t="b">
        <v>1</v>
      </c>
      <c r="I10025" t="b">
        <v>0</v>
      </c>
      <c r="K10025" s="5">
        <f t="shared" ca="1" si="313"/>
        <v>38</v>
      </c>
      <c r="L10025">
        <v>1977</v>
      </c>
      <c r="M10025">
        <v>23</v>
      </c>
      <c r="N10025" t="s">
        <v>12885</v>
      </c>
      <c r="O10025" t="s">
        <v>12942</v>
      </c>
      <c r="P10025" t="s">
        <v>45</v>
      </c>
      <c r="Q10025" t="s">
        <v>46</v>
      </c>
    </row>
    <row r="10026" spans="1:17" x14ac:dyDescent="0.25">
      <c r="A10026" t="s">
        <v>13</v>
      </c>
      <c r="B10026" t="s">
        <v>12945</v>
      </c>
      <c r="C10026" t="s">
        <v>12118</v>
      </c>
      <c r="D10026" t="s">
        <v>45</v>
      </c>
      <c r="E10026" t="s">
        <v>17</v>
      </c>
      <c r="F10026" t="str">
        <f t="shared" si="312"/>
        <v>NonTMDVoter</v>
      </c>
      <c r="H10026" t="b">
        <v>0</v>
      </c>
      <c r="I10026" t="b">
        <v>0</v>
      </c>
      <c r="K10026" s="5">
        <f t="shared" ca="1" si="313"/>
        <v>43</v>
      </c>
      <c r="L10026">
        <v>1972</v>
      </c>
      <c r="M10026">
        <v>7</v>
      </c>
      <c r="N10026" t="s">
        <v>12885</v>
      </c>
      <c r="O10026" t="s">
        <v>12912</v>
      </c>
      <c r="P10026" t="s">
        <v>17</v>
      </c>
      <c r="Q10026" t="s">
        <v>17</v>
      </c>
    </row>
    <row r="10027" spans="1:17" x14ac:dyDescent="0.25">
      <c r="A10027" t="s">
        <v>13</v>
      </c>
      <c r="B10027" t="s">
        <v>12946</v>
      </c>
      <c r="C10027" t="s">
        <v>190</v>
      </c>
      <c r="D10027" t="s">
        <v>45</v>
      </c>
      <c r="E10027" t="s">
        <v>17</v>
      </c>
      <c r="F10027" t="str">
        <f t="shared" si="312"/>
        <v>NonTMDVoter</v>
      </c>
      <c r="H10027" t="b">
        <v>0</v>
      </c>
      <c r="I10027" t="b">
        <v>0</v>
      </c>
      <c r="K10027" s="5">
        <f t="shared" ca="1" si="313"/>
        <v>44</v>
      </c>
      <c r="L10027">
        <v>1971</v>
      </c>
      <c r="M10027">
        <v>39</v>
      </c>
      <c r="N10027" t="s">
        <v>12885</v>
      </c>
      <c r="O10027" t="s">
        <v>12947</v>
      </c>
      <c r="P10027" t="s">
        <v>17</v>
      </c>
      <c r="Q10027" t="s">
        <v>17</v>
      </c>
    </row>
    <row r="10028" spans="1:17" x14ac:dyDescent="0.25">
      <c r="A10028" t="s">
        <v>13</v>
      </c>
      <c r="B10028" t="s">
        <v>3303</v>
      </c>
      <c r="C10028" t="s">
        <v>12896</v>
      </c>
      <c r="D10028" t="s">
        <v>17</v>
      </c>
      <c r="E10028" t="s">
        <v>17</v>
      </c>
      <c r="F10028" t="str">
        <f t="shared" si="312"/>
        <v>NonTMDVoter</v>
      </c>
      <c r="H10028" t="b">
        <v>0</v>
      </c>
      <c r="I10028" t="b">
        <v>0</v>
      </c>
      <c r="K10028" s="5">
        <f t="shared" ca="1" si="313"/>
        <v>44</v>
      </c>
      <c r="L10028">
        <v>1971</v>
      </c>
      <c r="M10028">
        <v>50</v>
      </c>
      <c r="N10028" t="s">
        <v>12885</v>
      </c>
      <c r="O10028" t="s">
        <v>12897</v>
      </c>
      <c r="P10028" t="s">
        <v>17</v>
      </c>
      <c r="Q10028" t="s">
        <v>17</v>
      </c>
    </row>
    <row r="10029" spans="1:17" x14ac:dyDescent="0.25">
      <c r="A10029" t="s">
        <v>13</v>
      </c>
      <c r="B10029" t="s">
        <v>10909</v>
      </c>
      <c r="C10029" t="s">
        <v>9442</v>
      </c>
      <c r="D10029" t="s">
        <v>16</v>
      </c>
      <c r="E10029" t="s">
        <v>17</v>
      </c>
      <c r="F10029" t="str">
        <f t="shared" si="312"/>
        <v>NonTMDVoter</v>
      </c>
      <c r="H10029" t="b">
        <v>0</v>
      </c>
      <c r="I10029" t="b">
        <v>0</v>
      </c>
      <c r="K10029" s="5">
        <f t="shared" ca="1" si="313"/>
        <v>44</v>
      </c>
      <c r="L10029">
        <v>1971</v>
      </c>
      <c r="M10029">
        <v>31</v>
      </c>
      <c r="N10029" t="s">
        <v>12885</v>
      </c>
      <c r="O10029" t="s">
        <v>12924</v>
      </c>
      <c r="P10029" t="s">
        <v>17</v>
      </c>
      <c r="Q10029" t="s">
        <v>17</v>
      </c>
    </row>
    <row r="10030" spans="1:17" x14ac:dyDescent="0.25">
      <c r="A10030" t="s">
        <v>13</v>
      </c>
      <c r="B10030" t="s">
        <v>4144</v>
      </c>
      <c r="C10030" t="s">
        <v>9214</v>
      </c>
      <c r="D10030" t="s">
        <v>83</v>
      </c>
      <c r="E10030" t="s">
        <v>17</v>
      </c>
      <c r="F10030" t="str">
        <f t="shared" si="312"/>
        <v>Skipped 2014</v>
      </c>
      <c r="H10030" t="b">
        <v>0</v>
      </c>
      <c r="I10030" t="b">
        <v>1</v>
      </c>
      <c r="K10030" s="5">
        <f t="shared" ca="1" si="313"/>
        <v>44</v>
      </c>
      <c r="L10030">
        <v>1971</v>
      </c>
      <c r="M10030">
        <v>14</v>
      </c>
      <c r="N10030" t="s">
        <v>12885</v>
      </c>
      <c r="O10030" t="s">
        <v>12948</v>
      </c>
      <c r="P10030" t="s">
        <v>17</v>
      </c>
      <c r="Q10030" t="s">
        <v>17</v>
      </c>
    </row>
    <row r="10031" spans="1:17" x14ac:dyDescent="0.25">
      <c r="A10031" t="s">
        <v>13</v>
      </c>
      <c r="B10031" t="s">
        <v>2751</v>
      </c>
      <c r="C10031" t="s">
        <v>12949</v>
      </c>
      <c r="D10031" t="s">
        <v>17</v>
      </c>
      <c r="E10031" t="s">
        <v>17</v>
      </c>
      <c r="F10031" t="str">
        <f t="shared" si="312"/>
        <v>Unknown</v>
      </c>
      <c r="H10031" t="b">
        <v>0</v>
      </c>
      <c r="I10031" t="s">
        <v>196</v>
      </c>
      <c r="K10031" s="5">
        <f t="shared" ca="1" si="313"/>
        <v>44</v>
      </c>
      <c r="L10031">
        <v>1971</v>
      </c>
      <c r="M10031">
        <v>57</v>
      </c>
      <c r="N10031" t="s">
        <v>12885</v>
      </c>
      <c r="O10031" t="s">
        <v>12934</v>
      </c>
      <c r="P10031" t="s">
        <v>17</v>
      </c>
      <c r="Q10031" t="s">
        <v>17</v>
      </c>
    </row>
    <row r="10032" spans="1:17" x14ac:dyDescent="0.25">
      <c r="A10032" t="s">
        <v>13</v>
      </c>
      <c r="B10032" t="s">
        <v>12331</v>
      </c>
      <c r="C10032" t="s">
        <v>12755</v>
      </c>
      <c r="D10032" t="s">
        <v>178</v>
      </c>
      <c r="E10032" t="s">
        <v>17</v>
      </c>
      <c r="F10032" t="str">
        <f t="shared" si="312"/>
        <v>NonTMDVoter</v>
      </c>
      <c r="H10032" t="b">
        <v>0</v>
      </c>
      <c r="I10032" t="b">
        <v>0</v>
      </c>
      <c r="K10032" s="5">
        <f t="shared" ca="1" si="313"/>
        <v>45</v>
      </c>
      <c r="L10032">
        <v>1970</v>
      </c>
      <c r="M10032">
        <v>44</v>
      </c>
      <c r="N10032" t="s">
        <v>12885</v>
      </c>
      <c r="O10032" t="s">
        <v>12950</v>
      </c>
      <c r="P10032" t="s">
        <v>17</v>
      </c>
      <c r="Q10032" t="s">
        <v>17</v>
      </c>
    </row>
    <row r="10033" spans="1:17" x14ac:dyDescent="0.25">
      <c r="A10033" t="s">
        <v>13</v>
      </c>
      <c r="B10033" t="s">
        <v>949</v>
      </c>
      <c r="C10033" t="s">
        <v>168</v>
      </c>
      <c r="D10033" t="s">
        <v>37</v>
      </c>
      <c r="E10033" t="s">
        <v>17</v>
      </c>
      <c r="F10033" t="str">
        <f t="shared" si="312"/>
        <v>Skipped 2014</v>
      </c>
      <c r="H10033" t="b">
        <v>0</v>
      </c>
      <c r="I10033" t="b">
        <v>1</v>
      </c>
      <c r="K10033" s="5">
        <f t="shared" ca="1" si="313"/>
        <v>45</v>
      </c>
      <c r="L10033">
        <v>1970</v>
      </c>
      <c r="M10033">
        <v>60</v>
      </c>
      <c r="N10033" t="s">
        <v>12885</v>
      </c>
      <c r="O10033" t="s">
        <v>12951</v>
      </c>
      <c r="P10033" t="s">
        <v>17</v>
      </c>
      <c r="Q10033" t="s">
        <v>17</v>
      </c>
    </row>
    <row r="10034" spans="1:17" x14ac:dyDescent="0.25">
      <c r="A10034" t="s">
        <v>13</v>
      </c>
      <c r="B10034" t="s">
        <v>4844</v>
      </c>
      <c r="C10034" t="s">
        <v>190</v>
      </c>
      <c r="D10034" t="s">
        <v>25</v>
      </c>
      <c r="E10034" t="s">
        <v>17</v>
      </c>
      <c r="F10034" t="str">
        <f t="shared" si="312"/>
        <v>NonTMDVoter</v>
      </c>
      <c r="H10034" t="b">
        <v>0</v>
      </c>
      <c r="I10034" t="b">
        <v>0</v>
      </c>
      <c r="K10034" s="5">
        <f t="shared" ca="1" si="313"/>
        <v>45</v>
      </c>
      <c r="L10034">
        <v>1970</v>
      </c>
      <c r="M10034">
        <v>39</v>
      </c>
      <c r="N10034" t="s">
        <v>12885</v>
      </c>
      <c r="O10034" t="s">
        <v>12947</v>
      </c>
      <c r="P10034" t="s">
        <v>17</v>
      </c>
      <c r="Q10034" t="s">
        <v>17</v>
      </c>
    </row>
    <row r="10035" spans="1:17" x14ac:dyDescent="0.25">
      <c r="A10035" t="s">
        <v>13</v>
      </c>
      <c r="B10035" t="s">
        <v>12952</v>
      </c>
      <c r="C10035" t="s">
        <v>168</v>
      </c>
      <c r="D10035" t="s">
        <v>195</v>
      </c>
      <c r="E10035" t="s">
        <v>17</v>
      </c>
      <c r="F10035" t="str">
        <f t="shared" si="312"/>
        <v>NonTMDVoter</v>
      </c>
      <c r="H10035" t="b">
        <v>0</v>
      </c>
      <c r="I10035" t="b">
        <v>0</v>
      </c>
      <c r="K10035" s="5">
        <f t="shared" ca="1" si="313"/>
        <v>46</v>
      </c>
      <c r="L10035">
        <v>1969</v>
      </c>
      <c r="M10035">
        <v>60</v>
      </c>
      <c r="N10035" t="s">
        <v>12885</v>
      </c>
      <c r="O10035" t="s">
        <v>12951</v>
      </c>
      <c r="P10035" t="s">
        <v>17</v>
      </c>
      <c r="Q10035" t="s">
        <v>17</v>
      </c>
    </row>
    <row r="10036" spans="1:17" x14ac:dyDescent="0.25">
      <c r="A10036" t="s">
        <v>13</v>
      </c>
      <c r="B10036" t="s">
        <v>12953</v>
      </c>
      <c r="C10036" t="s">
        <v>1660</v>
      </c>
      <c r="D10036" t="s">
        <v>16</v>
      </c>
      <c r="E10036" t="s">
        <v>17</v>
      </c>
      <c r="F10036" t="str">
        <f t="shared" si="312"/>
        <v>NonTMDVoter</v>
      </c>
      <c r="H10036" t="b">
        <v>0</v>
      </c>
      <c r="I10036" t="b">
        <v>0</v>
      </c>
      <c r="K10036" s="5">
        <f t="shared" ca="1" si="313"/>
        <v>46</v>
      </c>
      <c r="L10036">
        <v>1969</v>
      </c>
      <c r="M10036">
        <v>56</v>
      </c>
      <c r="N10036" t="s">
        <v>12885</v>
      </c>
      <c r="O10036" t="s">
        <v>12954</v>
      </c>
      <c r="P10036" t="s">
        <v>17</v>
      </c>
      <c r="Q10036" t="s">
        <v>17</v>
      </c>
    </row>
    <row r="10037" spans="1:17" x14ac:dyDescent="0.25">
      <c r="A10037" t="s">
        <v>13</v>
      </c>
      <c r="B10037" t="s">
        <v>12955</v>
      </c>
      <c r="C10037" t="s">
        <v>7337</v>
      </c>
      <c r="D10037" t="s">
        <v>37</v>
      </c>
      <c r="E10037" t="s">
        <v>17</v>
      </c>
      <c r="F10037" t="str">
        <f t="shared" si="312"/>
        <v>Unknown</v>
      </c>
      <c r="H10037" t="b">
        <v>0</v>
      </c>
      <c r="I10037" t="s">
        <v>196</v>
      </c>
      <c r="K10037" s="5">
        <f t="shared" ca="1" si="313"/>
        <v>46</v>
      </c>
      <c r="L10037">
        <v>1969</v>
      </c>
      <c r="M10037">
        <v>18</v>
      </c>
      <c r="N10037" t="s">
        <v>12885</v>
      </c>
      <c r="O10037" t="s">
        <v>12956</v>
      </c>
      <c r="P10037" t="s">
        <v>17</v>
      </c>
      <c r="Q10037" t="s">
        <v>17</v>
      </c>
    </row>
    <row r="10038" spans="1:17" x14ac:dyDescent="0.25">
      <c r="A10038" t="s">
        <v>13</v>
      </c>
      <c r="B10038" t="s">
        <v>79</v>
      </c>
      <c r="C10038" t="s">
        <v>12957</v>
      </c>
      <c r="D10038" t="s">
        <v>53</v>
      </c>
      <c r="E10038" t="s">
        <v>17</v>
      </c>
      <c r="F10038" t="str">
        <f t="shared" si="312"/>
        <v>NonTMDVoter</v>
      </c>
      <c r="H10038" t="b">
        <v>0</v>
      </c>
      <c r="I10038" t="b">
        <v>0</v>
      </c>
      <c r="K10038" s="5">
        <f t="shared" ca="1" si="313"/>
        <v>47</v>
      </c>
      <c r="L10038">
        <v>1968</v>
      </c>
      <c r="M10038">
        <v>44</v>
      </c>
      <c r="N10038" t="s">
        <v>12885</v>
      </c>
      <c r="O10038" t="s">
        <v>12950</v>
      </c>
      <c r="P10038" t="s">
        <v>17</v>
      </c>
      <c r="Q10038" t="s">
        <v>17</v>
      </c>
    </row>
    <row r="10039" spans="1:17" x14ac:dyDescent="0.25">
      <c r="A10039" t="s">
        <v>13</v>
      </c>
      <c r="B10039" t="s">
        <v>2999</v>
      </c>
      <c r="C10039" t="s">
        <v>3002</v>
      </c>
      <c r="D10039" t="s">
        <v>65</v>
      </c>
      <c r="E10039" t="s">
        <v>17</v>
      </c>
      <c r="F10039" t="str">
        <f t="shared" si="312"/>
        <v>Skipped 2014</v>
      </c>
      <c r="H10039" t="b">
        <v>0</v>
      </c>
      <c r="I10039" t="b">
        <v>1</v>
      </c>
      <c r="K10039" s="5">
        <f t="shared" ca="1" si="313"/>
        <v>47</v>
      </c>
      <c r="L10039">
        <v>1968</v>
      </c>
      <c r="M10039">
        <v>26</v>
      </c>
      <c r="N10039" t="s">
        <v>12885</v>
      </c>
      <c r="O10039" t="s">
        <v>12958</v>
      </c>
      <c r="P10039" t="s">
        <v>17</v>
      </c>
      <c r="Q10039" t="s">
        <v>17</v>
      </c>
    </row>
    <row r="10040" spans="1:17" x14ac:dyDescent="0.25">
      <c r="A10040" t="s">
        <v>13</v>
      </c>
      <c r="B10040" t="s">
        <v>6590</v>
      </c>
      <c r="C10040" t="s">
        <v>7337</v>
      </c>
      <c r="D10040" t="s">
        <v>105</v>
      </c>
      <c r="E10040" t="s">
        <v>17</v>
      </c>
      <c r="F10040" t="str">
        <f t="shared" si="312"/>
        <v>Unknown</v>
      </c>
      <c r="H10040" t="b">
        <v>0</v>
      </c>
      <c r="I10040" t="s">
        <v>196</v>
      </c>
      <c r="K10040" s="5">
        <f t="shared" ca="1" si="313"/>
        <v>47</v>
      </c>
      <c r="L10040">
        <v>1968</v>
      </c>
      <c r="M10040">
        <v>18</v>
      </c>
      <c r="N10040" t="s">
        <v>12885</v>
      </c>
      <c r="O10040" t="s">
        <v>12956</v>
      </c>
      <c r="P10040" t="s">
        <v>17</v>
      </c>
      <c r="Q10040" t="s">
        <v>17</v>
      </c>
    </row>
    <row r="10041" spans="1:17" x14ac:dyDescent="0.25">
      <c r="A10041" t="s">
        <v>13</v>
      </c>
      <c r="B10041" t="s">
        <v>12959</v>
      </c>
      <c r="C10041" t="s">
        <v>1663</v>
      </c>
      <c r="D10041" t="s">
        <v>33</v>
      </c>
      <c r="E10041" t="s">
        <v>17</v>
      </c>
      <c r="F10041" t="str">
        <f t="shared" si="312"/>
        <v>Skipped 2013</v>
      </c>
      <c r="H10041" t="b">
        <v>1</v>
      </c>
      <c r="I10041" t="b">
        <v>0</v>
      </c>
      <c r="K10041" s="5">
        <f t="shared" ca="1" si="313"/>
        <v>47</v>
      </c>
      <c r="L10041">
        <v>1968</v>
      </c>
      <c r="M10041">
        <v>65</v>
      </c>
      <c r="N10041" t="s">
        <v>12885</v>
      </c>
      <c r="O10041" t="s">
        <v>12960</v>
      </c>
      <c r="P10041" t="s">
        <v>41</v>
      </c>
      <c r="Q10041" t="s">
        <v>42</v>
      </c>
    </row>
    <row r="10042" spans="1:17" x14ac:dyDescent="0.25">
      <c r="A10042" t="s">
        <v>13</v>
      </c>
      <c r="B10042" t="s">
        <v>2266</v>
      </c>
      <c r="C10042" t="s">
        <v>11836</v>
      </c>
      <c r="D10042" t="s">
        <v>17</v>
      </c>
      <c r="E10042" t="s">
        <v>17</v>
      </c>
      <c r="F10042" t="str">
        <f t="shared" si="312"/>
        <v>Skipped 2013</v>
      </c>
      <c r="H10042" t="b">
        <v>1</v>
      </c>
      <c r="I10042" t="b">
        <v>0</v>
      </c>
      <c r="K10042" s="5">
        <f t="shared" ca="1" si="313"/>
        <v>48</v>
      </c>
      <c r="L10042">
        <v>1967</v>
      </c>
      <c r="M10042">
        <v>15</v>
      </c>
      <c r="N10042" t="s">
        <v>12885</v>
      </c>
      <c r="O10042" t="s">
        <v>12961</v>
      </c>
      <c r="P10042" t="s">
        <v>41</v>
      </c>
      <c r="Q10042" t="s">
        <v>42</v>
      </c>
    </row>
    <row r="10043" spans="1:17" x14ac:dyDescent="0.25">
      <c r="A10043" t="s">
        <v>13</v>
      </c>
      <c r="B10043" t="s">
        <v>10378</v>
      </c>
      <c r="C10043" t="s">
        <v>5702</v>
      </c>
      <c r="D10043" t="s">
        <v>22</v>
      </c>
      <c r="E10043" t="s">
        <v>17</v>
      </c>
      <c r="F10043" t="str">
        <f t="shared" si="312"/>
        <v>Skipped 2014</v>
      </c>
      <c r="H10043" t="b">
        <v>0</v>
      </c>
      <c r="I10043" t="b">
        <v>1</v>
      </c>
      <c r="K10043" s="5">
        <f t="shared" ca="1" si="313"/>
        <v>48</v>
      </c>
      <c r="L10043">
        <v>1967</v>
      </c>
      <c r="M10043">
        <v>63</v>
      </c>
      <c r="N10043" t="s">
        <v>12885</v>
      </c>
      <c r="O10043" t="s">
        <v>12962</v>
      </c>
      <c r="P10043" t="s">
        <v>17</v>
      </c>
      <c r="Q10043" t="s">
        <v>17</v>
      </c>
    </row>
    <row r="10044" spans="1:17" x14ac:dyDescent="0.25">
      <c r="A10044" t="s">
        <v>13</v>
      </c>
      <c r="B10044" t="s">
        <v>5993</v>
      </c>
      <c r="C10044" t="s">
        <v>12963</v>
      </c>
      <c r="D10044" t="s">
        <v>76</v>
      </c>
      <c r="E10044" t="s">
        <v>150</v>
      </c>
      <c r="F10044" t="str">
        <f t="shared" si="312"/>
        <v>NonTMDVoter</v>
      </c>
      <c r="H10044" t="b">
        <v>0</v>
      </c>
      <c r="I10044" t="b">
        <v>0</v>
      </c>
      <c r="K10044" s="5">
        <f t="shared" ca="1" si="313"/>
        <v>49</v>
      </c>
      <c r="L10044">
        <v>1966</v>
      </c>
      <c r="M10044">
        <v>1</v>
      </c>
      <c r="N10044" t="s">
        <v>12885</v>
      </c>
      <c r="O10044" t="s">
        <v>12889</v>
      </c>
      <c r="P10044" t="s">
        <v>17</v>
      </c>
      <c r="Q10044" t="s">
        <v>17</v>
      </c>
    </row>
    <row r="10045" spans="1:17" x14ac:dyDescent="0.25">
      <c r="A10045" t="s">
        <v>13</v>
      </c>
      <c r="B10045" t="s">
        <v>858</v>
      </c>
      <c r="C10045" t="s">
        <v>12963</v>
      </c>
      <c r="D10045" t="s">
        <v>37</v>
      </c>
      <c r="E10045" t="s">
        <v>17</v>
      </c>
      <c r="F10045" t="str">
        <f t="shared" si="312"/>
        <v>NonTMDVoter</v>
      </c>
      <c r="H10045" t="b">
        <v>0</v>
      </c>
      <c r="I10045" t="b">
        <v>0</v>
      </c>
      <c r="K10045" s="5">
        <f t="shared" ca="1" si="313"/>
        <v>49</v>
      </c>
      <c r="L10045">
        <v>1966</v>
      </c>
      <c r="M10045">
        <v>1</v>
      </c>
      <c r="N10045" t="s">
        <v>12885</v>
      </c>
      <c r="O10045" t="s">
        <v>12889</v>
      </c>
      <c r="P10045" t="s">
        <v>17</v>
      </c>
      <c r="Q10045" t="s">
        <v>17</v>
      </c>
    </row>
    <row r="10046" spans="1:17" x14ac:dyDescent="0.25">
      <c r="A10046" t="s">
        <v>13</v>
      </c>
      <c r="B10046" t="s">
        <v>1576</v>
      </c>
      <c r="C10046" t="s">
        <v>12118</v>
      </c>
      <c r="D10046" t="s">
        <v>229</v>
      </c>
      <c r="E10046" t="s">
        <v>17</v>
      </c>
      <c r="F10046" t="str">
        <f t="shared" si="312"/>
        <v>NonTMDVoter</v>
      </c>
      <c r="H10046" t="b">
        <v>0</v>
      </c>
      <c r="I10046" t="b">
        <v>0</v>
      </c>
      <c r="K10046" s="5">
        <f t="shared" ca="1" si="313"/>
        <v>49</v>
      </c>
      <c r="L10046">
        <v>1966</v>
      </c>
      <c r="M10046">
        <v>7</v>
      </c>
      <c r="N10046" t="s">
        <v>12885</v>
      </c>
      <c r="O10046" t="s">
        <v>12912</v>
      </c>
      <c r="P10046" t="s">
        <v>17</v>
      </c>
      <c r="Q10046" t="s">
        <v>17</v>
      </c>
    </row>
    <row r="10047" spans="1:17" x14ac:dyDescent="0.25">
      <c r="A10047" t="s">
        <v>13</v>
      </c>
      <c r="B10047" t="s">
        <v>12964</v>
      </c>
      <c r="C10047" t="s">
        <v>9214</v>
      </c>
      <c r="D10047" t="s">
        <v>105</v>
      </c>
      <c r="E10047" t="s">
        <v>17</v>
      </c>
      <c r="F10047" t="str">
        <f t="shared" si="312"/>
        <v>Skipped 2014</v>
      </c>
      <c r="H10047" t="b">
        <v>0</v>
      </c>
      <c r="I10047" t="b">
        <v>1</v>
      </c>
      <c r="K10047" s="5">
        <f t="shared" ca="1" si="313"/>
        <v>49</v>
      </c>
      <c r="L10047">
        <v>1966</v>
      </c>
      <c r="M10047">
        <v>14</v>
      </c>
      <c r="N10047" t="s">
        <v>12885</v>
      </c>
      <c r="O10047" t="s">
        <v>12948</v>
      </c>
      <c r="P10047" t="s">
        <v>17</v>
      </c>
      <c r="Q10047" t="s">
        <v>17</v>
      </c>
    </row>
    <row r="10048" spans="1:17" x14ac:dyDescent="0.25">
      <c r="A10048" t="s">
        <v>13</v>
      </c>
      <c r="B10048" t="s">
        <v>12965</v>
      </c>
      <c r="C10048" t="s">
        <v>12389</v>
      </c>
      <c r="D10048" t="s">
        <v>44</v>
      </c>
      <c r="E10048" t="s">
        <v>17</v>
      </c>
      <c r="F10048" t="str">
        <f t="shared" si="312"/>
        <v>Active TMD Voter</v>
      </c>
      <c r="H10048" t="b">
        <v>1</v>
      </c>
      <c r="I10048" t="b">
        <v>1</v>
      </c>
      <c r="K10048" s="5">
        <f t="shared" ca="1" si="313"/>
        <v>50</v>
      </c>
      <c r="L10048">
        <v>1965</v>
      </c>
      <c r="M10048">
        <v>58</v>
      </c>
      <c r="N10048" t="s">
        <v>12885</v>
      </c>
      <c r="O10048" t="s">
        <v>12890</v>
      </c>
      <c r="P10048" t="s">
        <v>41</v>
      </c>
      <c r="Q10048" t="s">
        <v>42</v>
      </c>
    </row>
    <row r="10049" spans="1:17" x14ac:dyDescent="0.25">
      <c r="A10049" t="s">
        <v>13</v>
      </c>
      <c r="B10049" t="s">
        <v>12966</v>
      </c>
      <c r="C10049" t="s">
        <v>12389</v>
      </c>
      <c r="D10049" t="s">
        <v>127</v>
      </c>
      <c r="E10049" t="s">
        <v>17</v>
      </c>
      <c r="F10049" t="str">
        <f t="shared" si="312"/>
        <v>Active TMD Voter</v>
      </c>
      <c r="H10049" t="b">
        <v>1</v>
      </c>
      <c r="I10049" t="b">
        <v>1</v>
      </c>
      <c r="K10049" s="5">
        <f t="shared" ca="1" si="313"/>
        <v>50</v>
      </c>
      <c r="L10049">
        <v>1965</v>
      </c>
      <c r="M10049">
        <v>58</v>
      </c>
      <c r="N10049" t="s">
        <v>12885</v>
      </c>
      <c r="O10049" t="s">
        <v>12890</v>
      </c>
      <c r="P10049" t="s">
        <v>45</v>
      </c>
      <c r="Q10049" t="s">
        <v>46</v>
      </c>
    </row>
    <row r="10050" spans="1:17" x14ac:dyDescent="0.25">
      <c r="A10050" t="s">
        <v>13</v>
      </c>
      <c r="B10050" t="s">
        <v>12967</v>
      </c>
      <c r="C10050" t="s">
        <v>1660</v>
      </c>
      <c r="D10050" t="s">
        <v>37</v>
      </c>
      <c r="E10050" t="s">
        <v>17</v>
      </c>
      <c r="F10050" t="str">
        <f t="shared" si="312"/>
        <v>NonTMDVoter</v>
      </c>
      <c r="H10050" t="b">
        <v>0</v>
      </c>
      <c r="I10050" t="b">
        <v>0</v>
      </c>
      <c r="K10050" s="5">
        <f t="shared" ca="1" si="313"/>
        <v>50</v>
      </c>
      <c r="L10050">
        <v>1965</v>
      </c>
      <c r="M10050">
        <v>56</v>
      </c>
      <c r="N10050" t="s">
        <v>12885</v>
      </c>
      <c r="O10050" t="s">
        <v>12954</v>
      </c>
      <c r="P10050" t="s">
        <v>17</v>
      </c>
      <c r="Q10050" t="s">
        <v>17</v>
      </c>
    </row>
    <row r="10051" spans="1:17" x14ac:dyDescent="0.25">
      <c r="A10051" t="s">
        <v>13</v>
      </c>
      <c r="B10051" t="s">
        <v>12968</v>
      </c>
      <c r="C10051" t="s">
        <v>1534</v>
      </c>
      <c r="D10051" t="s">
        <v>45</v>
      </c>
      <c r="E10051" t="s">
        <v>17</v>
      </c>
      <c r="F10051" t="str">
        <f t="shared" ref="F10051:F10114" si="314">IF(AND(H10051=FALSE,I10051=FALSE),"NonTMDVoter",IF(AND(H10051=TRUE,I10051=FALSE), "Skipped 2013",IF(AND(H10051=FALSE,I10051=TRUE),"Skipped 2014",IF(AND(H10051=TRUE,I10051=TRUE),"Active TMD Voter","Unknown"))))</f>
        <v>Skipped 2014</v>
      </c>
      <c r="H10051" t="b">
        <v>0</v>
      </c>
      <c r="I10051" t="b">
        <v>1</v>
      </c>
      <c r="K10051" s="5">
        <f t="shared" ref="K10051:K10114" ca="1" si="315">YEAR(TODAY())-L10051</f>
        <v>51</v>
      </c>
      <c r="L10051">
        <v>1964</v>
      </c>
      <c r="M10051">
        <v>47</v>
      </c>
      <c r="N10051" t="s">
        <v>12885</v>
      </c>
      <c r="O10051" t="s">
        <v>12893</v>
      </c>
      <c r="P10051" t="s">
        <v>17</v>
      </c>
      <c r="Q10051" t="s">
        <v>17</v>
      </c>
    </row>
    <row r="10052" spans="1:17" x14ac:dyDescent="0.25">
      <c r="A10052" t="s">
        <v>13</v>
      </c>
      <c r="B10052" t="s">
        <v>4165</v>
      </c>
      <c r="C10052" t="s">
        <v>11836</v>
      </c>
      <c r="D10052" t="s">
        <v>65</v>
      </c>
      <c r="E10052" t="s">
        <v>17</v>
      </c>
      <c r="F10052" t="str">
        <f t="shared" si="314"/>
        <v>Active TMD Voter</v>
      </c>
      <c r="H10052" t="b">
        <v>1</v>
      </c>
      <c r="I10052" t="b">
        <v>1</v>
      </c>
      <c r="K10052" s="5">
        <f t="shared" ca="1" si="315"/>
        <v>52</v>
      </c>
      <c r="L10052">
        <v>1963</v>
      </c>
      <c r="M10052">
        <v>15</v>
      </c>
      <c r="N10052" t="s">
        <v>12885</v>
      </c>
      <c r="O10052" t="s">
        <v>12961</v>
      </c>
      <c r="P10052" t="s">
        <v>41</v>
      </c>
      <c r="Q10052" t="s">
        <v>42</v>
      </c>
    </row>
    <row r="10053" spans="1:17" x14ac:dyDescent="0.25">
      <c r="A10053" t="s">
        <v>13</v>
      </c>
      <c r="B10053" t="s">
        <v>3606</v>
      </c>
      <c r="C10053" t="s">
        <v>1534</v>
      </c>
      <c r="D10053" t="s">
        <v>139</v>
      </c>
      <c r="E10053" t="s">
        <v>17</v>
      </c>
      <c r="F10053" t="str">
        <f t="shared" si="314"/>
        <v>Skipped 2014</v>
      </c>
      <c r="H10053" t="b">
        <v>0</v>
      </c>
      <c r="I10053" t="b">
        <v>1</v>
      </c>
      <c r="K10053" s="5">
        <f t="shared" ca="1" si="315"/>
        <v>52</v>
      </c>
      <c r="L10053">
        <v>1963</v>
      </c>
      <c r="M10053">
        <v>47</v>
      </c>
      <c r="N10053" t="s">
        <v>12885</v>
      </c>
      <c r="O10053" t="s">
        <v>12893</v>
      </c>
      <c r="P10053" t="s">
        <v>17</v>
      </c>
      <c r="Q10053" t="s">
        <v>17</v>
      </c>
    </row>
    <row r="10054" spans="1:17" x14ac:dyDescent="0.25">
      <c r="A10054" t="s">
        <v>13</v>
      </c>
      <c r="B10054" t="s">
        <v>12969</v>
      </c>
      <c r="C10054" t="s">
        <v>1912</v>
      </c>
      <c r="D10054" t="s">
        <v>76</v>
      </c>
      <c r="E10054" t="s">
        <v>17</v>
      </c>
      <c r="F10054" t="str">
        <f t="shared" si="314"/>
        <v>NonTMDVoter</v>
      </c>
      <c r="H10054" t="b">
        <v>0</v>
      </c>
      <c r="I10054" t="b">
        <v>0</v>
      </c>
      <c r="K10054" s="5">
        <f t="shared" ca="1" si="315"/>
        <v>52</v>
      </c>
      <c r="L10054">
        <v>1963</v>
      </c>
      <c r="M10054">
        <v>29</v>
      </c>
      <c r="N10054" t="s">
        <v>12885</v>
      </c>
      <c r="O10054" t="s">
        <v>12970</v>
      </c>
      <c r="P10054" t="s">
        <v>17</v>
      </c>
      <c r="Q10054" t="s">
        <v>17</v>
      </c>
    </row>
    <row r="10055" spans="1:17" x14ac:dyDescent="0.25">
      <c r="A10055" t="s">
        <v>13</v>
      </c>
      <c r="B10055" t="s">
        <v>12971</v>
      </c>
      <c r="C10055" t="s">
        <v>12118</v>
      </c>
      <c r="D10055" t="s">
        <v>65</v>
      </c>
      <c r="E10055" t="s">
        <v>17</v>
      </c>
      <c r="F10055" t="str">
        <f t="shared" si="314"/>
        <v>NonTMDVoter</v>
      </c>
      <c r="H10055" t="b">
        <v>0</v>
      </c>
      <c r="I10055" t="b">
        <v>0</v>
      </c>
      <c r="K10055" s="5">
        <f t="shared" ca="1" si="315"/>
        <v>53</v>
      </c>
      <c r="L10055">
        <v>1962</v>
      </c>
      <c r="M10055">
        <v>7</v>
      </c>
      <c r="N10055" t="s">
        <v>12885</v>
      </c>
      <c r="O10055" t="s">
        <v>12912</v>
      </c>
      <c r="P10055" t="s">
        <v>17</v>
      </c>
      <c r="Q10055" t="s">
        <v>17</v>
      </c>
    </row>
    <row r="10056" spans="1:17" x14ac:dyDescent="0.25">
      <c r="A10056" t="s">
        <v>13</v>
      </c>
      <c r="B10056" t="s">
        <v>3009</v>
      </c>
      <c r="C10056" t="s">
        <v>12118</v>
      </c>
      <c r="D10056" t="s">
        <v>90</v>
      </c>
      <c r="E10056" t="s">
        <v>17</v>
      </c>
      <c r="F10056" t="str">
        <f t="shared" si="314"/>
        <v>NonTMDVoter</v>
      </c>
      <c r="H10056" t="b">
        <v>0</v>
      </c>
      <c r="I10056" t="b">
        <v>0</v>
      </c>
      <c r="K10056" s="5">
        <f t="shared" ca="1" si="315"/>
        <v>53</v>
      </c>
      <c r="L10056">
        <v>1962</v>
      </c>
      <c r="M10056">
        <v>7</v>
      </c>
      <c r="N10056" t="s">
        <v>12885</v>
      </c>
      <c r="O10056" t="s">
        <v>12912</v>
      </c>
      <c r="P10056" t="s">
        <v>17</v>
      </c>
      <c r="Q10056" t="s">
        <v>17</v>
      </c>
    </row>
    <row r="10057" spans="1:17" x14ac:dyDescent="0.25">
      <c r="A10057" t="s">
        <v>13</v>
      </c>
      <c r="B10057" t="s">
        <v>12972</v>
      </c>
      <c r="C10057" t="s">
        <v>12973</v>
      </c>
      <c r="D10057" t="s">
        <v>178</v>
      </c>
      <c r="E10057" t="s">
        <v>17</v>
      </c>
      <c r="F10057" t="str">
        <f t="shared" si="314"/>
        <v>NonTMDVoter</v>
      </c>
      <c r="H10057" t="b">
        <v>0</v>
      </c>
      <c r="I10057" t="b">
        <v>0</v>
      </c>
      <c r="K10057" s="5">
        <f t="shared" ca="1" si="315"/>
        <v>53</v>
      </c>
      <c r="L10057">
        <v>1962</v>
      </c>
      <c r="M10057">
        <v>49</v>
      </c>
      <c r="N10057" t="s">
        <v>12885</v>
      </c>
      <c r="O10057" t="s">
        <v>12902</v>
      </c>
      <c r="P10057" t="s">
        <v>17</v>
      </c>
      <c r="Q10057" t="s">
        <v>17</v>
      </c>
    </row>
    <row r="10058" spans="1:17" x14ac:dyDescent="0.25">
      <c r="A10058" t="s">
        <v>13</v>
      </c>
      <c r="B10058" t="s">
        <v>341</v>
      </c>
      <c r="C10058" t="s">
        <v>435</v>
      </c>
      <c r="D10058" t="s">
        <v>17</v>
      </c>
      <c r="E10058" t="s">
        <v>17</v>
      </c>
      <c r="F10058" t="str">
        <f t="shared" si="314"/>
        <v>Unknown</v>
      </c>
      <c r="H10058" t="b">
        <v>0</v>
      </c>
      <c r="I10058" t="s">
        <v>196</v>
      </c>
      <c r="K10058" s="5">
        <f t="shared" ca="1" si="315"/>
        <v>53</v>
      </c>
      <c r="L10058">
        <v>1962</v>
      </c>
      <c r="M10058">
        <v>55</v>
      </c>
      <c r="N10058" t="s">
        <v>12885</v>
      </c>
      <c r="O10058" t="s">
        <v>12908</v>
      </c>
      <c r="P10058" t="s">
        <v>17</v>
      </c>
      <c r="Q10058" t="s">
        <v>17</v>
      </c>
    </row>
    <row r="10059" spans="1:17" x14ac:dyDescent="0.25">
      <c r="A10059" t="s">
        <v>13</v>
      </c>
      <c r="B10059" t="s">
        <v>6623</v>
      </c>
      <c r="C10059" t="s">
        <v>11942</v>
      </c>
      <c r="D10059" t="s">
        <v>17</v>
      </c>
      <c r="E10059" t="s">
        <v>17</v>
      </c>
      <c r="F10059" t="str">
        <f t="shared" si="314"/>
        <v>Skipped 2013</v>
      </c>
      <c r="H10059" t="b">
        <v>1</v>
      </c>
      <c r="I10059" t="b">
        <v>0</v>
      </c>
      <c r="K10059" s="5">
        <f t="shared" ca="1" si="315"/>
        <v>53</v>
      </c>
      <c r="L10059">
        <v>1962</v>
      </c>
      <c r="M10059">
        <v>24</v>
      </c>
      <c r="N10059" t="s">
        <v>12885</v>
      </c>
      <c r="O10059" t="s">
        <v>12899</v>
      </c>
      <c r="P10059" t="s">
        <v>41</v>
      </c>
      <c r="Q10059" t="s">
        <v>42</v>
      </c>
    </row>
    <row r="10060" spans="1:17" x14ac:dyDescent="0.25">
      <c r="A10060" t="s">
        <v>13</v>
      </c>
      <c r="B10060" t="s">
        <v>12974</v>
      </c>
      <c r="C10060" t="s">
        <v>12975</v>
      </c>
      <c r="D10060" t="s">
        <v>65</v>
      </c>
      <c r="E10060" t="s">
        <v>17</v>
      </c>
      <c r="F10060" t="str">
        <f t="shared" si="314"/>
        <v>NonTMDVoter</v>
      </c>
      <c r="H10060" t="b">
        <v>0</v>
      </c>
      <c r="I10060" t="b">
        <v>0</v>
      </c>
      <c r="K10060" s="5">
        <f t="shared" ca="1" si="315"/>
        <v>53</v>
      </c>
      <c r="L10060">
        <v>1962</v>
      </c>
      <c r="M10060">
        <v>48</v>
      </c>
      <c r="N10060" t="s">
        <v>12885</v>
      </c>
      <c r="O10060" t="s">
        <v>12906</v>
      </c>
      <c r="P10060" t="s">
        <v>17</v>
      </c>
      <c r="Q10060" t="s">
        <v>17</v>
      </c>
    </row>
    <row r="10061" spans="1:17" x14ac:dyDescent="0.25">
      <c r="A10061" t="s">
        <v>13</v>
      </c>
      <c r="B10061" t="s">
        <v>1676</v>
      </c>
      <c r="C10061" t="s">
        <v>435</v>
      </c>
      <c r="D10061" t="s">
        <v>69</v>
      </c>
      <c r="E10061" t="s">
        <v>17</v>
      </c>
      <c r="F10061" t="str">
        <f t="shared" si="314"/>
        <v>Skipped 2014</v>
      </c>
      <c r="H10061" t="b">
        <v>0</v>
      </c>
      <c r="I10061" t="b">
        <v>1</v>
      </c>
      <c r="K10061" s="5">
        <f t="shared" ca="1" si="315"/>
        <v>53</v>
      </c>
      <c r="L10061">
        <v>1962</v>
      </c>
      <c r="M10061">
        <v>55</v>
      </c>
      <c r="N10061" t="s">
        <v>12885</v>
      </c>
      <c r="O10061" t="s">
        <v>12908</v>
      </c>
      <c r="P10061" t="s">
        <v>17</v>
      </c>
      <c r="Q10061" t="s">
        <v>17</v>
      </c>
    </row>
    <row r="10062" spans="1:17" x14ac:dyDescent="0.25">
      <c r="A10062" t="s">
        <v>13</v>
      </c>
      <c r="B10062" t="s">
        <v>12976</v>
      </c>
      <c r="C10062" t="s">
        <v>1663</v>
      </c>
      <c r="D10062" t="s">
        <v>254</v>
      </c>
      <c r="E10062" t="s">
        <v>17</v>
      </c>
      <c r="F10062" t="str">
        <f t="shared" si="314"/>
        <v>Skipped 2013</v>
      </c>
      <c r="H10062" t="b">
        <v>1</v>
      </c>
      <c r="I10062" t="b">
        <v>0</v>
      </c>
      <c r="K10062" s="5">
        <f t="shared" ca="1" si="315"/>
        <v>53</v>
      </c>
      <c r="L10062">
        <v>1962</v>
      </c>
      <c r="M10062">
        <v>65</v>
      </c>
      <c r="N10062" t="s">
        <v>12885</v>
      </c>
      <c r="O10062" t="s">
        <v>12960</v>
      </c>
      <c r="P10062" t="s">
        <v>41</v>
      </c>
      <c r="Q10062" t="s">
        <v>42</v>
      </c>
    </row>
    <row r="10063" spans="1:17" x14ac:dyDescent="0.25">
      <c r="A10063" t="s">
        <v>13</v>
      </c>
      <c r="B10063" t="s">
        <v>343</v>
      </c>
      <c r="C10063" t="s">
        <v>400</v>
      </c>
      <c r="D10063" t="s">
        <v>37</v>
      </c>
      <c r="E10063" t="s">
        <v>17</v>
      </c>
      <c r="F10063" t="str">
        <f t="shared" si="314"/>
        <v>NonTMDVoter</v>
      </c>
      <c r="H10063" t="b">
        <v>0</v>
      </c>
      <c r="I10063" t="b">
        <v>0</v>
      </c>
      <c r="K10063" s="5">
        <f t="shared" ca="1" si="315"/>
        <v>54</v>
      </c>
      <c r="L10063">
        <v>1961</v>
      </c>
      <c r="M10063">
        <v>16</v>
      </c>
      <c r="N10063" t="s">
        <v>12885</v>
      </c>
      <c r="O10063" t="s">
        <v>12909</v>
      </c>
      <c r="P10063" t="s">
        <v>17</v>
      </c>
      <c r="Q10063" t="s">
        <v>17</v>
      </c>
    </row>
    <row r="10064" spans="1:17" x14ac:dyDescent="0.25">
      <c r="A10064" t="s">
        <v>13</v>
      </c>
      <c r="B10064" t="s">
        <v>2158</v>
      </c>
      <c r="C10064" t="s">
        <v>12977</v>
      </c>
      <c r="D10064" t="s">
        <v>69</v>
      </c>
      <c r="E10064" t="s">
        <v>17</v>
      </c>
      <c r="F10064" t="str">
        <f t="shared" si="314"/>
        <v>Active TMD Voter</v>
      </c>
      <c r="H10064" t="b">
        <v>1</v>
      </c>
      <c r="I10064" t="b">
        <v>1</v>
      </c>
      <c r="K10064" s="5">
        <f t="shared" ca="1" si="315"/>
        <v>54</v>
      </c>
      <c r="L10064">
        <v>1961</v>
      </c>
      <c r="M10064">
        <v>69</v>
      </c>
      <c r="N10064" t="s">
        <v>12885</v>
      </c>
      <c r="O10064" t="s">
        <v>12978</v>
      </c>
      <c r="P10064" t="s">
        <v>41</v>
      </c>
      <c r="Q10064" t="s">
        <v>42</v>
      </c>
    </row>
    <row r="10065" spans="1:17" x14ac:dyDescent="0.25">
      <c r="A10065" t="s">
        <v>13</v>
      </c>
      <c r="B10065" t="s">
        <v>11017</v>
      </c>
      <c r="C10065" t="s">
        <v>12979</v>
      </c>
      <c r="D10065" t="s">
        <v>124</v>
      </c>
      <c r="E10065" t="s">
        <v>17</v>
      </c>
      <c r="F10065" t="str">
        <f t="shared" si="314"/>
        <v>Active TMD Voter</v>
      </c>
      <c r="H10065" t="b">
        <v>1</v>
      </c>
      <c r="I10065" t="b">
        <v>1</v>
      </c>
      <c r="K10065" s="5">
        <f t="shared" ca="1" si="315"/>
        <v>55</v>
      </c>
      <c r="L10065">
        <v>1960</v>
      </c>
      <c r="M10065">
        <v>28</v>
      </c>
      <c r="N10065" t="s">
        <v>12885</v>
      </c>
      <c r="O10065" t="s">
        <v>12980</v>
      </c>
      <c r="P10065" t="s">
        <v>41</v>
      </c>
      <c r="Q10065" t="s">
        <v>42</v>
      </c>
    </row>
    <row r="10066" spans="1:17" x14ac:dyDescent="0.25">
      <c r="A10066" t="s">
        <v>13</v>
      </c>
      <c r="B10066" t="s">
        <v>9419</v>
      </c>
      <c r="C10066" t="s">
        <v>4103</v>
      </c>
      <c r="D10066" t="s">
        <v>463</v>
      </c>
      <c r="E10066" t="s">
        <v>17</v>
      </c>
      <c r="F10066" t="str">
        <f t="shared" si="314"/>
        <v>Skipped 2013</v>
      </c>
      <c r="H10066" t="b">
        <v>1</v>
      </c>
      <c r="I10066" t="b">
        <v>0</v>
      </c>
      <c r="K10066" s="5">
        <f t="shared" ca="1" si="315"/>
        <v>55</v>
      </c>
      <c r="L10066">
        <v>1960</v>
      </c>
      <c r="M10066">
        <v>8</v>
      </c>
      <c r="N10066" t="s">
        <v>12885</v>
      </c>
      <c r="O10066" t="s">
        <v>12911</v>
      </c>
      <c r="P10066" t="s">
        <v>41</v>
      </c>
      <c r="Q10066" t="s">
        <v>42</v>
      </c>
    </row>
    <row r="10067" spans="1:17" x14ac:dyDescent="0.25">
      <c r="A10067" t="s">
        <v>13</v>
      </c>
      <c r="B10067" t="s">
        <v>12981</v>
      </c>
      <c r="C10067" t="s">
        <v>7337</v>
      </c>
      <c r="D10067" t="s">
        <v>17</v>
      </c>
      <c r="E10067" t="s">
        <v>17</v>
      </c>
      <c r="F10067" t="str">
        <f t="shared" si="314"/>
        <v>NonTMDVoter</v>
      </c>
      <c r="H10067" t="b">
        <v>0</v>
      </c>
      <c r="I10067" t="b">
        <v>0</v>
      </c>
      <c r="K10067" s="5">
        <f t="shared" ca="1" si="315"/>
        <v>55</v>
      </c>
      <c r="L10067">
        <v>1960</v>
      </c>
      <c r="M10067">
        <v>18</v>
      </c>
      <c r="N10067" t="s">
        <v>12885</v>
      </c>
      <c r="O10067" t="s">
        <v>12956</v>
      </c>
      <c r="P10067" t="s">
        <v>17</v>
      </c>
      <c r="Q10067" t="s">
        <v>17</v>
      </c>
    </row>
    <row r="10068" spans="1:17" x14ac:dyDescent="0.25">
      <c r="A10068" t="s">
        <v>13</v>
      </c>
      <c r="B10068" t="s">
        <v>12981</v>
      </c>
      <c r="C10068" t="s">
        <v>435</v>
      </c>
      <c r="D10068" t="s">
        <v>22</v>
      </c>
      <c r="E10068" t="s">
        <v>17</v>
      </c>
      <c r="F10068" t="str">
        <f t="shared" si="314"/>
        <v>Active TMD Voter</v>
      </c>
      <c r="H10068" t="b">
        <v>1</v>
      </c>
      <c r="I10068" t="b">
        <v>1</v>
      </c>
      <c r="K10068" s="5">
        <f t="shared" ca="1" si="315"/>
        <v>55</v>
      </c>
      <c r="L10068">
        <v>1960</v>
      </c>
      <c r="M10068">
        <v>55</v>
      </c>
      <c r="N10068" t="s">
        <v>12885</v>
      </c>
      <c r="O10068" t="s">
        <v>12908</v>
      </c>
      <c r="P10068" t="s">
        <v>41</v>
      </c>
      <c r="Q10068" t="s">
        <v>42</v>
      </c>
    </row>
    <row r="10069" spans="1:17" x14ac:dyDescent="0.25">
      <c r="A10069" t="s">
        <v>13</v>
      </c>
      <c r="B10069" t="s">
        <v>11958</v>
      </c>
      <c r="C10069" t="s">
        <v>7128</v>
      </c>
      <c r="D10069" t="s">
        <v>48</v>
      </c>
      <c r="E10069" t="s">
        <v>17</v>
      </c>
      <c r="F10069" t="str">
        <f t="shared" si="314"/>
        <v>Active TMD Voter</v>
      </c>
      <c r="H10069" t="b">
        <v>1</v>
      </c>
      <c r="I10069" t="b">
        <v>1</v>
      </c>
      <c r="K10069" s="5">
        <f t="shared" ca="1" si="315"/>
        <v>56</v>
      </c>
      <c r="L10069">
        <v>1959</v>
      </c>
      <c r="M10069">
        <v>59</v>
      </c>
      <c r="N10069" t="s">
        <v>12885</v>
      </c>
      <c r="O10069" t="s">
        <v>12887</v>
      </c>
      <c r="P10069" t="s">
        <v>41</v>
      </c>
      <c r="Q10069" t="s">
        <v>42</v>
      </c>
    </row>
    <row r="10070" spans="1:17" x14ac:dyDescent="0.25">
      <c r="A10070" t="s">
        <v>13</v>
      </c>
      <c r="B10070" t="s">
        <v>11739</v>
      </c>
      <c r="C10070" t="s">
        <v>3819</v>
      </c>
      <c r="D10070" t="s">
        <v>48</v>
      </c>
      <c r="E10070" t="s">
        <v>17</v>
      </c>
      <c r="F10070" t="str">
        <f t="shared" si="314"/>
        <v>Active TMD Voter</v>
      </c>
      <c r="H10070" t="b">
        <v>1</v>
      </c>
      <c r="I10070" t="b">
        <v>1</v>
      </c>
      <c r="K10070" s="5">
        <f t="shared" ca="1" si="315"/>
        <v>56</v>
      </c>
      <c r="L10070">
        <v>1959</v>
      </c>
      <c r="M10070">
        <v>46</v>
      </c>
      <c r="N10070" t="s">
        <v>12885</v>
      </c>
      <c r="O10070" t="s">
        <v>12917</v>
      </c>
      <c r="P10070" t="s">
        <v>41</v>
      </c>
      <c r="Q10070" t="s">
        <v>42</v>
      </c>
    </row>
    <row r="10071" spans="1:17" x14ac:dyDescent="0.25">
      <c r="A10071" t="s">
        <v>13</v>
      </c>
      <c r="B10071" t="s">
        <v>11739</v>
      </c>
      <c r="C10071" t="s">
        <v>3819</v>
      </c>
      <c r="D10071" t="s">
        <v>124</v>
      </c>
      <c r="E10071" t="s">
        <v>17</v>
      </c>
      <c r="F10071" t="str">
        <f t="shared" si="314"/>
        <v>Active TMD Voter</v>
      </c>
      <c r="H10071" t="b">
        <v>1</v>
      </c>
      <c r="I10071" t="b">
        <v>1</v>
      </c>
      <c r="K10071" s="5">
        <f t="shared" ca="1" si="315"/>
        <v>56</v>
      </c>
      <c r="L10071">
        <v>1959</v>
      </c>
      <c r="M10071">
        <v>46</v>
      </c>
      <c r="N10071" t="s">
        <v>12885</v>
      </c>
      <c r="O10071" t="s">
        <v>12917</v>
      </c>
      <c r="P10071" t="s">
        <v>41</v>
      </c>
      <c r="Q10071" t="s">
        <v>42</v>
      </c>
    </row>
    <row r="10072" spans="1:17" x14ac:dyDescent="0.25">
      <c r="A10072" t="s">
        <v>13</v>
      </c>
      <c r="B10072" t="s">
        <v>11800</v>
      </c>
      <c r="C10072" t="s">
        <v>171</v>
      </c>
      <c r="D10072" t="s">
        <v>16</v>
      </c>
      <c r="E10072" t="s">
        <v>17</v>
      </c>
      <c r="F10072" t="str">
        <f t="shared" si="314"/>
        <v>NonTMDVoter</v>
      </c>
      <c r="H10072" t="b">
        <v>0</v>
      </c>
      <c r="I10072" t="b">
        <v>0</v>
      </c>
      <c r="K10072" s="5">
        <f t="shared" ca="1" si="315"/>
        <v>56</v>
      </c>
      <c r="L10072">
        <v>1959</v>
      </c>
      <c r="M10072">
        <v>27</v>
      </c>
      <c r="N10072" t="s">
        <v>12885</v>
      </c>
      <c r="O10072" t="s">
        <v>12892</v>
      </c>
      <c r="P10072" t="s">
        <v>17</v>
      </c>
      <c r="Q10072" t="s">
        <v>17</v>
      </c>
    </row>
    <row r="10073" spans="1:17" x14ac:dyDescent="0.25">
      <c r="A10073" t="s">
        <v>13</v>
      </c>
      <c r="B10073" t="s">
        <v>11800</v>
      </c>
      <c r="C10073" t="s">
        <v>171</v>
      </c>
      <c r="D10073" t="s">
        <v>1910</v>
      </c>
      <c r="E10073" t="s">
        <v>17</v>
      </c>
      <c r="F10073" t="str">
        <f t="shared" si="314"/>
        <v>Skipped 2014</v>
      </c>
      <c r="H10073" t="b">
        <v>0</v>
      </c>
      <c r="I10073" t="b">
        <v>1</v>
      </c>
      <c r="K10073" s="5">
        <f t="shared" ca="1" si="315"/>
        <v>56</v>
      </c>
      <c r="L10073">
        <v>1959</v>
      </c>
      <c r="M10073">
        <v>27</v>
      </c>
      <c r="N10073" t="s">
        <v>12885</v>
      </c>
      <c r="O10073" t="s">
        <v>12892</v>
      </c>
      <c r="P10073" t="s">
        <v>17</v>
      </c>
      <c r="Q10073" t="s">
        <v>17</v>
      </c>
    </row>
    <row r="10074" spans="1:17" x14ac:dyDescent="0.25">
      <c r="A10074" t="s">
        <v>13</v>
      </c>
      <c r="B10074" t="s">
        <v>2779</v>
      </c>
      <c r="C10074" t="s">
        <v>419</v>
      </c>
      <c r="D10074" t="s">
        <v>127</v>
      </c>
      <c r="E10074" t="s">
        <v>17</v>
      </c>
      <c r="F10074" t="str">
        <f t="shared" si="314"/>
        <v>NonTMDVoter</v>
      </c>
      <c r="H10074" t="b">
        <v>0</v>
      </c>
      <c r="I10074" t="b">
        <v>0</v>
      </c>
      <c r="K10074" s="5">
        <f t="shared" ca="1" si="315"/>
        <v>56</v>
      </c>
      <c r="L10074">
        <v>1959</v>
      </c>
      <c r="M10074">
        <v>42</v>
      </c>
      <c r="N10074" t="s">
        <v>12885</v>
      </c>
      <c r="O10074" t="s">
        <v>12914</v>
      </c>
      <c r="P10074" t="s">
        <v>17</v>
      </c>
      <c r="Q10074" t="s">
        <v>17</v>
      </c>
    </row>
    <row r="10075" spans="1:17" x14ac:dyDescent="0.25">
      <c r="A10075" t="s">
        <v>13</v>
      </c>
      <c r="B10075" t="s">
        <v>2269</v>
      </c>
      <c r="C10075" t="s">
        <v>11942</v>
      </c>
      <c r="D10075" t="s">
        <v>17</v>
      </c>
      <c r="E10075" t="s">
        <v>17</v>
      </c>
      <c r="F10075" t="str">
        <f t="shared" si="314"/>
        <v>NonTMDVoter</v>
      </c>
      <c r="H10075" t="b">
        <v>0</v>
      </c>
      <c r="I10075" t="b">
        <v>0</v>
      </c>
      <c r="K10075" s="5">
        <f t="shared" ca="1" si="315"/>
        <v>56</v>
      </c>
      <c r="L10075">
        <v>1959</v>
      </c>
      <c r="M10075">
        <v>24</v>
      </c>
      <c r="N10075" t="s">
        <v>12885</v>
      </c>
      <c r="O10075" t="s">
        <v>12899</v>
      </c>
      <c r="P10075" t="s">
        <v>17</v>
      </c>
      <c r="Q10075" t="s">
        <v>17</v>
      </c>
    </row>
    <row r="10076" spans="1:17" x14ac:dyDescent="0.25">
      <c r="A10076" t="s">
        <v>13</v>
      </c>
      <c r="B10076" t="s">
        <v>12982</v>
      </c>
      <c r="C10076" t="s">
        <v>400</v>
      </c>
      <c r="D10076" t="s">
        <v>229</v>
      </c>
      <c r="E10076" t="s">
        <v>17</v>
      </c>
      <c r="F10076" t="str">
        <f t="shared" si="314"/>
        <v>NonTMDVoter</v>
      </c>
      <c r="H10076" t="b">
        <v>0</v>
      </c>
      <c r="I10076" t="b">
        <v>0</v>
      </c>
      <c r="K10076" s="5">
        <f t="shared" ca="1" si="315"/>
        <v>57</v>
      </c>
      <c r="L10076">
        <v>1958</v>
      </c>
      <c r="M10076">
        <v>16</v>
      </c>
      <c r="N10076" t="s">
        <v>12885</v>
      </c>
      <c r="O10076" t="s">
        <v>12909</v>
      </c>
      <c r="P10076" t="s">
        <v>17</v>
      </c>
      <c r="Q10076" t="s">
        <v>17</v>
      </c>
    </row>
    <row r="10077" spans="1:17" x14ac:dyDescent="0.25">
      <c r="A10077" t="s">
        <v>13</v>
      </c>
      <c r="B10077" t="s">
        <v>12983</v>
      </c>
      <c r="C10077" t="s">
        <v>12984</v>
      </c>
      <c r="D10077" t="s">
        <v>178</v>
      </c>
      <c r="E10077" t="s">
        <v>17</v>
      </c>
      <c r="F10077" t="str">
        <f t="shared" si="314"/>
        <v>NonTMDVoter</v>
      </c>
      <c r="H10077" t="b">
        <v>0</v>
      </c>
      <c r="I10077" t="b">
        <v>0</v>
      </c>
      <c r="K10077" s="5">
        <f t="shared" ca="1" si="315"/>
        <v>57</v>
      </c>
      <c r="L10077">
        <v>1958</v>
      </c>
      <c r="M10077">
        <v>49</v>
      </c>
      <c r="N10077" t="s">
        <v>12885</v>
      </c>
      <c r="O10077" t="s">
        <v>12902</v>
      </c>
      <c r="P10077" t="s">
        <v>17</v>
      </c>
      <c r="Q10077" t="s">
        <v>17</v>
      </c>
    </row>
    <row r="10078" spans="1:17" x14ac:dyDescent="0.25">
      <c r="A10078" t="s">
        <v>13</v>
      </c>
      <c r="B10078" t="s">
        <v>12799</v>
      </c>
      <c r="C10078" t="s">
        <v>419</v>
      </c>
      <c r="D10078" t="s">
        <v>53</v>
      </c>
      <c r="E10078" t="s">
        <v>17</v>
      </c>
      <c r="F10078" t="str">
        <f t="shared" si="314"/>
        <v>NonTMDVoter</v>
      </c>
      <c r="H10078" t="b">
        <v>0</v>
      </c>
      <c r="I10078" t="b">
        <v>0</v>
      </c>
      <c r="K10078" s="5">
        <f t="shared" ca="1" si="315"/>
        <v>57</v>
      </c>
      <c r="L10078">
        <v>1958</v>
      </c>
      <c r="M10078">
        <v>42</v>
      </c>
      <c r="N10078" t="s">
        <v>12885</v>
      </c>
      <c r="O10078" t="s">
        <v>12914</v>
      </c>
      <c r="P10078" t="s">
        <v>17</v>
      </c>
      <c r="Q10078" t="s">
        <v>17</v>
      </c>
    </row>
    <row r="10079" spans="1:17" x14ac:dyDescent="0.25">
      <c r="A10079" t="s">
        <v>13</v>
      </c>
      <c r="B10079" t="s">
        <v>43</v>
      </c>
      <c r="C10079" t="s">
        <v>7384</v>
      </c>
      <c r="D10079" t="s">
        <v>44</v>
      </c>
      <c r="E10079" t="s">
        <v>17</v>
      </c>
      <c r="F10079" t="str">
        <f t="shared" si="314"/>
        <v>NonTMDVoter</v>
      </c>
      <c r="H10079" t="b">
        <v>0</v>
      </c>
      <c r="I10079" t="b">
        <v>0</v>
      </c>
      <c r="K10079" s="5">
        <f t="shared" ca="1" si="315"/>
        <v>58</v>
      </c>
      <c r="L10079">
        <v>1957</v>
      </c>
      <c r="M10079">
        <v>10</v>
      </c>
      <c r="N10079" t="s">
        <v>12885</v>
      </c>
      <c r="O10079" t="s">
        <v>12985</v>
      </c>
      <c r="P10079" t="s">
        <v>17</v>
      </c>
      <c r="Q10079" t="s">
        <v>17</v>
      </c>
    </row>
    <row r="10080" spans="1:17" x14ac:dyDescent="0.25">
      <c r="A10080" t="s">
        <v>13</v>
      </c>
      <c r="B10080" t="s">
        <v>8614</v>
      </c>
      <c r="C10080" t="s">
        <v>12925</v>
      </c>
      <c r="D10080" t="s">
        <v>41</v>
      </c>
      <c r="E10080" t="s">
        <v>17</v>
      </c>
      <c r="F10080" t="str">
        <f t="shared" si="314"/>
        <v>Active TMD Voter</v>
      </c>
      <c r="H10080" t="b">
        <v>1</v>
      </c>
      <c r="I10080" t="b">
        <v>1</v>
      </c>
      <c r="K10080" s="5">
        <f t="shared" ca="1" si="315"/>
        <v>58</v>
      </c>
      <c r="L10080">
        <v>1957</v>
      </c>
      <c r="M10080">
        <v>22</v>
      </c>
      <c r="N10080" t="s">
        <v>12885</v>
      </c>
      <c r="O10080" t="s">
        <v>12920</v>
      </c>
      <c r="P10080" t="s">
        <v>45</v>
      </c>
      <c r="Q10080" t="s">
        <v>46</v>
      </c>
    </row>
    <row r="10081" spans="1:17" x14ac:dyDescent="0.25">
      <c r="A10081" t="s">
        <v>13</v>
      </c>
      <c r="B10081" t="s">
        <v>7279</v>
      </c>
      <c r="C10081" t="s">
        <v>9185</v>
      </c>
      <c r="D10081" t="s">
        <v>564</v>
      </c>
      <c r="E10081" t="s">
        <v>17</v>
      </c>
      <c r="F10081" t="str">
        <f t="shared" si="314"/>
        <v>NonTMDVoter</v>
      </c>
      <c r="H10081" t="b">
        <v>0</v>
      </c>
      <c r="I10081" t="b">
        <v>0</v>
      </c>
      <c r="K10081" s="5">
        <f t="shared" ca="1" si="315"/>
        <v>58</v>
      </c>
      <c r="L10081">
        <v>1957</v>
      </c>
      <c r="M10081">
        <v>54</v>
      </c>
      <c r="N10081" t="s">
        <v>12885</v>
      </c>
      <c r="O10081" t="s">
        <v>12923</v>
      </c>
      <c r="P10081" t="s">
        <v>17</v>
      </c>
      <c r="Q10081" t="s">
        <v>17</v>
      </c>
    </row>
    <row r="10082" spans="1:17" x14ac:dyDescent="0.25">
      <c r="A10082" t="s">
        <v>13</v>
      </c>
      <c r="B10082" t="s">
        <v>3035</v>
      </c>
      <c r="C10082" t="s">
        <v>2997</v>
      </c>
      <c r="D10082" t="s">
        <v>16</v>
      </c>
      <c r="E10082" t="s">
        <v>17</v>
      </c>
      <c r="F10082" t="str">
        <f t="shared" si="314"/>
        <v>Active TMD Voter</v>
      </c>
      <c r="H10082" t="b">
        <v>1</v>
      </c>
      <c r="I10082" t="b">
        <v>1</v>
      </c>
      <c r="K10082" s="5">
        <f t="shared" ca="1" si="315"/>
        <v>58</v>
      </c>
      <c r="L10082">
        <v>1957</v>
      </c>
      <c r="M10082">
        <v>35</v>
      </c>
      <c r="N10082" t="s">
        <v>12885</v>
      </c>
      <c r="O10082" t="s">
        <v>12888</v>
      </c>
      <c r="P10082" t="s">
        <v>41</v>
      </c>
      <c r="Q10082" t="s">
        <v>42</v>
      </c>
    </row>
    <row r="10083" spans="1:17" x14ac:dyDescent="0.25">
      <c r="A10083" t="s">
        <v>13</v>
      </c>
      <c r="B10083" t="s">
        <v>4741</v>
      </c>
      <c r="C10083" t="s">
        <v>6283</v>
      </c>
      <c r="D10083" t="s">
        <v>17</v>
      </c>
      <c r="E10083" t="s">
        <v>17</v>
      </c>
      <c r="F10083" t="str">
        <f t="shared" si="314"/>
        <v>NonTMDVoter</v>
      </c>
      <c r="H10083" t="b">
        <v>0</v>
      </c>
      <c r="I10083" t="b">
        <v>0</v>
      </c>
      <c r="K10083" s="5">
        <f t="shared" ca="1" si="315"/>
        <v>59</v>
      </c>
      <c r="L10083">
        <v>1956</v>
      </c>
      <c r="M10083">
        <v>41</v>
      </c>
      <c r="N10083" t="s">
        <v>12885</v>
      </c>
      <c r="O10083" t="s">
        <v>12904</v>
      </c>
      <c r="P10083" t="s">
        <v>17</v>
      </c>
      <c r="Q10083" t="s">
        <v>17</v>
      </c>
    </row>
    <row r="10084" spans="1:17" x14ac:dyDescent="0.25">
      <c r="A10084" t="s">
        <v>13</v>
      </c>
      <c r="B10084" t="s">
        <v>12986</v>
      </c>
      <c r="C10084" t="s">
        <v>9185</v>
      </c>
      <c r="D10084" t="s">
        <v>1013</v>
      </c>
      <c r="E10084" t="s">
        <v>17</v>
      </c>
      <c r="F10084" t="str">
        <f t="shared" si="314"/>
        <v>Skipped 2013</v>
      </c>
      <c r="H10084" t="b">
        <v>1</v>
      </c>
      <c r="I10084" t="b">
        <v>0</v>
      </c>
      <c r="K10084" s="5">
        <f t="shared" ca="1" si="315"/>
        <v>59</v>
      </c>
      <c r="L10084">
        <v>1956</v>
      </c>
      <c r="M10084">
        <v>54</v>
      </c>
      <c r="N10084" t="s">
        <v>12885</v>
      </c>
      <c r="O10084" t="s">
        <v>12923</v>
      </c>
      <c r="P10084" t="s">
        <v>41</v>
      </c>
      <c r="Q10084" t="s">
        <v>42</v>
      </c>
    </row>
    <row r="10085" spans="1:17" x14ac:dyDescent="0.25">
      <c r="A10085" t="s">
        <v>13</v>
      </c>
      <c r="B10085" t="s">
        <v>3865</v>
      </c>
      <c r="C10085" t="s">
        <v>12987</v>
      </c>
      <c r="D10085" t="s">
        <v>236</v>
      </c>
      <c r="E10085" t="s">
        <v>17</v>
      </c>
      <c r="F10085" t="str">
        <f t="shared" si="314"/>
        <v>Active TMD Voter</v>
      </c>
      <c r="H10085" t="b">
        <v>1</v>
      </c>
      <c r="I10085" t="b">
        <v>1</v>
      </c>
      <c r="K10085" s="5">
        <f t="shared" ca="1" si="315"/>
        <v>59</v>
      </c>
      <c r="L10085">
        <v>1956</v>
      </c>
      <c r="M10085">
        <v>67</v>
      </c>
      <c r="N10085" t="s">
        <v>12885</v>
      </c>
      <c r="O10085" t="s">
        <v>12895</v>
      </c>
      <c r="P10085" t="s">
        <v>45</v>
      </c>
      <c r="Q10085" t="s">
        <v>46</v>
      </c>
    </row>
    <row r="10086" spans="1:17" x14ac:dyDescent="0.25">
      <c r="A10086" t="s">
        <v>13</v>
      </c>
      <c r="B10086" t="s">
        <v>560</v>
      </c>
      <c r="C10086" t="s">
        <v>12988</v>
      </c>
      <c r="D10086" t="s">
        <v>105</v>
      </c>
      <c r="E10086" t="s">
        <v>17</v>
      </c>
      <c r="F10086" t="str">
        <f t="shared" si="314"/>
        <v>Active TMD Voter</v>
      </c>
      <c r="H10086" t="b">
        <v>1</v>
      </c>
      <c r="I10086" t="b">
        <v>1</v>
      </c>
      <c r="K10086" s="5">
        <f t="shared" ca="1" si="315"/>
        <v>59</v>
      </c>
      <c r="L10086">
        <v>1956</v>
      </c>
      <c r="M10086">
        <v>8</v>
      </c>
      <c r="N10086" t="s">
        <v>12885</v>
      </c>
      <c r="O10086" t="s">
        <v>12911</v>
      </c>
      <c r="P10086" t="s">
        <v>41</v>
      </c>
      <c r="Q10086" t="s">
        <v>42</v>
      </c>
    </row>
    <row r="10087" spans="1:17" x14ac:dyDescent="0.25">
      <c r="A10087" t="s">
        <v>13</v>
      </c>
      <c r="B10087" t="s">
        <v>3189</v>
      </c>
      <c r="C10087" t="s">
        <v>12989</v>
      </c>
      <c r="D10087" t="s">
        <v>137</v>
      </c>
      <c r="E10087" t="s">
        <v>17</v>
      </c>
      <c r="F10087" t="str">
        <f t="shared" si="314"/>
        <v>NonTMDVoter</v>
      </c>
      <c r="H10087" t="b">
        <v>0</v>
      </c>
      <c r="I10087" t="b">
        <v>0</v>
      </c>
      <c r="K10087" s="5">
        <f t="shared" ca="1" si="315"/>
        <v>59</v>
      </c>
      <c r="L10087">
        <v>1956</v>
      </c>
      <c r="M10087">
        <v>48</v>
      </c>
      <c r="N10087" t="s">
        <v>12885</v>
      </c>
      <c r="O10087" t="s">
        <v>12906</v>
      </c>
      <c r="P10087" t="s">
        <v>17</v>
      </c>
      <c r="Q10087" t="s">
        <v>17</v>
      </c>
    </row>
    <row r="10088" spans="1:17" x14ac:dyDescent="0.25">
      <c r="A10088" t="s">
        <v>13</v>
      </c>
      <c r="B10088" t="s">
        <v>161</v>
      </c>
      <c r="C10088" t="s">
        <v>12925</v>
      </c>
      <c r="D10088" t="s">
        <v>25</v>
      </c>
      <c r="E10088" t="s">
        <v>17</v>
      </c>
      <c r="F10088" t="str">
        <f t="shared" si="314"/>
        <v>Active TMD Voter</v>
      </c>
      <c r="H10088" t="b">
        <v>1</v>
      </c>
      <c r="I10088" t="b">
        <v>1</v>
      </c>
      <c r="K10088" s="5">
        <f t="shared" ca="1" si="315"/>
        <v>60</v>
      </c>
      <c r="L10088">
        <v>1955</v>
      </c>
      <c r="M10088">
        <v>22</v>
      </c>
      <c r="N10088" t="s">
        <v>12885</v>
      </c>
      <c r="O10088" t="s">
        <v>12920</v>
      </c>
      <c r="P10088" t="s">
        <v>45</v>
      </c>
      <c r="Q10088" t="s">
        <v>46</v>
      </c>
    </row>
    <row r="10089" spans="1:17" x14ac:dyDescent="0.25">
      <c r="A10089" t="s">
        <v>13</v>
      </c>
      <c r="B10089" t="s">
        <v>565</v>
      </c>
      <c r="C10089" t="s">
        <v>7384</v>
      </c>
      <c r="D10089" t="s">
        <v>17</v>
      </c>
      <c r="E10089" t="s">
        <v>17</v>
      </c>
      <c r="F10089" t="str">
        <f t="shared" si="314"/>
        <v>NonTMDVoter</v>
      </c>
      <c r="H10089" t="b">
        <v>0</v>
      </c>
      <c r="I10089" t="b">
        <v>0</v>
      </c>
      <c r="K10089" s="5">
        <f t="shared" ca="1" si="315"/>
        <v>61</v>
      </c>
      <c r="L10089">
        <v>1954</v>
      </c>
      <c r="M10089">
        <v>10</v>
      </c>
      <c r="N10089" t="s">
        <v>12885</v>
      </c>
      <c r="O10089" t="s">
        <v>12985</v>
      </c>
      <c r="P10089" t="s">
        <v>17</v>
      </c>
      <c r="Q10089" t="s">
        <v>17</v>
      </c>
    </row>
    <row r="10090" spans="1:17" x14ac:dyDescent="0.25">
      <c r="A10090" t="s">
        <v>13</v>
      </c>
      <c r="B10090" t="s">
        <v>1043</v>
      </c>
      <c r="C10090" t="s">
        <v>12990</v>
      </c>
      <c r="D10090" t="s">
        <v>332</v>
      </c>
      <c r="E10090" t="s">
        <v>17</v>
      </c>
      <c r="F10090" t="str">
        <f t="shared" si="314"/>
        <v>Active TMD Voter</v>
      </c>
      <c r="H10090" t="b">
        <v>1</v>
      </c>
      <c r="I10090" t="b">
        <v>1</v>
      </c>
      <c r="K10090" s="5">
        <f t="shared" ca="1" si="315"/>
        <v>61</v>
      </c>
      <c r="L10090">
        <v>1954</v>
      </c>
      <c r="M10090">
        <v>20</v>
      </c>
      <c r="N10090" t="s">
        <v>12885</v>
      </c>
      <c r="O10090" t="s">
        <v>12886</v>
      </c>
      <c r="P10090" t="s">
        <v>41</v>
      </c>
      <c r="Q10090" t="s">
        <v>42</v>
      </c>
    </row>
    <row r="10091" spans="1:17" x14ac:dyDescent="0.25">
      <c r="A10091" t="s">
        <v>13</v>
      </c>
      <c r="B10091" t="s">
        <v>12991</v>
      </c>
      <c r="C10091" t="s">
        <v>12992</v>
      </c>
      <c r="D10091" t="s">
        <v>28</v>
      </c>
      <c r="E10091" t="s">
        <v>17</v>
      </c>
      <c r="F10091" t="str">
        <f t="shared" si="314"/>
        <v>Skipped 2014</v>
      </c>
      <c r="H10091" t="b">
        <v>0</v>
      </c>
      <c r="I10091" t="b">
        <v>1</v>
      </c>
      <c r="K10091" s="5">
        <f t="shared" ca="1" si="315"/>
        <v>62</v>
      </c>
      <c r="L10091">
        <v>1953</v>
      </c>
      <c r="M10091">
        <v>67</v>
      </c>
      <c r="N10091" t="s">
        <v>12885</v>
      </c>
      <c r="O10091" t="s">
        <v>12895</v>
      </c>
      <c r="P10091" t="s">
        <v>17</v>
      </c>
      <c r="Q10091" t="s">
        <v>17</v>
      </c>
    </row>
    <row r="10092" spans="1:17" x14ac:dyDescent="0.25">
      <c r="A10092" t="s">
        <v>13</v>
      </c>
      <c r="B10092" t="s">
        <v>12993</v>
      </c>
      <c r="C10092" t="s">
        <v>11713</v>
      </c>
      <c r="D10092" t="s">
        <v>236</v>
      </c>
      <c r="E10092" t="s">
        <v>17</v>
      </c>
      <c r="F10092" t="str">
        <f t="shared" si="314"/>
        <v>Active TMD Voter</v>
      </c>
      <c r="H10092" t="b">
        <v>1</v>
      </c>
      <c r="I10092" t="b">
        <v>1</v>
      </c>
      <c r="K10092" s="5">
        <f t="shared" ca="1" si="315"/>
        <v>62</v>
      </c>
      <c r="L10092">
        <v>1953</v>
      </c>
      <c r="M10092">
        <v>20</v>
      </c>
      <c r="N10092" t="s">
        <v>12885</v>
      </c>
      <c r="O10092" t="s">
        <v>12886</v>
      </c>
      <c r="P10092" t="s">
        <v>41</v>
      </c>
      <c r="Q10092" t="s">
        <v>42</v>
      </c>
    </row>
    <row r="10093" spans="1:17" x14ac:dyDescent="0.25">
      <c r="A10093" t="s">
        <v>13</v>
      </c>
      <c r="B10093" t="s">
        <v>1051</v>
      </c>
      <c r="C10093" t="s">
        <v>1509</v>
      </c>
      <c r="D10093" t="s">
        <v>564</v>
      </c>
      <c r="E10093" t="s">
        <v>17</v>
      </c>
      <c r="F10093" t="str">
        <f t="shared" si="314"/>
        <v>NonTMDVoter</v>
      </c>
      <c r="H10093" t="b">
        <v>0</v>
      </c>
      <c r="I10093" t="b">
        <v>0</v>
      </c>
      <c r="K10093" s="5">
        <f t="shared" ca="1" si="315"/>
        <v>63</v>
      </c>
      <c r="L10093">
        <v>1952</v>
      </c>
      <c r="M10093">
        <v>45</v>
      </c>
      <c r="N10093" t="s">
        <v>12885</v>
      </c>
      <c r="O10093" t="s">
        <v>12936</v>
      </c>
      <c r="P10093" t="s">
        <v>17</v>
      </c>
      <c r="Q10093" t="s">
        <v>17</v>
      </c>
    </row>
    <row r="10094" spans="1:17" x14ac:dyDescent="0.25">
      <c r="A10094" t="s">
        <v>13</v>
      </c>
      <c r="B10094" t="s">
        <v>12994</v>
      </c>
      <c r="C10094" t="s">
        <v>6283</v>
      </c>
      <c r="D10094" t="s">
        <v>28</v>
      </c>
      <c r="E10094" t="s">
        <v>17</v>
      </c>
      <c r="F10094" t="str">
        <f t="shared" si="314"/>
        <v>NonTMDVoter</v>
      </c>
      <c r="H10094" t="b">
        <v>0</v>
      </c>
      <c r="I10094" t="b">
        <v>0</v>
      </c>
      <c r="K10094" s="5">
        <f t="shared" ca="1" si="315"/>
        <v>64</v>
      </c>
      <c r="L10094">
        <v>1951</v>
      </c>
      <c r="M10094">
        <v>41</v>
      </c>
      <c r="N10094" t="s">
        <v>12885</v>
      </c>
      <c r="O10094" t="s">
        <v>12904</v>
      </c>
      <c r="P10094" t="s">
        <v>17</v>
      </c>
      <c r="Q10094" t="s">
        <v>17</v>
      </c>
    </row>
    <row r="10095" spans="1:17" x14ac:dyDescent="0.25">
      <c r="A10095" t="s">
        <v>13</v>
      </c>
      <c r="B10095" t="s">
        <v>12995</v>
      </c>
      <c r="C10095" t="s">
        <v>2997</v>
      </c>
      <c r="D10095" t="s">
        <v>16</v>
      </c>
      <c r="E10095" t="s">
        <v>17</v>
      </c>
      <c r="F10095" t="str">
        <f t="shared" si="314"/>
        <v>Active TMD Voter</v>
      </c>
      <c r="H10095" t="b">
        <v>1</v>
      </c>
      <c r="I10095" t="b">
        <v>1</v>
      </c>
      <c r="K10095" s="5">
        <f t="shared" ca="1" si="315"/>
        <v>64</v>
      </c>
      <c r="L10095">
        <v>1951</v>
      </c>
      <c r="M10095">
        <v>35</v>
      </c>
      <c r="N10095" t="s">
        <v>12885</v>
      </c>
      <c r="O10095" t="s">
        <v>12888</v>
      </c>
      <c r="P10095" t="s">
        <v>41</v>
      </c>
      <c r="Q10095" t="s">
        <v>42</v>
      </c>
    </row>
    <row r="10096" spans="1:17" x14ac:dyDescent="0.25">
      <c r="A10096" t="s">
        <v>13</v>
      </c>
      <c r="B10096" t="s">
        <v>1536</v>
      </c>
      <c r="C10096" t="s">
        <v>1509</v>
      </c>
      <c r="D10096" t="s">
        <v>37</v>
      </c>
      <c r="E10096" t="s">
        <v>17</v>
      </c>
      <c r="F10096" t="str">
        <f t="shared" si="314"/>
        <v>NonTMDVoter</v>
      </c>
      <c r="H10096" t="b">
        <v>0</v>
      </c>
      <c r="I10096" t="b">
        <v>0</v>
      </c>
      <c r="K10096" s="5">
        <f t="shared" ca="1" si="315"/>
        <v>65</v>
      </c>
      <c r="L10096">
        <v>1950</v>
      </c>
      <c r="M10096">
        <v>45</v>
      </c>
      <c r="N10096" t="s">
        <v>12885</v>
      </c>
      <c r="O10096" t="s">
        <v>12936</v>
      </c>
      <c r="P10096" t="s">
        <v>17</v>
      </c>
      <c r="Q10096" t="s">
        <v>17</v>
      </c>
    </row>
    <row r="10097" spans="1:17" x14ac:dyDescent="0.25">
      <c r="A10097" t="s">
        <v>13</v>
      </c>
      <c r="B10097" t="s">
        <v>12996</v>
      </c>
      <c r="C10097" t="s">
        <v>12997</v>
      </c>
      <c r="D10097" t="s">
        <v>90</v>
      </c>
      <c r="E10097" t="s">
        <v>17</v>
      </c>
      <c r="F10097" t="str">
        <f t="shared" si="314"/>
        <v>NonTMDVoter</v>
      </c>
      <c r="H10097" t="b">
        <v>0</v>
      </c>
      <c r="I10097" t="b">
        <v>0</v>
      </c>
      <c r="K10097" s="5">
        <f t="shared" ca="1" si="315"/>
        <v>65</v>
      </c>
      <c r="L10097">
        <v>1950</v>
      </c>
      <c r="M10097">
        <v>18</v>
      </c>
      <c r="N10097" t="s">
        <v>12885</v>
      </c>
      <c r="O10097" t="s">
        <v>12956</v>
      </c>
      <c r="P10097" t="s">
        <v>17</v>
      </c>
      <c r="Q10097" t="s">
        <v>17</v>
      </c>
    </row>
    <row r="10098" spans="1:17" x14ac:dyDescent="0.25">
      <c r="A10098" t="s">
        <v>13</v>
      </c>
      <c r="B10098" t="s">
        <v>979</v>
      </c>
      <c r="C10098" t="s">
        <v>1678</v>
      </c>
      <c r="D10098" t="s">
        <v>222</v>
      </c>
      <c r="E10098" t="s">
        <v>17</v>
      </c>
      <c r="F10098" t="str">
        <f t="shared" si="314"/>
        <v>Active TMD Voter</v>
      </c>
      <c r="H10098" t="b">
        <v>1</v>
      </c>
      <c r="I10098" t="b">
        <v>1</v>
      </c>
      <c r="K10098" s="5">
        <f t="shared" ca="1" si="315"/>
        <v>74</v>
      </c>
      <c r="L10098">
        <v>1941</v>
      </c>
      <c r="M10098">
        <v>52</v>
      </c>
      <c r="N10098" t="s">
        <v>12885</v>
      </c>
      <c r="O10098" t="s">
        <v>12998</v>
      </c>
      <c r="P10098" t="s">
        <v>41</v>
      </c>
      <c r="Q10098" t="s">
        <v>42</v>
      </c>
    </row>
    <row r="10099" spans="1:17" x14ac:dyDescent="0.25">
      <c r="A10099" t="s">
        <v>13</v>
      </c>
      <c r="B10099" t="s">
        <v>979</v>
      </c>
      <c r="C10099" t="s">
        <v>1678</v>
      </c>
      <c r="D10099" t="s">
        <v>17</v>
      </c>
      <c r="E10099" t="s">
        <v>17</v>
      </c>
      <c r="F10099" t="str">
        <f t="shared" si="314"/>
        <v>Active TMD Voter</v>
      </c>
      <c r="H10099" t="b">
        <v>1</v>
      </c>
      <c r="I10099" t="b">
        <v>1</v>
      </c>
      <c r="K10099" s="5">
        <f t="shared" ca="1" si="315"/>
        <v>74</v>
      </c>
      <c r="L10099">
        <v>1941</v>
      </c>
      <c r="M10099">
        <v>52</v>
      </c>
      <c r="N10099" t="s">
        <v>12885</v>
      </c>
      <c r="O10099" t="s">
        <v>12998</v>
      </c>
      <c r="P10099" t="s">
        <v>41</v>
      </c>
      <c r="Q10099" t="s">
        <v>42</v>
      </c>
    </row>
    <row r="10100" spans="1:17" x14ac:dyDescent="0.25">
      <c r="A10100" t="s">
        <v>13</v>
      </c>
      <c r="B10100" t="s">
        <v>12999</v>
      </c>
      <c r="C10100" t="s">
        <v>3002</v>
      </c>
      <c r="D10100" t="s">
        <v>127</v>
      </c>
      <c r="E10100" t="s">
        <v>17</v>
      </c>
      <c r="F10100" t="str">
        <f t="shared" si="314"/>
        <v>NonTMDVoter</v>
      </c>
      <c r="H10100" t="b">
        <v>0</v>
      </c>
      <c r="I10100" t="b">
        <v>0</v>
      </c>
      <c r="K10100" s="5">
        <f t="shared" ca="1" si="315"/>
        <v>78</v>
      </c>
      <c r="L10100">
        <v>1937</v>
      </c>
      <c r="M10100">
        <v>26</v>
      </c>
      <c r="N10100" t="s">
        <v>12885</v>
      </c>
      <c r="O10100" t="s">
        <v>12958</v>
      </c>
      <c r="P10100" t="s">
        <v>17</v>
      </c>
      <c r="Q10100" t="s">
        <v>17</v>
      </c>
    </row>
    <row r="10101" spans="1:17" x14ac:dyDescent="0.25">
      <c r="A10101" t="s">
        <v>13</v>
      </c>
      <c r="B10101" t="s">
        <v>394</v>
      </c>
      <c r="C10101" t="s">
        <v>1616</v>
      </c>
      <c r="D10101" t="s">
        <v>1910</v>
      </c>
      <c r="E10101" t="s">
        <v>17</v>
      </c>
      <c r="F10101" t="str">
        <f t="shared" si="314"/>
        <v>NonTMDVoter</v>
      </c>
      <c r="H10101" t="b">
        <v>0</v>
      </c>
      <c r="I10101" t="b">
        <v>0</v>
      </c>
      <c r="K10101" s="5">
        <f t="shared" ca="1" si="315"/>
        <v>82</v>
      </c>
      <c r="L10101">
        <v>1933</v>
      </c>
      <c r="M10101">
        <v>62</v>
      </c>
      <c r="N10101" t="s">
        <v>12885</v>
      </c>
      <c r="O10101" t="s">
        <v>13000</v>
      </c>
      <c r="P10101" t="s">
        <v>17</v>
      </c>
      <c r="Q10101" t="s">
        <v>17</v>
      </c>
    </row>
    <row r="10102" spans="1:17" x14ac:dyDescent="0.25">
      <c r="A10102" t="s">
        <v>13</v>
      </c>
      <c r="B10102" t="s">
        <v>394</v>
      </c>
      <c r="C10102" t="s">
        <v>1616</v>
      </c>
      <c r="D10102" t="s">
        <v>127</v>
      </c>
      <c r="E10102" t="s">
        <v>17</v>
      </c>
      <c r="F10102" t="str">
        <f t="shared" si="314"/>
        <v>NonTMDVoter</v>
      </c>
      <c r="H10102" t="b">
        <v>0</v>
      </c>
      <c r="I10102" t="b">
        <v>0</v>
      </c>
      <c r="K10102" s="5">
        <f t="shared" ca="1" si="315"/>
        <v>82</v>
      </c>
      <c r="L10102">
        <v>1933</v>
      </c>
      <c r="M10102">
        <v>62</v>
      </c>
      <c r="N10102" t="s">
        <v>12885</v>
      </c>
      <c r="O10102" t="s">
        <v>13000</v>
      </c>
      <c r="P10102" t="s">
        <v>17</v>
      </c>
      <c r="Q10102" t="s">
        <v>17</v>
      </c>
    </row>
    <row r="10103" spans="1:17" x14ac:dyDescent="0.25">
      <c r="A10103" t="s">
        <v>13</v>
      </c>
      <c r="B10103" t="s">
        <v>394</v>
      </c>
      <c r="C10103" t="s">
        <v>316</v>
      </c>
      <c r="D10103" t="s">
        <v>30</v>
      </c>
      <c r="E10103" t="s">
        <v>17</v>
      </c>
      <c r="F10103" t="str">
        <f t="shared" si="314"/>
        <v>Active TMD Voter</v>
      </c>
      <c r="H10103" t="b">
        <v>1</v>
      </c>
      <c r="I10103" t="b">
        <v>1</v>
      </c>
      <c r="K10103" s="5">
        <f t="shared" ca="1" si="315"/>
        <v>82</v>
      </c>
      <c r="L10103">
        <v>1933</v>
      </c>
      <c r="M10103">
        <v>43</v>
      </c>
      <c r="N10103" t="s">
        <v>12885</v>
      </c>
      <c r="O10103" t="s">
        <v>13001</v>
      </c>
      <c r="P10103" t="s">
        <v>45</v>
      </c>
      <c r="Q10103" t="s">
        <v>46</v>
      </c>
    </row>
    <row r="10104" spans="1:17" x14ac:dyDescent="0.25">
      <c r="A10104" t="s">
        <v>13</v>
      </c>
      <c r="B10104" t="s">
        <v>13002</v>
      </c>
      <c r="C10104" t="s">
        <v>175</v>
      </c>
      <c r="D10104" t="s">
        <v>229</v>
      </c>
      <c r="E10104" t="s">
        <v>17</v>
      </c>
      <c r="F10104" t="str">
        <f t="shared" si="314"/>
        <v>NonTMDVoter</v>
      </c>
      <c r="H10104" t="b">
        <v>0</v>
      </c>
      <c r="I10104" t="b">
        <v>0</v>
      </c>
      <c r="K10104" s="5">
        <f t="shared" ca="1" si="315"/>
        <v>85</v>
      </c>
      <c r="L10104">
        <v>1930</v>
      </c>
      <c r="M10104">
        <v>2</v>
      </c>
      <c r="N10104" t="s">
        <v>12885</v>
      </c>
      <c r="O10104" t="s">
        <v>13003</v>
      </c>
      <c r="P10104" t="s">
        <v>17</v>
      </c>
      <c r="Q10104" t="s">
        <v>17</v>
      </c>
    </row>
    <row r="10105" spans="1:17" x14ac:dyDescent="0.25">
      <c r="A10105" t="s">
        <v>13</v>
      </c>
      <c r="B10105" t="s">
        <v>667</v>
      </c>
      <c r="C10105" t="s">
        <v>175</v>
      </c>
      <c r="D10105" t="s">
        <v>17</v>
      </c>
      <c r="E10105" t="s">
        <v>17</v>
      </c>
      <c r="F10105" t="str">
        <f t="shared" si="314"/>
        <v>NonTMDVoter</v>
      </c>
      <c r="H10105" t="b">
        <v>0</v>
      </c>
      <c r="I10105" t="b">
        <v>0</v>
      </c>
      <c r="K10105" s="5">
        <f t="shared" ca="1" si="315"/>
        <v>89</v>
      </c>
      <c r="L10105">
        <v>1926</v>
      </c>
      <c r="M10105">
        <v>2</v>
      </c>
      <c r="N10105" t="s">
        <v>12885</v>
      </c>
      <c r="O10105" t="s">
        <v>13003</v>
      </c>
      <c r="P10105" t="s">
        <v>17</v>
      </c>
      <c r="Q10105" t="s">
        <v>17</v>
      </c>
    </row>
    <row r="10106" spans="1:17" x14ac:dyDescent="0.25">
      <c r="A10106" t="s">
        <v>13</v>
      </c>
      <c r="B10106" t="s">
        <v>992</v>
      </c>
      <c r="C10106" t="s">
        <v>13004</v>
      </c>
      <c r="D10106" t="s">
        <v>48</v>
      </c>
      <c r="E10106" t="s">
        <v>17</v>
      </c>
      <c r="F10106" t="str">
        <f t="shared" si="314"/>
        <v>NonTMDVoter</v>
      </c>
      <c r="H10106" t="b">
        <v>0</v>
      </c>
      <c r="I10106" t="b">
        <v>0</v>
      </c>
      <c r="K10106" s="5">
        <f t="shared" ca="1" si="315"/>
        <v>2015</v>
      </c>
      <c r="L10106">
        <v>0</v>
      </c>
      <c r="M10106">
        <v>51</v>
      </c>
      <c r="N10106" t="s">
        <v>12885</v>
      </c>
      <c r="O10106" t="s">
        <v>12928</v>
      </c>
      <c r="P10106" t="s">
        <v>17</v>
      </c>
      <c r="Q10106" t="s">
        <v>17</v>
      </c>
    </row>
    <row r="10107" spans="1:17" x14ac:dyDescent="0.25">
      <c r="A10107" t="s">
        <v>13</v>
      </c>
      <c r="B10107" t="s">
        <v>189</v>
      </c>
      <c r="C10107" t="s">
        <v>2655</v>
      </c>
      <c r="D10107" t="s">
        <v>536</v>
      </c>
      <c r="E10107" t="s">
        <v>17</v>
      </c>
      <c r="F10107" t="str">
        <f t="shared" si="314"/>
        <v>Active TMD Voter</v>
      </c>
      <c r="H10107" t="b">
        <v>1</v>
      </c>
      <c r="I10107" t="b">
        <v>1</v>
      </c>
      <c r="K10107" s="5">
        <f t="shared" ca="1" si="315"/>
        <v>2015</v>
      </c>
      <c r="L10107">
        <v>0</v>
      </c>
      <c r="M10107">
        <v>19</v>
      </c>
      <c r="N10107" t="s">
        <v>12885</v>
      </c>
      <c r="O10107" t="s">
        <v>12932</v>
      </c>
      <c r="P10107" t="s">
        <v>45</v>
      </c>
      <c r="Q10107" t="s">
        <v>46</v>
      </c>
    </row>
    <row r="10108" spans="1:17" x14ac:dyDescent="0.25">
      <c r="A10108" t="s">
        <v>13</v>
      </c>
      <c r="B10108" t="s">
        <v>13005</v>
      </c>
      <c r="C10108" t="s">
        <v>9214</v>
      </c>
      <c r="D10108" t="s">
        <v>195</v>
      </c>
      <c r="E10108" t="s">
        <v>17</v>
      </c>
      <c r="F10108" t="str">
        <f t="shared" si="314"/>
        <v>NonTMDVoter</v>
      </c>
      <c r="H10108" t="b">
        <v>0</v>
      </c>
      <c r="I10108" t="b">
        <v>0</v>
      </c>
      <c r="K10108" s="5">
        <f t="shared" ca="1" si="315"/>
        <v>2015</v>
      </c>
      <c r="L10108">
        <v>0</v>
      </c>
      <c r="M10108">
        <v>14</v>
      </c>
      <c r="N10108" t="s">
        <v>12885</v>
      </c>
      <c r="O10108" t="s">
        <v>12948</v>
      </c>
      <c r="P10108" t="s">
        <v>17</v>
      </c>
      <c r="Q10108" t="s">
        <v>17</v>
      </c>
    </row>
    <row r="10109" spans="1:17" x14ac:dyDescent="0.25">
      <c r="A10109" t="s">
        <v>13</v>
      </c>
      <c r="B10109" t="s">
        <v>13005</v>
      </c>
      <c r="C10109" t="s">
        <v>9214</v>
      </c>
      <c r="D10109" t="s">
        <v>137</v>
      </c>
      <c r="E10109" t="s">
        <v>17</v>
      </c>
      <c r="F10109" t="str">
        <f t="shared" si="314"/>
        <v>NonTMDVoter</v>
      </c>
      <c r="H10109" t="b">
        <v>0</v>
      </c>
      <c r="I10109" t="b">
        <v>0</v>
      </c>
      <c r="K10109" s="5">
        <f t="shared" ca="1" si="315"/>
        <v>2015</v>
      </c>
      <c r="L10109">
        <v>0</v>
      </c>
      <c r="M10109">
        <v>14</v>
      </c>
      <c r="N10109" t="s">
        <v>12885</v>
      </c>
      <c r="O10109" t="s">
        <v>12948</v>
      </c>
      <c r="P10109" t="s">
        <v>17</v>
      </c>
      <c r="Q10109" t="s">
        <v>17</v>
      </c>
    </row>
    <row r="10110" spans="1:17" x14ac:dyDescent="0.25">
      <c r="A10110" t="s">
        <v>13</v>
      </c>
      <c r="B10110" t="s">
        <v>13006</v>
      </c>
      <c r="C10110" t="s">
        <v>1678</v>
      </c>
      <c r="D10110" t="s">
        <v>28</v>
      </c>
      <c r="E10110" t="s">
        <v>17</v>
      </c>
      <c r="F10110" t="str">
        <f t="shared" si="314"/>
        <v>NonTMDVoter</v>
      </c>
      <c r="H10110" t="b">
        <v>0</v>
      </c>
      <c r="I10110" t="b">
        <v>0</v>
      </c>
      <c r="K10110" s="5">
        <f t="shared" ca="1" si="315"/>
        <v>2015</v>
      </c>
      <c r="L10110">
        <v>0</v>
      </c>
      <c r="M10110">
        <v>53</v>
      </c>
      <c r="N10110" t="s">
        <v>12885</v>
      </c>
      <c r="O10110" t="s">
        <v>13007</v>
      </c>
      <c r="P10110" t="s">
        <v>17</v>
      </c>
      <c r="Q10110" t="s">
        <v>17</v>
      </c>
    </row>
    <row r="10111" spans="1:17" x14ac:dyDescent="0.25">
      <c r="A10111" t="s">
        <v>13</v>
      </c>
      <c r="B10111" t="s">
        <v>13008</v>
      </c>
      <c r="C10111" t="s">
        <v>2689</v>
      </c>
      <c r="D10111" t="s">
        <v>90</v>
      </c>
      <c r="F10111" t="str">
        <f t="shared" si="314"/>
        <v>NonTMDVoter</v>
      </c>
      <c r="G10111" t="s">
        <v>95</v>
      </c>
      <c r="K10111" s="5">
        <f t="shared" ca="1" si="315"/>
        <v>20</v>
      </c>
      <c r="L10111" t="s">
        <v>255</v>
      </c>
      <c r="N10111" t="s">
        <v>13009</v>
      </c>
      <c r="O10111" t="s">
        <v>13010</v>
      </c>
    </row>
    <row r="10112" spans="1:17" x14ac:dyDescent="0.25">
      <c r="A10112" t="s">
        <v>13</v>
      </c>
      <c r="B10112" t="s">
        <v>11634</v>
      </c>
      <c r="C10112" t="s">
        <v>13011</v>
      </c>
      <c r="D10112" t="s">
        <v>178</v>
      </c>
      <c r="E10112" t="s">
        <v>17</v>
      </c>
      <c r="F10112" t="str">
        <f t="shared" si="314"/>
        <v>Skipped 2014</v>
      </c>
      <c r="H10112" t="b">
        <v>0</v>
      </c>
      <c r="I10112" t="b">
        <v>1</v>
      </c>
      <c r="K10112" s="5">
        <f t="shared" ca="1" si="315"/>
        <v>42</v>
      </c>
      <c r="L10112">
        <v>1973</v>
      </c>
      <c r="M10112">
        <v>9</v>
      </c>
      <c r="N10112" t="s">
        <v>13009</v>
      </c>
      <c r="O10112" t="s">
        <v>13012</v>
      </c>
      <c r="P10112" t="s">
        <v>17</v>
      </c>
      <c r="Q10112" t="s">
        <v>17</v>
      </c>
    </row>
    <row r="10113" spans="1:17" x14ac:dyDescent="0.25">
      <c r="A10113" t="s">
        <v>13</v>
      </c>
      <c r="B10113" t="s">
        <v>11797</v>
      </c>
      <c r="C10113" t="s">
        <v>13013</v>
      </c>
      <c r="D10113" t="s">
        <v>44</v>
      </c>
      <c r="E10113" t="s">
        <v>17</v>
      </c>
      <c r="F10113" t="str">
        <f t="shared" si="314"/>
        <v>Skipped 2014</v>
      </c>
      <c r="H10113" t="b">
        <v>0</v>
      </c>
      <c r="I10113" t="b">
        <v>1</v>
      </c>
      <c r="K10113" s="5">
        <f t="shared" ca="1" si="315"/>
        <v>43</v>
      </c>
      <c r="L10113">
        <v>1972</v>
      </c>
      <c r="M10113">
        <v>9</v>
      </c>
      <c r="N10113" t="s">
        <v>13009</v>
      </c>
      <c r="O10113" t="s">
        <v>13012</v>
      </c>
      <c r="P10113" t="s">
        <v>17</v>
      </c>
      <c r="Q10113" t="s">
        <v>17</v>
      </c>
    </row>
    <row r="10114" spans="1:17" x14ac:dyDescent="0.25">
      <c r="A10114" t="s">
        <v>13</v>
      </c>
      <c r="B10114" t="s">
        <v>350</v>
      </c>
      <c r="C10114" t="s">
        <v>13014</v>
      </c>
      <c r="D10114" t="s">
        <v>102</v>
      </c>
      <c r="E10114" t="s">
        <v>17</v>
      </c>
      <c r="F10114" t="str">
        <f t="shared" si="314"/>
        <v>Skipped 2014</v>
      </c>
      <c r="H10114" t="b">
        <v>0</v>
      </c>
      <c r="I10114" t="b">
        <v>1</v>
      </c>
      <c r="K10114" s="5">
        <f t="shared" ca="1" si="315"/>
        <v>57</v>
      </c>
      <c r="L10114">
        <v>1958</v>
      </c>
      <c r="M10114">
        <v>5</v>
      </c>
      <c r="N10114" t="s">
        <v>13009</v>
      </c>
      <c r="O10114" t="s">
        <v>13015</v>
      </c>
      <c r="P10114" t="s">
        <v>17</v>
      </c>
      <c r="Q10114" t="s">
        <v>17</v>
      </c>
    </row>
    <row r="10115" spans="1:17" x14ac:dyDescent="0.25">
      <c r="A10115" t="s">
        <v>13</v>
      </c>
      <c r="B10115" t="s">
        <v>3796</v>
      </c>
      <c r="C10115" t="s">
        <v>13016</v>
      </c>
      <c r="D10115" t="s">
        <v>124</v>
      </c>
      <c r="E10115" t="s">
        <v>17</v>
      </c>
      <c r="F10115" t="str">
        <f t="shared" ref="F10115:F10178" si="316">IF(AND(H10115=FALSE,I10115=FALSE),"NonTMDVoter",IF(AND(H10115=TRUE,I10115=FALSE), "Skipped 2013",IF(AND(H10115=FALSE,I10115=TRUE),"Skipped 2014",IF(AND(H10115=TRUE,I10115=TRUE),"Active TMD Voter","Unknown"))))</f>
        <v>NonTMDVoter</v>
      </c>
      <c r="H10115" t="b">
        <v>0</v>
      </c>
      <c r="I10115" t="b">
        <v>0</v>
      </c>
      <c r="K10115" s="5">
        <f t="shared" ref="K10115:K10178" ca="1" si="317">YEAR(TODAY())-L10115</f>
        <v>58</v>
      </c>
      <c r="L10115">
        <v>1957</v>
      </c>
      <c r="M10115">
        <v>5</v>
      </c>
      <c r="N10115" t="s">
        <v>13009</v>
      </c>
      <c r="O10115" t="s">
        <v>13015</v>
      </c>
      <c r="P10115" t="s">
        <v>17</v>
      </c>
      <c r="Q10115" t="s">
        <v>17</v>
      </c>
    </row>
    <row r="10116" spans="1:17" x14ac:dyDescent="0.25">
      <c r="A10116" t="s">
        <v>13</v>
      </c>
      <c r="B10116" t="s">
        <v>161</v>
      </c>
      <c r="C10116" t="s">
        <v>13017</v>
      </c>
      <c r="D10116" t="s">
        <v>160</v>
      </c>
      <c r="E10116" t="s">
        <v>17</v>
      </c>
      <c r="F10116" t="str">
        <f t="shared" si="316"/>
        <v>Active TMD Voter</v>
      </c>
      <c r="H10116" t="b">
        <v>1</v>
      </c>
      <c r="I10116" t="b">
        <v>1</v>
      </c>
      <c r="K10116" s="5">
        <f t="shared" ca="1" si="317"/>
        <v>60</v>
      </c>
      <c r="L10116">
        <v>1955</v>
      </c>
      <c r="M10116">
        <v>12</v>
      </c>
      <c r="N10116" t="s">
        <v>13009</v>
      </c>
      <c r="O10116" t="s">
        <v>13010</v>
      </c>
      <c r="P10116" t="s">
        <v>41</v>
      </c>
      <c r="Q10116" t="s">
        <v>42</v>
      </c>
    </row>
    <row r="10117" spans="1:17" x14ac:dyDescent="0.25">
      <c r="A10117" t="s">
        <v>13</v>
      </c>
      <c r="B10117" t="s">
        <v>167</v>
      </c>
      <c r="C10117" t="s">
        <v>13018</v>
      </c>
      <c r="D10117" t="s">
        <v>44</v>
      </c>
      <c r="E10117" t="s">
        <v>17</v>
      </c>
      <c r="F10117" t="str">
        <f t="shared" si="316"/>
        <v>Active TMD Voter</v>
      </c>
      <c r="H10117" t="b">
        <v>1</v>
      </c>
      <c r="I10117" t="b">
        <v>1</v>
      </c>
      <c r="K10117" s="5">
        <f t="shared" ca="1" si="317"/>
        <v>65</v>
      </c>
      <c r="L10117">
        <v>1950</v>
      </c>
      <c r="M10117">
        <v>12</v>
      </c>
      <c r="N10117" t="s">
        <v>13009</v>
      </c>
      <c r="O10117" t="s">
        <v>13010</v>
      </c>
      <c r="P10117" t="s">
        <v>41</v>
      </c>
      <c r="Q10117" t="s">
        <v>42</v>
      </c>
    </row>
    <row r="10118" spans="1:17" x14ac:dyDescent="0.25">
      <c r="A10118" t="s">
        <v>13</v>
      </c>
      <c r="B10118" t="s">
        <v>10024</v>
      </c>
      <c r="C10118" t="s">
        <v>10272</v>
      </c>
      <c r="D10118" t="s">
        <v>137</v>
      </c>
      <c r="E10118" t="s">
        <v>17</v>
      </c>
      <c r="F10118" t="str">
        <f t="shared" si="316"/>
        <v>Active TMD Voter</v>
      </c>
      <c r="H10118" t="b">
        <v>1</v>
      </c>
      <c r="I10118" t="b">
        <v>1</v>
      </c>
      <c r="K10118" s="5">
        <f t="shared" ca="1" si="317"/>
        <v>72</v>
      </c>
      <c r="L10118">
        <v>1943</v>
      </c>
      <c r="M10118">
        <v>6</v>
      </c>
      <c r="N10118" t="s">
        <v>13009</v>
      </c>
      <c r="O10118" t="s">
        <v>13019</v>
      </c>
      <c r="P10118" t="s">
        <v>41</v>
      </c>
      <c r="Q10118" t="s">
        <v>42</v>
      </c>
    </row>
    <row r="10119" spans="1:17" x14ac:dyDescent="0.25">
      <c r="A10119" t="s">
        <v>912</v>
      </c>
      <c r="B10119" t="s">
        <v>6026</v>
      </c>
      <c r="C10119" t="s">
        <v>13020</v>
      </c>
      <c r="D10119" t="s">
        <v>16</v>
      </c>
      <c r="F10119" t="str">
        <f t="shared" si="316"/>
        <v>NonTMDVoter</v>
      </c>
      <c r="G10119" t="s">
        <v>95</v>
      </c>
      <c r="K10119" s="5">
        <f t="shared" ca="1" si="317"/>
        <v>19</v>
      </c>
      <c r="L10119" t="s">
        <v>2464</v>
      </c>
      <c r="N10119" t="s">
        <v>13021</v>
      </c>
      <c r="O10119" t="s">
        <v>13022</v>
      </c>
    </row>
    <row r="10120" spans="1:17" x14ac:dyDescent="0.25">
      <c r="A10120" t="s">
        <v>912</v>
      </c>
      <c r="B10120" t="s">
        <v>441</v>
      </c>
      <c r="C10120" t="s">
        <v>342</v>
      </c>
      <c r="D10120" t="s">
        <v>83</v>
      </c>
      <c r="E10120" t="s">
        <v>17</v>
      </c>
      <c r="F10120" t="str">
        <f t="shared" si="316"/>
        <v>Unknown</v>
      </c>
      <c r="H10120" t="b">
        <v>0</v>
      </c>
      <c r="I10120" t="s">
        <v>196</v>
      </c>
      <c r="K10120" s="5">
        <f t="shared" ca="1" si="317"/>
        <v>21</v>
      </c>
      <c r="L10120">
        <v>1994</v>
      </c>
      <c r="M10120">
        <v>38</v>
      </c>
      <c r="N10120" t="s">
        <v>13021</v>
      </c>
      <c r="O10120" t="s">
        <v>13023</v>
      </c>
      <c r="P10120" t="s">
        <v>17</v>
      </c>
      <c r="Q10120" t="s">
        <v>17</v>
      </c>
    </row>
    <row r="10121" spans="1:17" x14ac:dyDescent="0.25">
      <c r="A10121" t="s">
        <v>912</v>
      </c>
      <c r="B10121" t="s">
        <v>13024</v>
      </c>
      <c r="C10121" t="s">
        <v>13025</v>
      </c>
      <c r="D10121" t="s">
        <v>16</v>
      </c>
      <c r="E10121" t="s">
        <v>17</v>
      </c>
      <c r="F10121" t="str">
        <f t="shared" si="316"/>
        <v>NonTMDVoter</v>
      </c>
      <c r="H10121" t="b">
        <v>0</v>
      </c>
      <c r="I10121" t="b">
        <v>0</v>
      </c>
      <c r="K10121" s="5">
        <f t="shared" ca="1" si="317"/>
        <v>22</v>
      </c>
      <c r="L10121">
        <v>1993</v>
      </c>
      <c r="M10121">
        <v>44</v>
      </c>
      <c r="N10121" t="s">
        <v>13021</v>
      </c>
      <c r="O10121" t="s">
        <v>13026</v>
      </c>
      <c r="P10121" t="s">
        <v>17</v>
      </c>
      <c r="Q10121" t="s">
        <v>17</v>
      </c>
    </row>
    <row r="10122" spans="1:17" x14ac:dyDescent="0.25">
      <c r="A10122" t="s">
        <v>912</v>
      </c>
      <c r="B10122" t="s">
        <v>13027</v>
      </c>
      <c r="C10122" t="s">
        <v>5702</v>
      </c>
      <c r="D10122" t="s">
        <v>124</v>
      </c>
      <c r="E10122" t="s">
        <v>17</v>
      </c>
      <c r="F10122" t="str">
        <f t="shared" si="316"/>
        <v>NonTMDVoter</v>
      </c>
      <c r="H10122" t="b">
        <v>0</v>
      </c>
      <c r="I10122" t="b">
        <v>0</v>
      </c>
      <c r="K10122" s="5">
        <f t="shared" ca="1" si="317"/>
        <v>26</v>
      </c>
      <c r="L10122">
        <v>1989</v>
      </c>
      <c r="M10122">
        <v>63</v>
      </c>
      <c r="N10122" t="s">
        <v>13021</v>
      </c>
      <c r="O10122" t="s">
        <v>13028</v>
      </c>
      <c r="P10122" t="s">
        <v>17</v>
      </c>
      <c r="Q10122" t="s">
        <v>17</v>
      </c>
    </row>
    <row r="10123" spans="1:17" x14ac:dyDescent="0.25">
      <c r="A10123" t="s">
        <v>912</v>
      </c>
      <c r="B10123" t="s">
        <v>9863</v>
      </c>
      <c r="C10123" t="s">
        <v>3819</v>
      </c>
      <c r="D10123" t="s">
        <v>137</v>
      </c>
      <c r="E10123" t="s">
        <v>17</v>
      </c>
      <c r="F10123" t="str">
        <f t="shared" si="316"/>
        <v>Unknown</v>
      </c>
      <c r="H10123" t="b">
        <v>0</v>
      </c>
      <c r="I10123" t="s">
        <v>196</v>
      </c>
      <c r="K10123" s="5">
        <f t="shared" ca="1" si="317"/>
        <v>26</v>
      </c>
      <c r="L10123">
        <v>1989</v>
      </c>
      <c r="M10123">
        <v>46</v>
      </c>
      <c r="N10123" t="s">
        <v>13021</v>
      </c>
      <c r="O10123" t="s">
        <v>13029</v>
      </c>
      <c r="P10123" t="s">
        <v>17</v>
      </c>
      <c r="Q10123" t="s">
        <v>17</v>
      </c>
    </row>
    <row r="10124" spans="1:17" x14ac:dyDescent="0.25">
      <c r="A10124" t="s">
        <v>912</v>
      </c>
      <c r="B10124" t="s">
        <v>3112</v>
      </c>
      <c r="C10124" t="s">
        <v>8735</v>
      </c>
      <c r="D10124" t="s">
        <v>195</v>
      </c>
      <c r="E10124" t="s">
        <v>17</v>
      </c>
      <c r="F10124" t="str">
        <f t="shared" si="316"/>
        <v>NonTMDVoter</v>
      </c>
      <c r="H10124" t="b">
        <v>0</v>
      </c>
      <c r="I10124" t="b">
        <v>0</v>
      </c>
      <c r="K10124" s="5">
        <f t="shared" ca="1" si="317"/>
        <v>26</v>
      </c>
      <c r="L10124">
        <v>1989</v>
      </c>
      <c r="M10124">
        <v>37</v>
      </c>
      <c r="N10124" t="s">
        <v>13021</v>
      </c>
      <c r="O10124" t="s">
        <v>13030</v>
      </c>
      <c r="P10124" t="s">
        <v>17</v>
      </c>
      <c r="Q10124" t="s">
        <v>17</v>
      </c>
    </row>
    <row r="10125" spans="1:17" x14ac:dyDescent="0.25">
      <c r="A10125" t="s">
        <v>912</v>
      </c>
      <c r="B10125" t="s">
        <v>13031</v>
      </c>
      <c r="C10125" t="s">
        <v>12441</v>
      </c>
      <c r="D10125" t="s">
        <v>124</v>
      </c>
      <c r="E10125" t="s">
        <v>17</v>
      </c>
      <c r="F10125" t="str">
        <f t="shared" si="316"/>
        <v>NonTMDVoter</v>
      </c>
      <c r="H10125" t="b">
        <v>0</v>
      </c>
      <c r="I10125" t="b">
        <v>0</v>
      </c>
      <c r="K10125" s="5">
        <f t="shared" ca="1" si="317"/>
        <v>27</v>
      </c>
      <c r="L10125">
        <v>1988</v>
      </c>
      <c r="M10125">
        <v>61</v>
      </c>
      <c r="N10125" t="s">
        <v>13021</v>
      </c>
      <c r="O10125" t="s">
        <v>13032</v>
      </c>
      <c r="P10125" t="s">
        <v>17</v>
      </c>
      <c r="Q10125" t="s">
        <v>17</v>
      </c>
    </row>
    <row r="10126" spans="1:17" x14ac:dyDescent="0.25">
      <c r="A10126" t="s">
        <v>912</v>
      </c>
      <c r="B10126" t="s">
        <v>12086</v>
      </c>
      <c r="C10126" t="s">
        <v>12989</v>
      </c>
      <c r="D10126" t="s">
        <v>370</v>
      </c>
      <c r="E10126" t="s">
        <v>17</v>
      </c>
      <c r="F10126" t="str">
        <f t="shared" si="316"/>
        <v>NonTMDVoter</v>
      </c>
      <c r="H10126" t="b">
        <v>0</v>
      </c>
      <c r="I10126" t="b">
        <v>0</v>
      </c>
      <c r="K10126" s="5">
        <f t="shared" ca="1" si="317"/>
        <v>27</v>
      </c>
      <c r="L10126">
        <v>1988</v>
      </c>
      <c r="M10126">
        <v>48</v>
      </c>
      <c r="N10126" t="s">
        <v>13021</v>
      </c>
      <c r="O10126" t="s">
        <v>13033</v>
      </c>
      <c r="P10126" t="s">
        <v>17</v>
      </c>
      <c r="Q10126" t="s">
        <v>17</v>
      </c>
    </row>
    <row r="10127" spans="1:17" x14ac:dyDescent="0.25">
      <c r="A10127" t="s">
        <v>912</v>
      </c>
      <c r="B10127" t="s">
        <v>13034</v>
      </c>
      <c r="C10127" t="s">
        <v>4857</v>
      </c>
      <c r="D10127" t="s">
        <v>44</v>
      </c>
      <c r="E10127" t="s">
        <v>17</v>
      </c>
      <c r="F10127" t="str">
        <f t="shared" si="316"/>
        <v>NonTMDVoter</v>
      </c>
      <c r="H10127" t="b">
        <v>0</v>
      </c>
      <c r="I10127" t="b">
        <v>0</v>
      </c>
      <c r="K10127" s="5">
        <f t="shared" ca="1" si="317"/>
        <v>28</v>
      </c>
      <c r="L10127">
        <v>1987</v>
      </c>
      <c r="M10127">
        <v>32</v>
      </c>
      <c r="N10127" t="s">
        <v>13021</v>
      </c>
      <c r="O10127" t="s">
        <v>13035</v>
      </c>
      <c r="P10127" t="s">
        <v>17</v>
      </c>
      <c r="Q10127" t="s">
        <v>17</v>
      </c>
    </row>
    <row r="10128" spans="1:17" x14ac:dyDescent="0.25">
      <c r="A10128" t="s">
        <v>912</v>
      </c>
      <c r="B10128" t="s">
        <v>13036</v>
      </c>
      <c r="C10128" t="s">
        <v>5702</v>
      </c>
      <c r="D10128" t="s">
        <v>17</v>
      </c>
      <c r="E10128" t="s">
        <v>17</v>
      </c>
      <c r="F10128" t="str">
        <f t="shared" si="316"/>
        <v>NonTMDVoter</v>
      </c>
      <c r="H10128" t="b">
        <v>0</v>
      </c>
      <c r="I10128" t="b">
        <v>0</v>
      </c>
      <c r="K10128" s="5">
        <f t="shared" ca="1" si="317"/>
        <v>28</v>
      </c>
      <c r="L10128">
        <v>1987</v>
      </c>
      <c r="M10128">
        <v>63</v>
      </c>
      <c r="N10128" t="s">
        <v>13021</v>
      </c>
      <c r="O10128" t="s">
        <v>13028</v>
      </c>
      <c r="P10128" t="s">
        <v>17</v>
      </c>
      <c r="Q10128" t="s">
        <v>17</v>
      </c>
    </row>
    <row r="10129" spans="1:17" x14ac:dyDescent="0.25">
      <c r="A10129" t="s">
        <v>912</v>
      </c>
      <c r="B10129" t="s">
        <v>212</v>
      </c>
      <c r="C10129" t="s">
        <v>11623</v>
      </c>
      <c r="D10129" t="s">
        <v>90</v>
      </c>
      <c r="F10129" t="str">
        <f t="shared" si="316"/>
        <v>NonTMDVoter</v>
      </c>
      <c r="G10129" t="s">
        <v>95</v>
      </c>
      <c r="K10129" s="5">
        <f t="shared" ca="1" si="317"/>
        <v>28</v>
      </c>
      <c r="L10129" t="s">
        <v>96</v>
      </c>
      <c r="N10129" t="s">
        <v>13021</v>
      </c>
      <c r="O10129" t="s">
        <v>13037</v>
      </c>
    </row>
    <row r="10130" spans="1:17" x14ac:dyDescent="0.25">
      <c r="A10130" t="s">
        <v>912</v>
      </c>
      <c r="B10130" t="s">
        <v>780</v>
      </c>
      <c r="C10130" t="s">
        <v>12840</v>
      </c>
      <c r="D10130" t="s">
        <v>536</v>
      </c>
      <c r="E10130" t="s">
        <v>17</v>
      </c>
      <c r="F10130" t="str">
        <f t="shared" si="316"/>
        <v>Unknown</v>
      </c>
      <c r="H10130" t="b">
        <v>0</v>
      </c>
      <c r="I10130" t="s">
        <v>196</v>
      </c>
      <c r="K10130" s="5">
        <f t="shared" ca="1" si="317"/>
        <v>29</v>
      </c>
      <c r="L10130">
        <v>1986</v>
      </c>
      <c r="M10130">
        <v>13</v>
      </c>
      <c r="N10130" t="s">
        <v>13021</v>
      </c>
      <c r="O10130" t="s">
        <v>13038</v>
      </c>
      <c r="P10130" t="s">
        <v>17</v>
      </c>
      <c r="Q10130" t="s">
        <v>17</v>
      </c>
    </row>
    <row r="10131" spans="1:17" x14ac:dyDescent="0.25">
      <c r="A10131" t="s">
        <v>912</v>
      </c>
      <c r="B10131" t="s">
        <v>7625</v>
      </c>
      <c r="C10131" t="s">
        <v>2637</v>
      </c>
      <c r="D10131" t="s">
        <v>53</v>
      </c>
      <c r="E10131" t="s">
        <v>17</v>
      </c>
      <c r="F10131" t="str">
        <f t="shared" si="316"/>
        <v>NonTMDVoter</v>
      </c>
      <c r="H10131" t="b">
        <v>0</v>
      </c>
      <c r="I10131" t="b">
        <v>0</v>
      </c>
      <c r="K10131" s="5">
        <f t="shared" ca="1" si="317"/>
        <v>30</v>
      </c>
      <c r="L10131">
        <v>1985</v>
      </c>
      <c r="M10131">
        <v>21</v>
      </c>
      <c r="N10131" t="s">
        <v>13021</v>
      </c>
      <c r="O10131" t="s">
        <v>13039</v>
      </c>
      <c r="P10131" t="s">
        <v>17</v>
      </c>
      <c r="Q10131" t="s">
        <v>17</v>
      </c>
    </row>
    <row r="10132" spans="1:17" x14ac:dyDescent="0.25">
      <c r="A10132" t="s">
        <v>912</v>
      </c>
      <c r="B10132" t="s">
        <v>13040</v>
      </c>
      <c r="C10132" t="s">
        <v>190</v>
      </c>
      <c r="D10132" t="s">
        <v>222</v>
      </c>
      <c r="E10132" t="s">
        <v>17</v>
      </c>
      <c r="F10132" t="str">
        <f t="shared" si="316"/>
        <v>NonTMDVoter</v>
      </c>
      <c r="H10132" t="b">
        <v>0</v>
      </c>
      <c r="I10132" t="b">
        <v>0</v>
      </c>
      <c r="K10132" s="5">
        <f t="shared" ca="1" si="317"/>
        <v>31</v>
      </c>
      <c r="L10132">
        <v>1984</v>
      </c>
      <c r="M10132">
        <v>39</v>
      </c>
      <c r="N10132" t="s">
        <v>13021</v>
      </c>
      <c r="O10132" t="s">
        <v>13041</v>
      </c>
      <c r="P10132" t="s">
        <v>17</v>
      </c>
      <c r="Q10132" t="s">
        <v>17</v>
      </c>
    </row>
    <row r="10133" spans="1:17" x14ac:dyDescent="0.25">
      <c r="A10133" t="s">
        <v>912</v>
      </c>
      <c r="B10133" t="s">
        <v>6141</v>
      </c>
      <c r="C10133" t="s">
        <v>12925</v>
      </c>
      <c r="D10133" t="s">
        <v>83</v>
      </c>
      <c r="E10133" t="s">
        <v>17</v>
      </c>
      <c r="F10133" t="str">
        <f t="shared" si="316"/>
        <v>NonTMDVoter</v>
      </c>
      <c r="H10133" t="b">
        <v>0</v>
      </c>
      <c r="I10133" t="b">
        <v>0</v>
      </c>
      <c r="K10133" s="5">
        <f t="shared" ca="1" si="317"/>
        <v>32</v>
      </c>
      <c r="L10133">
        <v>1983</v>
      </c>
      <c r="M10133">
        <v>22</v>
      </c>
      <c r="N10133" t="s">
        <v>13021</v>
      </c>
      <c r="O10133" t="s">
        <v>13042</v>
      </c>
      <c r="P10133" t="s">
        <v>17</v>
      </c>
      <c r="Q10133" t="s">
        <v>17</v>
      </c>
    </row>
    <row r="10134" spans="1:17" x14ac:dyDescent="0.25">
      <c r="A10134" t="s">
        <v>912</v>
      </c>
      <c r="B10134" t="s">
        <v>8874</v>
      </c>
      <c r="C10134" t="s">
        <v>12925</v>
      </c>
      <c r="D10134" t="s">
        <v>76</v>
      </c>
      <c r="E10134" t="s">
        <v>17</v>
      </c>
      <c r="F10134" t="str">
        <f t="shared" si="316"/>
        <v>NonTMDVoter</v>
      </c>
      <c r="H10134" t="b">
        <v>0</v>
      </c>
      <c r="I10134" t="b">
        <v>0</v>
      </c>
      <c r="K10134" s="5">
        <f t="shared" ca="1" si="317"/>
        <v>33</v>
      </c>
      <c r="L10134">
        <v>1982</v>
      </c>
      <c r="M10134">
        <v>22</v>
      </c>
      <c r="N10134" t="s">
        <v>13021</v>
      </c>
      <c r="O10134" t="s">
        <v>13042</v>
      </c>
      <c r="P10134" t="s">
        <v>17</v>
      </c>
      <c r="Q10134" t="s">
        <v>17</v>
      </c>
    </row>
    <row r="10135" spans="1:17" x14ac:dyDescent="0.25">
      <c r="A10135" t="s">
        <v>912</v>
      </c>
      <c r="B10135" t="s">
        <v>4560</v>
      </c>
      <c r="C10135" t="s">
        <v>12389</v>
      </c>
      <c r="D10135" t="s">
        <v>105</v>
      </c>
      <c r="E10135" t="s">
        <v>17</v>
      </c>
      <c r="F10135" t="str">
        <f t="shared" si="316"/>
        <v>NonTMDVoter</v>
      </c>
      <c r="H10135" t="b">
        <v>0</v>
      </c>
      <c r="I10135" t="b">
        <v>0</v>
      </c>
      <c r="K10135" s="5">
        <f t="shared" ca="1" si="317"/>
        <v>33</v>
      </c>
      <c r="L10135">
        <v>1982</v>
      </c>
      <c r="M10135">
        <v>58</v>
      </c>
      <c r="N10135" t="s">
        <v>13021</v>
      </c>
      <c r="O10135" t="s">
        <v>13043</v>
      </c>
      <c r="P10135" t="s">
        <v>17</v>
      </c>
      <c r="Q10135" t="s">
        <v>17</v>
      </c>
    </row>
    <row r="10136" spans="1:17" x14ac:dyDescent="0.25">
      <c r="A10136" t="s">
        <v>912</v>
      </c>
      <c r="B10136" t="s">
        <v>13044</v>
      </c>
      <c r="C10136" t="s">
        <v>168</v>
      </c>
      <c r="D10136" t="s">
        <v>41</v>
      </c>
      <c r="E10136" t="s">
        <v>17</v>
      </c>
      <c r="F10136" t="str">
        <f t="shared" si="316"/>
        <v>NonTMDVoter</v>
      </c>
      <c r="H10136" t="b">
        <v>0</v>
      </c>
      <c r="I10136" t="b">
        <v>0</v>
      </c>
      <c r="K10136" s="5">
        <f t="shared" ca="1" si="317"/>
        <v>33</v>
      </c>
      <c r="L10136">
        <v>1982</v>
      </c>
      <c r="M10136">
        <v>60</v>
      </c>
      <c r="N10136" t="s">
        <v>13021</v>
      </c>
      <c r="O10136" t="s">
        <v>13045</v>
      </c>
      <c r="P10136" t="s">
        <v>17</v>
      </c>
      <c r="Q10136" t="s">
        <v>17</v>
      </c>
    </row>
    <row r="10137" spans="1:17" x14ac:dyDescent="0.25">
      <c r="A10137" t="s">
        <v>912</v>
      </c>
      <c r="B10137" t="s">
        <v>13046</v>
      </c>
      <c r="C10137" t="s">
        <v>12896</v>
      </c>
      <c r="D10137" t="s">
        <v>22</v>
      </c>
      <c r="E10137" t="s">
        <v>17</v>
      </c>
      <c r="F10137" t="str">
        <f t="shared" si="316"/>
        <v>Skipped 2014</v>
      </c>
      <c r="H10137" t="b">
        <v>0</v>
      </c>
      <c r="I10137" t="b">
        <v>1</v>
      </c>
      <c r="K10137" s="5">
        <f t="shared" ca="1" si="317"/>
        <v>34</v>
      </c>
      <c r="L10137">
        <v>1981</v>
      </c>
      <c r="M10137">
        <v>50</v>
      </c>
      <c r="N10137" t="s">
        <v>13021</v>
      </c>
      <c r="O10137" t="s">
        <v>13047</v>
      </c>
      <c r="P10137" t="s">
        <v>17</v>
      </c>
      <c r="Q10137" t="s">
        <v>17</v>
      </c>
    </row>
    <row r="10138" spans="1:17" x14ac:dyDescent="0.25">
      <c r="A10138" t="s">
        <v>912</v>
      </c>
      <c r="B10138" t="s">
        <v>13048</v>
      </c>
      <c r="C10138" t="s">
        <v>13049</v>
      </c>
      <c r="D10138" t="s">
        <v>37</v>
      </c>
      <c r="E10138" t="s">
        <v>3888</v>
      </c>
      <c r="F10138" t="str">
        <f t="shared" si="316"/>
        <v>Skipped 2014</v>
      </c>
      <c r="H10138" t="b">
        <v>0</v>
      </c>
      <c r="I10138" t="b">
        <v>1</v>
      </c>
      <c r="K10138" s="5">
        <f t="shared" ca="1" si="317"/>
        <v>34</v>
      </c>
      <c r="L10138">
        <v>1981</v>
      </c>
      <c r="M10138">
        <v>50</v>
      </c>
      <c r="N10138" t="s">
        <v>13021</v>
      </c>
      <c r="O10138" t="s">
        <v>13047</v>
      </c>
      <c r="P10138" t="s">
        <v>17</v>
      </c>
      <c r="Q10138" t="s">
        <v>17</v>
      </c>
    </row>
    <row r="10139" spans="1:17" x14ac:dyDescent="0.25">
      <c r="A10139" t="s">
        <v>912</v>
      </c>
      <c r="B10139" t="s">
        <v>1427</v>
      </c>
      <c r="C10139" t="s">
        <v>1678</v>
      </c>
      <c r="D10139" t="s">
        <v>22</v>
      </c>
      <c r="E10139" t="s">
        <v>17</v>
      </c>
      <c r="F10139" t="str">
        <f t="shared" si="316"/>
        <v>Skipped 2014</v>
      </c>
      <c r="H10139" t="b">
        <v>0</v>
      </c>
      <c r="I10139" t="b">
        <v>1</v>
      </c>
      <c r="K10139" s="5">
        <f t="shared" ca="1" si="317"/>
        <v>34</v>
      </c>
      <c r="L10139">
        <v>1981</v>
      </c>
      <c r="M10139">
        <v>53</v>
      </c>
      <c r="N10139" t="s">
        <v>13021</v>
      </c>
      <c r="O10139" t="s">
        <v>13050</v>
      </c>
      <c r="P10139" t="s">
        <v>17</v>
      </c>
      <c r="Q10139" t="s">
        <v>17</v>
      </c>
    </row>
    <row r="10140" spans="1:17" x14ac:dyDescent="0.25">
      <c r="A10140" t="s">
        <v>912</v>
      </c>
      <c r="B10140" t="s">
        <v>13051</v>
      </c>
      <c r="C10140" t="s">
        <v>1660</v>
      </c>
      <c r="D10140" t="s">
        <v>16</v>
      </c>
      <c r="E10140" t="s">
        <v>17</v>
      </c>
      <c r="F10140" t="str">
        <f t="shared" si="316"/>
        <v>NonTMDVoter</v>
      </c>
      <c r="H10140" t="b">
        <v>0</v>
      </c>
      <c r="I10140" t="b">
        <v>0</v>
      </c>
      <c r="K10140" s="5">
        <f t="shared" ca="1" si="317"/>
        <v>35</v>
      </c>
      <c r="L10140">
        <v>1980</v>
      </c>
      <c r="M10140">
        <v>56</v>
      </c>
      <c r="N10140" t="s">
        <v>13021</v>
      </c>
      <c r="O10140" t="s">
        <v>13052</v>
      </c>
      <c r="P10140" t="s">
        <v>17</v>
      </c>
      <c r="Q10140" t="s">
        <v>17</v>
      </c>
    </row>
    <row r="10141" spans="1:17" x14ac:dyDescent="0.25">
      <c r="A10141" t="s">
        <v>912</v>
      </c>
      <c r="B10141" t="s">
        <v>13053</v>
      </c>
      <c r="C10141" t="s">
        <v>1678</v>
      </c>
      <c r="D10141" t="s">
        <v>37</v>
      </c>
      <c r="E10141" t="s">
        <v>17</v>
      </c>
      <c r="F10141" t="str">
        <f t="shared" si="316"/>
        <v>Skipped 2014</v>
      </c>
      <c r="H10141" t="b">
        <v>0</v>
      </c>
      <c r="I10141" t="b">
        <v>1</v>
      </c>
      <c r="K10141" s="5">
        <f t="shared" ca="1" si="317"/>
        <v>35</v>
      </c>
      <c r="L10141">
        <v>1980</v>
      </c>
      <c r="M10141">
        <v>53</v>
      </c>
      <c r="N10141" t="s">
        <v>13021</v>
      </c>
      <c r="O10141" t="s">
        <v>13050</v>
      </c>
      <c r="P10141" t="s">
        <v>17</v>
      </c>
      <c r="Q10141" t="s">
        <v>17</v>
      </c>
    </row>
    <row r="10142" spans="1:17" x14ac:dyDescent="0.25">
      <c r="A10142" t="s">
        <v>912</v>
      </c>
      <c r="B10142" t="s">
        <v>8701</v>
      </c>
      <c r="C10142" t="s">
        <v>168</v>
      </c>
      <c r="D10142" t="s">
        <v>33</v>
      </c>
      <c r="E10142" t="s">
        <v>17</v>
      </c>
      <c r="F10142" t="str">
        <f t="shared" si="316"/>
        <v>NonTMDVoter</v>
      </c>
      <c r="H10142" t="b">
        <v>0</v>
      </c>
      <c r="I10142" t="b">
        <v>0</v>
      </c>
      <c r="K10142" s="5">
        <f t="shared" ca="1" si="317"/>
        <v>35</v>
      </c>
      <c r="L10142">
        <v>1980</v>
      </c>
      <c r="M10142">
        <v>60</v>
      </c>
      <c r="N10142" t="s">
        <v>13021</v>
      </c>
      <c r="O10142" t="s">
        <v>13045</v>
      </c>
      <c r="P10142" t="s">
        <v>17</v>
      </c>
      <c r="Q10142" t="s">
        <v>17</v>
      </c>
    </row>
    <row r="10143" spans="1:17" x14ac:dyDescent="0.25">
      <c r="A10143" t="s">
        <v>912</v>
      </c>
      <c r="B10143" t="s">
        <v>9701</v>
      </c>
      <c r="C10143" t="s">
        <v>1660</v>
      </c>
      <c r="D10143" t="s">
        <v>195</v>
      </c>
      <c r="E10143" t="s">
        <v>17</v>
      </c>
      <c r="F10143" t="str">
        <f t="shared" si="316"/>
        <v>NonTMDVoter</v>
      </c>
      <c r="H10143" t="b">
        <v>0</v>
      </c>
      <c r="I10143" t="b">
        <v>0</v>
      </c>
      <c r="K10143" s="5">
        <f t="shared" ca="1" si="317"/>
        <v>35</v>
      </c>
      <c r="L10143">
        <v>1980</v>
      </c>
      <c r="M10143">
        <v>56</v>
      </c>
      <c r="N10143" t="s">
        <v>13021</v>
      </c>
      <c r="O10143" t="s">
        <v>13052</v>
      </c>
      <c r="P10143" t="s">
        <v>17</v>
      </c>
      <c r="Q10143" t="s">
        <v>17</v>
      </c>
    </row>
    <row r="10144" spans="1:17" x14ac:dyDescent="0.25">
      <c r="A10144" t="s">
        <v>912</v>
      </c>
      <c r="B10144" t="s">
        <v>513</v>
      </c>
      <c r="C10144" t="s">
        <v>12840</v>
      </c>
      <c r="D10144" t="s">
        <v>222</v>
      </c>
      <c r="E10144" t="s">
        <v>17</v>
      </c>
      <c r="F10144" t="str">
        <f t="shared" si="316"/>
        <v>NonTMDVoter</v>
      </c>
      <c r="H10144" t="b">
        <v>0</v>
      </c>
      <c r="I10144" t="b">
        <v>0</v>
      </c>
      <c r="K10144" s="5">
        <f t="shared" ca="1" si="317"/>
        <v>35</v>
      </c>
      <c r="L10144">
        <v>1980</v>
      </c>
      <c r="M10144">
        <v>13</v>
      </c>
      <c r="N10144" t="s">
        <v>13021</v>
      </c>
      <c r="O10144" t="s">
        <v>13038</v>
      </c>
      <c r="P10144" t="s">
        <v>17</v>
      </c>
      <c r="Q10144" t="s">
        <v>17</v>
      </c>
    </row>
    <row r="10145" spans="1:17" x14ac:dyDescent="0.25">
      <c r="A10145" t="s">
        <v>912</v>
      </c>
      <c r="B10145" t="s">
        <v>11713</v>
      </c>
      <c r="C10145" t="s">
        <v>168</v>
      </c>
      <c r="D10145" t="s">
        <v>370</v>
      </c>
      <c r="E10145" t="s">
        <v>17</v>
      </c>
      <c r="F10145" t="str">
        <f t="shared" si="316"/>
        <v>NonTMDVoter</v>
      </c>
      <c r="H10145" t="b">
        <v>0</v>
      </c>
      <c r="I10145" t="b">
        <v>0</v>
      </c>
      <c r="K10145" s="5">
        <f t="shared" ca="1" si="317"/>
        <v>37</v>
      </c>
      <c r="L10145">
        <v>1978</v>
      </c>
      <c r="M10145">
        <v>60</v>
      </c>
      <c r="N10145" t="s">
        <v>13021</v>
      </c>
      <c r="O10145" t="s">
        <v>13045</v>
      </c>
      <c r="P10145" t="s">
        <v>17</v>
      </c>
      <c r="Q10145" t="s">
        <v>17</v>
      </c>
    </row>
    <row r="10146" spans="1:17" x14ac:dyDescent="0.25">
      <c r="A10146" t="s">
        <v>912</v>
      </c>
      <c r="B10146" t="s">
        <v>13054</v>
      </c>
      <c r="C10146" t="s">
        <v>1509</v>
      </c>
      <c r="D10146" t="s">
        <v>53</v>
      </c>
      <c r="E10146" t="s">
        <v>17</v>
      </c>
      <c r="F10146" t="str">
        <f t="shared" si="316"/>
        <v>NonTMDVoter</v>
      </c>
      <c r="H10146" t="b">
        <v>0</v>
      </c>
      <c r="I10146" t="b">
        <v>0</v>
      </c>
      <c r="K10146" s="5">
        <f t="shared" ca="1" si="317"/>
        <v>38</v>
      </c>
      <c r="L10146">
        <v>1977</v>
      </c>
      <c r="M10146">
        <v>45</v>
      </c>
      <c r="N10146" t="s">
        <v>13021</v>
      </c>
      <c r="O10146" t="s">
        <v>13055</v>
      </c>
      <c r="P10146" t="s">
        <v>17</v>
      </c>
      <c r="Q10146" t="s">
        <v>17</v>
      </c>
    </row>
    <row r="10147" spans="1:17" x14ac:dyDescent="0.25">
      <c r="A10147" t="s">
        <v>912</v>
      </c>
      <c r="B10147" t="s">
        <v>11395</v>
      </c>
      <c r="C10147" t="s">
        <v>7128</v>
      </c>
      <c r="D10147" t="s">
        <v>16</v>
      </c>
      <c r="E10147" t="s">
        <v>17</v>
      </c>
      <c r="F10147" t="str">
        <f t="shared" si="316"/>
        <v>NonTMDVoter</v>
      </c>
      <c r="H10147" t="b">
        <v>0</v>
      </c>
      <c r="I10147" t="b">
        <v>0</v>
      </c>
      <c r="K10147" s="5">
        <f t="shared" ca="1" si="317"/>
        <v>38</v>
      </c>
      <c r="L10147">
        <v>1977</v>
      </c>
      <c r="M10147">
        <v>59</v>
      </c>
      <c r="N10147" t="s">
        <v>13021</v>
      </c>
      <c r="O10147" t="s">
        <v>13056</v>
      </c>
      <c r="P10147" t="s">
        <v>17</v>
      </c>
      <c r="Q10147" t="s">
        <v>17</v>
      </c>
    </row>
    <row r="10148" spans="1:17" x14ac:dyDescent="0.25">
      <c r="A10148" t="s">
        <v>912</v>
      </c>
      <c r="B10148" t="s">
        <v>3454</v>
      </c>
      <c r="C10148" t="s">
        <v>11623</v>
      </c>
      <c r="D10148" t="s">
        <v>37</v>
      </c>
      <c r="E10148" t="s">
        <v>17</v>
      </c>
      <c r="F10148" t="str">
        <f t="shared" si="316"/>
        <v>NonTMDVoter</v>
      </c>
      <c r="H10148" t="b">
        <v>0</v>
      </c>
      <c r="I10148" t="b">
        <v>0</v>
      </c>
      <c r="K10148" s="5">
        <f t="shared" ca="1" si="317"/>
        <v>40</v>
      </c>
      <c r="L10148">
        <v>1975</v>
      </c>
      <c r="M10148">
        <v>34</v>
      </c>
      <c r="N10148" t="s">
        <v>13021</v>
      </c>
      <c r="O10148" t="s">
        <v>13037</v>
      </c>
      <c r="P10148" t="s">
        <v>17</v>
      </c>
      <c r="Q10148" t="s">
        <v>17</v>
      </c>
    </row>
    <row r="10149" spans="1:17" x14ac:dyDescent="0.25">
      <c r="A10149" t="s">
        <v>912</v>
      </c>
      <c r="B10149" t="s">
        <v>3454</v>
      </c>
      <c r="C10149" t="s">
        <v>11623</v>
      </c>
      <c r="D10149" t="s">
        <v>76</v>
      </c>
      <c r="E10149" t="s">
        <v>17</v>
      </c>
      <c r="F10149" t="str">
        <f t="shared" si="316"/>
        <v>NonTMDVoter</v>
      </c>
      <c r="H10149" t="b">
        <v>0</v>
      </c>
      <c r="I10149" t="b">
        <v>0</v>
      </c>
      <c r="K10149" s="5">
        <f t="shared" ca="1" si="317"/>
        <v>40</v>
      </c>
      <c r="L10149">
        <v>1975</v>
      </c>
      <c r="M10149">
        <v>34</v>
      </c>
      <c r="N10149" t="s">
        <v>13021</v>
      </c>
      <c r="O10149" t="s">
        <v>13037</v>
      </c>
      <c r="P10149" t="s">
        <v>17</v>
      </c>
      <c r="Q10149" t="s">
        <v>17</v>
      </c>
    </row>
    <row r="10150" spans="1:17" x14ac:dyDescent="0.25">
      <c r="A10150" t="s">
        <v>912</v>
      </c>
      <c r="B10150" t="s">
        <v>1882</v>
      </c>
      <c r="C10150" t="s">
        <v>13057</v>
      </c>
      <c r="D10150" t="s">
        <v>16</v>
      </c>
      <c r="E10150" t="s">
        <v>17</v>
      </c>
      <c r="F10150" t="str">
        <f t="shared" si="316"/>
        <v>NonTMDVoter</v>
      </c>
      <c r="H10150" t="b">
        <v>0</v>
      </c>
      <c r="I10150" t="b">
        <v>0</v>
      </c>
      <c r="K10150" s="5">
        <f t="shared" ca="1" si="317"/>
        <v>40</v>
      </c>
      <c r="L10150">
        <v>1975</v>
      </c>
      <c r="M10150">
        <v>13</v>
      </c>
      <c r="N10150" t="s">
        <v>13021</v>
      </c>
      <c r="O10150" t="s">
        <v>13038</v>
      </c>
      <c r="P10150" t="s">
        <v>17</v>
      </c>
      <c r="Q10150" t="s">
        <v>17</v>
      </c>
    </row>
    <row r="10151" spans="1:17" x14ac:dyDescent="0.25">
      <c r="A10151" t="s">
        <v>912</v>
      </c>
      <c r="B10151" t="s">
        <v>3574</v>
      </c>
      <c r="C10151" t="s">
        <v>11713</v>
      </c>
      <c r="D10151" t="s">
        <v>37</v>
      </c>
      <c r="E10151" t="s">
        <v>17</v>
      </c>
      <c r="F10151" t="str">
        <f t="shared" si="316"/>
        <v>NonTMDVoter</v>
      </c>
      <c r="H10151" t="b">
        <v>0</v>
      </c>
      <c r="I10151" t="b">
        <v>0</v>
      </c>
      <c r="K10151" s="5">
        <f t="shared" ca="1" si="317"/>
        <v>41</v>
      </c>
      <c r="L10151">
        <v>1974</v>
      </c>
      <c r="M10151">
        <v>20</v>
      </c>
      <c r="N10151" t="s">
        <v>13021</v>
      </c>
      <c r="O10151" t="s">
        <v>13058</v>
      </c>
      <c r="P10151" t="s">
        <v>17</v>
      </c>
      <c r="Q10151" t="s">
        <v>17</v>
      </c>
    </row>
    <row r="10152" spans="1:17" x14ac:dyDescent="0.25">
      <c r="A10152" t="s">
        <v>912</v>
      </c>
      <c r="B10152" t="s">
        <v>3979</v>
      </c>
      <c r="C10152" t="s">
        <v>13059</v>
      </c>
      <c r="D10152" t="s">
        <v>65</v>
      </c>
      <c r="E10152" t="s">
        <v>17</v>
      </c>
      <c r="F10152" t="str">
        <f t="shared" si="316"/>
        <v>NonTMDVoter</v>
      </c>
      <c r="H10152" t="b">
        <v>0</v>
      </c>
      <c r="I10152" t="b">
        <v>0</v>
      </c>
      <c r="K10152" s="5">
        <f t="shared" ca="1" si="317"/>
        <v>42</v>
      </c>
      <c r="L10152">
        <v>1973</v>
      </c>
      <c r="M10152">
        <v>38</v>
      </c>
      <c r="N10152" t="s">
        <v>13021</v>
      </c>
      <c r="O10152" t="s">
        <v>13022</v>
      </c>
      <c r="P10152" t="s">
        <v>17</v>
      </c>
      <c r="Q10152" t="s">
        <v>17</v>
      </c>
    </row>
    <row r="10153" spans="1:17" x14ac:dyDescent="0.25">
      <c r="A10153" t="s">
        <v>912</v>
      </c>
      <c r="B10153" t="s">
        <v>4005</v>
      </c>
      <c r="C10153" t="s">
        <v>13060</v>
      </c>
      <c r="D10153" t="s">
        <v>121</v>
      </c>
      <c r="E10153" t="s">
        <v>11411</v>
      </c>
      <c r="F10153" t="str">
        <f t="shared" si="316"/>
        <v>NonTMDVoter</v>
      </c>
      <c r="H10153" t="b">
        <v>0</v>
      </c>
      <c r="I10153" t="b">
        <v>0</v>
      </c>
      <c r="K10153" s="5">
        <f t="shared" ca="1" si="317"/>
        <v>45</v>
      </c>
      <c r="L10153">
        <v>1970</v>
      </c>
      <c r="M10153">
        <v>35</v>
      </c>
      <c r="N10153" t="s">
        <v>13021</v>
      </c>
      <c r="O10153" t="s">
        <v>13061</v>
      </c>
      <c r="P10153" t="s">
        <v>17</v>
      </c>
      <c r="Q10153" t="s">
        <v>17</v>
      </c>
    </row>
    <row r="10154" spans="1:17" x14ac:dyDescent="0.25">
      <c r="A10154" t="s">
        <v>912</v>
      </c>
      <c r="B10154" t="s">
        <v>1573</v>
      </c>
      <c r="C10154" t="s">
        <v>1616</v>
      </c>
      <c r="D10154" t="s">
        <v>33</v>
      </c>
      <c r="E10154" t="s">
        <v>17</v>
      </c>
      <c r="F10154" t="str">
        <f t="shared" si="316"/>
        <v>NonTMDVoter</v>
      </c>
      <c r="H10154" t="b">
        <v>0</v>
      </c>
      <c r="I10154" t="b">
        <v>0</v>
      </c>
      <c r="K10154" s="5">
        <f t="shared" ca="1" si="317"/>
        <v>45</v>
      </c>
      <c r="L10154">
        <v>1970</v>
      </c>
      <c r="M10154">
        <v>62</v>
      </c>
      <c r="N10154" t="s">
        <v>13021</v>
      </c>
      <c r="O10154" t="s">
        <v>13062</v>
      </c>
      <c r="P10154" t="s">
        <v>17</v>
      </c>
      <c r="Q10154" t="s">
        <v>17</v>
      </c>
    </row>
    <row r="10155" spans="1:17" x14ac:dyDescent="0.25">
      <c r="A10155" t="s">
        <v>912</v>
      </c>
      <c r="B10155" t="s">
        <v>13063</v>
      </c>
      <c r="C10155" t="s">
        <v>13064</v>
      </c>
      <c r="D10155" t="s">
        <v>17</v>
      </c>
      <c r="E10155" t="s">
        <v>17</v>
      </c>
      <c r="F10155" t="str">
        <f t="shared" si="316"/>
        <v>NonTMDVoter</v>
      </c>
      <c r="H10155" t="b">
        <v>0</v>
      </c>
      <c r="I10155" t="b">
        <v>0</v>
      </c>
      <c r="K10155" s="5">
        <f t="shared" ca="1" si="317"/>
        <v>45</v>
      </c>
      <c r="L10155">
        <v>1970</v>
      </c>
      <c r="M10155">
        <v>67</v>
      </c>
      <c r="N10155" t="s">
        <v>13021</v>
      </c>
      <c r="O10155" t="s">
        <v>13065</v>
      </c>
      <c r="P10155" t="s">
        <v>17</v>
      </c>
      <c r="Q10155" t="s">
        <v>17</v>
      </c>
    </row>
    <row r="10156" spans="1:17" x14ac:dyDescent="0.25">
      <c r="A10156" t="s">
        <v>912</v>
      </c>
      <c r="B10156" t="s">
        <v>312</v>
      </c>
      <c r="C10156" t="s">
        <v>13066</v>
      </c>
      <c r="D10156" t="s">
        <v>45</v>
      </c>
      <c r="E10156" t="s">
        <v>17</v>
      </c>
      <c r="F10156" t="str">
        <f t="shared" si="316"/>
        <v>NonTMDVoter</v>
      </c>
      <c r="H10156" t="b">
        <v>0</v>
      </c>
      <c r="I10156" t="b">
        <v>0</v>
      </c>
      <c r="K10156" s="5">
        <f t="shared" ca="1" si="317"/>
        <v>46</v>
      </c>
      <c r="L10156">
        <v>1969</v>
      </c>
      <c r="M10156">
        <v>35</v>
      </c>
      <c r="N10156" t="s">
        <v>13021</v>
      </c>
      <c r="O10156" t="s">
        <v>13061</v>
      </c>
      <c r="P10156" t="s">
        <v>17</v>
      </c>
      <c r="Q10156" t="s">
        <v>17</v>
      </c>
    </row>
    <row r="10157" spans="1:17" x14ac:dyDescent="0.25">
      <c r="A10157" t="s">
        <v>912</v>
      </c>
      <c r="B10157" t="s">
        <v>5669</v>
      </c>
      <c r="C10157" t="s">
        <v>1912</v>
      </c>
      <c r="D10157" t="s">
        <v>178</v>
      </c>
      <c r="E10157" t="s">
        <v>17</v>
      </c>
      <c r="F10157" t="str">
        <f t="shared" si="316"/>
        <v>NonTMDVoter</v>
      </c>
      <c r="H10157" t="b">
        <v>0</v>
      </c>
      <c r="I10157" t="b">
        <v>0</v>
      </c>
      <c r="K10157" s="5">
        <f t="shared" ca="1" si="317"/>
        <v>46</v>
      </c>
      <c r="L10157">
        <v>1969</v>
      </c>
      <c r="M10157">
        <v>29</v>
      </c>
      <c r="N10157" t="s">
        <v>13021</v>
      </c>
      <c r="O10157" t="s">
        <v>13067</v>
      </c>
      <c r="P10157" t="s">
        <v>17</v>
      </c>
      <c r="Q10157" t="s">
        <v>17</v>
      </c>
    </row>
    <row r="10158" spans="1:17" x14ac:dyDescent="0.25">
      <c r="A10158" t="s">
        <v>912</v>
      </c>
      <c r="B10158" t="s">
        <v>13068</v>
      </c>
      <c r="C10158" t="s">
        <v>963</v>
      </c>
      <c r="D10158" t="s">
        <v>222</v>
      </c>
      <c r="E10158" t="s">
        <v>17</v>
      </c>
      <c r="F10158" t="str">
        <f t="shared" si="316"/>
        <v>NonTMDVoter</v>
      </c>
      <c r="H10158" t="b">
        <v>0</v>
      </c>
      <c r="I10158" t="b">
        <v>0</v>
      </c>
      <c r="K10158" s="5">
        <f t="shared" ca="1" si="317"/>
        <v>46</v>
      </c>
      <c r="L10158">
        <v>1969</v>
      </c>
      <c r="M10158">
        <v>33</v>
      </c>
      <c r="N10158" t="s">
        <v>13021</v>
      </c>
      <c r="O10158" t="s">
        <v>13069</v>
      </c>
      <c r="P10158" t="s">
        <v>17</v>
      </c>
      <c r="Q10158" t="s">
        <v>17</v>
      </c>
    </row>
    <row r="10159" spans="1:17" x14ac:dyDescent="0.25">
      <c r="A10159" t="s">
        <v>912</v>
      </c>
      <c r="B10159" t="s">
        <v>7029</v>
      </c>
      <c r="C10159" t="s">
        <v>13070</v>
      </c>
      <c r="F10159" t="str">
        <f t="shared" si="316"/>
        <v>NonTMDVoter</v>
      </c>
      <c r="G10159" t="s">
        <v>95</v>
      </c>
      <c r="K10159" s="5">
        <f t="shared" ca="1" si="317"/>
        <v>46</v>
      </c>
      <c r="L10159" t="s">
        <v>5149</v>
      </c>
      <c r="N10159" t="s">
        <v>13021</v>
      </c>
      <c r="O10159" t="s">
        <v>13047</v>
      </c>
    </row>
    <row r="10160" spans="1:17" x14ac:dyDescent="0.25">
      <c r="A10160" t="s">
        <v>912</v>
      </c>
      <c r="B10160" t="s">
        <v>819</v>
      </c>
      <c r="C10160" t="s">
        <v>7128</v>
      </c>
      <c r="D10160" t="s">
        <v>222</v>
      </c>
      <c r="E10160" t="s">
        <v>17</v>
      </c>
      <c r="F10160" t="str">
        <f t="shared" si="316"/>
        <v>NonTMDVoter</v>
      </c>
      <c r="H10160" t="b">
        <v>0</v>
      </c>
      <c r="I10160" t="b">
        <v>0</v>
      </c>
      <c r="K10160" s="5">
        <f t="shared" ca="1" si="317"/>
        <v>46</v>
      </c>
      <c r="L10160">
        <v>1969</v>
      </c>
      <c r="M10160">
        <v>59</v>
      </c>
      <c r="N10160" t="s">
        <v>13021</v>
      </c>
      <c r="O10160" t="s">
        <v>13056</v>
      </c>
      <c r="P10160" t="s">
        <v>17</v>
      </c>
      <c r="Q10160" t="s">
        <v>17</v>
      </c>
    </row>
    <row r="10161" spans="1:17" x14ac:dyDescent="0.25">
      <c r="A10161" t="s">
        <v>912</v>
      </c>
      <c r="B10161" t="s">
        <v>1528</v>
      </c>
      <c r="C10161" t="s">
        <v>13071</v>
      </c>
      <c r="D10161" t="s">
        <v>127</v>
      </c>
      <c r="E10161" t="s">
        <v>17</v>
      </c>
      <c r="F10161" t="str">
        <f t="shared" si="316"/>
        <v>NonTMDVoter</v>
      </c>
      <c r="H10161" t="b">
        <v>0</v>
      </c>
      <c r="I10161" t="b">
        <v>0</v>
      </c>
      <c r="K10161" s="5">
        <f t="shared" ca="1" si="317"/>
        <v>47</v>
      </c>
      <c r="L10161">
        <v>1968</v>
      </c>
      <c r="M10161">
        <v>40</v>
      </c>
      <c r="N10161" t="s">
        <v>13021</v>
      </c>
      <c r="O10161" t="s">
        <v>13072</v>
      </c>
      <c r="P10161" t="s">
        <v>17</v>
      </c>
      <c r="Q10161" t="s">
        <v>17</v>
      </c>
    </row>
    <row r="10162" spans="1:17" x14ac:dyDescent="0.25">
      <c r="A10162" t="s">
        <v>912</v>
      </c>
      <c r="B10162" t="s">
        <v>2401</v>
      </c>
      <c r="C10162" t="s">
        <v>13073</v>
      </c>
      <c r="D10162" t="s">
        <v>124</v>
      </c>
      <c r="E10162" t="s">
        <v>17</v>
      </c>
      <c r="F10162" t="str">
        <f t="shared" si="316"/>
        <v>NonTMDVoter</v>
      </c>
      <c r="H10162" t="b">
        <v>0</v>
      </c>
      <c r="I10162" t="b">
        <v>0</v>
      </c>
      <c r="K10162" s="5">
        <f t="shared" ca="1" si="317"/>
        <v>48</v>
      </c>
      <c r="L10162">
        <v>1967</v>
      </c>
      <c r="M10162">
        <v>28</v>
      </c>
      <c r="N10162" t="s">
        <v>13021</v>
      </c>
      <c r="O10162" t="s">
        <v>13074</v>
      </c>
      <c r="P10162" t="s">
        <v>17</v>
      </c>
      <c r="Q10162" t="s">
        <v>17</v>
      </c>
    </row>
    <row r="10163" spans="1:17" x14ac:dyDescent="0.25">
      <c r="A10163" t="s">
        <v>912</v>
      </c>
      <c r="B10163" t="s">
        <v>13075</v>
      </c>
      <c r="C10163" t="s">
        <v>11713</v>
      </c>
      <c r="D10163" t="s">
        <v>90</v>
      </c>
      <c r="F10163" t="str">
        <f t="shared" si="316"/>
        <v>NonTMDVoter</v>
      </c>
      <c r="G10163" t="s">
        <v>95</v>
      </c>
      <c r="K10163" s="5">
        <f t="shared" ca="1" si="317"/>
        <v>50</v>
      </c>
      <c r="L10163" t="s">
        <v>3137</v>
      </c>
      <c r="N10163" t="s">
        <v>13021</v>
      </c>
      <c r="O10163" t="s">
        <v>13058</v>
      </c>
    </row>
    <row r="10164" spans="1:17" x14ac:dyDescent="0.25">
      <c r="A10164" t="s">
        <v>912</v>
      </c>
      <c r="B10164" t="s">
        <v>1654</v>
      </c>
      <c r="C10164" t="s">
        <v>13076</v>
      </c>
      <c r="D10164" t="s">
        <v>41</v>
      </c>
      <c r="E10164" t="s">
        <v>17</v>
      </c>
      <c r="F10164" t="str">
        <f t="shared" si="316"/>
        <v>NonTMDVoter</v>
      </c>
      <c r="H10164" t="b">
        <v>0</v>
      </c>
      <c r="I10164" t="b">
        <v>0</v>
      </c>
      <c r="K10164" s="5">
        <f t="shared" ca="1" si="317"/>
        <v>50</v>
      </c>
      <c r="L10164">
        <v>1965</v>
      </c>
      <c r="M10164">
        <v>40</v>
      </c>
      <c r="N10164" t="s">
        <v>13021</v>
      </c>
      <c r="O10164" t="s">
        <v>13072</v>
      </c>
      <c r="P10164" t="s">
        <v>17</v>
      </c>
      <c r="Q10164" t="s">
        <v>17</v>
      </c>
    </row>
    <row r="10165" spans="1:17" x14ac:dyDescent="0.25">
      <c r="A10165" t="s">
        <v>912</v>
      </c>
      <c r="B10165" t="s">
        <v>6608</v>
      </c>
      <c r="C10165" t="s">
        <v>963</v>
      </c>
      <c r="D10165" t="s">
        <v>65</v>
      </c>
      <c r="E10165" t="s">
        <v>17</v>
      </c>
      <c r="F10165" t="str">
        <f t="shared" si="316"/>
        <v>NonTMDVoter</v>
      </c>
      <c r="H10165" t="b">
        <v>0</v>
      </c>
      <c r="I10165" t="b">
        <v>0</v>
      </c>
      <c r="K10165" s="5">
        <f t="shared" ca="1" si="317"/>
        <v>50</v>
      </c>
      <c r="L10165">
        <v>1965</v>
      </c>
      <c r="M10165">
        <v>33</v>
      </c>
      <c r="N10165" t="s">
        <v>13021</v>
      </c>
      <c r="O10165" t="s">
        <v>13069</v>
      </c>
      <c r="P10165" t="s">
        <v>17</v>
      </c>
      <c r="Q10165" t="s">
        <v>17</v>
      </c>
    </row>
    <row r="10166" spans="1:17" x14ac:dyDescent="0.25">
      <c r="A10166" t="s">
        <v>912</v>
      </c>
      <c r="B10166" t="s">
        <v>13077</v>
      </c>
      <c r="C10166" t="s">
        <v>13078</v>
      </c>
      <c r="D10166" t="s">
        <v>28</v>
      </c>
      <c r="E10166" t="s">
        <v>17</v>
      </c>
      <c r="F10166" t="str">
        <f t="shared" si="316"/>
        <v>Active TMD Voter</v>
      </c>
      <c r="H10166" t="b">
        <v>1</v>
      </c>
      <c r="I10166" t="b">
        <v>1</v>
      </c>
      <c r="K10166" s="5">
        <f t="shared" ca="1" si="317"/>
        <v>51</v>
      </c>
      <c r="L10166">
        <v>1964</v>
      </c>
      <c r="M10166">
        <v>51</v>
      </c>
      <c r="N10166" t="s">
        <v>13021</v>
      </c>
      <c r="O10166" t="s">
        <v>13079</v>
      </c>
      <c r="P10166" t="s">
        <v>41</v>
      </c>
      <c r="Q10166" t="s">
        <v>42</v>
      </c>
    </row>
    <row r="10167" spans="1:17" x14ac:dyDescent="0.25">
      <c r="A10167" t="s">
        <v>912</v>
      </c>
      <c r="B10167" t="s">
        <v>13080</v>
      </c>
      <c r="C10167" t="s">
        <v>3819</v>
      </c>
      <c r="D10167" t="s">
        <v>90</v>
      </c>
      <c r="E10167" t="s">
        <v>17</v>
      </c>
      <c r="F10167" t="str">
        <f t="shared" si="316"/>
        <v>NonTMDVoter</v>
      </c>
      <c r="H10167" t="b">
        <v>0</v>
      </c>
      <c r="I10167" t="b">
        <v>0</v>
      </c>
      <c r="K10167" s="5">
        <f t="shared" ca="1" si="317"/>
        <v>51</v>
      </c>
      <c r="L10167">
        <v>1964</v>
      </c>
      <c r="M10167">
        <v>46</v>
      </c>
      <c r="N10167" t="s">
        <v>13021</v>
      </c>
      <c r="O10167" t="s">
        <v>13029</v>
      </c>
      <c r="P10167" t="s">
        <v>17</v>
      </c>
      <c r="Q10167" t="s">
        <v>17</v>
      </c>
    </row>
    <row r="10168" spans="1:17" x14ac:dyDescent="0.25">
      <c r="A10168" t="s">
        <v>912</v>
      </c>
      <c r="B10168" t="s">
        <v>6614</v>
      </c>
      <c r="C10168" t="s">
        <v>5702</v>
      </c>
      <c r="D10168" t="s">
        <v>17</v>
      </c>
      <c r="E10168" t="s">
        <v>17</v>
      </c>
      <c r="F10168" t="str">
        <f t="shared" si="316"/>
        <v>Active TMD Voter</v>
      </c>
      <c r="H10168" t="b">
        <v>1</v>
      </c>
      <c r="I10168" t="b">
        <v>1</v>
      </c>
      <c r="K10168" s="5">
        <f t="shared" ca="1" si="317"/>
        <v>51</v>
      </c>
      <c r="L10168">
        <v>1964</v>
      </c>
      <c r="M10168">
        <v>63</v>
      </c>
      <c r="N10168" t="s">
        <v>13021</v>
      </c>
      <c r="O10168" t="s">
        <v>13028</v>
      </c>
      <c r="P10168" t="s">
        <v>41</v>
      </c>
      <c r="Q10168" t="s">
        <v>42</v>
      </c>
    </row>
    <row r="10169" spans="1:17" x14ac:dyDescent="0.25">
      <c r="A10169" t="s">
        <v>912</v>
      </c>
      <c r="B10169" t="s">
        <v>2302</v>
      </c>
      <c r="C10169" t="s">
        <v>12441</v>
      </c>
      <c r="D10169" t="s">
        <v>137</v>
      </c>
      <c r="E10169" t="s">
        <v>17</v>
      </c>
      <c r="F10169" t="str">
        <f t="shared" si="316"/>
        <v>Active TMD Voter</v>
      </c>
      <c r="H10169" t="b">
        <v>1</v>
      </c>
      <c r="I10169" t="b">
        <v>1</v>
      </c>
      <c r="K10169" s="5">
        <f t="shared" ca="1" si="317"/>
        <v>52</v>
      </c>
      <c r="L10169">
        <v>1963</v>
      </c>
      <c r="M10169">
        <v>61</v>
      </c>
      <c r="N10169" t="s">
        <v>13021</v>
      </c>
      <c r="O10169" t="s">
        <v>13032</v>
      </c>
      <c r="P10169" t="s">
        <v>41</v>
      </c>
      <c r="Q10169" t="s">
        <v>42</v>
      </c>
    </row>
    <row r="10170" spans="1:17" x14ac:dyDescent="0.25">
      <c r="A10170" t="s">
        <v>912</v>
      </c>
      <c r="B10170" t="s">
        <v>134</v>
      </c>
      <c r="C10170" t="s">
        <v>1678</v>
      </c>
      <c r="D10170" t="s">
        <v>45</v>
      </c>
      <c r="E10170" t="s">
        <v>17</v>
      </c>
      <c r="F10170" t="str">
        <f t="shared" si="316"/>
        <v>NonTMDVoter</v>
      </c>
      <c r="H10170" t="b">
        <v>0</v>
      </c>
      <c r="I10170" t="b">
        <v>0</v>
      </c>
      <c r="K10170" s="5">
        <f t="shared" ca="1" si="317"/>
        <v>52</v>
      </c>
      <c r="L10170">
        <v>1963</v>
      </c>
      <c r="M10170">
        <v>52</v>
      </c>
      <c r="N10170" t="s">
        <v>13021</v>
      </c>
      <c r="O10170" t="s">
        <v>13081</v>
      </c>
      <c r="P10170" t="s">
        <v>17</v>
      </c>
      <c r="Q10170" t="s">
        <v>17</v>
      </c>
    </row>
    <row r="10171" spans="1:17" x14ac:dyDescent="0.25">
      <c r="A10171" t="s">
        <v>912</v>
      </c>
      <c r="B10171" t="s">
        <v>10215</v>
      </c>
      <c r="C10171" t="s">
        <v>13082</v>
      </c>
      <c r="D10171" t="s">
        <v>45</v>
      </c>
      <c r="E10171" t="s">
        <v>17</v>
      </c>
      <c r="F10171" t="str">
        <f t="shared" si="316"/>
        <v>Skipped 2013</v>
      </c>
      <c r="H10171" t="b">
        <v>1</v>
      </c>
      <c r="I10171" t="b">
        <v>0</v>
      </c>
      <c r="K10171" s="5">
        <f t="shared" ca="1" si="317"/>
        <v>53</v>
      </c>
      <c r="L10171">
        <v>1962</v>
      </c>
      <c r="M10171">
        <v>64</v>
      </c>
      <c r="N10171" t="s">
        <v>13021</v>
      </c>
      <c r="O10171" t="s">
        <v>13083</v>
      </c>
      <c r="P10171" t="s">
        <v>41</v>
      </c>
      <c r="Q10171" t="s">
        <v>42</v>
      </c>
    </row>
    <row r="10172" spans="1:17" x14ac:dyDescent="0.25">
      <c r="A10172" t="s">
        <v>912</v>
      </c>
      <c r="B10172" t="s">
        <v>4316</v>
      </c>
      <c r="C10172" t="s">
        <v>1678</v>
      </c>
      <c r="D10172" t="s">
        <v>17</v>
      </c>
      <c r="E10172" t="s">
        <v>17</v>
      </c>
      <c r="F10172" t="str">
        <f t="shared" si="316"/>
        <v>NonTMDVoter</v>
      </c>
      <c r="H10172" t="b">
        <v>0</v>
      </c>
      <c r="I10172" t="b">
        <v>0</v>
      </c>
      <c r="K10172" s="5">
        <f t="shared" ca="1" si="317"/>
        <v>53</v>
      </c>
      <c r="L10172">
        <v>1962</v>
      </c>
      <c r="M10172">
        <v>52</v>
      </c>
      <c r="N10172" t="s">
        <v>13021</v>
      </c>
      <c r="O10172" t="s">
        <v>13081</v>
      </c>
      <c r="P10172" t="s">
        <v>17</v>
      </c>
      <c r="Q10172" t="s">
        <v>17</v>
      </c>
    </row>
    <row r="10173" spans="1:17" x14ac:dyDescent="0.25">
      <c r="A10173" t="s">
        <v>912</v>
      </c>
      <c r="B10173" t="s">
        <v>342</v>
      </c>
      <c r="C10173" t="s">
        <v>13059</v>
      </c>
      <c r="D10173" t="s">
        <v>160</v>
      </c>
      <c r="E10173" t="s">
        <v>17</v>
      </c>
      <c r="F10173" t="str">
        <f t="shared" si="316"/>
        <v>NonTMDVoter</v>
      </c>
      <c r="H10173" t="b">
        <v>0</v>
      </c>
      <c r="I10173" t="b">
        <v>0</v>
      </c>
      <c r="K10173" s="5">
        <f t="shared" ca="1" si="317"/>
        <v>53</v>
      </c>
      <c r="L10173">
        <v>1962</v>
      </c>
      <c r="M10173">
        <v>38</v>
      </c>
      <c r="N10173" t="s">
        <v>13021</v>
      </c>
      <c r="O10173" t="s">
        <v>13022</v>
      </c>
      <c r="P10173" t="s">
        <v>17</v>
      </c>
      <c r="Q10173" t="s">
        <v>17</v>
      </c>
    </row>
    <row r="10174" spans="1:17" x14ac:dyDescent="0.25">
      <c r="A10174" t="s">
        <v>912</v>
      </c>
      <c r="B10174" t="s">
        <v>2369</v>
      </c>
      <c r="C10174" t="s">
        <v>13025</v>
      </c>
      <c r="D10174" t="s">
        <v>90</v>
      </c>
      <c r="E10174" t="s">
        <v>150</v>
      </c>
      <c r="F10174" t="str">
        <f t="shared" si="316"/>
        <v>NonTMDVoter</v>
      </c>
      <c r="H10174" t="b">
        <v>0</v>
      </c>
      <c r="I10174" t="b">
        <v>0</v>
      </c>
      <c r="K10174" s="5">
        <f t="shared" ca="1" si="317"/>
        <v>54</v>
      </c>
      <c r="L10174">
        <v>1961</v>
      </c>
      <c r="M10174">
        <v>44</v>
      </c>
      <c r="N10174" t="s">
        <v>13021</v>
      </c>
      <c r="O10174" t="s">
        <v>13026</v>
      </c>
      <c r="P10174" t="s">
        <v>17</v>
      </c>
      <c r="Q10174" t="s">
        <v>17</v>
      </c>
    </row>
    <row r="10175" spans="1:17" x14ac:dyDescent="0.25">
      <c r="A10175" t="s">
        <v>912</v>
      </c>
      <c r="B10175" t="s">
        <v>3023</v>
      </c>
      <c r="C10175" t="s">
        <v>13084</v>
      </c>
      <c r="D10175" t="s">
        <v>33</v>
      </c>
      <c r="E10175" t="s">
        <v>17</v>
      </c>
      <c r="F10175" t="str">
        <f t="shared" si="316"/>
        <v>Skipped 2014</v>
      </c>
      <c r="H10175" t="b">
        <v>0</v>
      </c>
      <c r="I10175" t="b">
        <v>1</v>
      </c>
      <c r="K10175" s="5">
        <f t="shared" ca="1" si="317"/>
        <v>55</v>
      </c>
      <c r="L10175">
        <v>1960</v>
      </c>
      <c r="M10175">
        <v>28</v>
      </c>
      <c r="N10175" t="s">
        <v>13021</v>
      </c>
      <c r="O10175" t="s">
        <v>13074</v>
      </c>
      <c r="P10175" t="s">
        <v>17</v>
      </c>
      <c r="Q10175" t="s">
        <v>17</v>
      </c>
    </row>
    <row r="10176" spans="1:17" x14ac:dyDescent="0.25">
      <c r="A10176" t="s">
        <v>912</v>
      </c>
      <c r="B10176" t="s">
        <v>8163</v>
      </c>
      <c r="C10176" t="s">
        <v>2637</v>
      </c>
      <c r="D10176" t="s">
        <v>121</v>
      </c>
      <c r="E10176" t="s">
        <v>17</v>
      </c>
      <c r="F10176" t="str">
        <f t="shared" si="316"/>
        <v>NonTMDVoter</v>
      </c>
      <c r="H10176" t="b">
        <v>0</v>
      </c>
      <c r="I10176" t="b">
        <v>0</v>
      </c>
      <c r="K10176" s="5">
        <f t="shared" ca="1" si="317"/>
        <v>55</v>
      </c>
      <c r="L10176">
        <v>1960</v>
      </c>
      <c r="M10176">
        <v>21</v>
      </c>
      <c r="N10176" t="s">
        <v>13021</v>
      </c>
      <c r="O10176" t="s">
        <v>13039</v>
      </c>
      <c r="P10176" t="s">
        <v>17</v>
      </c>
      <c r="Q10176" t="s">
        <v>17</v>
      </c>
    </row>
    <row r="10177" spans="1:17" x14ac:dyDescent="0.25">
      <c r="A10177" t="s">
        <v>912</v>
      </c>
      <c r="B10177" t="s">
        <v>13085</v>
      </c>
      <c r="C10177" t="s">
        <v>316</v>
      </c>
      <c r="D10177" t="s">
        <v>28</v>
      </c>
      <c r="E10177" t="s">
        <v>17</v>
      </c>
      <c r="F10177" t="str">
        <f t="shared" si="316"/>
        <v>Skipped 2013</v>
      </c>
      <c r="H10177" t="b">
        <v>1</v>
      </c>
      <c r="I10177" t="b">
        <v>0</v>
      </c>
      <c r="K10177" s="5">
        <f t="shared" ca="1" si="317"/>
        <v>56</v>
      </c>
      <c r="L10177">
        <v>1959</v>
      </c>
      <c r="M10177">
        <v>43</v>
      </c>
      <c r="N10177" t="s">
        <v>13021</v>
      </c>
      <c r="O10177" t="s">
        <v>13086</v>
      </c>
      <c r="P10177" t="s">
        <v>41</v>
      </c>
      <c r="Q10177" t="s">
        <v>42</v>
      </c>
    </row>
    <row r="10178" spans="1:17" x14ac:dyDescent="0.25">
      <c r="A10178" t="s">
        <v>912</v>
      </c>
      <c r="B10178" t="s">
        <v>12488</v>
      </c>
      <c r="C10178" t="s">
        <v>13087</v>
      </c>
      <c r="D10178" t="s">
        <v>236</v>
      </c>
      <c r="E10178" t="s">
        <v>17</v>
      </c>
      <c r="F10178" t="str">
        <f t="shared" si="316"/>
        <v>NonTMDVoter</v>
      </c>
      <c r="H10178" t="b">
        <v>0</v>
      </c>
      <c r="I10178" t="b">
        <v>0</v>
      </c>
      <c r="K10178" s="5">
        <f t="shared" ca="1" si="317"/>
        <v>57</v>
      </c>
      <c r="L10178">
        <v>1958</v>
      </c>
      <c r="M10178">
        <v>28</v>
      </c>
      <c r="N10178" t="s">
        <v>13021</v>
      </c>
      <c r="O10178" t="s">
        <v>13074</v>
      </c>
      <c r="P10178" t="s">
        <v>17</v>
      </c>
      <c r="Q10178" t="s">
        <v>17</v>
      </c>
    </row>
    <row r="10179" spans="1:17" x14ac:dyDescent="0.25">
      <c r="A10179" t="s">
        <v>912</v>
      </c>
      <c r="B10179" t="s">
        <v>2788</v>
      </c>
      <c r="C10179" t="s">
        <v>1616</v>
      </c>
      <c r="D10179" t="s">
        <v>137</v>
      </c>
      <c r="E10179" t="s">
        <v>17</v>
      </c>
      <c r="F10179" t="str">
        <f t="shared" ref="F10179:F10242" si="318">IF(AND(H10179=FALSE,I10179=FALSE),"NonTMDVoter",IF(AND(H10179=TRUE,I10179=FALSE), "Skipped 2013",IF(AND(H10179=FALSE,I10179=TRUE),"Skipped 2014",IF(AND(H10179=TRUE,I10179=TRUE),"Active TMD Voter","Unknown"))))</f>
        <v>NonTMDVoter</v>
      </c>
      <c r="H10179" t="b">
        <v>0</v>
      </c>
      <c r="I10179" t="b">
        <v>0</v>
      </c>
      <c r="K10179" s="5">
        <f t="shared" ref="K10179:K10242" ca="1" si="319">YEAR(TODAY())-L10179</f>
        <v>58</v>
      </c>
      <c r="L10179">
        <v>1957</v>
      </c>
      <c r="M10179">
        <v>62</v>
      </c>
      <c r="N10179" t="s">
        <v>13021</v>
      </c>
      <c r="O10179" t="s">
        <v>13062</v>
      </c>
      <c r="P10179" t="s">
        <v>17</v>
      </c>
      <c r="Q10179" t="s">
        <v>17</v>
      </c>
    </row>
    <row r="10180" spans="1:17" x14ac:dyDescent="0.25">
      <c r="A10180" t="s">
        <v>912</v>
      </c>
      <c r="B10180" t="s">
        <v>565</v>
      </c>
      <c r="C10180" t="s">
        <v>11836</v>
      </c>
      <c r="D10180" t="s">
        <v>65</v>
      </c>
      <c r="E10180" t="s">
        <v>17</v>
      </c>
      <c r="F10180" t="str">
        <f t="shared" si="318"/>
        <v>NonTMDVoter</v>
      </c>
      <c r="H10180" t="b">
        <v>0</v>
      </c>
      <c r="I10180" t="b">
        <v>0</v>
      </c>
      <c r="K10180" s="5">
        <f t="shared" ca="1" si="319"/>
        <v>61</v>
      </c>
      <c r="L10180">
        <v>1954</v>
      </c>
      <c r="M10180">
        <v>15</v>
      </c>
      <c r="N10180" t="s">
        <v>13021</v>
      </c>
      <c r="O10180" t="s">
        <v>13088</v>
      </c>
      <c r="P10180" t="s">
        <v>17</v>
      </c>
      <c r="Q10180" t="s">
        <v>17</v>
      </c>
    </row>
    <row r="10181" spans="1:17" x14ac:dyDescent="0.25">
      <c r="A10181" t="s">
        <v>912</v>
      </c>
      <c r="B10181" t="s">
        <v>9756</v>
      </c>
      <c r="C10181" t="s">
        <v>8735</v>
      </c>
      <c r="D10181" t="s">
        <v>17</v>
      </c>
      <c r="E10181" t="s">
        <v>17</v>
      </c>
      <c r="F10181" t="str">
        <f t="shared" si="318"/>
        <v>Active TMD Voter</v>
      </c>
      <c r="H10181" t="b">
        <v>1</v>
      </c>
      <c r="I10181" t="b">
        <v>1</v>
      </c>
      <c r="K10181" s="5">
        <f t="shared" ca="1" si="319"/>
        <v>61</v>
      </c>
      <c r="L10181">
        <v>1954</v>
      </c>
      <c r="M10181">
        <v>37</v>
      </c>
      <c r="N10181" t="s">
        <v>13021</v>
      </c>
      <c r="O10181" t="s">
        <v>13030</v>
      </c>
      <c r="P10181" t="s">
        <v>41</v>
      </c>
      <c r="Q10181" t="s">
        <v>42</v>
      </c>
    </row>
    <row r="10182" spans="1:17" x14ac:dyDescent="0.25">
      <c r="A10182" t="s">
        <v>912</v>
      </c>
      <c r="B10182" t="s">
        <v>11303</v>
      </c>
      <c r="C10182" t="s">
        <v>4857</v>
      </c>
      <c r="D10182" t="s">
        <v>768</v>
      </c>
      <c r="E10182" t="s">
        <v>17</v>
      </c>
      <c r="F10182" t="str">
        <f t="shared" si="318"/>
        <v>Active TMD Voter</v>
      </c>
      <c r="H10182" t="b">
        <v>1</v>
      </c>
      <c r="I10182" t="b">
        <v>1</v>
      </c>
      <c r="K10182" s="5">
        <f t="shared" ca="1" si="319"/>
        <v>63</v>
      </c>
      <c r="L10182">
        <v>1952</v>
      </c>
      <c r="M10182">
        <v>32</v>
      </c>
      <c r="N10182" t="s">
        <v>13021</v>
      </c>
      <c r="O10182" t="s">
        <v>13035</v>
      </c>
      <c r="P10182" t="s">
        <v>41</v>
      </c>
      <c r="Q10182" t="s">
        <v>42</v>
      </c>
    </row>
    <row r="10183" spans="1:17" x14ac:dyDescent="0.25">
      <c r="A10183" t="s">
        <v>912</v>
      </c>
      <c r="B10183" t="s">
        <v>5239</v>
      </c>
      <c r="C10183" t="s">
        <v>4857</v>
      </c>
      <c r="D10183" t="s">
        <v>41</v>
      </c>
      <c r="E10183" t="s">
        <v>17</v>
      </c>
      <c r="F10183" t="str">
        <f t="shared" si="318"/>
        <v>Active TMD Voter</v>
      </c>
      <c r="H10183" t="b">
        <v>1</v>
      </c>
      <c r="I10183" t="b">
        <v>1</v>
      </c>
      <c r="K10183" s="5">
        <f t="shared" ca="1" si="319"/>
        <v>64</v>
      </c>
      <c r="L10183">
        <v>1951</v>
      </c>
      <c r="M10183">
        <v>32</v>
      </c>
      <c r="N10183" t="s">
        <v>13021</v>
      </c>
      <c r="O10183" t="s">
        <v>13035</v>
      </c>
      <c r="P10183" t="s">
        <v>45</v>
      </c>
      <c r="Q10183" t="s">
        <v>46</v>
      </c>
    </row>
    <row r="10184" spans="1:17" x14ac:dyDescent="0.25">
      <c r="A10184" t="s">
        <v>912</v>
      </c>
      <c r="B10184" t="s">
        <v>5917</v>
      </c>
      <c r="C10184" t="s">
        <v>5702</v>
      </c>
      <c r="D10184" t="s">
        <v>370</v>
      </c>
      <c r="E10184" t="s">
        <v>17</v>
      </c>
      <c r="F10184" t="str">
        <f t="shared" si="318"/>
        <v>Active TMD Voter</v>
      </c>
      <c r="H10184" t="b">
        <v>1</v>
      </c>
      <c r="I10184" t="b">
        <v>1</v>
      </c>
      <c r="K10184" s="5">
        <f t="shared" ca="1" si="319"/>
        <v>65</v>
      </c>
      <c r="L10184">
        <v>1950</v>
      </c>
      <c r="M10184">
        <v>63</v>
      </c>
      <c r="N10184" t="s">
        <v>13021</v>
      </c>
      <c r="O10184" t="s">
        <v>13028</v>
      </c>
      <c r="P10184" t="s">
        <v>41</v>
      </c>
      <c r="Q10184" t="s">
        <v>42</v>
      </c>
    </row>
    <row r="10185" spans="1:17" x14ac:dyDescent="0.25">
      <c r="A10185" t="s">
        <v>912</v>
      </c>
      <c r="B10185" t="s">
        <v>1061</v>
      </c>
      <c r="C10185" t="s">
        <v>8735</v>
      </c>
      <c r="D10185" t="s">
        <v>236</v>
      </c>
      <c r="E10185" t="s">
        <v>17</v>
      </c>
      <c r="F10185" t="str">
        <f t="shared" si="318"/>
        <v>NonTMDVoter</v>
      </c>
      <c r="H10185" t="b">
        <v>0</v>
      </c>
      <c r="I10185" t="b">
        <v>0</v>
      </c>
      <c r="K10185" s="5">
        <f t="shared" ca="1" si="319"/>
        <v>65</v>
      </c>
      <c r="L10185">
        <v>1950</v>
      </c>
      <c r="M10185">
        <v>37</v>
      </c>
      <c r="N10185" t="s">
        <v>13021</v>
      </c>
      <c r="O10185" t="s">
        <v>13030</v>
      </c>
      <c r="P10185" t="s">
        <v>17</v>
      </c>
      <c r="Q10185" t="s">
        <v>17</v>
      </c>
    </row>
    <row r="10186" spans="1:17" x14ac:dyDescent="0.25">
      <c r="A10186" t="s">
        <v>912</v>
      </c>
      <c r="B10186" t="s">
        <v>4657</v>
      </c>
      <c r="C10186" t="s">
        <v>12925</v>
      </c>
      <c r="F10186" t="str">
        <f t="shared" si="318"/>
        <v>NonTMDVoter</v>
      </c>
      <c r="G10186" t="s">
        <v>95</v>
      </c>
      <c r="K10186" s="5">
        <f t="shared" ca="1" si="319"/>
        <v>66</v>
      </c>
      <c r="L10186" t="s">
        <v>2029</v>
      </c>
      <c r="N10186" t="s">
        <v>13021</v>
      </c>
      <c r="O10186" t="s">
        <v>13042</v>
      </c>
    </row>
    <row r="10187" spans="1:17" x14ac:dyDescent="0.25">
      <c r="A10187" t="s">
        <v>912</v>
      </c>
      <c r="B10187" t="s">
        <v>7971</v>
      </c>
      <c r="C10187" t="s">
        <v>3819</v>
      </c>
      <c r="D10187" t="s">
        <v>16</v>
      </c>
      <c r="E10187" t="s">
        <v>17</v>
      </c>
      <c r="F10187" t="str">
        <f t="shared" si="318"/>
        <v>NonTMDVoter</v>
      </c>
      <c r="H10187" t="b">
        <v>0</v>
      </c>
      <c r="I10187" t="b">
        <v>0</v>
      </c>
      <c r="K10187" s="5">
        <f t="shared" ca="1" si="319"/>
        <v>68</v>
      </c>
      <c r="L10187">
        <v>1947</v>
      </c>
      <c r="M10187">
        <v>46</v>
      </c>
      <c r="N10187" t="s">
        <v>13021</v>
      </c>
      <c r="O10187" t="s">
        <v>13029</v>
      </c>
      <c r="P10187" t="s">
        <v>17</v>
      </c>
      <c r="Q10187" t="s">
        <v>17</v>
      </c>
    </row>
    <row r="10188" spans="1:17" x14ac:dyDescent="0.25">
      <c r="A10188" t="s">
        <v>912</v>
      </c>
      <c r="B10188" t="s">
        <v>13089</v>
      </c>
      <c r="C10188" t="s">
        <v>13090</v>
      </c>
      <c r="D10188" t="s">
        <v>33</v>
      </c>
      <c r="E10188" t="s">
        <v>17</v>
      </c>
      <c r="F10188" t="str">
        <f t="shared" si="318"/>
        <v>Skipped 2013</v>
      </c>
      <c r="H10188" t="b">
        <v>1</v>
      </c>
      <c r="I10188" t="b">
        <v>0</v>
      </c>
      <c r="K10188" s="5">
        <f t="shared" ca="1" si="319"/>
        <v>71</v>
      </c>
      <c r="L10188">
        <v>1944</v>
      </c>
      <c r="M10188">
        <v>9</v>
      </c>
      <c r="N10188" t="s">
        <v>13021</v>
      </c>
      <c r="O10188" t="s">
        <v>13091</v>
      </c>
      <c r="P10188" t="s">
        <v>41</v>
      </c>
      <c r="Q10188" t="s">
        <v>42</v>
      </c>
    </row>
    <row r="10189" spans="1:17" x14ac:dyDescent="0.25">
      <c r="A10189" t="s">
        <v>912</v>
      </c>
      <c r="B10189" t="s">
        <v>3995</v>
      </c>
      <c r="C10189" t="s">
        <v>1534</v>
      </c>
      <c r="D10189" t="s">
        <v>160</v>
      </c>
      <c r="E10189" t="s">
        <v>17</v>
      </c>
      <c r="F10189" t="str">
        <f t="shared" si="318"/>
        <v>Skipped 2014</v>
      </c>
      <c r="H10189" t="b">
        <v>0</v>
      </c>
      <c r="I10189" t="b">
        <v>1</v>
      </c>
      <c r="K10189" s="5">
        <f t="shared" ca="1" si="319"/>
        <v>73</v>
      </c>
      <c r="L10189">
        <v>1942</v>
      </c>
      <c r="M10189">
        <v>47</v>
      </c>
      <c r="N10189" t="s">
        <v>13021</v>
      </c>
      <c r="O10189" t="s">
        <v>13092</v>
      </c>
      <c r="P10189" t="s">
        <v>17</v>
      </c>
      <c r="Q10189" t="s">
        <v>17</v>
      </c>
    </row>
    <row r="10190" spans="1:17" x14ac:dyDescent="0.25">
      <c r="A10190" t="s">
        <v>912</v>
      </c>
      <c r="B10190" t="s">
        <v>983</v>
      </c>
      <c r="C10190" t="s">
        <v>1509</v>
      </c>
      <c r="D10190" t="s">
        <v>127</v>
      </c>
      <c r="E10190" t="s">
        <v>17</v>
      </c>
      <c r="F10190" t="str">
        <f t="shared" si="318"/>
        <v>NonTMDVoter</v>
      </c>
      <c r="H10190" t="b">
        <v>0</v>
      </c>
      <c r="I10190" t="b">
        <v>0</v>
      </c>
      <c r="K10190" s="5">
        <f t="shared" ca="1" si="319"/>
        <v>78</v>
      </c>
      <c r="L10190">
        <v>1937</v>
      </c>
      <c r="M10190">
        <v>45</v>
      </c>
      <c r="N10190" t="s">
        <v>13021</v>
      </c>
      <c r="O10190" t="s">
        <v>13055</v>
      </c>
      <c r="P10190" t="s">
        <v>17</v>
      </c>
      <c r="Q10190" t="s">
        <v>17</v>
      </c>
    </row>
    <row r="10191" spans="1:17" x14ac:dyDescent="0.25">
      <c r="A10191" t="s">
        <v>912</v>
      </c>
      <c r="B10191" t="s">
        <v>13093</v>
      </c>
      <c r="C10191" t="s">
        <v>1509</v>
      </c>
      <c r="D10191" t="s">
        <v>127</v>
      </c>
      <c r="E10191" t="s">
        <v>17</v>
      </c>
      <c r="F10191" t="str">
        <f t="shared" si="318"/>
        <v>NonTMDVoter</v>
      </c>
      <c r="H10191" t="b">
        <v>0</v>
      </c>
      <c r="I10191" t="b">
        <v>0</v>
      </c>
      <c r="K10191" s="5">
        <f t="shared" ca="1" si="319"/>
        <v>80</v>
      </c>
      <c r="L10191">
        <v>1935</v>
      </c>
      <c r="M10191">
        <v>45</v>
      </c>
      <c r="N10191" t="s">
        <v>13021</v>
      </c>
      <c r="O10191" t="s">
        <v>13055</v>
      </c>
      <c r="P10191" t="s">
        <v>17</v>
      </c>
      <c r="Q10191" t="s">
        <v>17</v>
      </c>
    </row>
    <row r="10192" spans="1:17" x14ac:dyDescent="0.25">
      <c r="A10192" t="s">
        <v>912</v>
      </c>
      <c r="B10192" t="s">
        <v>13094</v>
      </c>
      <c r="C10192" t="s">
        <v>13095</v>
      </c>
      <c r="D10192" t="s">
        <v>45</v>
      </c>
      <c r="E10192" t="s">
        <v>17</v>
      </c>
      <c r="F10192" t="str">
        <f t="shared" si="318"/>
        <v>Skipped 2013</v>
      </c>
      <c r="H10192" t="b">
        <v>1</v>
      </c>
      <c r="I10192" t="b">
        <v>0</v>
      </c>
      <c r="K10192" s="5">
        <f t="shared" ca="1" si="319"/>
        <v>84</v>
      </c>
      <c r="L10192">
        <v>1931</v>
      </c>
      <c r="M10192">
        <v>64</v>
      </c>
      <c r="N10192" t="s">
        <v>13021</v>
      </c>
      <c r="O10192" t="s">
        <v>13083</v>
      </c>
      <c r="P10192" t="s">
        <v>41</v>
      </c>
      <c r="Q10192" t="s">
        <v>42</v>
      </c>
    </row>
    <row r="10193" spans="1:17" x14ac:dyDescent="0.25">
      <c r="A10193" t="s">
        <v>912</v>
      </c>
      <c r="B10193" t="s">
        <v>2205</v>
      </c>
      <c r="C10193" t="s">
        <v>12441</v>
      </c>
      <c r="D10193" t="s">
        <v>41</v>
      </c>
      <c r="E10193" t="s">
        <v>17</v>
      </c>
      <c r="F10193" t="str">
        <f t="shared" si="318"/>
        <v>Active TMD Voter</v>
      </c>
      <c r="H10193" t="b">
        <v>1</v>
      </c>
      <c r="I10193" t="b">
        <v>1</v>
      </c>
      <c r="K10193" s="5">
        <f t="shared" ca="1" si="319"/>
        <v>2015</v>
      </c>
      <c r="L10193">
        <v>0</v>
      </c>
      <c r="M10193">
        <v>61</v>
      </c>
      <c r="N10193" t="s">
        <v>13021</v>
      </c>
      <c r="O10193" t="s">
        <v>13032</v>
      </c>
      <c r="P10193" t="s">
        <v>41</v>
      </c>
      <c r="Q10193" t="s">
        <v>42</v>
      </c>
    </row>
    <row r="10194" spans="1:17" x14ac:dyDescent="0.25">
      <c r="A10194" t="s">
        <v>912</v>
      </c>
      <c r="B10194" t="s">
        <v>1553</v>
      </c>
      <c r="C10194" t="s">
        <v>9185</v>
      </c>
      <c r="D10194" t="s">
        <v>127</v>
      </c>
      <c r="E10194" t="s">
        <v>17</v>
      </c>
      <c r="F10194" t="str">
        <f t="shared" si="318"/>
        <v>Active TMD Voter</v>
      </c>
      <c r="H10194" t="b">
        <v>1</v>
      </c>
      <c r="I10194" t="b">
        <v>1</v>
      </c>
      <c r="K10194" s="5">
        <f t="shared" ca="1" si="319"/>
        <v>2015</v>
      </c>
      <c r="L10194">
        <v>0</v>
      </c>
      <c r="M10194">
        <v>54</v>
      </c>
      <c r="N10194" t="s">
        <v>13021</v>
      </c>
      <c r="O10194" t="s">
        <v>13096</v>
      </c>
      <c r="P10194" t="s">
        <v>41</v>
      </c>
      <c r="Q10194" t="s">
        <v>42</v>
      </c>
    </row>
    <row r="10195" spans="1:17" x14ac:dyDescent="0.25">
      <c r="A10195" t="s">
        <v>912</v>
      </c>
      <c r="B10195" t="s">
        <v>2911</v>
      </c>
      <c r="C10195" t="s">
        <v>13025</v>
      </c>
      <c r="D10195" t="s">
        <v>1910</v>
      </c>
      <c r="E10195" t="s">
        <v>17</v>
      </c>
      <c r="F10195" t="str">
        <f t="shared" si="318"/>
        <v>NonTMDVoter</v>
      </c>
      <c r="H10195" t="b">
        <v>0</v>
      </c>
      <c r="I10195" t="b">
        <v>0</v>
      </c>
      <c r="K10195" s="5">
        <f t="shared" ca="1" si="319"/>
        <v>2015</v>
      </c>
      <c r="L10195">
        <v>0</v>
      </c>
      <c r="M10195">
        <v>44</v>
      </c>
      <c r="N10195" t="s">
        <v>13021</v>
      </c>
      <c r="O10195" t="s">
        <v>13026</v>
      </c>
      <c r="P10195" t="s">
        <v>17</v>
      </c>
      <c r="Q10195" t="s">
        <v>17</v>
      </c>
    </row>
    <row r="10196" spans="1:17" x14ac:dyDescent="0.25">
      <c r="A10196" t="s">
        <v>912</v>
      </c>
      <c r="B10196" t="s">
        <v>13097</v>
      </c>
      <c r="C10196" t="s">
        <v>190</v>
      </c>
      <c r="D10196" t="s">
        <v>17</v>
      </c>
      <c r="E10196" t="s">
        <v>17</v>
      </c>
      <c r="F10196" t="str">
        <f t="shared" si="318"/>
        <v>Active TMD Voter</v>
      </c>
      <c r="H10196" t="b">
        <v>1</v>
      </c>
      <c r="I10196" t="b">
        <v>1</v>
      </c>
      <c r="K10196" s="5">
        <f t="shared" ca="1" si="319"/>
        <v>2015</v>
      </c>
      <c r="L10196">
        <v>0</v>
      </c>
      <c r="M10196">
        <v>39</v>
      </c>
      <c r="N10196" t="s">
        <v>13021</v>
      </c>
      <c r="O10196" t="s">
        <v>13041</v>
      </c>
      <c r="P10196" t="s">
        <v>41</v>
      </c>
      <c r="Q10196" t="s">
        <v>42</v>
      </c>
    </row>
    <row r="10197" spans="1:17" x14ac:dyDescent="0.25">
      <c r="A10197" t="s">
        <v>204</v>
      </c>
      <c r="B10197" t="s">
        <v>258</v>
      </c>
      <c r="C10197" t="s">
        <v>13090</v>
      </c>
      <c r="D10197" t="s">
        <v>37</v>
      </c>
      <c r="E10197" t="s">
        <v>17</v>
      </c>
      <c r="F10197" t="str">
        <f t="shared" si="318"/>
        <v>NonTMDVoter</v>
      </c>
      <c r="H10197" t="b">
        <v>0</v>
      </c>
      <c r="I10197" t="b">
        <v>0</v>
      </c>
      <c r="K10197" s="5">
        <f t="shared" ca="1" si="319"/>
        <v>21</v>
      </c>
      <c r="L10197">
        <v>1994</v>
      </c>
      <c r="M10197">
        <v>9</v>
      </c>
      <c r="N10197" t="s">
        <v>13098</v>
      </c>
      <c r="O10197" t="s">
        <v>13099</v>
      </c>
      <c r="P10197" t="s">
        <v>17</v>
      </c>
      <c r="Q10197" t="s">
        <v>17</v>
      </c>
    </row>
    <row r="10198" spans="1:17" x14ac:dyDescent="0.25">
      <c r="A10198" t="s">
        <v>204</v>
      </c>
      <c r="B10198" t="s">
        <v>13100</v>
      </c>
      <c r="C10198" t="s">
        <v>13101</v>
      </c>
      <c r="D10198" t="s">
        <v>53</v>
      </c>
      <c r="E10198" t="s">
        <v>17</v>
      </c>
      <c r="F10198" t="str">
        <f t="shared" si="318"/>
        <v>NonTMDVoter</v>
      </c>
      <c r="H10198" t="b">
        <v>0</v>
      </c>
      <c r="I10198" t="b">
        <v>0</v>
      </c>
      <c r="K10198" s="5">
        <f t="shared" ca="1" si="319"/>
        <v>28</v>
      </c>
      <c r="L10198">
        <v>1987</v>
      </c>
      <c r="M10198">
        <v>20</v>
      </c>
      <c r="N10198" t="s">
        <v>13098</v>
      </c>
      <c r="O10198" t="s">
        <v>13102</v>
      </c>
      <c r="P10198" t="s">
        <v>17</v>
      </c>
      <c r="Q10198" t="s">
        <v>17</v>
      </c>
    </row>
    <row r="10199" spans="1:17" x14ac:dyDescent="0.25">
      <c r="A10199" t="s">
        <v>204</v>
      </c>
      <c r="B10199" t="s">
        <v>2069</v>
      </c>
      <c r="C10199" t="s">
        <v>13090</v>
      </c>
      <c r="D10199" t="s">
        <v>17</v>
      </c>
      <c r="E10199" t="s">
        <v>17</v>
      </c>
      <c r="F10199" t="str">
        <f t="shared" si="318"/>
        <v>NonTMDVoter</v>
      </c>
      <c r="H10199" t="b">
        <v>0</v>
      </c>
      <c r="I10199" t="b">
        <v>0</v>
      </c>
      <c r="K10199" s="5">
        <f t="shared" ca="1" si="319"/>
        <v>30</v>
      </c>
      <c r="L10199">
        <v>1985</v>
      </c>
      <c r="M10199">
        <v>9</v>
      </c>
      <c r="N10199" t="s">
        <v>13098</v>
      </c>
      <c r="O10199" t="s">
        <v>13099</v>
      </c>
      <c r="P10199" t="s">
        <v>17</v>
      </c>
      <c r="Q10199" t="s">
        <v>17</v>
      </c>
    </row>
    <row r="10200" spans="1:17" x14ac:dyDescent="0.25">
      <c r="A10200" t="s">
        <v>204</v>
      </c>
      <c r="B10200" t="s">
        <v>2438</v>
      </c>
      <c r="C10200" t="s">
        <v>13103</v>
      </c>
      <c r="D10200" t="s">
        <v>137</v>
      </c>
      <c r="E10200" t="s">
        <v>17</v>
      </c>
      <c r="F10200" t="str">
        <f t="shared" si="318"/>
        <v>Unknown</v>
      </c>
      <c r="H10200" t="b">
        <v>0</v>
      </c>
      <c r="I10200" t="s">
        <v>196</v>
      </c>
      <c r="K10200" s="5">
        <f t="shared" ca="1" si="319"/>
        <v>34</v>
      </c>
      <c r="L10200">
        <v>1981</v>
      </c>
      <c r="M10200">
        <v>18</v>
      </c>
      <c r="N10200" t="s">
        <v>13098</v>
      </c>
      <c r="O10200" t="s">
        <v>13104</v>
      </c>
      <c r="P10200" t="s">
        <v>17</v>
      </c>
      <c r="Q10200" t="s">
        <v>17</v>
      </c>
    </row>
    <row r="10201" spans="1:17" x14ac:dyDescent="0.25">
      <c r="A10201" t="s">
        <v>204</v>
      </c>
      <c r="B10201" t="s">
        <v>2341</v>
      </c>
      <c r="C10201" t="s">
        <v>2777</v>
      </c>
      <c r="D10201" t="s">
        <v>16</v>
      </c>
      <c r="E10201" t="s">
        <v>17</v>
      </c>
      <c r="F10201" t="str">
        <f t="shared" si="318"/>
        <v>NonTMDVoter</v>
      </c>
      <c r="H10201" t="b">
        <v>0</v>
      </c>
      <c r="I10201" t="b">
        <v>0</v>
      </c>
      <c r="K10201" s="5">
        <f t="shared" ca="1" si="319"/>
        <v>35</v>
      </c>
      <c r="L10201">
        <v>1980</v>
      </c>
      <c r="M10201">
        <v>18</v>
      </c>
      <c r="N10201" t="s">
        <v>13098</v>
      </c>
      <c r="O10201" t="s">
        <v>13104</v>
      </c>
      <c r="P10201" t="s">
        <v>17</v>
      </c>
      <c r="Q10201" t="s">
        <v>17</v>
      </c>
    </row>
    <row r="10202" spans="1:17" x14ac:dyDescent="0.25">
      <c r="A10202" t="s">
        <v>204</v>
      </c>
      <c r="B10202" t="s">
        <v>1356</v>
      </c>
      <c r="C10202" t="s">
        <v>2777</v>
      </c>
      <c r="D10202" t="s">
        <v>105</v>
      </c>
      <c r="E10202" t="s">
        <v>17</v>
      </c>
      <c r="F10202" t="str">
        <f t="shared" si="318"/>
        <v>NonTMDVoter</v>
      </c>
      <c r="H10202" t="b">
        <v>0</v>
      </c>
      <c r="I10202" t="b">
        <v>0</v>
      </c>
      <c r="K10202" s="5">
        <f t="shared" ca="1" si="319"/>
        <v>41</v>
      </c>
      <c r="L10202">
        <v>1974</v>
      </c>
      <c r="M10202">
        <v>18</v>
      </c>
      <c r="N10202" t="s">
        <v>13098</v>
      </c>
      <c r="O10202" t="s">
        <v>13104</v>
      </c>
      <c r="P10202" t="s">
        <v>17</v>
      </c>
      <c r="Q10202" t="s">
        <v>17</v>
      </c>
    </row>
    <row r="10203" spans="1:17" x14ac:dyDescent="0.25">
      <c r="A10203" t="s">
        <v>204</v>
      </c>
      <c r="B10203" t="s">
        <v>13105</v>
      </c>
      <c r="C10203" t="s">
        <v>400</v>
      </c>
      <c r="D10203" t="s">
        <v>37</v>
      </c>
      <c r="E10203" t="s">
        <v>17</v>
      </c>
      <c r="F10203" t="str">
        <f t="shared" si="318"/>
        <v>Skipped 2014</v>
      </c>
      <c r="H10203" t="b">
        <v>0</v>
      </c>
      <c r="I10203" t="b">
        <v>1</v>
      </c>
      <c r="K10203" s="5">
        <f t="shared" ca="1" si="319"/>
        <v>44</v>
      </c>
      <c r="L10203">
        <v>1971</v>
      </c>
      <c r="M10203">
        <v>16</v>
      </c>
      <c r="N10203" t="s">
        <v>13098</v>
      </c>
      <c r="O10203" t="s">
        <v>13106</v>
      </c>
      <c r="P10203" t="s">
        <v>17</v>
      </c>
      <c r="Q10203" t="s">
        <v>17</v>
      </c>
    </row>
    <row r="10204" spans="1:17" x14ac:dyDescent="0.25">
      <c r="A10204" t="s">
        <v>204</v>
      </c>
      <c r="B10204" t="s">
        <v>5142</v>
      </c>
      <c r="C10204" t="s">
        <v>13107</v>
      </c>
      <c r="D10204" t="s">
        <v>65</v>
      </c>
      <c r="E10204" t="s">
        <v>17</v>
      </c>
      <c r="F10204" t="str">
        <f t="shared" si="318"/>
        <v>NonTMDVoter</v>
      </c>
      <c r="H10204" t="b">
        <v>0</v>
      </c>
      <c r="I10204" t="b">
        <v>0</v>
      </c>
      <c r="K10204" s="5">
        <f t="shared" ca="1" si="319"/>
        <v>45</v>
      </c>
      <c r="L10204">
        <v>1970</v>
      </c>
      <c r="M10204">
        <v>11</v>
      </c>
      <c r="N10204" t="s">
        <v>13098</v>
      </c>
      <c r="O10204" t="s">
        <v>13108</v>
      </c>
      <c r="P10204" t="s">
        <v>17</v>
      </c>
      <c r="Q10204" t="s">
        <v>17</v>
      </c>
    </row>
    <row r="10205" spans="1:17" x14ac:dyDescent="0.25">
      <c r="A10205" t="s">
        <v>204</v>
      </c>
      <c r="B10205" t="s">
        <v>13109</v>
      </c>
      <c r="C10205" t="s">
        <v>6254</v>
      </c>
      <c r="D10205" t="s">
        <v>229</v>
      </c>
      <c r="E10205" t="s">
        <v>17</v>
      </c>
      <c r="F10205" t="str">
        <f t="shared" si="318"/>
        <v>NonTMDVoter</v>
      </c>
      <c r="H10205" t="b">
        <v>0</v>
      </c>
      <c r="I10205" t="b">
        <v>0</v>
      </c>
      <c r="K10205" s="5">
        <f t="shared" ca="1" si="319"/>
        <v>46</v>
      </c>
      <c r="L10205">
        <v>1969</v>
      </c>
      <c r="M10205">
        <v>11</v>
      </c>
      <c r="N10205" t="s">
        <v>13098</v>
      </c>
      <c r="O10205" t="s">
        <v>13108</v>
      </c>
      <c r="P10205" t="s">
        <v>17</v>
      </c>
      <c r="Q10205" t="s">
        <v>17</v>
      </c>
    </row>
    <row r="10206" spans="1:17" x14ac:dyDescent="0.25">
      <c r="A10206" t="s">
        <v>204</v>
      </c>
      <c r="B10206" t="s">
        <v>1920</v>
      </c>
      <c r="C10206" t="s">
        <v>9214</v>
      </c>
      <c r="D10206" t="s">
        <v>37</v>
      </c>
      <c r="E10206" t="s">
        <v>150</v>
      </c>
      <c r="F10206" t="str">
        <f t="shared" si="318"/>
        <v>Skipped 2014</v>
      </c>
      <c r="H10206" t="b">
        <v>0</v>
      </c>
      <c r="I10206" t="b">
        <v>1</v>
      </c>
      <c r="K10206" s="5">
        <f t="shared" ca="1" si="319"/>
        <v>46</v>
      </c>
      <c r="L10206">
        <v>1969</v>
      </c>
      <c r="M10206">
        <v>14</v>
      </c>
      <c r="N10206" t="s">
        <v>13098</v>
      </c>
      <c r="O10206" t="s">
        <v>13110</v>
      </c>
      <c r="P10206" t="s">
        <v>17</v>
      </c>
      <c r="Q10206" t="s">
        <v>17</v>
      </c>
    </row>
    <row r="10207" spans="1:17" x14ac:dyDescent="0.25">
      <c r="A10207" t="s">
        <v>204</v>
      </c>
      <c r="B10207" t="s">
        <v>3134</v>
      </c>
      <c r="C10207" t="s">
        <v>9214</v>
      </c>
      <c r="D10207" t="s">
        <v>13111</v>
      </c>
      <c r="E10207" t="s">
        <v>17</v>
      </c>
      <c r="F10207" t="str">
        <f t="shared" si="318"/>
        <v>Skipped 2014</v>
      </c>
      <c r="H10207" t="b">
        <v>0</v>
      </c>
      <c r="I10207" t="b">
        <v>1</v>
      </c>
      <c r="K10207" s="5">
        <f t="shared" ca="1" si="319"/>
        <v>49</v>
      </c>
      <c r="L10207">
        <v>1966</v>
      </c>
      <c r="M10207">
        <v>14</v>
      </c>
      <c r="N10207" t="s">
        <v>13098</v>
      </c>
      <c r="O10207" t="s">
        <v>13110</v>
      </c>
      <c r="P10207" t="s">
        <v>17</v>
      </c>
      <c r="Q10207" t="s">
        <v>17</v>
      </c>
    </row>
    <row r="10208" spans="1:17" x14ac:dyDescent="0.25">
      <c r="A10208" t="s">
        <v>204</v>
      </c>
      <c r="B10208" t="s">
        <v>5187</v>
      </c>
      <c r="C10208" t="s">
        <v>175</v>
      </c>
      <c r="D10208" t="s">
        <v>17</v>
      </c>
      <c r="E10208" t="s">
        <v>17</v>
      </c>
      <c r="F10208" t="str">
        <f t="shared" si="318"/>
        <v>Active TMD Voter</v>
      </c>
      <c r="H10208" t="b">
        <v>1</v>
      </c>
      <c r="I10208" t="b">
        <v>1</v>
      </c>
      <c r="K10208" s="5">
        <f t="shared" ca="1" si="319"/>
        <v>52</v>
      </c>
      <c r="L10208">
        <v>1963</v>
      </c>
      <c r="M10208">
        <v>2</v>
      </c>
      <c r="N10208" t="s">
        <v>13098</v>
      </c>
      <c r="O10208" t="s">
        <v>13112</v>
      </c>
      <c r="P10208" t="s">
        <v>41</v>
      </c>
      <c r="Q10208" t="s">
        <v>42</v>
      </c>
    </row>
    <row r="10209" spans="1:17" x14ac:dyDescent="0.25">
      <c r="A10209" t="s">
        <v>204</v>
      </c>
      <c r="B10209" t="s">
        <v>231</v>
      </c>
      <c r="C10209" t="s">
        <v>6254</v>
      </c>
      <c r="D10209" t="s">
        <v>28</v>
      </c>
      <c r="E10209" t="s">
        <v>17</v>
      </c>
      <c r="F10209" t="str">
        <f t="shared" si="318"/>
        <v>NonTMDVoter</v>
      </c>
      <c r="H10209" t="b">
        <v>0</v>
      </c>
      <c r="I10209" t="b">
        <v>0</v>
      </c>
      <c r="K10209" s="5">
        <f t="shared" ca="1" si="319"/>
        <v>53</v>
      </c>
      <c r="L10209">
        <v>1962</v>
      </c>
      <c r="M10209">
        <v>11</v>
      </c>
      <c r="N10209" t="s">
        <v>13098</v>
      </c>
      <c r="O10209" t="s">
        <v>13108</v>
      </c>
      <c r="P10209" t="s">
        <v>17</v>
      </c>
      <c r="Q10209" t="s">
        <v>17</v>
      </c>
    </row>
    <row r="10210" spans="1:17" x14ac:dyDescent="0.25">
      <c r="A10210" t="s">
        <v>204</v>
      </c>
      <c r="B10210" t="s">
        <v>9743</v>
      </c>
      <c r="C10210" t="s">
        <v>175</v>
      </c>
      <c r="D10210" t="s">
        <v>37</v>
      </c>
      <c r="E10210" t="s">
        <v>17</v>
      </c>
      <c r="F10210" t="str">
        <f t="shared" si="318"/>
        <v>Active TMD Voter</v>
      </c>
      <c r="H10210" t="b">
        <v>1</v>
      </c>
      <c r="I10210" t="b">
        <v>1</v>
      </c>
      <c r="K10210" s="5">
        <f t="shared" ca="1" si="319"/>
        <v>54</v>
      </c>
      <c r="L10210">
        <v>1961</v>
      </c>
      <c r="M10210">
        <v>2</v>
      </c>
      <c r="N10210" t="s">
        <v>13098</v>
      </c>
      <c r="O10210" t="s">
        <v>13112</v>
      </c>
      <c r="P10210" t="s">
        <v>41</v>
      </c>
      <c r="Q10210" t="s">
        <v>42</v>
      </c>
    </row>
    <row r="10211" spans="1:17" x14ac:dyDescent="0.25">
      <c r="A10211" t="s">
        <v>204</v>
      </c>
      <c r="B10211" t="s">
        <v>13113</v>
      </c>
      <c r="C10211" t="s">
        <v>13114</v>
      </c>
      <c r="D10211" t="s">
        <v>124</v>
      </c>
      <c r="E10211" t="s">
        <v>17</v>
      </c>
      <c r="F10211" t="str">
        <f t="shared" si="318"/>
        <v>Active TMD Voter</v>
      </c>
      <c r="H10211" t="b">
        <v>1</v>
      </c>
      <c r="I10211" t="b">
        <v>1</v>
      </c>
      <c r="K10211" s="5">
        <f t="shared" ca="1" si="319"/>
        <v>59</v>
      </c>
      <c r="L10211">
        <v>1956</v>
      </c>
      <c r="M10211">
        <v>9</v>
      </c>
      <c r="N10211" t="s">
        <v>13098</v>
      </c>
      <c r="O10211" t="s">
        <v>13099</v>
      </c>
      <c r="P10211" t="s">
        <v>41</v>
      </c>
      <c r="Q10211" t="s">
        <v>42</v>
      </c>
    </row>
    <row r="10212" spans="1:17" x14ac:dyDescent="0.25">
      <c r="A10212" t="s">
        <v>204</v>
      </c>
      <c r="B10212" t="s">
        <v>2307</v>
      </c>
      <c r="C10212" t="s">
        <v>13114</v>
      </c>
      <c r="D10212" t="s">
        <v>45</v>
      </c>
      <c r="E10212" t="s">
        <v>17</v>
      </c>
      <c r="F10212" t="str">
        <f t="shared" si="318"/>
        <v>Active TMD Voter</v>
      </c>
      <c r="H10212" t="b">
        <v>1</v>
      </c>
      <c r="I10212" t="b">
        <v>1</v>
      </c>
      <c r="K10212" s="5">
        <f t="shared" ca="1" si="319"/>
        <v>61</v>
      </c>
      <c r="L10212">
        <v>1954</v>
      </c>
      <c r="M10212">
        <v>9</v>
      </c>
      <c r="N10212" t="s">
        <v>13098</v>
      </c>
      <c r="O10212" t="s">
        <v>13099</v>
      </c>
      <c r="P10212" t="s">
        <v>41</v>
      </c>
      <c r="Q10212" t="s">
        <v>42</v>
      </c>
    </row>
    <row r="10213" spans="1:17" x14ac:dyDescent="0.25">
      <c r="A10213" t="s">
        <v>204</v>
      </c>
      <c r="B10213" t="s">
        <v>5692</v>
      </c>
      <c r="C10213" t="s">
        <v>13115</v>
      </c>
      <c r="D10213" t="s">
        <v>463</v>
      </c>
      <c r="E10213" t="s">
        <v>17</v>
      </c>
      <c r="F10213" t="str">
        <f t="shared" si="318"/>
        <v>NonTMDVoter</v>
      </c>
      <c r="H10213" t="b">
        <v>0</v>
      </c>
      <c r="I10213" t="b">
        <v>0</v>
      </c>
      <c r="K10213" s="5">
        <f t="shared" ca="1" si="319"/>
        <v>63</v>
      </c>
      <c r="L10213">
        <v>1952</v>
      </c>
      <c r="M10213">
        <v>5</v>
      </c>
      <c r="N10213" t="s">
        <v>13098</v>
      </c>
      <c r="O10213" t="s">
        <v>13116</v>
      </c>
      <c r="P10213" t="s">
        <v>17</v>
      </c>
      <c r="Q10213" t="s">
        <v>17</v>
      </c>
    </row>
    <row r="10214" spans="1:17" x14ac:dyDescent="0.25">
      <c r="A10214" t="s">
        <v>204</v>
      </c>
      <c r="B10214" t="s">
        <v>13117</v>
      </c>
      <c r="C10214" t="s">
        <v>13118</v>
      </c>
      <c r="D10214" t="s">
        <v>37</v>
      </c>
      <c r="E10214" t="s">
        <v>17</v>
      </c>
      <c r="F10214" t="str">
        <f t="shared" si="318"/>
        <v>NonTMDVoter</v>
      </c>
      <c r="H10214" t="b">
        <v>0</v>
      </c>
      <c r="I10214" t="b">
        <v>0</v>
      </c>
      <c r="K10214" s="5">
        <f t="shared" ca="1" si="319"/>
        <v>67</v>
      </c>
      <c r="L10214">
        <v>1948</v>
      </c>
      <c r="M10214">
        <v>11</v>
      </c>
      <c r="N10214" t="s">
        <v>13098</v>
      </c>
      <c r="O10214" t="s">
        <v>13108</v>
      </c>
      <c r="P10214" t="s">
        <v>17</v>
      </c>
      <c r="Q10214" t="s">
        <v>17</v>
      </c>
    </row>
    <row r="10215" spans="1:17" x14ac:dyDescent="0.25">
      <c r="A10215" t="s">
        <v>204</v>
      </c>
      <c r="B10215" t="s">
        <v>10024</v>
      </c>
      <c r="C10215" t="s">
        <v>12118</v>
      </c>
      <c r="D10215" t="s">
        <v>16</v>
      </c>
      <c r="E10215" t="s">
        <v>17</v>
      </c>
      <c r="F10215" t="str">
        <f t="shared" si="318"/>
        <v>Active TMD Voter</v>
      </c>
      <c r="H10215" t="b">
        <v>1</v>
      </c>
      <c r="I10215" t="b">
        <v>1</v>
      </c>
      <c r="K10215" s="5">
        <f t="shared" ca="1" si="319"/>
        <v>72</v>
      </c>
      <c r="L10215">
        <v>1943</v>
      </c>
      <c r="M10215">
        <v>7</v>
      </c>
      <c r="N10215" t="s">
        <v>13098</v>
      </c>
      <c r="O10215" t="s">
        <v>13119</v>
      </c>
      <c r="P10215" t="s">
        <v>45</v>
      </c>
      <c r="Q10215" t="s">
        <v>46</v>
      </c>
    </row>
    <row r="10216" spans="1:17" x14ac:dyDescent="0.25">
      <c r="A10216" t="s">
        <v>204</v>
      </c>
      <c r="B10216" t="s">
        <v>10024</v>
      </c>
      <c r="C10216" t="s">
        <v>12118</v>
      </c>
      <c r="D10216" t="s">
        <v>30</v>
      </c>
      <c r="E10216" t="s">
        <v>17</v>
      </c>
      <c r="F10216" t="str">
        <f t="shared" si="318"/>
        <v>Active TMD Voter</v>
      </c>
      <c r="H10216" t="b">
        <v>1</v>
      </c>
      <c r="I10216" t="b">
        <v>1</v>
      </c>
      <c r="K10216" s="5">
        <f t="shared" ca="1" si="319"/>
        <v>72</v>
      </c>
      <c r="L10216">
        <v>1943</v>
      </c>
      <c r="M10216">
        <v>7</v>
      </c>
      <c r="N10216" t="s">
        <v>13098</v>
      </c>
      <c r="O10216" t="s">
        <v>13119</v>
      </c>
      <c r="P10216" t="s">
        <v>45</v>
      </c>
      <c r="Q10216" t="s">
        <v>46</v>
      </c>
    </row>
    <row r="10217" spans="1:17" x14ac:dyDescent="0.25">
      <c r="A10217" t="s">
        <v>204</v>
      </c>
      <c r="B10217" t="s">
        <v>5422</v>
      </c>
      <c r="C10217" t="s">
        <v>13120</v>
      </c>
      <c r="D10217" t="s">
        <v>17</v>
      </c>
      <c r="E10217" t="s">
        <v>17</v>
      </c>
      <c r="F10217" t="str">
        <f t="shared" si="318"/>
        <v>NonTMDVoter</v>
      </c>
      <c r="H10217" t="b">
        <v>0</v>
      </c>
      <c r="I10217" t="b">
        <v>0</v>
      </c>
      <c r="K10217" s="5">
        <f t="shared" ca="1" si="319"/>
        <v>72</v>
      </c>
      <c r="L10217">
        <v>1943</v>
      </c>
      <c r="M10217">
        <v>8</v>
      </c>
      <c r="N10217" t="s">
        <v>13098</v>
      </c>
      <c r="O10217" t="s">
        <v>13121</v>
      </c>
      <c r="P10217" t="s">
        <v>17</v>
      </c>
      <c r="Q10217" t="s">
        <v>17</v>
      </c>
    </row>
    <row r="10218" spans="1:17" x14ac:dyDescent="0.25">
      <c r="A10218" t="s">
        <v>204</v>
      </c>
      <c r="B10218" t="s">
        <v>13122</v>
      </c>
      <c r="C10218" t="s">
        <v>13123</v>
      </c>
      <c r="D10218" t="s">
        <v>195</v>
      </c>
      <c r="E10218" t="s">
        <v>17</v>
      </c>
      <c r="F10218" t="str">
        <f t="shared" si="318"/>
        <v>Active TMD Voter</v>
      </c>
      <c r="H10218" t="b">
        <v>1</v>
      </c>
      <c r="I10218" t="b">
        <v>1</v>
      </c>
      <c r="K10218" s="5">
        <f t="shared" ca="1" si="319"/>
        <v>73</v>
      </c>
      <c r="L10218">
        <v>1942</v>
      </c>
      <c r="M10218">
        <v>4</v>
      </c>
      <c r="N10218" t="s">
        <v>13098</v>
      </c>
      <c r="O10218" t="s">
        <v>13124</v>
      </c>
      <c r="P10218" t="s">
        <v>41</v>
      </c>
      <c r="Q10218" t="s">
        <v>42</v>
      </c>
    </row>
    <row r="10219" spans="1:17" x14ac:dyDescent="0.25">
      <c r="A10219" t="s">
        <v>204</v>
      </c>
      <c r="B10219" t="s">
        <v>10735</v>
      </c>
      <c r="C10219" t="s">
        <v>13123</v>
      </c>
      <c r="D10219" t="s">
        <v>45</v>
      </c>
      <c r="E10219" t="s">
        <v>17</v>
      </c>
      <c r="F10219" t="str">
        <f t="shared" si="318"/>
        <v>Active TMD Voter</v>
      </c>
      <c r="H10219" t="b">
        <v>1</v>
      </c>
      <c r="I10219" t="b">
        <v>1</v>
      </c>
      <c r="K10219" s="5">
        <f t="shared" ca="1" si="319"/>
        <v>74</v>
      </c>
      <c r="L10219">
        <v>1941</v>
      </c>
      <c r="M10219">
        <v>4</v>
      </c>
      <c r="N10219" t="s">
        <v>13098</v>
      </c>
      <c r="O10219" t="s">
        <v>13124</v>
      </c>
      <c r="P10219" t="s">
        <v>41</v>
      </c>
      <c r="Q10219" t="s">
        <v>42</v>
      </c>
    </row>
    <row r="10220" spans="1:17" x14ac:dyDescent="0.25">
      <c r="A10220" t="s">
        <v>204</v>
      </c>
      <c r="B10220" t="s">
        <v>13125</v>
      </c>
      <c r="C10220" t="s">
        <v>13126</v>
      </c>
      <c r="D10220" t="s">
        <v>178</v>
      </c>
      <c r="E10220" t="s">
        <v>17</v>
      </c>
      <c r="F10220" t="str">
        <f t="shared" si="318"/>
        <v>Active TMD Voter</v>
      </c>
      <c r="H10220" t="b">
        <v>1</v>
      </c>
      <c r="I10220" t="b">
        <v>1</v>
      </c>
      <c r="K10220" s="5">
        <f t="shared" ca="1" si="319"/>
        <v>2015</v>
      </c>
      <c r="L10220">
        <v>0</v>
      </c>
      <c r="M10220">
        <v>20</v>
      </c>
      <c r="N10220" t="s">
        <v>13098</v>
      </c>
      <c r="O10220" t="s">
        <v>13102</v>
      </c>
      <c r="P10220" t="s">
        <v>41</v>
      </c>
      <c r="Q10220" t="s">
        <v>42</v>
      </c>
    </row>
    <row r="10221" spans="1:17" x14ac:dyDescent="0.25">
      <c r="A10221" t="s">
        <v>204</v>
      </c>
      <c r="B10221" t="s">
        <v>11852</v>
      </c>
      <c r="C10221" t="s">
        <v>13127</v>
      </c>
      <c r="D10221" t="s">
        <v>127</v>
      </c>
      <c r="E10221" t="s">
        <v>17</v>
      </c>
      <c r="F10221" t="str">
        <f t="shared" si="318"/>
        <v>Active TMD Voter</v>
      </c>
      <c r="H10221" t="b">
        <v>1</v>
      </c>
      <c r="I10221" t="b">
        <v>1</v>
      </c>
      <c r="K10221" s="5">
        <f t="shared" ca="1" si="319"/>
        <v>2015</v>
      </c>
      <c r="L10221">
        <v>0</v>
      </c>
      <c r="M10221">
        <v>20</v>
      </c>
      <c r="N10221" t="s">
        <v>13098</v>
      </c>
      <c r="O10221" t="s">
        <v>13102</v>
      </c>
      <c r="P10221" t="s">
        <v>41</v>
      </c>
      <c r="Q10221" t="s">
        <v>42</v>
      </c>
    </row>
    <row r="10222" spans="1:17" x14ac:dyDescent="0.25">
      <c r="A10222" t="s">
        <v>204</v>
      </c>
      <c r="B10222" t="s">
        <v>3681</v>
      </c>
      <c r="C10222" t="s">
        <v>400</v>
      </c>
      <c r="D10222" t="s">
        <v>124</v>
      </c>
      <c r="E10222" t="s">
        <v>17</v>
      </c>
      <c r="F10222" t="str">
        <f t="shared" si="318"/>
        <v>NonTMDVoter</v>
      </c>
      <c r="H10222" t="b">
        <v>0</v>
      </c>
      <c r="I10222" t="b">
        <v>0</v>
      </c>
      <c r="K10222" s="5">
        <f t="shared" ca="1" si="319"/>
        <v>2015</v>
      </c>
      <c r="L10222">
        <v>0</v>
      </c>
      <c r="M10222">
        <v>16</v>
      </c>
      <c r="N10222" t="s">
        <v>13098</v>
      </c>
      <c r="O10222" t="s">
        <v>13106</v>
      </c>
      <c r="P10222" t="s">
        <v>17</v>
      </c>
      <c r="Q10222" t="s">
        <v>17</v>
      </c>
    </row>
    <row r="10223" spans="1:17" x14ac:dyDescent="0.25">
      <c r="A10223" t="s">
        <v>204</v>
      </c>
      <c r="B10223" t="s">
        <v>3424</v>
      </c>
      <c r="C10223" t="s">
        <v>11836</v>
      </c>
      <c r="D10223" t="s">
        <v>65</v>
      </c>
      <c r="E10223" t="s">
        <v>17</v>
      </c>
      <c r="F10223" t="str">
        <f t="shared" si="318"/>
        <v>Skipped 2013</v>
      </c>
      <c r="H10223" t="b">
        <v>1</v>
      </c>
      <c r="I10223" t="b">
        <v>0</v>
      </c>
      <c r="K10223" s="5">
        <f t="shared" ca="1" si="319"/>
        <v>2015</v>
      </c>
      <c r="L10223">
        <v>0</v>
      </c>
      <c r="M10223">
        <v>15</v>
      </c>
      <c r="N10223" t="s">
        <v>13098</v>
      </c>
      <c r="O10223" t="s">
        <v>13128</v>
      </c>
      <c r="P10223" t="s">
        <v>41</v>
      </c>
      <c r="Q10223" t="s">
        <v>42</v>
      </c>
    </row>
    <row r="10224" spans="1:17" x14ac:dyDescent="0.25">
      <c r="A10224" t="s">
        <v>204</v>
      </c>
      <c r="B10224" t="s">
        <v>3424</v>
      </c>
      <c r="C10224" t="s">
        <v>11836</v>
      </c>
      <c r="D10224" t="s">
        <v>22</v>
      </c>
      <c r="E10224" t="s">
        <v>17</v>
      </c>
      <c r="F10224" t="str">
        <f t="shared" si="318"/>
        <v>Skipped 2013</v>
      </c>
      <c r="H10224" t="b">
        <v>1</v>
      </c>
      <c r="I10224" t="b">
        <v>0</v>
      </c>
      <c r="K10224" s="5">
        <f t="shared" ca="1" si="319"/>
        <v>2015</v>
      </c>
      <c r="L10224">
        <v>0</v>
      </c>
      <c r="M10224">
        <v>15</v>
      </c>
      <c r="N10224" t="s">
        <v>13098</v>
      </c>
      <c r="O10224" t="s">
        <v>13128</v>
      </c>
      <c r="P10224" t="s">
        <v>41</v>
      </c>
      <c r="Q10224" t="s">
        <v>42</v>
      </c>
    </row>
    <row r="10225" spans="1:17" x14ac:dyDescent="0.25">
      <c r="A10225" t="s">
        <v>204</v>
      </c>
      <c r="B10225" t="s">
        <v>8903</v>
      </c>
      <c r="C10225" t="s">
        <v>2141</v>
      </c>
      <c r="D10225" t="s">
        <v>76</v>
      </c>
      <c r="E10225" t="s">
        <v>17</v>
      </c>
      <c r="F10225" t="str">
        <f t="shared" si="318"/>
        <v>NonTMDVoter</v>
      </c>
      <c r="H10225" t="b">
        <v>0</v>
      </c>
      <c r="I10225" t="b">
        <v>0</v>
      </c>
      <c r="K10225" s="5">
        <f t="shared" ca="1" si="319"/>
        <v>37</v>
      </c>
      <c r="L10225">
        <v>1978</v>
      </c>
      <c r="M10225">
        <v>87</v>
      </c>
      <c r="N10225" t="s">
        <v>13129</v>
      </c>
      <c r="O10225" t="s">
        <v>13130</v>
      </c>
      <c r="P10225" t="s">
        <v>17</v>
      </c>
      <c r="Q10225" t="s">
        <v>17</v>
      </c>
    </row>
    <row r="10226" spans="1:17" x14ac:dyDescent="0.25">
      <c r="A10226" t="s">
        <v>204</v>
      </c>
      <c r="B10226" t="s">
        <v>9171</v>
      </c>
      <c r="C10226" t="s">
        <v>12441</v>
      </c>
      <c r="D10226" t="s">
        <v>16</v>
      </c>
      <c r="E10226" t="s">
        <v>17</v>
      </c>
      <c r="F10226" t="str">
        <f t="shared" si="318"/>
        <v>Unknown</v>
      </c>
      <c r="H10226" t="b">
        <v>1</v>
      </c>
      <c r="I10226" t="s">
        <v>196</v>
      </c>
      <c r="K10226" s="5">
        <f t="shared" ca="1" si="319"/>
        <v>44</v>
      </c>
      <c r="L10226">
        <v>1971</v>
      </c>
      <c r="M10226">
        <v>61</v>
      </c>
      <c r="N10226" t="s">
        <v>13129</v>
      </c>
      <c r="O10226" t="s">
        <v>13131</v>
      </c>
      <c r="P10226" t="s">
        <v>41</v>
      </c>
      <c r="Q10226" t="s">
        <v>42</v>
      </c>
    </row>
    <row r="10227" spans="1:17" x14ac:dyDescent="0.25">
      <c r="A10227" t="s">
        <v>204</v>
      </c>
      <c r="B10227" t="s">
        <v>950</v>
      </c>
      <c r="C10227" t="s">
        <v>12441</v>
      </c>
      <c r="D10227" t="s">
        <v>53</v>
      </c>
      <c r="E10227" t="s">
        <v>17</v>
      </c>
      <c r="F10227" t="str">
        <f t="shared" si="318"/>
        <v>NonTMDVoter</v>
      </c>
      <c r="H10227" t="b">
        <v>0</v>
      </c>
      <c r="I10227" t="b">
        <v>0</v>
      </c>
      <c r="K10227" s="5">
        <f t="shared" ca="1" si="319"/>
        <v>47</v>
      </c>
      <c r="L10227">
        <v>1968</v>
      </c>
      <c r="M10227">
        <v>61</v>
      </c>
      <c r="N10227" t="s">
        <v>13129</v>
      </c>
      <c r="O10227" t="s">
        <v>13131</v>
      </c>
      <c r="P10227" t="s">
        <v>17</v>
      </c>
      <c r="Q10227" t="s">
        <v>17</v>
      </c>
    </row>
    <row r="10228" spans="1:17" x14ac:dyDescent="0.25">
      <c r="A10228" t="s">
        <v>204</v>
      </c>
      <c r="B10228" t="s">
        <v>2416</v>
      </c>
      <c r="C10228" t="s">
        <v>6283</v>
      </c>
      <c r="D10228" t="s">
        <v>53</v>
      </c>
      <c r="E10228" t="s">
        <v>17</v>
      </c>
      <c r="F10228" t="str">
        <f t="shared" si="318"/>
        <v>NonTMDVoter</v>
      </c>
      <c r="H10228" t="b">
        <v>0</v>
      </c>
      <c r="I10228" t="b">
        <v>0</v>
      </c>
      <c r="K10228" s="5">
        <f t="shared" ca="1" si="319"/>
        <v>48</v>
      </c>
      <c r="L10228">
        <v>1967</v>
      </c>
      <c r="M10228">
        <v>41</v>
      </c>
      <c r="N10228" t="s">
        <v>13129</v>
      </c>
      <c r="O10228" t="s">
        <v>13132</v>
      </c>
      <c r="P10228" t="s">
        <v>17</v>
      </c>
      <c r="Q10228" t="s">
        <v>17</v>
      </c>
    </row>
    <row r="10229" spans="1:17" x14ac:dyDescent="0.25">
      <c r="A10229" t="s">
        <v>204</v>
      </c>
      <c r="B10229" t="s">
        <v>3324</v>
      </c>
      <c r="C10229" t="s">
        <v>12441</v>
      </c>
      <c r="D10229" t="s">
        <v>69</v>
      </c>
      <c r="E10229" t="s">
        <v>17</v>
      </c>
      <c r="F10229" t="str">
        <f t="shared" si="318"/>
        <v>Unknown</v>
      </c>
      <c r="H10229" t="b">
        <v>1</v>
      </c>
      <c r="I10229" t="s">
        <v>196</v>
      </c>
      <c r="K10229" s="5">
        <f t="shared" ca="1" si="319"/>
        <v>50</v>
      </c>
      <c r="L10229">
        <v>1965</v>
      </c>
      <c r="M10229">
        <v>61</v>
      </c>
      <c r="N10229" t="s">
        <v>13129</v>
      </c>
      <c r="O10229" t="s">
        <v>13131</v>
      </c>
      <c r="P10229" t="s">
        <v>41</v>
      </c>
      <c r="Q10229" t="s">
        <v>42</v>
      </c>
    </row>
    <row r="10230" spans="1:17" x14ac:dyDescent="0.25">
      <c r="A10230" t="s">
        <v>204</v>
      </c>
      <c r="B10230" t="s">
        <v>2775</v>
      </c>
      <c r="C10230" t="s">
        <v>2141</v>
      </c>
      <c r="D10230" t="s">
        <v>37</v>
      </c>
      <c r="E10230" t="s">
        <v>17</v>
      </c>
      <c r="F10230" t="str">
        <f t="shared" si="318"/>
        <v>NonTMDVoter</v>
      </c>
      <c r="H10230" t="b">
        <v>0</v>
      </c>
      <c r="I10230" t="b">
        <v>0</v>
      </c>
      <c r="K10230" s="5">
        <f t="shared" ca="1" si="319"/>
        <v>55</v>
      </c>
      <c r="L10230">
        <v>1960</v>
      </c>
      <c r="M10230">
        <v>87</v>
      </c>
      <c r="N10230" t="s">
        <v>13129</v>
      </c>
      <c r="O10230" t="s">
        <v>13130</v>
      </c>
      <c r="P10230" t="s">
        <v>17</v>
      </c>
      <c r="Q10230" t="s">
        <v>17</v>
      </c>
    </row>
    <row r="10231" spans="1:17" x14ac:dyDescent="0.25">
      <c r="A10231" t="s">
        <v>13</v>
      </c>
      <c r="B10231" t="s">
        <v>3202</v>
      </c>
      <c r="C10231" t="s">
        <v>858</v>
      </c>
      <c r="F10231" t="str">
        <f t="shared" si="318"/>
        <v>NonTMDVoter</v>
      </c>
      <c r="G10231" t="s">
        <v>95</v>
      </c>
      <c r="K10231" s="5">
        <f t="shared" ca="1" si="319"/>
        <v>19</v>
      </c>
      <c r="L10231" t="s">
        <v>2464</v>
      </c>
      <c r="N10231" t="s">
        <v>13133</v>
      </c>
      <c r="O10231" t="s">
        <v>13134</v>
      </c>
    </row>
    <row r="10232" spans="1:17" x14ac:dyDescent="0.25">
      <c r="A10232" t="s">
        <v>13</v>
      </c>
      <c r="B10232" t="s">
        <v>13135</v>
      </c>
      <c r="C10232" t="s">
        <v>13136</v>
      </c>
      <c r="D10232" t="s">
        <v>45</v>
      </c>
      <c r="E10232" t="s">
        <v>17</v>
      </c>
      <c r="F10232" t="str">
        <f t="shared" si="318"/>
        <v>NonTMDVoter</v>
      </c>
      <c r="H10232" t="b">
        <v>0</v>
      </c>
      <c r="I10232" t="b">
        <v>0</v>
      </c>
      <c r="K10232" s="5">
        <f t="shared" ca="1" si="319"/>
        <v>27</v>
      </c>
      <c r="L10232">
        <v>1988</v>
      </c>
      <c r="M10232">
        <v>8</v>
      </c>
      <c r="N10232" t="s">
        <v>13133</v>
      </c>
      <c r="O10232" t="s">
        <v>13137</v>
      </c>
      <c r="P10232" t="s">
        <v>17</v>
      </c>
      <c r="Q10232" t="s">
        <v>17</v>
      </c>
    </row>
    <row r="10233" spans="1:17" x14ac:dyDescent="0.25">
      <c r="A10233" t="s">
        <v>13</v>
      </c>
      <c r="B10233" t="s">
        <v>12109</v>
      </c>
      <c r="C10233" t="s">
        <v>7384</v>
      </c>
      <c r="D10233" t="s">
        <v>195</v>
      </c>
      <c r="E10233" t="s">
        <v>17</v>
      </c>
      <c r="F10233" t="str">
        <f t="shared" si="318"/>
        <v>NonTMDVoter</v>
      </c>
      <c r="H10233" t="b">
        <v>0</v>
      </c>
      <c r="I10233" t="b">
        <v>0</v>
      </c>
      <c r="K10233" s="5">
        <f t="shared" ca="1" si="319"/>
        <v>28</v>
      </c>
      <c r="L10233">
        <v>1987</v>
      </c>
      <c r="M10233">
        <v>10</v>
      </c>
      <c r="N10233" t="s">
        <v>13133</v>
      </c>
      <c r="O10233" t="s">
        <v>13138</v>
      </c>
      <c r="P10233" t="s">
        <v>17</v>
      </c>
      <c r="Q10233" t="s">
        <v>17</v>
      </c>
    </row>
    <row r="10234" spans="1:17" x14ac:dyDescent="0.25">
      <c r="A10234" t="s">
        <v>13</v>
      </c>
      <c r="B10234" t="s">
        <v>13139</v>
      </c>
      <c r="C10234" t="s">
        <v>13140</v>
      </c>
      <c r="D10234" t="s">
        <v>41</v>
      </c>
      <c r="E10234" t="s">
        <v>17</v>
      </c>
      <c r="F10234" t="str">
        <f t="shared" si="318"/>
        <v>NonTMDVoter</v>
      </c>
      <c r="H10234" t="b">
        <v>0</v>
      </c>
      <c r="I10234" t="b">
        <v>0</v>
      </c>
      <c r="K10234" s="5">
        <f t="shared" ca="1" si="319"/>
        <v>29</v>
      </c>
      <c r="L10234">
        <v>1986</v>
      </c>
      <c r="M10234">
        <v>11</v>
      </c>
      <c r="N10234" t="s">
        <v>13133</v>
      </c>
      <c r="O10234" t="s">
        <v>13141</v>
      </c>
      <c r="P10234" t="s">
        <v>17</v>
      </c>
      <c r="Q10234" t="s">
        <v>17</v>
      </c>
    </row>
    <row r="10235" spans="1:17" x14ac:dyDescent="0.25">
      <c r="A10235" t="s">
        <v>13</v>
      </c>
      <c r="B10235" t="s">
        <v>2085</v>
      </c>
      <c r="C10235" t="s">
        <v>400</v>
      </c>
      <c r="D10235" t="s">
        <v>17</v>
      </c>
      <c r="E10235" t="s">
        <v>17</v>
      </c>
      <c r="F10235" t="str">
        <f t="shared" si="318"/>
        <v>NonTMDVoter</v>
      </c>
      <c r="H10235" t="b">
        <v>0</v>
      </c>
      <c r="I10235" t="b">
        <v>0</v>
      </c>
      <c r="K10235" s="5">
        <f t="shared" ca="1" si="319"/>
        <v>33</v>
      </c>
      <c r="L10235">
        <v>1982</v>
      </c>
      <c r="M10235">
        <v>16</v>
      </c>
      <c r="N10235" t="s">
        <v>13133</v>
      </c>
      <c r="O10235" t="s">
        <v>13142</v>
      </c>
      <c r="P10235" t="s">
        <v>17</v>
      </c>
      <c r="Q10235" t="s">
        <v>17</v>
      </c>
    </row>
    <row r="10236" spans="1:17" x14ac:dyDescent="0.25">
      <c r="A10236" t="s">
        <v>13</v>
      </c>
      <c r="B10236" t="s">
        <v>9954</v>
      </c>
      <c r="C10236" t="s">
        <v>13123</v>
      </c>
      <c r="D10236" t="s">
        <v>105</v>
      </c>
      <c r="E10236" t="s">
        <v>17</v>
      </c>
      <c r="F10236" t="str">
        <f t="shared" si="318"/>
        <v>NonTMDVoter</v>
      </c>
      <c r="H10236" t="b">
        <v>0</v>
      </c>
      <c r="I10236" t="b">
        <v>0</v>
      </c>
      <c r="K10236" s="5">
        <f t="shared" ca="1" si="319"/>
        <v>43</v>
      </c>
      <c r="L10236">
        <v>1972</v>
      </c>
      <c r="M10236">
        <v>4</v>
      </c>
      <c r="N10236" t="s">
        <v>13133</v>
      </c>
      <c r="O10236" t="s">
        <v>13143</v>
      </c>
      <c r="P10236" t="s">
        <v>17</v>
      </c>
      <c r="Q10236" t="s">
        <v>17</v>
      </c>
    </row>
    <row r="10237" spans="1:17" x14ac:dyDescent="0.25">
      <c r="A10237" t="s">
        <v>13</v>
      </c>
      <c r="B10237" t="s">
        <v>2636</v>
      </c>
      <c r="C10237" t="s">
        <v>12118</v>
      </c>
      <c r="D10237" t="s">
        <v>105</v>
      </c>
      <c r="E10237" t="s">
        <v>17</v>
      </c>
      <c r="F10237" t="str">
        <f t="shared" si="318"/>
        <v>NonTMDVoter</v>
      </c>
      <c r="H10237" t="b">
        <v>0</v>
      </c>
      <c r="I10237" t="b">
        <v>0</v>
      </c>
      <c r="K10237" s="5">
        <f t="shared" ca="1" si="319"/>
        <v>44</v>
      </c>
      <c r="L10237">
        <v>1971</v>
      </c>
      <c r="M10237">
        <v>7</v>
      </c>
      <c r="N10237" t="s">
        <v>13133</v>
      </c>
      <c r="O10237" t="s">
        <v>13144</v>
      </c>
      <c r="P10237" t="s">
        <v>17</v>
      </c>
      <c r="Q10237" t="s">
        <v>17</v>
      </c>
    </row>
    <row r="10238" spans="1:17" x14ac:dyDescent="0.25">
      <c r="A10238" t="s">
        <v>13</v>
      </c>
      <c r="B10238" t="s">
        <v>13145</v>
      </c>
      <c r="C10238" t="s">
        <v>9214</v>
      </c>
      <c r="D10238" t="s">
        <v>463</v>
      </c>
      <c r="E10238" t="s">
        <v>17</v>
      </c>
      <c r="F10238" t="str">
        <f t="shared" si="318"/>
        <v>Skipped 2013</v>
      </c>
      <c r="H10238" t="b">
        <v>1</v>
      </c>
      <c r="I10238" t="b">
        <v>0</v>
      </c>
      <c r="K10238" s="5">
        <f t="shared" ca="1" si="319"/>
        <v>47</v>
      </c>
      <c r="L10238">
        <v>1968</v>
      </c>
      <c r="M10238">
        <v>14</v>
      </c>
      <c r="N10238" t="s">
        <v>13133</v>
      </c>
      <c r="O10238" t="s">
        <v>13146</v>
      </c>
      <c r="P10238" t="s">
        <v>41</v>
      </c>
      <c r="Q10238" t="s">
        <v>42</v>
      </c>
    </row>
    <row r="10239" spans="1:17" x14ac:dyDescent="0.25">
      <c r="A10239" t="s">
        <v>13</v>
      </c>
      <c r="B10239" t="s">
        <v>13147</v>
      </c>
      <c r="C10239" t="s">
        <v>11836</v>
      </c>
      <c r="D10239" t="s">
        <v>44</v>
      </c>
      <c r="E10239" t="s">
        <v>17</v>
      </c>
      <c r="F10239" t="str">
        <f t="shared" si="318"/>
        <v>Active TMD Voter</v>
      </c>
      <c r="H10239" t="b">
        <v>1</v>
      </c>
      <c r="I10239" t="b">
        <v>1</v>
      </c>
      <c r="K10239" s="5">
        <f t="shared" ca="1" si="319"/>
        <v>47</v>
      </c>
      <c r="L10239">
        <v>1968</v>
      </c>
      <c r="M10239">
        <v>15</v>
      </c>
      <c r="N10239" t="s">
        <v>13133</v>
      </c>
      <c r="O10239" t="s">
        <v>13148</v>
      </c>
      <c r="P10239" t="s">
        <v>41</v>
      </c>
      <c r="Q10239" t="s">
        <v>42</v>
      </c>
    </row>
    <row r="10240" spans="1:17" x14ac:dyDescent="0.25">
      <c r="A10240" t="s">
        <v>13</v>
      </c>
      <c r="B10240" t="s">
        <v>1929</v>
      </c>
      <c r="C10240" t="s">
        <v>12118</v>
      </c>
      <c r="D10240" t="s">
        <v>195</v>
      </c>
      <c r="E10240" t="s">
        <v>17</v>
      </c>
      <c r="F10240" t="str">
        <f t="shared" si="318"/>
        <v>NonTMDVoter</v>
      </c>
      <c r="H10240" t="b">
        <v>0</v>
      </c>
      <c r="I10240" t="b">
        <v>0</v>
      </c>
      <c r="K10240" s="5">
        <f t="shared" ca="1" si="319"/>
        <v>48</v>
      </c>
      <c r="L10240">
        <v>1967</v>
      </c>
      <c r="M10240">
        <v>7</v>
      </c>
      <c r="N10240" t="s">
        <v>13133</v>
      </c>
      <c r="O10240" t="s">
        <v>13144</v>
      </c>
      <c r="P10240" t="s">
        <v>17</v>
      </c>
      <c r="Q10240" t="s">
        <v>17</v>
      </c>
    </row>
    <row r="10241" spans="1:17" x14ac:dyDescent="0.25">
      <c r="A10241" t="s">
        <v>13</v>
      </c>
      <c r="B10241" t="s">
        <v>2266</v>
      </c>
      <c r="C10241" t="s">
        <v>12963</v>
      </c>
      <c r="D10241" t="s">
        <v>127</v>
      </c>
      <c r="E10241" t="s">
        <v>17</v>
      </c>
      <c r="F10241" t="str">
        <f t="shared" si="318"/>
        <v>Active TMD Voter</v>
      </c>
      <c r="H10241" t="b">
        <v>1</v>
      </c>
      <c r="I10241" t="b">
        <v>1</v>
      </c>
      <c r="K10241" s="5">
        <f t="shared" ca="1" si="319"/>
        <v>48</v>
      </c>
      <c r="L10241">
        <v>1967</v>
      </c>
      <c r="M10241">
        <v>1</v>
      </c>
      <c r="N10241" t="s">
        <v>13133</v>
      </c>
      <c r="O10241" t="s">
        <v>13149</v>
      </c>
      <c r="P10241" t="s">
        <v>41</v>
      </c>
      <c r="Q10241" t="s">
        <v>42</v>
      </c>
    </row>
    <row r="10242" spans="1:17" x14ac:dyDescent="0.25">
      <c r="A10242" t="s">
        <v>13</v>
      </c>
      <c r="B10242" t="s">
        <v>1576</v>
      </c>
      <c r="C10242" t="s">
        <v>13150</v>
      </c>
      <c r="D10242" t="s">
        <v>229</v>
      </c>
      <c r="E10242" t="s">
        <v>17</v>
      </c>
      <c r="F10242" t="str">
        <f t="shared" si="318"/>
        <v>NonTMDVoter</v>
      </c>
      <c r="H10242" t="b">
        <v>0</v>
      </c>
      <c r="I10242" t="b">
        <v>0</v>
      </c>
      <c r="K10242" s="5">
        <f t="shared" ca="1" si="319"/>
        <v>49</v>
      </c>
      <c r="L10242">
        <v>1966</v>
      </c>
      <c r="M10242">
        <v>8</v>
      </c>
      <c r="N10242" t="s">
        <v>13133</v>
      </c>
      <c r="O10242" t="s">
        <v>13137</v>
      </c>
      <c r="P10242" t="s">
        <v>17</v>
      </c>
      <c r="Q10242" t="s">
        <v>17</v>
      </c>
    </row>
    <row r="10243" spans="1:17" x14ac:dyDescent="0.25">
      <c r="A10243" t="s">
        <v>13</v>
      </c>
      <c r="B10243" t="s">
        <v>1656</v>
      </c>
      <c r="C10243" t="s">
        <v>11836</v>
      </c>
      <c r="D10243" t="s">
        <v>139</v>
      </c>
      <c r="E10243" t="s">
        <v>17</v>
      </c>
      <c r="F10243" t="str">
        <f t="shared" ref="F10243:F10306" si="320">IF(AND(H10243=FALSE,I10243=FALSE),"NonTMDVoter",IF(AND(H10243=TRUE,I10243=FALSE), "Skipped 2013",IF(AND(H10243=FALSE,I10243=TRUE),"Skipped 2014",IF(AND(H10243=TRUE,I10243=TRUE),"Active TMD Voter","Unknown"))))</f>
        <v>NonTMDVoter</v>
      </c>
      <c r="H10243" t="b">
        <v>0</v>
      </c>
      <c r="I10243" t="b">
        <v>0</v>
      </c>
      <c r="K10243" s="5">
        <f t="shared" ref="K10243:K10306" ca="1" si="321">YEAR(TODAY())-L10243</f>
        <v>50</v>
      </c>
      <c r="L10243">
        <v>1965</v>
      </c>
      <c r="M10243">
        <v>15</v>
      </c>
      <c r="N10243" t="s">
        <v>13133</v>
      </c>
      <c r="O10243" t="s">
        <v>13148</v>
      </c>
      <c r="P10243" t="s">
        <v>17</v>
      </c>
      <c r="Q10243" t="s">
        <v>17</v>
      </c>
    </row>
    <row r="10244" spans="1:17" x14ac:dyDescent="0.25">
      <c r="A10244" t="s">
        <v>13</v>
      </c>
      <c r="B10244" t="s">
        <v>11403</v>
      </c>
      <c r="C10244" t="s">
        <v>400</v>
      </c>
      <c r="D10244" t="s">
        <v>127</v>
      </c>
      <c r="E10244" t="s">
        <v>17</v>
      </c>
      <c r="F10244" t="str">
        <f t="shared" si="320"/>
        <v>Active TMD Voter</v>
      </c>
      <c r="H10244" t="b">
        <v>1</v>
      </c>
      <c r="I10244" t="b">
        <v>1</v>
      </c>
      <c r="K10244" s="5">
        <f t="shared" ca="1" si="321"/>
        <v>51</v>
      </c>
      <c r="L10244">
        <v>1964</v>
      </c>
      <c r="M10244">
        <v>16</v>
      </c>
      <c r="N10244" t="s">
        <v>13133</v>
      </c>
      <c r="O10244" t="s">
        <v>13142</v>
      </c>
      <c r="P10244" t="s">
        <v>41</v>
      </c>
      <c r="Q10244" t="s">
        <v>42</v>
      </c>
    </row>
    <row r="10245" spans="1:17" x14ac:dyDescent="0.25">
      <c r="A10245" t="s">
        <v>13</v>
      </c>
      <c r="B10245" t="s">
        <v>13151</v>
      </c>
      <c r="C10245" t="s">
        <v>400</v>
      </c>
      <c r="D10245" t="s">
        <v>139</v>
      </c>
      <c r="E10245" t="s">
        <v>17</v>
      </c>
      <c r="F10245" t="str">
        <f t="shared" si="320"/>
        <v>Skipped 2013</v>
      </c>
      <c r="H10245" t="b">
        <v>1</v>
      </c>
      <c r="I10245" t="b">
        <v>0</v>
      </c>
      <c r="K10245" s="5">
        <f t="shared" ca="1" si="321"/>
        <v>51</v>
      </c>
      <c r="L10245">
        <v>1964</v>
      </c>
      <c r="M10245">
        <v>16</v>
      </c>
      <c r="N10245" t="s">
        <v>13133</v>
      </c>
      <c r="O10245" t="s">
        <v>13142</v>
      </c>
      <c r="P10245" t="s">
        <v>41</v>
      </c>
      <c r="Q10245" t="s">
        <v>42</v>
      </c>
    </row>
    <row r="10246" spans="1:17" x14ac:dyDescent="0.25">
      <c r="A10246" t="s">
        <v>13</v>
      </c>
      <c r="B10246" t="s">
        <v>1770</v>
      </c>
      <c r="C10246" t="s">
        <v>13150</v>
      </c>
      <c r="D10246" t="s">
        <v>267</v>
      </c>
      <c r="E10246" t="s">
        <v>17</v>
      </c>
      <c r="F10246" t="str">
        <f t="shared" si="320"/>
        <v>Active TMD Voter</v>
      </c>
      <c r="H10246" t="b">
        <v>1</v>
      </c>
      <c r="I10246" t="b">
        <v>1</v>
      </c>
      <c r="K10246" s="5">
        <f t="shared" ca="1" si="321"/>
        <v>51</v>
      </c>
      <c r="L10246">
        <v>1964</v>
      </c>
      <c r="M10246">
        <v>8</v>
      </c>
      <c r="N10246" t="s">
        <v>13133</v>
      </c>
      <c r="O10246" t="s">
        <v>13137</v>
      </c>
      <c r="P10246" t="s">
        <v>41</v>
      </c>
      <c r="Q10246" t="s">
        <v>42</v>
      </c>
    </row>
    <row r="10247" spans="1:17" x14ac:dyDescent="0.25">
      <c r="A10247" t="s">
        <v>13</v>
      </c>
      <c r="B10247" t="s">
        <v>6616</v>
      </c>
      <c r="C10247" t="s">
        <v>12963</v>
      </c>
      <c r="D10247" t="s">
        <v>53</v>
      </c>
      <c r="E10247" t="s">
        <v>17</v>
      </c>
      <c r="F10247" t="str">
        <f t="shared" si="320"/>
        <v>NonTMDVoter</v>
      </c>
      <c r="H10247" t="b">
        <v>0</v>
      </c>
      <c r="I10247" t="b">
        <v>0</v>
      </c>
      <c r="K10247" s="5">
        <f t="shared" ca="1" si="321"/>
        <v>52</v>
      </c>
      <c r="L10247">
        <v>1963</v>
      </c>
      <c r="M10247">
        <v>1</v>
      </c>
      <c r="N10247" t="s">
        <v>13133</v>
      </c>
      <c r="O10247" t="s">
        <v>13149</v>
      </c>
      <c r="P10247" t="s">
        <v>17</v>
      </c>
      <c r="Q10247" t="s">
        <v>17</v>
      </c>
    </row>
    <row r="10248" spans="1:17" x14ac:dyDescent="0.25">
      <c r="A10248" t="s">
        <v>13</v>
      </c>
      <c r="B10248" t="s">
        <v>11528</v>
      </c>
      <c r="C10248" t="s">
        <v>858</v>
      </c>
      <c r="D10248" t="s">
        <v>65</v>
      </c>
      <c r="E10248" t="s">
        <v>17</v>
      </c>
      <c r="F10248" t="str">
        <f t="shared" si="320"/>
        <v>Skipped 2014</v>
      </c>
      <c r="H10248" t="b">
        <v>0</v>
      </c>
      <c r="I10248" t="b">
        <v>1</v>
      </c>
      <c r="K10248" s="5">
        <f t="shared" ca="1" si="321"/>
        <v>52</v>
      </c>
      <c r="L10248">
        <v>1963</v>
      </c>
      <c r="M10248">
        <v>3</v>
      </c>
      <c r="N10248" t="s">
        <v>13133</v>
      </c>
      <c r="O10248" t="s">
        <v>13134</v>
      </c>
      <c r="P10248" t="s">
        <v>17</v>
      </c>
      <c r="Q10248" t="s">
        <v>17</v>
      </c>
    </row>
    <row r="10249" spans="1:17" x14ac:dyDescent="0.25">
      <c r="A10249" t="s">
        <v>13</v>
      </c>
      <c r="B10249" t="s">
        <v>3498</v>
      </c>
      <c r="C10249" t="s">
        <v>13123</v>
      </c>
      <c r="D10249" t="s">
        <v>254</v>
      </c>
      <c r="E10249" t="s">
        <v>17</v>
      </c>
      <c r="F10249" t="str">
        <f t="shared" si="320"/>
        <v>NonTMDVoter</v>
      </c>
      <c r="H10249" t="b">
        <v>0</v>
      </c>
      <c r="I10249" t="b">
        <v>0</v>
      </c>
      <c r="K10249" s="5">
        <f t="shared" ca="1" si="321"/>
        <v>53</v>
      </c>
      <c r="L10249">
        <v>1962</v>
      </c>
      <c r="M10249">
        <v>4</v>
      </c>
      <c r="N10249" t="s">
        <v>13133</v>
      </c>
      <c r="O10249" t="s">
        <v>13143</v>
      </c>
      <c r="P10249" t="s">
        <v>17</v>
      </c>
      <c r="Q10249" t="s">
        <v>17</v>
      </c>
    </row>
    <row r="10250" spans="1:17" x14ac:dyDescent="0.25">
      <c r="A10250" t="s">
        <v>13</v>
      </c>
      <c r="B10250" t="s">
        <v>155</v>
      </c>
      <c r="C10250" t="s">
        <v>858</v>
      </c>
      <c r="D10250" t="s">
        <v>17</v>
      </c>
      <c r="E10250" t="s">
        <v>17</v>
      </c>
      <c r="F10250" t="str">
        <f t="shared" si="320"/>
        <v>Skipped 2013</v>
      </c>
      <c r="H10250" t="b">
        <v>1</v>
      </c>
      <c r="I10250" t="b">
        <v>0</v>
      </c>
      <c r="K10250" s="5">
        <f t="shared" ca="1" si="321"/>
        <v>56</v>
      </c>
      <c r="L10250">
        <v>1959</v>
      </c>
      <c r="M10250">
        <v>3</v>
      </c>
      <c r="N10250" t="s">
        <v>13133</v>
      </c>
      <c r="O10250" t="s">
        <v>13134</v>
      </c>
      <c r="P10250" t="s">
        <v>41</v>
      </c>
      <c r="Q10250" t="s">
        <v>42</v>
      </c>
    </row>
    <row r="10251" spans="1:17" x14ac:dyDescent="0.25">
      <c r="A10251" t="s">
        <v>13</v>
      </c>
      <c r="B10251" t="s">
        <v>13152</v>
      </c>
      <c r="C10251" t="s">
        <v>13153</v>
      </c>
      <c r="D10251" t="s">
        <v>22</v>
      </c>
      <c r="E10251" t="s">
        <v>17</v>
      </c>
      <c r="F10251" t="str">
        <f t="shared" si="320"/>
        <v>Active TMD Voter</v>
      </c>
      <c r="H10251" t="b">
        <v>1</v>
      </c>
      <c r="I10251" t="b">
        <v>1</v>
      </c>
      <c r="K10251" s="5">
        <f t="shared" ca="1" si="321"/>
        <v>57</v>
      </c>
      <c r="L10251">
        <v>1958</v>
      </c>
      <c r="M10251">
        <v>12</v>
      </c>
      <c r="N10251" t="s">
        <v>13133</v>
      </c>
      <c r="O10251" t="s">
        <v>13154</v>
      </c>
      <c r="P10251" t="s">
        <v>41</v>
      </c>
      <c r="Q10251" t="s">
        <v>42</v>
      </c>
    </row>
    <row r="10252" spans="1:17" x14ac:dyDescent="0.25">
      <c r="A10252" t="s">
        <v>13</v>
      </c>
      <c r="B10252" t="s">
        <v>13155</v>
      </c>
      <c r="C10252" t="s">
        <v>13156</v>
      </c>
      <c r="D10252" t="s">
        <v>17</v>
      </c>
      <c r="E10252" t="s">
        <v>17</v>
      </c>
      <c r="F10252" t="str">
        <f t="shared" si="320"/>
        <v>Active TMD Voter</v>
      </c>
      <c r="H10252" t="b">
        <v>1</v>
      </c>
      <c r="I10252" t="b">
        <v>1</v>
      </c>
      <c r="K10252" s="5">
        <f t="shared" ca="1" si="321"/>
        <v>58</v>
      </c>
      <c r="L10252">
        <v>1957</v>
      </c>
      <c r="M10252">
        <v>12</v>
      </c>
      <c r="N10252" t="s">
        <v>13133</v>
      </c>
      <c r="O10252" t="s">
        <v>13154</v>
      </c>
      <c r="P10252" t="s">
        <v>41</v>
      </c>
      <c r="Q10252" t="s">
        <v>42</v>
      </c>
    </row>
    <row r="10253" spans="1:17" x14ac:dyDescent="0.25">
      <c r="A10253" t="s">
        <v>13</v>
      </c>
      <c r="B10253" t="s">
        <v>2248</v>
      </c>
      <c r="C10253" t="s">
        <v>13115</v>
      </c>
      <c r="D10253" t="s">
        <v>83</v>
      </c>
      <c r="E10253" t="s">
        <v>17</v>
      </c>
      <c r="F10253" t="str">
        <f t="shared" si="320"/>
        <v>NonTMDVoter</v>
      </c>
      <c r="H10253" t="b">
        <v>0</v>
      </c>
      <c r="I10253" t="b">
        <v>0</v>
      </c>
      <c r="K10253" s="5">
        <f t="shared" ca="1" si="321"/>
        <v>58</v>
      </c>
      <c r="L10253">
        <v>1957</v>
      </c>
      <c r="M10253">
        <v>5</v>
      </c>
      <c r="N10253" t="s">
        <v>13133</v>
      </c>
      <c r="O10253" t="s">
        <v>13157</v>
      </c>
      <c r="P10253" t="s">
        <v>17</v>
      </c>
      <c r="Q10253" t="s">
        <v>17</v>
      </c>
    </row>
    <row r="10254" spans="1:17" x14ac:dyDescent="0.25">
      <c r="A10254" t="s">
        <v>13</v>
      </c>
      <c r="B10254" t="s">
        <v>1969</v>
      </c>
      <c r="C10254" t="s">
        <v>13114</v>
      </c>
      <c r="D10254" t="s">
        <v>137</v>
      </c>
      <c r="E10254" t="s">
        <v>17</v>
      </c>
      <c r="F10254" t="str">
        <f t="shared" si="320"/>
        <v>NonTMDVoter</v>
      </c>
      <c r="H10254" t="b">
        <v>0</v>
      </c>
      <c r="I10254" t="b">
        <v>0</v>
      </c>
      <c r="K10254" s="5">
        <f t="shared" ca="1" si="321"/>
        <v>58</v>
      </c>
      <c r="L10254">
        <v>1957</v>
      </c>
      <c r="M10254">
        <v>9</v>
      </c>
      <c r="N10254" t="s">
        <v>13133</v>
      </c>
      <c r="O10254" t="s">
        <v>13158</v>
      </c>
      <c r="P10254" t="s">
        <v>17</v>
      </c>
      <c r="Q10254" t="s">
        <v>17</v>
      </c>
    </row>
    <row r="10255" spans="1:17" x14ac:dyDescent="0.25">
      <c r="A10255" t="s">
        <v>13</v>
      </c>
      <c r="B10255" t="s">
        <v>13159</v>
      </c>
      <c r="C10255" t="s">
        <v>7384</v>
      </c>
      <c r="D10255" t="s">
        <v>139</v>
      </c>
      <c r="E10255" t="s">
        <v>150</v>
      </c>
      <c r="F10255" t="str">
        <f t="shared" si="320"/>
        <v>NonTMDVoter</v>
      </c>
      <c r="H10255" t="b">
        <v>0</v>
      </c>
      <c r="I10255" t="b">
        <v>0</v>
      </c>
      <c r="K10255" s="5">
        <f t="shared" ca="1" si="321"/>
        <v>61</v>
      </c>
      <c r="L10255">
        <v>1954</v>
      </c>
      <c r="M10255">
        <v>10</v>
      </c>
      <c r="N10255" t="s">
        <v>13133</v>
      </c>
      <c r="O10255" t="s">
        <v>13138</v>
      </c>
      <c r="P10255" t="s">
        <v>17</v>
      </c>
      <c r="Q10255" t="s">
        <v>17</v>
      </c>
    </row>
    <row r="10256" spans="1:17" x14ac:dyDescent="0.25">
      <c r="A10256" t="s">
        <v>13</v>
      </c>
      <c r="B10256" t="s">
        <v>1015</v>
      </c>
      <c r="C10256" t="s">
        <v>13160</v>
      </c>
      <c r="D10256" t="s">
        <v>83</v>
      </c>
      <c r="E10256" t="s">
        <v>17</v>
      </c>
      <c r="F10256" t="str">
        <f t="shared" si="320"/>
        <v>NonTMDVoter</v>
      </c>
      <c r="H10256" t="b">
        <v>0</v>
      </c>
      <c r="I10256" t="b">
        <v>0</v>
      </c>
      <c r="K10256" s="5">
        <f t="shared" ca="1" si="321"/>
        <v>65</v>
      </c>
      <c r="L10256">
        <v>1950</v>
      </c>
      <c r="M10256">
        <v>11</v>
      </c>
      <c r="N10256" t="s">
        <v>13133</v>
      </c>
      <c r="O10256" t="s">
        <v>13141</v>
      </c>
      <c r="P10256" t="s">
        <v>17</v>
      </c>
      <c r="Q10256" t="s">
        <v>17</v>
      </c>
    </row>
    <row r="10257" spans="1:17" x14ac:dyDescent="0.25">
      <c r="A10257" t="s">
        <v>13</v>
      </c>
      <c r="B10257" t="s">
        <v>366</v>
      </c>
      <c r="C10257" t="s">
        <v>13161</v>
      </c>
      <c r="D10257" t="s">
        <v>229</v>
      </c>
      <c r="E10257" t="s">
        <v>17</v>
      </c>
      <c r="F10257" t="str">
        <f t="shared" si="320"/>
        <v>NonTMDVoter</v>
      </c>
      <c r="H10257" t="b">
        <v>0</v>
      </c>
      <c r="I10257" t="b">
        <v>0</v>
      </c>
      <c r="K10257" s="5">
        <f t="shared" ca="1" si="321"/>
        <v>67</v>
      </c>
      <c r="L10257">
        <v>1948</v>
      </c>
      <c r="M10257">
        <v>11</v>
      </c>
      <c r="N10257" t="s">
        <v>13133</v>
      </c>
      <c r="O10257" t="s">
        <v>13141</v>
      </c>
      <c r="P10257" t="s">
        <v>17</v>
      </c>
      <c r="Q10257" t="s">
        <v>17</v>
      </c>
    </row>
    <row r="10258" spans="1:17" x14ac:dyDescent="0.25">
      <c r="A10258" t="s">
        <v>13</v>
      </c>
      <c r="B10258" t="s">
        <v>1541</v>
      </c>
      <c r="C10258" t="s">
        <v>175</v>
      </c>
      <c r="D10258" t="s">
        <v>127</v>
      </c>
      <c r="E10258" t="s">
        <v>17</v>
      </c>
      <c r="F10258" t="str">
        <f t="shared" si="320"/>
        <v>Active TMD Voter</v>
      </c>
      <c r="H10258" t="b">
        <v>1</v>
      </c>
      <c r="I10258" t="b">
        <v>1</v>
      </c>
      <c r="K10258" s="5">
        <f t="shared" ca="1" si="321"/>
        <v>72</v>
      </c>
      <c r="L10258">
        <v>1943</v>
      </c>
      <c r="M10258">
        <v>2</v>
      </c>
      <c r="N10258" t="s">
        <v>13133</v>
      </c>
      <c r="O10258" t="s">
        <v>13162</v>
      </c>
      <c r="P10258" t="s">
        <v>41</v>
      </c>
      <c r="Q10258" t="s">
        <v>42</v>
      </c>
    </row>
    <row r="10259" spans="1:17" x14ac:dyDescent="0.25">
      <c r="A10259" t="s">
        <v>13</v>
      </c>
      <c r="B10259" t="s">
        <v>13163</v>
      </c>
      <c r="C10259" t="s">
        <v>175</v>
      </c>
      <c r="D10259" t="s">
        <v>44</v>
      </c>
      <c r="E10259" t="s">
        <v>17</v>
      </c>
      <c r="F10259" t="str">
        <f t="shared" si="320"/>
        <v>Active TMD Voter</v>
      </c>
      <c r="H10259" t="b">
        <v>1</v>
      </c>
      <c r="I10259" t="b">
        <v>1</v>
      </c>
      <c r="K10259" s="5">
        <f t="shared" ca="1" si="321"/>
        <v>74</v>
      </c>
      <c r="L10259">
        <v>1941</v>
      </c>
      <c r="M10259">
        <v>2</v>
      </c>
      <c r="N10259" t="s">
        <v>13133</v>
      </c>
      <c r="O10259" t="s">
        <v>13162</v>
      </c>
      <c r="P10259" t="s">
        <v>41</v>
      </c>
      <c r="Q10259" t="s">
        <v>42</v>
      </c>
    </row>
    <row r="10260" spans="1:17" x14ac:dyDescent="0.25">
      <c r="A10260" t="s">
        <v>13</v>
      </c>
      <c r="B10260" t="s">
        <v>13164</v>
      </c>
      <c r="C10260" t="s">
        <v>400</v>
      </c>
      <c r="D10260" t="s">
        <v>17</v>
      </c>
      <c r="E10260" t="s">
        <v>17</v>
      </c>
      <c r="F10260" t="str">
        <f t="shared" si="320"/>
        <v>NonTMDVoter</v>
      </c>
      <c r="H10260" t="b">
        <v>0</v>
      </c>
      <c r="I10260" t="b">
        <v>0</v>
      </c>
      <c r="K10260" s="5">
        <f t="shared" ca="1" si="321"/>
        <v>84</v>
      </c>
      <c r="L10260">
        <v>1931</v>
      </c>
      <c r="M10260">
        <v>16</v>
      </c>
      <c r="N10260" t="s">
        <v>13133</v>
      </c>
      <c r="O10260" t="s">
        <v>13142</v>
      </c>
      <c r="P10260" t="s">
        <v>17</v>
      </c>
      <c r="Q10260" t="s">
        <v>17</v>
      </c>
    </row>
    <row r="10261" spans="1:17" x14ac:dyDescent="0.25">
      <c r="A10261" t="s">
        <v>13</v>
      </c>
      <c r="B10261" t="s">
        <v>13165</v>
      </c>
      <c r="C10261" t="s">
        <v>7384</v>
      </c>
      <c r="D10261" t="s">
        <v>127</v>
      </c>
      <c r="E10261" t="s">
        <v>17</v>
      </c>
      <c r="F10261" t="str">
        <f t="shared" si="320"/>
        <v>NonTMDVoter</v>
      </c>
      <c r="H10261" t="b">
        <v>0</v>
      </c>
      <c r="I10261" t="b">
        <v>0</v>
      </c>
      <c r="K10261" s="5">
        <f t="shared" ca="1" si="321"/>
        <v>2015</v>
      </c>
      <c r="L10261">
        <v>0</v>
      </c>
      <c r="M10261">
        <v>10</v>
      </c>
      <c r="N10261" t="s">
        <v>13133</v>
      </c>
      <c r="O10261" t="s">
        <v>13138</v>
      </c>
      <c r="P10261" t="s">
        <v>17</v>
      </c>
      <c r="Q10261" t="s">
        <v>17</v>
      </c>
    </row>
    <row r="10262" spans="1:17" x14ac:dyDescent="0.25">
      <c r="A10262" t="s">
        <v>13</v>
      </c>
      <c r="B10262" t="s">
        <v>13166</v>
      </c>
      <c r="C10262" t="s">
        <v>13114</v>
      </c>
      <c r="D10262" t="s">
        <v>105</v>
      </c>
      <c r="E10262" t="s">
        <v>17</v>
      </c>
      <c r="F10262" t="str">
        <f t="shared" si="320"/>
        <v>NonTMDVoter</v>
      </c>
      <c r="H10262" t="b">
        <v>0</v>
      </c>
      <c r="I10262" t="b">
        <v>0</v>
      </c>
      <c r="K10262" s="5">
        <f t="shared" ca="1" si="321"/>
        <v>2015</v>
      </c>
      <c r="L10262">
        <v>0</v>
      </c>
      <c r="M10262">
        <v>9</v>
      </c>
      <c r="N10262" t="s">
        <v>13133</v>
      </c>
      <c r="O10262" t="s">
        <v>13158</v>
      </c>
      <c r="P10262" t="s">
        <v>17</v>
      </c>
      <c r="Q10262" t="s">
        <v>17</v>
      </c>
    </row>
    <row r="10263" spans="1:17" x14ac:dyDescent="0.25">
      <c r="A10263" t="s">
        <v>912</v>
      </c>
      <c r="B10263" t="s">
        <v>444</v>
      </c>
      <c r="C10263" t="s">
        <v>10597</v>
      </c>
      <c r="D10263" t="s">
        <v>65</v>
      </c>
      <c r="E10263" t="s">
        <v>17</v>
      </c>
      <c r="F10263" t="str">
        <f t="shared" si="320"/>
        <v>Unknown</v>
      </c>
      <c r="H10263" t="b">
        <v>0</v>
      </c>
      <c r="I10263" t="s">
        <v>196</v>
      </c>
      <c r="K10263" s="5">
        <f t="shared" ca="1" si="321"/>
        <v>23</v>
      </c>
      <c r="L10263">
        <v>1992</v>
      </c>
      <c r="M10263">
        <v>376</v>
      </c>
      <c r="N10263" t="s">
        <v>13167</v>
      </c>
      <c r="O10263" t="s">
        <v>13168</v>
      </c>
      <c r="P10263" t="s">
        <v>17</v>
      </c>
      <c r="Q10263" t="s">
        <v>17</v>
      </c>
    </row>
    <row r="10264" spans="1:17" x14ac:dyDescent="0.25">
      <c r="A10264" t="s">
        <v>912</v>
      </c>
      <c r="B10264" t="s">
        <v>13169</v>
      </c>
      <c r="C10264" t="s">
        <v>226</v>
      </c>
      <c r="D10264" t="s">
        <v>90</v>
      </c>
      <c r="E10264" t="s">
        <v>17</v>
      </c>
      <c r="F10264" t="str">
        <f t="shared" si="320"/>
        <v>NonTMDVoter</v>
      </c>
      <c r="H10264" t="b">
        <v>0</v>
      </c>
      <c r="I10264" t="b">
        <v>0</v>
      </c>
      <c r="K10264" s="5">
        <f t="shared" ca="1" si="321"/>
        <v>23</v>
      </c>
      <c r="L10264">
        <v>1992</v>
      </c>
      <c r="M10264">
        <v>124</v>
      </c>
      <c r="N10264" t="s">
        <v>13167</v>
      </c>
      <c r="O10264" t="s">
        <v>13170</v>
      </c>
      <c r="P10264" t="s">
        <v>17</v>
      </c>
      <c r="Q10264" t="s">
        <v>17</v>
      </c>
    </row>
    <row r="10265" spans="1:17" x14ac:dyDescent="0.25">
      <c r="A10265" t="s">
        <v>912</v>
      </c>
      <c r="B10265" t="s">
        <v>8076</v>
      </c>
      <c r="C10265" t="s">
        <v>10597</v>
      </c>
      <c r="D10265" t="s">
        <v>37</v>
      </c>
      <c r="E10265" t="s">
        <v>17</v>
      </c>
      <c r="F10265" t="str">
        <f t="shared" si="320"/>
        <v>NonTMDVoter</v>
      </c>
      <c r="H10265" t="b">
        <v>0</v>
      </c>
      <c r="I10265" t="b">
        <v>0</v>
      </c>
      <c r="K10265" s="5">
        <f t="shared" ca="1" si="321"/>
        <v>23</v>
      </c>
      <c r="L10265">
        <v>1992</v>
      </c>
      <c r="M10265">
        <v>376</v>
      </c>
      <c r="N10265" t="s">
        <v>13167</v>
      </c>
      <c r="O10265" t="s">
        <v>13171</v>
      </c>
      <c r="P10265" t="s">
        <v>17</v>
      </c>
      <c r="Q10265" t="s">
        <v>17</v>
      </c>
    </row>
    <row r="10266" spans="1:17" x14ac:dyDescent="0.25">
      <c r="A10266" t="s">
        <v>912</v>
      </c>
      <c r="B10266" t="s">
        <v>13172</v>
      </c>
      <c r="C10266" t="s">
        <v>10597</v>
      </c>
      <c r="D10266" t="s">
        <v>222</v>
      </c>
      <c r="E10266" t="s">
        <v>17</v>
      </c>
      <c r="F10266" t="str">
        <f t="shared" si="320"/>
        <v>NonTMDVoter</v>
      </c>
      <c r="H10266" t="b">
        <v>0</v>
      </c>
      <c r="I10266" t="b">
        <v>0</v>
      </c>
      <c r="K10266" s="5">
        <f t="shared" ca="1" si="321"/>
        <v>23</v>
      </c>
      <c r="L10266">
        <v>1992</v>
      </c>
      <c r="M10266">
        <v>376</v>
      </c>
      <c r="N10266" t="s">
        <v>13167</v>
      </c>
      <c r="O10266" t="s">
        <v>13171</v>
      </c>
      <c r="P10266" t="s">
        <v>17</v>
      </c>
      <c r="Q10266" t="s">
        <v>17</v>
      </c>
    </row>
    <row r="10267" spans="1:17" x14ac:dyDescent="0.25">
      <c r="A10267" t="s">
        <v>912</v>
      </c>
      <c r="B10267" t="s">
        <v>9238</v>
      </c>
      <c r="C10267" t="s">
        <v>13173</v>
      </c>
      <c r="D10267" t="s">
        <v>69</v>
      </c>
      <c r="F10267" t="str">
        <f t="shared" si="320"/>
        <v>NonTMDVoter</v>
      </c>
      <c r="G10267" t="s">
        <v>95</v>
      </c>
      <c r="K10267" s="5">
        <f t="shared" ca="1" si="321"/>
        <v>23</v>
      </c>
      <c r="L10267" t="s">
        <v>3103</v>
      </c>
      <c r="N10267" t="s">
        <v>13167</v>
      </c>
      <c r="O10267" t="s">
        <v>13174</v>
      </c>
    </row>
    <row r="10268" spans="1:17" x14ac:dyDescent="0.25">
      <c r="A10268" t="s">
        <v>912</v>
      </c>
      <c r="B10268" t="s">
        <v>7054</v>
      </c>
      <c r="C10268" t="s">
        <v>4401</v>
      </c>
      <c r="D10268" t="s">
        <v>28</v>
      </c>
      <c r="E10268" t="s">
        <v>17</v>
      </c>
      <c r="F10268" t="str">
        <f t="shared" si="320"/>
        <v>Unknown</v>
      </c>
      <c r="H10268" t="b">
        <v>0</v>
      </c>
      <c r="I10268" t="s">
        <v>196</v>
      </c>
      <c r="K10268" s="5">
        <f t="shared" ca="1" si="321"/>
        <v>23</v>
      </c>
      <c r="L10268">
        <v>1992</v>
      </c>
      <c r="M10268">
        <v>248</v>
      </c>
      <c r="N10268" t="s">
        <v>13167</v>
      </c>
      <c r="O10268" t="s">
        <v>13175</v>
      </c>
      <c r="P10268" t="s">
        <v>17</v>
      </c>
      <c r="Q10268" t="s">
        <v>17</v>
      </c>
    </row>
    <row r="10269" spans="1:17" x14ac:dyDescent="0.25">
      <c r="A10269" t="s">
        <v>912</v>
      </c>
      <c r="B10269" t="s">
        <v>3101</v>
      </c>
      <c r="C10269" t="s">
        <v>10597</v>
      </c>
      <c r="D10269" t="s">
        <v>28</v>
      </c>
      <c r="F10269" t="str">
        <f t="shared" si="320"/>
        <v>NonTMDVoter</v>
      </c>
      <c r="G10269" t="s">
        <v>95</v>
      </c>
      <c r="K10269" s="5">
        <f t="shared" ca="1" si="321"/>
        <v>23</v>
      </c>
      <c r="L10269" t="s">
        <v>3103</v>
      </c>
      <c r="N10269" t="s">
        <v>13167</v>
      </c>
      <c r="O10269" t="s">
        <v>13176</v>
      </c>
    </row>
    <row r="10270" spans="1:17" x14ac:dyDescent="0.25">
      <c r="A10270" t="s">
        <v>912</v>
      </c>
      <c r="B10270" t="s">
        <v>14</v>
      </c>
      <c r="C10270" t="s">
        <v>6462</v>
      </c>
      <c r="D10270" t="s">
        <v>30</v>
      </c>
      <c r="E10270" t="s">
        <v>17</v>
      </c>
      <c r="F10270" t="str">
        <f t="shared" si="320"/>
        <v>NonTMDVoter</v>
      </c>
      <c r="H10270" t="b">
        <v>0</v>
      </c>
      <c r="I10270" t="b">
        <v>0</v>
      </c>
      <c r="K10270" s="5">
        <f t="shared" ca="1" si="321"/>
        <v>24</v>
      </c>
      <c r="L10270">
        <v>1991</v>
      </c>
      <c r="M10270">
        <v>190</v>
      </c>
      <c r="N10270" t="s">
        <v>13167</v>
      </c>
      <c r="O10270" t="s">
        <v>13177</v>
      </c>
      <c r="P10270" t="s">
        <v>17</v>
      </c>
      <c r="Q10270" t="s">
        <v>17</v>
      </c>
    </row>
    <row r="10271" spans="1:17" x14ac:dyDescent="0.25">
      <c r="A10271" t="s">
        <v>912</v>
      </c>
      <c r="B10271" t="s">
        <v>14</v>
      </c>
      <c r="C10271" t="s">
        <v>10597</v>
      </c>
      <c r="D10271" t="s">
        <v>37</v>
      </c>
      <c r="F10271" t="str">
        <f t="shared" si="320"/>
        <v>NonTMDVoter</v>
      </c>
      <c r="G10271" t="s">
        <v>95</v>
      </c>
      <c r="K10271" s="5">
        <f t="shared" ca="1" si="321"/>
        <v>24</v>
      </c>
      <c r="L10271" t="s">
        <v>775</v>
      </c>
      <c r="N10271" t="s">
        <v>13167</v>
      </c>
      <c r="O10271" t="s">
        <v>13171</v>
      </c>
    </row>
    <row r="10272" spans="1:17" x14ac:dyDescent="0.25">
      <c r="A10272" t="s">
        <v>912</v>
      </c>
      <c r="B10272" t="s">
        <v>13178</v>
      </c>
      <c r="C10272" t="s">
        <v>13179</v>
      </c>
      <c r="D10272" t="s">
        <v>105</v>
      </c>
      <c r="F10272" t="str">
        <f t="shared" si="320"/>
        <v>NonTMDVoter</v>
      </c>
      <c r="G10272" t="s">
        <v>95</v>
      </c>
      <c r="K10272" s="5">
        <f t="shared" ca="1" si="321"/>
        <v>24</v>
      </c>
      <c r="L10272" t="s">
        <v>775</v>
      </c>
      <c r="N10272" t="s">
        <v>13167</v>
      </c>
      <c r="O10272" t="s">
        <v>13174</v>
      </c>
    </row>
    <row r="10273" spans="1:17" x14ac:dyDescent="0.25">
      <c r="A10273" t="s">
        <v>912</v>
      </c>
      <c r="B10273" t="s">
        <v>13180</v>
      </c>
      <c r="C10273" t="s">
        <v>10597</v>
      </c>
      <c r="D10273" t="s">
        <v>65</v>
      </c>
      <c r="E10273" t="s">
        <v>17</v>
      </c>
      <c r="F10273" t="str">
        <f t="shared" si="320"/>
        <v>NonTMDVoter</v>
      </c>
      <c r="H10273" t="b">
        <v>0</v>
      </c>
      <c r="I10273" t="b">
        <v>0</v>
      </c>
      <c r="K10273" s="5">
        <f t="shared" ca="1" si="321"/>
        <v>24</v>
      </c>
      <c r="L10273">
        <v>1991</v>
      </c>
      <c r="M10273">
        <v>376</v>
      </c>
      <c r="N10273" t="s">
        <v>13167</v>
      </c>
      <c r="O10273" t="s">
        <v>13171</v>
      </c>
      <c r="P10273" t="s">
        <v>17</v>
      </c>
      <c r="Q10273" t="s">
        <v>17</v>
      </c>
    </row>
    <row r="10274" spans="1:17" x14ac:dyDescent="0.25">
      <c r="A10274" t="s">
        <v>912</v>
      </c>
      <c r="B10274" t="s">
        <v>4347</v>
      </c>
      <c r="C10274" t="s">
        <v>4598</v>
      </c>
      <c r="D10274" t="s">
        <v>28</v>
      </c>
      <c r="E10274" t="s">
        <v>17</v>
      </c>
      <c r="F10274" t="str">
        <f t="shared" si="320"/>
        <v>NonTMDVoter</v>
      </c>
      <c r="H10274" t="b">
        <v>0</v>
      </c>
      <c r="I10274" t="b">
        <v>0</v>
      </c>
      <c r="K10274" s="5">
        <f t="shared" ca="1" si="321"/>
        <v>24</v>
      </c>
      <c r="L10274">
        <v>1991</v>
      </c>
      <c r="M10274">
        <v>264</v>
      </c>
      <c r="N10274" t="s">
        <v>13167</v>
      </c>
      <c r="O10274" t="s">
        <v>13181</v>
      </c>
      <c r="P10274" t="s">
        <v>17</v>
      </c>
      <c r="Q10274" t="s">
        <v>17</v>
      </c>
    </row>
    <row r="10275" spans="1:17" x14ac:dyDescent="0.25">
      <c r="A10275" t="s">
        <v>912</v>
      </c>
      <c r="B10275" t="s">
        <v>5370</v>
      </c>
      <c r="C10275" t="s">
        <v>697</v>
      </c>
      <c r="D10275" t="s">
        <v>17</v>
      </c>
      <c r="E10275" t="s">
        <v>17</v>
      </c>
      <c r="F10275" t="str">
        <f t="shared" si="320"/>
        <v>NonTMDVoter</v>
      </c>
      <c r="H10275" t="b">
        <v>0</v>
      </c>
      <c r="I10275" t="b">
        <v>0</v>
      </c>
      <c r="K10275" s="5">
        <f t="shared" ca="1" si="321"/>
        <v>24</v>
      </c>
      <c r="L10275">
        <v>1991</v>
      </c>
      <c r="M10275">
        <v>92</v>
      </c>
      <c r="N10275" t="s">
        <v>13167</v>
      </c>
      <c r="O10275" t="s">
        <v>13182</v>
      </c>
      <c r="P10275" t="s">
        <v>17</v>
      </c>
      <c r="Q10275" t="s">
        <v>17</v>
      </c>
    </row>
    <row r="10276" spans="1:17" x14ac:dyDescent="0.25">
      <c r="A10276" t="s">
        <v>912</v>
      </c>
      <c r="B10276" t="s">
        <v>8777</v>
      </c>
      <c r="C10276" t="s">
        <v>10597</v>
      </c>
      <c r="D10276" t="s">
        <v>17</v>
      </c>
      <c r="E10276" t="s">
        <v>17</v>
      </c>
      <c r="F10276" t="str">
        <f t="shared" si="320"/>
        <v>NonTMDVoter</v>
      </c>
      <c r="H10276" t="b">
        <v>0</v>
      </c>
      <c r="I10276" t="b">
        <v>0</v>
      </c>
      <c r="K10276" s="5">
        <f t="shared" ca="1" si="321"/>
        <v>24</v>
      </c>
      <c r="L10276">
        <v>1991</v>
      </c>
      <c r="M10276">
        <v>376</v>
      </c>
      <c r="N10276" t="s">
        <v>13167</v>
      </c>
      <c r="O10276" t="s">
        <v>13183</v>
      </c>
      <c r="P10276" t="s">
        <v>17</v>
      </c>
      <c r="Q10276" t="s">
        <v>17</v>
      </c>
    </row>
    <row r="10277" spans="1:17" x14ac:dyDescent="0.25">
      <c r="A10277" t="s">
        <v>912</v>
      </c>
      <c r="B10277" t="s">
        <v>928</v>
      </c>
      <c r="C10277" t="s">
        <v>9175</v>
      </c>
      <c r="D10277" t="s">
        <v>37</v>
      </c>
      <c r="E10277" t="s">
        <v>17</v>
      </c>
      <c r="F10277" t="str">
        <f t="shared" si="320"/>
        <v>NonTMDVoter</v>
      </c>
      <c r="H10277" t="b">
        <v>0</v>
      </c>
      <c r="I10277" t="b">
        <v>0</v>
      </c>
      <c r="K10277" s="5">
        <f t="shared" ca="1" si="321"/>
        <v>24</v>
      </c>
      <c r="L10277">
        <v>1991</v>
      </c>
      <c r="M10277">
        <v>234</v>
      </c>
      <c r="N10277" t="s">
        <v>13167</v>
      </c>
      <c r="O10277" t="s">
        <v>13184</v>
      </c>
      <c r="P10277" t="s">
        <v>17</v>
      </c>
      <c r="Q10277" t="s">
        <v>17</v>
      </c>
    </row>
    <row r="10278" spans="1:17" x14ac:dyDescent="0.25">
      <c r="A10278" t="s">
        <v>912</v>
      </c>
      <c r="B10278" t="s">
        <v>928</v>
      </c>
      <c r="C10278" t="s">
        <v>13185</v>
      </c>
      <c r="D10278" t="s">
        <v>65</v>
      </c>
      <c r="E10278" t="s">
        <v>17</v>
      </c>
      <c r="F10278" t="str">
        <f t="shared" si="320"/>
        <v>NonTMDVoter</v>
      </c>
      <c r="H10278" t="b">
        <v>0</v>
      </c>
      <c r="I10278" t="b">
        <v>0</v>
      </c>
      <c r="K10278" s="5">
        <f t="shared" ca="1" si="321"/>
        <v>24</v>
      </c>
      <c r="L10278">
        <v>1991</v>
      </c>
      <c r="M10278">
        <v>326</v>
      </c>
      <c r="N10278" t="s">
        <v>13167</v>
      </c>
      <c r="O10278" t="s">
        <v>13186</v>
      </c>
      <c r="P10278" t="s">
        <v>17</v>
      </c>
      <c r="Q10278" t="s">
        <v>17</v>
      </c>
    </row>
    <row r="10279" spans="1:17" x14ac:dyDescent="0.25">
      <c r="A10279" t="s">
        <v>912</v>
      </c>
      <c r="B10279" t="s">
        <v>3543</v>
      </c>
      <c r="C10279" t="s">
        <v>7073</v>
      </c>
      <c r="D10279" t="s">
        <v>69</v>
      </c>
      <c r="E10279" t="s">
        <v>17</v>
      </c>
      <c r="F10279" t="str">
        <f t="shared" si="320"/>
        <v>Unknown</v>
      </c>
      <c r="H10279" t="b">
        <v>0</v>
      </c>
      <c r="I10279" t="s">
        <v>196</v>
      </c>
      <c r="K10279" s="5">
        <f t="shared" ca="1" si="321"/>
        <v>24</v>
      </c>
      <c r="L10279">
        <v>1991</v>
      </c>
      <c r="M10279">
        <v>152</v>
      </c>
      <c r="N10279" t="s">
        <v>13167</v>
      </c>
      <c r="O10279" t="s">
        <v>13187</v>
      </c>
      <c r="P10279" t="s">
        <v>17</v>
      </c>
      <c r="Q10279" t="s">
        <v>17</v>
      </c>
    </row>
    <row r="10280" spans="1:17" x14ac:dyDescent="0.25">
      <c r="A10280" t="s">
        <v>912</v>
      </c>
      <c r="B10280" t="s">
        <v>13188</v>
      </c>
      <c r="C10280" t="s">
        <v>4401</v>
      </c>
      <c r="D10280" t="s">
        <v>76</v>
      </c>
      <c r="E10280" t="s">
        <v>17</v>
      </c>
      <c r="F10280" t="str">
        <f t="shared" si="320"/>
        <v>NonTMDVoter</v>
      </c>
      <c r="H10280" t="b">
        <v>0</v>
      </c>
      <c r="I10280" t="b">
        <v>0</v>
      </c>
      <c r="K10280" s="5">
        <f t="shared" ca="1" si="321"/>
        <v>25</v>
      </c>
      <c r="L10280">
        <v>1990</v>
      </c>
      <c r="M10280">
        <v>248</v>
      </c>
      <c r="N10280" t="s">
        <v>13167</v>
      </c>
      <c r="O10280" t="s">
        <v>13189</v>
      </c>
      <c r="P10280" t="s">
        <v>17</v>
      </c>
      <c r="Q10280" t="s">
        <v>17</v>
      </c>
    </row>
    <row r="10281" spans="1:17" x14ac:dyDescent="0.25">
      <c r="A10281" t="s">
        <v>912</v>
      </c>
      <c r="B10281" t="s">
        <v>2946</v>
      </c>
      <c r="C10281" t="s">
        <v>13190</v>
      </c>
      <c r="D10281" t="s">
        <v>254</v>
      </c>
      <c r="E10281" t="s">
        <v>17</v>
      </c>
      <c r="F10281" t="str">
        <f t="shared" si="320"/>
        <v>NonTMDVoter</v>
      </c>
      <c r="H10281" t="b">
        <v>0</v>
      </c>
      <c r="I10281" t="b">
        <v>0</v>
      </c>
      <c r="K10281" s="5">
        <f t="shared" ca="1" si="321"/>
        <v>25</v>
      </c>
      <c r="L10281">
        <v>1990</v>
      </c>
      <c r="M10281">
        <v>102</v>
      </c>
      <c r="N10281" t="s">
        <v>13167</v>
      </c>
      <c r="O10281" t="s">
        <v>13191</v>
      </c>
      <c r="P10281" t="s">
        <v>17</v>
      </c>
      <c r="Q10281" t="s">
        <v>17</v>
      </c>
    </row>
    <row r="10282" spans="1:17" x14ac:dyDescent="0.25">
      <c r="A10282" t="s">
        <v>912</v>
      </c>
      <c r="B10282" t="s">
        <v>2946</v>
      </c>
      <c r="C10282" t="s">
        <v>13192</v>
      </c>
      <c r="D10282" t="s">
        <v>254</v>
      </c>
      <c r="F10282" t="str">
        <f t="shared" si="320"/>
        <v>NonTMDVoter</v>
      </c>
      <c r="G10282" t="s">
        <v>95</v>
      </c>
      <c r="K10282" s="5">
        <f t="shared" ca="1" si="321"/>
        <v>25</v>
      </c>
      <c r="L10282" t="s">
        <v>447</v>
      </c>
      <c r="N10282" t="s">
        <v>13167</v>
      </c>
      <c r="O10282" t="s">
        <v>13193</v>
      </c>
    </row>
    <row r="10283" spans="1:17" x14ac:dyDescent="0.25">
      <c r="A10283" t="s">
        <v>912</v>
      </c>
      <c r="B10283" t="s">
        <v>13194</v>
      </c>
      <c r="C10283" t="s">
        <v>300</v>
      </c>
      <c r="D10283" t="s">
        <v>90</v>
      </c>
      <c r="E10283" t="s">
        <v>17</v>
      </c>
      <c r="F10283" t="str">
        <f t="shared" si="320"/>
        <v>NonTMDVoter</v>
      </c>
      <c r="H10283" t="b">
        <v>0</v>
      </c>
      <c r="I10283" t="b">
        <v>0</v>
      </c>
      <c r="K10283" s="5">
        <f t="shared" ca="1" si="321"/>
        <v>25</v>
      </c>
      <c r="L10283">
        <v>1990</v>
      </c>
      <c r="M10283">
        <v>102</v>
      </c>
      <c r="N10283" t="s">
        <v>13167</v>
      </c>
      <c r="O10283" t="s">
        <v>13195</v>
      </c>
      <c r="P10283" t="s">
        <v>17</v>
      </c>
      <c r="Q10283" t="s">
        <v>17</v>
      </c>
    </row>
    <row r="10284" spans="1:17" x14ac:dyDescent="0.25">
      <c r="A10284" t="s">
        <v>912</v>
      </c>
      <c r="B10284" t="s">
        <v>3546</v>
      </c>
      <c r="C10284" t="s">
        <v>13196</v>
      </c>
      <c r="D10284" t="s">
        <v>76</v>
      </c>
      <c r="F10284" t="str">
        <f t="shared" si="320"/>
        <v>NonTMDVoter</v>
      </c>
      <c r="G10284" t="s">
        <v>95</v>
      </c>
      <c r="K10284" s="5">
        <f t="shared" ca="1" si="321"/>
        <v>25</v>
      </c>
      <c r="L10284" t="s">
        <v>447</v>
      </c>
      <c r="N10284" t="s">
        <v>13167</v>
      </c>
      <c r="O10284" t="s">
        <v>13197</v>
      </c>
    </row>
    <row r="10285" spans="1:17" x14ac:dyDescent="0.25">
      <c r="A10285" t="s">
        <v>912</v>
      </c>
      <c r="B10285" t="s">
        <v>10916</v>
      </c>
      <c r="C10285" t="s">
        <v>13198</v>
      </c>
      <c r="D10285" t="s">
        <v>33</v>
      </c>
      <c r="E10285" t="s">
        <v>17</v>
      </c>
      <c r="F10285" t="str">
        <f t="shared" si="320"/>
        <v>NonTMDVoter</v>
      </c>
      <c r="H10285" t="b">
        <v>0</v>
      </c>
      <c r="I10285" t="b">
        <v>0</v>
      </c>
      <c r="K10285" s="5">
        <f t="shared" ca="1" si="321"/>
        <v>25</v>
      </c>
      <c r="L10285">
        <v>1990</v>
      </c>
      <c r="M10285">
        <v>376</v>
      </c>
      <c r="N10285" t="s">
        <v>13167</v>
      </c>
      <c r="O10285" t="s">
        <v>13199</v>
      </c>
      <c r="P10285" t="s">
        <v>17</v>
      </c>
      <c r="Q10285" t="s">
        <v>17</v>
      </c>
    </row>
    <row r="10286" spans="1:17" x14ac:dyDescent="0.25">
      <c r="A10286" t="s">
        <v>912</v>
      </c>
      <c r="B10286" t="s">
        <v>13200</v>
      </c>
      <c r="C10286" t="s">
        <v>10402</v>
      </c>
      <c r="D10286" t="s">
        <v>105</v>
      </c>
      <c r="E10286" t="s">
        <v>17</v>
      </c>
      <c r="F10286" t="str">
        <f t="shared" si="320"/>
        <v>NonTMDVoter</v>
      </c>
      <c r="H10286" t="b">
        <v>0</v>
      </c>
      <c r="I10286" t="b">
        <v>0</v>
      </c>
      <c r="K10286" s="5">
        <f t="shared" ca="1" si="321"/>
        <v>25</v>
      </c>
      <c r="L10286">
        <v>1990</v>
      </c>
      <c r="M10286">
        <v>152</v>
      </c>
      <c r="N10286" t="s">
        <v>13167</v>
      </c>
      <c r="O10286" t="s">
        <v>13201</v>
      </c>
      <c r="P10286" t="s">
        <v>17</v>
      </c>
      <c r="Q10286" t="s">
        <v>17</v>
      </c>
    </row>
    <row r="10287" spans="1:17" x14ac:dyDescent="0.25">
      <c r="A10287" t="s">
        <v>912</v>
      </c>
      <c r="B10287" t="s">
        <v>2949</v>
      </c>
      <c r="C10287" t="s">
        <v>4598</v>
      </c>
      <c r="D10287" t="s">
        <v>83</v>
      </c>
      <c r="F10287" t="str">
        <f t="shared" si="320"/>
        <v>NonTMDVoter</v>
      </c>
      <c r="G10287" t="s">
        <v>95</v>
      </c>
      <c r="K10287" s="5">
        <f t="shared" ca="1" si="321"/>
        <v>25</v>
      </c>
      <c r="L10287" t="s">
        <v>447</v>
      </c>
      <c r="N10287" t="s">
        <v>13167</v>
      </c>
      <c r="O10287" t="s">
        <v>13202</v>
      </c>
    </row>
    <row r="10288" spans="1:17" x14ac:dyDescent="0.25">
      <c r="A10288" t="s">
        <v>912</v>
      </c>
      <c r="B10288" t="s">
        <v>13203</v>
      </c>
      <c r="C10288" t="s">
        <v>226</v>
      </c>
      <c r="D10288" t="s">
        <v>229</v>
      </c>
      <c r="E10288" t="s">
        <v>17</v>
      </c>
      <c r="F10288" t="str">
        <f t="shared" si="320"/>
        <v>NonTMDVoter</v>
      </c>
      <c r="H10288" t="b">
        <v>0</v>
      </c>
      <c r="I10288" t="b">
        <v>0</v>
      </c>
      <c r="K10288" s="5">
        <f t="shared" ca="1" si="321"/>
        <v>25</v>
      </c>
      <c r="L10288">
        <v>1990</v>
      </c>
      <c r="M10288">
        <v>124</v>
      </c>
      <c r="N10288" t="s">
        <v>13167</v>
      </c>
      <c r="O10288" t="s">
        <v>13204</v>
      </c>
      <c r="P10288" t="s">
        <v>17</v>
      </c>
      <c r="Q10288" t="s">
        <v>17</v>
      </c>
    </row>
    <row r="10289" spans="1:17" x14ac:dyDescent="0.25">
      <c r="A10289" t="s">
        <v>912</v>
      </c>
      <c r="B10289" t="s">
        <v>13205</v>
      </c>
      <c r="C10289" t="s">
        <v>4598</v>
      </c>
      <c r="D10289" t="s">
        <v>37</v>
      </c>
      <c r="F10289" t="str">
        <f t="shared" si="320"/>
        <v>NonTMDVoter</v>
      </c>
      <c r="G10289" t="s">
        <v>95</v>
      </c>
      <c r="K10289" s="5">
        <f t="shared" ca="1" si="321"/>
        <v>25</v>
      </c>
      <c r="L10289" t="s">
        <v>447</v>
      </c>
      <c r="N10289" t="s">
        <v>13167</v>
      </c>
      <c r="O10289" t="s">
        <v>13202</v>
      </c>
    </row>
    <row r="10290" spans="1:17" x14ac:dyDescent="0.25">
      <c r="A10290" t="s">
        <v>912</v>
      </c>
      <c r="B10290" t="s">
        <v>13206</v>
      </c>
      <c r="C10290" t="s">
        <v>8964</v>
      </c>
      <c r="D10290" t="s">
        <v>137</v>
      </c>
      <c r="E10290" t="s">
        <v>17</v>
      </c>
      <c r="F10290" t="str">
        <f t="shared" si="320"/>
        <v>Skipped 2014</v>
      </c>
      <c r="H10290" t="b">
        <v>0</v>
      </c>
      <c r="I10290" t="b">
        <v>1</v>
      </c>
      <c r="K10290" s="5">
        <f t="shared" ca="1" si="321"/>
        <v>25</v>
      </c>
      <c r="L10290">
        <v>1990</v>
      </c>
      <c r="M10290">
        <v>237</v>
      </c>
      <c r="N10290" t="s">
        <v>13167</v>
      </c>
      <c r="O10290" t="s">
        <v>13207</v>
      </c>
      <c r="P10290" t="s">
        <v>17</v>
      </c>
      <c r="Q10290" t="s">
        <v>17</v>
      </c>
    </row>
    <row r="10291" spans="1:17" x14ac:dyDescent="0.25">
      <c r="A10291" t="s">
        <v>912</v>
      </c>
      <c r="B10291" t="s">
        <v>13208</v>
      </c>
      <c r="C10291" t="s">
        <v>697</v>
      </c>
      <c r="D10291" t="s">
        <v>90</v>
      </c>
      <c r="E10291" t="s">
        <v>17</v>
      </c>
      <c r="F10291" t="str">
        <f t="shared" si="320"/>
        <v>Unknown</v>
      </c>
      <c r="H10291" t="b">
        <v>0</v>
      </c>
      <c r="I10291" t="s">
        <v>196</v>
      </c>
      <c r="K10291" s="5">
        <f t="shared" ca="1" si="321"/>
        <v>25</v>
      </c>
      <c r="L10291">
        <v>1990</v>
      </c>
      <c r="M10291">
        <v>92</v>
      </c>
      <c r="N10291" t="s">
        <v>13167</v>
      </c>
      <c r="O10291" t="s">
        <v>13209</v>
      </c>
      <c r="P10291" t="s">
        <v>17</v>
      </c>
      <c r="Q10291" t="s">
        <v>17</v>
      </c>
    </row>
    <row r="10292" spans="1:17" x14ac:dyDescent="0.25">
      <c r="A10292" t="s">
        <v>912</v>
      </c>
      <c r="B10292" t="s">
        <v>9353</v>
      </c>
      <c r="C10292" t="s">
        <v>300</v>
      </c>
      <c r="D10292" t="s">
        <v>90</v>
      </c>
      <c r="E10292" t="s">
        <v>17</v>
      </c>
      <c r="F10292" t="str">
        <f t="shared" si="320"/>
        <v>NonTMDVoter</v>
      </c>
      <c r="H10292" t="b">
        <v>0</v>
      </c>
      <c r="I10292" t="b">
        <v>0</v>
      </c>
      <c r="K10292" s="5">
        <f t="shared" ca="1" si="321"/>
        <v>25</v>
      </c>
      <c r="L10292">
        <v>1990</v>
      </c>
      <c r="M10292">
        <v>102</v>
      </c>
      <c r="N10292" t="s">
        <v>13167</v>
      </c>
      <c r="O10292" t="s">
        <v>13210</v>
      </c>
      <c r="P10292" t="s">
        <v>17</v>
      </c>
      <c r="Q10292" t="s">
        <v>17</v>
      </c>
    </row>
    <row r="10293" spans="1:17" x14ac:dyDescent="0.25">
      <c r="A10293" t="s">
        <v>912</v>
      </c>
      <c r="B10293" t="s">
        <v>2478</v>
      </c>
      <c r="C10293" t="s">
        <v>834</v>
      </c>
      <c r="D10293" t="s">
        <v>22</v>
      </c>
      <c r="E10293" t="s">
        <v>17</v>
      </c>
      <c r="F10293" t="str">
        <f t="shared" si="320"/>
        <v>Unknown</v>
      </c>
      <c r="H10293" t="b">
        <v>0</v>
      </c>
      <c r="I10293" t="s">
        <v>196</v>
      </c>
      <c r="K10293" s="5">
        <f t="shared" ca="1" si="321"/>
        <v>25</v>
      </c>
      <c r="L10293">
        <v>1990</v>
      </c>
      <c r="M10293">
        <v>102</v>
      </c>
      <c r="N10293" t="s">
        <v>13167</v>
      </c>
      <c r="O10293" t="s">
        <v>13211</v>
      </c>
      <c r="P10293" t="s">
        <v>17</v>
      </c>
      <c r="Q10293" t="s">
        <v>17</v>
      </c>
    </row>
    <row r="10294" spans="1:17" x14ac:dyDescent="0.25">
      <c r="A10294" t="s">
        <v>912</v>
      </c>
      <c r="B10294" t="s">
        <v>6175</v>
      </c>
      <c r="C10294" t="s">
        <v>6332</v>
      </c>
      <c r="D10294" t="s">
        <v>17</v>
      </c>
      <c r="E10294" t="s">
        <v>17</v>
      </c>
      <c r="F10294" t="str">
        <f t="shared" si="320"/>
        <v>NonTMDVoter</v>
      </c>
      <c r="H10294" t="b">
        <v>0</v>
      </c>
      <c r="I10294" t="b">
        <v>0</v>
      </c>
      <c r="K10294" s="5">
        <f t="shared" ca="1" si="321"/>
        <v>25</v>
      </c>
      <c r="L10294">
        <v>1990</v>
      </c>
      <c r="M10294">
        <v>376</v>
      </c>
      <c r="N10294" t="s">
        <v>13167</v>
      </c>
      <c r="O10294" t="s">
        <v>13212</v>
      </c>
      <c r="P10294" t="s">
        <v>17</v>
      </c>
      <c r="Q10294" t="s">
        <v>17</v>
      </c>
    </row>
    <row r="10295" spans="1:17" x14ac:dyDescent="0.25">
      <c r="A10295" t="s">
        <v>912</v>
      </c>
      <c r="B10295" t="s">
        <v>13213</v>
      </c>
      <c r="C10295" t="s">
        <v>226</v>
      </c>
      <c r="D10295" t="s">
        <v>222</v>
      </c>
      <c r="F10295" t="str">
        <f t="shared" si="320"/>
        <v>NonTMDVoter</v>
      </c>
      <c r="G10295" t="s">
        <v>95</v>
      </c>
      <c r="K10295" s="5">
        <f t="shared" ca="1" si="321"/>
        <v>25</v>
      </c>
      <c r="L10295" t="s">
        <v>447</v>
      </c>
      <c r="N10295" t="s">
        <v>13167</v>
      </c>
      <c r="O10295" t="s">
        <v>13214</v>
      </c>
    </row>
    <row r="10296" spans="1:17" x14ac:dyDescent="0.25">
      <c r="A10296" t="s">
        <v>912</v>
      </c>
      <c r="B10296" t="s">
        <v>4922</v>
      </c>
      <c r="C10296" t="s">
        <v>300</v>
      </c>
      <c r="D10296" t="s">
        <v>28</v>
      </c>
      <c r="E10296" t="s">
        <v>17</v>
      </c>
      <c r="F10296" t="str">
        <f t="shared" si="320"/>
        <v>Unknown</v>
      </c>
      <c r="H10296" t="b">
        <v>0</v>
      </c>
      <c r="I10296" t="s">
        <v>196</v>
      </c>
      <c r="K10296" s="5">
        <f t="shared" ca="1" si="321"/>
        <v>26</v>
      </c>
      <c r="L10296">
        <v>1989</v>
      </c>
      <c r="M10296">
        <v>102</v>
      </c>
      <c r="N10296" t="s">
        <v>13167</v>
      </c>
      <c r="O10296" t="s">
        <v>13215</v>
      </c>
      <c r="P10296" t="s">
        <v>17</v>
      </c>
      <c r="Q10296" t="s">
        <v>17</v>
      </c>
    </row>
    <row r="10297" spans="1:17" x14ac:dyDescent="0.25">
      <c r="A10297" t="s">
        <v>912</v>
      </c>
      <c r="B10297" t="s">
        <v>13216</v>
      </c>
      <c r="C10297" t="s">
        <v>4598</v>
      </c>
      <c r="D10297" t="s">
        <v>37</v>
      </c>
      <c r="F10297" t="str">
        <f t="shared" si="320"/>
        <v>NonTMDVoter</v>
      </c>
      <c r="G10297" t="s">
        <v>95</v>
      </c>
      <c r="K10297" s="5">
        <f t="shared" ca="1" si="321"/>
        <v>26</v>
      </c>
      <c r="L10297" t="s">
        <v>449</v>
      </c>
      <c r="N10297" t="s">
        <v>13167</v>
      </c>
      <c r="O10297" t="s">
        <v>13202</v>
      </c>
    </row>
    <row r="10298" spans="1:17" x14ac:dyDescent="0.25">
      <c r="A10298" t="s">
        <v>912</v>
      </c>
      <c r="B10298" t="s">
        <v>3551</v>
      </c>
      <c r="C10298" t="s">
        <v>226</v>
      </c>
      <c r="D10298" t="s">
        <v>105</v>
      </c>
      <c r="F10298" t="str">
        <f t="shared" si="320"/>
        <v>NonTMDVoter</v>
      </c>
      <c r="G10298" t="s">
        <v>95</v>
      </c>
      <c r="K10298" s="5">
        <f t="shared" ca="1" si="321"/>
        <v>26</v>
      </c>
      <c r="L10298" t="s">
        <v>449</v>
      </c>
      <c r="N10298" t="s">
        <v>13167</v>
      </c>
      <c r="O10298" t="s">
        <v>13217</v>
      </c>
    </row>
    <row r="10299" spans="1:17" x14ac:dyDescent="0.25">
      <c r="A10299" t="s">
        <v>912</v>
      </c>
      <c r="B10299" t="s">
        <v>2689</v>
      </c>
      <c r="C10299" t="s">
        <v>10597</v>
      </c>
      <c r="D10299" t="s">
        <v>65</v>
      </c>
      <c r="E10299" t="s">
        <v>17</v>
      </c>
      <c r="F10299" t="str">
        <f t="shared" si="320"/>
        <v>NonTMDVoter</v>
      </c>
      <c r="H10299" t="b">
        <v>0</v>
      </c>
      <c r="I10299" t="b">
        <v>0</v>
      </c>
      <c r="K10299" s="5">
        <f t="shared" ca="1" si="321"/>
        <v>26</v>
      </c>
      <c r="L10299">
        <v>1989</v>
      </c>
      <c r="M10299">
        <v>376</v>
      </c>
      <c r="N10299" t="s">
        <v>13167</v>
      </c>
      <c r="O10299" t="s">
        <v>13218</v>
      </c>
      <c r="P10299" t="s">
        <v>17</v>
      </c>
      <c r="Q10299" t="s">
        <v>17</v>
      </c>
    </row>
    <row r="10300" spans="1:17" x14ac:dyDescent="0.25">
      <c r="A10300" t="s">
        <v>912</v>
      </c>
      <c r="B10300" t="s">
        <v>2950</v>
      </c>
      <c r="C10300" t="s">
        <v>8964</v>
      </c>
      <c r="D10300" t="s">
        <v>28</v>
      </c>
      <c r="E10300" t="s">
        <v>17</v>
      </c>
      <c r="F10300" t="str">
        <f t="shared" si="320"/>
        <v>Skipped 2014</v>
      </c>
      <c r="H10300" t="b">
        <v>0</v>
      </c>
      <c r="I10300" t="b">
        <v>1</v>
      </c>
      <c r="K10300" s="5">
        <f t="shared" ca="1" si="321"/>
        <v>26</v>
      </c>
      <c r="L10300">
        <v>1989</v>
      </c>
      <c r="M10300">
        <v>237</v>
      </c>
      <c r="N10300" t="s">
        <v>13167</v>
      </c>
      <c r="O10300" t="s">
        <v>13207</v>
      </c>
      <c r="P10300" t="s">
        <v>17</v>
      </c>
      <c r="Q10300" t="s">
        <v>17</v>
      </c>
    </row>
    <row r="10301" spans="1:17" x14ac:dyDescent="0.25">
      <c r="A10301" t="s">
        <v>912</v>
      </c>
      <c r="B10301" t="s">
        <v>3226</v>
      </c>
      <c r="C10301" t="s">
        <v>10597</v>
      </c>
      <c r="D10301" t="s">
        <v>17</v>
      </c>
      <c r="E10301" t="s">
        <v>17</v>
      </c>
      <c r="F10301" t="str">
        <f t="shared" si="320"/>
        <v>NonTMDVoter</v>
      </c>
      <c r="H10301" t="b">
        <v>0</v>
      </c>
      <c r="I10301" t="b">
        <v>0</v>
      </c>
      <c r="K10301" s="5">
        <f t="shared" ca="1" si="321"/>
        <v>26</v>
      </c>
      <c r="L10301">
        <v>1989</v>
      </c>
      <c r="M10301">
        <v>376</v>
      </c>
      <c r="N10301" t="s">
        <v>13167</v>
      </c>
      <c r="O10301" t="s">
        <v>13183</v>
      </c>
      <c r="P10301" t="s">
        <v>17</v>
      </c>
      <c r="Q10301" t="s">
        <v>17</v>
      </c>
    </row>
    <row r="10302" spans="1:17" x14ac:dyDescent="0.25">
      <c r="A10302" t="s">
        <v>912</v>
      </c>
      <c r="B10302" t="s">
        <v>3231</v>
      </c>
      <c r="C10302" t="s">
        <v>13219</v>
      </c>
      <c r="D10302" t="s">
        <v>16</v>
      </c>
      <c r="E10302" t="s">
        <v>17</v>
      </c>
      <c r="F10302" t="str">
        <f t="shared" si="320"/>
        <v>NonTMDVoter</v>
      </c>
      <c r="H10302" t="b">
        <v>0</v>
      </c>
      <c r="I10302" t="b">
        <v>0</v>
      </c>
      <c r="K10302" s="5">
        <f t="shared" ca="1" si="321"/>
        <v>26</v>
      </c>
      <c r="L10302">
        <v>1989</v>
      </c>
      <c r="M10302">
        <v>152</v>
      </c>
      <c r="N10302" t="s">
        <v>13167</v>
      </c>
      <c r="O10302" t="s">
        <v>13220</v>
      </c>
      <c r="P10302" t="s">
        <v>17</v>
      </c>
      <c r="Q10302" t="s">
        <v>17</v>
      </c>
    </row>
    <row r="10303" spans="1:17" x14ac:dyDescent="0.25">
      <c r="A10303" t="s">
        <v>912</v>
      </c>
      <c r="B10303" t="s">
        <v>13221</v>
      </c>
      <c r="C10303" t="s">
        <v>13219</v>
      </c>
      <c r="D10303" t="s">
        <v>33</v>
      </c>
      <c r="E10303" t="s">
        <v>17</v>
      </c>
      <c r="F10303" t="str">
        <f t="shared" si="320"/>
        <v>NonTMDVoter</v>
      </c>
      <c r="H10303" t="b">
        <v>0</v>
      </c>
      <c r="I10303" t="b">
        <v>0</v>
      </c>
      <c r="K10303" s="5">
        <f t="shared" ca="1" si="321"/>
        <v>26</v>
      </c>
      <c r="L10303">
        <v>1989</v>
      </c>
      <c r="M10303">
        <v>152</v>
      </c>
      <c r="N10303" t="s">
        <v>13167</v>
      </c>
      <c r="O10303" t="s">
        <v>13187</v>
      </c>
      <c r="P10303" t="s">
        <v>17</v>
      </c>
      <c r="Q10303" t="s">
        <v>17</v>
      </c>
    </row>
    <row r="10304" spans="1:17" x14ac:dyDescent="0.25">
      <c r="A10304" t="s">
        <v>912</v>
      </c>
      <c r="B10304" t="s">
        <v>13222</v>
      </c>
      <c r="C10304" t="s">
        <v>4598</v>
      </c>
      <c r="D10304" t="s">
        <v>90</v>
      </c>
      <c r="E10304" t="s">
        <v>17</v>
      </c>
      <c r="F10304" t="str">
        <f t="shared" si="320"/>
        <v>NonTMDVoter</v>
      </c>
      <c r="H10304" t="b">
        <v>0</v>
      </c>
      <c r="I10304" t="b">
        <v>0</v>
      </c>
      <c r="K10304" s="5">
        <f t="shared" ca="1" si="321"/>
        <v>27</v>
      </c>
      <c r="L10304">
        <v>1988</v>
      </c>
      <c r="M10304">
        <v>264</v>
      </c>
      <c r="N10304" t="s">
        <v>13167</v>
      </c>
      <c r="O10304" t="s">
        <v>13181</v>
      </c>
      <c r="P10304" t="s">
        <v>17</v>
      </c>
      <c r="Q10304" t="s">
        <v>17</v>
      </c>
    </row>
    <row r="10305" spans="1:17" x14ac:dyDescent="0.25">
      <c r="A10305" t="s">
        <v>912</v>
      </c>
      <c r="B10305" t="s">
        <v>6293</v>
      </c>
      <c r="C10305" t="s">
        <v>697</v>
      </c>
      <c r="D10305" t="s">
        <v>90</v>
      </c>
      <c r="E10305" t="s">
        <v>17</v>
      </c>
      <c r="F10305" t="str">
        <f t="shared" si="320"/>
        <v>NonTMDVoter</v>
      </c>
      <c r="H10305" t="b">
        <v>0</v>
      </c>
      <c r="I10305" t="b">
        <v>0</v>
      </c>
      <c r="K10305" s="5">
        <f t="shared" ca="1" si="321"/>
        <v>27</v>
      </c>
      <c r="L10305">
        <v>1988</v>
      </c>
      <c r="M10305">
        <v>92</v>
      </c>
      <c r="N10305" t="s">
        <v>13167</v>
      </c>
      <c r="O10305" t="s">
        <v>13223</v>
      </c>
      <c r="P10305" t="s">
        <v>17</v>
      </c>
      <c r="Q10305" t="s">
        <v>17</v>
      </c>
    </row>
    <row r="10306" spans="1:17" x14ac:dyDescent="0.25">
      <c r="A10306" t="s">
        <v>912</v>
      </c>
      <c r="B10306" t="s">
        <v>13224</v>
      </c>
      <c r="C10306" t="s">
        <v>4598</v>
      </c>
      <c r="D10306" t="s">
        <v>83</v>
      </c>
      <c r="F10306" t="str">
        <f t="shared" si="320"/>
        <v>NonTMDVoter</v>
      </c>
      <c r="G10306" t="s">
        <v>95</v>
      </c>
      <c r="K10306" s="5">
        <f t="shared" ca="1" si="321"/>
        <v>27</v>
      </c>
      <c r="L10306" t="s">
        <v>1749</v>
      </c>
      <c r="N10306" t="s">
        <v>13167</v>
      </c>
      <c r="O10306" t="s">
        <v>13225</v>
      </c>
    </row>
    <row r="10307" spans="1:17" x14ac:dyDescent="0.25">
      <c r="A10307" t="s">
        <v>912</v>
      </c>
      <c r="B10307" t="s">
        <v>1383</v>
      </c>
      <c r="C10307" t="s">
        <v>6332</v>
      </c>
      <c r="D10307" t="s">
        <v>37</v>
      </c>
      <c r="E10307" t="s">
        <v>17</v>
      </c>
      <c r="F10307" t="str">
        <f t="shared" ref="F10307:F10370" si="322">IF(AND(H10307=FALSE,I10307=FALSE),"NonTMDVoter",IF(AND(H10307=TRUE,I10307=FALSE), "Skipped 2013",IF(AND(H10307=FALSE,I10307=TRUE),"Skipped 2014",IF(AND(H10307=TRUE,I10307=TRUE),"Active TMD Voter","Unknown"))))</f>
        <v>NonTMDVoter</v>
      </c>
      <c r="H10307" t="b">
        <v>0</v>
      </c>
      <c r="I10307" t="b">
        <v>0</v>
      </c>
      <c r="K10307" s="5">
        <f t="shared" ref="K10307:K10370" ca="1" si="323">YEAR(TODAY())-L10307</f>
        <v>27</v>
      </c>
      <c r="L10307">
        <v>1988</v>
      </c>
      <c r="M10307">
        <v>376</v>
      </c>
      <c r="N10307" t="s">
        <v>13167</v>
      </c>
      <c r="O10307" t="s">
        <v>13226</v>
      </c>
      <c r="P10307" t="s">
        <v>17</v>
      </c>
      <c r="Q10307" t="s">
        <v>17</v>
      </c>
    </row>
    <row r="10308" spans="1:17" x14ac:dyDescent="0.25">
      <c r="A10308" t="s">
        <v>912</v>
      </c>
      <c r="B10308" t="s">
        <v>4199</v>
      </c>
      <c r="C10308" t="s">
        <v>10597</v>
      </c>
      <c r="D10308" t="s">
        <v>105</v>
      </c>
      <c r="E10308" t="s">
        <v>17</v>
      </c>
      <c r="F10308" t="str">
        <f t="shared" si="322"/>
        <v>NonTMDVoter</v>
      </c>
      <c r="H10308" t="b">
        <v>0</v>
      </c>
      <c r="I10308" t="b">
        <v>0</v>
      </c>
      <c r="K10308" s="5">
        <f t="shared" ca="1" si="323"/>
        <v>27</v>
      </c>
      <c r="L10308">
        <v>1988</v>
      </c>
      <c r="M10308">
        <v>376</v>
      </c>
      <c r="N10308" t="s">
        <v>13167</v>
      </c>
      <c r="O10308" t="s">
        <v>13227</v>
      </c>
      <c r="P10308" t="s">
        <v>17</v>
      </c>
      <c r="Q10308" t="s">
        <v>17</v>
      </c>
    </row>
    <row r="10309" spans="1:17" x14ac:dyDescent="0.25">
      <c r="A10309" t="s">
        <v>912</v>
      </c>
      <c r="B10309" t="s">
        <v>13228</v>
      </c>
      <c r="C10309" t="s">
        <v>10597</v>
      </c>
      <c r="D10309" t="s">
        <v>1013</v>
      </c>
      <c r="E10309" t="s">
        <v>17</v>
      </c>
      <c r="F10309" t="str">
        <f t="shared" si="322"/>
        <v>Unknown</v>
      </c>
      <c r="H10309" t="b">
        <v>0</v>
      </c>
      <c r="I10309" t="s">
        <v>196</v>
      </c>
      <c r="K10309" s="5">
        <f t="shared" ca="1" si="323"/>
        <v>27</v>
      </c>
      <c r="L10309">
        <v>1988</v>
      </c>
      <c r="M10309">
        <v>376</v>
      </c>
      <c r="N10309" t="s">
        <v>13167</v>
      </c>
      <c r="O10309" t="s">
        <v>13218</v>
      </c>
      <c r="P10309" t="s">
        <v>17</v>
      </c>
      <c r="Q10309" t="s">
        <v>17</v>
      </c>
    </row>
    <row r="10310" spans="1:17" x14ac:dyDescent="0.25">
      <c r="A10310" t="s">
        <v>912</v>
      </c>
      <c r="B10310" t="s">
        <v>13229</v>
      </c>
      <c r="C10310" t="s">
        <v>4598</v>
      </c>
      <c r="D10310" t="s">
        <v>28</v>
      </c>
      <c r="F10310" t="str">
        <f t="shared" si="322"/>
        <v>NonTMDVoter</v>
      </c>
      <c r="G10310" t="s">
        <v>95</v>
      </c>
      <c r="K10310" s="5">
        <f t="shared" ca="1" si="323"/>
        <v>27</v>
      </c>
      <c r="L10310" t="s">
        <v>1749</v>
      </c>
      <c r="N10310" t="s">
        <v>13167</v>
      </c>
      <c r="O10310" t="s">
        <v>13230</v>
      </c>
    </row>
    <row r="10311" spans="1:17" x14ac:dyDescent="0.25">
      <c r="A10311" t="s">
        <v>912</v>
      </c>
      <c r="B10311" t="s">
        <v>13231</v>
      </c>
      <c r="C10311" t="s">
        <v>312</v>
      </c>
      <c r="D10311" t="s">
        <v>195</v>
      </c>
      <c r="F10311" t="str">
        <f t="shared" si="322"/>
        <v>NonTMDVoter</v>
      </c>
      <c r="G10311" t="s">
        <v>95</v>
      </c>
      <c r="K10311" s="5">
        <f t="shared" ca="1" si="323"/>
        <v>27</v>
      </c>
      <c r="L10311" t="s">
        <v>1749</v>
      </c>
      <c r="N10311" t="s">
        <v>13167</v>
      </c>
      <c r="O10311" t="s">
        <v>13232</v>
      </c>
    </row>
    <row r="10312" spans="1:17" x14ac:dyDescent="0.25">
      <c r="A10312" t="s">
        <v>912</v>
      </c>
      <c r="B10312" t="s">
        <v>12086</v>
      </c>
      <c r="C10312" t="s">
        <v>13233</v>
      </c>
      <c r="D10312" t="s">
        <v>37</v>
      </c>
      <c r="E10312" t="s">
        <v>17</v>
      </c>
      <c r="F10312" t="str">
        <f t="shared" si="322"/>
        <v>NonTMDVoter</v>
      </c>
      <c r="H10312" t="b">
        <v>0</v>
      </c>
      <c r="I10312" t="b">
        <v>0</v>
      </c>
      <c r="K10312" s="5">
        <f t="shared" ca="1" si="323"/>
        <v>27</v>
      </c>
      <c r="L10312">
        <v>1988</v>
      </c>
      <c r="M10312">
        <v>376</v>
      </c>
      <c r="N10312" t="s">
        <v>13167</v>
      </c>
      <c r="O10312" t="s">
        <v>13234</v>
      </c>
      <c r="P10312" t="s">
        <v>17</v>
      </c>
      <c r="Q10312" t="s">
        <v>17</v>
      </c>
    </row>
    <row r="10313" spans="1:17" x14ac:dyDescent="0.25">
      <c r="A10313" t="s">
        <v>912</v>
      </c>
      <c r="B10313" t="s">
        <v>6297</v>
      </c>
      <c r="C10313" t="s">
        <v>10402</v>
      </c>
      <c r="D10313" t="s">
        <v>17</v>
      </c>
      <c r="E10313" t="s">
        <v>17</v>
      </c>
      <c r="F10313" t="str">
        <f t="shared" si="322"/>
        <v>NonTMDVoter</v>
      </c>
      <c r="H10313" t="b">
        <v>0</v>
      </c>
      <c r="I10313" t="b">
        <v>0</v>
      </c>
      <c r="K10313" s="5">
        <f t="shared" ca="1" si="323"/>
        <v>27</v>
      </c>
      <c r="L10313">
        <v>1988</v>
      </c>
      <c r="M10313">
        <v>152</v>
      </c>
      <c r="N10313" t="s">
        <v>13167</v>
      </c>
      <c r="O10313" t="s">
        <v>13235</v>
      </c>
      <c r="P10313" t="s">
        <v>17</v>
      </c>
      <c r="Q10313" t="s">
        <v>17</v>
      </c>
    </row>
    <row r="10314" spans="1:17" x14ac:dyDescent="0.25">
      <c r="A10314" t="s">
        <v>912</v>
      </c>
      <c r="B10314" t="s">
        <v>1826</v>
      </c>
      <c r="C10314" t="s">
        <v>13236</v>
      </c>
      <c r="D10314" t="s">
        <v>69</v>
      </c>
      <c r="E10314" t="s">
        <v>17</v>
      </c>
      <c r="F10314" t="str">
        <f t="shared" si="322"/>
        <v>NonTMDVoter</v>
      </c>
      <c r="H10314" t="b">
        <v>0</v>
      </c>
      <c r="I10314" t="b">
        <v>0</v>
      </c>
      <c r="K10314" s="5">
        <f t="shared" ca="1" si="323"/>
        <v>27</v>
      </c>
      <c r="L10314">
        <v>1988</v>
      </c>
      <c r="M10314">
        <v>264</v>
      </c>
      <c r="N10314" t="s">
        <v>13167</v>
      </c>
      <c r="O10314" t="s">
        <v>13237</v>
      </c>
      <c r="P10314" t="s">
        <v>17</v>
      </c>
      <c r="Q10314" t="s">
        <v>17</v>
      </c>
    </row>
    <row r="10315" spans="1:17" x14ac:dyDescent="0.25">
      <c r="A10315" t="s">
        <v>912</v>
      </c>
      <c r="B10315" t="s">
        <v>778</v>
      </c>
      <c r="C10315" t="s">
        <v>300</v>
      </c>
      <c r="D10315" t="s">
        <v>37</v>
      </c>
      <c r="E10315" t="s">
        <v>17</v>
      </c>
      <c r="F10315" t="str">
        <f t="shared" si="322"/>
        <v>NonTMDVoter</v>
      </c>
      <c r="H10315" t="b">
        <v>0</v>
      </c>
      <c r="I10315" t="b">
        <v>0</v>
      </c>
      <c r="K10315" s="5">
        <f t="shared" ca="1" si="323"/>
        <v>27</v>
      </c>
      <c r="L10315">
        <v>1988</v>
      </c>
      <c r="M10315">
        <v>102</v>
      </c>
      <c r="N10315" t="s">
        <v>13167</v>
      </c>
      <c r="O10315" t="s">
        <v>13210</v>
      </c>
      <c r="P10315" t="s">
        <v>17</v>
      </c>
      <c r="Q10315" t="s">
        <v>17</v>
      </c>
    </row>
    <row r="10316" spans="1:17" x14ac:dyDescent="0.25">
      <c r="A10316" t="s">
        <v>912</v>
      </c>
      <c r="B10316" t="s">
        <v>11474</v>
      </c>
      <c r="C10316" t="s">
        <v>4598</v>
      </c>
      <c r="D10316" t="s">
        <v>69</v>
      </c>
      <c r="E10316" t="s">
        <v>17</v>
      </c>
      <c r="F10316" t="str">
        <f t="shared" si="322"/>
        <v>NonTMDVoter</v>
      </c>
      <c r="H10316" t="b">
        <v>0</v>
      </c>
      <c r="I10316" t="b">
        <v>0</v>
      </c>
      <c r="K10316" s="5">
        <f t="shared" ca="1" si="323"/>
        <v>27</v>
      </c>
      <c r="L10316">
        <v>1988</v>
      </c>
      <c r="M10316">
        <v>264</v>
      </c>
      <c r="N10316" t="s">
        <v>13167</v>
      </c>
      <c r="O10316" t="s">
        <v>13225</v>
      </c>
      <c r="P10316" t="s">
        <v>17</v>
      </c>
      <c r="Q10316" t="s">
        <v>17</v>
      </c>
    </row>
    <row r="10317" spans="1:17" x14ac:dyDescent="0.25">
      <c r="A10317" t="s">
        <v>912</v>
      </c>
      <c r="B10317" t="s">
        <v>13238</v>
      </c>
      <c r="C10317" t="s">
        <v>300</v>
      </c>
      <c r="D10317" t="s">
        <v>28</v>
      </c>
      <c r="E10317" t="s">
        <v>17</v>
      </c>
      <c r="F10317" t="str">
        <f t="shared" si="322"/>
        <v>NonTMDVoter</v>
      </c>
      <c r="H10317" t="b">
        <v>0</v>
      </c>
      <c r="I10317" t="b">
        <v>0</v>
      </c>
      <c r="K10317" s="5">
        <f t="shared" ca="1" si="323"/>
        <v>28</v>
      </c>
      <c r="L10317">
        <v>1987</v>
      </c>
      <c r="M10317">
        <v>102</v>
      </c>
      <c r="N10317" t="s">
        <v>13167</v>
      </c>
      <c r="O10317" t="s">
        <v>13210</v>
      </c>
      <c r="P10317" t="s">
        <v>17</v>
      </c>
      <c r="Q10317" t="s">
        <v>17</v>
      </c>
    </row>
    <row r="10318" spans="1:17" x14ac:dyDescent="0.25">
      <c r="A10318" t="s">
        <v>912</v>
      </c>
      <c r="B10318" t="s">
        <v>12922</v>
      </c>
      <c r="C10318" t="s">
        <v>13059</v>
      </c>
      <c r="D10318" t="s">
        <v>37</v>
      </c>
      <c r="E10318" t="s">
        <v>17</v>
      </c>
      <c r="F10318" t="str">
        <f t="shared" si="322"/>
        <v>Unknown</v>
      </c>
      <c r="H10318" t="b">
        <v>0</v>
      </c>
      <c r="I10318" t="s">
        <v>196</v>
      </c>
      <c r="K10318" s="5">
        <f t="shared" ca="1" si="323"/>
        <v>28</v>
      </c>
      <c r="L10318">
        <v>1987</v>
      </c>
      <c r="M10318">
        <v>38</v>
      </c>
      <c r="N10318" t="s">
        <v>13167</v>
      </c>
      <c r="O10318" t="s">
        <v>13239</v>
      </c>
      <c r="P10318" t="s">
        <v>17</v>
      </c>
      <c r="Q10318" t="s">
        <v>17</v>
      </c>
    </row>
    <row r="10319" spans="1:17" x14ac:dyDescent="0.25">
      <c r="A10319" t="s">
        <v>912</v>
      </c>
      <c r="B10319" t="s">
        <v>5848</v>
      </c>
      <c r="C10319" t="s">
        <v>13240</v>
      </c>
      <c r="D10319" t="s">
        <v>137</v>
      </c>
      <c r="E10319" t="s">
        <v>17</v>
      </c>
      <c r="F10319" t="str">
        <f t="shared" si="322"/>
        <v>Unknown</v>
      </c>
      <c r="H10319" t="b">
        <v>0</v>
      </c>
      <c r="I10319" t="s">
        <v>196</v>
      </c>
      <c r="K10319" s="5">
        <f t="shared" ca="1" si="323"/>
        <v>28</v>
      </c>
      <c r="L10319">
        <v>1987</v>
      </c>
      <c r="M10319">
        <v>376</v>
      </c>
      <c r="N10319" t="s">
        <v>13167</v>
      </c>
      <c r="O10319" t="s">
        <v>13241</v>
      </c>
      <c r="P10319" t="s">
        <v>17</v>
      </c>
      <c r="Q10319" t="s">
        <v>17</v>
      </c>
    </row>
    <row r="10320" spans="1:17" x14ac:dyDescent="0.25">
      <c r="A10320" t="s">
        <v>912</v>
      </c>
      <c r="B10320" t="s">
        <v>5522</v>
      </c>
      <c r="C10320" t="s">
        <v>13219</v>
      </c>
      <c r="D10320" t="s">
        <v>33</v>
      </c>
      <c r="F10320" t="str">
        <f t="shared" si="322"/>
        <v>NonTMDVoter</v>
      </c>
      <c r="G10320" t="s">
        <v>95</v>
      </c>
      <c r="K10320" s="5">
        <f t="shared" ca="1" si="323"/>
        <v>28</v>
      </c>
      <c r="L10320" t="s">
        <v>96</v>
      </c>
      <c r="N10320" t="s">
        <v>13167</v>
      </c>
      <c r="O10320" t="s">
        <v>13242</v>
      </c>
    </row>
    <row r="10321" spans="1:17" x14ac:dyDescent="0.25">
      <c r="A10321" t="s">
        <v>912</v>
      </c>
      <c r="B10321" t="s">
        <v>13243</v>
      </c>
      <c r="C10321" t="s">
        <v>10597</v>
      </c>
      <c r="D10321" t="s">
        <v>229</v>
      </c>
      <c r="E10321" t="s">
        <v>17</v>
      </c>
      <c r="F10321" t="str">
        <f t="shared" si="322"/>
        <v>NonTMDVoter</v>
      </c>
      <c r="H10321" t="b">
        <v>0</v>
      </c>
      <c r="I10321" t="b">
        <v>0</v>
      </c>
      <c r="K10321" s="5">
        <f t="shared" ca="1" si="323"/>
        <v>28</v>
      </c>
      <c r="L10321">
        <v>1987</v>
      </c>
      <c r="M10321">
        <v>376</v>
      </c>
      <c r="N10321" t="s">
        <v>13167</v>
      </c>
      <c r="O10321" t="s">
        <v>13227</v>
      </c>
      <c r="P10321" t="s">
        <v>17</v>
      </c>
      <c r="Q10321" t="s">
        <v>17</v>
      </c>
    </row>
    <row r="10322" spans="1:17" x14ac:dyDescent="0.25">
      <c r="A10322" t="s">
        <v>912</v>
      </c>
      <c r="B10322" t="s">
        <v>209</v>
      </c>
      <c r="C10322" t="s">
        <v>5030</v>
      </c>
      <c r="D10322" t="s">
        <v>83</v>
      </c>
      <c r="E10322" t="s">
        <v>17</v>
      </c>
      <c r="F10322" t="str">
        <f t="shared" si="322"/>
        <v>NonTMDVoter</v>
      </c>
      <c r="H10322" t="b">
        <v>0</v>
      </c>
      <c r="I10322" t="b">
        <v>0</v>
      </c>
      <c r="K10322" s="5">
        <f t="shared" ca="1" si="323"/>
        <v>28</v>
      </c>
      <c r="L10322">
        <v>1987</v>
      </c>
      <c r="M10322">
        <v>152</v>
      </c>
      <c r="N10322" t="s">
        <v>13167</v>
      </c>
      <c r="O10322" t="s">
        <v>13244</v>
      </c>
      <c r="P10322" t="s">
        <v>17</v>
      </c>
      <c r="Q10322" t="s">
        <v>17</v>
      </c>
    </row>
    <row r="10323" spans="1:17" x14ac:dyDescent="0.25">
      <c r="A10323" t="s">
        <v>912</v>
      </c>
      <c r="B10323" t="s">
        <v>461</v>
      </c>
      <c r="C10323" t="s">
        <v>10402</v>
      </c>
      <c r="D10323" t="s">
        <v>28</v>
      </c>
      <c r="E10323" t="s">
        <v>17</v>
      </c>
      <c r="F10323" t="str">
        <f t="shared" si="322"/>
        <v>NonTMDVoter</v>
      </c>
      <c r="H10323" t="b">
        <v>0</v>
      </c>
      <c r="I10323" t="b">
        <v>0</v>
      </c>
      <c r="K10323" s="5">
        <f t="shared" ca="1" si="323"/>
        <v>28</v>
      </c>
      <c r="L10323">
        <v>1987</v>
      </c>
      <c r="M10323">
        <v>152</v>
      </c>
      <c r="N10323" t="s">
        <v>13167</v>
      </c>
      <c r="O10323" t="s">
        <v>13235</v>
      </c>
      <c r="P10323" t="s">
        <v>17</v>
      </c>
      <c r="Q10323" t="s">
        <v>17</v>
      </c>
    </row>
    <row r="10324" spans="1:17" x14ac:dyDescent="0.25">
      <c r="A10324" t="s">
        <v>912</v>
      </c>
      <c r="B10324" t="s">
        <v>461</v>
      </c>
      <c r="C10324" t="s">
        <v>226</v>
      </c>
      <c r="D10324" t="s">
        <v>195</v>
      </c>
      <c r="F10324" t="str">
        <f t="shared" si="322"/>
        <v>NonTMDVoter</v>
      </c>
      <c r="G10324" t="s">
        <v>95</v>
      </c>
      <c r="K10324" s="5">
        <f t="shared" ca="1" si="323"/>
        <v>28</v>
      </c>
      <c r="L10324" t="s">
        <v>96</v>
      </c>
      <c r="N10324" t="s">
        <v>13167</v>
      </c>
      <c r="O10324" t="s">
        <v>13214</v>
      </c>
    </row>
    <row r="10325" spans="1:17" x14ac:dyDescent="0.25">
      <c r="A10325" t="s">
        <v>912</v>
      </c>
      <c r="B10325" t="s">
        <v>1833</v>
      </c>
      <c r="C10325" t="s">
        <v>13059</v>
      </c>
      <c r="D10325" t="s">
        <v>16</v>
      </c>
      <c r="E10325" t="s">
        <v>17</v>
      </c>
      <c r="F10325" t="str">
        <f t="shared" si="322"/>
        <v>NonTMDVoter</v>
      </c>
      <c r="H10325" t="b">
        <v>0</v>
      </c>
      <c r="I10325" t="b">
        <v>0</v>
      </c>
      <c r="K10325" s="5">
        <f t="shared" ca="1" si="323"/>
        <v>28</v>
      </c>
      <c r="L10325">
        <v>1987</v>
      </c>
      <c r="M10325">
        <v>38</v>
      </c>
      <c r="N10325" t="s">
        <v>13167</v>
      </c>
      <c r="O10325" t="s">
        <v>13239</v>
      </c>
      <c r="P10325" t="s">
        <v>17</v>
      </c>
      <c r="Q10325" t="s">
        <v>17</v>
      </c>
    </row>
    <row r="10326" spans="1:17" x14ac:dyDescent="0.25">
      <c r="A10326" t="s">
        <v>912</v>
      </c>
      <c r="B10326" t="s">
        <v>1833</v>
      </c>
      <c r="C10326" t="s">
        <v>13059</v>
      </c>
      <c r="D10326" t="s">
        <v>16</v>
      </c>
      <c r="F10326" t="str">
        <f t="shared" si="322"/>
        <v>NonTMDVoter</v>
      </c>
      <c r="G10326" t="s">
        <v>95</v>
      </c>
      <c r="K10326" s="5">
        <f t="shared" ca="1" si="323"/>
        <v>28</v>
      </c>
      <c r="L10326" t="s">
        <v>96</v>
      </c>
      <c r="N10326" t="s">
        <v>13167</v>
      </c>
      <c r="O10326" t="s">
        <v>13245</v>
      </c>
    </row>
    <row r="10327" spans="1:17" x14ac:dyDescent="0.25">
      <c r="A10327" t="s">
        <v>912</v>
      </c>
      <c r="B10327" t="s">
        <v>29</v>
      </c>
      <c r="C10327" t="s">
        <v>13233</v>
      </c>
      <c r="D10327" t="s">
        <v>28</v>
      </c>
      <c r="E10327" t="s">
        <v>17</v>
      </c>
      <c r="F10327" t="str">
        <f t="shared" si="322"/>
        <v>NonTMDVoter</v>
      </c>
      <c r="H10327" t="b">
        <v>0</v>
      </c>
      <c r="I10327" t="b">
        <v>0</v>
      </c>
      <c r="K10327" s="5">
        <f t="shared" ca="1" si="323"/>
        <v>28</v>
      </c>
      <c r="L10327">
        <v>1987</v>
      </c>
      <c r="M10327">
        <v>376</v>
      </c>
      <c r="N10327" t="s">
        <v>13167</v>
      </c>
      <c r="O10327" t="s">
        <v>13234</v>
      </c>
      <c r="P10327" t="s">
        <v>17</v>
      </c>
      <c r="Q10327" t="s">
        <v>17</v>
      </c>
    </row>
    <row r="10328" spans="1:17" x14ac:dyDescent="0.25">
      <c r="A10328" t="s">
        <v>912</v>
      </c>
      <c r="B10328" t="s">
        <v>465</v>
      </c>
      <c r="C10328" t="s">
        <v>697</v>
      </c>
      <c r="D10328" t="s">
        <v>37</v>
      </c>
      <c r="E10328" t="s">
        <v>17</v>
      </c>
      <c r="F10328" t="str">
        <f t="shared" si="322"/>
        <v>NonTMDVoter</v>
      </c>
      <c r="H10328" t="b">
        <v>0</v>
      </c>
      <c r="I10328" t="b">
        <v>0</v>
      </c>
      <c r="K10328" s="5">
        <f t="shared" ca="1" si="323"/>
        <v>28</v>
      </c>
      <c r="L10328">
        <v>1987</v>
      </c>
      <c r="M10328">
        <v>92</v>
      </c>
      <c r="N10328" t="s">
        <v>13167</v>
      </c>
      <c r="O10328" t="s">
        <v>13246</v>
      </c>
      <c r="P10328" t="s">
        <v>17</v>
      </c>
      <c r="Q10328" t="s">
        <v>17</v>
      </c>
    </row>
    <row r="10329" spans="1:17" x14ac:dyDescent="0.25">
      <c r="A10329" t="s">
        <v>912</v>
      </c>
      <c r="B10329" t="s">
        <v>212</v>
      </c>
      <c r="C10329" t="s">
        <v>834</v>
      </c>
      <c r="D10329" t="s">
        <v>37</v>
      </c>
      <c r="E10329" t="s">
        <v>17</v>
      </c>
      <c r="F10329" t="str">
        <f t="shared" si="322"/>
        <v>NonTMDVoter</v>
      </c>
      <c r="H10329" t="b">
        <v>0</v>
      </c>
      <c r="I10329" t="b">
        <v>0</v>
      </c>
      <c r="K10329" s="5">
        <f t="shared" ca="1" si="323"/>
        <v>28</v>
      </c>
      <c r="L10329">
        <v>1987</v>
      </c>
      <c r="M10329">
        <v>102</v>
      </c>
      <c r="N10329" t="s">
        <v>13167</v>
      </c>
      <c r="O10329" t="s">
        <v>13211</v>
      </c>
      <c r="P10329" t="s">
        <v>17</v>
      </c>
      <c r="Q10329" t="s">
        <v>17</v>
      </c>
    </row>
    <row r="10330" spans="1:17" x14ac:dyDescent="0.25">
      <c r="A10330" t="s">
        <v>912</v>
      </c>
      <c r="B10330" t="s">
        <v>212</v>
      </c>
      <c r="C10330" t="s">
        <v>226</v>
      </c>
      <c r="D10330" t="s">
        <v>16</v>
      </c>
      <c r="E10330" t="s">
        <v>17</v>
      </c>
      <c r="F10330" t="str">
        <f t="shared" si="322"/>
        <v>NonTMDVoter</v>
      </c>
      <c r="H10330" t="b">
        <v>0</v>
      </c>
      <c r="I10330" t="b">
        <v>0</v>
      </c>
      <c r="K10330" s="5">
        <f t="shared" ca="1" si="323"/>
        <v>28</v>
      </c>
      <c r="L10330">
        <v>1987</v>
      </c>
      <c r="M10330">
        <v>124</v>
      </c>
      <c r="N10330" t="s">
        <v>13167</v>
      </c>
      <c r="O10330" t="s">
        <v>13204</v>
      </c>
      <c r="P10330" t="s">
        <v>17</v>
      </c>
      <c r="Q10330" t="s">
        <v>17</v>
      </c>
    </row>
    <row r="10331" spans="1:17" x14ac:dyDescent="0.25">
      <c r="A10331" t="s">
        <v>912</v>
      </c>
      <c r="B10331" t="s">
        <v>212</v>
      </c>
      <c r="C10331" t="s">
        <v>13196</v>
      </c>
      <c r="D10331" t="s">
        <v>28</v>
      </c>
      <c r="E10331" t="s">
        <v>17</v>
      </c>
      <c r="F10331" t="str">
        <f t="shared" si="322"/>
        <v>NonTMDVoter</v>
      </c>
      <c r="H10331" t="b">
        <v>0</v>
      </c>
      <c r="I10331" t="b">
        <v>0</v>
      </c>
      <c r="K10331" s="5">
        <f t="shared" ca="1" si="323"/>
        <v>28</v>
      </c>
      <c r="L10331">
        <v>1987</v>
      </c>
      <c r="M10331">
        <v>190</v>
      </c>
      <c r="N10331" t="s">
        <v>13167</v>
      </c>
      <c r="O10331" t="s">
        <v>13247</v>
      </c>
      <c r="P10331" t="s">
        <v>17</v>
      </c>
      <c r="Q10331" t="s">
        <v>17</v>
      </c>
    </row>
    <row r="10332" spans="1:17" x14ac:dyDescent="0.25">
      <c r="A10332" t="s">
        <v>912</v>
      </c>
      <c r="B10332" t="s">
        <v>4952</v>
      </c>
      <c r="C10332" t="s">
        <v>13236</v>
      </c>
      <c r="D10332" t="s">
        <v>105</v>
      </c>
      <c r="E10332" t="s">
        <v>17</v>
      </c>
      <c r="F10332" t="str">
        <f t="shared" si="322"/>
        <v>NonTMDVoter</v>
      </c>
      <c r="H10332" t="b">
        <v>0</v>
      </c>
      <c r="I10332" t="b">
        <v>0</v>
      </c>
      <c r="K10332" s="5">
        <f t="shared" ca="1" si="323"/>
        <v>29</v>
      </c>
      <c r="L10332">
        <v>1986</v>
      </c>
      <c r="M10332">
        <v>264</v>
      </c>
      <c r="N10332" t="s">
        <v>13167</v>
      </c>
      <c r="O10332" t="s">
        <v>13248</v>
      </c>
      <c r="P10332" t="s">
        <v>17</v>
      </c>
      <c r="Q10332" t="s">
        <v>17</v>
      </c>
    </row>
    <row r="10333" spans="1:17" x14ac:dyDescent="0.25">
      <c r="A10333" t="s">
        <v>912</v>
      </c>
      <c r="B10333" t="s">
        <v>7992</v>
      </c>
      <c r="C10333" t="s">
        <v>13249</v>
      </c>
      <c r="D10333" t="s">
        <v>178</v>
      </c>
      <c r="E10333" t="s">
        <v>17</v>
      </c>
      <c r="F10333" t="str">
        <f t="shared" si="322"/>
        <v>NonTMDVoter</v>
      </c>
      <c r="H10333" t="b">
        <v>0</v>
      </c>
      <c r="I10333" t="b">
        <v>0</v>
      </c>
      <c r="K10333" s="5">
        <f t="shared" ca="1" si="323"/>
        <v>29</v>
      </c>
      <c r="L10333">
        <v>1986</v>
      </c>
      <c r="M10333">
        <v>102</v>
      </c>
      <c r="N10333" t="s">
        <v>13167</v>
      </c>
      <c r="O10333" t="s">
        <v>13250</v>
      </c>
      <c r="P10333" t="s">
        <v>17</v>
      </c>
      <c r="Q10333" t="s">
        <v>17</v>
      </c>
    </row>
    <row r="10334" spans="1:17" x14ac:dyDescent="0.25">
      <c r="A10334" t="s">
        <v>912</v>
      </c>
      <c r="B10334" t="s">
        <v>10112</v>
      </c>
      <c r="C10334" t="s">
        <v>13251</v>
      </c>
      <c r="D10334" t="s">
        <v>105</v>
      </c>
      <c r="E10334" t="s">
        <v>17</v>
      </c>
      <c r="F10334" t="str">
        <f t="shared" si="322"/>
        <v>Skipped 2013</v>
      </c>
      <c r="H10334" t="b">
        <v>1</v>
      </c>
      <c r="I10334" t="b">
        <v>0</v>
      </c>
      <c r="K10334" s="5">
        <f t="shared" ca="1" si="323"/>
        <v>29</v>
      </c>
      <c r="L10334">
        <v>1986</v>
      </c>
      <c r="M10334">
        <v>376</v>
      </c>
      <c r="N10334" t="s">
        <v>13167</v>
      </c>
      <c r="O10334" t="s">
        <v>13234</v>
      </c>
      <c r="P10334" t="s">
        <v>41</v>
      </c>
      <c r="Q10334" t="s">
        <v>42</v>
      </c>
    </row>
    <row r="10335" spans="1:17" x14ac:dyDescent="0.25">
      <c r="A10335" t="s">
        <v>912</v>
      </c>
      <c r="B10335" t="s">
        <v>13252</v>
      </c>
      <c r="C10335" t="s">
        <v>4598</v>
      </c>
      <c r="D10335" t="s">
        <v>105</v>
      </c>
      <c r="E10335" t="s">
        <v>17</v>
      </c>
      <c r="F10335" t="str">
        <f t="shared" si="322"/>
        <v>NonTMDVoter</v>
      </c>
      <c r="H10335" t="b">
        <v>0</v>
      </c>
      <c r="I10335" t="b">
        <v>0</v>
      </c>
      <c r="K10335" s="5">
        <f t="shared" ca="1" si="323"/>
        <v>29</v>
      </c>
      <c r="L10335">
        <v>1986</v>
      </c>
      <c r="M10335">
        <v>264</v>
      </c>
      <c r="N10335" t="s">
        <v>13167</v>
      </c>
      <c r="O10335" t="s">
        <v>13253</v>
      </c>
      <c r="P10335" t="s">
        <v>17</v>
      </c>
      <c r="Q10335" t="s">
        <v>17</v>
      </c>
    </row>
    <row r="10336" spans="1:17" x14ac:dyDescent="0.25">
      <c r="A10336" t="s">
        <v>912</v>
      </c>
      <c r="B10336" t="s">
        <v>2065</v>
      </c>
      <c r="C10336" t="s">
        <v>13254</v>
      </c>
      <c r="D10336" t="s">
        <v>254</v>
      </c>
      <c r="E10336" t="s">
        <v>17</v>
      </c>
      <c r="F10336" t="str">
        <f t="shared" si="322"/>
        <v>NonTMDVoter</v>
      </c>
      <c r="H10336" t="b">
        <v>0</v>
      </c>
      <c r="I10336" t="b">
        <v>0</v>
      </c>
      <c r="K10336" s="5">
        <f t="shared" ca="1" si="323"/>
        <v>29</v>
      </c>
      <c r="L10336">
        <v>1986</v>
      </c>
      <c r="M10336">
        <v>152</v>
      </c>
      <c r="N10336" t="s">
        <v>13167</v>
      </c>
      <c r="O10336" t="s">
        <v>13201</v>
      </c>
      <c r="P10336" t="s">
        <v>17</v>
      </c>
      <c r="Q10336" t="s">
        <v>17</v>
      </c>
    </row>
    <row r="10337" spans="1:17" x14ac:dyDescent="0.25">
      <c r="A10337" t="s">
        <v>912</v>
      </c>
      <c r="B10337" t="s">
        <v>3116</v>
      </c>
      <c r="C10337" t="s">
        <v>1582</v>
      </c>
      <c r="D10337" t="s">
        <v>1013</v>
      </c>
      <c r="E10337" t="s">
        <v>17</v>
      </c>
      <c r="F10337" t="str">
        <f t="shared" si="322"/>
        <v>NonTMDVoter</v>
      </c>
      <c r="H10337" t="b">
        <v>0</v>
      </c>
      <c r="I10337" t="b">
        <v>0</v>
      </c>
      <c r="K10337" s="5">
        <f t="shared" ca="1" si="323"/>
        <v>29</v>
      </c>
      <c r="L10337">
        <v>1986</v>
      </c>
      <c r="M10337" t="s">
        <v>4268</v>
      </c>
      <c r="N10337" t="s">
        <v>13167</v>
      </c>
      <c r="O10337" t="s">
        <v>13255</v>
      </c>
      <c r="P10337" t="s">
        <v>17</v>
      </c>
      <c r="Q10337" t="s">
        <v>17</v>
      </c>
    </row>
    <row r="10338" spans="1:17" x14ac:dyDescent="0.25">
      <c r="A10338" t="s">
        <v>912</v>
      </c>
      <c r="B10338" t="s">
        <v>4966</v>
      </c>
      <c r="C10338" t="s">
        <v>226</v>
      </c>
      <c r="D10338" t="s">
        <v>37</v>
      </c>
      <c r="E10338" t="s">
        <v>17</v>
      </c>
      <c r="F10338" t="str">
        <f t="shared" si="322"/>
        <v>NonTMDVoter</v>
      </c>
      <c r="H10338" t="b">
        <v>0</v>
      </c>
      <c r="I10338" t="b">
        <v>0</v>
      </c>
      <c r="K10338" s="5">
        <f t="shared" ca="1" si="323"/>
        <v>29</v>
      </c>
      <c r="L10338">
        <v>1986</v>
      </c>
      <c r="M10338">
        <v>124</v>
      </c>
      <c r="N10338" t="s">
        <v>13167</v>
      </c>
      <c r="O10338" t="s">
        <v>13256</v>
      </c>
      <c r="P10338" t="s">
        <v>17</v>
      </c>
      <c r="Q10338" t="s">
        <v>17</v>
      </c>
    </row>
    <row r="10339" spans="1:17" x14ac:dyDescent="0.25">
      <c r="A10339" t="s">
        <v>912</v>
      </c>
      <c r="B10339" t="s">
        <v>2066</v>
      </c>
      <c r="C10339" t="s">
        <v>4401</v>
      </c>
      <c r="D10339" t="s">
        <v>33</v>
      </c>
      <c r="E10339" t="s">
        <v>17</v>
      </c>
      <c r="F10339" t="str">
        <f t="shared" si="322"/>
        <v>NonTMDVoter</v>
      </c>
      <c r="H10339" t="b">
        <v>0</v>
      </c>
      <c r="I10339" t="b">
        <v>0</v>
      </c>
      <c r="K10339" s="5">
        <f t="shared" ca="1" si="323"/>
        <v>30</v>
      </c>
      <c r="L10339">
        <v>1985</v>
      </c>
      <c r="M10339">
        <v>248</v>
      </c>
      <c r="N10339" t="s">
        <v>13167</v>
      </c>
      <c r="O10339" t="s">
        <v>13257</v>
      </c>
      <c r="P10339" t="s">
        <v>17</v>
      </c>
      <c r="Q10339" t="s">
        <v>17</v>
      </c>
    </row>
    <row r="10340" spans="1:17" x14ac:dyDescent="0.25">
      <c r="A10340" t="s">
        <v>912</v>
      </c>
      <c r="B10340" t="s">
        <v>101</v>
      </c>
      <c r="C10340" t="s">
        <v>13258</v>
      </c>
      <c r="F10340" t="str">
        <f t="shared" si="322"/>
        <v>NonTMDVoter</v>
      </c>
      <c r="G10340" t="s">
        <v>95</v>
      </c>
      <c r="K10340" s="5">
        <f t="shared" ca="1" si="323"/>
        <v>30</v>
      </c>
      <c r="L10340" t="s">
        <v>430</v>
      </c>
      <c r="N10340" t="s">
        <v>13167</v>
      </c>
      <c r="O10340" t="s">
        <v>13259</v>
      </c>
    </row>
    <row r="10341" spans="1:17" x14ac:dyDescent="0.25">
      <c r="A10341" t="s">
        <v>912</v>
      </c>
      <c r="B10341" t="s">
        <v>2069</v>
      </c>
      <c r="C10341" t="s">
        <v>4401</v>
      </c>
      <c r="D10341" t="s">
        <v>76</v>
      </c>
      <c r="E10341" t="s">
        <v>17</v>
      </c>
      <c r="F10341" t="str">
        <f t="shared" si="322"/>
        <v>NonTMDVoter</v>
      </c>
      <c r="H10341" t="b">
        <v>0</v>
      </c>
      <c r="I10341" t="b">
        <v>0</v>
      </c>
      <c r="K10341" s="5">
        <f t="shared" ca="1" si="323"/>
        <v>30</v>
      </c>
      <c r="L10341">
        <v>1985</v>
      </c>
      <c r="M10341">
        <v>248</v>
      </c>
      <c r="N10341" t="s">
        <v>13167</v>
      </c>
      <c r="O10341" t="s">
        <v>13260</v>
      </c>
      <c r="P10341" t="s">
        <v>17</v>
      </c>
      <c r="Q10341" t="s">
        <v>17</v>
      </c>
    </row>
    <row r="10342" spans="1:17" x14ac:dyDescent="0.25">
      <c r="A10342" t="s">
        <v>912</v>
      </c>
      <c r="B10342" t="s">
        <v>11688</v>
      </c>
      <c r="C10342" t="s">
        <v>13261</v>
      </c>
      <c r="D10342" t="s">
        <v>37</v>
      </c>
      <c r="F10342" t="str">
        <f t="shared" si="322"/>
        <v>NonTMDVoter</v>
      </c>
      <c r="G10342" t="s">
        <v>95</v>
      </c>
      <c r="K10342" s="5">
        <f t="shared" ca="1" si="323"/>
        <v>30</v>
      </c>
      <c r="L10342" t="s">
        <v>430</v>
      </c>
      <c r="N10342" t="s">
        <v>13167</v>
      </c>
      <c r="O10342" t="s">
        <v>13242</v>
      </c>
    </row>
    <row r="10343" spans="1:17" x14ac:dyDescent="0.25">
      <c r="A10343" t="s">
        <v>912</v>
      </c>
      <c r="B10343" t="s">
        <v>4978</v>
      </c>
      <c r="C10343" t="s">
        <v>13236</v>
      </c>
      <c r="D10343" t="s">
        <v>37</v>
      </c>
      <c r="F10343" t="str">
        <f t="shared" si="322"/>
        <v>NonTMDVoter</v>
      </c>
      <c r="G10343" t="s">
        <v>95</v>
      </c>
      <c r="K10343" s="5">
        <f t="shared" ca="1" si="323"/>
        <v>30</v>
      </c>
      <c r="L10343" t="s">
        <v>430</v>
      </c>
      <c r="N10343" t="s">
        <v>13167</v>
      </c>
      <c r="O10343" t="s">
        <v>13262</v>
      </c>
    </row>
    <row r="10344" spans="1:17" x14ac:dyDescent="0.25">
      <c r="A10344" t="s">
        <v>912</v>
      </c>
      <c r="B10344" t="s">
        <v>12176</v>
      </c>
      <c r="C10344" t="s">
        <v>13258</v>
      </c>
      <c r="D10344" t="s">
        <v>229</v>
      </c>
      <c r="E10344" t="s">
        <v>17</v>
      </c>
      <c r="F10344" t="str">
        <f t="shared" si="322"/>
        <v>Unknown</v>
      </c>
      <c r="H10344" t="b">
        <v>0</v>
      </c>
      <c r="I10344" t="s">
        <v>196</v>
      </c>
      <c r="K10344" s="5">
        <f t="shared" ca="1" si="323"/>
        <v>31</v>
      </c>
      <c r="L10344">
        <v>1984</v>
      </c>
      <c r="M10344">
        <v>376</v>
      </c>
      <c r="N10344" t="s">
        <v>13167</v>
      </c>
      <c r="O10344" t="s">
        <v>13263</v>
      </c>
      <c r="P10344" t="s">
        <v>17</v>
      </c>
      <c r="Q10344" t="s">
        <v>17</v>
      </c>
    </row>
    <row r="10345" spans="1:17" x14ac:dyDescent="0.25">
      <c r="A10345" t="s">
        <v>912</v>
      </c>
      <c r="B10345" t="s">
        <v>4984</v>
      </c>
      <c r="C10345" t="s">
        <v>697</v>
      </c>
      <c r="D10345" t="s">
        <v>229</v>
      </c>
      <c r="E10345" t="s">
        <v>17</v>
      </c>
      <c r="F10345" t="str">
        <f t="shared" si="322"/>
        <v>Unknown</v>
      </c>
      <c r="H10345" t="b">
        <v>0</v>
      </c>
      <c r="I10345" t="s">
        <v>196</v>
      </c>
      <c r="K10345" s="5">
        <f t="shared" ca="1" si="323"/>
        <v>31</v>
      </c>
      <c r="L10345">
        <v>1984</v>
      </c>
      <c r="M10345">
        <v>92</v>
      </c>
      <c r="N10345" t="s">
        <v>13167</v>
      </c>
      <c r="O10345" t="s">
        <v>13264</v>
      </c>
      <c r="P10345" t="s">
        <v>17</v>
      </c>
      <c r="Q10345" t="s">
        <v>17</v>
      </c>
    </row>
    <row r="10346" spans="1:17" x14ac:dyDescent="0.25">
      <c r="A10346" t="s">
        <v>912</v>
      </c>
      <c r="B10346" t="s">
        <v>6350</v>
      </c>
      <c r="C10346" t="s">
        <v>226</v>
      </c>
      <c r="D10346" t="s">
        <v>45</v>
      </c>
      <c r="E10346" t="s">
        <v>17</v>
      </c>
      <c r="F10346" t="str">
        <f t="shared" si="322"/>
        <v>NonTMDVoter</v>
      </c>
      <c r="H10346" t="b">
        <v>0</v>
      </c>
      <c r="I10346" t="b">
        <v>0</v>
      </c>
      <c r="K10346" s="5">
        <f t="shared" ca="1" si="323"/>
        <v>31</v>
      </c>
      <c r="L10346">
        <v>1984</v>
      </c>
      <c r="M10346">
        <v>124</v>
      </c>
      <c r="N10346" t="s">
        <v>13167</v>
      </c>
      <c r="O10346" t="s">
        <v>13214</v>
      </c>
      <c r="P10346" t="s">
        <v>17</v>
      </c>
      <c r="Q10346" t="s">
        <v>17</v>
      </c>
    </row>
    <row r="10347" spans="1:17" x14ac:dyDescent="0.25">
      <c r="A10347" t="s">
        <v>912</v>
      </c>
      <c r="B10347" t="s">
        <v>6350</v>
      </c>
      <c r="C10347" t="s">
        <v>13198</v>
      </c>
      <c r="D10347" t="s">
        <v>37</v>
      </c>
      <c r="E10347" t="s">
        <v>17</v>
      </c>
      <c r="F10347" t="str">
        <f t="shared" si="322"/>
        <v>NonTMDVoter</v>
      </c>
      <c r="H10347" t="b">
        <v>0</v>
      </c>
      <c r="I10347" t="b">
        <v>0</v>
      </c>
      <c r="K10347" s="5">
        <f t="shared" ca="1" si="323"/>
        <v>31</v>
      </c>
      <c r="L10347">
        <v>1984</v>
      </c>
      <c r="M10347">
        <v>376</v>
      </c>
      <c r="N10347" t="s">
        <v>13167</v>
      </c>
      <c r="O10347" t="s">
        <v>13265</v>
      </c>
      <c r="P10347" t="s">
        <v>17</v>
      </c>
      <c r="Q10347" t="s">
        <v>17</v>
      </c>
    </row>
    <row r="10348" spans="1:17" x14ac:dyDescent="0.25">
      <c r="A10348" t="s">
        <v>912</v>
      </c>
      <c r="B10348" t="s">
        <v>3696</v>
      </c>
      <c r="C10348" t="s">
        <v>13196</v>
      </c>
      <c r="D10348" t="s">
        <v>16</v>
      </c>
      <c r="E10348" t="s">
        <v>17</v>
      </c>
      <c r="F10348" t="str">
        <f t="shared" si="322"/>
        <v>NonTMDVoter</v>
      </c>
      <c r="H10348" t="b">
        <v>0</v>
      </c>
      <c r="I10348" t="b">
        <v>0</v>
      </c>
      <c r="K10348" s="5">
        <f t="shared" ca="1" si="323"/>
        <v>31</v>
      </c>
      <c r="L10348">
        <v>1984</v>
      </c>
      <c r="M10348">
        <v>190</v>
      </c>
      <c r="N10348" t="s">
        <v>13167</v>
      </c>
      <c r="O10348" t="s">
        <v>13197</v>
      </c>
      <c r="P10348" t="s">
        <v>17</v>
      </c>
      <c r="Q10348" t="s">
        <v>17</v>
      </c>
    </row>
    <row r="10349" spans="1:17" x14ac:dyDescent="0.25">
      <c r="A10349" t="s">
        <v>912</v>
      </c>
      <c r="B10349" t="s">
        <v>497</v>
      </c>
      <c r="C10349" t="s">
        <v>13266</v>
      </c>
      <c r="D10349" t="s">
        <v>44</v>
      </c>
      <c r="E10349" t="s">
        <v>17</v>
      </c>
      <c r="F10349" t="str">
        <f t="shared" si="322"/>
        <v>NonTMDVoter</v>
      </c>
      <c r="H10349" t="b">
        <v>0</v>
      </c>
      <c r="I10349" t="b">
        <v>0</v>
      </c>
      <c r="K10349" s="5">
        <f t="shared" ca="1" si="323"/>
        <v>31</v>
      </c>
      <c r="L10349">
        <v>1984</v>
      </c>
      <c r="M10349">
        <v>102</v>
      </c>
      <c r="N10349" t="s">
        <v>13167</v>
      </c>
      <c r="O10349" t="s">
        <v>13250</v>
      </c>
      <c r="P10349" t="s">
        <v>17</v>
      </c>
      <c r="Q10349" t="s">
        <v>17</v>
      </c>
    </row>
    <row r="10350" spans="1:17" x14ac:dyDescent="0.25">
      <c r="A10350" t="s">
        <v>912</v>
      </c>
      <c r="B10350" t="s">
        <v>1406</v>
      </c>
      <c r="C10350" t="s">
        <v>226</v>
      </c>
      <c r="D10350" t="s">
        <v>65</v>
      </c>
      <c r="E10350" t="s">
        <v>17</v>
      </c>
      <c r="F10350" t="str">
        <f t="shared" si="322"/>
        <v>NonTMDVoter</v>
      </c>
      <c r="H10350" t="b">
        <v>0</v>
      </c>
      <c r="I10350" t="b">
        <v>0</v>
      </c>
      <c r="K10350" s="5">
        <f t="shared" ca="1" si="323"/>
        <v>31</v>
      </c>
      <c r="L10350">
        <v>1984</v>
      </c>
      <c r="M10350">
        <v>124</v>
      </c>
      <c r="N10350" t="s">
        <v>13167</v>
      </c>
      <c r="O10350" t="s">
        <v>13214</v>
      </c>
      <c r="P10350" t="s">
        <v>17</v>
      </c>
      <c r="Q10350" t="s">
        <v>17</v>
      </c>
    </row>
    <row r="10351" spans="1:17" x14ac:dyDescent="0.25">
      <c r="A10351" t="s">
        <v>912</v>
      </c>
      <c r="B10351" t="s">
        <v>1406</v>
      </c>
      <c r="C10351" t="s">
        <v>13196</v>
      </c>
      <c r="D10351" t="s">
        <v>45</v>
      </c>
      <c r="E10351" t="s">
        <v>17</v>
      </c>
      <c r="F10351" t="str">
        <f t="shared" si="322"/>
        <v>NonTMDVoter</v>
      </c>
      <c r="H10351" t="b">
        <v>0</v>
      </c>
      <c r="I10351" t="b">
        <v>0</v>
      </c>
      <c r="K10351" s="5">
        <f t="shared" ca="1" si="323"/>
        <v>31</v>
      </c>
      <c r="L10351">
        <v>1984</v>
      </c>
      <c r="M10351">
        <v>190</v>
      </c>
      <c r="N10351" t="s">
        <v>13167</v>
      </c>
      <c r="O10351" t="s">
        <v>13197</v>
      </c>
      <c r="P10351" t="s">
        <v>17</v>
      </c>
      <c r="Q10351" t="s">
        <v>17</v>
      </c>
    </row>
    <row r="10352" spans="1:17" x14ac:dyDescent="0.25">
      <c r="A10352" t="s">
        <v>912</v>
      </c>
      <c r="B10352" t="s">
        <v>1406</v>
      </c>
      <c r="C10352" t="s">
        <v>4598</v>
      </c>
      <c r="D10352" t="s">
        <v>17</v>
      </c>
      <c r="E10352" t="s">
        <v>17</v>
      </c>
      <c r="F10352" t="str">
        <f t="shared" si="322"/>
        <v>Unknown</v>
      </c>
      <c r="H10352" t="b">
        <v>0</v>
      </c>
      <c r="I10352" t="s">
        <v>196</v>
      </c>
      <c r="K10352" s="5">
        <f t="shared" ca="1" si="323"/>
        <v>31</v>
      </c>
      <c r="L10352">
        <v>1984</v>
      </c>
      <c r="M10352">
        <v>264</v>
      </c>
      <c r="N10352" t="s">
        <v>13167</v>
      </c>
      <c r="O10352" t="s">
        <v>13225</v>
      </c>
      <c r="P10352" t="s">
        <v>17</v>
      </c>
      <c r="Q10352" t="s">
        <v>17</v>
      </c>
    </row>
    <row r="10353" spans="1:17" x14ac:dyDescent="0.25">
      <c r="A10353" t="s">
        <v>912</v>
      </c>
      <c r="B10353" t="s">
        <v>1497</v>
      </c>
      <c r="C10353" t="s">
        <v>4401</v>
      </c>
      <c r="D10353" t="s">
        <v>17</v>
      </c>
      <c r="E10353" t="s">
        <v>17</v>
      </c>
      <c r="F10353" t="str">
        <f t="shared" si="322"/>
        <v>NonTMDVoter</v>
      </c>
      <c r="H10353" t="b">
        <v>0</v>
      </c>
      <c r="I10353" t="b">
        <v>0</v>
      </c>
      <c r="K10353" s="5">
        <f t="shared" ca="1" si="323"/>
        <v>31</v>
      </c>
      <c r="L10353">
        <v>1984</v>
      </c>
      <c r="M10353">
        <v>248</v>
      </c>
      <c r="N10353" t="s">
        <v>13167</v>
      </c>
      <c r="O10353" t="s">
        <v>13267</v>
      </c>
      <c r="P10353" t="s">
        <v>17</v>
      </c>
      <c r="Q10353" t="s">
        <v>17</v>
      </c>
    </row>
    <row r="10354" spans="1:17" x14ac:dyDescent="0.25">
      <c r="A10354" t="s">
        <v>912</v>
      </c>
      <c r="B10354" t="s">
        <v>8515</v>
      </c>
      <c r="C10354" t="s">
        <v>4598</v>
      </c>
      <c r="D10354" t="s">
        <v>83</v>
      </c>
      <c r="E10354" t="s">
        <v>17</v>
      </c>
      <c r="F10354" t="str">
        <f t="shared" si="322"/>
        <v>NonTMDVoter</v>
      </c>
      <c r="H10354" t="b">
        <v>0</v>
      </c>
      <c r="I10354" t="b">
        <v>0</v>
      </c>
      <c r="K10354" s="5">
        <f t="shared" ca="1" si="323"/>
        <v>32</v>
      </c>
      <c r="L10354">
        <v>1983</v>
      </c>
      <c r="M10354">
        <v>264</v>
      </c>
      <c r="N10354" t="s">
        <v>13167</v>
      </c>
      <c r="O10354" t="s">
        <v>13268</v>
      </c>
      <c r="P10354" t="s">
        <v>17</v>
      </c>
      <c r="Q10354" t="s">
        <v>17</v>
      </c>
    </row>
    <row r="10355" spans="1:17" x14ac:dyDescent="0.25">
      <c r="A10355" t="s">
        <v>912</v>
      </c>
      <c r="B10355" t="s">
        <v>12196</v>
      </c>
      <c r="C10355" t="s">
        <v>13219</v>
      </c>
      <c r="D10355" t="s">
        <v>137</v>
      </c>
      <c r="E10355" t="s">
        <v>17</v>
      </c>
      <c r="F10355" t="str">
        <f t="shared" si="322"/>
        <v>NonTMDVoter</v>
      </c>
      <c r="H10355" t="b">
        <v>0</v>
      </c>
      <c r="I10355" t="b">
        <v>0</v>
      </c>
      <c r="K10355" s="5">
        <f t="shared" ca="1" si="323"/>
        <v>32</v>
      </c>
      <c r="L10355">
        <v>1983</v>
      </c>
      <c r="M10355">
        <v>152</v>
      </c>
      <c r="N10355" t="s">
        <v>13167</v>
      </c>
      <c r="O10355" t="s">
        <v>13187</v>
      </c>
      <c r="P10355" t="s">
        <v>17</v>
      </c>
      <c r="Q10355" t="s">
        <v>17</v>
      </c>
    </row>
    <row r="10356" spans="1:17" x14ac:dyDescent="0.25">
      <c r="A10356" t="s">
        <v>912</v>
      </c>
      <c r="B10356" t="s">
        <v>462</v>
      </c>
      <c r="C10356" t="s">
        <v>4401</v>
      </c>
      <c r="D10356" t="s">
        <v>45</v>
      </c>
      <c r="E10356" t="s">
        <v>17</v>
      </c>
      <c r="F10356" t="str">
        <f t="shared" si="322"/>
        <v>NonTMDVoter</v>
      </c>
      <c r="H10356" t="b">
        <v>0</v>
      </c>
      <c r="I10356" t="b">
        <v>0</v>
      </c>
      <c r="K10356" s="5">
        <f t="shared" ca="1" si="323"/>
        <v>32</v>
      </c>
      <c r="L10356">
        <v>1983</v>
      </c>
      <c r="M10356">
        <v>248</v>
      </c>
      <c r="N10356" t="s">
        <v>13167</v>
      </c>
      <c r="O10356" t="s">
        <v>13269</v>
      </c>
      <c r="P10356" t="s">
        <v>17</v>
      </c>
      <c r="Q10356" t="s">
        <v>17</v>
      </c>
    </row>
    <row r="10357" spans="1:17" x14ac:dyDescent="0.25">
      <c r="A10357" t="s">
        <v>912</v>
      </c>
      <c r="B10357" t="s">
        <v>13270</v>
      </c>
      <c r="C10357" t="s">
        <v>4401</v>
      </c>
      <c r="D10357" t="s">
        <v>105</v>
      </c>
      <c r="E10357" t="s">
        <v>17</v>
      </c>
      <c r="F10357" t="str">
        <f t="shared" si="322"/>
        <v>Unknown</v>
      </c>
      <c r="H10357" t="b">
        <v>0</v>
      </c>
      <c r="I10357" t="s">
        <v>196</v>
      </c>
      <c r="K10357" s="5">
        <f t="shared" ca="1" si="323"/>
        <v>32</v>
      </c>
      <c r="L10357">
        <v>1983</v>
      </c>
      <c r="M10357">
        <v>248</v>
      </c>
      <c r="N10357" t="s">
        <v>13167</v>
      </c>
      <c r="O10357" t="s">
        <v>13271</v>
      </c>
      <c r="P10357" t="s">
        <v>17</v>
      </c>
      <c r="Q10357" t="s">
        <v>17</v>
      </c>
    </row>
    <row r="10358" spans="1:17" x14ac:dyDescent="0.25">
      <c r="A10358" t="s">
        <v>912</v>
      </c>
      <c r="B10358" t="s">
        <v>6141</v>
      </c>
      <c r="C10358" t="s">
        <v>4401</v>
      </c>
      <c r="D10358" t="s">
        <v>105</v>
      </c>
      <c r="E10358" t="s">
        <v>17</v>
      </c>
      <c r="F10358" t="str">
        <f t="shared" si="322"/>
        <v>NonTMDVoter</v>
      </c>
      <c r="H10358" t="b">
        <v>0</v>
      </c>
      <c r="I10358" t="b">
        <v>0</v>
      </c>
      <c r="K10358" s="5">
        <f t="shared" ca="1" si="323"/>
        <v>32</v>
      </c>
      <c r="L10358">
        <v>1983</v>
      </c>
      <c r="M10358">
        <v>248</v>
      </c>
      <c r="N10358" t="s">
        <v>13167</v>
      </c>
      <c r="O10358" t="s">
        <v>13267</v>
      </c>
      <c r="P10358" t="s">
        <v>17</v>
      </c>
      <c r="Q10358" t="s">
        <v>17</v>
      </c>
    </row>
    <row r="10359" spans="1:17" x14ac:dyDescent="0.25">
      <c r="A10359" t="s">
        <v>912</v>
      </c>
      <c r="B10359" t="s">
        <v>2295</v>
      </c>
      <c r="C10359" t="s">
        <v>300</v>
      </c>
      <c r="D10359" t="s">
        <v>69</v>
      </c>
      <c r="E10359" t="s">
        <v>17</v>
      </c>
      <c r="F10359" t="str">
        <f t="shared" si="322"/>
        <v>NonTMDVoter</v>
      </c>
      <c r="H10359" t="b">
        <v>0</v>
      </c>
      <c r="I10359" t="b">
        <v>0</v>
      </c>
      <c r="K10359" s="5">
        <f t="shared" ca="1" si="323"/>
        <v>32</v>
      </c>
      <c r="L10359">
        <v>1983</v>
      </c>
      <c r="M10359">
        <v>102</v>
      </c>
      <c r="N10359" t="s">
        <v>13167</v>
      </c>
      <c r="O10359" t="s">
        <v>13272</v>
      </c>
      <c r="P10359" t="s">
        <v>17</v>
      </c>
      <c r="Q10359" t="s">
        <v>17</v>
      </c>
    </row>
    <row r="10360" spans="1:17" x14ac:dyDescent="0.25">
      <c r="A10360" t="s">
        <v>912</v>
      </c>
      <c r="B10360" t="s">
        <v>8868</v>
      </c>
      <c r="C10360" t="s">
        <v>312</v>
      </c>
      <c r="D10360" t="s">
        <v>309</v>
      </c>
      <c r="E10360" t="s">
        <v>17</v>
      </c>
      <c r="F10360" t="str">
        <f t="shared" si="322"/>
        <v>NonTMDVoter</v>
      </c>
      <c r="H10360" t="b">
        <v>0</v>
      </c>
      <c r="I10360" t="b">
        <v>0</v>
      </c>
      <c r="K10360" s="5">
        <f t="shared" ca="1" si="323"/>
        <v>32</v>
      </c>
      <c r="L10360">
        <v>1983</v>
      </c>
      <c r="M10360">
        <v>234</v>
      </c>
      <c r="N10360" t="s">
        <v>13167</v>
      </c>
      <c r="O10360" t="s">
        <v>13273</v>
      </c>
      <c r="P10360" t="s">
        <v>17</v>
      </c>
      <c r="Q10360" t="s">
        <v>17</v>
      </c>
    </row>
    <row r="10361" spans="1:17" x14ac:dyDescent="0.25">
      <c r="A10361" t="s">
        <v>912</v>
      </c>
      <c r="B10361" t="s">
        <v>7686</v>
      </c>
      <c r="C10361" t="s">
        <v>9006</v>
      </c>
      <c r="D10361" t="s">
        <v>65</v>
      </c>
      <c r="E10361" t="s">
        <v>17</v>
      </c>
      <c r="F10361" t="str">
        <f t="shared" si="322"/>
        <v>NonTMDVoter</v>
      </c>
      <c r="H10361" t="b">
        <v>0</v>
      </c>
      <c r="I10361" t="b">
        <v>0</v>
      </c>
      <c r="K10361" s="5">
        <f t="shared" ca="1" si="323"/>
        <v>33</v>
      </c>
      <c r="L10361">
        <v>1982</v>
      </c>
      <c r="M10361">
        <v>264</v>
      </c>
      <c r="N10361" t="s">
        <v>13167</v>
      </c>
      <c r="O10361" t="s">
        <v>13274</v>
      </c>
      <c r="P10361" t="s">
        <v>17</v>
      </c>
      <c r="Q10361" t="s">
        <v>17</v>
      </c>
    </row>
    <row r="10362" spans="1:17" x14ac:dyDescent="0.25">
      <c r="A10362" t="s">
        <v>912</v>
      </c>
      <c r="B10362" t="s">
        <v>4560</v>
      </c>
      <c r="C10362" t="s">
        <v>226</v>
      </c>
      <c r="D10362" t="s">
        <v>16</v>
      </c>
      <c r="E10362" t="s">
        <v>17</v>
      </c>
      <c r="F10362" t="str">
        <f t="shared" si="322"/>
        <v>NonTMDVoter</v>
      </c>
      <c r="H10362" t="b">
        <v>0</v>
      </c>
      <c r="I10362" t="b">
        <v>0</v>
      </c>
      <c r="K10362" s="5">
        <f t="shared" ca="1" si="323"/>
        <v>33</v>
      </c>
      <c r="L10362">
        <v>1982</v>
      </c>
      <c r="M10362">
        <v>124</v>
      </c>
      <c r="N10362" t="s">
        <v>13167</v>
      </c>
      <c r="O10362" t="s">
        <v>13275</v>
      </c>
      <c r="P10362" t="s">
        <v>17</v>
      </c>
      <c r="Q10362" t="s">
        <v>17</v>
      </c>
    </row>
    <row r="10363" spans="1:17" x14ac:dyDescent="0.25">
      <c r="A10363" t="s">
        <v>912</v>
      </c>
      <c r="B10363" t="s">
        <v>12209</v>
      </c>
      <c r="C10363" t="s">
        <v>13059</v>
      </c>
      <c r="D10363" t="s">
        <v>30</v>
      </c>
      <c r="E10363" t="s">
        <v>17</v>
      </c>
      <c r="F10363" t="str">
        <f t="shared" si="322"/>
        <v>NonTMDVoter</v>
      </c>
      <c r="H10363" t="b">
        <v>0</v>
      </c>
      <c r="I10363" t="b">
        <v>0</v>
      </c>
      <c r="K10363" s="5">
        <f t="shared" ca="1" si="323"/>
        <v>33</v>
      </c>
      <c r="L10363">
        <v>1982</v>
      </c>
      <c r="M10363">
        <v>38</v>
      </c>
      <c r="N10363" t="s">
        <v>13167</v>
      </c>
      <c r="O10363" t="s">
        <v>13276</v>
      </c>
      <c r="P10363" t="s">
        <v>17</v>
      </c>
      <c r="Q10363" t="s">
        <v>17</v>
      </c>
    </row>
    <row r="10364" spans="1:17" x14ac:dyDescent="0.25">
      <c r="A10364" t="s">
        <v>912</v>
      </c>
      <c r="B10364" t="s">
        <v>1411</v>
      </c>
      <c r="C10364" t="s">
        <v>13277</v>
      </c>
      <c r="D10364" t="s">
        <v>22</v>
      </c>
      <c r="E10364" t="s">
        <v>17</v>
      </c>
      <c r="F10364" t="str">
        <f t="shared" si="322"/>
        <v>Unknown</v>
      </c>
      <c r="H10364" t="b">
        <v>0</v>
      </c>
      <c r="I10364" t="s">
        <v>196</v>
      </c>
      <c r="K10364" s="5">
        <f t="shared" ca="1" si="323"/>
        <v>33</v>
      </c>
      <c r="L10364">
        <v>1982</v>
      </c>
      <c r="M10364">
        <v>237</v>
      </c>
      <c r="N10364" t="s">
        <v>13167</v>
      </c>
      <c r="O10364" t="s">
        <v>13278</v>
      </c>
      <c r="P10364" t="s">
        <v>17</v>
      </c>
      <c r="Q10364" t="s">
        <v>17</v>
      </c>
    </row>
    <row r="10365" spans="1:17" x14ac:dyDescent="0.25">
      <c r="A10365" t="s">
        <v>912</v>
      </c>
      <c r="B10365" t="s">
        <v>5030</v>
      </c>
      <c r="C10365" t="s">
        <v>13279</v>
      </c>
      <c r="D10365" t="s">
        <v>69</v>
      </c>
      <c r="E10365" t="s">
        <v>17</v>
      </c>
      <c r="F10365" t="str">
        <f t="shared" si="322"/>
        <v>NonTMDVoter</v>
      </c>
      <c r="H10365" t="b">
        <v>0</v>
      </c>
      <c r="I10365" t="b">
        <v>0</v>
      </c>
      <c r="K10365" s="5">
        <f t="shared" ca="1" si="323"/>
        <v>33</v>
      </c>
      <c r="L10365">
        <v>1982</v>
      </c>
      <c r="M10365">
        <v>234</v>
      </c>
      <c r="N10365" t="s">
        <v>13167</v>
      </c>
      <c r="O10365" t="s">
        <v>13184</v>
      </c>
      <c r="P10365" t="s">
        <v>17</v>
      </c>
      <c r="Q10365" t="s">
        <v>17</v>
      </c>
    </row>
    <row r="10366" spans="1:17" x14ac:dyDescent="0.25">
      <c r="A10366" t="s">
        <v>912</v>
      </c>
      <c r="B10366" t="s">
        <v>13280</v>
      </c>
      <c r="C10366" t="s">
        <v>4401</v>
      </c>
      <c r="D10366" t="s">
        <v>105</v>
      </c>
      <c r="E10366" t="s">
        <v>17</v>
      </c>
      <c r="F10366" t="str">
        <f t="shared" si="322"/>
        <v>NonTMDVoter</v>
      </c>
      <c r="H10366" t="b">
        <v>0</v>
      </c>
      <c r="I10366" t="b">
        <v>0</v>
      </c>
      <c r="K10366" s="5">
        <f t="shared" ca="1" si="323"/>
        <v>33</v>
      </c>
      <c r="L10366">
        <v>1982</v>
      </c>
      <c r="M10366">
        <v>248</v>
      </c>
      <c r="N10366" t="s">
        <v>13167</v>
      </c>
      <c r="O10366" t="s">
        <v>13281</v>
      </c>
      <c r="P10366" t="s">
        <v>17</v>
      </c>
      <c r="Q10366" t="s">
        <v>17</v>
      </c>
    </row>
    <row r="10367" spans="1:17" x14ac:dyDescent="0.25">
      <c r="A10367" t="s">
        <v>912</v>
      </c>
      <c r="B10367" t="s">
        <v>2968</v>
      </c>
      <c r="C10367" t="s">
        <v>13219</v>
      </c>
      <c r="D10367" t="s">
        <v>90</v>
      </c>
      <c r="E10367" t="s">
        <v>17</v>
      </c>
      <c r="F10367" t="str">
        <f t="shared" si="322"/>
        <v>NonTMDVoter</v>
      </c>
      <c r="H10367" t="b">
        <v>0</v>
      </c>
      <c r="I10367" t="b">
        <v>0</v>
      </c>
      <c r="K10367" s="5">
        <f t="shared" ca="1" si="323"/>
        <v>34</v>
      </c>
      <c r="L10367">
        <v>1981</v>
      </c>
      <c r="M10367">
        <v>152</v>
      </c>
      <c r="N10367" t="s">
        <v>13167</v>
      </c>
      <c r="O10367" t="s">
        <v>13187</v>
      </c>
      <c r="P10367" t="s">
        <v>17</v>
      </c>
      <c r="Q10367" t="s">
        <v>17</v>
      </c>
    </row>
    <row r="10368" spans="1:17" x14ac:dyDescent="0.25">
      <c r="A10368" t="s">
        <v>912</v>
      </c>
      <c r="B10368" t="s">
        <v>1625</v>
      </c>
      <c r="C10368" t="s">
        <v>13236</v>
      </c>
      <c r="D10368" t="s">
        <v>105</v>
      </c>
      <c r="E10368" t="s">
        <v>17</v>
      </c>
      <c r="F10368" t="str">
        <f t="shared" si="322"/>
        <v>NonTMDVoter</v>
      </c>
      <c r="H10368" t="b">
        <v>0</v>
      </c>
      <c r="I10368" t="b">
        <v>0</v>
      </c>
      <c r="K10368" s="5">
        <f t="shared" ca="1" si="323"/>
        <v>34</v>
      </c>
      <c r="L10368">
        <v>1981</v>
      </c>
      <c r="M10368">
        <v>264</v>
      </c>
      <c r="N10368" t="s">
        <v>13167</v>
      </c>
      <c r="O10368" t="s">
        <v>13262</v>
      </c>
      <c r="P10368" t="s">
        <v>17</v>
      </c>
      <c r="Q10368" t="s">
        <v>17</v>
      </c>
    </row>
    <row r="10369" spans="1:17" x14ac:dyDescent="0.25">
      <c r="A10369" t="s">
        <v>912</v>
      </c>
      <c r="B10369" t="s">
        <v>1502</v>
      </c>
      <c r="C10369" t="s">
        <v>6332</v>
      </c>
      <c r="D10369" t="s">
        <v>105</v>
      </c>
      <c r="E10369" t="s">
        <v>17</v>
      </c>
      <c r="F10369" t="str">
        <f t="shared" si="322"/>
        <v>NonTMDVoter</v>
      </c>
      <c r="H10369" t="b">
        <v>0</v>
      </c>
      <c r="I10369" t="b">
        <v>0</v>
      </c>
      <c r="K10369" s="5">
        <f t="shared" ca="1" si="323"/>
        <v>34</v>
      </c>
      <c r="L10369">
        <v>1981</v>
      </c>
      <c r="M10369">
        <v>376</v>
      </c>
      <c r="N10369" t="s">
        <v>13167</v>
      </c>
      <c r="O10369" t="s">
        <v>13282</v>
      </c>
      <c r="P10369" t="s">
        <v>17</v>
      </c>
      <c r="Q10369" t="s">
        <v>17</v>
      </c>
    </row>
    <row r="10370" spans="1:17" x14ac:dyDescent="0.25">
      <c r="A10370" t="s">
        <v>912</v>
      </c>
      <c r="B10370" t="s">
        <v>2094</v>
      </c>
      <c r="C10370" t="s">
        <v>834</v>
      </c>
      <c r="D10370" t="s">
        <v>16</v>
      </c>
      <c r="E10370" t="s">
        <v>17</v>
      </c>
      <c r="F10370" t="str">
        <f t="shared" si="322"/>
        <v>NonTMDVoter</v>
      </c>
      <c r="H10370" t="b">
        <v>0</v>
      </c>
      <c r="I10370" t="b">
        <v>0</v>
      </c>
      <c r="K10370" s="5">
        <f t="shared" ca="1" si="323"/>
        <v>34</v>
      </c>
      <c r="L10370">
        <v>1981</v>
      </c>
      <c r="M10370">
        <v>102</v>
      </c>
      <c r="N10370" t="s">
        <v>13167</v>
      </c>
      <c r="O10370" t="s">
        <v>13283</v>
      </c>
      <c r="P10370" t="s">
        <v>17</v>
      </c>
      <c r="Q10370" t="s">
        <v>17</v>
      </c>
    </row>
    <row r="10371" spans="1:17" x14ac:dyDescent="0.25">
      <c r="A10371" t="s">
        <v>912</v>
      </c>
      <c r="B10371" t="s">
        <v>1420</v>
      </c>
      <c r="C10371" t="s">
        <v>8964</v>
      </c>
      <c r="D10371" t="s">
        <v>105</v>
      </c>
      <c r="F10371" t="str">
        <f t="shared" ref="F10371:F10434" si="324">IF(AND(H10371=FALSE,I10371=FALSE),"NonTMDVoter",IF(AND(H10371=TRUE,I10371=FALSE), "Skipped 2013",IF(AND(H10371=FALSE,I10371=TRUE),"Skipped 2014",IF(AND(H10371=TRUE,I10371=TRUE),"Active TMD Voter","Unknown"))))</f>
        <v>NonTMDVoter</v>
      </c>
      <c r="G10371" t="s">
        <v>95</v>
      </c>
      <c r="K10371" s="5">
        <f t="shared" ref="K10371:K10434" ca="1" si="325">YEAR(TODAY())-L10371</f>
        <v>34</v>
      </c>
      <c r="L10371" t="s">
        <v>1423</v>
      </c>
      <c r="N10371" t="s">
        <v>13167</v>
      </c>
      <c r="O10371" t="s">
        <v>13284</v>
      </c>
    </row>
    <row r="10372" spans="1:17" x14ac:dyDescent="0.25">
      <c r="A10372" t="s">
        <v>912</v>
      </c>
      <c r="B10372" t="s">
        <v>13285</v>
      </c>
      <c r="C10372" t="s">
        <v>4401</v>
      </c>
      <c r="D10372" t="s">
        <v>16</v>
      </c>
      <c r="E10372" t="s">
        <v>17</v>
      </c>
      <c r="F10372" t="str">
        <f t="shared" si="324"/>
        <v>NonTMDVoter</v>
      </c>
      <c r="H10372" t="b">
        <v>0</v>
      </c>
      <c r="I10372" t="b">
        <v>0</v>
      </c>
      <c r="K10372" s="5">
        <f t="shared" ca="1" si="325"/>
        <v>34</v>
      </c>
      <c r="L10372">
        <v>1981</v>
      </c>
      <c r="M10372">
        <v>248</v>
      </c>
      <c r="N10372" t="s">
        <v>13167</v>
      </c>
      <c r="O10372" t="s">
        <v>13267</v>
      </c>
      <c r="P10372" t="s">
        <v>17</v>
      </c>
      <c r="Q10372" t="s">
        <v>17</v>
      </c>
    </row>
    <row r="10373" spans="1:17" x14ac:dyDescent="0.25">
      <c r="A10373" t="s">
        <v>912</v>
      </c>
      <c r="B10373" t="s">
        <v>4280</v>
      </c>
      <c r="C10373" t="s">
        <v>4401</v>
      </c>
      <c r="D10373" t="s">
        <v>254</v>
      </c>
      <c r="F10373" t="str">
        <f t="shared" si="324"/>
        <v>NonTMDVoter</v>
      </c>
      <c r="G10373" t="s">
        <v>95</v>
      </c>
      <c r="K10373" s="5">
        <f t="shared" ca="1" si="325"/>
        <v>34</v>
      </c>
      <c r="L10373" t="s">
        <v>1423</v>
      </c>
      <c r="N10373" t="s">
        <v>13167</v>
      </c>
      <c r="O10373" t="s">
        <v>13286</v>
      </c>
    </row>
    <row r="10374" spans="1:17" x14ac:dyDescent="0.25">
      <c r="A10374" t="s">
        <v>912</v>
      </c>
      <c r="B10374" t="s">
        <v>5048</v>
      </c>
      <c r="C10374" t="s">
        <v>13287</v>
      </c>
      <c r="D10374" t="s">
        <v>195</v>
      </c>
      <c r="E10374" t="s">
        <v>17</v>
      </c>
      <c r="F10374" t="str">
        <f t="shared" si="324"/>
        <v>NonTMDVoter</v>
      </c>
      <c r="H10374" t="b">
        <v>0</v>
      </c>
      <c r="I10374" t="b">
        <v>0</v>
      </c>
      <c r="K10374" s="5">
        <f t="shared" ca="1" si="325"/>
        <v>34</v>
      </c>
      <c r="L10374">
        <v>1981</v>
      </c>
      <c r="M10374">
        <v>237</v>
      </c>
      <c r="N10374" t="s">
        <v>13167</v>
      </c>
      <c r="O10374" t="s">
        <v>13288</v>
      </c>
      <c r="P10374" t="s">
        <v>17</v>
      </c>
      <c r="Q10374" t="s">
        <v>17</v>
      </c>
    </row>
    <row r="10375" spans="1:17" x14ac:dyDescent="0.25">
      <c r="A10375" t="s">
        <v>912</v>
      </c>
      <c r="B10375" t="s">
        <v>13051</v>
      </c>
      <c r="C10375" t="s">
        <v>697</v>
      </c>
      <c r="D10375" t="s">
        <v>17</v>
      </c>
      <c r="E10375" t="s">
        <v>17</v>
      </c>
      <c r="F10375" t="str">
        <f t="shared" si="324"/>
        <v>NonTMDVoter</v>
      </c>
      <c r="H10375" t="b">
        <v>0</v>
      </c>
      <c r="I10375" t="b">
        <v>0</v>
      </c>
      <c r="K10375" s="5">
        <f t="shared" ca="1" si="325"/>
        <v>35</v>
      </c>
      <c r="L10375">
        <v>1980</v>
      </c>
      <c r="M10375">
        <v>92</v>
      </c>
      <c r="N10375" t="s">
        <v>13167</v>
      </c>
      <c r="O10375" t="s">
        <v>13289</v>
      </c>
      <c r="P10375" t="s">
        <v>17</v>
      </c>
      <c r="Q10375" t="s">
        <v>17</v>
      </c>
    </row>
    <row r="10376" spans="1:17" x14ac:dyDescent="0.25">
      <c r="A10376" t="s">
        <v>912</v>
      </c>
      <c r="B10376" t="s">
        <v>6145</v>
      </c>
      <c r="C10376" t="s">
        <v>6332</v>
      </c>
      <c r="D10376" t="s">
        <v>76</v>
      </c>
      <c r="E10376" t="s">
        <v>17</v>
      </c>
      <c r="F10376" t="str">
        <f t="shared" si="324"/>
        <v>NonTMDVoter</v>
      </c>
      <c r="H10376" t="b">
        <v>0</v>
      </c>
      <c r="I10376" t="b">
        <v>0</v>
      </c>
      <c r="K10376" s="5">
        <f t="shared" ca="1" si="325"/>
        <v>35</v>
      </c>
      <c r="L10376">
        <v>1980</v>
      </c>
      <c r="M10376">
        <v>376</v>
      </c>
      <c r="N10376" t="s">
        <v>13167</v>
      </c>
      <c r="O10376" t="s">
        <v>13282</v>
      </c>
      <c r="P10376" t="s">
        <v>17</v>
      </c>
      <c r="Q10376" t="s">
        <v>17</v>
      </c>
    </row>
    <row r="10377" spans="1:17" x14ac:dyDescent="0.25">
      <c r="A10377" t="s">
        <v>912</v>
      </c>
      <c r="B10377" t="s">
        <v>13290</v>
      </c>
      <c r="C10377" t="s">
        <v>226</v>
      </c>
      <c r="D10377" t="s">
        <v>105</v>
      </c>
      <c r="E10377" t="s">
        <v>17</v>
      </c>
      <c r="F10377" t="str">
        <f t="shared" si="324"/>
        <v>NonTMDVoter</v>
      </c>
      <c r="H10377" t="b">
        <v>0</v>
      </c>
      <c r="I10377" t="b">
        <v>0</v>
      </c>
      <c r="K10377" s="5">
        <f t="shared" ca="1" si="325"/>
        <v>36</v>
      </c>
      <c r="L10377">
        <v>1979</v>
      </c>
      <c r="M10377">
        <v>124</v>
      </c>
      <c r="N10377" t="s">
        <v>13167</v>
      </c>
      <c r="O10377" t="s">
        <v>13291</v>
      </c>
      <c r="P10377" t="s">
        <v>17</v>
      </c>
      <c r="Q10377" t="s">
        <v>17</v>
      </c>
    </row>
    <row r="10378" spans="1:17" x14ac:dyDescent="0.25">
      <c r="A10378" t="s">
        <v>912</v>
      </c>
      <c r="B10378" t="s">
        <v>2622</v>
      </c>
      <c r="C10378" t="s">
        <v>697</v>
      </c>
      <c r="D10378" t="s">
        <v>37</v>
      </c>
      <c r="E10378" t="s">
        <v>17</v>
      </c>
      <c r="F10378" t="str">
        <f t="shared" si="324"/>
        <v>NonTMDVoter</v>
      </c>
      <c r="H10378" t="b">
        <v>0</v>
      </c>
      <c r="I10378" t="b">
        <v>0</v>
      </c>
      <c r="K10378" s="5">
        <f t="shared" ca="1" si="325"/>
        <v>36</v>
      </c>
      <c r="L10378">
        <v>1979</v>
      </c>
      <c r="M10378">
        <v>92</v>
      </c>
      <c r="N10378" t="s">
        <v>13167</v>
      </c>
      <c r="O10378" t="s">
        <v>13292</v>
      </c>
      <c r="P10378" t="s">
        <v>17</v>
      </c>
      <c r="Q10378" t="s">
        <v>17</v>
      </c>
    </row>
    <row r="10379" spans="1:17" x14ac:dyDescent="0.25">
      <c r="A10379" t="s">
        <v>912</v>
      </c>
      <c r="B10379" t="s">
        <v>2622</v>
      </c>
      <c r="C10379" t="s">
        <v>6462</v>
      </c>
      <c r="D10379" t="s">
        <v>28</v>
      </c>
      <c r="E10379" t="s">
        <v>17</v>
      </c>
      <c r="F10379" t="str">
        <f t="shared" si="324"/>
        <v>Unknown</v>
      </c>
      <c r="H10379" t="b">
        <v>0</v>
      </c>
      <c r="I10379" t="s">
        <v>196</v>
      </c>
      <c r="K10379" s="5">
        <f t="shared" ca="1" si="325"/>
        <v>36</v>
      </c>
      <c r="L10379">
        <v>1979</v>
      </c>
      <c r="M10379">
        <v>190</v>
      </c>
      <c r="N10379" t="s">
        <v>13167</v>
      </c>
      <c r="O10379" t="s">
        <v>13293</v>
      </c>
      <c r="P10379" t="s">
        <v>17</v>
      </c>
      <c r="Q10379" t="s">
        <v>17</v>
      </c>
    </row>
    <row r="10380" spans="1:17" x14ac:dyDescent="0.25">
      <c r="A10380" t="s">
        <v>912</v>
      </c>
      <c r="B10380" t="s">
        <v>6441</v>
      </c>
      <c r="C10380" t="s">
        <v>13294</v>
      </c>
      <c r="D10380" t="s">
        <v>195</v>
      </c>
      <c r="E10380" t="s">
        <v>17</v>
      </c>
      <c r="F10380" t="str">
        <f t="shared" si="324"/>
        <v>NonTMDVoter</v>
      </c>
      <c r="H10380" t="b">
        <v>0</v>
      </c>
      <c r="I10380" t="b">
        <v>0</v>
      </c>
      <c r="K10380" s="5">
        <f t="shared" ca="1" si="325"/>
        <v>36</v>
      </c>
      <c r="L10380">
        <v>1979</v>
      </c>
      <c r="M10380">
        <v>152</v>
      </c>
      <c r="N10380" t="s">
        <v>13167</v>
      </c>
      <c r="O10380" t="s">
        <v>13295</v>
      </c>
      <c r="P10380" t="s">
        <v>17</v>
      </c>
      <c r="Q10380" t="s">
        <v>17</v>
      </c>
    </row>
    <row r="10381" spans="1:17" x14ac:dyDescent="0.25">
      <c r="A10381" t="s">
        <v>912</v>
      </c>
      <c r="B10381" t="s">
        <v>13296</v>
      </c>
      <c r="C10381" t="s">
        <v>697</v>
      </c>
      <c r="D10381" t="s">
        <v>16</v>
      </c>
      <c r="E10381" t="s">
        <v>17</v>
      </c>
      <c r="F10381" t="str">
        <f t="shared" si="324"/>
        <v>NonTMDVoter</v>
      </c>
      <c r="H10381" t="b">
        <v>0</v>
      </c>
      <c r="I10381" t="b">
        <v>0</v>
      </c>
      <c r="K10381" s="5">
        <f t="shared" ca="1" si="325"/>
        <v>36</v>
      </c>
      <c r="L10381">
        <v>1979</v>
      </c>
      <c r="M10381">
        <v>92</v>
      </c>
      <c r="N10381" t="s">
        <v>13167</v>
      </c>
      <c r="O10381" t="s">
        <v>13297</v>
      </c>
      <c r="P10381" t="s">
        <v>17</v>
      </c>
      <c r="Q10381" t="s">
        <v>17</v>
      </c>
    </row>
    <row r="10382" spans="1:17" x14ac:dyDescent="0.25">
      <c r="A10382" t="s">
        <v>912</v>
      </c>
      <c r="B10382" t="s">
        <v>8702</v>
      </c>
      <c r="C10382" t="s">
        <v>13298</v>
      </c>
      <c r="D10382" t="s">
        <v>90</v>
      </c>
      <c r="E10382" t="s">
        <v>17</v>
      </c>
      <c r="F10382" t="str">
        <f t="shared" si="324"/>
        <v>NonTMDVoter</v>
      </c>
      <c r="H10382" t="b">
        <v>0</v>
      </c>
      <c r="I10382" t="b">
        <v>0</v>
      </c>
      <c r="K10382" s="5">
        <f t="shared" ca="1" si="325"/>
        <v>36</v>
      </c>
      <c r="L10382">
        <v>1979</v>
      </c>
      <c r="M10382">
        <v>264</v>
      </c>
      <c r="N10382" t="s">
        <v>13167</v>
      </c>
      <c r="O10382" t="s">
        <v>13299</v>
      </c>
      <c r="P10382" t="s">
        <v>17</v>
      </c>
      <c r="Q10382" t="s">
        <v>17</v>
      </c>
    </row>
    <row r="10383" spans="1:17" x14ac:dyDescent="0.25">
      <c r="A10383" t="s">
        <v>912</v>
      </c>
      <c r="B10383" t="s">
        <v>6455</v>
      </c>
      <c r="C10383" t="s">
        <v>697</v>
      </c>
      <c r="D10383" t="s">
        <v>90</v>
      </c>
      <c r="E10383" t="s">
        <v>17</v>
      </c>
      <c r="F10383" t="str">
        <f t="shared" si="324"/>
        <v>Skipped 2013</v>
      </c>
      <c r="H10383" t="b">
        <v>1</v>
      </c>
      <c r="I10383" t="b">
        <v>0</v>
      </c>
      <c r="K10383" s="5">
        <f t="shared" ca="1" si="325"/>
        <v>36</v>
      </c>
      <c r="L10383">
        <v>1979</v>
      </c>
      <c r="M10383">
        <v>92</v>
      </c>
      <c r="N10383" t="s">
        <v>13167</v>
      </c>
      <c r="O10383" t="s">
        <v>13300</v>
      </c>
      <c r="P10383" t="s">
        <v>41</v>
      </c>
      <c r="Q10383" t="s">
        <v>42</v>
      </c>
    </row>
    <row r="10384" spans="1:17" x14ac:dyDescent="0.25">
      <c r="A10384" t="s">
        <v>912</v>
      </c>
      <c r="B10384" t="s">
        <v>13301</v>
      </c>
      <c r="C10384" t="s">
        <v>13302</v>
      </c>
      <c r="D10384" t="s">
        <v>37</v>
      </c>
      <c r="E10384" t="s">
        <v>17</v>
      </c>
      <c r="F10384" t="str">
        <f t="shared" si="324"/>
        <v>NonTMDVoter</v>
      </c>
      <c r="H10384" t="b">
        <v>0</v>
      </c>
      <c r="I10384" t="b">
        <v>0</v>
      </c>
      <c r="K10384" s="5">
        <f t="shared" ca="1" si="325"/>
        <v>36</v>
      </c>
      <c r="L10384">
        <v>1979</v>
      </c>
      <c r="M10384">
        <v>264</v>
      </c>
      <c r="N10384" t="s">
        <v>13167</v>
      </c>
      <c r="O10384" t="s">
        <v>13303</v>
      </c>
      <c r="P10384" t="s">
        <v>17</v>
      </c>
      <c r="Q10384" t="s">
        <v>17</v>
      </c>
    </row>
    <row r="10385" spans="1:17" x14ac:dyDescent="0.25">
      <c r="A10385" t="s">
        <v>912</v>
      </c>
      <c r="B10385" t="s">
        <v>5779</v>
      </c>
      <c r="C10385" t="s">
        <v>697</v>
      </c>
      <c r="D10385" t="s">
        <v>254</v>
      </c>
      <c r="E10385" t="s">
        <v>17</v>
      </c>
      <c r="F10385" t="str">
        <f t="shared" si="324"/>
        <v>NonTMDVoter</v>
      </c>
      <c r="H10385" t="b">
        <v>0</v>
      </c>
      <c r="I10385" t="b">
        <v>0</v>
      </c>
      <c r="K10385" s="5">
        <f t="shared" ca="1" si="325"/>
        <v>37</v>
      </c>
      <c r="L10385">
        <v>1978</v>
      </c>
      <c r="M10385">
        <v>92</v>
      </c>
      <c r="N10385" t="s">
        <v>13167</v>
      </c>
      <c r="O10385" t="s">
        <v>13223</v>
      </c>
      <c r="P10385" t="s">
        <v>17</v>
      </c>
      <c r="Q10385" t="s">
        <v>17</v>
      </c>
    </row>
    <row r="10386" spans="1:17" x14ac:dyDescent="0.25">
      <c r="A10386" t="s">
        <v>912</v>
      </c>
      <c r="B10386" t="s">
        <v>5779</v>
      </c>
      <c r="C10386" t="s">
        <v>13304</v>
      </c>
      <c r="D10386" t="s">
        <v>195</v>
      </c>
      <c r="E10386" t="s">
        <v>17</v>
      </c>
      <c r="F10386" t="str">
        <f t="shared" si="324"/>
        <v>Unknown</v>
      </c>
      <c r="H10386" t="b">
        <v>0</v>
      </c>
      <c r="I10386" t="s">
        <v>196</v>
      </c>
      <c r="K10386" s="5">
        <f t="shared" ca="1" si="325"/>
        <v>37</v>
      </c>
      <c r="L10386">
        <v>1978</v>
      </c>
      <c r="M10386">
        <v>326</v>
      </c>
      <c r="N10386" t="s">
        <v>13167</v>
      </c>
      <c r="O10386" t="s">
        <v>13305</v>
      </c>
      <c r="P10386" t="s">
        <v>17</v>
      </c>
      <c r="Q10386" t="s">
        <v>17</v>
      </c>
    </row>
    <row r="10387" spans="1:17" x14ac:dyDescent="0.25">
      <c r="A10387" t="s">
        <v>912</v>
      </c>
      <c r="B10387" t="s">
        <v>2112</v>
      </c>
      <c r="C10387" t="s">
        <v>13306</v>
      </c>
      <c r="D10387" t="s">
        <v>65</v>
      </c>
      <c r="E10387" t="s">
        <v>17</v>
      </c>
      <c r="F10387" t="str">
        <f t="shared" si="324"/>
        <v>NonTMDVoter</v>
      </c>
      <c r="H10387" t="b">
        <v>0</v>
      </c>
      <c r="I10387" t="b">
        <v>0</v>
      </c>
      <c r="K10387" s="5">
        <f t="shared" ca="1" si="325"/>
        <v>37</v>
      </c>
      <c r="L10387">
        <v>1978</v>
      </c>
      <c r="M10387">
        <v>264</v>
      </c>
      <c r="N10387" t="s">
        <v>13167</v>
      </c>
      <c r="O10387" t="s">
        <v>13299</v>
      </c>
      <c r="P10387" t="s">
        <v>17</v>
      </c>
      <c r="Q10387" t="s">
        <v>17</v>
      </c>
    </row>
    <row r="10388" spans="1:17" x14ac:dyDescent="0.25">
      <c r="A10388" t="s">
        <v>912</v>
      </c>
      <c r="B10388" t="s">
        <v>13307</v>
      </c>
      <c r="C10388" t="s">
        <v>226</v>
      </c>
      <c r="D10388" t="s">
        <v>105</v>
      </c>
      <c r="E10388" t="s">
        <v>17</v>
      </c>
      <c r="F10388" t="str">
        <f t="shared" si="324"/>
        <v>NonTMDVoter</v>
      </c>
      <c r="H10388" t="b">
        <v>0</v>
      </c>
      <c r="I10388" t="b">
        <v>0</v>
      </c>
      <c r="K10388" s="5">
        <f t="shared" ca="1" si="325"/>
        <v>37</v>
      </c>
      <c r="L10388">
        <v>1978</v>
      </c>
      <c r="M10388">
        <v>124</v>
      </c>
      <c r="N10388" t="s">
        <v>13167</v>
      </c>
      <c r="O10388" t="s">
        <v>13217</v>
      </c>
      <c r="P10388" t="s">
        <v>17</v>
      </c>
      <c r="Q10388" t="s">
        <v>17</v>
      </c>
    </row>
    <row r="10389" spans="1:17" x14ac:dyDescent="0.25">
      <c r="A10389" t="s">
        <v>912</v>
      </c>
      <c r="B10389" t="s">
        <v>11715</v>
      </c>
      <c r="C10389" t="s">
        <v>13196</v>
      </c>
      <c r="D10389" t="s">
        <v>28</v>
      </c>
      <c r="E10389" t="s">
        <v>17</v>
      </c>
      <c r="F10389" t="str">
        <f t="shared" si="324"/>
        <v>NonTMDVoter</v>
      </c>
      <c r="H10389" t="b">
        <v>0</v>
      </c>
      <c r="I10389" t="b">
        <v>0</v>
      </c>
      <c r="K10389" s="5">
        <f t="shared" ca="1" si="325"/>
        <v>37</v>
      </c>
      <c r="L10389">
        <v>1978</v>
      </c>
      <c r="M10389">
        <v>190</v>
      </c>
      <c r="N10389" t="s">
        <v>13167</v>
      </c>
      <c r="O10389" t="s">
        <v>13308</v>
      </c>
      <c r="P10389" t="s">
        <v>17</v>
      </c>
      <c r="Q10389" t="s">
        <v>17</v>
      </c>
    </row>
    <row r="10390" spans="1:17" x14ac:dyDescent="0.25">
      <c r="A10390" t="s">
        <v>912</v>
      </c>
      <c r="B10390" t="s">
        <v>8903</v>
      </c>
      <c r="C10390" t="s">
        <v>226</v>
      </c>
      <c r="D10390" t="s">
        <v>105</v>
      </c>
      <c r="E10390" t="s">
        <v>17</v>
      </c>
      <c r="F10390" t="str">
        <f t="shared" si="324"/>
        <v>NonTMDVoter</v>
      </c>
      <c r="H10390" t="b">
        <v>0</v>
      </c>
      <c r="I10390" t="b">
        <v>0</v>
      </c>
      <c r="K10390" s="5">
        <f t="shared" ca="1" si="325"/>
        <v>37</v>
      </c>
      <c r="L10390">
        <v>1978</v>
      </c>
      <c r="M10390">
        <v>124</v>
      </c>
      <c r="N10390" t="s">
        <v>13167</v>
      </c>
      <c r="O10390" t="s">
        <v>13217</v>
      </c>
      <c r="P10390" t="s">
        <v>17</v>
      </c>
      <c r="Q10390" t="s">
        <v>17</v>
      </c>
    </row>
    <row r="10391" spans="1:17" x14ac:dyDescent="0.25">
      <c r="A10391" t="s">
        <v>912</v>
      </c>
      <c r="B10391" t="s">
        <v>5888</v>
      </c>
      <c r="C10391" t="s">
        <v>697</v>
      </c>
      <c r="D10391" t="s">
        <v>28</v>
      </c>
      <c r="E10391" t="s">
        <v>17</v>
      </c>
      <c r="F10391" t="str">
        <f t="shared" si="324"/>
        <v>NonTMDVoter</v>
      </c>
      <c r="H10391" t="b">
        <v>0</v>
      </c>
      <c r="I10391" t="b">
        <v>0</v>
      </c>
      <c r="K10391" s="5">
        <f t="shared" ca="1" si="325"/>
        <v>37</v>
      </c>
      <c r="L10391">
        <v>1978</v>
      </c>
      <c r="M10391">
        <v>92</v>
      </c>
      <c r="N10391" t="s">
        <v>13167</v>
      </c>
      <c r="O10391" t="s">
        <v>13264</v>
      </c>
      <c r="P10391" t="s">
        <v>17</v>
      </c>
      <c r="Q10391" t="s">
        <v>17</v>
      </c>
    </row>
    <row r="10392" spans="1:17" x14ac:dyDescent="0.25">
      <c r="A10392" t="s">
        <v>912</v>
      </c>
      <c r="B10392" t="s">
        <v>8550</v>
      </c>
      <c r="C10392" t="s">
        <v>697</v>
      </c>
      <c r="D10392" t="s">
        <v>37</v>
      </c>
      <c r="E10392" t="s">
        <v>17</v>
      </c>
      <c r="F10392" t="str">
        <f t="shared" si="324"/>
        <v>NonTMDVoter</v>
      </c>
      <c r="H10392" t="b">
        <v>0</v>
      </c>
      <c r="I10392" t="b">
        <v>0</v>
      </c>
      <c r="K10392" s="5">
        <f t="shared" ca="1" si="325"/>
        <v>38</v>
      </c>
      <c r="L10392">
        <v>1977</v>
      </c>
      <c r="M10392">
        <v>92</v>
      </c>
      <c r="N10392" t="s">
        <v>13167</v>
      </c>
      <c r="O10392" t="s">
        <v>13300</v>
      </c>
      <c r="P10392" t="s">
        <v>17</v>
      </c>
      <c r="Q10392" t="s">
        <v>17</v>
      </c>
    </row>
    <row r="10393" spans="1:17" x14ac:dyDescent="0.25">
      <c r="A10393" t="s">
        <v>912</v>
      </c>
      <c r="B10393" t="s">
        <v>5101</v>
      </c>
      <c r="C10393" t="s">
        <v>4598</v>
      </c>
      <c r="D10393" t="s">
        <v>105</v>
      </c>
      <c r="E10393" t="s">
        <v>17</v>
      </c>
      <c r="F10393" t="str">
        <f t="shared" si="324"/>
        <v>NonTMDVoter</v>
      </c>
      <c r="H10393" t="b">
        <v>0</v>
      </c>
      <c r="I10393" t="b">
        <v>0</v>
      </c>
      <c r="K10393" s="5">
        <f t="shared" ca="1" si="325"/>
        <v>38</v>
      </c>
      <c r="L10393">
        <v>1977</v>
      </c>
      <c r="M10393">
        <v>264</v>
      </c>
      <c r="N10393" t="s">
        <v>13167</v>
      </c>
      <c r="O10393" t="s">
        <v>13309</v>
      </c>
      <c r="P10393" t="s">
        <v>17</v>
      </c>
      <c r="Q10393" t="s">
        <v>17</v>
      </c>
    </row>
    <row r="10394" spans="1:17" x14ac:dyDescent="0.25">
      <c r="A10394" t="s">
        <v>912</v>
      </c>
      <c r="B10394" t="s">
        <v>1639</v>
      </c>
      <c r="C10394" t="s">
        <v>12925</v>
      </c>
      <c r="D10394" t="s">
        <v>160</v>
      </c>
      <c r="E10394" t="s">
        <v>17</v>
      </c>
      <c r="F10394" t="str">
        <f t="shared" si="324"/>
        <v>NonTMDVoter</v>
      </c>
      <c r="H10394" t="b">
        <v>0</v>
      </c>
      <c r="I10394" t="b">
        <v>0</v>
      </c>
      <c r="K10394" s="5">
        <f t="shared" ca="1" si="325"/>
        <v>38</v>
      </c>
      <c r="L10394">
        <v>1977</v>
      </c>
      <c r="M10394">
        <v>22</v>
      </c>
      <c r="N10394" t="s">
        <v>13167</v>
      </c>
      <c r="O10394" t="s">
        <v>13310</v>
      </c>
      <c r="P10394" t="s">
        <v>17</v>
      </c>
      <c r="Q10394" t="s">
        <v>17</v>
      </c>
    </row>
    <row r="10395" spans="1:17" x14ac:dyDescent="0.25">
      <c r="A10395" t="s">
        <v>912</v>
      </c>
      <c r="B10395" t="s">
        <v>1639</v>
      </c>
      <c r="C10395" t="s">
        <v>2866</v>
      </c>
      <c r="D10395" t="s">
        <v>309</v>
      </c>
      <c r="E10395" t="s">
        <v>17</v>
      </c>
      <c r="F10395" t="str">
        <f t="shared" si="324"/>
        <v>NonTMDVoter</v>
      </c>
      <c r="H10395" t="b">
        <v>0</v>
      </c>
      <c r="I10395" t="b">
        <v>0</v>
      </c>
      <c r="K10395" s="5">
        <f t="shared" ca="1" si="325"/>
        <v>38</v>
      </c>
      <c r="L10395">
        <v>1977</v>
      </c>
      <c r="M10395">
        <v>22</v>
      </c>
      <c r="N10395" t="s">
        <v>13167</v>
      </c>
      <c r="O10395" t="s">
        <v>13310</v>
      </c>
      <c r="P10395" t="s">
        <v>17</v>
      </c>
      <c r="Q10395" t="s">
        <v>17</v>
      </c>
    </row>
    <row r="10396" spans="1:17" x14ac:dyDescent="0.25">
      <c r="A10396" t="s">
        <v>912</v>
      </c>
      <c r="B10396" t="s">
        <v>9812</v>
      </c>
      <c r="C10396" t="s">
        <v>13311</v>
      </c>
      <c r="D10396" t="s">
        <v>90</v>
      </c>
      <c r="E10396" t="s">
        <v>17</v>
      </c>
      <c r="F10396" t="str">
        <f t="shared" si="324"/>
        <v>NonTMDVoter</v>
      </c>
      <c r="H10396" t="b">
        <v>0</v>
      </c>
      <c r="I10396" t="b">
        <v>0</v>
      </c>
      <c r="K10396" s="5">
        <f t="shared" ca="1" si="325"/>
        <v>38</v>
      </c>
      <c r="L10396">
        <v>1977</v>
      </c>
      <c r="M10396">
        <v>190</v>
      </c>
      <c r="N10396" t="s">
        <v>13167</v>
      </c>
      <c r="O10396" t="s">
        <v>13193</v>
      </c>
      <c r="P10396" t="s">
        <v>17</v>
      </c>
      <c r="Q10396" t="s">
        <v>17</v>
      </c>
    </row>
    <row r="10397" spans="1:17" x14ac:dyDescent="0.25">
      <c r="A10397" t="s">
        <v>912</v>
      </c>
      <c r="B10397" t="s">
        <v>2732</v>
      </c>
      <c r="C10397" t="s">
        <v>6462</v>
      </c>
      <c r="D10397" t="s">
        <v>22</v>
      </c>
      <c r="F10397" t="str">
        <f t="shared" si="324"/>
        <v>NonTMDVoter</v>
      </c>
      <c r="G10397" t="s">
        <v>95</v>
      </c>
      <c r="K10397" s="5">
        <f t="shared" ca="1" si="325"/>
        <v>39</v>
      </c>
      <c r="L10397" t="s">
        <v>524</v>
      </c>
      <c r="N10397" t="s">
        <v>13167</v>
      </c>
      <c r="O10397" t="s">
        <v>13312</v>
      </c>
    </row>
    <row r="10398" spans="1:17" x14ac:dyDescent="0.25">
      <c r="A10398" t="s">
        <v>912</v>
      </c>
      <c r="B10398" t="s">
        <v>1880</v>
      </c>
      <c r="C10398" t="s">
        <v>226</v>
      </c>
      <c r="D10398" t="s">
        <v>16</v>
      </c>
      <c r="E10398" t="s">
        <v>17</v>
      </c>
      <c r="F10398" t="str">
        <f t="shared" si="324"/>
        <v>NonTMDVoter</v>
      </c>
      <c r="H10398" t="b">
        <v>0</v>
      </c>
      <c r="I10398" t="b">
        <v>0</v>
      </c>
      <c r="K10398" s="5">
        <f t="shared" ca="1" si="325"/>
        <v>39</v>
      </c>
      <c r="L10398">
        <v>1976</v>
      </c>
      <c r="M10398">
        <v>124</v>
      </c>
      <c r="N10398" t="s">
        <v>13167</v>
      </c>
      <c r="O10398" t="s">
        <v>13256</v>
      </c>
      <c r="P10398" t="s">
        <v>17</v>
      </c>
      <c r="Q10398" t="s">
        <v>17</v>
      </c>
    </row>
    <row r="10399" spans="1:17" x14ac:dyDescent="0.25">
      <c r="A10399" t="s">
        <v>912</v>
      </c>
      <c r="B10399" t="s">
        <v>865</v>
      </c>
      <c r="C10399" t="s">
        <v>9006</v>
      </c>
      <c r="D10399" t="s">
        <v>137</v>
      </c>
      <c r="E10399" t="s">
        <v>17</v>
      </c>
      <c r="F10399" t="str">
        <f t="shared" si="324"/>
        <v>NonTMDVoter</v>
      </c>
      <c r="H10399" t="b">
        <v>0</v>
      </c>
      <c r="I10399" t="b">
        <v>0</v>
      </c>
      <c r="K10399" s="5">
        <f t="shared" ca="1" si="325"/>
        <v>39</v>
      </c>
      <c r="L10399">
        <v>1976</v>
      </c>
      <c r="M10399">
        <v>264</v>
      </c>
      <c r="N10399" t="s">
        <v>13167</v>
      </c>
      <c r="O10399" t="s">
        <v>13313</v>
      </c>
      <c r="P10399" t="s">
        <v>17</v>
      </c>
      <c r="Q10399" t="s">
        <v>17</v>
      </c>
    </row>
    <row r="10400" spans="1:17" x14ac:dyDescent="0.25">
      <c r="A10400" t="s">
        <v>912</v>
      </c>
      <c r="B10400" t="s">
        <v>916</v>
      </c>
      <c r="C10400" t="s">
        <v>13302</v>
      </c>
      <c r="D10400" t="s">
        <v>463</v>
      </c>
      <c r="E10400" t="s">
        <v>17</v>
      </c>
      <c r="F10400" t="str">
        <f t="shared" si="324"/>
        <v>NonTMDVoter</v>
      </c>
      <c r="H10400" t="b">
        <v>0</v>
      </c>
      <c r="I10400" t="b">
        <v>0</v>
      </c>
      <c r="K10400" s="5">
        <f t="shared" ca="1" si="325"/>
        <v>39</v>
      </c>
      <c r="L10400">
        <v>1976</v>
      </c>
      <c r="M10400">
        <v>264</v>
      </c>
      <c r="N10400" t="s">
        <v>13167</v>
      </c>
      <c r="O10400" t="s">
        <v>13314</v>
      </c>
      <c r="P10400" t="s">
        <v>17</v>
      </c>
      <c r="Q10400" t="s">
        <v>17</v>
      </c>
    </row>
    <row r="10401" spans="1:17" x14ac:dyDescent="0.25">
      <c r="A10401" t="s">
        <v>912</v>
      </c>
      <c r="B10401" t="s">
        <v>13315</v>
      </c>
      <c r="C10401" t="s">
        <v>10597</v>
      </c>
      <c r="D10401" t="s">
        <v>105</v>
      </c>
      <c r="E10401" t="s">
        <v>17</v>
      </c>
      <c r="F10401" t="str">
        <f t="shared" si="324"/>
        <v>NonTMDVoter</v>
      </c>
      <c r="H10401" t="b">
        <v>0</v>
      </c>
      <c r="I10401" t="b">
        <v>0</v>
      </c>
      <c r="K10401" s="5">
        <f t="shared" ca="1" si="325"/>
        <v>40</v>
      </c>
      <c r="L10401">
        <v>1975</v>
      </c>
      <c r="M10401">
        <v>376</v>
      </c>
      <c r="N10401" t="s">
        <v>13167</v>
      </c>
      <c r="O10401" t="s">
        <v>13316</v>
      </c>
      <c r="P10401" t="s">
        <v>17</v>
      </c>
      <c r="Q10401" t="s">
        <v>17</v>
      </c>
    </row>
    <row r="10402" spans="1:17" x14ac:dyDescent="0.25">
      <c r="A10402" t="s">
        <v>912</v>
      </c>
      <c r="B10402" t="s">
        <v>6517</v>
      </c>
      <c r="C10402" t="s">
        <v>13302</v>
      </c>
      <c r="D10402" t="s">
        <v>17</v>
      </c>
      <c r="E10402" t="s">
        <v>17</v>
      </c>
      <c r="F10402" t="str">
        <f t="shared" si="324"/>
        <v>Unknown</v>
      </c>
      <c r="H10402" t="b">
        <v>0</v>
      </c>
      <c r="I10402" t="s">
        <v>196</v>
      </c>
      <c r="K10402" s="5">
        <f t="shared" ca="1" si="325"/>
        <v>41</v>
      </c>
      <c r="L10402">
        <v>1974</v>
      </c>
      <c r="M10402">
        <v>264</v>
      </c>
      <c r="N10402" t="s">
        <v>13167</v>
      </c>
      <c r="O10402" t="s">
        <v>13268</v>
      </c>
      <c r="P10402" t="s">
        <v>17</v>
      </c>
      <c r="Q10402" t="s">
        <v>17</v>
      </c>
    </row>
    <row r="10403" spans="1:17" x14ac:dyDescent="0.25">
      <c r="A10403" t="s">
        <v>912</v>
      </c>
      <c r="B10403" t="s">
        <v>7818</v>
      </c>
      <c r="C10403" t="s">
        <v>697</v>
      </c>
      <c r="D10403" t="s">
        <v>25</v>
      </c>
      <c r="E10403" t="s">
        <v>17</v>
      </c>
      <c r="F10403" t="str">
        <f t="shared" si="324"/>
        <v>NonTMDVoter</v>
      </c>
      <c r="H10403" t="b">
        <v>0</v>
      </c>
      <c r="I10403" t="b">
        <v>0</v>
      </c>
      <c r="K10403" s="5">
        <f t="shared" ca="1" si="325"/>
        <v>41</v>
      </c>
      <c r="L10403">
        <v>1974</v>
      </c>
      <c r="M10403">
        <v>92</v>
      </c>
      <c r="N10403" t="s">
        <v>13167</v>
      </c>
      <c r="O10403" t="s">
        <v>13264</v>
      </c>
      <c r="P10403" t="s">
        <v>17</v>
      </c>
      <c r="Q10403" t="s">
        <v>17</v>
      </c>
    </row>
    <row r="10404" spans="1:17" x14ac:dyDescent="0.25">
      <c r="A10404" t="s">
        <v>912</v>
      </c>
      <c r="B10404" t="s">
        <v>13317</v>
      </c>
      <c r="C10404" t="s">
        <v>226</v>
      </c>
      <c r="D10404" t="s">
        <v>76</v>
      </c>
      <c r="E10404" t="s">
        <v>17</v>
      </c>
      <c r="F10404" t="str">
        <f t="shared" si="324"/>
        <v>Skipped 2014</v>
      </c>
      <c r="H10404" t="b">
        <v>0</v>
      </c>
      <c r="I10404" t="b">
        <v>1</v>
      </c>
      <c r="K10404" s="5">
        <f t="shared" ca="1" si="325"/>
        <v>41</v>
      </c>
      <c r="L10404">
        <v>1974</v>
      </c>
      <c r="M10404">
        <v>124</v>
      </c>
      <c r="N10404" t="s">
        <v>13167</v>
      </c>
      <c r="O10404" t="s">
        <v>13318</v>
      </c>
      <c r="P10404" t="s">
        <v>17</v>
      </c>
      <c r="Q10404" t="s">
        <v>17</v>
      </c>
    </row>
    <row r="10405" spans="1:17" x14ac:dyDescent="0.25">
      <c r="A10405" t="s">
        <v>912</v>
      </c>
      <c r="B10405" t="s">
        <v>5123</v>
      </c>
      <c r="C10405" t="s">
        <v>226</v>
      </c>
      <c r="D10405" t="s">
        <v>90</v>
      </c>
      <c r="E10405" t="s">
        <v>17</v>
      </c>
      <c r="F10405" t="str">
        <f t="shared" si="324"/>
        <v>NonTMDVoter</v>
      </c>
      <c r="H10405" t="b">
        <v>0</v>
      </c>
      <c r="I10405" t="b">
        <v>0</v>
      </c>
      <c r="K10405" s="5">
        <f t="shared" ca="1" si="325"/>
        <v>42</v>
      </c>
      <c r="L10405">
        <v>1973</v>
      </c>
      <c r="M10405">
        <v>124</v>
      </c>
      <c r="N10405" t="s">
        <v>13167</v>
      </c>
      <c r="O10405" t="s">
        <v>13204</v>
      </c>
      <c r="P10405" t="s">
        <v>17</v>
      </c>
      <c r="Q10405" t="s">
        <v>17</v>
      </c>
    </row>
    <row r="10406" spans="1:17" x14ac:dyDescent="0.25">
      <c r="A10406" t="s">
        <v>912</v>
      </c>
      <c r="B10406" t="s">
        <v>307</v>
      </c>
      <c r="C10406" t="s">
        <v>226</v>
      </c>
      <c r="D10406" t="s">
        <v>137</v>
      </c>
      <c r="E10406" t="s">
        <v>17</v>
      </c>
      <c r="F10406" t="str">
        <f t="shared" si="324"/>
        <v>NonTMDVoter</v>
      </c>
      <c r="H10406" t="b">
        <v>0</v>
      </c>
      <c r="I10406" t="b">
        <v>0</v>
      </c>
      <c r="K10406" s="5">
        <f t="shared" ca="1" si="325"/>
        <v>42</v>
      </c>
      <c r="L10406">
        <v>1973</v>
      </c>
      <c r="M10406">
        <v>124</v>
      </c>
      <c r="N10406" t="s">
        <v>13167</v>
      </c>
      <c r="O10406" t="s">
        <v>13319</v>
      </c>
      <c r="P10406" t="s">
        <v>17</v>
      </c>
      <c r="Q10406" t="s">
        <v>17</v>
      </c>
    </row>
    <row r="10407" spans="1:17" x14ac:dyDescent="0.25">
      <c r="A10407" t="s">
        <v>912</v>
      </c>
      <c r="B10407" t="s">
        <v>5801</v>
      </c>
      <c r="C10407" t="s">
        <v>10597</v>
      </c>
      <c r="D10407" t="s">
        <v>17</v>
      </c>
      <c r="E10407" t="s">
        <v>17</v>
      </c>
      <c r="F10407" t="str">
        <f t="shared" si="324"/>
        <v>NonTMDVoter</v>
      </c>
      <c r="H10407" t="b">
        <v>0</v>
      </c>
      <c r="I10407" t="b">
        <v>0</v>
      </c>
      <c r="K10407" s="5">
        <f t="shared" ca="1" si="325"/>
        <v>42</v>
      </c>
      <c r="L10407">
        <v>1973</v>
      </c>
      <c r="M10407">
        <v>376</v>
      </c>
      <c r="N10407" t="s">
        <v>13167</v>
      </c>
      <c r="O10407" t="s">
        <v>13320</v>
      </c>
      <c r="P10407" t="s">
        <v>17</v>
      </c>
      <c r="Q10407" t="s">
        <v>17</v>
      </c>
    </row>
    <row r="10408" spans="1:17" x14ac:dyDescent="0.25">
      <c r="A10408" t="s">
        <v>912</v>
      </c>
      <c r="B10408" t="s">
        <v>2514</v>
      </c>
      <c r="C10408" t="s">
        <v>13321</v>
      </c>
      <c r="D10408" t="s">
        <v>105</v>
      </c>
      <c r="F10408" t="str">
        <f t="shared" si="324"/>
        <v>NonTMDVoter</v>
      </c>
      <c r="G10408" t="s">
        <v>95</v>
      </c>
      <c r="K10408" s="5">
        <f t="shared" ca="1" si="325"/>
        <v>42</v>
      </c>
      <c r="L10408" t="s">
        <v>2981</v>
      </c>
      <c r="N10408" t="s">
        <v>13167</v>
      </c>
      <c r="O10408" t="s">
        <v>13211</v>
      </c>
    </row>
    <row r="10409" spans="1:17" x14ac:dyDescent="0.25">
      <c r="A10409" t="s">
        <v>912</v>
      </c>
      <c r="B10409" t="s">
        <v>13322</v>
      </c>
      <c r="C10409" t="s">
        <v>226</v>
      </c>
      <c r="D10409" t="s">
        <v>17</v>
      </c>
      <c r="E10409" t="s">
        <v>17</v>
      </c>
      <c r="F10409" t="str">
        <f t="shared" si="324"/>
        <v>NonTMDVoter</v>
      </c>
      <c r="H10409" t="b">
        <v>0</v>
      </c>
      <c r="I10409" t="b">
        <v>0</v>
      </c>
      <c r="K10409" s="5">
        <f t="shared" ca="1" si="325"/>
        <v>44</v>
      </c>
      <c r="L10409">
        <v>1971</v>
      </c>
      <c r="M10409">
        <v>124</v>
      </c>
      <c r="N10409" t="s">
        <v>13167</v>
      </c>
      <c r="O10409" t="s">
        <v>13256</v>
      </c>
      <c r="P10409" t="s">
        <v>17</v>
      </c>
      <c r="Q10409" t="s">
        <v>17</v>
      </c>
    </row>
    <row r="10410" spans="1:17" x14ac:dyDescent="0.25">
      <c r="A10410" t="s">
        <v>912</v>
      </c>
      <c r="B10410" t="s">
        <v>12946</v>
      </c>
      <c r="C10410" t="s">
        <v>5030</v>
      </c>
      <c r="D10410" t="s">
        <v>28</v>
      </c>
      <c r="E10410" t="s">
        <v>17</v>
      </c>
      <c r="F10410" t="str">
        <f t="shared" si="324"/>
        <v>NonTMDVoter</v>
      </c>
      <c r="H10410" t="b">
        <v>0</v>
      </c>
      <c r="I10410" t="b">
        <v>0</v>
      </c>
      <c r="K10410" s="5">
        <f t="shared" ca="1" si="325"/>
        <v>44</v>
      </c>
      <c r="L10410">
        <v>1971</v>
      </c>
      <c r="M10410">
        <v>152</v>
      </c>
      <c r="N10410" t="s">
        <v>13167</v>
      </c>
      <c r="O10410" t="s">
        <v>13295</v>
      </c>
      <c r="P10410" t="s">
        <v>17</v>
      </c>
      <c r="Q10410" t="s">
        <v>17</v>
      </c>
    </row>
    <row r="10411" spans="1:17" x14ac:dyDescent="0.25">
      <c r="A10411" t="s">
        <v>912</v>
      </c>
      <c r="B10411" t="s">
        <v>1917</v>
      </c>
      <c r="C10411" t="s">
        <v>4401</v>
      </c>
      <c r="D10411" t="s">
        <v>137</v>
      </c>
      <c r="E10411" t="s">
        <v>17</v>
      </c>
      <c r="F10411" t="str">
        <f t="shared" si="324"/>
        <v>Unknown</v>
      </c>
      <c r="H10411" t="b">
        <v>0</v>
      </c>
      <c r="I10411" t="s">
        <v>196</v>
      </c>
      <c r="K10411" s="5">
        <f t="shared" ca="1" si="325"/>
        <v>46</v>
      </c>
      <c r="L10411">
        <v>1969</v>
      </c>
      <c r="M10411">
        <v>248</v>
      </c>
      <c r="N10411" t="s">
        <v>13167</v>
      </c>
      <c r="O10411" t="s">
        <v>13286</v>
      </c>
      <c r="P10411" t="s">
        <v>17</v>
      </c>
      <c r="Q10411" t="s">
        <v>17</v>
      </c>
    </row>
    <row r="10412" spans="1:17" x14ac:dyDescent="0.25">
      <c r="A10412" t="s">
        <v>912</v>
      </c>
      <c r="B10412" t="s">
        <v>13323</v>
      </c>
      <c r="C10412" t="s">
        <v>9006</v>
      </c>
      <c r="D10412" t="s">
        <v>37</v>
      </c>
      <c r="E10412" t="s">
        <v>17</v>
      </c>
      <c r="F10412" t="str">
        <f t="shared" si="324"/>
        <v>NonTMDVoter</v>
      </c>
      <c r="H10412" t="b">
        <v>0</v>
      </c>
      <c r="I10412" t="b">
        <v>0</v>
      </c>
      <c r="K10412" s="5">
        <f t="shared" ca="1" si="325"/>
        <v>46</v>
      </c>
      <c r="L10412">
        <v>1969</v>
      </c>
      <c r="M10412">
        <v>264</v>
      </c>
      <c r="N10412" t="s">
        <v>13167</v>
      </c>
      <c r="O10412" t="s">
        <v>13324</v>
      </c>
      <c r="P10412" t="s">
        <v>17</v>
      </c>
      <c r="Q10412" t="s">
        <v>17</v>
      </c>
    </row>
    <row r="10413" spans="1:17" x14ac:dyDescent="0.25">
      <c r="A10413" t="s">
        <v>912</v>
      </c>
      <c r="B10413" t="s">
        <v>950</v>
      </c>
      <c r="C10413" t="s">
        <v>4401</v>
      </c>
      <c r="D10413" t="s">
        <v>16</v>
      </c>
      <c r="E10413" t="s">
        <v>17</v>
      </c>
      <c r="F10413" t="str">
        <f t="shared" si="324"/>
        <v>Unknown</v>
      </c>
      <c r="H10413" t="b">
        <v>0</v>
      </c>
      <c r="I10413" t="s">
        <v>196</v>
      </c>
      <c r="K10413" s="5">
        <f t="shared" ca="1" si="325"/>
        <v>47</v>
      </c>
      <c r="L10413">
        <v>1968</v>
      </c>
      <c r="M10413">
        <v>248</v>
      </c>
      <c r="N10413" t="s">
        <v>13167</v>
      </c>
      <c r="O10413" t="s">
        <v>13286</v>
      </c>
      <c r="P10413" t="s">
        <v>17</v>
      </c>
      <c r="Q10413" t="s">
        <v>17</v>
      </c>
    </row>
    <row r="10414" spans="1:17" x14ac:dyDescent="0.25">
      <c r="A10414" t="s">
        <v>912</v>
      </c>
      <c r="B10414" t="s">
        <v>12959</v>
      </c>
      <c r="C10414" t="s">
        <v>226</v>
      </c>
      <c r="D10414" t="s">
        <v>105</v>
      </c>
      <c r="E10414" t="s">
        <v>17</v>
      </c>
      <c r="F10414" t="str">
        <f t="shared" si="324"/>
        <v>Unknown</v>
      </c>
      <c r="H10414" t="b">
        <v>0</v>
      </c>
      <c r="I10414" t="s">
        <v>196</v>
      </c>
      <c r="K10414" s="5">
        <f t="shared" ca="1" si="325"/>
        <v>47</v>
      </c>
      <c r="L10414">
        <v>1968</v>
      </c>
      <c r="M10414">
        <v>124</v>
      </c>
      <c r="N10414" t="s">
        <v>13167</v>
      </c>
      <c r="O10414" t="s">
        <v>13217</v>
      </c>
      <c r="P10414" t="s">
        <v>17</v>
      </c>
      <c r="Q10414" t="s">
        <v>17</v>
      </c>
    </row>
    <row r="10415" spans="1:17" x14ac:dyDescent="0.25">
      <c r="A10415" t="s">
        <v>912</v>
      </c>
      <c r="B10415" t="s">
        <v>225</v>
      </c>
      <c r="C10415" t="s">
        <v>13196</v>
      </c>
      <c r="D10415" t="s">
        <v>76</v>
      </c>
      <c r="E10415" t="s">
        <v>345</v>
      </c>
      <c r="F10415" t="str">
        <f t="shared" si="324"/>
        <v>NonTMDVoter</v>
      </c>
      <c r="H10415" t="b">
        <v>0</v>
      </c>
      <c r="I10415" t="b">
        <v>0</v>
      </c>
      <c r="K10415" s="5">
        <f t="shared" ca="1" si="325"/>
        <v>48</v>
      </c>
      <c r="L10415">
        <v>1967</v>
      </c>
      <c r="M10415">
        <v>190</v>
      </c>
      <c r="N10415" t="s">
        <v>13167</v>
      </c>
      <c r="O10415" t="s">
        <v>13197</v>
      </c>
      <c r="P10415" t="s">
        <v>17</v>
      </c>
      <c r="Q10415" t="s">
        <v>17</v>
      </c>
    </row>
    <row r="10416" spans="1:17" x14ac:dyDescent="0.25">
      <c r="A10416" t="s">
        <v>912</v>
      </c>
      <c r="B10416" t="s">
        <v>225</v>
      </c>
      <c r="C10416" t="s">
        <v>13236</v>
      </c>
      <c r="D10416" t="s">
        <v>17</v>
      </c>
      <c r="E10416" t="s">
        <v>17</v>
      </c>
      <c r="F10416" t="str">
        <f t="shared" si="324"/>
        <v>NonTMDVoter</v>
      </c>
      <c r="H10416" t="b">
        <v>0</v>
      </c>
      <c r="I10416" t="b">
        <v>0</v>
      </c>
      <c r="K10416" s="5">
        <f t="shared" ca="1" si="325"/>
        <v>48</v>
      </c>
      <c r="L10416">
        <v>1967</v>
      </c>
      <c r="M10416">
        <v>264</v>
      </c>
      <c r="N10416" t="s">
        <v>13167</v>
      </c>
      <c r="O10416" t="s">
        <v>13262</v>
      </c>
      <c r="P10416" t="s">
        <v>17</v>
      </c>
      <c r="Q10416" t="s">
        <v>17</v>
      </c>
    </row>
    <row r="10417" spans="1:17" x14ac:dyDescent="0.25">
      <c r="A10417" t="s">
        <v>912</v>
      </c>
      <c r="B10417" t="s">
        <v>3590</v>
      </c>
      <c r="C10417" t="s">
        <v>13236</v>
      </c>
      <c r="D10417" t="s">
        <v>69</v>
      </c>
      <c r="E10417" t="s">
        <v>17</v>
      </c>
      <c r="F10417" t="str">
        <f t="shared" si="324"/>
        <v>NonTMDVoter</v>
      </c>
      <c r="H10417" t="b">
        <v>0</v>
      </c>
      <c r="I10417" t="b">
        <v>0</v>
      </c>
      <c r="K10417" s="5">
        <f t="shared" ca="1" si="325"/>
        <v>48</v>
      </c>
      <c r="L10417">
        <v>1967</v>
      </c>
      <c r="M10417">
        <v>264</v>
      </c>
      <c r="N10417" t="s">
        <v>13167</v>
      </c>
      <c r="O10417" t="s">
        <v>13325</v>
      </c>
      <c r="P10417" t="s">
        <v>17</v>
      </c>
      <c r="Q10417" t="s">
        <v>17</v>
      </c>
    </row>
    <row r="10418" spans="1:17" x14ac:dyDescent="0.25">
      <c r="A10418" t="s">
        <v>912</v>
      </c>
      <c r="B10418" t="s">
        <v>13326</v>
      </c>
      <c r="C10418" t="s">
        <v>697</v>
      </c>
      <c r="D10418" t="s">
        <v>37</v>
      </c>
      <c r="E10418" t="s">
        <v>17</v>
      </c>
      <c r="F10418" t="str">
        <f t="shared" si="324"/>
        <v>NonTMDVoter</v>
      </c>
      <c r="H10418" t="b">
        <v>0</v>
      </c>
      <c r="I10418" t="b">
        <v>0</v>
      </c>
      <c r="K10418" s="5">
        <f t="shared" ca="1" si="325"/>
        <v>50</v>
      </c>
      <c r="L10418">
        <v>1965</v>
      </c>
      <c r="M10418">
        <v>92</v>
      </c>
      <c r="N10418" t="s">
        <v>13167</v>
      </c>
      <c r="O10418" t="s">
        <v>13327</v>
      </c>
      <c r="P10418" t="s">
        <v>17</v>
      </c>
      <c r="Q10418" t="s">
        <v>17</v>
      </c>
    </row>
    <row r="10419" spans="1:17" x14ac:dyDescent="0.25">
      <c r="A10419" t="s">
        <v>912</v>
      </c>
      <c r="B10419" t="s">
        <v>4622</v>
      </c>
      <c r="C10419" t="s">
        <v>226</v>
      </c>
      <c r="D10419" t="s">
        <v>195</v>
      </c>
      <c r="E10419" t="s">
        <v>17</v>
      </c>
      <c r="F10419" t="str">
        <f t="shared" si="324"/>
        <v>Unknown</v>
      </c>
      <c r="H10419" t="b">
        <v>0</v>
      </c>
      <c r="I10419" t="s">
        <v>196</v>
      </c>
      <c r="K10419" s="5">
        <f t="shared" ca="1" si="325"/>
        <v>50</v>
      </c>
      <c r="L10419">
        <v>1965</v>
      </c>
      <c r="M10419">
        <v>124</v>
      </c>
      <c r="N10419" t="s">
        <v>13167</v>
      </c>
      <c r="O10419" t="s">
        <v>13217</v>
      </c>
      <c r="P10419" t="s">
        <v>17</v>
      </c>
      <c r="Q10419" t="s">
        <v>17</v>
      </c>
    </row>
    <row r="10420" spans="1:17" x14ac:dyDescent="0.25">
      <c r="A10420" t="s">
        <v>912</v>
      </c>
      <c r="B10420" t="s">
        <v>13328</v>
      </c>
      <c r="C10420" t="s">
        <v>13236</v>
      </c>
      <c r="D10420" t="s">
        <v>90</v>
      </c>
      <c r="E10420" t="s">
        <v>17</v>
      </c>
      <c r="F10420" t="str">
        <f t="shared" si="324"/>
        <v>NonTMDVoter</v>
      </c>
      <c r="H10420" t="b">
        <v>0</v>
      </c>
      <c r="I10420" t="b">
        <v>0</v>
      </c>
      <c r="K10420" s="5">
        <f t="shared" ca="1" si="325"/>
        <v>53</v>
      </c>
      <c r="L10420">
        <v>1962</v>
      </c>
      <c r="M10420">
        <v>264</v>
      </c>
      <c r="N10420" t="s">
        <v>13167</v>
      </c>
      <c r="O10420" t="s">
        <v>13237</v>
      </c>
      <c r="P10420" t="s">
        <v>17</v>
      </c>
      <c r="Q10420" t="s">
        <v>17</v>
      </c>
    </row>
    <row r="10421" spans="1:17" x14ac:dyDescent="0.25">
      <c r="A10421" t="s">
        <v>912</v>
      </c>
      <c r="B10421" t="s">
        <v>13329</v>
      </c>
      <c r="C10421" t="s">
        <v>226</v>
      </c>
      <c r="D10421" t="s">
        <v>45</v>
      </c>
      <c r="E10421" t="s">
        <v>17</v>
      </c>
      <c r="F10421" t="str">
        <f t="shared" si="324"/>
        <v>NonTMDVoter</v>
      </c>
      <c r="H10421" t="b">
        <v>0</v>
      </c>
      <c r="I10421" t="b">
        <v>0</v>
      </c>
      <c r="K10421" s="5">
        <f t="shared" ca="1" si="325"/>
        <v>53</v>
      </c>
      <c r="L10421">
        <v>1962</v>
      </c>
      <c r="M10421">
        <v>124</v>
      </c>
      <c r="N10421" t="s">
        <v>13167</v>
      </c>
      <c r="O10421" t="s">
        <v>13170</v>
      </c>
      <c r="P10421" t="s">
        <v>17</v>
      </c>
      <c r="Q10421" t="s">
        <v>17</v>
      </c>
    </row>
    <row r="10422" spans="1:17" x14ac:dyDescent="0.25">
      <c r="A10422" t="s">
        <v>912</v>
      </c>
      <c r="B10422" t="s">
        <v>342</v>
      </c>
      <c r="C10422" t="s">
        <v>4598</v>
      </c>
      <c r="D10422" t="s">
        <v>37</v>
      </c>
      <c r="E10422" t="s">
        <v>17</v>
      </c>
      <c r="F10422" t="str">
        <f t="shared" si="324"/>
        <v>NonTMDVoter</v>
      </c>
      <c r="H10422" t="b">
        <v>0</v>
      </c>
      <c r="I10422" t="b">
        <v>0</v>
      </c>
      <c r="K10422" s="5">
        <f t="shared" ca="1" si="325"/>
        <v>53</v>
      </c>
      <c r="L10422">
        <v>1962</v>
      </c>
      <c r="M10422">
        <v>264</v>
      </c>
      <c r="N10422" t="s">
        <v>13167</v>
      </c>
      <c r="O10422" t="s">
        <v>13230</v>
      </c>
      <c r="P10422" t="s">
        <v>17</v>
      </c>
      <c r="Q10422" t="s">
        <v>17</v>
      </c>
    </row>
    <row r="10423" spans="1:17" x14ac:dyDescent="0.25">
      <c r="A10423" t="s">
        <v>912</v>
      </c>
      <c r="B10423" t="s">
        <v>3865</v>
      </c>
      <c r="C10423" t="s">
        <v>10597</v>
      </c>
      <c r="D10423" t="s">
        <v>37</v>
      </c>
      <c r="E10423" t="s">
        <v>17</v>
      </c>
      <c r="F10423" t="str">
        <f t="shared" si="324"/>
        <v>NonTMDVoter</v>
      </c>
      <c r="H10423" t="b">
        <v>0</v>
      </c>
      <c r="I10423" t="b">
        <v>0</v>
      </c>
      <c r="K10423" s="5">
        <f t="shared" ca="1" si="325"/>
        <v>59</v>
      </c>
      <c r="L10423">
        <v>1956</v>
      </c>
      <c r="M10423">
        <v>376</v>
      </c>
      <c r="N10423" t="s">
        <v>13167</v>
      </c>
      <c r="O10423" t="s">
        <v>13330</v>
      </c>
      <c r="P10423" t="s">
        <v>17</v>
      </c>
      <c r="Q10423" t="s">
        <v>17</v>
      </c>
    </row>
    <row r="10424" spans="1:17" x14ac:dyDescent="0.25">
      <c r="A10424" t="s">
        <v>912</v>
      </c>
      <c r="B10424" t="s">
        <v>7143</v>
      </c>
      <c r="C10424" t="s">
        <v>226</v>
      </c>
      <c r="D10424" t="s">
        <v>28</v>
      </c>
      <c r="E10424" t="s">
        <v>17</v>
      </c>
      <c r="F10424" t="str">
        <f t="shared" si="324"/>
        <v>NonTMDVoter</v>
      </c>
      <c r="H10424" t="b">
        <v>0</v>
      </c>
      <c r="I10424" t="b">
        <v>0</v>
      </c>
      <c r="K10424" s="5">
        <f t="shared" ca="1" si="325"/>
        <v>60</v>
      </c>
      <c r="L10424">
        <v>1955</v>
      </c>
      <c r="M10424">
        <v>124</v>
      </c>
      <c r="N10424" t="s">
        <v>13167</v>
      </c>
      <c r="O10424" t="s">
        <v>13331</v>
      </c>
      <c r="P10424" t="s">
        <v>17</v>
      </c>
      <c r="Q10424" t="s">
        <v>17</v>
      </c>
    </row>
    <row r="10425" spans="1:17" x14ac:dyDescent="0.25">
      <c r="A10425" t="s">
        <v>912</v>
      </c>
      <c r="B10425" t="s">
        <v>361</v>
      </c>
      <c r="C10425" t="s">
        <v>697</v>
      </c>
      <c r="D10425" t="s">
        <v>65</v>
      </c>
      <c r="E10425" t="s">
        <v>17</v>
      </c>
      <c r="F10425" t="str">
        <f t="shared" si="324"/>
        <v>NonTMDVoter</v>
      </c>
      <c r="H10425" t="b">
        <v>0</v>
      </c>
      <c r="I10425" t="b">
        <v>0</v>
      </c>
      <c r="K10425" s="5">
        <f t="shared" ca="1" si="325"/>
        <v>61</v>
      </c>
      <c r="L10425">
        <v>1954</v>
      </c>
      <c r="M10425">
        <v>92</v>
      </c>
      <c r="N10425" t="s">
        <v>13167</v>
      </c>
      <c r="O10425" t="s">
        <v>13332</v>
      </c>
      <c r="P10425" t="s">
        <v>17</v>
      </c>
      <c r="Q10425" t="s">
        <v>17</v>
      </c>
    </row>
    <row r="10426" spans="1:17" x14ac:dyDescent="0.25">
      <c r="A10426" t="s">
        <v>912</v>
      </c>
      <c r="B10426" t="s">
        <v>10893</v>
      </c>
      <c r="C10426" t="s">
        <v>13333</v>
      </c>
      <c r="D10426" t="s">
        <v>28</v>
      </c>
      <c r="E10426" t="s">
        <v>17</v>
      </c>
      <c r="F10426" t="str">
        <f t="shared" si="324"/>
        <v>NonTMDVoter</v>
      </c>
      <c r="H10426" t="b">
        <v>0</v>
      </c>
      <c r="I10426" t="b">
        <v>0</v>
      </c>
      <c r="K10426" s="5">
        <f t="shared" ca="1" si="325"/>
        <v>62</v>
      </c>
      <c r="L10426">
        <v>1953</v>
      </c>
      <c r="M10426">
        <v>102</v>
      </c>
      <c r="N10426" t="s">
        <v>13167</v>
      </c>
      <c r="O10426" t="s">
        <v>13334</v>
      </c>
      <c r="P10426" t="s">
        <v>17</v>
      </c>
      <c r="Q10426" t="s">
        <v>17</v>
      </c>
    </row>
    <row r="10427" spans="1:17" x14ac:dyDescent="0.25">
      <c r="A10427" t="s">
        <v>912</v>
      </c>
      <c r="B10427" t="s">
        <v>13335</v>
      </c>
      <c r="C10427" t="s">
        <v>5030</v>
      </c>
      <c r="D10427" t="s">
        <v>127</v>
      </c>
      <c r="E10427" t="s">
        <v>17</v>
      </c>
      <c r="F10427" t="str">
        <f t="shared" si="324"/>
        <v>NonTMDVoter</v>
      </c>
      <c r="H10427" t="b">
        <v>0</v>
      </c>
      <c r="I10427" t="b">
        <v>0</v>
      </c>
      <c r="K10427" s="5">
        <f t="shared" ca="1" si="325"/>
        <v>63</v>
      </c>
      <c r="L10427">
        <v>1952</v>
      </c>
      <c r="M10427">
        <v>152</v>
      </c>
      <c r="N10427" t="s">
        <v>13167</v>
      </c>
      <c r="O10427" t="s">
        <v>13336</v>
      </c>
      <c r="P10427" t="s">
        <v>17</v>
      </c>
      <c r="Q10427" t="s">
        <v>17</v>
      </c>
    </row>
    <row r="10428" spans="1:17" x14ac:dyDescent="0.25">
      <c r="A10428" t="s">
        <v>912</v>
      </c>
      <c r="B10428" t="s">
        <v>7146</v>
      </c>
      <c r="C10428" t="s">
        <v>13337</v>
      </c>
      <c r="D10428" t="s">
        <v>254</v>
      </c>
      <c r="F10428" t="str">
        <f t="shared" si="324"/>
        <v>NonTMDVoter</v>
      </c>
      <c r="G10428" t="s">
        <v>95</v>
      </c>
      <c r="K10428" s="5">
        <f t="shared" ca="1" si="325"/>
        <v>65</v>
      </c>
      <c r="L10428" t="s">
        <v>2423</v>
      </c>
      <c r="N10428" t="s">
        <v>13167</v>
      </c>
      <c r="O10428" t="s">
        <v>13338</v>
      </c>
    </row>
    <row r="10429" spans="1:17" x14ac:dyDescent="0.25">
      <c r="A10429" t="s">
        <v>912</v>
      </c>
      <c r="B10429" t="s">
        <v>13339</v>
      </c>
      <c r="C10429" t="s">
        <v>2866</v>
      </c>
      <c r="D10429" t="s">
        <v>17</v>
      </c>
      <c r="E10429" t="s">
        <v>17</v>
      </c>
      <c r="F10429" t="str">
        <f t="shared" si="324"/>
        <v>NonTMDVoter</v>
      </c>
      <c r="H10429" t="b">
        <v>0</v>
      </c>
      <c r="I10429" t="b">
        <v>0</v>
      </c>
      <c r="K10429" s="5">
        <f t="shared" ca="1" si="325"/>
        <v>66</v>
      </c>
      <c r="L10429">
        <v>1949</v>
      </c>
      <c r="M10429">
        <v>22</v>
      </c>
      <c r="N10429" t="s">
        <v>13167</v>
      </c>
      <c r="O10429" t="s">
        <v>13310</v>
      </c>
      <c r="P10429" t="s">
        <v>17</v>
      </c>
      <c r="Q10429" t="s">
        <v>17</v>
      </c>
    </row>
    <row r="10430" spans="1:17" x14ac:dyDescent="0.25">
      <c r="A10430" t="s">
        <v>912</v>
      </c>
      <c r="B10430" t="s">
        <v>13340</v>
      </c>
      <c r="C10430" t="s">
        <v>13302</v>
      </c>
      <c r="D10430" t="s">
        <v>37</v>
      </c>
      <c r="E10430" t="s">
        <v>17</v>
      </c>
      <c r="F10430" t="str">
        <f t="shared" si="324"/>
        <v>NonTMDVoter</v>
      </c>
      <c r="H10430" t="b">
        <v>0</v>
      </c>
      <c r="I10430" t="b">
        <v>0</v>
      </c>
      <c r="K10430" s="5">
        <f t="shared" ca="1" si="325"/>
        <v>67</v>
      </c>
      <c r="L10430">
        <v>1948</v>
      </c>
      <c r="M10430">
        <v>264</v>
      </c>
      <c r="N10430" t="s">
        <v>13167</v>
      </c>
      <c r="O10430" t="s">
        <v>13341</v>
      </c>
      <c r="P10430" t="s">
        <v>17</v>
      </c>
      <c r="Q10430" t="s">
        <v>17</v>
      </c>
    </row>
    <row r="10431" spans="1:17" x14ac:dyDescent="0.25">
      <c r="A10431" t="s">
        <v>912</v>
      </c>
      <c r="B10431" t="s">
        <v>3822</v>
      </c>
      <c r="C10431" t="s">
        <v>13302</v>
      </c>
      <c r="D10431" t="s">
        <v>254</v>
      </c>
      <c r="E10431" t="s">
        <v>17</v>
      </c>
      <c r="F10431" t="str">
        <f t="shared" si="324"/>
        <v>NonTMDVoter</v>
      </c>
      <c r="H10431" t="b">
        <v>0</v>
      </c>
      <c r="I10431" t="b">
        <v>0</v>
      </c>
      <c r="K10431" s="5">
        <f t="shared" ca="1" si="325"/>
        <v>67</v>
      </c>
      <c r="L10431">
        <v>1948</v>
      </c>
      <c r="M10431">
        <v>264</v>
      </c>
      <c r="N10431" t="s">
        <v>13167</v>
      </c>
      <c r="O10431" t="s">
        <v>13341</v>
      </c>
      <c r="P10431" t="s">
        <v>17</v>
      </c>
      <c r="Q10431" t="s">
        <v>17</v>
      </c>
    </row>
    <row r="10432" spans="1:17" x14ac:dyDescent="0.25">
      <c r="A10432" t="s">
        <v>912</v>
      </c>
      <c r="B10432" t="s">
        <v>397</v>
      </c>
      <c r="C10432" t="s">
        <v>13287</v>
      </c>
      <c r="D10432" t="s">
        <v>22</v>
      </c>
      <c r="E10432" t="s">
        <v>17</v>
      </c>
      <c r="F10432" t="str">
        <f t="shared" si="324"/>
        <v>Skipped 2014</v>
      </c>
      <c r="H10432" t="b">
        <v>0</v>
      </c>
      <c r="I10432" t="b">
        <v>1</v>
      </c>
      <c r="K10432" s="5">
        <f t="shared" ca="1" si="325"/>
        <v>86</v>
      </c>
      <c r="L10432">
        <v>1929</v>
      </c>
      <c r="M10432">
        <v>237</v>
      </c>
      <c r="N10432" t="s">
        <v>13167</v>
      </c>
      <c r="O10432" t="s">
        <v>13342</v>
      </c>
      <c r="P10432" t="s">
        <v>17</v>
      </c>
      <c r="Q10432" t="s">
        <v>17</v>
      </c>
    </row>
    <row r="10433" spans="1:17" x14ac:dyDescent="0.25">
      <c r="A10433" t="s">
        <v>912</v>
      </c>
      <c r="B10433" t="s">
        <v>990</v>
      </c>
      <c r="C10433" t="s">
        <v>226</v>
      </c>
      <c r="D10433" t="s">
        <v>178</v>
      </c>
      <c r="E10433" t="s">
        <v>17</v>
      </c>
      <c r="F10433" t="str">
        <f t="shared" si="324"/>
        <v>NonTMDVoter</v>
      </c>
      <c r="H10433" t="b">
        <v>0</v>
      </c>
      <c r="I10433" t="b">
        <v>0</v>
      </c>
      <c r="K10433" s="5">
        <f t="shared" ca="1" si="325"/>
        <v>2015</v>
      </c>
      <c r="L10433">
        <v>0</v>
      </c>
      <c r="M10433">
        <v>124</v>
      </c>
      <c r="N10433" t="s">
        <v>13167</v>
      </c>
      <c r="O10433" t="s">
        <v>13343</v>
      </c>
      <c r="P10433" t="s">
        <v>17</v>
      </c>
      <c r="Q10433" t="s">
        <v>17</v>
      </c>
    </row>
    <row r="10434" spans="1:17" x14ac:dyDescent="0.25">
      <c r="A10434" t="s">
        <v>912</v>
      </c>
      <c r="B10434" t="s">
        <v>773</v>
      </c>
      <c r="C10434" t="s">
        <v>6462</v>
      </c>
      <c r="D10434" t="s">
        <v>463</v>
      </c>
      <c r="E10434" t="s">
        <v>17</v>
      </c>
      <c r="F10434" t="str">
        <f t="shared" si="324"/>
        <v>NonTMDVoter</v>
      </c>
      <c r="H10434" t="b">
        <v>0</v>
      </c>
      <c r="I10434" t="b">
        <v>0</v>
      </c>
      <c r="K10434" s="5">
        <f t="shared" ca="1" si="325"/>
        <v>2015</v>
      </c>
      <c r="L10434">
        <v>0</v>
      </c>
      <c r="M10434">
        <v>190</v>
      </c>
      <c r="N10434" t="s">
        <v>13167</v>
      </c>
      <c r="O10434" t="s">
        <v>13344</v>
      </c>
      <c r="P10434" t="s">
        <v>17</v>
      </c>
      <c r="Q10434" t="s">
        <v>17</v>
      </c>
    </row>
    <row r="10435" spans="1:17" x14ac:dyDescent="0.25">
      <c r="A10435" t="s">
        <v>13</v>
      </c>
      <c r="B10435" t="s">
        <v>853</v>
      </c>
      <c r="C10435" t="s">
        <v>13345</v>
      </c>
      <c r="D10435" t="s">
        <v>37</v>
      </c>
      <c r="E10435" t="s">
        <v>17</v>
      </c>
      <c r="F10435" t="str">
        <f t="shared" ref="F10435:F10498" si="326">IF(AND(H10435=FALSE,I10435=FALSE),"NonTMDVoter",IF(AND(H10435=TRUE,I10435=FALSE), "Skipped 2013",IF(AND(H10435=FALSE,I10435=TRUE),"Skipped 2014",IF(AND(H10435=TRUE,I10435=TRUE),"Active TMD Voter","Unknown"))))</f>
        <v>NonTMDVoter</v>
      </c>
      <c r="H10435" t="b">
        <v>0</v>
      </c>
      <c r="I10435" t="b">
        <v>0</v>
      </c>
      <c r="K10435" s="5">
        <f t="shared" ref="K10435:K10498" ca="1" si="327">YEAR(TODAY())-L10435</f>
        <v>26</v>
      </c>
      <c r="L10435">
        <v>1989</v>
      </c>
      <c r="M10435">
        <v>388</v>
      </c>
      <c r="N10435" t="s">
        <v>13346</v>
      </c>
      <c r="O10435" t="s">
        <v>13347</v>
      </c>
      <c r="P10435" t="s">
        <v>17</v>
      </c>
      <c r="Q10435" t="s">
        <v>17</v>
      </c>
    </row>
    <row r="10436" spans="1:17" x14ac:dyDescent="0.25">
      <c r="A10436" t="s">
        <v>13</v>
      </c>
      <c r="B10436" t="s">
        <v>9810</v>
      </c>
      <c r="C10436" t="s">
        <v>2063</v>
      </c>
      <c r="D10436" t="s">
        <v>16</v>
      </c>
      <c r="E10436" t="s">
        <v>17</v>
      </c>
      <c r="F10436" t="str">
        <f t="shared" si="326"/>
        <v>NonTMDVoter</v>
      </c>
      <c r="H10436" t="b">
        <v>0</v>
      </c>
      <c r="I10436" t="b">
        <v>0</v>
      </c>
      <c r="K10436" s="5">
        <f t="shared" ca="1" si="327"/>
        <v>27</v>
      </c>
      <c r="L10436">
        <v>1988</v>
      </c>
      <c r="M10436">
        <v>833</v>
      </c>
      <c r="N10436" t="s">
        <v>13346</v>
      </c>
      <c r="O10436" t="s">
        <v>13348</v>
      </c>
      <c r="P10436" t="s">
        <v>17</v>
      </c>
      <c r="Q10436" t="s">
        <v>17</v>
      </c>
    </row>
    <row r="10437" spans="1:17" x14ac:dyDescent="0.25">
      <c r="A10437" t="s">
        <v>13</v>
      </c>
      <c r="B10437" t="s">
        <v>9877</v>
      </c>
      <c r="C10437" t="s">
        <v>2063</v>
      </c>
      <c r="D10437" t="s">
        <v>16</v>
      </c>
      <c r="E10437" t="s">
        <v>17</v>
      </c>
      <c r="F10437" t="str">
        <f t="shared" si="326"/>
        <v>Unknown</v>
      </c>
      <c r="H10437" t="b">
        <v>0</v>
      </c>
      <c r="I10437" t="s">
        <v>196</v>
      </c>
      <c r="K10437" s="5">
        <f t="shared" ca="1" si="327"/>
        <v>28</v>
      </c>
      <c r="L10437">
        <v>1987</v>
      </c>
      <c r="M10437">
        <v>833</v>
      </c>
      <c r="N10437" t="s">
        <v>13346</v>
      </c>
      <c r="O10437" t="s">
        <v>13349</v>
      </c>
      <c r="P10437" t="s">
        <v>17</v>
      </c>
      <c r="Q10437" t="s">
        <v>17</v>
      </c>
    </row>
    <row r="10438" spans="1:17" x14ac:dyDescent="0.25">
      <c r="A10438" t="s">
        <v>13</v>
      </c>
      <c r="B10438" t="s">
        <v>427</v>
      </c>
      <c r="C10438" t="s">
        <v>342</v>
      </c>
      <c r="D10438" t="s">
        <v>65</v>
      </c>
      <c r="E10438" t="s">
        <v>17</v>
      </c>
      <c r="F10438" t="str">
        <f t="shared" si="326"/>
        <v>NonTMDVoter</v>
      </c>
      <c r="H10438" t="b">
        <v>0</v>
      </c>
      <c r="I10438" t="b">
        <v>0</v>
      </c>
      <c r="K10438" s="5">
        <f t="shared" ca="1" si="327"/>
        <v>29</v>
      </c>
      <c r="L10438">
        <v>1986</v>
      </c>
      <c r="M10438">
        <v>378</v>
      </c>
      <c r="N10438" t="s">
        <v>13346</v>
      </c>
      <c r="O10438" t="s">
        <v>13350</v>
      </c>
      <c r="P10438" t="s">
        <v>17</v>
      </c>
      <c r="Q10438" t="s">
        <v>17</v>
      </c>
    </row>
    <row r="10439" spans="1:17" x14ac:dyDescent="0.25">
      <c r="A10439" t="s">
        <v>13</v>
      </c>
      <c r="B10439" t="s">
        <v>2710</v>
      </c>
      <c r="C10439" t="s">
        <v>2063</v>
      </c>
      <c r="D10439" t="s">
        <v>41</v>
      </c>
      <c r="E10439" t="s">
        <v>17</v>
      </c>
      <c r="F10439" t="str">
        <f t="shared" si="326"/>
        <v>NonTMDVoter</v>
      </c>
      <c r="H10439" t="b">
        <v>0</v>
      </c>
      <c r="I10439" t="b">
        <v>0</v>
      </c>
      <c r="K10439" s="5">
        <f t="shared" ca="1" si="327"/>
        <v>30</v>
      </c>
      <c r="L10439">
        <v>1985</v>
      </c>
      <c r="M10439">
        <v>833</v>
      </c>
      <c r="N10439" t="s">
        <v>13346</v>
      </c>
      <c r="O10439" t="s">
        <v>13351</v>
      </c>
      <c r="P10439" t="s">
        <v>17</v>
      </c>
      <c r="Q10439" t="s">
        <v>17</v>
      </c>
    </row>
    <row r="10440" spans="1:17" x14ac:dyDescent="0.25">
      <c r="A10440" t="s">
        <v>13</v>
      </c>
      <c r="B10440" t="s">
        <v>2960</v>
      </c>
      <c r="C10440" t="s">
        <v>2063</v>
      </c>
      <c r="D10440" t="s">
        <v>17</v>
      </c>
      <c r="E10440" t="s">
        <v>17</v>
      </c>
      <c r="F10440" t="str">
        <f t="shared" si="326"/>
        <v>NonTMDVoter</v>
      </c>
      <c r="H10440" t="b">
        <v>0</v>
      </c>
      <c r="I10440" t="b">
        <v>0</v>
      </c>
      <c r="K10440" s="5">
        <f t="shared" ca="1" si="327"/>
        <v>30</v>
      </c>
      <c r="L10440">
        <v>1985</v>
      </c>
      <c r="M10440">
        <v>833</v>
      </c>
      <c r="N10440" t="s">
        <v>13346</v>
      </c>
      <c r="O10440" t="s">
        <v>13352</v>
      </c>
      <c r="P10440" t="s">
        <v>17</v>
      </c>
      <c r="Q10440" t="s">
        <v>17</v>
      </c>
    </row>
    <row r="10441" spans="1:17" x14ac:dyDescent="0.25">
      <c r="A10441" t="s">
        <v>13</v>
      </c>
      <c r="B10441" t="s">
        <v>2069</v>
      </c>
      <c r="C10441" t="s">
        <v>2063</v>
      </c>
      <c r="D10441" t="s">
        <v>16</v>
      </c>
      <c r="E10441" t="s">
        <v>17</v>
      </c>
      <c r="F10441" t="str">
        <f t="shared" si="326"/>
        <v>NonTMDVoter</v>
      </c>
      <c r="H10441" t="b">
        <v>0</v>
      </c>
      <c r="I10441" t="b">
        <v>0</v>
      </c>
      <c r="K10441" s="5">
        <f t="shared" ca="1" si="327"/>
        <v>30</v>
      </c>
      <c r="L10441">
        <v>1985</v>
      </c>
      <c r="M10441">
        <v>833</v>
      </c>
      <c r="N10441" t="s">
        <v>13346</v>
      </c>
      <c r="O10441" t="s">
        <v>13352</v>
      </c>
      <c r="P10441" t="s">
        <v>17</v>
      </c>
      <c r="Q10441" t="s">
        <v>17</v>
      </c>
    </row>
    <row r="10442" spans="1:17" x14ac:dyDescent="0.25">
      <c r="A10442" t="s">
        <v>13</v>
      </c>
      <c r="B10442" t="s">
        <v>1493</v>
      </c>
      <c r="C10442" t="s">
        <v>2063</v>
      </c>
      <c r="D10442" t="s">
        <v>17</v>
      </c>
      <c r="E10442" t="s">
        <v>17</v>
      </c>
      <c r="F10442" t="str">
        <f t="shared" si="326"/>
        <v>NonTMDVoter</v>
      </c>
      <c r="H10442" t="b">
        <v>0</v>
      </c>
      <c r="I10442" t="b">
        <v>0</v>
      </c>
      <c r="K10442" s="5">
        <f t="shared" ca="1" si="327"/>
        <v>31</v>
      </c>
      <c r="L10442">
        <v>1984</v>
      </c>
      <c r="M10442">
        <v>833</v>
      </c>
      <c r="N10442" t="s">
        <v>13346</v>
      </c>
      <c r="O10442" t="s">
        <v>13353</v>
      </c>
      <c r="P10442" t="s">
        <v>17</v>
      </c>
      <c r="Q10442" t="s">
        <v>17</v>
      </c>
    </row>
    <row r="10443" spans="1:17" x14ac:dyDescent="0.25">
      <c r="A10443" t="s">
        <v>13</v>
      </c>
      <c r="B10443" t="s">
        <v>5494</v>
      </c>
      <c r="C10443" t="s">
        <v>2063</v>
      </c>
      <c r="D10443" t="s">
        <v>37</v>
      </c>
      <c r="E10443" t="s">
        <v>17</v>
      </c>
      <c r="F10443" t="str">
        <f t="shared" si="326"/>
        <v>NonTMDVoter</v>
      </c>
      <c r="H10443" t="b">
        <v>0</v>
      </c>
      <c r="I10443" t="b">
        <v>0</v>
      </c>
      <c r="K10443" s="5">
        <f t="shared" ca="1" si="327"/>
        <v>31</v>
      </c>
      <c r="L10443">
        <v>1984</v>
      </c>
      <c r="M10443">
        <v>833</v>
      </c>
      <c r="N10443" t="s">
        <v>13346</v>
      </c>
      <c r="O10443" t="s">
        <v>13351</v>
      </c>
      <c r="P10443" t="s">
        <v>17</v>
      </c>
      <c r="Q10443" t="s">
        <v>17</v>
      </c>
    </row>
    <row r="10444" spans="1:17" x14ac:dyDescent="0.25">
      <c r="A10444" t="s">
        <v>13</v>
      </c>
      <c r="B10444" t="s">
        <v>1406</v>
      </c>
      <c r="C10444" t="s">
        <v>342</v>
      </c>
      <c r="D10444" t="s">
        <v>16</v>
      </c>
      <c r="E10444" t="s">
        <v>17</v>
      </c>
      <c r="F10444" t="str">
        <f t="shared" si="326"/>
        <v>NonTMDVoter</v>
      </c>
      <c r="H10444" t="b">
        <v>0</v>
      </c>
      <c r="I10444" t="b">
        <v>0</v>
      </c>
      <c r="K10444" s="5">
        <f t="shared" ca="1" si="327"/>
        <v>31</v>
      </c>
      <c r="L10444">
        <v>1984</v>
      </c>
      <c r="M10444">
        <v>378</v>
      </c>
      <c r="N10444" t="s">
        <v>13346</v>
      </c>
      <c r="O10444" t="s">
        <v>13350</v>
      </c>
      <c r="P10444" t="s">
        <v>17</v>
      </c>
      <c r="Q10444" t="s">
        <v>17</v>
      </c>
    </row>
    <row r="10445" spans="1:17" x14ac:dyDescent="0.25">
      <c r="A10445" t="s">
        <v>13</v>
      </c>
      <c r="B10445" t="s">
        <v>1621</v>
      </c>
      <c r="C10445" t="s">
        <v>1682</v>
      </c>
      <c r="D10445" t="s">
        <v>69</v>
      </c>
      <c r="F10445" t="str">
        <f t="shared" si="326"/>
        <v>NonTMDVoter</v>
      </c>
      <c r="G10445" t="s">
        <v>95</v>
      </c>
      <c r="K10445" s="5">
        <f t="shared" ca="1" si="327"/>
        <v>33</v>
      </c>
      <c r="L10445" t="s">
        <v>1412</v>
      </c>
      <c r="N10445" t="s">
        <v>13346</v>
      </c>
      <c r="O10445" t="s">
        <v>13354</v>
      </c>
    </row>
    <row r="10446" spans="1:17" x14ac:dyDescent="0.25">
      <c r="A10446" t="s">
        <v>13</v>
      </c>
      <c r="B10446" t="s">
        <v>8885</v>
      </c>
      <c r="C10446" t="s">
        <v>2063</v>
      </c>
      <c r="D10446" t="s">
        <v>28</v>
      </c>
      <c r="F10446" t="str">
        <f t="shared" si="326"/>
        <v>NonTMDVoter</v>
      </c>
      <c r="G10446" t="s">
        <v>95</v>
      </c>
      <c r="K10446" s="5">
        <f t="shared" ca="1" si="327"/>
        <v>34</v>
      </c>
      <c r="L10446" t="s">
        <v>1423</v>
      </c>
      <c r="N10446" t="s">
        <v>13346</v>
      </c>
      <c r="O10446" t="s">
        <v>13355</v>
      </c>
    </row>
    <row r="10447" spans="1:17" x14ac:dyDescent="0.25">
      <c r="A10447" t="s">
        <v>13</v>
      </c>
      <c r="B10447" t="s">
        <v>9696</v>
      </c>
      <c r="C10447" t="s">
        <v>2063</v>
      </c>
      <c r="D10447" t="s">
        <v>309</v>
      </c>
      <c r="E10447" t="s">
        <v>17</v>
      </c>
      <c r="F10447" t="str">
        <f t="shared" si="326"/>
        <v>NonTMDVoter</v>
      </c>
      <c r="H10447" t="b">
        <v>0</v>
      </c>
      <c r="I10447" t="b">
        <v>0</v>
      </c>
      <c r="K10447" s="5">
        <f t="shared" ca="1" si="327"/>
        <v>35</v>
      </c>
      <c r="L10447">
        <v>1980</v>
      </c>
      <c r="M10447">
        <v>833</v>
      </c>
      <c r="N10447" t="s">
        <v>13346</v>
      </c>
      <c r="O10447" t="s">
        <v>13356</v>
      </c>
      <c r="P10447" t="s">
        <v>17</v>
      </c>
      <c r="Q10447" t="s">
        <v>17</v>
      </c>
    </row>
    <row r="10448" spans="1:17" x14ac:dyDescent="0.25">
      <c r="A10448" t="s">
        <v>13</v>
      </c>
      <c r="B10448" t="s">
        <v>13357</v>
      </c>
      <c r="C10448" t="s">
        <v>2063</v>
      </c>
      <c r="D10448" t="s">
        <v>16</v>
      </c>
      <c r="E10448" t="s">
        <v>17</v>
      </c>
      <c r="F10448" t="str">
        <f t="shared" si="326"/>
        <v>NonTMDVoter</v>
      </c>
      <c r="H10448" t="b">
        <v>0</v>
      </c>
      <c r="I10448" t="b">
        <v>0</v>
      </c>
      <c r="K10448" s="5">
        <f t="shared" ca="1" si="327"/>
        <v>50</v>
      </c>
      <c r="L10448">
        <v>1965</v>
      </c>
      <c r="M10448">
        <v>833</v>
      </c>
      <c r="N10448" t="s">
        <v>13346</v>
      </c>
      <c r="O10448" t="s">
        <v>13358</v>
      </c>
      <c r="P10448" t="s">
        <v>17</v>
      </c>
      <c r="Q10448" t="s">
        <v>17</v>
      </c>
    </row>
    <row r="10449" spans="1:17" x14ac:dyDescent="0.25">
      <c r="A10449" t="s">
        <v>13</v>
      </c>
      <c r="B10449" t="s">
        <v>2761</v>
      </c>
      <c r="C10449" t="s">
        <v>2063</v>
      </c>
      <c r="D10449" t="s">
        <v>137</v>
      </c>
      <c r="E10449" t="s">
        <v>17</v>
      </c>
      <c r="F10449" t="str">
        <f t="shared" si="326"/>
        <v>NonTMDVoter</v>
      </c>
      <c r="H10449" t="b">
        <v>0</v>
      </c>
      <c r="I10449" t="b">
        <v>0</v>
      </c>
      <c r="K10449" s="5">
        <f t="shared" ca="1" si="327"/>
        <v>50</v>
      </c>
      <c r="L10449">
        <v>1965</v>
      </c>
      <c r="M10449">
        <v>833</v>
      </c>
      <c r="N10449" t="s">
        <v>13346</v>
      </c>
      <c r="O10449" t="s">
        <v>13351</v>
      </c>
      <c r="P10449" t="s">
        <v>17</v>
      </c>
      <c r="Q10449" t="s">
        <v>17</v>
      </c>
    </row>
    <row r="10450" spans="1:17" x14ac:dyDescent="0.25">
      <c r="A10450" t="s">
        <v>13</v>
      </c>
      <c r="B10450" t="s">
        <v>6653</v>
      </c>
      <c r="C10450" t="s">
        <v>2063</v>
      </c>
      <c r="D10450" t="s">
        <v>28</v>
      </c>
      <c r="E10450" t="s">
        <v>17</v>
      </c>
      <c r="F10450" t="str">
        <f t="shared" si="326"/>
        <v>NonTMDVoter</v>
      </c>
      <c r="H10450" t="b">
        <v>0</v>
      </c>
      <c r="I10450" t="b">
        <v>0</v>
      </c>
      <c r="K10450" s="5">
        <f t="shared" ca="1" si="327"/>
        <v>57</v>
      </c>
      <c r="L10450">
        <v>1958</v>
      </c>
      <c r="M10450">
        <v>833</v>
      </c>
      <c r="N10450" t="s">
        <v>13346</v>
      </c>
      <c r="O10450" t="s">
        <v>13358</v>
      </c>
      <c r="P10450" t="s">
        <v>17</v>
      </c>
      <c r="Q10450" t="s">
        <v>17</v>
      </c>
    </row>
    <row r="10451" spans="1:17" x14ac:dyDescent="0.25">
      <c r="A10451" t="s">
        <v>13</v>
      </c>
      <c r="B10451" t="s">
        <v>3364</v>
      </c>
      <c r="C10451" t="s">
        <v>2063</v>
      </c>
      <c r="D10451" t="s">
        <v>137</v>
      </c>
      <c r="E10451" t="s">
        <v>17</v>
      </c>
      <c r="F10451" t="str">
        <f t="shared" si="326"/>
        <v>NonTMDVoter</v>
      </c>
      <c r="H10451" t="b">
        <v>0</v>
      </c>
      <c r="I10451" t="b">
        <v>0</v>
      </c>
      <c r="K10451" s="5">
        <f t="shared" ca="1" si="327"/>
        <v>58</v>
      </c>
      <c r="L10451">
        <v>1957</v>
      </c>
      <c r="M10451">
        <v>833</v>
      </c>
      <c r="N10451" t="s">
        <v>13346</v>
      </c>
      <c r="O10451" t="s">
        <v>13351</v>
      </c>
      <c r="P10451" t="s">
        <v>17</v>
      </c>
      <c r="Q10451" t="s">
        <v>17</v>
      </c>
    </row>
    <row r="10452" spans="1:17" x14ac:dyDescent="0.25">
      <c r="A10452" t="s">
        <v>13</v>
      </c>
      <c r="B10452" t="s">
        <v>13359</v>
      </c>
      <c r="C10452" t="s">
        <v>2063</v>
      </c>
      <c r="D10452" t="s">
        <v>17</v>
      </c>
      <c r="E10452" t="s">
        <v>17</v>
      </c>
      <c r="F10452" t="str">
        <f t="shared" si="326"/>
        <v>NonTMDVoter</v>
      </c>
      <c r="H10452" t="b">
        <v>0</v>
      </c>
      <c r="I10452" t="b">
        <v>0</v>
      </c>
      <c r="K10452" s="5">
        <f t="shared" ca="1" si="327"/>
        <v>59</v>
      </c>
      <c r="L10452">
        <v>1956</v>
      </c>
      <c r="M10452">
        <v>833</v>
      </c>
      <c r="N10452" t="s">
        <v>13346</v>
      </c>
      <c r="O10452" t="s">
        <v>13360</v>
      </c>
      <c r="P10452" t="s">
        <v>17</v>
      </c>
      <c r="Q10452" t="s">
        <v>17</v>
      </c>
    </row>
    <row r="10453" spans="1:17" x14ac:dyDescent="0.25">
      <c r="A10453" t="s">
        <v>13</v>
      </c>
      <c r="B10453" t="s">
        <v>13361</v>
      </c>
      <c r="C10453" t="s">
        <v>2063</v>
      </c>
      <c r="D10453" t="s">
        <v>124</v>
      </c>
      <c r="E10453" t="s">
        <v>17</v>
      </c>
      <c r="F10453" t="str">
        <f t="shared" si="326"/>
        <v>Skipped 2014</v>
      </c>
      <c r="H10453" t="b">
        <v>0</v>
      </c>
      <c r="I10453" t="b">
        <v>1</v>
      </c>
      <c r="K10453" s="5">
        <f t="shared" ca="1" si="327"/>
        <v>68</v>
      </c>
      <c r="L10453">
        <v>1947</v>
      </c>
      <c r="M10453">
        <v>833</v>
      </c>
      <c r="N10453" t="s">
        <v>13346</v>
      </c>
      <c r="O10453" t="s">
        <v>13362</v>
      </c>
      <c r="P10453" t="s">
        <v>17</v>
      </c>
      <c r="Q10453" t="s">
        <v>17</v>
      </c>
    </row>
    <row r="10454" spans="1:17" x14ac:dyDescent="0.25">
      <c r="A10454" t="s">
        <v>13</v>
      </c>
      <c r="B10454" t="s">
        <v>4075</v>
      </c>
      <c r="C10454" t="s">
        <v>2063</v>
      </c>
      <c r="D10454" t="s">
        <v>139</v>
      </c>
      <c r="E10454" t="s">
        <v>17</v>
      </c>
      <c r="F10454" t="str">
        <f t="shared" si="326"/>
        <v>Active TMD Voter</v>
      </c>
      <c r="H10454" t="b">
        <v>1</v>
      </c>
      <c r="I10454" t="b">
        <v>1</v>
      </c>
      <c r="K10454" s="5">
        <f t="shared" ca="1" si="327"/>
        <v>71</v>
      </c>
      <c r="L10454">
        <v>1944</v>
      </c>
      <c r="M10454">
        <v>833</v>
      </c>
      <c r="N10454" t="s">
        <v>13346</v>
      </c>
      <c r="O10454" t="s">
        <v>13363</v>
      </c>
      <c r="P10454" t="s">
        <v>41</v>
      </c>
      <c r="Q10454" t="s">
        <v>42</v>
      </c>
    </row>
    <row r="10455" spans="1:17" x14ac:dyDescent="0.25">
      <c r="A10455" t="s">
        <v>13</v>
      </c>
      <c r="B10455" t="s">
        <v>8212</v>
      </c>
      <c r="C10455" t="s">
        <v>2063</v>
      </c>
      <c r="D10455" t="s">
        <v>105</v>
      </c>
      <c r="E10455" t="s">
        <v>17</v>
      </c>
      <c r="F10455" t="str">
        <f t="shared" si="326"/>
        <v>NonTMDVoter</v>
      </c>
      <c r="H10455" t="b">
        <v>0</v>
      </c>
      <c r="I10455" t="b">
        <v>0</v>
      </c>
      <c r="K10455" s="5">
        <f t="shared" ca="1" si="327"/>
        <v>86</v>
      </c>
      <c r="L10455">
        <v>1929</v>
      </c>
      <c r="M10455">
        <v>833</v>
      </c>
      <c r="N10455" t="s">
        <v>13346</v>
      </c>
      <c r="O10455" t="s">
        <v>13364</v>
      </c>
      <c r="P10455" t="s">
        <v>17</v>
      </c>
      <c r="Q10455" t="s">
        <v>17</v>
      </c>
    </row>
    <row r="10456" spans="1:17" x14ac:dyDescent="0.25">
      <c r="A10456" t="s">
        <v>13</v>
      </c>
      <c r="B10456" t="s">
        <v>416</v>
      </c>
      <c r="C10456" t="s">
        <v>2063</v>
      </c>
      <c r="D10456" t="s">
        <v>69</v>
      </c>
      <c r="E10456" t="s">
        <v>17</v>
      </c>
      <c r="F10456" t="str">
        <f t="shared" si="326"/>
        <v>NonTMDVoter</v>
      </c>
      <c r="H10456" t="b">
        <v>0</v>
      </c>
      <c r="I10456" t="b">
        <v>0</v>
      </c>
      <c r="K10456" s="5">
        <f t="shared" ca="1" si="327"/>
        <v>2015</v>
      </c>
      <c r="L10456">
        <v>0</v>
      </c>
      <c r="M10456">
        <v>833</v>
      </c>
      <c r="N10456" t="s">
        <v>13346</v>
      </c>
      <c r="O10456" t="s">
        <v>13351</v>
      </c>
      <c r="P10456" t="s">
        <v>17</v>
      </c>
      <c r="Q10456" t="s">
        <v>17</v>
      </c>
    </row>
    <row r="10457" spans="1:17" x14ac:dyDescent="0.25">
      <c r="A10457" t="s">
        <v>204</v>
      </c>
      <c r="B10457" t="s">
        <v>13365</v>
      </c>
      <c r="C10457" t="s">
        <v>13366</v>
      </c>
      <c r="D10457" t="s">
        <v>69</v>
      </c>
      <c r="F10457" t="str">
        <f t="shared" si="326"/>
        <v>NonTMDVoter</v>
      </c>
      <c r="G10457" t="s">
        <v>95</v>
      </c>
      <c r="K10457" s="5">
        <f t="shared" ca="1" si="327"/>
        <v>21</v>
      </c>
      <c r="L10457" t="s">
        <v>4897</v>
      </c>
      <c r="N10457" t="s">
        <v>13367</v>
      </c>
      <c r="O10457" t="s">
        <v>13368</v>
      </c>
    </row>
    <row r="10458" spans="1:17" x14ac:dyDescent="0.25">
      <c r="A10458" t="s">
        <v>204</v>
      </c>
      <c r="B10458" t="s">
        <v>1606</v>
      </c>
      <c r="C10458" t="s">
        <v>7392</v>
      </c>
      <c r="D10458" t="s">
        <v>17</v>
      </c>
      <c r="E10458" t="s">
        <v>17</v>
      </c>
      <c r="F10458" t="str">
        <f t="shared" si="326"/>
        <v>NonTMDVoter</v>
      </c>
      <c r="H10458" t="b">
        <v>0</v>
      </c>
      <c r="I10458" t="b">
        <v>0</v>
      </c>
      <c r="K10458" s="5">
        <f t="shared" ca="1" si="327"/>
        <v>23</v>
      </c>
      <c r="L10458">
        <v>1992</v>
      </c>
      <c r="M10458">
        <v>36</v>
      </c>
      <c r="N10458" t="s">
        <v>13367</v>
      </c>
      <c r="O10458" t="s">
        <v>13369</v>
      </c>
      <c r="P10458" t="s">
        <v>17</v>
      </c>
      <c r="Q10458" t="s">
        <v>17</v>
      </c>
    </row>
    <row r="10459" spans="1:17" x14ac:dyDescent="0.25">
      <c r="A10459" t="s">
        <v>204</v>
      </c>
      <c r="B10459" t="s">
        <v>11881</v>
      </c>
      <c r="C10459" t="s">
        <v>858</v>
      </c>
      <c r="D10459" t="s">
        <v>37</v>
      </c>
      <c r="E10459" t="s">
        <v>17</v>
      </c>
      <c r="F10459" t="str">
        <f t="shared" si="326"/>
        <v>NonTMDVoter</v>
      </c>
      <c r="H10459" t="b">
        <v>0</v>
      </c>
      <c r="I10459" t="b">
        <v>0</v>
      </c>
      <c r="K10459" s="5">
        <f t="shared" ca="1" si="327"/>
        <v>24</v>
      </c>
      <c r="L10459">
        <v>1991</v>
      </c>
      <c r="M10459">
        <v>30</v>
      </c>
      <c r="N10459" t="s">
        <v>13367</v>
      </c>
      <c r="O10459" t="s">
        <v>13370</v>
      </c>
      <c r="P10459" t="s">
        <v>17</v>
      </c>
      <c r="Q10459" t="s">
        <v>17</v>
      </c>
    </row>
    <row r="10460" spans="1:17" x14ac:dyDescent="0.25">
      <c r="A10460" t="s">
        <v>204</v>
      </c>
      <c r="B10460" t="s">
        <v>4347</v>
      </c>
      <c r="C10460" t="s">
        <v>12857</v>
      </c>
      <c r="D10460" t="s">
        <v>17</v>
      </c>
      <c r="E10460" t="s">
        <v>17</v>
      </c>
      <c r="F10460" t="str">
        <f t="shared" si="326"/>
        <v>NonTMDVoter</v>
      </c>
      <c r="H10460" t="b">
        <v>0</v>
      </c>
      <c r="I10460" t="b">
        <v>0</v>
      </c>
      <c r="K10460" s="5">
        <f t="shared" ca="1" si="327"/>
        <v>24</v>
      </c>
      <c r="L10460">
        <v>1991</v>
      </c>
      <c r="M10460">
        <v>23</v>
      </c>
      <c r="N10460" t="s">
        <v>13367</v>
      </c>
      <c r="O10460" t="s">
        <v>13371</v>
      </c>
      <c r="P10460" t="s">
        <v>17</v>
      </c>
      <c r="Q10460" t="s">
        <v>17</v>
      </c>
    </row>
    <row r="10461" spans="1:17" x14ac:dyDescent="0.25">
      <c r="A10461" t="s">
        <v>204</v>
      </c>
      <c r="B10461" t="s">
        <v>8777</v>
      </c>
      <c r="C10461" t="s">
        <v>3002</v>
      </c>
      <c r="D10461" t="s">
        <v>69</v>
      </c>
      <c r="E10461" t="s">
        <v>17</v>
      </c>
      <c r="F10461" t="str">
        <f t="shared" si="326"/>
        <v>NonTMDVoter</v>
      </c>
      <c r="H10461" t="b">
        <v>0</v>
      </c>
      <c r="I10461" t="b">
        <v>0</v>
      </c>
      <c r="K10461" s="5">
        <f t="shared" ca="1" si="327"/>
        <v>24</v>
      </c>
      <c r="L10461">
        <v>1991</v>
      </c>
      <c r="M10461">
        <v>26</v>
      </c>
      <c r="N10461" t="s">
        <v>13367</v>
      </c>
      <c r="O10461" t="s">
        <v>13372</v>
      </c>
      <c r="P10461" t="s">
        <v>17</v>
      </c>
      <c r="Q10461" t="s">
        <v>17</v>
      </c>
    </row>
    <row r="10462" spans="1:17" x14ac:dyDescent="0.25">
      <c r="A10462" t="s">
        <v>204</v>
      </c>
      <c r="B10462" t="s">
        <v>3648</v>
      </c>
      <c r="C10462" t="s">
        <v>12963</v>
      </c>
      <c r="D10462" t="s">
        <v>65</v>
      </c>
      <c r="E10462" t="s">
        <v>17</v>
      </c>
      <c r="F10462" t="str">
        <f t="shared" si="326"/>
        <v>NonTMDVoter</v>
      </c>
      <c r="H10462" t="b">
        <v>0</v>
      </c>
      <c r="I10462" t="b">
        <v>0</v>
      </c>
      <c r="K10462" s="5">
        <f t="shared" ca="1" si="327"/>
        <v>25</v>
      </c>
      <c r="L10462">
        <v>1990</v>
      </c>
      <c r="M10462">
        <v>1</v>
      </c>
      <c r="N10462" t="s">
        <v>13367</v>
      </c>
      <c r="O10462" t="s">
        <v>13373</v>
      </c>
      <c r="P10462" t="s">
        <v>17</v>
      </c>
      <c r="Q10462" t="s">
        <v>17</v>
      </c>
    </row>
    <row r="10463" spans="1:17" x14ac:dyDescent="0.25">
      <c r="A10463" t="s">
        <v>204</v>
      </c>
      <c r="B10463" t="s">
        <v>2949</v>
      </c>
      <c r="C10463" t="s">
        <v>13374</v>
      </c>
      <c r="D10463" t="s">
        <v>83</v>
      </c>
      <c r="E10463" t="s">
        <v>17</v>
      </c>
      <c r="F10463" t="str">
        <f t="shared" si="326"/>
        <v>NonTMDVoter</v>
      </c>
      <c r="H10463" t="b">
        <v>0</v>
      </c>
      <c r="I10463" t="b">
        <v>0</v>
      </c>
      <c r="K10463" s="5">
        <f t="shared" ca="1" si="327"/>
        <v>25</v>
      </c>
      <c r="L10463">
        <v>1990</v>
      </c>
      <c r="M10463">
        <v>25</v>
      </c>
      <c r="N10463" t="s">
        <v>13367</v>
      </c>
      <c r="O10463" t="s">
        <v>13375</v>
      </c>
      <c r="P10463" t="s">
        <v>17</v>
      </c>
      <c r="Q10463" t="s">
        <v>17</v>
      </c>
    </row>
    <row r="10464" spans="1:17" x14ac:dyDescent="0.25">
      <c r="A10464" t="s">
        <v>204</v>
      </c>
      <c r="B10464" t="s">
        <v>93</v>
      </c>
      <c r="C10464" t="s">
        <v>13115</v>
      </c>
      <c r="D10464" t="s">
        <v>33</v>
      </c>
      <c r="E10464" t="s">
        <v>17</v>
      </c>
      <c r="F10464" t="str">
        <f t="shared" si="326"/>
        <v>NonTMDVoter</v>
      </c>
      <c r="H10464" t="b">
        <v>0</v>
      </c>
      <c r="I10464" t="b">
        <v>0</v>
      </c>
      <c r="K10464" s="5">
        <f t="shared" ca="1" si="327"/>
        <v>28</v>
      </c>
      <c r="L10464">
        <v>1987</v>
      </c>
      <c r="M10464">
        <v>5</v>
      </c>
      <c r="N10464" t="s">
        <v>13367</v>
      </c>
      <c r="O10464" t="s">
        <v>13376</v>
      </c>
      <c r="P10464" t="s">
        <v>17</v>
      </c>
      <c r="Q10464" t="s">
        <v>17</v>
      </c>
    </row>
    <row r="10465" spans="1:17" x14ac:dyDescent="0.25">
      <c r="A10465" t="s">
        <v>204</v>
      </c>
      <c r="B10465" t="s">
        <v>13377</v>
      </c>
      <c r="C10465" t="s">
        <v>4857</v>
      </c>
      <c r="D10465" t="s">
        <v>83</v>
      </c>
      <c r="E10465" t="s">
        <v>17</v>
      </c>
      <c r="F10465" t="str">
        <f t="shared" si="326"/>
        <v>NonTMDVoter</v>
      </c>
      <c r="H10465" t="b">
        <v>0</v>
      </c>
      <c r="I10465" t="b">
        <v>0</v>
      </c>
      <c r="K10465" s="5">
        <f t="shared" ca="1" si="327"/>
        <v>28</v>
      </c>
      <c r="L10465">
        <v>1987</v>
      </c>
      <c r="M10465">
        <v>32</v>
      </c>
      <c r="N10465" t="s">
        <v>13367</v>
      </c>
      <c r="O10465" t="s">
        <v>13378</v>
      </c>
      <c r="P10465" t="s">
        <v>17</v>
      </c>
      <c r="Q10465" t="s">
        <v>17</v>
      </c>
    </row>
    <row r="10466" spans="1:17" x14ac:dyDescent="0.25">
      <c r="A10466" t="s">
        <v>204</v>
      </c>
      <c r="B10466" t="s">
        <v>13379</v>
      </c>
      <c r="C10466" t="s">
        <v>2655</v>
      </c>
      <c r="D10466" t="s">
        <v>17</v>
      </c>
      <c r="E10466" t="s">
        <v>17</v>
      </c>
      <c r="F10466" t="str">
        <f t="shared" si="326"/>
        <v>NonTMDVoter</v>
      </c>
      <c r="H10466" t="b">
        <v>0</v>
      </c>
      <c r="I10466" t="b">
        <v>0</v>
      </c>
      <c r="K10466" s="5">
        <f t="shared" ca="1" si="327"/>
        <v>30</v>
      </c>
      <c r="L10466">
        <v>1985</v>
      </c>
      <c r="M10466">
        <v>19</v>
      </c>
      <c r="N10466" t="s">
        <v>13367</v>
      </c>
      <c r="O10466" t="s">
        <v>13380</v>
      </c>
      <c r="P10466" t="s">
        <v>17</v>
      </c>
      <c r="Q10466" t="s">
        <v>17</v>
      </c>
    </row>
    <row r="10467" spans="1:17" x14ac:dyDescent="0.25">
      <c r="A10467" t="s">
        <v>204</v>
      </c>
      <c r="B10467" t="s">
        <v>13381</v>
      </c>
      <c r="C10467" t="s">
        <v>13059</v>
      </c>
      <c r="D10467" t="s">
        <v>17</v>
      </c>
      <c r="E10467" t="s">
        <v>17</v>
      </c>
      <c r="F10467" t="str">
        <f t="shared" si="326"/>
        <v>NonTMDVoter</v>
      </c>
      <c r="H10467" t="b">
        <v>0</v>
      </c>
      <c r="I10467" t="b">
        <v>0</v>
      </c>
      <c r="K10467" s="5">
        <f t="shared" ca="1" si="327"/>
        <v>43</v>
      </c>
      <c r="L10467">
        <v>1972</v>
      </c>
      <c r="M10467">
        <v>38</v>
      </c>
      <c r="N10467" t="s">
        <v>13367</v>
      </c>
      <c r="O10467" t="s">
        <v>13382</v>
      </c>
      <c r="P10467" t="s">
        <v>17</v>
      </c>
      <c r="Q10467" t="s">
        <v>17</v>
      </c>
    </row>
    <row r="10468" spans="1:17" x14ac:dyDescent="0.25">
      <c r="A10468" t="s">
        <v>204</v>
      </c>
      <c r="B10468" t="s">
        <v>918</v>
      </c>
      <c r="C10468" t="s">
        <v>2637</v>
      </c>
      <c r="D10468" t="s">
        <v>17</v>
      </c>
      <c r="E10468" t="s">
        <v>17</v>
      </c>
      <c r="F10468" t="str">
        <f t="shared" si="326"/>
        <v>NonTMDVoter</v>
      </c>
      <c r="H10468" t="b">
        <v>0</v>
      </c>
      <c r="I10468" t="b">
        <v>0</v>
      </c>
      <c r="K10468" s="5">
        <f t="shared" ca="1" si="327"/>
        <v>43</v>
      </c>
      <c r="L10468">
        <v>1972</v>
      </c>
      <c r="M10468">
        <v>21</v>
      </c>
      <c r="N10468" t="s">
        <v>13367</v>
      </c>
      <c r="O10468" t="s">
        <v>13383</v>
      </c>
      <c r="P10468" t="s">
        <v>17</v>
      </c>
      <c r="Q10468" t="s">
        <v>17</v>
      </c>
    </row>
    <row r="10469" spans="1:17" x14ac:dyDescent="0.25">
      <c r="A10469" t="s">
        <v>204</v>
      </c>
      <c r="B10469" t="s">
        <v>2999</v>
      </c>
      <c r="C10469" t="s">
        <v>13384</v>
      </c>
      <c r="D10469" t="s">
        <v>17</v>
      </c>
      <c r="E10469" t="s">
        <v>17</v>
      </c>
      <c r="F10469" t="str">
        <f t="shared" si="326"/>
        <v>NonTMDVoter</v>
      </c>
      <c r="H10469" t="b">
        <v>0</v>
      </c>
      <c r="I10469" t="b">
        <v>0</v>
      </c>
      <c r="K10469" s="5">
        <f t="shared" ca="1" si="327"/>
        <v>47</v>
      </c>
      <c r="L10469">
        <v>1968</v>
      </c>
      <c r="M10469">
        <v>9</v>
      </c>
      <c r="N10469" t="s">
        <v>13367</v>
      </c>
      <c r="O10469" t="s">
        <v>13368</v>
      </c>
      <c r="P10469" t="s">
        <v>17</v>
      </c>
      <c r="Q10469" t="s">
        <v>17</v>
      </c>
    </row>
    <row r="10470" spans="1:17" x14ac:dyDescent="0.25">
      <c r="A10470" t="s">
        <v>204</v>
      </c>
      <c r="B10470" t="s">
        <v>1931</v>
      </c>
      <c r="C10470" t="s">
        <v>12118</v>
      </c>
      <c r="D10470" t="s">
        <v>17</v>
      </c>
      <c r="E10470" t="s">
        <v>17</v>
      </c>
      <c r="F10470" t="str">
        <f t="shared" si="326"/>
        <v>NonTMDVoter</v>
      </c>
      <c r="H10470" t="b">
        <v>0</v>
      </c>
      <c r="I10470" t="b">
        <v>0</v>
      </c>
      <c r="K10470" s="5">
        <f t="shared" ca="1" si="327"/>
        <v>48</v>
      </c>
      <c r="L10470">
        <v>1967</v>
      </c>
      <c r="M10470">
        <v>7</v>
      </c>
      <c r="N10470" t="s">
        <v>13367</v>
      </c>
      <c r="O10470" t="s">
        <v>13385</v>
      </c>
      <c r="P10470" t="s">
        <v>17</v>
      </c>
      <c r="Q10470" t="s">
        <v>17</v>
      </c>
    </row>
    <row r="10471" spans="1:17" x14ac:dyDescent="0.25">
      <c r="A10471" t="s">
        <v>204</v>
      </c>
      <c r="B10471" t="s">
        <v>11403</v>
      </c>
      <c r="C10471" t="s">
        <v>12325</v>
      </c>
      <c r="D10471" t="s">
        <v>53</v>
      </c>
      <c r="E10471" t="s">
        <v>150</v>
      </c>
      <c r="F10471" t="str">
        <f t="shared" si="326"/>
        <v>NonTMDVoter</v>
      </c>
      <c r="H10471" t="b">
        <v>0</v>
      </c>
      <c r="I10471" t="b">
        <v>0</v>
      </c>
      <c r="K10471" s="5">
        <f t="shared" ca="1" si="327"/>
        <v>51</v>
      </c>
      <c r="L10471">
        <v>1964</v>
      </c>
      <c r="M10471">
        <v>17</v>
      </c>
      <c r="N10471" t="s">
        <v>13367</v>
      </c>
      <c r="O10471" t="s">
        <v>13386</v>
      </c>
      <c r="P10471" t="s">
        <v>17</v>
      </c>
      <c r="Q10471" t="s">
        <v>17</v>
      </c>
    </row>
    <row r="10472" spans="1:17" x14ac:dyDescent="0.25">
      <c r="A10472" t="s">
        <v>204</v>
      </c>
      <c r="B10472" t="s">
        <v>228</v>
      </c>
      <c r="C10472" t="s">
        <v>2866</v>
      </c>
      <c r="D10472" t="s">
        <v>69</v>
      </c>
      <c r="E10472" t="s">
        <v>17</v>
      </c>
      <c r="F10472" t="str">
        <f t="shared" si="326"/>
        <v>NonTMDVoter</v>
      </c>
      <c r="H10472" t="b">
        <v>0</v>
      </c>
      <c r="I10472" t="b">
        <v>0</v>
      </c>
      <c r="K10472" s="5">
        <f t="shared" ca="1" si="327"/>
        <v>51</v>
      </c>
      <c r="L10472">
        <v>1964</v>
      </c>
      <c r="M10472">
        <v>22</v>
      </c>
      <c r="N10472" t="s">
        <v>13367</v>
      </c>
      <c r="O10472" t="s">
        <v>13387</v>
      </c>
      <c r="P10472" t="s">
        <v>17</v>
      </c>
      <c r="Q10472" t="s">
        <v>17</v>
      </c>
    </row>
    <row r="10473" spans="1:17" x14ac:dyDescent="0.25">
      <c r="A10473" t="s">
        <v>204</v>
      </c>
      <c r="B10473" t="s">
        <v>8390</v>
      </c>
      <c r="C10473" t="s">
        <v>13388</v>
      </c>
      <c r="D10473" t="s">
        <v>53</v>
      </c>
      <c r="E10473" t="s">
        <v>17</v>
      </c>
      <c r="F10473" t="str">
        <f t="shared" si="326"/>
        <v>NonTMDVoter</v>
      </c>
      <c r="H10473" t="b">
        <v>0</v>
      </c>
      <c r="I10473" t="b">
        <v>0</v>
      </c>
      <c r="K10473" s="5">
        <f t="shared" ca="1" si="327"/>
        <v>52</v>
      </c>
      <c r="L10473">
        <v>1963</v>
      </c>
      <c r="M10473">
        <v>5</v>
      </c>
      <c r="N10473" t="s">
        <v>13367</v>
      </c>
      <c r="O10473" t="s">
        <v>13376</v>
      </c>
      <c r="P10473" t="s">
        <v>17</v>
      </c>
      <c r="Q10473" t="s">
        <v>17</v>
      </c>
    </row>
    <row r="10474" spans="1:17" x14ac:dyDescent="0.25">
      <c r="A10474" t="s">
        <v>204</v>
      </c>
      <c r="B10474" t="s">
        <v>13389</v>
      </c>
      <c r="C10474" t="s">
        <v>13390</v>
      </c>
      <c r="D10474" t="s">
        <v>37</v>
      </c>
      <c r="E10474" t="s">
        <v>17</v>
      </c>
      <c r="F10474" t="str">
        <f t="shared" si="326"/>
        <v>NonTMDVoter</v>
      </c>
      <c r="H10474" t="b">
        <v>0</v>
      </c>
      <c r="I10474" t="b">
        <v>0</v>
      </c>
      <c r="K10474" s="5">
        <f t="shared" ca="1" si="327"/>
        <v>52</v>
      </c>
      <c r="L10474">
        <v>1963</v>
      </c>
      <c r="M10474">
        <v>20</v>
      </c>
      <c r="N10474" t="s">
        <v>13367</v>
      </c>
      <c r="O10474" t="s">
        <v>13391</v>
      </c>
      <c r="P10474" t="s">
        <v>17</v>
      </c>
      <c r="Q10474" t="s">
        <v>17</v>
      </c>
    </row>
    <row r="10475" spans="1:17" x14ac:dyDescent="0.25">
      <c r="A10475" t="s">
        <v>204</v>
      </c>
      <c r="B10475" t="s">
        <v>1948</v>
      </c>
      <c r="C10475" t="s">
        <v>858</v>
      </c>
      <c r="D10475" t="s">
        <v>127</v>
      </c>
      <c r="E10475" t="s">
        <v>17</v>
      </c>
      <c r="F10475" t="str">
        <f t="shared" si="326"/>
        <v>Active TMD Voter</v>
      </c>
      <c r="H10475" t="b">
        <v>1</v>
      </c>
      <c r="I10475" t="b">
        <v>1</v>
      </c>
      <c r="K10475" s="5">
        <f t="shared" ca="1" si="327"/>
        <v>53</v>
      </c>
      <c r="L10475">
        <v>1962</v>
      </c>
      <c r="M10475">
        <v>30</v>
      </c>
      <c r="N10475" t="s">
        <v>13367</v>
      </c>
      <c r="O10475" t="s">
        <v>13370</v>
      </c>
      <c r="P10475" t="s">
        <v>45</v>
      </c>
      <c r="Q10475" t="s">
        <v>46</v>
      </c>
    </row>
    <row r="10476" spans="1:17" x14ac:dyDescent="0.25">
      <c r="A10476" t="s">
        <v>204</v>
      </c>
      <c r="B10476" t="s">
        <v>13392</v>
      </c>
      <c r="C10476" t="s">
        <v>11836</v>
      </c>
      <c r="D10476" t="s">
        <v>28</v>
      </c>
      <c r="E10476" t="s">
        <v>17</v>
      </c>
      <c r="F10476" t="str">
        <f t="shared" si="326"/>
        <v>NonTMDVoter</v>
      </c>
      <c r="H10476" t="b">
        <v>0</v>
      </c>
      <c r="I10476" t="b">
        <v>0</v>
      </c>
      <c r="K10476" s="5">
        <f t="shared" ca="1" si="327"/>
        <v>53</v>
      </c>
      <c r="L10476">
        <v>1962</v>
      </c>
      <c r="M10476">
        <v>15</v>
      </c>
      <c r="N10476" t="s">
        <v>13367</v>
      </c>
      <c r="O10476" t="s">
        <v>13393</v>
      </c>
      <c r="P10476" t="s">
        <v>17</v>
      </c>
      <c r="Q10476" t="s">
        <v>17</v>
      </c>
    </row>
    <row r="10477" spans="1:17" x14ac:dyDescent="0.25">
      <c r="A10477" t="s">
        <v>204</v>
      </c>
      <c r="B10477" t="s">
        <v>3498</v>
      </c>
      <c r="C10477" t="s">
        <v>2655</v>
      </c>
      <c r="D10477" t="s">
        <v>160</v>
      </c>
      <c r="E10477" t="s">
        <v>17</v>
      </c>
      <c r="F10477" t="str">
        <f t="shared" si="326"/>
        <v>NonTMDVoter</v>
      </c>
      <c r="H10477" t="b">
        <v>0</v>
      </c>
      <c r="I10477" t="b">
        <v>0</v>
      </c>
      <c r="K10477" s="5">
        <f t="shared" ca="1" si="327"/>
        <v>53</v>
      </c>
      <c r="L10477">
        <v>1962</v>
      </c>
      <c r="M10477">
        <v>19</v>
      </c>
      <c r="N10477" t="s">
        <v>13367</v>
      </c>
      <c r="O10477" t="s">
        <v>13380</v>
      </c>
      <c r="P10477" t="s">
        <v>17</v>
      </c>
      <c r="Q10477" t="s">
        <v>17</v>
      </c>
    </row>
    <row r="10478" spans="1:17" x14ac:dyDescent="0.25">
      <c r="A10478" t="s">
        <v>204</v>
      </c>
      <c r="B10478" t="s">
        <v>2158</v>
      </c>
      <c r="C10478" t="s">
        <v>13394</v>
      </c>
      <c r="D10478" t="s">
        <v>17</v>
      </c>
      <c r="E10478" t="s">
        <v>17</v>
      </c>
      <c r="F10478" t="str">
        <f t="shared" si="326"/>
        <v>Active TMD Voter</v>
      </c>
      <c r="H10478" t="b">
        <v>1</v>
      </c>
      <c r="I10478" t="b">
        <v>1</v>
      </c>
      <c r="K10478" s="5">
        <f t="shared" ca="1" si="327"/>
        <v>54</v>
      </c>
      <c r="L10478">
        <v>1961</v>
      </c>
      <c r="M10478">
        <v>11</v>
      </c>
      <c r="N10478" t="s">
        <v>13367</v>
      </c>
      <c r="O10478" t="s">
        <v>13395</v>
      </c>
      <c r="P10478" t="s">
        <v>41</v>
      </c>
      <c r="Q10478" t="s">
        <v>42</v>
      </c>
    </row>
    <row r="10479" spans="1:17" x14ac:dyDescent="0.25">
      <c r="A10479" t="s">
        <v>204</v>
      </c>
      <c r="B10479" t="s">
        <v>2159</v>
      </c>
      <c r="C10479" t="s">
        <v>858</v>
      </c>
      <c r="D10479" t="s">
        <v>105</v>
      </c>
      <c r="E10479" t="s">
        <v>17</v>
      </c>
      <c r="F10479" t="str">
        <f t="shared" si="326"/>
        <v>NonTMDVoter</v>
      </c>
      <c r="H10479" t="b">
        <v>0</v>
      </c>
      <c r="I10479" t="b">
        <v>0</v>
      </c>
      <c r="K10479" s="5">
        <f t="shared" ca="1" si="327"/>
        <v>55</v>
      </c>
      <c r="L10479">
        <v>1960</v>
      </c>
      <c r="M10479">
        <v>3</v>
      </c>
      <c r="N10479" t="s">
        <v>13367</v>
      </c>
      <c r="O10479" t="s">
        <v>13396</v>
      </c>
      <c r="P10479" t="s">
        <v>17</v>
      </c>
      <c r="Q10479" t="s">
        <v>17</v>
      </c>
    </row>
    <row r="10480" spans="1:17" x14ac:dyDescent="0.25">
      <c r="A10480" t="s">
        <v>204</v>
      </c>
      <c r="B10480" t="s">
        <v>2577</v>
      </c>
      <c r="C10480" t="s">
        <v>2655</v>
      </c>
      <c r="D10480" t="s">
        <v>45</v>
      </c>
      <c r="E10480" t="s">
        <v>17</v>
      </c>
      <c r="F10480" t="str">
        <f t="shared" si="326"/>
        <v>NonTMDVoter</v>
      </c>
      <c r="H10480" t="b">
        <v>0</v>
      </c>
      <c r="I10480" t="b">
        <v>0</v>
      </c>
      <c r="K10480" s="5">
        <f t="shared" ca="1" si="327"/>
        <v>55</v>
      </c>
      <c r="L10480">
        <v>1960</v>
      </c>
      <c r="M10480">
        <v>19</v>
      </c>
      <c r="N10480" t="s">
        <v>13367</v>
      </c>
      <c r="O10480" t="s">
        <v>13380</v>
      </c>
      <c r="P10480" t="s">
        <v>17</v>
      </c>
      <c r="Q10480" t="s">
        <v>17</v>
      </c>
    </row>
    <row r="10481" spans="1:17" x14ac:dyDescent="0.25">
      <c r="A10481" t="s">
        <v>204</v>
      </c>
      <c r="B10481" t="s">
        <v>12983</v>
      </c>
      <c r="C10481" t="s">
        <v>13397</v>
      </c>
      <c r="D10481" t="s">
        <v>160</v>
      </c>
      <c r="E10481" t="s">
        <v>17</v>
      </c>
      <c r="F10481" t="str">
        <f t="shared" si="326"/>
        <v>NonTMDVoter</v>
      </c>
      <c r="H10481" t="b">
        <v>0</v>
      </c>
      <c r="I10481" t="b">
        <v>0</v>
      </c>
      <c r="K10481" s="5">
        <f t="shared" ca="1" si="327"/>
        <v>57</v>
      </c>
      <c r="L10481">
        <v>1958</v>
      </c>
      <c r="M10481">
        <v>25</v>
      </c>
      <c r="N10481" t="s">
        <v>13367</v>
      </c>
      <c r="O10481" t="s">
        <v>13375</v>
      </c>
      <c r="P10481" t="s">
        <v>17</v>
      </c>
      <c r="Q10481" t="s">
        <v>17</v>
      </c>
    </row>
    <row r="10482" spans="1:17" x14ac:dyDescent="0.25">
      <c r="A10482" t="s">
        <v>204</v>
      </c>
      <c r="B10482" t="s">
        <v>13398</v>
      </c>
      <c r="C10482" t="s">
        <v>13399</v>
      </c>
      <c r="D10482" t="s">
        <v>90</v>
      </c>
      <c r="E10482" t="s">
        <v>17</v>
      </c>
      <c r="F10482" t="str">
        <f t="shared" si="326"/>
        <v>NonTMDVoter</v>
      </c>
      <c r="H10482" t="b">
        <v>0</v>
      </c>
      <c r="I10482" t="b">
        <v>0</v>
      </c>
      <c r="K10482" s="5">
        <f t="shared" ca="1" si="327"/>
        <v>59</v>
      </c>
      <c r="L10482">
        <v>1956</v>
      </c>
      <c r="M10482">
        <v>5</v>
      </c>
      <c r="N10482" t="s">
        <v>13367</v>
      </c>
      <c r="O10482" t="s">
        <v>13376</v>
      </c>
      <c r="P10482" t="s">
        <v>17</v>
      </c>
      <c r="Q10482" t="s">
        <v>17</v>
      </c>
    </row>
    <row r="10483" spans="1:17" x14ac:dyDescent="0.25">
      <c r="A10483" t="s">
        <v>204</v>
      </c>
      <c r="B10483" t="s">
        <v>563</v>
      </c>
      <c r="C10483" t="s">
        <v>4857</v>
      </c>
      <c r="D10483" t="s">
        <v>33</v>
      </c>
      <c r="E10483" t="s">
        <v>17</v>
      </c>
      <c r="F10483" t="str">
        <f t="shared" si="326"/>
        <v>NonTMDVoter</v>
      </c>
      <c r="H10483" t="b">
        <v>0</v>
      </c>
      <c r="I10483" t="b">
        <v>0</v>
      </c>
      <c r="K10483" s="5">
        <f t="shared" ca="1" si="327"/>
        <v>59</v>
      </c>
      <c r="L10483">
        <v>1956</v>
      </c>
      <c r="M10483">
        <v>32</v>
      </c>
      <c r="N10483" t="s">
        <v>13367</v>
      </c>
      <c r="O10483" t="s">
        <v>13378</v>
      </c>
      <c r="P10483" t="s">
        <v>17</v>
      </c>
      <c r="Q10483" t="s">
        <v>17</v>
      </c>
    </row>
    <row r="10484" spans="1:17" x14ac:dyDescent="0.25">
      <c r="A10484" t="s">
        <v>204</v>
      </c>
      <c r="B10484" t="s">
        <v>3189</v>
      </c>
      <c r="C10484" t="s">
        <v>11233</v>
      </c>
      <c r="D10484" t="s">
        <v>76</v>
      </c>
      <c r="E10484" t="s">
        <v>17</v>
      </c>
      <c r="F10484" t="str">
        <f t="shared" si="326"/>
        <v>Active TMD Voter</v>
      </c>
      <c r="H10484" t="b">
        <v>1</v>
      </c>
      <c r="I10484" t="b">
        <v>1</v>
      </c>
      <c r="K10484" s="5">
        <f t="shared" ca="1" si="327"/>
        <v>59</v>
      </c>
      <c r="L10484">
        <v>1956</v>
      </c>
      <c r="M10484">
        <v>40</v>
      </c>
      <c r="N10484" t="s">
        <v>13367</v>
      </c>
      <c r="O10484" t="s">
        <v>13400</v>
      </c>
      <c r="P10484" t="s">
        <v>41</v>
      </c>
      <c r="Q10484" t="s">
        <v>42</v>
      </c>
    </row>
    <row r="10485" spans="1:17" x14ac:dyDescent="0.25">
      <c r="A10485" t="s">
        <v>204</v>
      </c>
      <c r="B10485" t="s">
        <v>161</v>
      </c>
      <c r="C10485" t="s">
        <v>12325</v>
      </c>
      <c r="D10485" t="s">
        <v>137</v>
      </c>
      <c r="E10485" t="s">
        <v>17</v>
      </c>
      <c r="F10485" t="str">
        <f t="shared" si="326"/>
        <v>NonTMDVoter</v>
      </c>
      <c r="H10485" t="b">
        <v>0</v>
      </c>
      <c r="I10485" t="b">
        <v>0</v>
      </c>
      <c r="K10485" s="5">
        <f t="shared" ca="1" si="327"/>
        <v>60</v>
      </c>
      <c r="L10485">
        <v>1955</v>
      </c>
      <c r="M10485">
        <v>17</v>
      </c>
      <c r="N10485" t="s">
        <v>13367</v>
      </c>
      <c r="O10485" t="s">
        <v>13386</v>
      </c>
      <c r="P10485" t="s">
        <v>17</v>
      </c>
      <c r="Q10485" t="s">
        <v>17</v>
      </c>
    </row>
    <row r="10486" spans="1:17" x14ac:dyDescent="0.25">
      <c r="A10486" t="s">
        <v>204</v>
      </c>
      <c r="B10486" t="s">
        <v>13401</v>
      </c>
      <c r="C10486" t="s">
        <v>8395</v>
      </c>
      <c r="D10486" t="s">
        <v>37</v>
      </c>
      <c r="E10486" t="s">
        <v>17</v>
      </c>
      <c r="F10486" t="str">
        <f t="shared" si="326"/>
        <v>Active TMD Voter</v>
      </c>
      <c r="H10486" t="b">
        <v>1</v>
      </c>
      <c r="I10486" t="b">
        <v>1</v>
      </c>
      <c r="K10486" s="5">
        <f t="shared" ca="1" si="327"/>
        <v>60</v>
      </c>
      <c r="L10486">
        <v>1955</v>
      </c>
      <c r="M10486">
        <v>40</v>
      </c>
      <c r="N10486" t="s">
        <v>13367</v>
      </c>
      <c r="O10486" t="s">
        <v>13400</v>
      </c>
      <c r="P10486" t="s">
        <v>41</v>
      </c>
      <c r="Q10486" t="s">
        <v>42</v>
      </c>
    </row>
    <row r="10487" spans="1:17" x14ac:dyDescent="0.25">
      <c r="A10487" t="s">
        <v>204</v>
      </c>
      <c r="B10487" t="s">
        <v>2307</v>
      </c>
      <c r="C10487" t="s">
        <v>858</v>
      </c>
      <c r="D10487" t="s">
        <v>17</v>
      </c>
      <c r="E10487" t="s">
        <v>17</v>
      </c>
      <c r="F10487" t="str">
        <f t="shared" si="326"/>
        <v>NonTMDVoter</v>
      </c>
      <c r="H10487" t="b">
        <v>0</v>
      </c>
      <c r="I10487" t="b">
        <v>0</v>
      </c>
      <c r="K10487" s="5">
        <f t="shared" ca="1" si="327"/>
        <v>61</v>
      </c>
      <c r="L10487">
        <v>1954</v>
      </c>
      <c r="M10487">
        <v>3</v>
      </c>
      <c r="N10487" t="s">
        <v>13367</v>
      </c>
      <c r="O10487" t="s">
        <v>13396</v>
      </c>
      <c r="P10487" t="s">
        <v>17</v>
      </c>
      <c r="Q10487" t="s">
        <v>17</v>
      </c>
    </row>
    <row r="10488" spans="1:17" x14ac:dyDescent="0.25">
      <c r="A10488" t="s">
        <v>204</v>
      </c>
      <c r="B10488" t="s">
        <v>6693</v>
      </c>
      <c r="C10488" t="s">
        <v>3002</v>
      </c>
      <c r="D10488" t="s">
        <v>17</v>
      </c>
      <c r="E10488" t="s">
        <v>17</v>
      </c>
      <c r="F10488" t="str">
        <f t="shared" si="326"/>
        <v>Skipped 2014</v>
      </c>
      <c r="H10488" t="b">
        <v>0</v>
      </c>
      <c r="I10488" t="b">
        <v>1</v>
      </c>
      <c r="K10488" s="5">
        <f t="shared" ca="1" si="327"/>
        <v>61</v>
      </c>
      <c r="L10488">
        <v>1954</v>
      </c>
      <c r="M10488">
        <v>26</v>
      </c>
      <c r="N10488" t="s">
        <v>13367</v>
      </c>
      <c r="O10488" t="s">
        <v>13372</v>
      </c>
      <c r="P10488" t="s">
        <v>17</v>
      </c>
      <c r="Q10488" t="s">
        <v>17</v>
      </c>
    </row>
    <row r="10489" spans="1:17" x14ac:dyDescent="0.25">
      <c r="A10489" t="s">
        <v>204</v>
      </c>
      <c r="B10489" t="s">
        <v>1049</v>
      </c>
      <c r="C10489" t="s">
        <v>11942</v>
      </c>
      <c r="D10489" t="s">
        <v>17</v>
      </c>
      <c r="E10489" t="s">
        <v>17</v>
      </c>
      <c r="F10489" t="str">
        <f t="shared" si="326"/>
        <v>NonTMDVoter</v>
      </c>
      <c r="H10489" t="b">
        <v>0</v>
      </c>
      <c r="I10489" t="b">
        <v>0</v>
      </c>
      <c r="K10489" s="5">
        <f t="shared" ca="1" si="327"/>
        <v>63</v>
      </c>
      <c r="L10489">
        <v>1952</v>
      </c>
      <c r="M10489">
        <v>24</v>
      </c>
      <c r="N10489" t="s">
        <v>13367</v>
      </c>
      <c r="O10489" t="s">
        <v>13402</v>
      </c>
      <c r="P10489" t="s">
        <v>17</v>
      </c>
      <c r="Q10489" t="s">
        <v>17</v>
      </c>
    </row>
    <row r="10490" spans="1:17" x14ac:dyDescent="0.25">
      <c r="A10490" t="s">
        <v>204</v>
      </c>
      <c r="B10490" t="s">
        <v>13403</v>
      </c>
      <c r="C10490" t="s">
        <v>4857</v>
      </c>
      <c r="D10490" t="s">
        <v>37</v>
      </c>
      <c r="E10490" t="s">
        <v>17</v>
      </c>
      <c r="F10490" t="str">
        <f t="shared" si="326"/>
        <v>Skipped 2014</v>
      </c>
      <c r="H10490" t="b">
        <v>0</v>
      </c>
      <c r="I10490" t="b">
        <v>1</v>
      </c>
      <c r="K10490" s="5">
        <f t="shared" ca="1" si="327"/>
        <v>65</v>
      </c>
      <c r="L10490">
        <v>1950</v>
      </c>
      <c r="M10490">
        <v>32</v>
      </c>
      <c r="N10490" t="s">
        <v>13367</v>
      </c>
      <c r="O10490" t="s">
        <v>13378</v>
      </c>
      <c r="P10490" t="s">
        <v>17</v>
      </c>
      <c r="Q10490" t="s">
        <v>17</v>
      </c>
    </row>
    <row r="10491" spans="1:17" x14ac:dyDescent="0.25">
      <c r="A10491" t="s">
        <v>204</v>
      </c>
      <c r="B10491" t="s">
        <v>2833</v>
      </c>
      <c r="C10491" t="s">
        <v>12857</v>
      </c>
      <c r="D10491" t="s">
        <v>17</v>
      </c>
      <c r="E10491" t="s">
        <v>17</v>
      </c>
      <c r="F10491" t="str">
        <f t="shared" si="326"/>
        <v>NonTMDVoter</v>
      </c>
      <c r="H10491" t="b">
        <v>0</v>
      </c>
      <c r="I10491" t="b">
        <v>0</v>
      </c>
      <c r="K10491" s="5">
        <f t="shared" ca="1" si="327"/>
        <v>66</v>
      </c>
      <c r="L10491">
        <v>1949</v>
      </c>
      <c r="M10491">
        <v>23</v>
      </c>
      <c r="N10491" t="s">
        <v>13367</v>
      </c>
      <c r="O10491" t="s">
        <v>13371</v>
      </c>
      <c r="P10491" t="s">
        <v>17</v>
      </c>
      <c r="Q10491" t="s">
        <v>17</v>
      </c>
    </row>
    <row r="10492" spans="1:17" x14ac:dyDescent="0.25">
      <c r="A10492" t="s">
        <v>204</v>
      </c>
      <c r="B10492" t="s">
        <v>13404</v>
      </c>
      <c r="C10492" t="s">
        <v>11942</v>
      </c>
      <c r="D10492" t="s">
        <v>17</v>
      </c>
      <c r="E10492" t="s">
        <v>17</v>
      </c>
      <c r="F10492" t="str">
        <f t="shared" si="326"/>
        <v>NonTMDVoter</v>
      </c>
      <c r="H10492" t="b">
        <v>0</v>
      </c>
      <c r="I10492" t="b">
        <v>0</v>
      </c>
      <c r="K10492" s="5">
        <f t="shared" ca="1" si="327"/>
        <v>66</v>
      </c>
      <c r="L10492">
        <v>1949</v>
      </c>
      <c r="M10492">
        <v>24</v>
      </c>
      <c r="N10492" t="s">
        <v>13367</v>
      </c>
      <c r="O10492" t="s">
        <v>13402</v>
      </c>
      <c r="P10492" t="s">
        <v>17</v>
      </c>
      <c r="Q10492" t="s">
        <v>17</v>
      </c>
    </row>
    <row r="10493" spans="1:17" x14ac:dyDescent="0.25">
      <c r="A10493" t="s">
        <v>204</v>
      </c>
      <c r="B10493" t="s">
        <v>9608</v>
      </c>
      <c r="C10493" t="s">
        <v>12857</v>
      </c>
      <c r="D10493" t="s">
        <v>17</v>
      </c>
      <c r="E10493" t="s">
        <v>17</v>
      </c>
      <c r="F10493" t="str">
        <f t="shared" si="326"/>
        <v>NonTMDVoter</v>
      </c>
      <c r="H10493" t="b">
        <v>0</v>
      </c>
      <c r="I10493" t="b">
        <v>0</v>
      </c>
      <c r="K10493" s="5">
        <f t="shared" ca="1" si="327"/>
        <v>67</v>
      </c>
      <c r="L10493">
        <v>1948</v>
      </c>
      <c r="M10493">
        <v>23</v>
      </c>
      <c r="N10493" t="s">
        <v>13367</v>
      </c>
      <c r="O10493" t="s">
        <v>13371</v>
      </c>
      <c r="P10493" t="s">
        <v>17</v>
      </c>
      <c r="Q10493" t="s">
        <v>17</v>
      </c>
    </row>
    <row r="10494" spans="1:17" x14ac:dyDescent="0.25">
      <c r="A10494" t="s">
        <v>204</v>
      </c>
      <c r="B10494" t="s">
        <v>5257</v>
      </c>
      <c r="C10494" t="s">
        <v>171</v>
      </c>
      <c r="D10494" t="s">
        <v>16</v>
      </c>
      <c r="E10494" t="s">
        <v>17</v>
      </c>
      <c r="F10494" t="str">
        <f t="shared" si="326"/>
        <v>NonTMDVoter</v>
      </c>
      <c r="H10494" t="b">
        <v>0</v>
      </c>
      <c r="I10494" t="b">
        <v>0</v>
      </c>
      <c r="K10494" s="5">
        <f t="shared" ca="1" si="327"/>
        <v>69</v>
      </c>
      <c r="L10494">
        <v>1946</v>
      </c>
      <c r="M10494">
        <v>27</v>
      </c>
      <c r="N10494" t="s">
        <v>13367</v>
      </c>
      <c r="O10494" t="s">
        <v>13405</v>
      </c>
      <c r="P10494" t="s">
        <v>17</v>
      </c>
      <c r="Q10494" t="s">
        <v>17</v>
      </c>
    </row>
    <row r="10495" spans="1:17" x14ac:dyDescent="0.25">
      <c r="A10495" t="s">
        <v>204</v>
      </c>
      <c r="B10495" t="s">
        <v>12564</v>
      </c>
      <c r="C10495" t="s">
        <v>2637</v>
      </c>
      <c r="D10495" t="s">
        <v>17</v>
      </c>
      <c r="E10495" t="s">
        <v>17</v>
      </c>
      <c r="F10495" t="str">
        <f t="shared" si="326"/>
        <v>NonTMDVoter</v>
      </c>
      <c r="H10495" t="b">
        <v>0</v>
      </c>
      <c r="I10495" t="b">
        <v>0</v>
      </c>
      <c r="K10495" s="5">
        <f t="shared" ca="1" si="327"/>
        <v>75</v>
      </c>
      <c r="L10495">
        <v>1940</v>
      </c>
      <c r="M10495">
        <v>21</v>
      </c>
      <c r="N10495" t="s">
        <v>13367</v>
      </c>
      <c r="O10495" t="s">
        <v>13383</v>
      </c>
      <c r="P10495" t="s">
        <v>17</v>
      </c>
      <c r="Q10495" t="s">
        <v>17</v>
      </c>
    </row>
    <row r="10496" spans="1:17" x14ac:dyDescent="0.25">
      <c r="A10496" t="s">
        <v>204</v>
      </c>
      <c r="B10496" t="s">
        <v>2871</v>
      </c>
      <c r="C10496" t="s">
        <v>13087</v>
      </c>
      <c r="D10496" t="s">
        <v>37</v>
      </c>
      <c r="E10496" t="s">
        <v>17</v>
      </c>
      <c r="F10496" t="str">
        <f t="shared" si="326"/>
        <v>NonTMDVoter</v>
      </c>
      <c r="H10496" t="b">
        <v>0</v>
      </c>
      <c r="I10496" t="b">
        <v>0</v>
      </c>
      <c r="K10496" s="5">
        <f t="shared" ca="1" si="327"/>
        <v>76</v>
      </c>
      <c r="L10496">
        <v>1939</v>
      </c>
      <c r="M10496">
        <v>28</v>
      </c>
      <c r="N10496" t="s">
        <v>13367</v>
      </c>
      <c r="O10496" t="s">
        <v>13406</v>
      </c>
      <c r="P10496" t="s">
        <v>17</v>
      </c>
      <c r="Q10496" t="s">
        <v>17</v>
      </c>
    </row>
    <row r="10497" spans="1:17" x14ac:dyDescent="0.25">
      <c r="A10497" t="s">
        <v>204</v>
      </c>
      <c r="B10497" t="s">
        <v>718</v>
      </c>
      <c r="C10497" t="s">
        <v>12857</v>
      </c>
      <c r="D10497" t="s">
        <v>17</v>
      </c>
      <c r="E10497" t="s">
        <v>17</v>
      </c>
      <c r="F10497" t="str">
        <f t="shared" si="326"/>
        <v>NonTMDVoter</v>
      </c>
      <c r="H10497" t="b">
        <v>0</v>
      </c>
      <c r="I10497" t="b">
        <v>0</v>
      </c>
      <c r="K10497" s="5">
        <f t="shared" ca="1" si="327"/>
        <v>94</v>
      </c>
      <c r="L10497">
        <v>1921</v>
      </c>
      <c r="M10497">
        <v>23</v>
      </c>
      <c r="N10497" t="s">
        <v>13367</v>
      </c>
      <c r="O10497" t="s">
        <v>13371</v>
      </c>
      <c r="P10497" t="s">
        <v>17</v>
      </c>
      <c r="Q10497" t="s">
        <v>17</v>
      </c>
    </row>
    <row r="10498" spans="1:17" x14ac:dyDescent="0.25">
      <c r="A10498" t="s">
        <v>204</v>
      </c>
      <c r="B10498" t="s">
        <v>13407</v>
      </c>
      <c r="C10498" t="s">
        <v>11623</v>
      </c>
      <c r="D10498" t="s">
        <v>229</v>
      </c>
      <c r="E10498" t="s">
        <v>17</v>
      </c>
      <c r="F10498" t="str">
        <f t="shared" si="326"/>
        <v>NonTMDVoter</v>
      </c>
      <c r="H10498" t="b">
        <v>0</v>
      </c>
      <c r="I10498" t="b">
        <v>0</v>
      </c>
      <c r="K10498" s="5">
        <f t="shared" ca="1" si="327"/>
        <v>2015</v>
      </c>
      <c r="L10498">
        <v>0</v>
      </c>
      <c r="M10498">
        <v>34</v>
      </c>
      <c r="N10498" t="s">
        <v>13367</v>
      </c>
      <c r="O10498" t="s">
        <v>13408</v>
      </c>
      <c r="P10498" t="s">
        <v>17</v>
      </c>
      <c r="Q10498" t="s">
        <v>17</v>
      </c>
    </row>
    <row r="10499" spans="1:17" x14ac:dyDescent="0.25">
      <c r="A10499" t="s">
        <v>204</v>
      </c>
      <c r="B10499" t="s">
        <v>2927</v>
      </c>
      <c r="C10499" t="s">
        <v>12118</v>
      </c>
      <c r="D10499" t="s">
        <v>16</v>
      </c>
      <c r="E10499" t="s">
        <v>17</v>
      </c>
      <c r="F10499" t="str">
        <f t="shared" ref="F10499:F10562" si="328">IF(AND(H10499=FALSE,I10499=FALSE),"NonTMDVoter",IF(AND(H10499=TRUE,I10499=FALSE), "Skipped 2013",IF(AND(H10499=FALSE,I10499=TRUE),"Skipped 2014",IF(AND(H10499=TRUE,I10499=TRUE),"Active TMD Voter","Unknown"))))</f>
        <v>Unknown</v>
      </c>
      <c r="H10499" t="b">
        <v>0</v>
      </c>
      <c r="I10499" t="s">
        <v>196</v>
      </c>
      <c r="K10499" s="5">
        <f t="shared" ref="K10499:K10562" ca="1" si="329">YEAR(TODAY())-L10499</f>
        <v>19</v>
      </c>
      <c r="L10499">
        <v>1996</v>
      </c>
      <c r="M10499">
        <v>7</v>
      </c>
      <c r="N10499" t="s">
        <v>13409</v>
      </c>
      <c r="O10499" t="s">
        <v>13410</v>
      </c>
      <c r="P10499" t="s">
        <v>17</v>
      </c>
      <c r="Q10499" t="s">
        <v>17</v>
      </c>
    </row>
    <row r="10500" spans="1:17" x14ac:dyDescent="0.25">
      <c r="A10500" t="s">
        <v>204</v>
      </c>
      <c r="B10500" t="s">
        <v>252</v>
      </c>
      <c r="C10500" t="s">
        <v>13411</v>
      </c>
      <c r="D10500" t="s">
        <v>16</v>
      </c>
      <c r="E10500" t="s">
        <v>17</v>
      </c>
      <c r="F10500" t="str">
        <f t="shared" si="328"/>
        <v>Unknown</v>
      </c>
      <c r="H10500" t="b">
        <v>0</v>
      </c>
      <c r="I10500" t="s">
        <v>196</v>
      </c>
      <c r="K10500" s="5">
        <f t="shared" ca="1" si="329"/>
        <v>20</v>
      </c>
      <c r="L10500">
        <v>1995</v>
      </c>
      <c r="M10500">
        <v>5</v>
      </c>
      <c r="N10500" t="s">
        <v>13409</v>
      </c>
      <c r="O10500" t="s">
        <v>13412</v>
      </c>
      <c r="P10500" t="s">
        <v>17</v>
      </c>
      <c r="Q10500" t="s">
        <v>17</v>
      </c>
    </row>
    <row r="10501" spans="1:17" x14ac:dyDescent="0.25">
      <c r="A10501" t="s">
        <v>204</v>
      </c>
      <c r="B10501" t="s">
        <v>7386</v>
      </c>
      <c r="C10501" t="s">
        <v>13384</v>
      </c>
      <c r="D10501" t="s">
        <v>16</v>
      </c>
      <c r="E10501" t="s">
        <v>17</v>
      </c>
      <c r="F10501" t="str">
        <f t="shared" si="328"/>
        <v>NonTMDVoter</v>
      </c>
      <c r="H10501" t="b">
        <v>0</v>
      </c>
      <c r="I10501" t="b">
        <v>0</v>
      </c>
      <c r="K10501" s="5">
        <f t="shared" ca="1" si="329"/>
        <v>21</v>
      </c>
      <c r="L10501">
        <v>1994</v>
      </c>
      <c r="M10501">
        <v>9</v>
      </c>
      <c r="N10501" t="s">
        <v>13409</v>
      </c>
      <c r="O10501" t="s">
        <v>13413</v>
      </c>
      <c r="P10501" t="s">
        <v>17</v>
      </c>
      <c r="Q10501" t="s">
        <v>17</v>
      </c>
    </row>
    <row r="10502" spans="1:17" x14ac:dyDescent="0.25">
      <c r="A10502" t="s">
        <v>204</v>
      </c>
      <c r="B10502" t="s">
        <v>418</v>
      </c>
      <c r="C10502" t="s">
        <v>13414</v>
      </c>
      <c r="D10502" t="s">
        <v>37</v>
      </c>
      <c r="E10502" t="s">
        <v>17</v>
      </c>
      <c r="F10502" t="str">
        <f t="shared" si="328"/>
        <v>Active TMD Voter</v>
      </c>
      <c r="H10502" t="b">
        <v>1</v>
      </c>
      <c r="I10502" t="b">
        <v>1</v>
      </c>
      <c r="K10502" s="5">
        <f t="shared" ca="1" si="329"/>
        <v>25</v>
      </c>
      <c r="L10502">
        <v>1990</v>
      </c>
      <c r="M10502">
        <v>9</v>
      </c>
      <c r="N10502" t="s">
        <v>13409</v>
      </c>
      <c r="O10502" t="s">
        <v>13413</v>
      </c>
      <c r="P10502" t="s">
        <v>41</v>
      </c>
      <c r="Q10502" t="s">
        <v>42</v>
      </c>
    </row>
    <row r="10503" spans="1:17" x14ac:dyDescent="0.25">
      <c r="A10503" t="s">
        <v>204</v>
      </c>
      <c r="B10503" t="s">
        <v>13415</v>
      </c>
      <c r="C10503" t="s">
        <v>12325</v>
      </c>
      <c r="D10503" t="s">
        <v>69</v>
      </c>
      <c r="E10503" t="s">
        <v>17</v>
      </c>
      <c r="F10503" t="str">
        <f t="shared" si="328"/>
        <v>NonTMDVoter</v>
      </c>
      <c r="H10503" t="b">
        <v>0</v>
      </c>
      <c r="I10503" t="b">
        <v>0</v>
      </c>
      <c r="K10503" s="5">
        <f t="shared" ca="1" si="329"/>
        <v>33</v>
      </c>
      <c r="L10503">
        <v>1982</v>
      </c>
      <c r="M10503">
        <v>17</v>
      </c>
      <c r="N10503" t="s">
        <v>13409</v>
      </c>
      <c r="O10503" t="s">
        <v>13416</v>
      </c>
      <c r="P10503" t="s">
        <v>17</v>
      </c>
      <c r="Q10503" t="s">
        <v>17</v>
      </c>
    </row>
    <row r="10504" spans="1:17" x14ac:dyDescent="0.25">
      <c r="A10504" t="s">
        <v>204</v>
      </c>
      <c r="B10504" t="s">
        <v>1422</v>
      </c>
      <c r="C10504" t="s">
        <v>13417</v>
      </c>
      <c r="D10504" t="s">
        <v>28</v>
      </c>
      <c r="E10504" t="s">
        <v>17</v>
      </c>
      <c r="F10504" t="str">
        <f t="shared" si="328"/>
        <v>NonTMDVoter</v>
      </c>
      <c r="H10504" t="b">
        <v>0</v>
      </c>
      <c r="I10504" t="b">
        <v>0</v>
      </c>
      <c r="K10504" s="5">
        <f t="shared" ca="1" si="329"/>
        <v>34</v>
      </c>
      <c r="L10504">
        <v>1981</v>
      </c>
      <c r="M10504">
        <v>5</v>
      </c>
      <c r="N10504" t="s">
        <v>13409</v>
      </c>
      <c r="O10504" t="s">
        <v>13412</v>
      </c>
      <c r="P10504" t="s">
        <v>17</v>
      </c>
      <c r="Q10504" t="s">
        <v>17</v>
      </c>
    </row>
    <row r="10505" spans="1:17" x14ac:dyDescent="0.25">
      <c r="A10505" t="s">
        <v>204</v>
      </c>
      <c r="B10505" t="s">
        <v>13418</v>
      </c>
      <c r="C10505" t="s">
        <v>858</v>
      </c>
      <c r="D10505" t="s">
        <v>16</v>
      </c>
      <c r="E10505" t="s">
        <v>17</v>
      </c>
      <c r="F10505" t="str">
        <f t="shared" si="328"/>
        <v>NonTMDVoter</v>
      </c>
      <c r="H10505" t="b">
        <v>0</v>
      </c>
      <c r="I10505" t="b">
        <v>0</v>
      </c>
      <c r="K10505" s="5">
        <f t="shared" ca="1" si="329"/>
        <v>34</v>
      </c>
      <c r="L10505">
        <v>1981</v>
      </c>
      <c r="M10505">
        <v>30</v>
      </c>
      <c r="N10505" t="s">
        <v>13409</v>
      </c>
      <c r="O10505" t="s">
        <v>13419</v>
      </c>
      <c r="P10505" t="s">
        <v>17</v>
      </c>
      <c r="Q10505" t="s">
        <v>17</v>
      </c>
    </row>
    <row r="10506" spans="1:17" x14ac:dyDescent="0.25">
      <c r="A10506" t="s">
        <v>204</v>
      </c>
      <c r="B10506" t="s">
        <v>511</v>
      </c>
      <c r="C10506" t="s">
        <v>12325</v>
      </c>
      <c r="D10506" t="s">
        <v>28</v>
      </c>
      <c r="E10506" t="s">
        <v>17</v>
      </c>
      <c r="F10506" t="str">
        <f t="shared" si="328"/>
        <v>NonTMDVoter</v>
      </c>
      <c r="H10506" t="b">
        <v>0</v>
      </c>
      <c r="I10506" t="b">
        <v>0</v>
      </c>
      <c r="K10506" s="5">
        <f t="shared" ca="1" si="329"/>
        <v>35</v>
      </c>
      <c r="L10506">
        <v>1980</v>
      </c>
      <c r="M10506">
        <v>17</v>
      </c>
      <c r="N10506" t="s">
        <v>13409</v>
      </c>
      <c r="O10506" t="s">
        <v>13416</v>
      </c>
      <c r="P10506" t="s">
        <v>17</v>
      </c>
      <c r="Q10506" t="s">
        <v>17</v>
      </c>
    </row>
    <row r="10507" spans="1:17" x14ac:dyDescent="0.25">
      <c r="A10507" t="s">
        <v>204</v>
      </c>
      <c r="B10507" t="s">
        <v>3755</v>
      </c>
      <c r="C10507" t="s">
        <v>858</v>
      </c>
      <c r="D10507" t="s">
        <v>28</v>
      </c>
      <c r="E10507" t="s">
        <v>17</v>
      </c>
      <c r="F10507" t="str">
        <f t="shared" si="328"/>
        <v>NonTMDVoter</v>
      </c>
      <c r="H10507" t="b">
        <v>0</v>
      </c>
      <c r="I10507" t="b">
        <v>0</v>
      </c>
      <c r="K10507" s="5">
        <f t="shared" ca="1" si="329"/>
        <v>36</v>
      </c>
      <c r="L10507">
        <v>1979</v>
      </c>
      <c r="M10507">
        <v>30</v>
      </c>
      <c r="N10507" t="s">
        <v>13409</v>
      </c>
      <c r="O10507" t="s">
        <v>13419</v>
      </c>
      <c r="P10507" t="s">
        <v>17</v>
      </c>
      <c r="Q10507" t="s">
        <v>17</v>
      </c>
    </row>
    <row r="10508" spans="1:17" x14ac:dyDescent="0.25">
      <c r="A10508" t="s">
        <v>204</v>
      </c>
      <c r="B10508" t="s">
        <v>111</v>
      </c>
      <c r="C10508" t="s">
        <v>858</v>
      </c>
      <c r="D10508" t="s">
        <v>17</v>
      </c>
      <c r="E10508" t="s">
        <v>17</v>
      </c>
      <c r="F10508" t="str">
        <f t="shared" si="328"/>
        <v>NonTMDVoter</v>
      </c>
      <c r="H10508" t="b">
        <v>0</v>
      </c>
      <c r="I10508" t="b">
        <v>0</v>
      </c>
      <c r="K10508" s="5">
        <f t="shared" ca="1" si="329"/>
        <v>44</v>
      </c>
      <c r="L10508">
        <v>1971</v>
      </c>
      <c r="M10508">
        <v>30</v>
      </c>
      <c r="N10508" t="s">
        <v>13409</v>
      </c>
      <c r="O10508" t="s">
        <v>13419</v>
      </c>
      <c r="P10508" t="s">
        <v>17</v>
      </c>
      <c r="Q10508" t="s">
        <v>17</v>
      </c>
    </row>
    <row r="10509" spans="1:17" x14ac:dyDescent="0.25">
      <c r="A10509" t="s">
        <v>204</v>
      </c>
      <c r="B10509" t="s">
        <v>11086</v>
      </c>
      <c r="C10509" t="s">
        <v>858</v>
      </c>
      <c r="D10509" t="s">
        <v>564</v>
      </c>
      <c r="E10509" t="s">
        <v>17</v>
      </c>
      <c r="F10509" t="str">
        <f t="shared" si="328"/>
        <v>NonTMDVoter</v>
      </c>
      <c r="H10509" t="b">
        <v>0</v>
      </c>
      <c r="I10509" t="b">
        <v>0</v>
      </c>
      <c r="K10509" s="5">
        <f t="shared" ca="1" si="329"/>
        <v>47</v>
      </c>
      <c r="L10509">
        <v>1968</v>
      </c>
      <c r="M10509">
        <v>3</v>
      </c>
      <c r="N10509" t="s">
        <v>13409</v>
      </c>
      <c r="O10509" t="s">
        <v>13420</v>
      </c>
      <c r="P10509" t="s">
        <v>17</v>
      </c>
      <c r="Q10509" t="s">
        <v>17</v>
      </c>
    </row>
    <row r="10510" spans="1:17" x14ac:dyDescent="0.25">
      <c r="A10510" t="s">
        <v>204</v>
      </c>
      <c r="B10510" t="s">
        <v>8387</v>
      </c>
      <c r="C10510" t="s">
        <v>13421</v>
      </c>
      <c r="D10510" t="s">
        <v>37</v>
      </c>
      <c r="E10510" t="s">
        <v>17</v>
      </c>
      <c r="F10510" t="str">
        <f t="shared" si="328"/>
        <v>NonTMDVoter</v>
      </c>
      <c r="H10510" t="b">
        <v>0</v>
      </c>
      <c r="I10510" t="b">
        <v>0</v>
      </c>
      <c r="K10510" s="5">
        <f t="shared" ca="1" si="329"/>
        <v>51</v>
      </c>
      <c r="L10510">
        <v>1964</v>
      </c>
      <c r="M10510">
        <v>13</v>
      </c>
      <c r="N10510" t="s">
        <v>13409</v>
      </c>
      <c r="O10510" t="s">
        <v>13422</v>
      </c>
      <c r="P10510" t="s">
        <v>17</v>
      </c>
      <c r="Q10510" t="s">
        <v>17</v>
      </c>
    </row>
    <row r="10511" spans="1:17" x14ac:dyDescent="0.25">
      <c r="A10511" t="s">
        <v>204</v>
      </c>
      <c r="B10511" t="s">
        <v>13423</v>
      </c>
      <c r="C10511" t="s">
        <v>12118</v>
      </c>
      <c r="D10511" t="s">
        <v>65</v>
      </c>
      <c r="E10511" t="s">
        <v>17</v>
      </c>
      <c r="F10511" t="str">
        <f t="shared" si="328"/>
        <v>Skipped 2014</v>
      </c>
      <c r="H10511" t="b">
        <v>0</v>
      </c>
      <c r="I10511" t="b">
        <v>1</v>
      </c>
      <c r="K10511" s="5">
        <f t="shared" ca="1" si="329"/>
        <v>51</v>
      </c>
      <c r="L10511">
        <v>1964</v>
      </c>
      <c r="M10511">
        <v>7</v>
      </c>
      <c r="N10511" t="s">
        <v>13409</v>
      </c>
      <c r="O10511" t="s">
        <v>13410</v>
      </c>
      <c r="P10511" t="s">
        <v>17</v>
      </c>
      <c r="Q10511" t="s">
        <v>17</v>
      </c>
    </row>
    <row r="10512" spans="1:17" x14ac:dyDescent="0.25">
      <c r="A10512" t="s">
        <v>204</v>
      </c>
      <c r="B10512" t="s">
        <v>13424</v>
      </c>
      <c r="C10512" t="s">
        <v>12118</v>
      </c>
      <c r="D10512" t="s">
        <v>16</v>
      </c>
      <c r="E10512" t="s">
        <v>17</v>
      </c>
      <c r="F10512" t="str">
        <f t="shared" si="328"/>
        <v>Skipped 2014</v>
      </c>
      <c r="H10512" t="b">
        <v>0</v>
      </c>
      <c r="I10512" t="b">
        <v>1</v>
      </c>
      <c r="K10512" s="5">
        <f t="shared" ca="1" si="329"/>
        <v>51</v>
      </c>
      <c r="L10512">
        <v>1964</v>
      </c>
      <c r="M10512">
        <v>7</v>
      </c>
      <c r="N10512" t="s">
        <v>13409</v>
      </c>
      <c r="O10512" t="s">
        <v>13410</v>
      </c>
      <c r="P10512" t="s">
        <v>17</v>
      </c>
      <c r="Q10512" t="s">
        <v>17</v>
      </c>
    </row>
    <row r="10513" spans="1:17" x14ac:dyDescent="0.25">
      <c r="A10513" t="s">
        <v>204</v>
      </c>
      <c r="B10513" t="s">
        <v>6660</v>
      </c>
      <c r="C10513" t="s">
        <v>13414</v>
      </c>
      <c r="D10513" t="s">
        <v>16</v>
      </c>
      <c r="E10513" t="s">
        <v>17</v>
      </c>
      <c r="F10513" t="str">
        <f t="shared" si="328"/>
        <v>Skipped 2013</v>
      </c>
      <c r="H10513" t="b">
        <v>1</v>
      </c>
      <c r="I10513" t="b">
        <v>0</v>
      </c>
      <c r="K10513" s="5">
        <f t="shared" ca="1" si="329"/>
        <v>58</v>
      </c>
      <c r="L10513">
        <v>1957</v>
      </c>
      <c r="M10513">
        <v>9</v>
      </c>
      <c r="N10513" t="s">
        <v>13409</v>
      </c>
      <c r="O10513" t="s">
        <v>13413</v>
      </c>
      <c r="P10513" t="s">
        <v>41</v>
      </c>
      <c r="Q10513" t="s">
        <v>42</v>
      </c>
    </row>
    <row r="10514" spans="1:17" x14ac:dyDescent="0.25">
      <c r="A10514" t="s">
        <v>204</v>
      </c>
      <c r="B10514" t="s">
        <v>1041</v>
      </c>
      <c r="C10514" t="s">
        <v>13150</v>
      </c>
      <c r="D10514" t="s">
        <v>90</v>
      </c>
      <c r="E10514" t="s">
        <v>17</v>
      </c>
      <c r="F10514" t="str">
        <f t="shared" si="328"/>
        <v>Skipped 2013</v>
      </c>
      <c r="H10514" t="b">
        <v>1</v>
      </c>
      <c r="I10514" t="b">
        <v>0</v>
      </c>
      <c r="K10514" s="5">
        <f t="shared" ca="1" si="329"/>
        <v>59</v>
      </c>
      <c r="L10514">
        <v>1956</v>
      </c>
      <c r="M10514">
        <v>8</v>
      </c>
      <c r="N10514" t="s">
        <v>13409</v>
      </c>
      <c r="O10514" t="s">
        <v>13425</v>
      </c>
      <c r="P10514" t="s">
        <v>41</v>
      </c>
      <c r="Q10514" t="s">
        <v>42</v>
      </c>
    </row>
    <row r="10515" spans="1:17" x14ac:dyDescent="0.25">
      <c r="A10515" t="s">
        <v>204</v>
      </c>
      <c r="B10515" t="s">
        <v>4462</v>
      </c>
      <c r="C10515" t="s">
        <v>400</v>
      </c>
      <c r="D10515" t="s">
        <v>16</v>
      </c>
      <c r="E10515" t="s">
        <v>17</v>
      </c>
      <c r="F10515" t="str">
        <f t="shared" si="328"/>
        <v>NonTMDVoter</v>
      </c>
      <c r="H10515" t="b">
        <v>0</v>
      </c>
      <c r="I10515" t="b">
        <v>0</v>
      </c>
      <c r="K10515" s="5">
        <f t="shared" ca="1" si="329"/>
        <v>63</v>
      </c>
      <c r="L10515">
        <v>1952</v>
      </c>
      <c r="M10515">
        <v>16</v>
      </c>
      <c r="N10515" t="s">
        <v>13409</v>
      </c>
      <c r="O10515" t="s">
        <v>13426</v>
      </c>
      <c r="P10515" t="s">
        <v>17</v>
      </c>
      <c r="Q10515" t="s">
        <v>17</v>
      </c>
    </row>
    <row r="10516" spans="1:17" x14ac:dyDescent="0.25">
      <c r="A10516" t="s">
        <v>204</v>
      </c>
      <c r="B10516" t="s">
        <v>3144</v>
      </c>
      <c r="C10516" t="s">
        <v>13427</v>
      </c>
      <c r="D10516" t="s">
        <v>17</v>
      </c>
      <c r="E10516" t="s">
        <v>17</v>
      </c>
      <c r="F10516" t="str">
        <f t="shared" si="328"/>
        <v>NonTMDVoter</v>
      </c>
      <c r="H10516" t="b">
        <v>0</v>
      </c>
      <c r="I10516" t="b">
        <v>0</v>
      </c>
      <c r="K10516" s="5">
        <f t="shared" ca="1" si="329"/>
        <v>64</v>
      </c>
      <c r="L10516">
        <v>1951</v>
      </c>
      <c r="M10516">
        <v>12</v>
      </c>
      <c r="N10516" t="s">
        <v>13409</v>
      </c>
      <c r="O10516" t="s">
        <v>13428</v>
      </c>
      <c r="P10516" t="s">
        <v>17</v>
      </c>
      <c r="Q10516" t="s">
        <v>17</v>
      </c>
    </row>
    <row r="10517" spans="1:17" x14ac:dyDescent="0.25">
      <c r="A10517" t="s">
        <v>204</v>
      </c>
      <c r="B10517" t="s">
        <v>7880</v>
      </c>
      <c r="C10517" t="s">
        <v>400</v>
      </c>
      <c r="D10517" t="s">
        <v>105</v>
      </c>
      <c r="E10517" t="s">
        <v>17</v>
      </c>
      <c r="F10517" t="str">
        <f t="shared" si="328"/>
        <v>NonTMDVoter</v>
      </c>
      <c r="H10517" t="b">
        <v>0</v>
      </c>
      <c r="I10517" t="b">
        <v>0</v>
      </c>
      <c r="K10517" s="5">
        <f t="shared" ca="1" si="329"/>
        <v>64</v>
      </c>
      <c r="L10517">
        <v>1951</v>
      </c>
      <c r="M10517">
        <v>16</v>
      </c>
      <c r="N10517" t="s">
        <v>13409</v>
      </c>
      <c r="O10517" t="s">
        <v>13426</v>
      </c>
      <c r="P10517" t="s">
        <v>17</v>
      </c>
      <c r="Q10517" t="s">
        <v>17</v>
      </c>
    </row>
    <row r="10518" spans="1:17" x14ac:dyDescent="0.25">
      <c r="A10518" t="s">
        <v>204</v>
      </c>
      <c r="B10518" t="s">
        <v>2184</v>
      </c>
      <c r="C10518" t="s">
        <v>13429</v>
      </c>
      <c r="D10518" t="s">
        <v>16</v>
      </c>
      <c r="E10518" t="s">
        <v>17</v>
      </c>
      <c r="F10518" t="str">
        <f t="shared" si="328"/>
        <v>NonTMDVoter</v>
      </c>
      <c r="H10518" t="b">
        <v>0</v>
      </c>
      <c r="I10518" t="b">
        <v>0</v>
      </c>
      <c r="K10518" s="5">
        <f t="shared" ca="1" si="329"/>
        <v>64</v>
      </c>
      <c r="L10518">
        <v>1951</v>
      </c>
      <c r="M10518">
        <v>12</v>
      </c>
      <c r="N10518" t="s">
        <v>13409</v>
      </c>
      <c r="O10518" t="s">
        <v>13428</v>
      </c>
      <c r="P10518" t="s">
        <v>17</v>
      </c>
      <c r="Q10518" t="s">
        <v>17</v>
      </c>
    </row>
    <row r="10519" spans="1:17" x14ac:dyDescent="0.25">
      <c r="A10519" t="s">
        <v>204</v>
      </c>
      <c r="B10519" t="s">
        <v>168</v>
      </c>
      <c r="C10519" t="s">
        <v>13150</v>
      </c>
      <c r="D10519" t="s">
        <v>105</v>
      </c>
      <c r="E10519" t="s">
        <v>17</v>
      </c>
      <c r="F10519" t="str">
        <f t="shared" si="328"/>
        <v>Skipped 2013</v>
      </c>
      <c r="H10519" t="b">
        <v>1</v>
      </c>
      <c r="I10519" t="b">
        <v>0</v>
      </c>
      <c r="K10519" s="5">
        <f t="shared" ca="1" si="329"/>
        <v>65</v>
      </c>
      <c r="L10519">
        <v>1950</v>
      </c>
      <c r="M10519">
        <v>8</v>
      </c>
      <c r="N10519" t="s">
        <v>13409</v>
      </c>
      <c r="O10519" t="s">
        <v>13425</v>
      </c>
      <c r="P10519" t="s">
        <v>41</v>
      </c>
      <c r="Q10519" t="s">
        <v>42</v>
      </c>
    </row>
    <row r="10520" spans="1:17" x14ac:dyDescent="0.25">
      <c r="A10520" t="s">
        <v>204</v>
      </c>
      <c r="B10520" t="s">
        <v>238</v>
      </c>
      <c r="C10520" t="s">
        <v>2637</v>
      </c>
      <c r="D10520" t="s">
        <v>17</v>
      </c>
      <c r="E10520" t="s">
        <v>17</v>
      </c>
      <c r="F10520" t="str">
        <f t="shared" si="328"/>
        <v>Skipped 2013</v>
      </c>
      <c r="H10520" t="b">
        <v>1</v>
      </c>
      <c r="I10520" t="b">
        <v>0</v>
      </c>
      <c r="K10520" s="5">
        <f t="shared" ca="1" si="329"/>
        <v>68</v>
      </c>
      <c r="L10520">
        <v>1947</v>
      </c>
      <c r="M10520">
        <v>21</v>
      </c>
      <c r="N10520" t="s">
        <v>13409</v>
      </c>
      <c r="O10520" t="s">
        <v>13430</v>
      </c>
      <c r="P10520" t="s">
        <v>41</v>
      </c>
      <c r="Q10520" t="s">
        <v>42</v>
      </c>
    </row>
    <row r="10521" spans="1:17" x14ac:dyDescent="0.25">
      <c r="A10521" t="s">
        <v>204</v>
      </c>
      <c r="B10521" t="s">
        <v>13431</v>
      </c>
      <c r="C10521" t="s">
        <v>858</v>
      </c>
      <c r="D10521" t="s">
        <v>45</v>
      </c>
      <c r="E10521" t="s">
        <v>17</v>
      </c>
      <c r="F10521" t="str">
        <f t="shared" si="328"/>
        <v>Active TMD Voter</v>
      </c>
      <c r="H10521" t="b">
        <v>1</v>
      </c>
      <c r="I10521" t="b">
        <v>1</v>
      </c>
      <c r="K10521" s="5">
        <f t="shared" ca="1" si="329"/>
        <v>74</v>
      </c>
      <c r="L10521">
        <v>1941</v>
      </c>
      <c r="M10521">
        <v>3</v>
      </c>
      <c r="N10521" t="s">
        <v>13409</v>
      </c>
      <c r="O10521" t="s">
        <v>13420</v>
      </c>
      <c r="P10521" t="s">
        <v>41</v>
      </c>
      <c r="Q10521" t="s">
        <v>42</v>
      </c>
    </row>
    <row r="10522" spans="1:17" x14ac:dyDescent="0.25">
      <c r="A10522" t="s">
        <v>204</v>
      </c>
      <c r="B10522" t="s">
        <v>13432</v>
      </c>
      <c r="C10522" t="s">
        <v>858</v>
      </c>
      <c r="D10522" t="s">
        <v>267</v>
      </c>
      <c r="E10522" t="s">
        <v>17</v>
      </c>
      <c r="F10522" t="str">
        <f t="shared" si="328"/>
        <v>Active TMD Voter</v>
      </c>
      <c r="H10522" t="b">
        <v>1</v>
      </c>
      <c r="I10522" t="b">
        <v>1</v>
      </c>
      <c r="K10522" s="5">
        <f t="shared" ca="1" si="329"/>
        <v>76</v>
      </c>
      <c r="L10522">
        <v>1939</v>
      </c>
      <c r="M10522">
        <v>3</v>
      </c>
      <c r="N10522" t="s">
        <v>13409</v>
      </c>
      <c r="O10522" t="s">
        <v>13420</v>
      </c>
      <c r="P10522" t="s">
        <v>41</v>
      </c>
      <c r="Q10522" t="s">
        <v>42</v>
      </c>
    </row>
    <row r="10523" spans="1:17" x14ac:dyDescent="0.25">
      <c r="A10523" t="s">
        <v>204</v>
      </c>
      <c r="B10523" t="s">
        <v>4878</v>
      </c>
      <c r="C10523" t="s">
        <v>10272</v>
      </c>
      <c r="D10523" t="s">
        <v>22</v>
      </c>
      <c r="E10523" t="s">
        <v>17</v>
      </c>
      <c r="F10523" t="str">
        <f t="shared" si="328"/>
        <v>Active TMD Voter</v>
      </c>
      <c r="H10523" t="b">
        <v>1</v>
      </c>
      <c r="I10523" t="b">
        <v>1</v>
      </c>
      <c r="K10523" s="5">
        <f t="shared" ca="1" si="329"/>
        <v>81</v>
      </c>
      <c r="L10523">
        <v>1934</v>
      </c>
      <c r="M10523">
        <v>6</v>
      </c>
      <c r="N10523" t="s">
        <v>13409</v>
      </c>
      <c r="O10523" t="s">
        <v>13433</v>
      </c>
      <c r="P10523" t="s">
        <v>41</v>
      </c>
      <c r="Q10523" t="s">
        <v>42</v>
      </c>
    </row>
    <row r="10524" spans="1:17" x14ac:dyDescent="0.25">
      <c r="A10524" t="s">
        <v>204</v>
      </c>
      <c r="B10524" t="s">
        <v>394</v>
      </c>
      <c r="C10524" t="s">
        <v>9214</v>
      </c>
      <c r="D10524" t="s">
        <v>53</v>
      </c>
      <c r="E10524" t="s">
        <v>17</v>
      </c>
      <c r="F10524" t="str">
        <f t="shared" si="328"/>
        <v>NonTMDVoter</v>
      </c>
      <c r="H10524" t="b">
        <v>0</v>
      </c>
      <c r="I10524" t="b">
        <v>0</v>
      </c>
      <c r="K10524" s="5">
        <f t="shared" ca="1" si="329"/>
        <v>82</v>
      </c>
      <c r="L10524">
        <v>1933</v>
      </c>
      <c r="M10524">
        <v>14</v>
      </c>
      <c r="N10524" t="s">
        <v>13409</v>
      </c>
      <c r="O10524" t="s">
        <v>13434</v>
      </c>
      <c r="P10524" t="s">
        <v>17</v>
      </c>
      <c r="Q10524" t="s">
        <v>17</v>
      </c>
    </row>
    <row r="10525" spans="1:17" x14ac:dyDescent="0.25">
      <c r="A10525" t="s">
        <v>204</v>
      </c>
      <c r="B10525" t="s">
        <v>619</v>
      </c>
      <c r="C10525" t="s">
        <v>9214</v>
      </c>
      <c r="D10525" t="s">
        <v>53</v>
      </c>
      <c r="E10525" t="s">
        <v>17</v>
      </c>
      <c r="F10525" t="str">
        <f t="shared" si="328"/>
        <v>NonTMDVoter</v>
      </c>
      <c r="H10525" t="b">
        <v>0</v>
      </c>
      <c r="I10525" t="b">
        <v>0</v>
      </c>
      <c r="K10525" s="5">
        <f t="shared" ca="1" si="329"/>
        <v>85</v>
      </c>
      <c r="L10525">
        <v>1930</v>
      </c>
      <c r="M10525">
        <v>14</v>
      </c>
      <c r="N10525" t="s">
        <v>13409</v>
      </c>
      <c r="O10525" t="s">
        <v>13434</v>
      </c>
      <c r="P10525" t="s">
        <v>17</v>
      </c>
      <c r="Q10525" t="s">
        <v>17</v>
      </c>
    </row>
    <row r="10526" spans="1:17" x14ac:dyDescent="0.25">
      <c r="A10526" t="s">
        <v>204</v>
      </c>
      <c r="B10526" t="s">
        <v>13435</v>
      </c>
      <c r="C10526" t="s">
        <v>2655</v>
      </c>
      <c r="D10526" t="s">
        <v>37</v>
      </c>
      <c r="E10526" t="s">
        <v>17</v>
      </c>
      <c r="F10526" t="str">
        <f t="shared" si="328"/>
        <v>Skipped 2014</v>
      </c>
      <c r="H10526" t="b">
        <v>0</v>
      </c>
      <c r="I10526" t="b">
        <v>1</v>
      </c>
      <c r="K10526" s="5">
        <f t="shared" ca="1" si="329"/>
        <v>86</v>
      </c>
      <c r="L10526">
        <v>1929</v>
      </c>
      <c r="M10526">
        <v>19</v>
      </c>
      <c r="N10526" t="s">
        <v>13409</v>
      </c>
      <c r="O10526" t="s">
        <v>13436</v>
      </c>
      <c r="P10526" t="s">
        <v>17</v>
      </c>
      <c r="Q10526" t="s">
        <v>17</v>
      </c>
    </row>
    <row r="10527" spans="1:17" x14ac:dyDescent="0.25">
      <c r="A10527" t="s">
        <v>204</v>
      </c>
      <c r="B10527" t="s">
        <v>648</v>
      </c>
      <c r="C10527" t="s">
        <v>7384</v>
      </c>
      <c r="D10527" t="s">
        <v>17</v>
      </c>
      <c r="E10527" t="s">
        <v>17</v>
      </c>
      <c r="F10527" t="str">
        <f t="shared" si="328"/>
        <v>Skipped 2014</v>
      </c>
      <c r="H10527" t="b">
        <v>0</v>
      </c>
      <c r="I10527" t="b">
        <v>1</v>
      </c>
      <c r="K10527" s="5">
        <f t="shared" ca="1" si="329"/>
        <v>87</v>
      </c>
      <c r="L10527">
        <v>1928</v>
      </c>
      <c r="M10527">
        <v>10</v>
      </c>
      <c r="N10527" t="s">
        <v>13409</v>
      </c>
      <c r="O10527" t="s">
        <v>13437</v>
      </c>
      <c r="P10527" t="s">
        <v>17</v>
      </c>
      <c r="Q10527" t="s">
        <v>17</v>
      </c>
    </row>
    <row r="10528" spans="1:17" x14ac:dyDescent="0.25">
      <c r="A10528" t="s">
        <v>204</v>
      </c>
      <c r="B10528" t="s">
        <v>2277</v>
      </c>
      <c r="C10528" t="s">
        <v>858</v>
      </c>
      <c r="D10528" t="s">
        <v>44</v>
      </c>
      <c r="E10528" t="s">
        <v>17</v>
      </c>
      <c r="F10528" t="str">
        <f t="shared" si="328"/>
        <v>Active TMD Voter</v>
      </c>
      <c r="H10528" t="b">
        <v>1</v>
      </c>
      <c r="I10528" t="b">
        <v>1</v>
      </c>
      <c r="K10528" s="5">
        <f t="shared" ca="1" si="329"/>
        <v>2015</v>
      </c>
      <c r="L10528">
        <v>0</v>
      </c>
      <c r="M10528">
        <v>30</v>
      </c>
      <c r="N10528" t="s">
        <v>13409</v>
      </c>
      <c r="O10528" t="s">
        <v>13419</v>
      </c>
      <c r="P10528" t="s">
        <v>41</v>
      </c>
      <c r="Q10528" t="s">
        <v>42</v>
      </c>
    </row>
    <row r="10529" spans="1:17" x14ac:dyDescent="0.25">
      <c r="A10529" t="s">
        <v>204</v>
      </c>
      <c r="B10529" t="s">
        <v>13438</v>
      </c>
      <c r="C10529" t="s">
        <v>13439</v>
      </c>
      <c r="D10529" t="s">
        <v>53</v>
      </c>
      <c r="E10529" t="s">
        <v>17</v>
      </c>
      <c r="F10529" t="str">
        <f t="shared" si="328"/>
        <v>NonTMDVoter</v>
      </c>
      <c r="H10529" t="b">
        <v>0</v>
      </c>
      <c r="I10529" t="b">
        <v>0</v>
      </c>
      <c r="K10529" s="5">
        <f t="shared" ca="1" si="329"/>
        <v>2015</v>
      </c>
      <c r="L10529">
        <v>0</v>
      </c>
      <c r="M10529">
        <v>12</v>
      </c>
      <c r="N10529" t="s">
        <v>13409</v>
      </c>
      <c r="O10529" t="s">
        <v>13428</v>
      </c>
      <c r="P10529" t="s">
        <v>17</v>
      </c>
      <c r="Q10529" t="s">
        <v>17</v>
      </c>
    </row>
    <row r="10530" spans="1:17" x14ac:dyDescent="0.25">
      <c r="A10530" t="s">
        <v>204</v>
      </c>
      <c r="B10530" t="s">
        <v>13438</v>
      </c>
      <c r="C10530" t="s">
        <v>13440</v>
      </c>
      <c r="D10530" t="s">
        <v>178</v>
      </c>
      <c r="E10530" t="s">
        <v>17</v>
      </c>
      <c r="F10530" t="str">
        <f t="shared" si="328"/>
        <v>NonTMDVoter</v>
      </c>
      <c r="H10530" t="b">
        <v>0</v>
      </c>
      <c r="I10530" t="b">
        <v>0</v>
      </c>
      <c r="K10530" s="5">
        <f t="shared" ca="1" si="329"/>
        <v>2015</v>
      </c>
      <c r="L10530">
        <v>0</v>
      </c>
      <c r="M10530">
        <v>12</v>
      </c>
      <c r="N10530" t="s">
        <v>13409</v>
      </c>
      <c r="O10530" t="s">
        <v>13428</v>
      </c>
      <c r="P10530" t="s">
        <v>17</v>
      </c>
      <c r="Q10530" t="s">
        <v>17</v>
      </c>
    </row>
    <row r="10531" spans="1:17" x14ac:dyDescent="0.25">
      <c r="A10531" t="s">
        <v>204</v>
      </c>
      <c r="B10531" t="s">
        <v>13441</v>
      </c>
      <c r="C10531" t="s">
        <v>13123</v>
      </c>
      <c r="D10531" t="s">
        <v>90</v>
      </c>
      <c r="E10531" t="s">
        <v>17</v>
      </c>
      <c r="F10531" t="str">
        <f t="shared" si="328"/>
        <v>Skipped 2014</v>
      </c>
      <c r="H10531" t="b">
        <v>0</v>
      </c>
      <c r="I10531" t="b">
        <v>1</v>
      </c>
      <c r="K10531" s="5">
        <f t="shared" ca="1" si="329"/>
        <v>2015</v>
      </c>
      <c r="L10531">
        <v>0</v>
      </c>
      <c r="M10531">
        <v>4</v>
      </c>
      <c r="N10531" t="s">
        <v>13409</v>
      </c>
      <c r="O10531" t="s">
        <v>13442</v>
      </c>
      <c r="P10531" t="s">
        <v>17</v>
      </c>
      <c r="Q10531" t="s">
        <v>17</v>
      </c>
    </row>
    <row r="10532" spans="1:17" x14ac:dyDescent="0.25">
      <c r="A10532" t="s">
        <v>204</v>
      </c>
      <c r="B10532" t="s">
        <v>3917</v>
      </c>
      <c r="C10532" t="s">
        <v>400</v>
      </c>
      <c r="D10532" t="s">
        <v>17</v>
      </c>
      <c r="E10532" t="s">
        <v>17</v>
      </c>
      <c r="F10532" t="str">
        <f t="shared" si="328"/>
        <v>NonTMDVoter</v>
      </c>
      <c r="H10532" t="b">
        <v>0</v>
      </c>
      <c r="I10532" t="b">
        <v>0</v>
      </c>
      <c r="K10532" s="5">
        <f t="shared" ca="1" si="329"/>
        <v>2015</v>
      </c>
      <c r="L10532">
        <v>0</v>
      </c>
      <c r="M10532">
        <v>16</v>
      </c>
      <c r="N10532" t="s">
        <v>13409</v>
      </c>
      <c r="O10532" t="s">
        <v>13426</v>
      </c>
      <c r="P10532" t="s">
        <v>17</v>
      </c>
      <c r="Q10532" t="s">
        <v>17</v>
      </c>
    </row>
    <row r="10533" spans="1:17" x14ac:dyDescent="0.25">
      <c r="A10533" t="s">
        <v>204</v>
      </c>
      <c r="B10533" t="s">
        <v>5365</v>
      </c>
      <c r="C10533" t="s">
        <v>13414</v>
      </c>
      <c r="D10533" t="s">
        <v>22</v>
      </c>
      <c r="E10533" t="s">
        <v>17</v>
      </c>
      <c r="F10533" t="str">
        <f t="shared" si="328"/>
        <v>Active TMD Voter</v>
      </c>
      <c r="H10533" t="b">
        <v>1</v>
      </c>
      <c r="I10533" t="b">
        <v>1</v>
      </c>
      <c r="K10533" s="5">
        <f t="shared" ca="1" si="329"/>
        <v>2015</v>
      </c>
      <c r="L10533">
        <v>0</v>
      </c>
      <c r="M10533">
        <v>9</v>
      </c>
      <c r="N10533" t="s">
        <v>13409</v>
      </c>
      <c r="O10533" t="s">
        <v>13413</v>
      </c>
      <c r="P10533" t="s">
        <v>41</v>
      </c>
      <c r="Q10533" t="s">
        <v>42</v>
      </c>
    </row>
    <row r="10534" spans="1:17" x14ac:dyDescent="0.25">
      <c r="A10534" t="s">
        <v>58</v>
      </c>
      <c r="B10534" t="s">
        <v>252</v>
      </c>
      <c r="C10534" t="s">
        <v>400</v>
      </c>
      <c r="D10534" t="s">
        <v>37</v>
      </c>
      <c r="E10534" t="s">
        <v>17</v>
      </c>
      <c r="F10534" t="str">
        <f t="shared" si="328"/>
        <v>Unknown</v>
      </c>
      <c r="H10534" t="b">
        <v>0</v>
      </c>
      <c r="I10534" t="s">
        <v>196</v>
      </c>
      <c r="K10534" s="5">
        <f t="shared" ca="1" si="329"/>
        <v>20</v>
      </c>
      <c r="L10534">
        <v>1995</v>
      </c>
      <c r="M10534">
        <v>162</v>
      </c>
      <c r="N10534" t="s">
        <v>13443</v>
      </c>
      <c r="O10534" t="s">
        <v>13444</v>
      </c>
      <c r="P10534" t="s">
        <v>17</v>
      </c>
      <c r="Q10534" t="s">
        <v>17</v>
      </c>
    </row>
    <row r="10535" spans="1:17" x14ac:dyDescent="0.25">
      <c r="A10535" t="s">
        <v>58</v>
      </c>
      <c r="B10535" t="s">
        <v>6245</v>
      </c>
      <c r="C10535" t="s">
        <v>82</v>
      </c>
      <c r="D10535" t="s">
        <v>65</v>
      </c>
      <c r="E10535" t="s">
        <v>17</v>
      </c>
      <c r="F10535" t="str">
        <f t="shared" si="328"/>
        <v>Skipped 2014</v>
      </c>
      <c r="H10535" t="b">
        <v>0</v>
      </c>
      <c r="I10535" t="b">
        <v>1</v>
      </c>
      <c r="K10535" s="5">
        <f t="shared" ca="1" si="329"/>
        <v>21</v>
      </c>
      <c r="L10535">
        <v>1994</v>
      </c>
      <c r="M10535">
        <v>197</v>
      </c>
      <c r="N10535" t="s">
        <v>13443</v>
      </c>
      <c r="O10535" t="s">
        <v>13445</v>
      </c>
      <c r="P10535" t="s">
        <v>17</v>
      </c>
      <c r="Q10535" t="s">
        <v>17</v>
      </c>
    </row>
    <row r="10536" spans="1:17" x14ac:dyDescent="0.25">
      <c r="A10536" t="s">
        <v>58</v>
      </c>
      <c r="B10536" t="s">
        <v>444</v>
      </c>
      <c r="C10536" t="s">
        <v>82</v>
      </c>
      <c r="D10536" t="s">
        <v>17</v>
      </c>
      <c r="E10536" t="s">
        <v>17</v>
      </c>
      <c r="F10536" t="str">
        <f t="shared" si="328"/>
        <v>Skipped 2014</v>
      </c>
      <c r="H10536" t="b">
        <v>0</v>
      </c>
      <c r="I10536" t="b">
        <v>1</v>
      </c>
      <c r="K10536" s="5">
        <f t="shared" ca="1" si="329"/>
        <v>23</v>
      </c>
      <c r="L10536">
        <v>1992</v>
      </c>
      <c r="M10536">
        <v>197</v>
      </c>
      <c r="N10536" t="s">
        <v>13443</v>
      </c>
      <c r="O10536" t="s">
        <v>13445</v>
      </c>
      <c r="P10536" t="s">
        <v>17</v>
      </c>
      <c r="Q10536" t="s">
        <v>17</v>
      </c>
    </row>
    <row r="10537" spans="1:17" x14ac:dyDescent="0.25">
      <c r="A10537" t="s">
        <v>58</v>
      </c>
      <c r="B10537" t="s">
        <v>13446</v>
      </c>
      <c r="C10537" t="s">
        <v>9214</v>
      </c>
      <c r="D10537" t="s">
        <v>33</v>
      </c>
      <c r="E10537" t="s">
        <v>17</v>
      </c>
      <c r="F10537" t="str">
        <f t="shared" si="328"/>
        <v>Unknown</v>
      </c>
      <c r="H10537" t="b">
        <v>1</v>
      </c>
      <c r="I10537" t="s">
        <v>196</v>
      </c>
      <c r="K10537" s="5">
        <f t="shared" ca="1" si="329"/>
        <v>30</v>
      </c>
      <c r="L10537">
        <v>1985</v>
      </c>
      <c r="M10537">
        <v>14</v>
      </c>
      <c r="N10537" t="s">
        <v>13443</v>
      </c>
      <c r="O10537" t="s">
        <v>13447</v>
      </c>
      <c r="P10537" t="s">
        <v>41</v>
      </c>
      <c r="Q10537" t="s">
        <v>42</v>
      </c>
    </row>
    <row r="10538" spans="1:17" x14ac:dyDescent="0.25">
      <c r="A10538" t="s">
        <v>58</v>
      </c>
      <c r="B10538" t="s">
        <v>1406</v>
      </c>
      <c r="C10538" t="s">
        <v>11623</v>
      </c>
      <c r="D10538" t="s">
        <v>17</v>
      </c>
      <c r="E10538" t="s">
        <v>17</v>
      </c>
      <c r="F10538" t="str">
        <f t="shared" si="328"/>
        <v>NonTMDVoter</v>
      </c>
      <c r="H10538" t="b">
        <v>0</v>
      </c>
      <c r="I10538" t="b">
        <v>0</v>
      </c>
      <c r="K10538" s="5">
        <f t="shared" ca="1" si="329"/>
        <v>31</v>
      </c>
      <c r="L10538">
        <v>1984</v>
      </c>
      <c r="M10538">
        <v>34</v>
      </c>
      <c r="N10538" t="s">
        <v>13443</v>
      </c>
      <c r="O10538" t="s">
        <v>13448</v>
      </c>
      <c r="P10538" t="s">
        <v>17</v>
      </c>
      <c r="Q10538" t="s">
        <v>17</v>
      </c>
    </row>
    <row r="10539" spans="1:17" x14ac:dyDescent="0.25">
      <c r="A10539" t="s">
        <v>58</v>
      </c>
      <c r="B10539" t="s">
        <v>2485</v>
      </c>
      <c r="C10539" t="s">
        <v>9214</v>
      </c>
      <c r="D10539" t="s">
        <v>17</v>
      </c>
      <c r="E10539" t="s">
        <v>17</v>
      </c>
      <c r="F10539" t="str">
        <f t="shared" si="328"/>
        <v>Unknown</v>
      </c>
      <c r="H10539" t="b">
        <v>0</v>
      </c>
      <c r="I10539" t="s">
        <v>196</v>
      </c>
      <c r="K10539" s="5">
        <f t="shared" ca="1" si="329"/>
        <v>33</v>
      </c>
      <c r="L10539">
        <v>1982</v>
      </c>
      <c r="M10539">
        <v>14</v>
      </c>
      <c r="N10539" t="s">
        <v>13443</v>
      </c>
      <c r="O10539" t="s">
        <v>13447</v>
      </c>
      <c r="P10539" t="s">
        <v>17</v>
      </c>
      <c r="Q10539" t="s">
        <v>17</v>
      </c>
    </row>
    <row r="10540" spans="1:17" x14ac:dyDescent="0.25">
      <c r="A10540" t="s">
        <v>58</v>
      </c>
      <c r="B10540" t="s">
        <v>4171</v>
      </c>
      <c r="C10540" t="s">
        <v>1678</v>
      </c>
      <c r="D10540" t="s">
        <v>69</v>
      </c>
      <c r="E10540" t="s">
        <v>17</v>
      </c>
      <c r="F10540" t="str">
        <f t="shared" si="328"/>
        <v>Active TMD Voter</v>
      </c>
      <c r="H10540" t="b">
        <v>1</v>
      </c>
      <c r="I10540" t="b">
        <v>1</v>
      </c>
      <c r="K10540" s="5">
        <f t="shared" ca="1" si="329"/>
        <v>33</v>
      </c>
      <c r="L10540">
        <v>1982</v>
      </c>
      <c r="M10540">
        <v>53</v>
      </c>
      <c r="N10540" t="s">
        <v>13443</v>
      </c>
      <c r="O10540" t="s">
        <v>13449</v>
      </c>
      <c r="P10540" t="s">
        <v>41</v>
      </c>
      <c r="Q10540" t="s">
        <v>42</v>
      </c>
    </row>
    <row r="10541" spans="1:17" x14ac:dyDescent="0.25">
      <c r="A10541" t="s">
        <v>58</v>
      </c>
      <c r="B10541" t="s">
        <v>1512</v>
      </c>
      <c r="C10541" t="s">
        <v>82</v>
      </c>
      <c r="D10541" t="s">
        <v>28</v>
      </c>
      <c r="E10541" t="s">
        <v>17</v>
      </c>
      <c r="F10541" t="str">
        <f t="shared" si="328"/>
        <v>NonTMDVoter</v>
      </c>
      <c r="H10541" t="b">
        <v>0</v>
      </c>
      <c r="I10541" t="b">
        <v>0</v>
      </c>
      <c r="K10541" s="5">
        <f t="shared" ca="1" si="329"/>
        <v>38</v>
      </c>
      <c r="L10541">
        <v>1977</v>
      </c>
      <c r="M10541">
        <v>198</v>
      </c>
      <c r="N10541" t="s">
        <v>13443</v>
      </c>
      <c r="O10541" t="s">
        <v>13450</v>
      </c>
      <c r="P10541" t="s">
        <v>17</v>
      </c>
      <c r="Q10541" t="s">
        <v>17</v>
      </c>
    </row>
    <row r="10542" spans="1:17" x14ac:dyDescent="0.25">
      <c r="A10542" t="s">
        <v>58</v>
      </c>
      <c r="B10542" t="s">
        <v>94</v>
      </c>
      <c r="C10542" t="s">
        <v>11623</v>
      </c>
      <c r="D10542" t="s">
        <v>76</v>
      </c>
      <c r="F10542" t="str">
        <f t="shared" si="328"/>
        <v>NonTMDVoter</v>
      </c>
      <c r="G10542" t="s">
        <v>95</v>
      </c>
      <c r="K10542" s="5">
        <f t="shared" ca="1" si="329"/>
        <v>39</v>
      </c>
      <c r="L10542" t="s">
        <v>524</v>
      </c>
      <c r="N10542" t="s">
        <v>13443</v>
      </c>
      <c r="O10542" t="s">
        <v>13448</v>
      </c>
    </row>
    <row r="10543" spans="1:17" x14ac:dyDescent="0.25">
      <c r="A10543" t="s">
        <v>58</v>
      </c>
      <c r="B10543" t="s">
        <v>13451</v>
      </c>
      <c r="C10543" t="s">
        <v>12402</v>
      </c>
      <c r="D10543" t="s">
        <v>76</v>
      </c>
      <c r="F10543" t="str">
        <f t="shared" si="328"/>
        <v>NonTMDVoter</v>
      </c>
      <c r="G10543" t="s">
        <v>95</v>
      </c>
      <c r="K10543" s="5">
        <f t="shared" ca="1" si="329"/>
        <v>40</v>
      </c>
      <c r="L10543" t="s">
        <v>3455</v>
      </c>
      <c r="N10543" t="s">
        <v>13443</v>
      </c>
      <c r="O10543" t="s">
        <v>13452</v>
      </c>
    </row>
    <row r="10544" spans="1:17" x14ac:dyDescent="0.25">
      <c r="A10544" t="s">
        <v>58</v>
      </c>
      <c r="B10544" t="s">
        <v>1571</v>
      </c>
      <c r="C10544" t="s">
        <v>488</v>
      </c>
      <c r="D10544" t="s">
        <v>83</v>
      </c>
      <c r="E10544" t="s">
        <v>17</v>
      </c>
      <c r="F10544" t="str">
        <f t="shared" si="328"/>
        <v>NonTMDVoter</v>
      </c>
      <c r="H10544" t="b">
        <v>0</v>
      </c>
      <c r="I10544" t="b">
        <v>0</v>
      </c>
      <c r="K10544" s="5">
        <f t="shared" ca="1" si="329"/>
        <v>41</v>
      </c>
      <c r="L10544">
        <v>1974</v>
      </c>
      <c r="M10544">
        <v>139</v>
      </c>
      <c r="N10544" t="s">
        <v>13443</v>
      </c>
      <c r="O10544" t="s">
        <v>13453</v>
      </c>
      <c r="P10544" t="s">
        <v>17</v>
      </c>
      <c r="Q10544" t="s">
        <v>17</v>
      </c>
    </row>
    <row r="10545" spans="1:17" x14ac:dyDescent="0.25">
      <c r="A10545" t="s">
        <v>58</v>
      </c>
      <c r="B10545" t="s">
        <v>12410</v>
      </c>
      <c r="C10545" t="s">
        <v>9185</v>
      </c>
      <c r="D10545" t="s">
        <v>195</v>
      </c>
      <c r="E10545" t="s">
        <v>17</v>
      </c>
      <c r="F10545" t="str">
        <f t="shared" si="328"/>
        <v>NonTMDVoter</v>
      </c>
      <c r="H10545" t="b">
        <v>0</v>
      </c>
      <c r="I10545" t="b">
        <v>0</v>
      </c>
      <c r="K10545" s="5">
        <f t="shared" ca="1" si="329"/>
        <v>41</v>
      </c>
      <c r="L10545">
        <v>1974</v>
      </c>
      <c r="M10545">
        <v>54</v>
      </c>
      <c r="N10545" t="s">
        <v>13443</v>
      </c>
      <c r="O10545" t="s">
        <v>13454</v>
      </c>
      <c r="P10545" t="s">
        <v>17</v>
      </c>
      <c r="Q10545" t="s">
        <v>17</v>
      </c>
    </row>
    <row r="10546" spans="1:17" x14ac:dyDescent="0.25">
      <c r="A10546" t="s">
        <v>58</v>
      </c>
      <c r="B10546" t="s">
        <v>12410</v>
      </c>
      <c r="C10546" t="s">
        <v>1678</v>
      </c>
      <c r="D10546" t="s">
        <v>69</v>
      </c>
      <c r="E10546" t="s">
        <v>17</v>
      </c>
      <c r="F10546" t="str">
        <f t="shared" si="328"/>
        <v>Active TMD Voter</v>
      </c>
      <c r="H10546" t="b">
        <v>1</v>
      </c>
      <c r="I10546" t="b">
        <v>1</v>
      </c>
      <c r="K10546" s="5">
        <f t="shared" ca="1" si="329"/>
        <v>41</v>
      </c>
      <c r="L10546">
        <v>1974</v>
      </c>
      <c r="M10546">
        <v>53</v>
      </c>
      <c r="N10546" t="s">
        <v>13443</v>
      </c>
      <c r="O10546" t="s">
        <v>13449</v>
      </c>
      <c r="P10546" t="s">
        <v>41</v>
      </c>
      <c r="Q10546" t="s">
        <v>42</v>
      </c>
    </row>
    <row r="10547" spans="1:17" x14ac:dyDescent="0.25">
      <c r="A10547" t="s">
        <v>58</v>
      </c>
      <c r="B10547" t="s">
        <v>944</v>
      </c>
      <c r="C10547" t="s">
        <v>7985</v>
      </c>
      <c r="D10547" t="s">
        <v>370</v>
      </c>
      <c r="E10547" t="s">
        <v>17</v>
      </c>
      <c r="F10547" t="str">
        <f t="shared" si="328"/>
        <v>NonTMDVoter</v>
      </c>
      <c r="H10547" t="b">
        <v>0</v>
      </c>
      <c r="I10547" t="b">
        <v>0</v>
      </c>
      <c r="K10547" s="5">
        <f t="shared" ca="1" si="329"/>
        <v>42</v>
      </c>
      <c r="L10547">
        <v>1973</v>
      </c>
      <c r="M10547">
        <v>119</v>
      </c>
      <c r="N10547" t="s">
        <v>13443</v>
      </c>
      <c r="O10547" t="s">
        <v>13455</v>
      </c>
      <c r="P10547" t="s">
        <v>17</v>
      </c>
      <c r="Q10547" t="s">
        <v>17</v>
      </c>
    </row>
    <row r="10548" spans="1:17" x14ac:dyDescent="0.25">
      <c r="A10548" t="s">
        <v>58</v>
      </c>
      <c r="B10548" t="s">
        <v>6044</v>
      </c>
      <c r="C10548" t="s">
        <v>488</v>
      </c>
      <c r="D10548" t="s">
        <v>16</v>
      </c>
      <c r="E10548" t="s">
        <v>17</v>
      </c>
      <c r="F10548" t="str">
        <f t="shared" si="328"/>
        <v>Skipped 2014</v>
      </c>
      <c r="H10548" t="b">
        <v>0</v>
      </c>
      <c r="I10548" t="b">
        <v>1</v>
      </c>
      <c r="K10548" s="5">
        <f t="shared" ca="1" si="329"/>
        <v>42</v>
      </c>
      <c r="L10548">
        <v>1973</v>
      </c>
      <c r="M10548">
        <v>139</v>
      </c>
      <c r="N10548" t="s">
        <v>13443</v>
      </c>
      <c r="O10548" t="s">
        <v>13453</v>
      </c>
      <c r="P10548" t="s">
        <v>17</v>
      </c>
      <c r="Q10548" t="s">
        <v>17</v>
      </c>
    </row>
    <row r="10549" spans="1:17" x14ac:dyDescent="0.25">
      <c r="A10549" t="s">
        <v>58</v>
      </c>
      <c r="B10549" t="s">
        <v>6551</v>
      </c>
      <c r="C10549" t="s">
        <v>13456</v>
      </c>
      <c r="D10549" t="s">
        <v>17</v>
      </c>
      <c r="E10549" t="s">
        <v>17</v>
      </c>
      <c r="F10549" t="str">
        <f t="shared" si="328"/>
        <v>NonTMDVoter</v>
      </c>
      <c r="H10549" t="b">
        <v>0</v>
      </c>
      <c r="I10549" t="b">
        <v>0</v>
      </c>
      <c r="K10549" s="5">
        <f t="shared" ca="1" si="329"/>
        <v>43</v>
      </c>
      <c r="L10549">
        <v>1972</v>
      </c>
      <c r="M10549">
        <v>73</v>
      </c>
      <c r="N10549" t="s">
        <v>13443</v>
      </c>
      <c r="O10549" t="s">
        <v>13457</v>
      </c>
      <c r="P10549" t="s">
        <v>17</v>
      </c>
      <c r="Q10549" t="s">
        <v>17</v>
      </c>
    </row>
    <row r="10550" spans="1:17" x14ac:dyDescent="0.25">
      <c r="A10550" t="s">
        <v>58</v>
      </c>
      <c r="B10550" t="s">
        <v>13458</v>
      </c>
      <c r="C10550" t="s">
        <v>13459</v>
      </c>
      <c r="D10550" t="s">
        <v>17</v>
      </c>
      <c r="E10550" t="s">
        <v>17</v>
      </c>
      <c r="F10550" t="str">
        <f t="shared" si="328"/>
        <v>NonTMDVoter</v>
      </c>
      <c r="H10550" t="b">
        <v>0</v>
      </c>
      <c r="I10550" t="b">
        <v>0</v>
      </c>
      <c r="K10550" s="5">
        <f t="shared" ca="1" si="329"/>
        <v>43</v>
      </c>
      <c r="L10550">
        <v>1972</v>
      </c>
      <c r="M10550">
        <v>73</v>
      </c>
      <c r="N10550" t="s">
        <v>13443</v>
      </c>
      <c r="O10550" t="s">
        <v>13457</v>
      </c>
      <c r="P10550" t="s">
        <v>17</v>
      </c>
      <c r="Q10550" t="s">
        <v>17</v>
      </c>
    </row>
    <row r="10551" spans="1:17" x14ac:dyDescent="0.25">
      <c r="A10551" t="s">
        <v>58</v>
      </c>
      <c r="B10551" t="s">
        <v>13460</v>
      </c>
      <c r="C10551" t="s">
        <v>395</v>
      </c>
      <c r="D10551" t="s">
        <v>16</v>
      </c>
      <c r="E10551" t="s">
        <v>17</v>
      </c>
      <c r="F10551" t="str">
        <f t="shared" si="328"/>
        <v>NonTMDVoter</v>
      </c>
      <c r="H10551" t="b">
        <v>0</v>
      </c>
      <c r="I10551" t="b">
        <v>0</v>
      </c>
      <c r="K10551" s="5">
        <f t="shared" ca="1" si="329"/>
        <v>44</v>
      </c>
      <c r="L10551">
        <v>1971</v>
      </c>
      <c r="M10551">
        <v>97</v>
      </c>
      <c r="N10551" t="s">
        <v>13443</v>
      </c>
      <c r="O10551" t="s">
        <v>13461</v>
      </c>
      <c r="P10551" t="s">
        <v>17</v>
      </c>
      <c r="Q10551" t="s">
        <v>17</v>
      </c>
    </row>
    <row r="10552" spans="1:17" x14ac:dyDescent="0.25">
      <c r="A10552" t="s">
        <v>58</v>
      </c>
      <c r="B10552" t="s">
        <v>13462</v>
      </c>
      <c r="C10552" t="s">
        <v>7985</v>
      </c>
      <c r="D10552" t="s">
        <v>17</v>
      </c>
      <c r="E10552" t="s">
        <v>17</v>
      </c>
      <c r="F10552" t="str">
        <f t="shared" si="328"/>
        <v>Skipped 2014</v>
      </c>
      <c r="H10552" t="b">
        <v>0</v>
      </c>
      <c r="I10552" t="b">
        <v>1</v>
      </c>
      <c r="K10552" s="5">
        <f t="shared" ca="1" si="329"/>
        <v>44</v>
      </c>
      <c r="L10552">
        <v>1971</v>
      </c>
      <c r="M10552">
        <v>119</v>
      </c>
      <c r="N10552" t="s">
        <v>13443</v>
      </c>
      <c r="O10552" t="s">
        <v>13455</v>
      </c>
      <c r="P10552" t="s">
        <v>17</v>
      </c>
      <c r="Q10552" t="s">
        <v>17</v>
      </c>
    </row>
    <row r="10553" spans="1:17" x14ac:dyDescent="0.25">
      <c r="A10553" t="s">
        <v>58</v>
      </c>
      <c r="B10553" t="s">
        <v>1459</v>
      </c>
      <c r="C10553" t="s">
        <v>82</v>
      </c>
      <c r="D10553" t="s">
        <v>16</v>
      </c>
      <c r="E10553" t="s">
        <v>17</v>
      </c>
      <c r="F10553" t="str">
        <f t="shared" si="328"/>
        <v>NonTMDVoter</v>
      </c>
      <c r="H10553" t="b">
        <v>0</v>
      </c>
      <c r="I10553" t="b">
        <v>0</v>
      </c>
      <c r="K10553" s="5">
        <f t="shared" ca="1" si="329"/>
        <v>44</v>
      </c>
      <c r="L10553">
        <v>1971</v>
      </c>
      <c r="M10553">
        <v>198</v>
      </c>
      <c r="N10553" t="s">
        <v>13443</v>
      </c>
      <c r="O10553" t="s">
        <v>13450</v>
      </c>
      <c r="P10553" t="s">
        <v>17</v>
      </c>
      <c r="Q10553" t="s">
        <v>17</v>
      </c>
    </row>
    <row r="10554" spans="1:17" x14ac:dyDescent="0.25">
      <c r="A10554" t="s">
        <v>58</v>
      </c>
      <c r="B10554" t="s">
        <v>2140</v>
      </c>
      <c r="C10554" t="s">
        <v>7985</v>
      </c>
      <c r="D10554" t="s">
        <v>33</v>
      </c>
      <c r="E10554" t="s">
        <v>17</v>
      </c>
      <c r="F10554" t="str">
        <f t="shared" si="328"/>
        <v>Skipped 2014</v>
      </c>
      <c r="H10554" t="b">
        <v>0</v>
      </c>
      <c r="I10554" t="b">
        <v>1</v>
      </c>
      <c r="K10554" s="5">
        <f t="shared" ca="1" si="329"/>
        <v>46</v>
      </c>
      <c r="L10554">
        <v>1969</v>
      </c>
      <c r="M10554">
        <v>119</v>
      </c>
      <c r="N10554" t="s">
        <v>13443</v>
      </c>
      <c r="O10554" t="s">
        <v>13455</v>
      </c>
      <c r="P10554" t="s">
        <v>17</v>
      </c>
      <c r="Q10554" t="s">
        <v>17</v>
      </c>
    </row>
    <row r="10555" spans="1:17" x14ac:dyDescent="0.25">
      <c r="A10555" t="s">
        <v>58</v>
      </c>
      <c r="B10555" t="s">
        <v>5156</v>
      </c>
      <c r="C10555" t="s">
        <v>849</v>
      </c>
      <c r="D10555" t="s">
        <v>90</v>
      </c>
      <c r="E10555" t="s">
        <v>17</v>
      </c>
      <c r="F10555" t="str">
        <f t="shared" si="328"/>
        <v>Unknown</v>
      </c>
      <c r="H10555" t="b">
        <v>1</v>
      </c>
      <c r="I10555" t="s">
        <v>196</v>
      </c>
      <c r="K10555" s="5">
        <f t="shared" ca="1" si="329"/>
        <v>47</v>
      </c>
      <c r="L10555">
        <v>1968</v>
      </c>
      <c r="M10555">
        <v>144</v>
      </c>
      <c r="N10555" t="s">
        <v>13443</v>
      </c>
      <c r="O10555" t="s">
        <v>13463</v>
      </c>
      <c r="P10555" t="s">
        <v>45</v>
      </c>
      <c r="Q10555" t="s">
        <v>46</v>
      </c>
    </row>
    <row r="10556" spans="1:17" x14ac:dyDescent="0.25">
      <c r="A10556" t="s">
        <v>58</v>
      </c>
      <c r="B10556" t="s">
        <v>13464</v>
      </c>
      <c r="C10556" t="s">
        <v>213</v>
      </c>
      <c r="D10556" t="s">
        <v>90</v>
      </c>
      <c r="F10556" t="str">
        <f t="shared" si="328"/>
        <v>NonTMDVoter</v>
      </c>
      <c r="G10556" t="s">
        <v>95</v>
      </c>
      <c r="K10556" s="5">
        <f t="shared" ca="1" si="329"/>
        <v>48</v>
      </c>
      <c r="L10556" t="s">
        <v>1930</v>
      </c>
      <c r="N10556" t="s">
        <v>13443</v>
      </c>
      <c r="O10556" t="s">
        <v>13465</v>
      </c>
    </row>
    <row r="10557" spans="1:17" x14ac:dyDescent="0.25">
      <c r="A10557" t="s">
        <v>58</v>
      </c>
      <c r="B10557" t="s">
        <v>13466</v>
      </c>
      <c r="C10557" t="s">
        <v>849</v>
      </c>
      <c r="D10557" t="s">
        <v>463</v>
      </c>
      <c r="E10557" t="s">
        <v>17</v>
      </c>
      <c r="F10557" t="str">
        <f t="shared" si="328"/>
        <v>Unknown</v>
      </c>
      <c r="H10557" t="b">
        <v>1</v>
      </c>
      <c r="I10557" t="s">
        <v>196</v>
      </c>
      <c r="K10557" s="5">
        <f t="shared" ca="1" si="329"/>
        <v>48</v>
      </c>
      <c r="L10557">
        <v>1967</v>
      </c>
      <c r="M10557">
        <v>144</v>
      </c>
      <c r="N10557" t="s">
        <v>13443</v>
      </c>
      <c r="O10557" t="s">
        <v>13463</v>
      </c>
      <c r="P10557" t="s">
        <v>45</v>
      </c>
      <c r="Q10557" t="s">
        <v>46</v>
      </c>
    </row>
    <row r="10558" spans="1:17" x14ac:dyDescent="0.25">
      <c r="A10558" t="s">
        <v>58</v>
      </c>
      <c r="B10558" t="s">
        <v>13467</v>
      </c>
      <c r="C10558" t="s">
        <v>2673</v>
      </c>
      <c r="D10558" t="s">
        <v>37</v>
      </c>
      <c r="E10558" t="s">
        <v>17</v>
      </c>
      <c r="F10558" t="str">
        <f t="shared" si="328"/>
        <v>Unknown</v>
      </c>
      <c r="H10558" t="b">
        <v>1</v>
      </c>
      <c r="I10558" t="s">
        <v>196</v>
      </c>
      <c r="K10558" s="5">
        <f t="shared" ca="1" si="329"/>
        <v>48</v>
      </c>
      <c r="L10558">
        <v>1967</v>
      </c>
      <c r="M10558">
        <v>191</v>
      </c>
      <c r="N10558" t="s">
        <v>13443</v>
      </c>
      <c r="O10558" t="s">
        <v>13468</v>
      </c>
      <c r="P10558" t="s">
        <v>41</v>
      </c>
      <c r="Q10558" t="s">
        <v>42</v>
      </c>
    </row>
    <row r="10559" spans="1:17" x14ac:dyDescent="0.25">
      <c r="A10559" t="s">
        <v>58</v>
      </c>
      <c r="B10559" t="s">
        <v>1669</v>
      </c>
      <c r="C10559" t="s">
        <v>82</v>
      </c>
      <c r="D10559" t="s">
        <v>65</v>
      </c>
      <c r="E10559" t="s">
        <v>17</v>
      </c>
      <c r="F10559" t="str">
        <f t="shared" si="328"/>
        <v>NonTMDVoter</v>
      </c>
      <c r="H10559" t="b">
        <v>0</v>
      </c>
      <c r="I10559" t="b">
        <v>0</v>
      </c>
      <c r="K10559" s="5">
        <f t="shared" ca="1" si="329"/>
        <v>51</v>
      </c>
      <c r="L10559">
        <v>1964</v>
      </c>
      <c r="M10559">
        <v>198</v>
      </c>
      <c r="N10559" t="s">
        <v>13443</v>
      </c>
      <c r="O10559" t="s">
        <v>13450</v>
      </c>
      <c r="P10559" t="s">
        <v>17</v>
      </c>
      <c r="Q10559" t="s">
        <v>17</v>
      </c>
    </row>
    <row r="10560" spans="1:17" x14ac:dyDescent="0.25">
      <c r="A10560" t="s">
        <v>58</v>
      </c>
      <c r="B10560" t="s">
        <v>6954</v>
      </c>
      <c r="C10560" t="s">
        <v>11623</v>
      </c>
      <c r="D10560" t="s">
        <v>69</v>
      </c>
      <c r="F10560" t="str">
        <f t="shared" si="328"/>
        <v>NonTMDVoter</v>
      </c>
      <c r="G10560" t="s">
        <v>95</v>
      </c>
      <c r="K10560" s="5">
        <f t="shared" ca="1" si="329"/>
        <v>53</v>
      </c>
      <c r="L10560" t="s">
        <v>1951</v>
      </c>
      <c r="N10560" t="s">
        <v>13443</v>
      </c>
      <c r="O10560" t="s">
        <v>13448</v>
      </c>
    </row>
    <row r="10561" spans="1:17" x14ac:dyDescent="0.25">
      <c r="A10561" t="s">
        <v>58</v>
      </c>
      <c r="B10561" t="s">
        <v>4594</v>
      </c>
      <c r="C10561" t="s">
        <v>153</v>
      </c>
      <c r="D10561" t="s">
        <v>195</v>
      </c>
      <c r="E10561" t="s">
        <v>17</v>
      </c>
      <c r="F10561" t="str">
        <f t="shared" si="328"/>
        <v>NonTMDVoter</v>
      </c>
      <c r="H10561" t="b">
        <v>0</v>
      </c>
      <c r="I10561" t="b">
        <v>0</v>
      </c>
      <c r="K10561" s="5">
        <f t="shared" ca="1" si="329"/>
        <v>54</v>
      </c>
      <c r="L10561">
        <v>1961</v>
      </c>
      <c r="M10561">
        <v>179</v>
      </c>
      <c r="N10561" t="s">
        <v>13443</v>
      </c>
      <c r="O10561" t="s">
        <v>13469</v>
      </c>
      <c r="P10561" t="s">
        <v>17</v>
      </c>
      <c r="Q10561" t="s">
        <v>17</v>
      </c>
    </row>
    <row r="10562" spans="1:17" x14ac:dyDescent="0.25">
      <c r="A10562" t="s">
        <v>58</v>
      </c>
      <c r="B10562" t="s">
        <v>13470</v>
      </c>
      <c r="C10562" t="s">
        <v>82</v>
      </c>
      <c r="D10562" t="s">
        <v>121</v>
      </c>
      <c r="E10562" t="s">
        <v>17</v>
      </c>
      <c r="F10562" t="str">
        <f t="shared" si="328"/>
        <v>Active TMD Voter</v>
      </c>
      <c r="H10562" t="b">
        <v>1</v>
      </c>
      <c r="I10562" t="b">
        <v>1</v>
      </c>
      <c r="K10562" s="5">
        <f t="shared" ca="1" si="329"/>
        <v>55</v>
      </c>
      <c r="L10562">
        <v>1960</v>
      </c>
      <c r="M10562">
        <v>197</v>
      </c>
      <c r="N10562" t="s">
        <v>13443</v>
      </c>
      <c r="O10562" t="s">
        <v>13445</v>
      </c>
      <c r="P10562" t="s">
        <v>41</v>
      </c>
      <c r="Q10562" t="s">
        <v>42</v>
      </c>
    </row>
    <row r="10563" spans="1:17" x14ac:dyDescent="0.25">
      <c r="A10563" t="s">
        <v>58</v>
      </c>
      <c r="B10563" t="s">
        <v>13471</v>
      </c>
      <c r="C10563" t="s">
        <v>82</v>
      </c>
      <c r="D10563" t="s">
        <v>127</v>
      </c>
      <c r="E10563" t="s">
        <v>17</v>
      </c>
      <c r="F10563" t="str">
        <f t="shared" ref="F10563:F10626" si="330">IF(AND(H10563=FALSE,I10563=FALSE),"NonTMDVoter",IF(AND(H10563=TRUE,I10563=FALSE), "Skipped 2013",IF(AND(H10563=FALSE,I10563=TRUE),"Skipped 2014",IF(AND(H10563=TRUE,I10563=TRUE),"Active TMD Voter","Unknown"))))</f>
        <v>NonTMDVoter</v>
      </c>
      <c r="H10563" t="b">
        <v>0</v>
      </c>
      <c r="I10563" t="b">
        <v>0</v>
      </c>
      <c r="K10563" s="5">
        <f t="shared" ref="K10563:K10626" ca="1" si="331">YEAR(TODAY())-L10563</f>
        <v>55</v>
      </c>
      <c r="L10563">
        <v>1960</v>
      </c>
      <c r="M10563">
        <v>197</v>
      </c>
      <c r="N10563" t="s">
        <v>13443</v>
      </c>
      <c r="O10563" t="s">
        <v>13445</v>
      </c>
      <c r="P10563" t="s">
        <v>17</v>
      </c>
      <c r="Q10563" t="s">
        <v>17</v>
      </c>
    </row>
    <row r="10564" spans="1:17" x14ac:dyDescent="0.25">
      <c r="A10564" t="s">
        <v>58</v>
      </c>
      <c r="B10564" t="s">
        <v>2573</v>
      </c>
      <c r="C10564" t="s">
        <v>7414</v>
      </c>
      <c r="D10564" t="s">
        <v>37</v>
      </c>
      <c r="F10564" t="str">
        <f t="shared" si="330"/>
        <v>NonTMDVoter</v>
      </c>
      <c r="G10564" t="s">
        <v>95</v>
      </c>
      <c r="K10564" s="5">
        <f t="shared" ca="1" si="331"/>
        <v>55</v>
      </c>
      <c r="L10564" t="s">
        <v>7226</v>
      </c>
      <c r="N10564" t="s">
        <v>13443</v>
      </c>
      <c r="O10564" t="s">
        <v>13472</v>
      </c>
    </row>
    <row r="10565" spans="1:17" x14ac:dyDescent="0.25">
      <c r="A10565" t="s">
        <v>58</v>
      </c>
      <c r="B10565" t="s">
        <v>148</v>
      </c>
      <c r="C10565" t="s">
        <v>153</v>
      </c>
      <c r="D10565" t="s">
        <v>41</v>
      </c>
      <c r="E10565" t="s">
        <v>17</v>
      </c>
      <c r="F10565" t="str">
        <f t="shared" si="330"/>
        <v>NonTMDVoter</v>
      </c>
      <c r="H10565" t="b">
        <v>0</v>
      </c>
      <c r="I10565" t="b">
        <v>0</v>
      </c>
      <c r="K10565" s="5">
        <f t="shared" ca="1" si="331"/>
        <v>55</v>
      </c>
      <c r="L10565">
        <v>1960</v>
      </c>
      <c r="M10565">
        <v>179</v>
      </c>
      <c r="N10565" t="s">
        <v>13443</v>
      </c>
      <c r="O10565" t="s">
        <v>13469</v>
      </c>
      <c r="P10565" t="s">
        <v>17</v>
      </c>
      <c r="Q10565" t="s">
        <v>17</v>
      </c>
    </row>
    <row r="10566" spans="1:17" x14ac:dyDescent="0.25">
      <c r="A10566" t="s">
        <v>58</v>
      </c>
      <c r="B10566" t="s">
        <v>2577</v>
      </c>
      <c r="C10566" t="s">
        <v>400</v>
      </c>
      <c r="D10566" t="s">
        <v>41</v>
      </c>
      <c r="E10566" t="s">
        <v>17</v>
      </c>
      <c r="F10566" t="str">
        <f t="shared" si="330"/>
        <v>Active TMD Voter</v>
      </c>
      <c r="H10566" t="b">
        <v>1</v>
      </c>
      <c r="I10566" t="b">
        <v>1</v>
      </c>
      <c r="K10566" s="5">
        <f t="shared" ca="1" si="331"/>
        <v>56</v>
      </c>
      <c r="L10566">
        <v>1959</v>
      </c>
      <c r="M10566">
        <v>162</v>
      </c>
      <c r="N10566" t="s">
        <v>13443</v>
      </c>
      <c r="O10566" t="s">
        <v>13444</v>
      </c>
      <c r="P10566" t="s">
        <v>41</v>
      </c>
      <c r="Q10566" t="s">
        <v>42</v>
      </c>
    </row>
    <row r="10567" spans="1:17" x14ac:dyDescent="0.25">
      <c r="A10567" t="s">
        <v>58</v>
      </c>
      <c r="B10567" t="s">
        <v>3354</v>
      </c>
      <c r="C10567" t="s">
        <v>364</v>
      </c>
      <c r="D10567" t="s">
        <v>17</v>
      </c>
      <c r="E10567" t="s">
        <v>17</v>
      </c>
      <c r="F10567" t="str">
        <f t="shared" si="330"/>
        <v>NonTMDVoter</v>
      </c>
      <c r="H10567" t="b">
        <v>0</v>
      </c>
      <c r="I10567" t="b">
        <v>0</v>
      </c>
      <c r="K10567" s="5">
        <f t="shared" ca="1" si="331"/>
        <v>56</v>
      </c>
      <c r="L10567">
        <v>1959</v>
      </c>
      <c r="M10567">
        <v>126</v>
      </c>
      <c r="N10567" t="s">
        <v>13443</v>
      </c>
      <c r="O10567" t="s">
        <v>13473</v>
      </c>
      <c r="P10567" t="s">
        <v>17</v>
      </c>
      <c r="Q10567" t="s">
        <v>17</v>
      </c>
    </row>
    <row r="10568" spans="1:17" x14ac:dyDescent="0.25">
      <c r="A10568" t="s">
        <v>58</v>
      </c>
      <c r="B10568" t="s">
        <v>2248</v>
      </c>
      <c r="C10568" t="s">
        <v>400</v>
      </c>
      <c r="D10568" t="s">
        <v>127</v>
      </c>
      <c r="E10568" t="s">
        <v>17</v>
      </c>
      <c r="F10568" t="str">
        <f t="shared" si="330"/>
        <v>Active TMD Voter</v>
      </c>
      <c r="H10568" t="b">
        <v>1</v>
      </c>
      <c r="I10568" t="b">
        <v>1</v>
      </c>
      <c r="K10568" s="5">
        <f t="shared" ca="1" si="331"/>
        <v>58</v>
      </c>
      <c r="L10568">
        <v>1957</v>
      </c>
      <c r="M10568">
        <v>162</v>
      </c>
      <c r="N10568" t="s">
        <v>13443</v>
      </c>
      <c r="O10568" t="s">
        <v>13444</v>
      </c>
      <c r="P10568" t="s">
        <v>41</v>
      </c>
      <c r="Q10568" t="s">
        <v>42</v>
      </c>
    </row>
    <row r="10569" spans="1:17" x14ac:dyDescent="0.25">
      <c r="A10569" t="s">
        <v>58</v>
      </c>
      <c r="B10569" t="s">
        <v>559</v>
      </c>
      <c r="C10569" t="s">
        <v>7414</v>
      </c>
      <c r="D10569" t="s">
        <v>65</v>
      </c>
      <c r="F10569" t="str">
        <f t="shared" si="330"/>
        <v>NonTMDVoter</v>
      </c>
      <c r="G10569" t="s">
        <v>95</v>
      </c>
      <c r="K10569" s="5">
        <f t="shared" ca="1" si="331"/>
        <v>59</v>
      </c>
      <c r="L10569" t="s">
        <v>6960</v>
      </c>
      <c r="N10569" t="s">
        <v>13443</v>
      </c>
      <c r="O10569" t="s">
        <v>13472</v>
      </c>
    </row>
    <row r="10570" spans="1:17" x14ac:dyDescent="0.25">
      <c r="A10570" t="s">
        <v>58</v>
      </c>
      <c r="B10570" t="s">
        <v>161</v>
      </c>
      <c r="C10570" t="s">
        <v>2673</v>
      </c>
      <c r="D10570" t="s">
        <v>17</v>
      </c>
      <c r="E10570" t="s">
        <v>17</v>
      </c>
      <c r="F10570" t="str">
        <f t="shared" si="330"/>
        <v>Unknown</v>
      </c>
      <c r="H10570" t="b">
        <v>1</v>
      </c>
      <c r="I10570" t="s">
        <v>196</v>
      </c>
      <c r="K10570" s="5">
        <f t="shared" ca="1" si="331"/>
        <v>60</v>
      </c>
      <c r="L10570">
        <v>1955</v>
      </c>
      <c r="M10570">
        <v>191</v>
      </c>
      <c r="N10570" t="s">
        <v>13443</v>
      </c>
      <c r="O10570" t="s">
        <v>13468</v>
      </c>
      <c r="P10570" t="s">
        <v>41</v>
      </c>
      <c r="Q10570" t="s">
        <v>42</v>
      </c>
    </row>
    <row r="10571" spans="1:17" x14ac:dyDescent="0.25">
      <c r="A10571" t="s">
        <v>58</v>
      </c>
      <c r="B10571" t="s">
        <v>2806</v>
      </c>
      <c r="C10571" t="s">
        <v>8449</v>
      </c>
      <c r="D10571" t="s">
        <v>229</v>
      </c>
      <c r="E10571" t="s">
        <v>17</v>
      </c>
      <c r="F10571" t="str">
        <f t="shared" si="330"/>
        <v>NonTMDVoter</v>
      </c>
      <c r="H10571" t="b">
        <v>0</v>
      </c>
      <c r="I10571" t="b">
        <v>0</v>
      </c>
      <c r="K10571" s="5">
        <f t="shared" ca="1" si="331"/>
        <v>62</v>
      </c>
      <c r="L10571">
        <v>1953</v>
      </c>
      <c r="M10571">
        <v>90</v>
      </c>
      <c r="N10571" t="s">
        <v>13443</v>
      </c>
      <c r="O10571" t="s">
        <v>13474</v>
      </c>
      <c r="P10571" t="s">
        <v>17</v>
      </c>
      <c r="Q10571" t="s">
        <v>17</v>
      </c>
    </row>
    <row r="10572" spans="1:17" x14ac:dyDescent="0.25">
      <c r="A10572" t="s">
        <v>58</v>
      </c>
      <c r="B10572" t="s">
        <v>1051</v>
      </c>
      <c r="C10572" t="s">
        <v>364</v>
      </c>
      <c r="D10572" t="s">
        <v>105</v>
      </c>
      <c r="E10572" t="s">
        <v>17</v>
      </c>
      <c r="F10572" t="str">
        <f t="shared" si="330"/>
        <v>Active TMD Voter</v>
      </c>
      <c r="H10572" t="b">
        <v>1</v>
      </c>
      <c r="I10572" t="b">
        <v>1</v>
      </c>
      <c r="K10572" s="5">
        <f t="shared" ca="1" si="331"/>
        <v>63</v>
      </c>
      <c r="L10572">
        <v>1952</v>
      </c>
      <c r="M10572">
        <v>126</v>
      </c>
      <c r="N10572" t="s">
        <v>13443</v>
      </c>
      <c r="O10572" t="s">
        <v>13473</v>
      </c>
      <c r="P10572" t="s">
        <v>41</v>
      </c>
      <c r="Q10572" t="s">
        <v>42</v>
      </c>
    </row>
    <row r="10573" spans="1:17" x14ac:dyDescent="0.25">
      <c r="A10573" t="s">
        <v>58</v>
      </c>
      <c r="B10573" t="s">
        <v>845</v>
      </c>
      <c r="C10573" t="s">
        <v>9214</v>
      </c>
      <c r="D10573" t="s">
        <v>33</v>
      </c>
      <c r="E10573" t="s">
        <v>17</v>
      </c>
      <c r="F10573" t="str">
        <f t="shared" si="330"/>
        <v>Active TMD Voter</v>
      </c>
      <c r="H10573" t="b">
        <v>1</v>
      </c>
      <c r="I10573" t="b">
        <v>1</v>
      </c>
      <c r="K10573" s="5">
        <f t="shared" ca="1" si="331"/>
        <v>65</v>
      </c>
      <c r="L10573">
        <v>1950</v>
      </c>
      <c r="M10573">
        <v>14</v>
      </c>
      <c r="N10573" t="s">
        <v>13443</v>
      </c>
      <c r="O10573" t="s">
        <v>13447</v>
      </c>
      <c r="P10573" t="s">
        <v>41</v>
      </c>
      <c r="Q10573" t="s">
        <v>42</v>
      </c>
    </row>
    <row r="10574" spans="1:17" x14ac:dyDescent="0.25">
      <c r="A10574" t="s">
        <v>58</v>
      </c>
      <c r="B10574" t="s">
        <v>2828</v>
      </c>
      <c r="C10574" t="s">
        <v>11836</v>
      </c>
      <c r="D10574" t="s">
        <v>229</v>
      </c>
      <c r="E10574" t="s">
        <v>17</v>
      </c>
      <c r="F10574" t="str">
        <f t="shared" si="330"/>
        <v>NonTMDVoter</v>
      </c>
      <c r="H10574" t="b">
        <v>0</v>
      </c>
      <c r="I10574" t="b">
        <v>0</v>
      </c>
      <c r="K10574" s="5">
        <f t="shared" ca="1" si="331"/>
        <v>66</v>
      </c>
      <c r="L10574">
        <v>1949</v>
      </c>
      <c r="M10574">
        <v>15</v>
      </c>
      <c r="N10574" t="s">
        <v>13443</v>
      </c>
      <c r="O10574" t="s">
        <v>13475</v>
      </c>
      <c r="P10574" t="s">
        <v>17</v>
      </c>
      <c r="Q10574" t="s">
        <v>17</v>
      </c>
    </row>
    <row r="10575" spans="1:17" x14ac:dyDescent="0.25">
      <c r="A10575" t="s">
        <v>58</v>
      </c>
      <c r="B10575" t="s">
        <v>2388</v>
      </c>
      <c r="C10575" t="s">
        <v>9214</v>
      </c>
      <c r="D10575" t="s">
        <v>65</v>
      </c>
      <c r="E10575" t="s">
        <v>17</v>
      </c>
      <c r="F10575" t="str">
        <f t="shared" si="330"/>
        <v>Active TMD Voter</v>
      </c>
      <c r="H10575" t="b">
        <v>1</v>
      </c>
      <c r="I10575" t="b">
        <v>1</v>
      </c>
      <c r="K10575" s="5">
        <f t="shared" ca="1" si="331"/>
        <v>69</v>
      </c>
      <c r="L10575">
        <v>1946</v>
      </c>
      <c r="M10575">
        <v>14</v>
      </c>
      <c r="N10575" t="s">
        <v>13443</v>
      </c>
      <c r="O10575" t="s">
        <v>13447</v>
      </c>
      <c r="P10575" t="s">
        <v>41</v>
      </c>
      <c r="Q10575" t="s">
        <v>42</v>
      </c>
    </row>
    <row r="10576" spans="1:17" x14ac:dyDescent="0.25">
      <c r="A10576" t="s">
        <v>204</v>
      </c>
      <c r="B10576" t="s">
        <v>7061</v>
      </c>
      <c r="C10576" t="s">
        <v>11836</v>
      </c>
      <c r="D10576" t="s">
        <v>127</v>
      </c>
      <c r="E10576" t="s">
        <v>17</v>
      </c>
      <c r="F10576" t="str">
        <f t="shared" si="330"/>
        <v>NonTMDVoter</v>
      </c>
      <c r="H10576" t="b">
        <v>0</v>
      </c>
      <c r="I10576" t="b">
        <v>0</v>
      </c>
      <c r="K10576" s="5">
        <f t="shared" ca="1" si="331"/>
        <v>26</v>
      </c>
      <c r="L10576">
        <v>1989</v>
      </c>
      <c r="M10576">
        <v>15</v>
      </c>
      <c r="N10576" t="s">
        <v>13476</v>
      </c>
      <c r="O10576" t="s">
        <v>13477</v>
      </c>
      <c r="P10576" t="s">
        <v>17</v>
      </c>
      <c r="Q10576" t="s">
        <v>17</v>
      </c>
    </row>
    <row r="10577" spans="1:17" x14ac:dyDescent="0.25">
      <c r="A10577" t="s">
        <v>204</v>
      </c>
      <c r="B10577" t="s">
        <v>13478</v>
      </c>
      <c r="C10577" t="s">
        <v>3737</v>
      </c>
      <c r="D10577" t="s">
        <v>37</v>
      </c>
      <c r="E10577" t="s">
        <v>17</v>
      </c>
      <c r="F10577" t="str">
        <f t="shared" si="330"/>
        <v>NonTMDVoter</v>
      </c>
      <c r="H10577" t="b">
        <v>0</v>
      </c>
      <c r="I10577" t="b">
        <v>0</v>
      </c>
      <c r="K10577" s="5">
        <f t="shared" ca="1" si="331"/>
        <v>27</v>
      </c>
      <c r="L10577">
        <v>1988</v>
      </c>
      <c r="M10577">
        <v>12</v>
      </c>
      <c r="N10577" t="s">
        <v>13476</v>
      </c>
      <c r="O10577" t="s">
        <v>13479</v>
      </c>
      <c r="P10577" t="s">
        <v>17</v>
      </c>
      <c r="Q10577" t="s">
        <v>17</v>
      </c>
    </row>
    <row r="10578" spans="1:17" x14ac:dyDescent="0.25">
      <c r="A10578" t="s">
        <v>204</v>
      </c>
      <c r="B10578" t="s">
        <v>13480</v>
      </c>
      <c r="C10578" t="s">
        <v>11836</v>
      </c>
      <c r="D10578" t="s">
        <v>195</v>
      </c>
      <c r="E10578" t="s">
        <v>17</v>
      </c>
      <c r="F10578" t="str">
        <f t="shared" si="330"/>
        <v>NonTMDVoter</v>
      </c>
      <c r="H10578" t="b">
        <v>0</v>
      </c>
      <c r="I10578" t="b">
        <v>0</v>
      </c>
      <c r="K10578" s="5">
        <f t="shared" ca="1" si="331"/>
        <v>29</v>
      </c>
      <c r="L10578">
        <v>1986</v>
      </c>
      <c r="M10578">
        <v>15</v>
      </c>
      <c r="N10578" t="s">
        <v>13476</v>
      </c>
      <c r="O10578" t="s">
        <v>13477</v>
      </c>
      <c r="P10578" t="s">
        <v>17</v>
      </c>
      <c r="Q10578" t="s">
        <v>17</v>
      </c>
    </row>
    <row r="10579" spans="1:17" x14ac:dyDescent="0.25">
      <c r="A10579" t="s">
        <v>204</v>
      </c>
      <c r="B10579" t="s">
        <v>933</v>
      </c>
      <c r="C10579" t="s">
        <v>12118</v>
      </c>
      <c r="D10579" t="s">
        <v>105</v>
      </c>
      <c r="F10579" t="str">
        <f t="shared" si="330"/>
        <v>NonTMDVoter</v>
      </c>
      <c r="G10579" t="s">
        <v>95</v>
      </c>
      <c r="K10579" s="5">
        <f t="shared" ca="1" si="331"/>
        <v>32</v>
      </c>
      <c r="L10579" t="s">
        <v>789</v>
      </c>
      <c r="N10579" t="s">
        <v>13476</v>
      </c>
      <c r="O10579" t="s">
        <v>13481</v>
      </c>
    </row>
    <row r="10580" spans="1:17" x14ac:dyDescent="0.25">
      <c r="A10580" t="s">
        <v>204</v>
      </c>
      <c r="B10580" t="s">
        <v>13482</v>
      </c>
      <c r="C10580" t="s">
        <v>13483</v>
      </c>
      <c r="D10580" t="s">
        <v>45</v>
      </c>
      <c r="E10580" t="s">
        <v>17</v>
      </c>
      <c r="F10580" t="str">
        <f t="shared" si="330"/>
        <v>NonTMDVoter</v>
      </c>
      <c r="H10580" t="b">
        <v>0</v>
      </c>
      <c r="I10580" t="b">
        <v>0</v>
      </c>
      <c r="K10580" s="5">
        <f t="shared" ca="1" si="331"/>
        <v>34</v>
      </c>
      <c r="L10580">
        <v>1981</v>
      </c>
      <c r="M10580">
        <v>11</v>
      </c>
      <c r="N10580" t="s">
        <v>13476</v>
      </c>
      <c r="O10580" t="s">
        <v>13484</v>
      </c>
      <c r="P10580" t="s">
        <v>17</v>
      </c>
      <c r="Q10580" t="s">
        <v>17</v>
      </c>
    </row>
    <row r="10581" spans="1:17" x14ac:dyDescent="0.25">
      <c r="A10581" t="s">
        <v>204</v>
      </c>
      <c r="B10581" t="s">
        <v>2620</v>
      </c>
      <c r="C10581" t="s">
        <v>12963</v>
      </c>
      <c r="D10581" t="s">
        <v>45</v>
      </c>
      <c r="E10581" t="s">
        <v>17</v>
      </c>
      <c r="F10581" t="str">
        <f t="shared" si="330"/>
        <v>NonTMDVoter</v>
      </c>
      <c r="H10581" t="b">
        <v>0</v>
      </c>
      <c r="I10581" t="b">
        <v>0</v>
      </c>
      <c r="K10581" s="5">
        <f t="shared" ca="1" si="331"/>
        <v>35</v>
      </c>
      <c r="L10581">
        <v>1980</v>
      </c>
      <c r="M10581">
        <v>1</v>
      </c>
      <c r="N10581" t="s">
        <v>13476</v>
      </c>
      <c r="O10581" t="s">
        <v>13485</v>
      </c>
      <c r="P10581" t="s">
        <v>17</v>
      </c>
      <c r="Q10581" t="s">
        <v>17</v>
      </c>
    </row>
    <row r="10582" spans="1:17" x14ac:dyDescent="0.25">
      <c r="A10582" t="s">
        <v>204</v>
      </c>
      <c r="B10582" t="s">
        <v>5777</v>
      </c>
      <c r="C10582" t="s">
        <v>13483</v>
      </c>
      <c r="D10582" t="s">
        <v>28</v>
      </c>
      <c r="F10582" t="str">
        <f t="shared" si="330"/>
        <v>NonTMDVoter</v>
      </c>
      <c r="G10582" t="s">
        <v>95</v>
      </c>
      <c r="K10582" s="5">
        <f t="shared" ca="1" si="331"/>
        <v>35</v>
      </c>
      <c r="L10582" t="s">
        <v>514</v>
      </c>
      <c r="N10582" t="s">
        <v>13476</v>
      </c>
      <c r="O10582" t="s">
        <v>13484</v>
      </c>
    </row>
    <row r="10583" spans="1:17" x14ac:dyDescent="0.25">
      <c r="A10583" t="s">
        <v>204</v>
      </c>
      <c r="B10583" t="s">
        <v>13486</v>
      </c>
      <c r="C10583" t="s">
        <v>12963</v>
      </c>
      <c r="D10583" t="s">
        <v>105</v>
      </c>
      <c r="E10583" t="s">
        <v>17</v>
      </c>
      <c r="F10583" t="str">
        <f t="shared" si="330"/>
        <v>NonTMDVoter</v>
      </c>
      <c r="H10583" t="b">
        <v>0</v>
      </c>
      <c r="I10583" t="b">
        <v>0</v>
      </c>
      <c r="K10583" s="5">
        <f t="shared" ca="1" si="331"/>
        <v>36</v>
      </c>
      <c r="L10583">
        <v>1979</v>
      </c>
      <c r="M10583">
        <v>1</v>
      </c>
      <c r="N10583" t="s">
        <v>13476</v>
      </c>
      <c r="O10583" t="s">
        <v>13485</v>
      </c>
      <c r="P10583" t="s">
        <v>17</v>
      </c>
      <c r="Q10583" t="s">
        <v>17</v>
      </c>
    </row>
    <row r="10584" spans="1:17" x14ac:dyDescent="0.25">
      <c r="A10584" t="s">
        <v>204</v>
      </c>
      <c r="B10584" t="s">
        <v>13487</v>
      </c>
      <c r="C10584" t="s">
        <v>13123</v>
      </c>
      <c r="D10584" t="s">
        <v>254</v>
      </c>
      <c r="E10584" t="s">
        <v>17</v>
      </c>
      <c r="F10584" t="str">
        <f t="shared" si="330"/>
        <v>NonTMDVoter</v>
      </c>
      <c r="H10584" t="b">
        <v>0</v>
      </c>
      <c r="I10584" t="b">
        <v>0</v>
      </c>
      <c r="K10584" s="5">
        <f t="shared" ca="1" si="331"/>
        <v>36</v>
      </c>
      <c r="L10584">
        <v>1979</v>
      </c>
      <c r="M10584">
        <v>4</v>
      </c>
      <c r="N10584" t="s">
        <v>13476</v>
      </c>
      <c r="O10584" t="s">
        <v>13488</v>
      </c>
      <c r="P10584" t="s">
        <v>17</v>
      </c>
      <c r="Q10584" t="s">
        <v>17</v>
      </c>
    </row>
    <row r="10585" spans="1:17" x14ac:dyDescent="0.25">
      <c r="A10585" t="s">
        <v>204</v>
      </c>
      <c r="B10585" t="s">
        <v>2041</v>
      </c>
      <c r="C10585" t="s">
        <v>13489</v>
      </c>
      <c r="D10585" t="s">
        <v>37</v>
      </c>
      <c r="E10585" t="s">
        <v>17</v>
      </c>
      <c r="F10585" t="str">
        <f t="shared" si="330"/>
        <v>NonTMDVoter</v>
      </c>
      <c r="H10585" t="b">
        <v>0</v>
      </c>
      <c r="I10585" t="b">
        <v>0</v>
      </c>
      <c r="K10585" s="5">
        <f t="shared" ca="1" si="331"/>
        <v>39</v>
      </c>
      <c r="L10585">
        <v>1976</v>
      </c>
      <c r="M10585">
        <v>8</v>
      </c>
      <c r="N10585" t="s">
        <v>13476</v>
      </c>
      <c r="O10585" t="s">
        <v>13490</v>
      </c>
      <c r="P10585" t="s">
        <v>17</v>
      </c>
      <c r="Q10585" t="s">
        <v>17</v>
      </c>
    </row>
    <row r="10586" spans="1:17" x14ac:dyDescent="0.25">
      <c r="A10586" t="s">
        <v>204</v>
      </c>
      <c r="B10586" t="s">
        <v>11514</v>
      </c>
      <c r="C10586" t="s">
        <v>12118</v>
      </c>
      <c r="D10586" t="s">
        <v>127</v>
      </c>
      <c r="E10586" t="s">
        <v>17</v>
      </c>
      <c r="F10586" t="str">
        <f t="shared" si="330"/>
        <v>NonTMDVoter</v>
      </c>
      <c r="H10586" t="b">
        <v>0</v>
      </c>
      <c r="I10586" t="b">
        <v>0</v>
      </c>
      <c r="K10586" s="5">
        <f t="shared" ca="1" si="331"/>
        <v>47</v>
      </c>
      <c r="L10586">
        <v>1968</v>
      </c>
      <c r="M10586">
        <v>7</v>
      </c>
      <c r="N10586" t="s">
        <v>13476</v>
      </c>
      <c r="O10586" t="s">
        <v>13481</v>
      </c>
      <c r="P10586" t="s">
        <v>17</v>
      </c>
      <c r="Q10586" t="s">
        <v>17</v>
      </c>
    </row>
    <row r="10587" spans="1:17" x14ac:dyDescent="0.25">
      <c r="A10587" t="s">
        <v>204</v>
      </c>
      <c r="B10587" t="s">
        <v>1656</v>
      </c>
      <c r="C10587" t="s">
        <v>13491</v>
      </c>
      <c r="D10587" t="s">
        <v>124</v>
      </c>
      <c r="E10587" t="s">
        <v>17</v>
      </c>
      <c r="F10587" t="str">
        <f t="shared" si="330"/>
        <v>NonTMDVoter</v>
      </c>
      <c r="H10587" t="b">
        <v>0</v>
      </c>
      <c r="I10587" t="b">
        <v>0</v>
      </c>
      <c r="K10587" s="5">
        <f t="shared" ca="1" si="331"/>
        <v>50</v>
      </c>
      <c r="L10587">
        <v>1965</v>
      </c>
      <c r="M10587">
        <v>5</v>
      </c>
      <c r="N10587" t="s">
        <v>13476</v>
      </c>
      <c r="O10587" t="s">
        <v>13492</v>
      </c>
      <c r="P10587" t="s">
        <v>17</v>
      </c>
      <c r="Q10587" t="s">
        <v>17</v>
      </c>
    </row>
    <row r="10588" spans="1:17" x14ac:dyDescent="0.25">
      <c r="A10588" t="s">
        <v>204</v>
      </c>
      <c r="B10588" t="s">
        <v>8163</v>
      </c>
      <c r="C10588" t="s">
        <v>13493</v>
      </c>
      <c r="D10588" t="s">
        <v>121</v>
      </c>
      <c r="E10588" t="s">
        <v>17</v>
      </c>
      <c r="F10588" t="str">
        <f t="shared" si="330"/>
        <v>NonTMDVoter</v>
      </c>
      <c r="H10588" t="b">
        <v>0</v>
      </c>
      <c r="I10588" t="b">
        <v>0</v>
      </c>
      <c r="K10588" s="5">
        <f t="shared" ca="1" si="331"/>
        <v>55</v>
      </c>
      <c r="L10588">
        <v>1960</v>
      </c>
      <c r="M10588">
        <v>8</v>
      </c>
      <c r="N10588" t="s">
        <v>13476</v>
      </c>
      <c r="O10588" t="s">
        <v>13490</v>
      </c>
      <c r="P10588" t="s">
        <v>17</v>
      </c>
      <c r="Q10588" t="s">
        <v>17</v>
      </c>
    </row>
    <row r="10589" spans="1:17" x14ac:dyDescent="0.25">
      <c r="A10589" t="s">
        <v>204</v>
      </c>
      <c r="B10589" t="s">
        <v>2776</v>
      </c>
      <c r="C10589" t="s">
        <v>13494</v>
      </c>
      <c r="D10589" t="s">
        <v>45</v>
      </c>
      <c r="E10589" t="s">
        <v>17</v>
      </c>
      <c r="F10589" t="str">
        <f t="shared" si="330"/>
        <v>Active TMD Voter</v>
      </c>
      <c r="H10589" t="b">
        <v>1</v>
      </c>
      <c r="I10589" t="b">
        <v>1</v>
      </c>
      <c r="K10589" s="5">
        <f t="shared" ca="1" si="331"/>
        <v>56</v>
      </c>
      <c r="L10589">
        <v>1959</v>
      </c>
      <c r="M10589">
        <v>15</v>
      </c>
      <c r="N10589" t="s">
        <v>13476</v>
      </c>
      <c r="O10589" t="s">
        <v>13477</v>
      </c>
      <c r="P10589" t="s">
        <v>41</v>
      </c>
      <c r="Q10589" t="s">
        <v>42</v>
      </c>
    </row>
    <row r="10590" spans="1:17" x14ac:dyDescent="0.25">
      <c r="A10590" t="s">
        <v>204</v>
      </c>
      <c r="B10590" t="s">
        <v>2776</v>
      </c>
      <c r="C10590" t="s">
        <v>13494</v>
      </c>
      <c r="D10590" t="s">
        <v>127</v>
      </c>
      <c r="E10590" t="s">
        <v>17</v>
      </c>
      <c r="F10590" t="str">
        <f t="shared" si="330"/>
        <v>Active TMD Voter</v>
      </c>
      <c r="H10590" t="b">
        <v>1</v>
      </c>
      <c r="I10590" t="b">
        <v>1</v>
      </c>
      <c r="K10590" s="5">
        <f t="shared" ca="1" si="331"/>
        <v>56</v>
      </c>
      <c r="L10590">
        <v>1959</v>
      </c>
      <c r="M10590">
        <v>15</v>
      </c>
      <c r="N10590" t="s">
        <v>13476</v>
      </c>
      <c r="O10590" t="s">
        <v>13477</v>
      </c>
      <c r="P10590" t="s">
        <v>41</v>
      </c>
      <c r="Q10590" t="s">
        <v>42</v>
      </c>
    </row>
    <row r="10591" spans="1:17" x14ac:dyDescent="0.25">
      <c r="A10591" t="s">
        <v>204</v>
      </c>
      <c r="B10591" t="s">
        <v>958</v>
      </c>
      <c r="C10591" t="s">
        <v>858</v>
      </c>
      <c r="D10591" t="s">
        <v>195</v>
      </c>
      <c r="E10591" t="s">
        <v>17</v>
      </c>
      <c r="F10591" t="str">
        <f t="shared" si="330"/>
        <v>NonTMDVoter</v>
      </c>
      <c r="H10591" t="b">
        <v>0</v>
      </c>
      <c r="I10591" t="b">
        <v>0</v>
      </c>
      <c r="K10591" s="5">
        <f t="shared" ca="1" si="331"/>
        <v>59</v>
      </c>
      <c r="L10591">
        <v>1956</v>
      </c>
      <c r="M10591">
        <v>3</v>
      </c>
      <c r="N10591" t="s">
        <v>13476</v>
      </c>
      <c r="O10591" t="s">
        <v>13495</v>
      </c>
      <c r="P10591" t="s">
        <v>17</v>
      </c>
      <c r="Q10591" t="s">
        <v>17</v>
      </c>
    </row>
    <row r="10592" spans="1:17" x14ac:dyDescent="0.25">
      <c r="A10592" t="s">
        <v>204</v>
      </c>
      <c r="B10592" t="s">
        <v>13496</v>
      </c>
      <c r="C10592" t="s">
        <v>13493</v>
      </c>
      <c r="D10592" t="s">
        <v>236</v>
      </c>
      <c r="E10592" t="s">
        <v>17</v>
      </c>
      <c r="F10592" t="str">
        <f t="shared" si="330"/>
        <v>Active TMD Voter</v>
      </c>
      <c r="H10592" t="b">
        <v>1</v>
      </c>
      <c r="I10592" t="b">
        <v>1</v>
      </c>
      <c r="K10592" s="5">
        <f t="shared" ca="1" si="331"/>
        <v>62</v>
      </c>
      <c r="L10592">
        <v>1953</v>
      </c>
      <c r="M10592">
        <v>8</v>
      </c>
      <c r="N10592" t="s">
        <v>13476</v>
      </c>
      <c r="O10592" t="s">
        <v>13490</v>
      </c>
      <c r="P10592" t="s">
        <v>45</v>
      </c>
      <c r="Q10592" t="s">
        <v>46</v>
      </c>
    </row>
    <row r="10593" spans="1:17" x14ac:dyDescent="0.25">
      <c r="A10593" t="s">
        <v>204</v>
      </c>
      <c r="B10593" t="s">
        <v>13497</v>
      </c>
      <c r="C10593" t="s">
        <v>12963</v>
      </c>
      <c r="D10593" t="s">
        <v>28</v>
      </c>
      <c r="E10593" t="s">
        <v>17</v>
      </c>
      <c r="F10593" t="str">
        <f t="shared" si="330"/>
        <v>Active TMD Voter</v>
      </c>
      <c r="H10593" t="b">
        <v>1</v>
      </c>
      <c r="I10593" t="b">
        <v>1</v>
      </c>
      <c r="K10593" s="5">
        <f t="shared" ca="1" si="331"/>
        <v>62</v>
      </c>
      <c r="L10593">
        <v>1953</v>
      </c>
      <c r="M10593">
        <v>1</v>
      </c>
      <c r="N10593" t="s">
        <v>13476</v>
      </c>
      <c r="O10593" t="s">
        <v>13485</v>
      </c>
      <c r="P10593" t="s">
        <v>41</v>
      </c>
      <c r="Q10593" t="s">
        <v>42</v>
      </c>
    </row>
    <row r="10594" spans="1:17" x14ac:dyDescent="0.25">
      <c r="A10594" t="s">
        <v>204</v>
      </c>
      <c r="B10594" t="s">
        <v>13498</v>
      </c>
      <c r="C10594" t="s">
        <v>13499</v>
      </c>
      <c r="D10594" t="s">
        <v>139</v>
      </c>
      <c r="E10594" t="s">
        <v>150</v>
      </c>
      <c r="F10594" t="str">
        <f t="shared" si="330"/>
        <v>Active TMD Voter</v>
      </c>
      <c r="H10594" t="b">
        <v>1</v>
      </c>
      <c r="I10594" t="b">
        <v>1</v>
      </c>
      <c r="K10594" s="5">
        <f t="shared" ca="1" si="331"/>
        <v>73</v>
      </c>
      <c r="L10594">
        <v>1942</v>
      </c>
      <c r="M10594">
        <v>5</v>
      </c>
      <c r="N10594" t="s">
        <v>13476</v>
      </c>
      <c r="O10594" t="s">
        <v>13492</v>
      </c>
      <c r="P10594" t="s">
        <v>41</v>
      </c>
      <c r="Q10594" t="s">
        <v>42</v>
      </c>
    </row>
    <row r="10595" spans="1:17" x14ac:dyDescent="0.25">
      <c r="A10595" t="s">
        <v>204</v>
      </c>
      <c r="B10595" t="s">
        <v>1114</v>
      </c>
      <c r="C10595" t="s">
        <v>13499</v>
      </c>
      <c r="D10595" t="s">
        <v>178</v>
      </c>
      <c r="E10595" t="s">
        <v>17</v>
      </c>
      <c r="F10595" t="str">
        <f t="shared" si="330"/>
        <v>Active TMD Voter</v>
      </c>
      <c r="H10595" t="b">
        <v>1</v>
      </c>
      <c r="I10595" t="b">
        <v>1</v>
      </c>
      <c r="K10595" s="5">
        <f t="shared" ca="1" si="331"/>
        <v>75</v>
      </c>
      <c r="L10595">
        <v>1940</v>
      </c>
      <c r="M10595">
        <v>5</v>
      </c>
      <c r="N10595" t="s">
        <v>13476</v>
      </c>
      <c r="O10595" t="s">
        <v>13492</v>
      </c>
      <c r="P10595" t="s">
        <v>41</v>
      </c>
      <c r="Q10595" t="s">
        <v>42</v>
      </c>
    </row>
    <row r="10596" spans="1:17" x14ac:dyDescent="0.25">
      <c r="A10596" t="s">
        <v>204</v>
      </c>
      <c r="B10596" t="s">
        <v>984</v>
      </c>
      <c r="C10596" t="s">
        <v>13499</v>
      </c>
      <c r="D10596" t="s">
        <v>28</v>
      </c>
      <c r="E10596" t="s">
        <v>17</v>
      </c>
      <c r="F10596" t="str">
        <f t="shared" si="330"/>
        <v>NonTMDVoter</v>
      </c>
      <c r="H10596" t="b">
        <v>0</v>
      </c>
      <c r="I10596" t="b">
        <v>0</v>
      </c>
      <c r="K10596" s="5">
        <f t="shared" ca="1" si="331"/>
        <v>79</v>
      </c>
      <c r="L10596">
        <v>1936</v>
      </c>
      <c r="M10596">
        <v>5</v>
      </c>
      <c r="N10596" t="s">
        <v>13476</v>
      </c>
      <c r="O10596" t="s">
        <v>13492</v>
      </c>
      <c r="P10596" t="s">
        <v>17</v>
      </c>
      <c r="Q10596" t="s">
        <v>17</v>
      </c>
    </row>
    <row r="10597" spans="1:17" x14ac:dyDescent="0.25">
      <c r="A10597" t="s">
        <v>204</v>
      </c>
      <c r="B10597" t="s">
        <v>2207</v>
      </c>
      <c r="C10597" t="s">
        <v>13493</v>
      </c>
      <c r="D10597" t="s">
        <v>139</v>
      </c>
      <c r="E10597" t="s">
        <v>17</v>
      </c>
      <c r="F10597" t="str">
        <f t="shared" si="330"/>
        <v>Active TMD Voter</v>
      </c>
      <c r="H10597" t="b">
        <v>1</v>
      </c>
      <c r="I10597" t="b">
        <v>1</v>
      </c>
      <c r="K10597" s="5">
        <f t="shared" ca="1" si="331"/>
        <v>2015</v>
      </c>
      <c r="L10597">
        <v>0</v>
      </c>
      <c r="M10597">
        <v>8</v>
      </c>
      <c r="N10597" t="s">
        <v>13476</v>
      </c>
      <c r="O10597" t="s">
        <v>13490</v>
      </c>
      <c r="P10597" t="s">
        <v>41</v>
      </c>
      <c r="Q10597" t="s">
        <v>42</v>
      </c>
    </row>
    <row r="10598" spans="1:17" x14ac:dyDescent="0.25">
      <c r="A10598" t="s">
        <v>13</v>
      </c>
      <c r="B10598" t="s">
        <v>4885</v>
      </c>
      <c r="C10598" t="s">
        <v>2777</v>
      </c>
      <c r="D10598" t="s">
        <v>69</v>
      </c>
      <c r="E10598" t="s">
        <v>17</v>
      </c>
      <c r="F10598" t="str">
        <f t="shared" si="330"/>
        <v>Skipped 2014</v>
      </c>
      <c r="H10598" t="b">
        <v>0</v>
      </c>
      <c r="I10598" t="b">
        <v>1</v>
      </c>
      <c r="K10598" s="5">
        <f t="shared" ca="1" si="331"/>
        <v>20</v>
      </c>
      <c r="L10598">
        <v>1995</v>
      </c>
      <c r="M10598">
        <v>18</v>
      </c>
      <c r="N10598" t="s">
        <v>13500</v>
      </c>
      <c r="O10598" t="s">
        <v>13501</v>
      </c>
      <c r="P10598" t="s">
        <v>17</v>
      </c>
      <c r="Q10598" t="s">
        <v>17</v>
      </c>
    </row>
    <row r="10599" spans="1:17" x14ac:dyDescent="0.25">
      <c r="A10599" t="s">
        <v>13</v>
      </c>
      <c r="B10599" t="s">
        <v>5443</v>
      </c>
      <c r="C10599" t="s">
        <v>12963</v>
      </c>
      <c r="D10599" t="s">
        <v>16</v>
      </c>
      <c r="E10599" t="s">
        <v>17</v>
      </c>
      <c r="F10599" t="str">
        <f t="shared" si="330"/>
        <v>Skipped 2014</v>
      </c>
      <c r="H10599" t="b">
        <v>0</v>
      </c>
      <c r="I10599" t="b">
        <v>1</v>
      </c>
      <c r="K10599" s="5">
        <f t="shared" ca="1" si="331"/>
        <v>22</v>
      </c>
      <c r="L10599">
        <v>1993</v>
      </c>
      <c r="M10599">
        <v>1</v>
      </c>
      <c r="N10599" t="s">
        <v>13500</v>
      </c>
      <c r="O10599" t="s">
        <v>13502</v>
      </c>
      <c r="P10599" t="s">
        <v>17</v>
      </c>
      <c r="Q10599" t="s">
        <v>17</v>
      </c>
    </row>
    <row r="10600" spans="1:17" x14ac:dyDescent="0.25">
      <c r="A10600" t="s">
        <v>13</v>
      </c>
      <c r="B10600" t="s">
        <v>2469</v>
      </c>
      <c r="C10600" t="s">
        <v>168</v>
      </c>
      <c r="D10600" t="s">
        <v>229</v>
      </c>
      <c r="E10600" t="s">
        <v>17</v>
      </c>
      <c r="F10600" t="str">
        <f t="shared" si="330"/>
        <v>NonTMDVoter</v>
      </c>
      <c r="H10600" t="b">
        <v>0</v>
      </c>
      <c r="I10600" t="b">
        <v>0</v>
      </c>
      <c r="K10600" s="5">
        <f t="shared" ca="1" si="331"/>
        <v>23</v>
      </c>
      <c r="L10600">
        <v>1992</v>
      </c>
      <c r="M10600">
        <v>605</v>
      </c>
      <c r="N10600" t="s">
        <v>13500</v>
      </c>
      <c r="O10600" t="s">
        <v>13503</v>
      </c>
      <c r="P10600" t="s">
        <v>17</v>
      </c>
      <c r="Q10600" t="s">
        <v>17</v>
      </c>
    </row>
    <row r="10601" spans="1:17" x14ac:dyDescent="0.25">
      <c r="A10601" t="s">
        <v>13</v>
      </c>
      <c r="B10601" t="s">
        <v>12772</v>
      </c>
      <c r="C10601" t="s">
        <v>168</v>
      </c>
      <c r="D10601" t="s">
        <v>16</v>
      </c>
      <c r="E10601" t="s">
        <v>17</v>
      </c>
      <c r="F10601" t="str">
        <f t="shared" si="330"/>
        <v>NonTMDVoter</v>
      </c>
      <c r="H10601" t="b">
        <v>0</v>
      </c>
      <c r="I10601" t="b">
        <v>0</v>
      </c>
      <c r="K10601" s="5">
        <f t="shared" ca="1" si="331"/>
        <v>25</v>
      </c>
      <c r="L10601">
        <v>1990</v>
      </c>
      <c r="M10601">
        <v>605</v>
      </c>
      <c r="N10601" t="s">
        <v>13500</v>
      </c>
      <c r="O10601" t="s">
        <v>13503</v>
      </c>
      <c r="P10601" t="s">
        <v>17</v>
      </c>
      <c r="Q10601" t="s">
        <v>17</v>
      </c>
    </row>
    <row r="10602" spans="1:17" x14ac:dyDescent="0.25">
      <c r="A10602" t="s">
        <v>13</v>
      </c>
      <c r="B10602" t="s">
        <v>13504</v>
      </c>
      <c r="C10602" t="s">
        <v>2777</v>
      </c>
      <c r="D10602" t="s">
        <v>69</v>
      </c>
      <c r="E10602" t="s">
        <v>17</v>
      </c>
      <c r="F10602" t="str">
        <f t="shared" si="330"/>
        <v>Unknown</v>
      </c>
      <c r="H10602" t="b">
        <v>0</v>
      </c>
      <c r="I10602" t="s">
        <v>196</v>
      </c>
      <c r="K10602" s="5">
        <f t="shared" ca="1" si="331"/>
        <v>26</v>
      </c>
      <c r="L10602">
        <v>1989</v>
      </c>
      <c r="M10602">
        <v>18</v>
      </c>
      <c r="N10602" t="s">
        <v>13500</v>
      </c>
      <c r="O10602" t="s">
        <v>13501</v>
      </c>
      <c r="P10602" t="s">
        <v>17</v>
      </c>
      <c r="Q10602" t="s">
        <v>17</v>
      </c>
    </row>
    <row r="10603" spans="1:17" x14ac:dyDescent="0.25">
      <c r="A10603" t="s">
        <v>13</v>
      </c>
      <c r="B10603" t="s">
        <v>12357</v>
      </c>
      <c r="C10603" t="s">
        <v>13505</v>
      </c>
      <c r="D10603" t="s">
        <v>22</v>
      </c>
      <c r="E10603" t="s">
        <v>17</v>
      </c>
      <c r="F10603" t="str">
        <f t="shared" si="330"/>
        <v>NonTMDVoter</v>
      </c>
      <c r="H10603" t="b">
        <v>0</v>
      </c>
      <c r="I10603" t="b">
        <v>0</v>
      </c>
      <c r="K10603" s="5">
        <f t="shared" ca="1" si="331"/>
        <v>27</v>
      </c>
      <c r="L10603">
        <v>1988</v>
      </c>
      <c r="M10603">
        <v>202</v>
      </c>
      <c r="N10603" t="s">
        <v>13500</v>
      </c>
      <c r="O10603" t="s">
        <v>13506</v>
      </c>
      <c r="P10603" t="s">
        <v>17</v>
      </c>
      <c r="Q10603" t="s">
        <v>17</v>
      </c>
    </row>
    <row r="10604" spans="1:17" x14ac:dyDescent="0.25">
      <c r="A10604" t="s">
        <v>13</v>
      </c>
      <c r="B10604" t="s">
        <v>1826</v>
      </c>
      <c r="C10604" t="s">
        <v>2777</v>
      </c>
      <c r="D10604" t="s">
        <v>33</v>
      </c>
      <c r="E10604" t="s">
        <v>17</v>
      </c>
      <c r="F10604" t="str">
        <f t="shared" si="330"/>
        <v>NonTMDVoter</v>
      </c>
      <c r="H10604" t="b">
        <v>0</v>
      </c>
      <c r="I10604" t="b">
        <v>0</v>
      </c>
      <c r="K10604" s="5">
        <f t="shared" ca="1" si="331"/>
        <v>27</v>
      </c>
      <c r="L10604">
        <v>1988</v>
      </c>
      <c r="M10604">
        <v>18</v>
      </c>
      <c r="N10604" t="s">
        <v>13500</v>
      </c>
      <c r="O10604" t="s">
        <v>13501</v>
      </c>
      <c r="P10604" t="s">
        <v>17</v>
      </c>
      <c r="Q10604" t="s">
        <v>17</v>
      </c>
    </row>
    <row r="10605" spans="1:17" x14ac:dyDescent="0.25">
      <c r="A10605" t="s">
        <v>13</v>
      </c>
      <c r="B10605" t="s">
        <v>488</v>
      </c>
      <c r="C10605" t="s">
        <v>168</v>
      </c>
      <c r="D10605" t="s">
        <v>33</v>
      </c>
      <c r="E10605" t="s">
        <v>17</v>
      </c>
      <c r="F10605" t="str">
        <f t="shared" si="330"/>
        <v>Unknown</v>
      </c>
      <c r="H10605" t="b">
        <v>0</v>
      </c>
      <c r="I10605" t="s">
        <v>196</v>
      </c>
      <c r="K10605" s="5">
        <f t="shared" ca="1" si="331"/>
        <v>30</v>
      </c>
      <c r="L10605">
        <v>1985</v>
      </c>
      <c r="M10605">
        <v>605</v>
      </c>
      <c r="N10605" t="s">
        <v>13500</v>
      </c>
      <c r="O10605" t="s">
        <v>13503</v>
      </c>
      <c r="P10605" t="s">
        <v>17</v>
      </c>
      <c r="Q10605" t="s">
        <v>17</v>
      </c>
    </row>
    <row r="10606" spans="1:17" x14ac:dyDescent="0.25">
      <c r="A10606" t="s">
        <v>13</v>
      </c>
      <c r="B10606" t="s">
        <v>4272</v>
      </c>
      <c r="C10606" t="s">
        <v>168</v>
      </c>
      <c r="D10606" t="s">
        <v>463</v>
      </c>
      <c r="E10606" t="s">
        <v>17</v>
      </c>
      <c r="F10606" t="str">
        <f t="shared" si="330"/>
        <v>NonTMDVoter</v>
      </c>
      <c r="H10606" t="b">
        <v>0</v>
      </c>
      <c r="I10606" t="b">
        <v>0</v>
      </c>
      <c r="K10606" s="5">
        <f t="shared" ca="1" si="331"/>
        <v>31</v>
      </c>
      <c r="L10606">
        <v>1984</v>
      </c>
      <c r="M10606">
        <v>604</v>
      </c>
      <c r="N10606" t="s">
        <v>13500</v>
      </c>
      <c r="O10606" t="s">
        <v>13507</v>
      </c>
      <c r="P10606" t="s">
        <v>17</v>
      </c>
      <c r="Q10606" t="s">
        <v>17</v>
      </c>
    </row>
    <row r="10607" spans="1:17" x14ac:dyDescent="0.25">
      <c r="A10607" t="s">
        <v>13</v>
      </c>
      <c r="B10607" t="s">
        <v>568</v>
      </c>
      <c r="C10607" t="s">
        <v>6216</v>
      </c>
      <c r="D10607" t="s">
        <v>83</v>
      </c>
      <c r="E10607" t="s">
        <v>17</v>
      </c>
      <c r="F10607" t="str">
        <f t="shared" si="330"/>
        <v>NonTMDVoter</v>
      </c>
      <c r="H10607" t="b">
        <v>0</v>
      </c>
      <c r="I10607" t="b">
        <v>0</v>
      </c>
      <c r="K10607" s="5">
        <f t="shared" ca="1" si="331"/>
        <v>32</v>
      </c>
      <c r="L10607">
        <v>1983</v>
      </c>
      <c r="M10607">
        <v>206</v>
      </c>
      <c r="N10607" t="s">
        <v>13500</v>
      </c>
      <c r="O10607" t="s">
        <v>13508</v>
      </c>
      <c r="P10607" t="s">
        <v>17</v>
      </c>
      <c r="Q10607" t="s">
        <v>17</v>
      </c>
    </row>
    <row r="10608" spans="1:17" x14ac:dyDescent="0.25">
      <c r="A10608" t="s">
        <v>13</v>
      </c>
      <c r="B10608" t="s">
        <v>486</v>
      </c>
      <c r="C10608" t="s">
        <v>168</v>
      </c>
      <c r="D10608" t="s">
        <v>463</v>
      </c>
      <c r="E10608" t="s">
        <v>17</v>
      </c>
      <c r="F10608" t="str">
        <f t="shared" si="330"/>
        <v>NonTMDVoter</v>
      </c>
      <c r="H10608" t="b">
        <v>0</v>
      </c>
      <c r="I10608" t="b">
        <v>0</v>
      </c>
      <c r="K10608" s="5">
        <f t="shared" ca="1" si="331"/>
        <v>32</v>
      </c>
      <c r="L10608">
        <v>1983</v>
      </c>
      <c r="M10608">
        <v>604</v>
      </c>
      <c r="N10608" t="s">
        <v>13500</v>
      </c>
      <c r="O10608" t="s">
        <v>13507</v>
      </c>
      <c r="P10608" t="s">
        <v>17</v>
      </c>
      <c r="Q10608" t="s">
        <v>17</v>
      </c>
    </row>
    <row r="10609" spans="1:17" x14ac:dyDescent="0.25">
      <c r="A10609" t="s">
        <v>13</v>
      </c>
      <c r="B10609" t="s">
        <v>12209</v>
      </c>
      <c r="C10609" t="s">
        <v>5090</v>
      </c>
      <c r="D10609" t="s">
        <v>127</v>
      </c>
      <c r="E10609" t="s">
        <v>17</v>
      </c>
      <c r="F10609" t="str">
        <f t="shared" si="330"/>
        <v>NonTMDVoter</v>
      </c>
      <c r="H10609" t="b">
        <v>0</v>
      </c>
      <c r="I10609" t="b">
        <v>0</v>
      </c>
      <c r="K10609" s="5">
        <f t="shared" ca="1" si="331"/>
        <v>33</v>
      </c>
      <c r="L10609">
        <v>1982</v>
      </c>
      <c r="M10609">
        <v>401</v>
      </c>
      <c r="N10609" t="s">
        <v>13500</v>
      </c>
      <c r="O10609" t="s">
        <v>13509</v>
      </c>
      <c r="P10609" t="s">
        <v>17</v>
      </c>
      <c r="Q10609" t="s">
        <v>17</v>
      </c>
    </row>
    <row r="10610" spans="1:17" x14ac:dyDescent="0.25">
      <c r="A10610" t="s">
        <v>13</v>
      </c>
      <c r="B10610" t="s">
        <v>13510</v>
      </c>
      <c r="C10610" t="s">
        <v>9682</v>
      </c>
      <c r="D10610" t="s">
        <v>69</v>
      </c>
      <c r="E10610" t="s">
        <v>17</v>
      </c>
      <c r="F10610" t="str">
        <f t="shared" si="330"/>
        <v>NonTMDVoter</v>
      </c>
      <c r="H10610" t="b">
        <v>0</v>
      </c>
      <c r="I10610" t="b">
        <v>0</v>
      </c>
      <c r="K10610" s="5">
        <f t="shared" ca="1" si="331"/>
        <v>36</v>
      </c>
      <c r="L10610">
        <v>1979</v>
      </c>
      <c r="M10610">
        <v>201</v>
      </c>
      <c r="N10610" t="s">
        <v>13500</v>
      </c>
      <c r="O10610" t="s">
        <v>13511</v>
      </c>
      <c r="P10610" t="s">
        <v>17</v>
      </c>
      <c r="Q10610" t="s">
        <v>17</v>
      </c>
    </row>
    <row r="10611" spans="1:17" x14ac:dyDescent="0.25">
      <c r="A10611" t="s">
        <v>13</v>
      </c>
      <c r="B10611" t="s">
        <v>13512</v>
      </c>
      <c r="C10611" t="s">
        <v>175</v>
      </c>
      <c r="D10611" t="s">
        <v>16</v>
      </c>
      <c r="E10611" t="s">
        <v>17</v>
      </c>
      <c r="F10611" t="str">
        <f t="shared" si="330"/>
        <v>Unknown</v>
      </c>
      <c r="H10611" t="b">
        <v>0</v>
      </c>
      <c r="I10611" t="s">
        <v>196</v>
      </c>
      <c r="K10611" s="5">
        <f t="shared" ca="1" si="331"/>
        <v>37</v>
      </c>
      <c r="L10611">
        <v>1978</v>
      </c>
      <c r="M10611">
        <v>2</v>
      </c>
      <c r="N10611" t="s">
        <v>13500</v>
      </c>
      <c r="O10611" t="s">
        <v>13513</v>
      </c>
      <c r="P10611" t="s">
        <v>17</v>
      </c>
      <c r="Q10611" t="s">
        <v>17</v>
      </c>
    </row>
    <row r="10612" spans="1:17" x14ac:dyDescent="0.25">
      <c r="A10612" t="s">
        <v>13</v>
      </c>
      <c r="B10612" t="s">
        <v>1512</v>
      </c>
      <c r="C10612" t="s">
        <v>858</v>
      </c>
      <c r="D10612" t="s">
        <v>65</v>
      </c>
      <c r="E10612" t="s">
        <v>17</v>
      </c>
      <c r="F10612" t="str">
        <f t="shared" si="330"/>
        <v>Unknown</v>
      </c>
      <c r="H10612" t="b">
        <v>0</v>
      </c>
      <c r="I10612" t="s">
        <v>196</v>
      </c>
      <c r="K10612" s="5">
        <f t="shared" ca="1" si="331"/>
        <v>38</v>
      </c>
      <c r="L10612">
        <v>1977</v>
      </c>
      <c r="M10612">
        <v>30</v>
      </c>
      <c r="N10612" t="s">
        <v>13500</v>
      </c>
      <c r="O10612" t="s">
        <v>13514</v>
      </c>
      <c r="P10612" t="s">
        <v>17</v>
      </c>
      <c r="Q10612" t="s">
        <v>17</v>
      </c>
    </row>
    <row r="10613" spans="1:17" x14ac:dyDescent="0.25">
      <c r="A10613" t="s">
        <v>13</v>
      </c>
      <c r="B10613" t="s">
        <v>6505</v>
      </c>
      <c r="C10613" t="s">
        <v>13515</v>
      </c>
      <c r="D10613" t="s">
        <v>33</v>
      </c>
      <c r="E10613" t="s">
        <v>17</v>
      </c>
      <c r="F10613" t="str">
        <f t="shared" si="330"/>
        <v>NonTMDVoter</v>
      </c>
      <c r="H10613" t="b">
        <v>0</v>
      </c>
      <c r="I10613" t="b">
        <v>0</v>
      </c>
      <c r="K10613" s="5">
        <f t="shared" ca="1" si="331"/>
        <v>40</v>
      </c>
      <c r="L10613">
        <v>1975</v>
      </c>
      <c r="M10613">
        <v>504</v>
      </c>
      <c r="N10613" t="s">
        <v>13500</v>
      </c>
      <c r="O10613" t="s">
        <v>13516</v>
      </c>
      <c r="P10613" t="s">
        <v>17</v>
      </c>
      <c r="Q10613" t="s">
        <v>17</v>
      </c>
    </row>
    <row r="10614" spans="1:17" x14ac:dyDescent="0.25">
      <c r="A10614" t="s">
        <v>13</v>
      </c>
      <c r="B10614" t="s">
        <v>2630</v>
      </c>
      <c r="C10614" t="s">
        <v>358</v>
      </c>
      <c r="D10614" t="s">
        <v>37</v>
      </c>
      <c r="E10614" t="s">
        <v>17</v>
      </c>
      <c r="F10614" t="str">
        <f t="shared" si="330"/>
        <v>NonTMDVoter</v>
      </c>
      <c r="H10614" t="b">
        <v>0</v>
      </c>
      <c r="I10614" t="b">
        <v>0</v>
      </c>
      <c r="K10614" s="5">
        <f t="shared" ca="1" si="331"/>
        <v>41</v>
      </c>
      <c r="L10614">
        <v>1974</v>
      </c>
      <c r="M10614">
        <v>504</v>
      </c>
      <c r="N10614" t="s">
        <v>13500</v>
      </c>
      <c r="O10614" t="s">
        <v>13516</v>
      </c>
      <c r="P10614" t="s">
        <v>17</v>
      </c>
      <c r="Q10614" t="s">
        <v>17</v>
      </c>
    </row>
    <row r="10615" spans="1:17" x14ac:dyDescent="0.25">
      <c r="A10615" t="s">
        <v>13</v>
      </c>
      <c r="B10615" t="s">
        <v>1917</v>
      </c>
      <c r="C10615" t="s">
        <v>168</v>
      </c>
      <c r="D10615" t="s">
        <v>45</v>
      </c>
      <c r="E10615" t="s">
        <v>17</v>
      </c>
      <c r="F10615" t="str">
        <f t="shared" si="330"/>
        <v>NonTMDVoter</v>
      </c>
      <c r="H10615" t="b">
        <v>0</v>
      </c>
      <c r="I10615" t="b">
        <v>0</v>
      </c>
      <c r="K10615" s="5">
        <f t="shared" ca="1" si="331"/>
        <v>46</v>
      </c>
      <c r="L10615">
        <v>1969</v>
      </c>
      <c r="M10615">
        <v>607</v>
      </c>
      <c r="N10615" t="s">
        <v>13500</v>
      </c>
      <c r="O10615" t="s">
        <v>13517</v>
      </c>
      <c r="P10615" t="s">
        <v>17</v>
      </c>
      <c r="Q10615" t="s">
        <v>17</v>
      </c>
    </row>
    <row r="10616" spans="1:17" x14ac:dyDescent="0.25">
      <c r="A10616" t="s">
        <v>13</v>
      </c>
      <c r="B10616" t="s">
        <v>4802</v>
      </c>
      <c r="C10616" t="s">
        <v>2777</v>
      </c>
      <c r="D10616" t="s">
        <v>37</v>
      </c>
      <c r="E10616" t="s">
        <v>17</v>
      </c>
      <c r="F10616" t="str">
        <f t="shared" si="330"/>
        <v>Unknown</v>
      </c>
      <c r="H10616" t="b">
        <v>0</v>
      </c>
      <c r="I10616" t="s">
        <v>196</v>
      </c>
      <c r="K10616" s="5">
        <f t="shared" ca="1" si="331"/>
        <v>50</v>
      </c>
      <c r="L10616">
        <v>1965</v>
      </c>
      <c r="M10616">
        <v>18</v>
      </c>
      <c r="N10616" t="s">
        <v>13500</v>
      </c>
      <c r="O10616" t="s">
        <v>13501</v>
      </c>
      <c r="P10616" t="s">
        <v>17</v>
      </c>
      <c r="Q10616" t="s">
        <v>17</v>
      </c>
    </row>
    <row r="10617" spans="1:17" x14ac:dyDescent="0.25">
      <c r="A10617" t="s">
        <v>13</v>
      </c>
      <c r="B10617" t="s">
        <v>119</v>
      </c>
      <c r="C10617" t="s">
        <v>168</v>
      </c>
      <c r="D10617" t="s">
        <v>28</v>
      </c>
      <c r="F10617" t="str">
        <f t="shared" si="330"/>
        <v>NonTMDVoter</v>
      </c>
      <c r="G10617" t="s">
        <v>95</v>
      </c>
      <c r="K10617" s="5">
        <f t="shared" ca="1" si="331"/>
        <v>51</v>
      </c>
      <c r="L10617" t="s">
        <v>548</v>
      </c>
      <c r="N10617" t="s">
        <v>13500</v>
      </c>
      <c r="O10617" t="s">
        <v>13503</v>
      </c>
    </row>
    <row r="10618" spans="1:17" x14ac:dyDescent="0.25">
      <c r="A10618" t="s">
        <v>13</v>
      </c>
      <c r="B10618" t="s">
        <v>3492</v>
      </c>
      <c r="C10618" t="s">
        <v>13518</v>
      </c>
      <c r="D10618" t="s">
        <v>17</v>
      </c>
      <c r="E10618" t="s">
        <v>17</v>
      </c>
      <c r="F10618" t="str">
        <f t="shared" si="330"/>
        <v>NonTMDVoter</v>
      </c>
      <c r="H10618" t="b">
        <v>0</v>
      </c>
      <c r="I10618" t="b">
        <v>0</v>
      </c>
      <c r="K10618" s="5">
        <f t="shared" ca="1" si="331"/>
        <v>51</v>
      </c>
      <c r="L10618">
        <v>1964</v>
      </c>
      <c r="M10618">
        <v>607</v>
      </c>
      <c r="N10618" t="s">
        <v>13500</v>
      </c>
      <c r="O10618" t="s">
        <v>13517</v>
      </c>
      <c r="P10618" t="s">
        <v>17</v>
      </c>
      <c r="Q10618" t="s">
        <v>17</v>
      </c>
    </row>
    <row r="10619" spans="1:17" x14ac:dyDescent="0.25">
      <c r="A10619" t="s">
        <v>13</v>
      </c>
      <c r="B10619" t="s">
        <v>13519</v>
      </c>
      <c r="C10619" t="s">
        <v>168</v>
      </c>
      <c r="D10619" t="s">
        <v>76</v>
      </c>
      <c r="E10619" t="s">
        <v>17</v>
      </c>
      <c r="F10619" t="str">
        <f t="shared" si="330"/>
        <v>Skipped 2014</v>
      </c>
      <c r="H10619" t="b">
        <v>0</v>
      </c>
      <c r="I10619" t="b">
        <v>1</v>
      </c>
      <c r="K10619" s="5">
        <f t="shared" ca="1" si="331"/>
        <v>54</v>
      </c>
      <c r="L10619">
        <v>1961</v>
      </c>
      <c r="M10619">
        <v>605</v>
      </c>
      <c r="N10619" t="s">
        <v>13500</v>
      </c>
      <c r="O10619" t="s">
        <v>13503</v>
      </c>
      <c r="P10619" t="s">
        <v>17</v>
      </c>
      <c r="Q10619" t="s">
        <v>17</v>
      </c>
    </row>
    <row r="10620" spans="1:17" x14ac:dyDescent="0.25">
      <c r="A10620" t="s">
        <v>13</v>
      </c>
      <c r="B10620" t="s">
        <v>13520</v>
      </c>
      <c r="C10620" t="s">
        <v>13521</v>
      </c>
      <c r="D10620" t="s">
        <v>65</v>
      </c>
      <c r="F10620" t="str">
        <f t="shared" si="330"/>
        <v>NonTMDVoter</v>
      </c>
      <c r="G10620" t="s">
        <v>95</v>
      </c>
      <c r="K10620" s="5">
        <f t="shared" ca="1" si="331"/>
        <v>56</v>
      </c>
      <c r="L10620" t="s">
        <v>4008</v>
      </c>
      <c r="N10620" t="s">
        <v>13500</v>
      </c>
      <c r="O10620" t="s">
        <v>13522</v>
      </c>
    </row>
    <row r="10621" spans="1:17" x14ac:dyDescent="0.25">
      <c r="A10621" t="s">
        <v>13</v>
      </c>
      <c r="B10621" t="s">
        <v>5208</v>
      </c>
      <c r="C10621" t="s">
        <v>389</v>
      </c>
      <c r="D10621" t="s">
        <v>195</v>
      </c>
      <c r="E10621" t="s">
        <v>17</v>
      </c>
      <c r="F10621" t="str">
        <f t="shared" si="330"/>
        <v>Skipped 2013</v>
      </c>
      <c r="H10621" t="b">
        <v>1</v>
      </c>
      <c r="I10621" t="b">
        <v>0</v>
      </c>
      <c r="K10621" s="5">
        <f t="shared" ca="1" si="331"/>
        <v>57</v>
      </c>
      <c r="L10621">
        <v>1958</v>
      </c>
      <c r="M10621">
        <v>304</v>
      </c>
      <c r="N10621" t="s">
        <v>13500</v>
      </c>
      <c r="O10621" t="s">
        <v>13523</v>
      </c>
      <c r="P10621" t="s">
        <v>41</v>
      </c>
      <c r="Q10621" t="s">
        <v>42</v>
      </c>
    </row>
    <row r="10622" spans="1:17" x14ac:dyDescent="0.25">
      <c r="A10622" t="s">
        <v>13</v>
      </c>
      <c r="B10622" t="s">
        <v>13524</v>
      </c>
      <c r="C10622" t="s">
        <v>6216</v>
      </c>
      <c r="D10622" t="s">
        <v>22</v>
      </c>
      <c r="E10622" t="s">
        <v>17</v>
      </c>
      <c r="F10622" t="str">
        <f t="shared" si="330"/>
        <v>NonTMDVoter</v>
      </c>
      <c r="H10622" t="b">
        <v>0</v>
      </c>
      <c r="I10622" t="b">
        <v>0</v>
      </c>
      <c r="K10622" s="5">
        <f t="shared" ca="1" si="331"/>
        <v>57</v>
      </c>
      <c r="L10622">
        <v>1958</v>
      </c>
      <c r="M10622">
        <v>206</v>
      </c>
      <c r="N10622" t="s">
        <v>13500</v>
      </c>
      <c r="O10622" t="s">
        <v>13508</v>
      </c>
      <c r="P10622" t="s">
        <v>17</v>
      </c>
      <c r="Q10622" t="s">
        <v>17</v>
      </c>
    </row>
    <row r="10623" spans="1:17" x14ac:dyDescent="0.25">
      <c r="A10623" t="s">
        <v>13</v>
      </c>
      <c r="B10623" t="s">
        <v>13524</v>
      </c>
      <c r="C10623" t="s">
        <v>6216</v>
      </c>
      <c r="D10623" t="s">
        <v>16</v>
      </c>
      <c r="E10623" t="s">
        <v>17</v>
      </c>
      <c r="F10623" t="str">
        <f t="shared" si="330"/>
        <v>Active TMD Voter</v>
      </c>
      <c r="H10623" t="b">
        <v>1</v>
      </c>
      <c r="I10623" t="b">
        <v>1</v>
      </c>
      <c r="K10623" s="5">
        <f t="shared" ca="1" si="331"/>
        <v>57</v>
      </c>
      <c r="L10623">
        <v>1958</v>
      </c>
      <c r="M10623">
        <v>206</v>
      </c>
      <c r="N10623" t="s">
        <v>13500</v>
      </c>
      <c r="O10623" t="s">
        <v>13508</v>
      </c>
      <c r="P10623" t="s">
        <v>41</v>
      </c>
      <c r="Q10623" t="s">
        <v>42</v>
      </c>
    </row>
    <row r="10624" spans="1:17" x14ac:dyDescent="0.25">
      <c r="A10624" t="s">
        <v>13</v>
      </c>
      <c r="B10624" t="s">
        <v>350</v>
      </c>
      <c r="C10624" t="s">
        <v>13525</v>
      </c>
      <c r="D10624" t="s">
        <v>17</v>
      </c>
      <c r="E10624" t="s">
        <v>17</v>
      </c>
      <c r="F10624" t="str">
        <f t="shared" si="330"/>
        <v>NonTMDVoter</v>
      </c>
      <c r="H10624" t="b">
        <v>0</v>
      </c>
      <c r="I10624" t="b">
        <v>0</v>
      </c>
      <c r="K10624" s="5">
        <f t="shared" ca="1" si="331"/>
        <v>57</v>
      </c>
      <c r="L10624">
        <v>1958</v>
      </c>
      <c r="M10624">
        <v>301</v>
      </c>
      <c r="N10624" t="s">
        <v>13500</v>
      </c>
      <c r="O10624" t="s">
        <v>13522</v>
      </c>
      <c r="P10624" t="s">
        <v>17</v>
      </c>
      <c r="Q10624" t="s">
        <v>17</v>
      </c>
    </row>
    <row r="10625" spans="1:17" x14ac:dyDescent="0.25">
      <c r="A10625" t="s">
        <v>13</v>
      </c>
      <c r="B10625" t="s">
        <v>2371</v>
      </c>
      <c r="C10625" t="s">
        <v>168</v>
      </c>
      <c r="D10625" t="s">
        <v>22</v>
      </c>
      <c r="E10625" t="s">
        <v>17</v>
      </c>
      <c r="F10625" t="str">
        <f t="shared" si="330"/>
        <v>NonTMDVoter</v>
      </c>
      <c r="H10625" t="b">
        <v>0</v>
      </c>
      <c r="I10625" t="b">
        <v>0</v>
      </c>
      <c r="K10625" s="5">
        <f t="shared" ca="1" si="331"/>
        <v>59</v>
      </c>
      <c r="L10625">
        <v>1956</v>
      </c>
      <c r="M10625">
        <v>606</v>
      </c>
      <c r="N10625" t="s">
        <v>13500</v>
      </c>
      <c r="O10625" t="s">
        <v>13526</v>
      </c>
      <c r="P10625" t="s">
        <v>17</v>
      </c>
      <c r="Q10625" t="s">
        <v>17</v>
      </c>
    </row>
    <row r="10626" spans="1:17" x14ac:dyDescent="0.25">
      <c r="A10626" t="s">
        <v>13</v>
      </c>
      <c r="B10626" t="s">
        <v>47</v>
      </c>
      <c r="C10626" t="s">
        <v>389</v>
      </c>
      <c r="D10626" t="s">
        <v>65</v>
      </c>
      <c r="E10626" t="s">
        <v>17</v>
      </c>
      <c r="F10626" t="str">
        <f t="shared" si="330"/>
        <v>Active TMD Voter</v>
      </c>
      <c r="H10626" t="b">
        <v>1</v>
      </c>
      <c r="I10626" t="b">
        <v>1</v>
      </c>
      <c r="K10626" s="5">
        <f t="shared" ca="1" si="331"/>
        <v>60</v>
      </c>
      <c r="L10626">
        <v>1955</v>
      </c>
      <c r="M10626">
        <v>304</v>
      </c>
      <c r="N10626" t="s">
        <v>13500</v>
      </c>
      <c r="O10626" t="s">
        <v>13523</v>
      </c>
      <c r="P10626" t="s">
        <v>41</v>
      </c>
      <c r="Q10626" t="s">
        <v>42</v>
      </c>
    </row>
    <row r="10627" spans="1:17" x14ac:dyDescent="0.25">
      <c r="A10627" t="s">
        <v>13</v>
      </c>
      <c r="B10627" t="s">
        <v>841</v>
      </c>
      <c r="C10627" t="s">
        <v>13527</v>
      </c>
      <c r="D10627" t="s">
        <v>229</v>
      </c>
      <c r="E10627" t="s">
        <v>17</v>
      </c>
      <c r="F10627" t="str">
        <f t="shared" ref="F10627:F10690" si="332">IF(AND(H10627=FALSE,I10627=FALSE),"NonTMDVoter",IF(AND(H10627=TRUE,I10627=FALSE), "Skipped 2013",IF(AND(H10627=FALSE,I10627=TRUE),"Skipped 2014",IF(AND(H10627=TRUE,I10627=TRUE),"Active TMD Voter","Unknown"))))</f>
        <v>Skipped 2013</v>
      </c>
      <c r="H10627" t="b">
        <v>1</v>
      </c>
      <c r="I10627" t="b">
        <v>0</v>
      </c>
      <c r="K10627" s="5">
        <f t="shared" ref="K10627:K10690" ca="1" si="333">YEAR(TODAY())-L10627</f>
        <v>60</v>
      </c>
      <c r="L10627">
        <v>1955</v>
      </c>
      <c r="M10627">
        <v>202</v>
      </c>
      <c r="N10627" t="s">
        <v>13500</v>
      </c>
      <c r="O10627" t="s">
        <v>13506</v>
      </c>
      <c r="P10627" t="s">
        <v>41</v>
      </c>
      <c r="Q10627" t="s">
        <v>42</v>
      </c>
    </row>
    <row r="10628" spans="1:17" x14ac:dyDescent="0.25">
      <c r="A10628" t="s">
        <v>13</v>
      </c>
      <c r="B10628" t="s">
        <v>8066</v>
      </c>
      <c r="C10628" t="s">
        <v>11962</v>
      </c>
      <c r="D10628" t="s">
        <v>37</v>
      </c>
      <c r="E10628" t="s">
        <v>17</v>
      </c>
      <c r="F10628" t="str">
        <f t="shared" si="332"/>
        <v>NonTMDVoter</v>
      </c>
      <c r="H10628" t="b">
        <v>0</v>
      </c>
      <c r="I10628" t="b">
        <v>0</v>
      </c>
      <c r="K10628" s="5">
        <f t="shared" ca="1" si="333"/>
        <v>62</v>
      </c>
      <c r="L10628">
        <v>1953</v>
      </c>
      <c r="M10628">
        <v>503</v>
      </c>
      <c r="N10628" t="s">
        <v>13500</v>
      </c>
      <c r="O10628" t="s">
        <v>13528</v>
      </c>
      <c r="P10628" t="s">
        <v>17</v>
      </c>
      <c r="Q10628" t="s">
        <v>17</v>
      </c>
    </row>
    <row r="10629" spans="1:17" x14ac:dyDescent="0.25">
      <c r="A10629" t="s">
        <v>13</v>
      </c>
      <c r="B10629" t="s">
        <v>3649</v>
      </c>
      <c r="C10629" t="s">
        <v>12963</v>
      </c>
      <c r="D10629" t="s">
        <v>17</v>
      </c>
      <c r="E10629" t="s">
        <v>17</v>
      </c>
      <c r="F10629" t="str">
        <f t="shared" si="332"/>
        <v>Active TMD Voter</v>
      </c>
      <c r="H10629" t="b">
        <v>1</v>
      </c>
      <c r="I10629" t="b">
        <v>1</v>
      </c>
      <c r="K10629" s="5">
        <f t="shared" ca="1" si="333"/>
        <v>62</v>
      </c>
      <c r="L10629">
        <v>1953</v>
      </c>
      <c r="M10629">
        <v>1</v>
      </c>
      <c r="N10629" t="s">
        <v>13500</v>
      </c>
      <c r="O10629" t="s">
        <v>13502</v>
      </c>
      <c r="P10629" t="s">
        <v>41</v>
      </c>
      <c r="Q10629" t="s">
        <v>42</v>
      </c>
    </row>
    <row r="10630" spans="1:17" x14ac:dyDescent="0.25">
      <c r="A10630" t="s">
        <v>13</v>
      </c>
      <c r="B10630" t="s">
        <v>10413</v>
      </c>
      <c r="C10630" t="s">
        <v>3502</v>
      </c>
      <c r="D10630" t="s">
        <v>28</v>
      </c>
      <c r="E10630" t="s">
        <v>17</v>
      </c>
      <c r="F10630" t="str">
        <f t="shared" si="332"/>
        <v>Unknown</v>
      </c>
      <c r="H10630" t="b">
        <v>0</v>
      </c>
      <c r="I10630" t="s">
        <v>196</v>
      </c>
      <c r="K10630" s="5">
        <f t="shared" ca="1" si="333"/>
        <v>63</v>
      </c>
      <c r="L10630">
        <v>1952</v>
      </c>
      <c r="M10630">
        <v>405</v>
      </c>
      <c r="N10630" t="s">
        <v>13500</v>
      </c>
      <c r="O10630" t="s">
        <v>13529</v>
      </c>
      <c r="P10630" t="s">
        <v>17</v>
      </c>
      <c r="Q10630" t="s">
        <v>17</v>
      </c>
    </row>
    <row r="10631" spans="1:17" x14ac:dyDescent="0.25">
      <c r="A10631" t="s">
        <v>13</v>
      </c>
      <c r="B10631" t="s">
        <v>1049</v>
      </c>
      <c r="C10631" t="s">
        <v>13527</v>
      </c>
      <c r="D10631" t="s">
        <v>17</v>
      </c>
      <c r="E10631" t="s">
        <v>17</v>
      </c>
      <c r="F10631" t="str">
        <f t="shared" si="332"/>
        <v>NonTMDVoter</v>
      </c>
      <c r="H10631" t="b">
        <v>0</v>
      </c>
      <c r="I10631" t="b">
        <v>0</v>
      </c>
      <c r="K10631" s="5">
        <f t="shared" ca="1" si="333"/>
        <v>63</v>
      </c>
      <c r="L10631">
        <v>1952</v>
      </c>
      <c r="M10631">
        <v>202</v>
      </c>
      <c r="N10631" t="s">
        <v>13500</v>
      </c>
      <c r="O10631" t="s">
        <v>13506</v>
      </c>
      <c r="P10631" t="s">
        <v>17</v>
      </c>
      <c r="Q10631" t="s">
        <v>17</v>
      </c>
    </row>
    <row r="10632" spans="1:17" x14ac:dyDescent="0.25">
      <c r="A10632" t="s">
        <v>13</v>
      </c>
      <c r="B10632" t="s">
        <v>1012</v>
      </c>
      <c r="C10632" t="s">
        <v>213</v>
      </c>
      <c r="D10632" t="s">
        <v>17</v>
      </c>
      <c r="E10632" t="s">
        <v>17</v>
      </c>
      <c r="F10632" t="str">
        <f t="shared" si="332"/>
        <v>NonTMDVoter</v>
      </c>
      <c r="H10632" t="b">
        <v>0</v>
      </c>
      <c r="I10632" t="b">
        <v>0</v>
      </c>
      <c r="K10632" s="5">
        <f t="shared" ca="1" si="333"/>
        <v>64</v>
      </c>
      <c r="L10632">
        <v>1951</v>
      </c>
      <c r="M10632">
        <v>108</v>
      </c>
      <c r="N10632" t="s">
        <v>13500</v>
      </c>
      <c r="O10632" t="s">
        <v>13530</v>
      </c>
      <c r="P10632" t="s">
        <v>17</v>
      </c>
      <c r="Q10632" t="s">
        <v>17</v>
      </c>
    </row>
    <row r="10633" spans="1:17" x14ac:dyDescent="0.25">
      <c r="A10633" t="s">
        <v>13</v>
      </c>
      <c r="B10633" t="s">
        <v>167</v>
      </c>
      <c r="C10633" t="s">
        <v>3502</v>
      </c>
      <c r="D10633" t="s">
        <v>124</v>
      </c>
      <c r="E10633" t="s">
        <v>17</v>
      </c>
      <c r="F10633" t="str">
        <f t="shared" si="332"/>
        <v>NonTMDVoter</v>
      </c>
      <c r="H10633" t="b">
        <v>0</v>
      </c>
      <c r="I10633" t="b">
        <v>0</v>
      </c>
      <c r="K10633" s="5">
        <f t="shared" ca="1" si="333"/>
        <v>65</v>
      </c>
      <c r="L10633">
        <v>1950</v>
      </c>
      <c r="M10633">
        <v>407</v>
      </c>
      <c r="N10633" t="s">
        <v>13500</v>
      </c>
      <c r="O10633" t="s">
        <v>13531</v>
      </c>
      <c r="P10633" t="s">
        <v>17</v>
      </c>
      <c r="Q10633" t="s">
        <v>17</v>
      </c>
    </row>
    <row r="10634" spans="1:17" x14ac:dyDescent="0.25">
      <c r="A10634" t="s">
        <v>13</v>
      </c>
      <c r="B10634" t="s">
        <v>168</v>
      </c>
      <c r="C10634" t="s">
        <v>13532</v>
      </c>
      <c r="D10634" t="s">
        <v>65</v>
      </c>
      <c r="E10634" t="s">
        <v>17</v>
      </c>
      <c r="F10634" t="str">
        <f t="shared" si="332"/>
        <v>NonTMDVoter</v>
      </c>
      <c r="H10634" t="b">
        <v>0</v>
      </c>
      <c r="I10634" t="b">
        <v>0</v>
      </c>
      <c r="K10634" s="5">
        <f t="shared" ca="1" si="333"/>
        <v>65</v>
      </c>
      <c r="L10634">
        <v>1950</v>
      </c>
      <c r="M10634">
        <v>508</v>
      </c>
      <c r="N10634" t="s">
        <v>13500</v>
      </c>
      <c r="O10634" t="s">
        <v>13533</v>
      </c>
      <c r="P10634" t="s">
        <v>17</v>
      </c>
      <c r="Q10634" t="s">
        <v>17</v>
      </c>
    </row>
    <row r="10635" spans="1:17" x14ac:dyDescent="0.25">
      <c r="A10635" t="s">
        <v>13</v>
      </c>
      <c r="B10635" t="s">
        <v>12023</v>
      </c>
      <c r="C10635" t="s">
        <v>12963</v>
      </c>
      <c r="D10635" t="s">
        <v>17</v>
      </c>
      <c r="E10635" t="s">
        <v>17</v>
      </c>
      <c r="F10635" t="str">
        <f t="shared" si="332"/>
        <v>NonTMDVoter</v>
      </c>
      <c r="H10635" t="b">
        <v>0</v>
      </c>
      <c r="I10635" t="b">
        <v>0</v>
      </c>
      <c r="K10635" s="5">
        <f t="shared" ca="1" si="333"/>
        <v>66</v>
      </c>
      <c r="L10635">
        <v>1949</v>
      </c>
      <c r="M10635">
        <v>1</v>
      </c>
      <c r="N10635" t="s">
        <v>13500</v>
      </c>
      <c r="O10635" t="s">
        <v>13502</v>
      </c>
      <c r="P10635" t="s">
        <v>17</v>
      </c>
      <c r="Q10635" t="s">
        <v>17</v>
      </c>
    </row>
    <row r="10636" spans="1:17" x14ac:dyDescent="0.25">
      <c r="A10636" t="s">
        <v>13</v>
      </c>
      <c r="B10636" t="s">
        <v>13534</v>
      </c>
      <c r="C10636" t="s">
        <v>13535</v>
      </c>
      <c r="D10636" t="s">
        <v>25</v>
      </c>
      <c r="E10636" t="s">
        <v>17</v>
      </c>
      <c r="F10636" t="str">
        <f t="shared" si="332"/>
        <v>NonTMDVoter</v>
      </c>
      <c r="H10636" t="b">
        <v>0</v>
      </c>
      <c r="I10636" t="b">
        <v>0</v>
      </c>
      <c r="K10636" s="5">
        <f t="shared" ca="1" si="333"/>
        <v>66</v>
      </c>
      <c r="L10636">
        <v>1949</v>
      </c>
      <c r="M10636">
        <v>105</v>
      </c>
      <c r="N10636" t="s">
        <v>13500</v>
      </c>
      <c r="O10636" t="s">
        <v>13536</v>
      </c>
      <c r="P10636" t="s">
        <v>17</v>
      </c>
      <c r="Q10636" t="s">
        <v>17</v>
      </c>
    </row>
    <row r="10637" spans="1:17" x14ac:dyDescent="0.25">
      <c r="A10637" t="s">
        <v>13</v>
      </c>
      <c r="B10637" t="s">
        <v>1713</v>
      </c>
      <c r="C10637" t="s">
        <v>389</v>
      </c>
      <c r="D10637" t="s">
        <v>76</v>
      </c>
      <c r="E10637" t="s">
        <v>17</v>
      </c>
      <c r="F10637" t="str">
        <f t="shared" si="332"/>
        <v>NonTMDVoter</v>
      </c>
      <c r="H10637" t="b">
        <v>0</v>
      </c>
      <c r="I10637" t="b">
        <v>0</v>
      </c>
      <c r="K10637" s="5">
        <f t="shared" ca="1" si="333"/>
        <v>67</v>
      </c>
      <c r="L10637">
        <v>1948</v>
      </c>
      <c r="M10637">
        <v>303</v>
      </c>
      <c r="N10637" t="s">
        <v>13500</v>
      </c>
      <c r="O10637" t="s">
        <v>13537</v>
      </c>
      <c r="P10637" t="s">
        <v>17</v>
      </c>
      <c r="Q10637" t="s">
        <v>17</v>
      </c>
    </row>
    <row r="10638" spans="1:17" x14ac:dyDescent="0.25">
      <c r="A10638" t="s">
        <v>13</v>
      </c>
      <c r="B10638" t="s">
        <v>6747</v>
      </c>
      <c r="C10638" t="s">
        <v>168</v>
      </c>
      <c r="D10638" t="s">
        <v>90</v>
      </c>
      <c r="E10638" t="s">
        <v>17</v>
      </c>
      <c r="F10638" t="str">
        <f t="shared" si="332"/>
        <v>NonTMDVoter</v>
      </c>
      <c r="H10638" t="b">
        <v>0</v>
      </c>
      <c r="I10638" t="b">
        <v>0</v>
      </c>
      <c r="K10638" s="5">
        <f t="shared" ca="1" si="333"/>
        <v>67</v>
      </c>
      <c r="L10638">
        <v>1948</v>
      </c>
      <c r="M10638">
        <v>606</v>
      </c>
      <c r="N10638" t="s">
        <v>13500</v>
      </c>
      <c r="O10638" t="s">
        <v>13526</v>
      </c>
      <c r="P10638" t="s">
        <v>17</v>
      </c>
      <c r="Q10638" t="s">
        <v>17</v>
      </c>
    </row>
    <row r="10639" spans="1:17" x14ac:dyDescent="0.25">
      <c r="A10639" t="s">
        <v>13</v>
      </c>
      <c r="B10639" t="s">
        <v>2838</v>
      </c>
      <c r="C10639" t="s">
        <v>858</v>
      </c>
      <c r="D10639" t="s">
        <v>37</v>
      </c>
      <c r="E10639" t="s">
        <v>17</v>
      </c>
      <c r="F10639" t="str">
        <f t="shared" si="332"/>
        <v>Active TMD Voter</v>
      </c>
      <c r="H10639" t="b">
        <v>1</v>
      </c>
      <c r="I10639" t="b">
        <v>1</v>
      </c>
      <c r="K10639" s="5">
        <f t="shared" ca="1" si="333"/>
        <v>67</v>
      </c>
      <c r="L10639">
        <v>1948</v>
      </c>
      <c r="M10639">
        <v>30</v>
      </c>
      <c r="N10639" t="s">
        <v>13500</v>
      </c>
      <c r="O10639" t="s">
        <v>13514</v>
      </c>
      <c r="P10639" t="s">
        <v>41</v>
      </c>
      <c r="Q10639" t="s">
        <v>42</v>
      </c>
    </row>
    <row r="10640" spans="1:17" x14ac:dyDescent="0.25">
      <c r="A10640" t="s">
        <v>13</v>
      </c>
      <c r="B10640" t="s">
        <v>12456</v>
      </c>
      <c r="C10640" t="s">
        <v>858</v>
      </c>
      <c r="D10640" t="s">
        <v>37</v>
      </c>
      <c r="E10640" t="s">
        <v>17</v>
      </c>
      <c r="F10640" t="str">
        <f t="shared" si="332"/>
        <v>Active TMD Voter</v>
      </c>
      <c r="H10640" t="b">
        <v>1</v>
      </c>
      <c r="I10640" t="b">
        <v>1</v>
      </c>
      <c r="K10640" s="5">
        <f t="shared" ca="1" si="333"/>
        <v>67</v>
      </c>
      <c r="L10640">
        <v>1948</v>
      </c>
      <c r="M10640">
        <v>30</v>
      </c>
      <c r="N10640" t="s">
        <v>13500</v>
      </c>
      <c r="O10640" t="s">
        <v>13514</v>
      </c>
      <c r="P10640" t="s">
        <v>45</v>
      </c>
      <c r="Q10640" t="s">
        <v>46</v>
      </c>
    </row>
    <row r="10641" spans="1:17" x14ac:dyDescent="0.25">
      <c r="A10641" t="s">
        <v>13</v>
      </c>
      <c r="B10641" t="s">
        <v>13538</v>
      </c>
      <c r="C10641" t="s">
        <v>1483</v>
      </c>
      <c r="D10641" t="s">
        <v>65</v>
      </c>
      <c r="E10641" t="s">
        <v>17</v>
      </c>
      <c r="F10641" t="str">
        <f t="shared" si="332"/>
        <v>NonTMDVoter</v>
      </c>
      <c r="H10641" t="b">
        <v>0</v>
      </c>
      <c r="I10641" t="b">
        <v>0</v>
      </c>
      <c r="K10641" s="5">
        <f t="shared" ca="1" si="333"/>
        <v>67</v>
      </c>
      <c r="L10641">
        <v>1948</v>
      </c>
      <c r="M10641">
        <v>508</v>
      </c>
      <c r="N10641" t="s">
        <v>13500</v>
      </c>
      <c r="O10641" t="s">
        <v>13533</v>
      </c>
      <c r="P10641" t="s">
        <v>17</v>
      </c>
      <c r="Q10641" t="s">
        <v>17</v>
      </c>
    </row>
    <row r="10642" spans="1:17" x14ac:dyDescent="0.25">
      <c r="A10642" t="s">
        <v>13</v>
      </c>
      <c r="B10642" t="s">
        <v>13539</v>
      </c>
      <c r="C10642" t="s">
        <v>168</v>
      </c>
      <c r="D10642" t="s">
        <v>178</v>
      </c>
      <c r="E10642" t="s">
        <v>17</v>
      </c>
      <c r="F10642" t="str">
        <f t="shared" si="332"/>
        <v>Active TMD Voter</v>
      </c>
      <c r="H10642" t="b">
        <v>1</v>
      </c>
      <c r="I10642" t="b">
        <v>1</v>
      </c>
      <c r="K10642" s="5">
        <f t="shared" ca="1" si="333"/>
        <v>69</v>
      </c>
      <c r="L10642">
        <v>1946</v>
      </c>
      <c r="M10642">
        <v>603</v>
      </c>
      <c r="N10642" t="s">
        <v>13500</v>
      </c>
      <c r="O10642" t="s">
        <v>13540</v>
      </c>
      <c r="P10642" t="s">
        <v>41</v>
      </c>
      <c r="Q10642" t="s">
        <v>42</v>
      </c>
    </row>
    <row r="10643" spans="1:17" x14ac:dyDescent="0.25">
      <c r="A10643" t="s">
        <v>13</v>
      </c>
      <c r="B10643" t="s">
        <v>1018</v>
      </c>
      <c r="C10643" t="s">
        <v>168</v>
      </c>
      <c r="D10643" t="s">
        <v>17</v>
      </c>
      <c r="E10643" t="s">
        <v>17</v>
      </c>
      <c r="F10643" t="str">
        <f t="shared" si="332"/>
        <v>NonTMDVoter</v>
      </c>
      <c r="H10643" t="b">
        <v>0</v>
      </c>
      <c r="I10643" t="b">
        <v>0</v>
      </c>
      <c r="K10643" s="5">
        <f t="shared" ca="1" si="333"/>
        <v>71</v>
      </c>
      <c r="L10643">
        <v>1944</v>
      </c>
      <c r="M10643">
        <v>601</v>
      </c>
      <c r="N10643" t="s">
        <v>13500</v>
      </c>
      <c r="O10643" t="s">
        <v>13541</v>
      </c>
      <c r="P10643" t="s">
        <v>17</v>
      </c>
      <c r="Q10643" t="s">
        <v>17</v>
      </c>
    </row>
    <row r="10644" spans="1:17" x14ac:dyDescent="0.25">
      <c r="A10644" t="s">
        <v>13</v>
      </c>
      <c r="B10644" t="s">
        <v>13542</v>
      </c>
      <c r="C10644" t="s">
        <v>389</v>
      </c>
      <c r="D10644" t="s">
        <v>28</v>
      </c>
      <c r="E10644" t="s">
        <v>17</v>
      </c>
      <c r="F10644" t="str">
        <f t="shared" si="332"/>
        <v>NonTMDVoter</v>
      </c>
      <c r="H10644" t="b">
        <v>0</v>
      </c>
      <c r="I10644" t="b">
        <v>0</v>
      </c>
      <c r="K10644" s="5">
        <f t="shared" ca="1" si="333"/>
        <v>73</v>
      </c>
      <c r="L10644">
        <v>1942</v>
      </c>
      <c r="M10644">
        <v>303</v>
      </c>
      <c r="N10644" t="s">
        <v>13500</v>
      </c>
      <c r="O10644" t="s">
        <v>13537</v>
      </c>
      <c r="P10644" t="s">
        <v>17</v>
      </c>
      <c r="Q10644" t="s">
        <v>17</v>
      </c>
    </row>
    <row r="10645" spans="1:17" x14ac:dyDescent="0.25">
      <c r="A10645" t="s">
        <v>13</v>
      </c>
      <c r="B10645" t="s">
        <v>12035</v>
      </c>
      <c r="C10645" t="s">
        <v>168</v>
      </c>
      <c r="D10645" t="s">
        <v>22</v>
      </c>
      <c r="E10645" t="s">
        <v>17</v>
      </c>
      <c r="F10645" t="str">
        <f t="shared" si="332"/>
        <v>NonTMDVoter</v>
      </c>
      <c r="H10645" t="b">
        <v>0</v>
      </c>
      <c r="I10645" t="b">
        <v>0</v>
      </c>
      <c r="K10645" s="5">
        <f t="shared" ca="1" si="333"/>
        <v>73</v>
      </c>
      <c r="L10645">
        <v>1942</v>
      </c>
      <c r="M10645">
        <v>601</v>
      </c>
      <c r="N10645" t="s">
        <v>13500</v>
      </c>
      <c r="O10645" t="s">
        <v>13541</v>
      </c>
      <c r="P10645" t="s">
        <v>17</v>
      </c>
      <c r="Q10645" t="s">
        <v>17</v>
      </c>
    </row>
    <row r="10646" spans="1:17" x14ac:dyDescent="0.25">
      <c r="A10646" t="s">
        <v>13</v>
      </c>
      <c r="B10646" t="s">
        <v>1792</v>
      </c>
      <c r="C10646" t="s">
        <v>327</v>
      </c>
      <c r="D10646" t="s">
        <v>102</v>
      </c>
      <c r="E10646" t="s">
        <v>17</v>
      </c>
      <c r="F10646" t="str">
        <f t="shared" si="332"/>
        <v>Active TMD Voter</v>
      </c>
      <c r="H10646" t="b">
        <v>1</v>
      </c>
      <c r="I10646" t="b">
        <v>1</v>
      </c>
      <c r="K10646" s="5">
        <f t="shared" ca="1" si="333"/>
        <v>74</v>
      </c>
      <c r="L10646">
        <v>1941</v>
      </c>
      <c r="M10646">
        <v>104</v>
      </c>
      <c r="N10646" t="s">
        <v>13500</v>
      </c>
      <c r="O10646" t="s">
        <v>13543</v>
      </c>
      <c r="P10646" t="s">
        <v>41</v>
      </c>
      <c r="Q10646" t="s">
        <v>42</v>
      </c>
    </row>
    <row r="10647" spans="1:17" x14ac:dyDescent="0.25">
      <c r="A10647" t="s">
        <v>13</v>
      </c>
      <c r="B10647" t="s">
        <v>7208</v>
      </c>
      <c r="C10647" t="s">
        <v>358</v>
      </c>
      <c r="D10647" t="s">
        <v>127</v>
      </c>
      <c r="E10647" t="s">
        <v>17</v>
      </c>
      <c r="F10647" t="str">
        <f t="shared" si="332"/>
        <v>Active TMD Voter</v>
      </c>
      <c r="H10647" t="b">
        <v>1</v>
      </c>
      <c r="I10647" t="b">
        <v>1</v>
      </c>
      <c r="K10647" s="5">
        <f t="shared" ca="1" si="333"/>
        <v>76</v>
      </c>
      <c r="L10647">
        <v>1939</v>
      </c>
      <c r="M10647">
        <v>506</v>
      </c>
      <c r="N10647" t="s">
        <v>13500</v>
      </c>
      <c r="O10647" t="s">
        <v>13544</v>
      </c>
      <c r="P10647" t="s">
        <v>41</v>
      </c>
      <c r="Q10647" t="s">
        <v>42</v>
      </c>
    </row>
    <row r="10648" spans="1:17" x14ac:dyDescent="0.25">
      <c r="A10648" t="s">
        <v>13</v>
      </c>
      <c r="B10648" t="s">
        <v>8039</v>
      </c>
      <c r="C10648" t="s">
        <v>168</v>
      </c>
      <c r="D10648" t="s">
        <v>17</v>
      </c>
      <c r="E10648" t="s">
        <v>17</v>
      </c>
      <c r="F10648" t="str">
        <f t="shared" si="332"/>
        <v>NonTMDVoter</v>
      </c>
      <c r="H10648" t="b">
        <v>0</v>
      </c>
      <c r="I10648" t="b">
        <v>0</v>
      </c>
      <c r="K10648" s="5">
        <f t="shared" ca="1" si="333"/>
        <v>76</v>
      </c>
      <c r="L10648">
        <v>1939</v>
      </c>
      <c r="M10648">
        <v>602</v>
      </c>
      <c r="N10648" t="s">
        <v>13500</v>
      </c>
      <c r="O10648" t="s">
        <v>13545</v>
      </c>
      <c r="P10648" t="s">
        <v>17</v>
      </c>
      <c r="Q10648" t="s">
        <v>17</v>
      </c>
    </row>
    <row r="10649" spans="1:17" x14ac:dyDescent="0.25">
      <c r="A10649" t="s">
        <v>13</v>
      </c>
      <c r="B10649" t="s">
        <v>10531</v>
      </c>
      <c r="C10649" t="s">
        <v>389</v>
      </c>
      <c r="D10649" t="s">
        <v>33</v>
      </c>
      <c r="E10649" t="s">
        <v>17</v>
      </c>
      <c r="F10649" t="str">
        <f t="shared" si="332"/>
        <v>NonTMDVoter</v>
      </c>
      <c r="H10649" t="b">
        <v>0</v>
      </c>
      <c r="I10649" t="b">
        <v>0</v>
      </c>
      <c r="K10649" s="5">
        <f t="shared" ca="1" si="333"/>
        <v>77</v>
      </c>
      <c r="L10649">
        <v>1938</v>
      </c>
      <c r="M10649">
        <v>306</v>
      </c>
      <c r="N10649" t="s">
        <v>13500</v>
      </c>
      <c r="O10649" t="s">
        <v>13546</v>
      </c>
      <c r="P10649" t="s">
        <v>17</v>
      </c>
      <c r="Q10649" t="s">
        <v>17</v>
      </c>
    </row>
    <row r="10650" spans="1:17" x14ac:dyDescent="0.25">
      <c r="A10650" t="s">
        <v>13</v>
      </c>
      <c r="B10650" t="s">
        <v>13547</v>
      </c>
      <c r="C10650" t="s">
        <v>2422</v>
      </c>
      <c r="D10650" t="s">
        <v>17</v>
      </c>
      <c r="E10650" t="s">
        <v>17</v>
      </c>
      <c r="F10650" t="str">
        <f t="shared" si="332"/>
        <v>NonTMDVoter</v>
      </c>
      <c r="H10650" t="b">
        <v>0</v>
      </c>
      <c r="I10650" t="b">
        <v>0</v>
      </c>
      <c r="K10650" s="5">
        <f t="shared" ca="1" si="333"/>
        <v>78</v>
      </c>
      <c r="L10650">
        <v>1937</v>
      </c>
      <c r="M10650">
        <v>106</v>
      </c>
      <c r="N10650" t="s">
        <v>13500</v>
      </c>
      <c r="O10650" t="s">
        <v>13548</v>
      </c>
      <c r="P10650" t="s">
        <v>17</v>
      </c>
      <c r="Q10650" t="s">
        <v>17</v>
      </c>
    </row>
    <row r="10651" spans="1:17" x14ac:dyDescent="0.25">
      <c r="A10651" t="s">
        <v>13</v>
      </c>
      <c r="B10651" t="s">
        <v>6232</v>
      </c>
      <c r="C10651" t="s">
        <v>2422</v>
      </c>
      <c r="D10651" t="s">
        <v>17</v>
      </c>
      <c r="E10651" t="s">
        <v>17</v>
      </c>
      <c r="F10651" t="str">
        <f t="shared" si="332"/>
        <v>NonTMDVoter</v>
      </c>
      <c r="H10651" t="b">
        <v>0</v>
      </c>
      <c r="I10651" t="b">
        <v>0</v>
      </c>
      <c r="K10651" s="5">
        <f t="shared" ca="1" si="333"/>
        <v>78</v>
      </c>
      <c r="L10651">
        <v>1937</v>
      </c>
      <c r="M10651">
        <v>106</v>
      </c>
      <c r="N10651" t="s">
        <v>13500</v>
      </c>
      <c r="O10651" t="s">
        <v>13548</v>
      </c>
      <c r="P10651" t="s">
        <v>17</v>
      </c>
      <c r="Q10651" t="s">
        <v>17</v>
      </c>
    </row>
    <row r="10652" spans="1:17" x14ac:dyDescent="0.25">
      <c r="A10652" t="s">
        <v>13</v>
      </c>
      <c r="B10652" t="s">
        <v>13549</v>
      </c>
      <c r="C10652" t="s">
        <v>13550</v>
      </c>
      <c r="D10652" t="s">
        <v>127</v>
      </c>
      <c r="E10652" t="s">
        <v>17</v>
      </c>
      <c r="F10652" t="str">
        <f t="shared" si="332"/>
        <v>Active TMD Voter</v>
      </c>
      <c r="H10652" t="b">
        <v>1</v>
      </c>
      <c r="I10652" t="b">
        <v>1</v>
      </c>
      <c r="K10652" s="5">
        <f t="shared" ca="1" si="333"/>
        <v>78</v>
      </c>
      <c r="L10652">
        <v>1937</v>
      </c>
      <c r="M10652">
        <v>507</v>
      </c>
      <c r="N10652" t="s">
        <v>13500</v>
      </c>
      <c r="O10652" t="s">
        <v>13551</v>
      </c>
      <c r="P10652" t="s">
        <v>41</v>
      </c>
      <c r="Q10652" t="s">
        <v>42</v>
      </c>
    </row>
    <row r="10653" spans="1:17" x14ac:dyDescent="0.25">
      <c r="A10653" t="s">
        <v>13</v>
      </c>
      <c r="B10653" t="s">
        <v>9327</v>
      </c>
      <c r="C10653" t="s">
        <v>358</v>
      </c>
      <c r="D10653" t="s">
        <v>17</v>
      </c>
      <c r="E10653" t="s">
        <v>17</v>
      </c>
      <c r="F10653" t="str">
        <f t="shared" si="332"/>
        <v>NonTMDVoter</v>
      </c>
      <c r="H10653" t="b">
        <v>0</v>
      </c>
      <c r="I10653" t="b">
        <v>0</v>
      </c>
      <c r="K10653" s="5">
        <f t="shared" ca="1" si="333"/>
        <v>78</v>
      </c>
      <c r="L10653">
        <v>1937</v>
      </c>
      <c r="M10653">
        <v>506</v>
      </c>
      <c r="N10653" t="s">
        <v>13500</v>
      </c>
      <c r="O10653" t="s">
        <v>13544</v>
      </c>
      <c r="P10653" t="s">
        <v>17</v>
      </c>
      <c r="Q10653" t="s">
        <v>17</v>
      </c>
    </row>
    <row r="10654" spans="1:17" x14ac:dyDescent="0.25">
      <c r="A10654" t="s">
        <v>13</v>
      </c>
      <c r="B10654" t="s">
        <v>13552</v>
      </c>
      <c r="C10654" t="s">
        <v>213</v>
      </c>
      <c r="D10654" t="s">
        <v>17</v>
      </c>
      <c r="E10654" t="s">
        <v>17</v>
      </c>
      <c r="F10654" t="str">
        <f t="shared" si="332"/>
        <v>NonTMDVoter</v>
      </c>
      <c r="H10654" t="b">
        <v>0</v>
      </c>
      <c r="I10654" t="b">
        <v>0</v>
      </c>
      <c r="K10654" s="5">
        <f t="shared" ca="1" si="333"/>
        <v>78</v>
      </c>
      <c r="L10654">
        <v>1937</v>
      </c>
      <c r="M10654">
        <v>108</v>
      </c>
      <c r="N10654" t="s">
        <v>13500</v>
      </c>
      <c r="O10654" t="s">
        <v>13530</v>
      </c>
      <c r="P10654" t="s">
        <v>17</v>
      </c>
      <c r="Q10654" t="s">
        <v>17</v>
      </c>
    </row>
    <row r="10655" spans="1:17" x14ac:dyDescent="0.25">
      <c r="A10655" t="s">
        <v>13</v>
      </c>
      <c r="B10655" t="s">
        <v>9374</v>
      </c>
      <c r="C10655" t="s">
        <v>94</v>
      </c>
      <c r="D10655" t="s">
        <v>105</v>
      </c>
      <c r="E10655" t="s">
        <v>17</v>
      </c>
      <c r="F10655" t="str">
        <f t="shared" si="332"/>
        <v>Active TMD Voter</v>
      </c>
      <c r="H10655" t="b">
        <v>1</v>
      </c>
      <c r="I10655" t="b">
        <v>1</v>
      </c>
      <c r="K10655" s="5">
        <f t="shared" ca="1" si="333"/>
        <v>78</v>
      </c>
      <c r="L10655">
        <v>1937</v>
      </c>
      <c r="M10655">
        <v>208</v>
      </c>
      <c r="N10655" t="s">
        <v>13500</v>
      </c>
      <c r="O10655" t="s">
        <v>13553</v>
      </c>
      <c r="P10655" t="s">
        <v>41</v>
      </c>
      <c r="Q10655" t="s">
        <v>42</v>
      </c>
    </row>
    <row r="10656" spans="1:17" x14ac:dyDescent="0.25">
      <c r="A10656" t="s">
        <v>13</v>
      </c>
      <c r="B10656" t="s">
        <v>13554</v>
      </c>
      <c r="C10656" t="s">
        <v>94</v>
      </c>
      <c r="D10656" t="s">
        <v>1910</v>
      </c>
      <c r="E10656" t="s">
        <v>17</v>
      </c>
      <c r="F10656" t="str">
        <f t="shared" si="332"/>
        <v>Active TMD Voter</v>
      </c>
      <c r="H10656" t="b">
        <v>1</v>
      </c>
      <c r="I10656" t="b">
        <v>1</v>
      </c>
      <c r="K10656" s="5">
        <f t="shared" ca="1" si="333"/>
        <v>80</v>
      </c>
      <c r="L10656">
        <v>1935</v>
      </c>
      <c r="M10656">
        <v>208</v>
      </c>
      <c r="N10656" t="s">
        <v>13500</v>
      </c>
      <c r="O10656" t="s">
        <v>13553</v>
      </c>
      <c r="P10656" t="s">
        <v>41</v>
      </c>
      <c r="Q10656" t="s">
        <v>42</v>
      </c>
    </row>
    <row r="10657" spans="1:17" x14ac:dyDescent="0.25">
      <c r="A10657" t="s">
        <v>13</v>
      </c>
      <c r="B10657" t="s">
        <v>6236</v>
      </c>
      <c r="C10657" t="s">
        <v>300</v>
      </c>
      <c r="D10657" t="s">
        <v>370</v>
      </c>
      <c r="E10657" t="s">
        <v>17</v>
      </c>
      <c r="F10657" t="str">
        <f t="shared" si="332"/>
        <v>Skipped 2014</v>
      </c>
      <c r="H10657" t="b">
        <v>0</v>
      </c>
      <c r="I10657" t="b">
        <v>1</v>
      </c>
      <c r="K10657" s="5">
        <f t="shared" ca="1" si="333"/>
        <v>82</v>
      </c>
      <c r="L10657">
        <v>1933</v>
      </c>
      <c r="M10657">
        <v>102</v>
      </c>
      <c r="N10657" t="s">
        <v>13500</v>
      </c>
      <c r="O10657" t="s">
        <v>13555</v>
      </c>
      <c r="P10657" t="s">
        <v>17</v>
      </c>
      <c r="Q10657" t="s">
        <v>17</v>
      </c>
    </row>
    <row r="10658" spans="1:17" x14ac:dyDescent="0.25">
      <c r="A10658" t="s">
        <v>13</v>
      </c>
      <c r="B10658" t="s">
        <v>1188</v>
      </c>
      <c r="C10658" t="s">
        <v>2915</v>
      </c>
      <c r="D10658" t="s">
        <v>178</v>
      </c>
      <c r="E10658" t="s">
        <v>17</v>
      </c>
      <c r="F10658" t="str">
        <f t="shared" si="332"/>
        <v>Active TMD Voter</v>
      </c>
      <c r="H10658" t="b">
        <v>1</v>
      </c>
      <c r="I10658" t="b">
        <v>1</v>
      </c>
      <c r="K10658" s="5">
        <f t="shared" ca="1" si="333"/>
        <v>83</v>
      </c>
      <c r="L10658">
        <v>1932</v>
      </c>
      <c r="M10658">
        <v>501</v>
      </c>
      <c r="N10658" t="s">
        <v>13500</v>
      </c>
      <c r="O10658" t="s">
        <v>13556</v>
      </c>
      <c r="P10658" t="s">
        <v>41</v>
      </c>
      <c r="Q10658" t="s">
        <v>42</v>
      </c>
    </row>
    <row r="10659" spans="1:17" x14ac:dyDescent="0.25">
      <c r="A10659" t="s">
        <v>13</v>
      </c>
      <c r="B10659" t="s">
        <v>13557</v>
      </c>
      <c r="C10659" t="s">
        <v>327</v>
      </c>
      <c r="D10659" t="s">
        <v>178</v>
      </c>
      <c r="E10659" t="s">
        <v>17</v>
      </c>
      <c r="F10659" t="str">
        <f t="shared" si="332"/>
        <v>Skipped 2014</v>
      </c>
      <c r="H10659" t="b">
        <v>0</v>
      </c>
      <c r="I10659" t="b">
        <v>1</v>
      </c>
      <c r="K10659" s="5">
        <f t="shared" ca="1" si="333"/>
        <v>84</v>
      </c>
      <c r="L10659">
        <v>1931</v>
      </c>
      <c r="M10659">
        <v>104</v>
      </c>
      <c r="N10659" t="s">
        <v>13500</v>
      </c>
      <c r="O10659" t="s">
        <v>13543</v>
      </c>
      <c r="P10659" t="s">
        <v>17</v>
      </c>
      <c r="Q10659" t="s">
        <v>17</v>
      </c>
    </row>
    <row r="10660" spans="1:17" x14ac:dyDescent="0.25">
      <c r="A10660" t="s">
        <v>13</v>
      </c>
      <c r="B10660" t="s">
        <v>1208</v>
      </c>
      <c r="C10660" t="s">
        <v>13558</v>
      </c>
      <c r="D10660" t="s">
        <v>139</v>
      </c>
      <c r="E10660" t="s">
        <v>17</v>
      </c>
      <c r="F10660" t="str">
        <f t="shared" si="332"/>
        <v>NonTMDVoter</v>
      </c>
      <c r="H10660" t="b">
        <v>0</v>
      </c>
      <c r="I10660" t="b">
        <v>0</v>
      </c>
      <c r="K10660" s="5">
        <f t="shared" ca="1" si="333"/>
        <v>84</v>
      </c>
      <c r="L10660">
        <v>1931</v>
      </c>
      <c r="M10660">
        <v>608</v>
      </c>
      <c r="N10660" t="s">
        <v>13500</v>
      </c>
      <c r="O10660" t="s">
        <v>13559</v>
      </c>
      <c r="P10660" t="s">
        <v>17</v>
      </c>
      <c r="Q10660" t="s">
        <v>17</v>
      </c>
    </row>
    <row r="10661" spans="1:17" x14ac:dyDescent="0.25">
      <c r="A10661" t="s">
        <v>13</v>
      </c>
      <c r="B10661" t="s">
        <v>1208</v>
      </c>
      <c r="C10661" t="s">
        <v>2915</v>
      </c>
      <c r="D10661" t="s">
        <v>45</v>
      </c>
      <c r="E10661" t="s">
        <v>17</v>
      </c>
      <c r="F10661" t="str">
        <f t="shared" si="332"/>
        <v>Active TMD Voter</v>
      </c>
      <c r="H10661" t="b">
        <v>1</v>
      </c>
      <c r="I10661" t="b">
        <v>1</v>
      </c>
      <c r="K10661" s="5">
        <f t="shared" ca="1" si="333"/>
        <v>84</v>
      </c>
      <c r="L10661">
        <v>1931</v>
      </c>
      <c r="M10661">
        <v>501</v>
      </c>
      <c r="N10661" t="s">
        <v>13500</v>
      </c>
      <c r="O10661" t="s">
        <v>13556</v>
      </c>
      <c r="P10661" t="s">
        <v>41</v>
      </c>
      <c r="Q10661" t="s">
        <v>42</v>
      </c>
    </row>
    <row r="10662" spans="1:17" x14ac:dyDescent="0.25">
      <c r="A10662" t="s">
        <v>13</v>
      </c>
      <c r="B10662" t="s">
        <v>13560</v>
      </c>
      <c r="C10662" t="s">
        <v>168</v>
      </c>
      <c r="D10662" t="s">
        <v>105</v>
      </c>
      <c r="E10662" t="s">
        <v>17</v>
      </c>
      <c r="F10662" t="str">
        <f t="shared" si="332"/>
        <v>NonTMDVoter</v>
      </c>
      <c r="H10662" t="b">
        <v>0</v>
      </c>
      <c r="I10662" t="b">
        <v>0</v>
      </c>
      <c r="K10662" s="5">
        <f t="shared" ca="1" si="333"/>
        <v>84</v>
      </c>
      <c r="L10662">
        <v>1931</v>
      </c>
      <c r="M10662">
        <v>602</v>
      </c>
      <c r="N10662" t="s">
        <v>13500</v>
      </c>
      <c r="O10662" t="s">
        <v>13545</v>
      </c>
      <c r="P10662" t="s">
        <v>17</v>
      </c>
      <c r="Q10662" t="s">
        <v>17</v>
      </c>
    </row>
    <row r="10663" spans="1:17" x14ac:dyDescent="0.25">
      <c r="A10663" t="s">
        <v>13</v>
      </c>
      <c r="B10663" t="s">
        <v>9331</v>
      </c>
      <c r="C10663" t="s">
        <v>300</v>
      </c>
      <c r="D10663" t="s">
        <v>17</v>
      </c>
      <c r="E10663" t="s">
        <v>17</v>
      </c>
      <c r="F10663" t="str">
        <f t="shared" si="332"/>
        <v>Skipped 2014</v>
      </c>
      <c r="H10663" t="b">
        <v>0</v>
      </c>
      <c r="I10663" t="b">
        <v>1</v>
      </c>
      <c r="K10663" s="5">
        <f t="shared" ca="1" si="333"/>
        <v>86</v>
      </c>
      <c r="L10663">
        <v>1929</v>
      </c>
      <c r="M10663">
        <v>102</v>
      </c>
      <c r="N10663" t="s">
        <v>13500</v>
      </c>
      <c r="O10663" t="s">
        <v>13555</v>
      </c>
      <c r="P10663" t="s">
        <v>17</v>
      </c>
      <c r="Q10663" t="s">
        <v>17</v>
      </c>
    </row>
    <row r="10664" spans="1:17" x14ac:dyDescent="0.25">
      <c r="A10664" t="s">
        <v>13</v>
      </c>
      <c r="B10664" t="s">
        <v>702</v>
      </c>
      <c r="C10664" t="s">
        <v>389</v>
      </c>
      <c r="D10664" t="s">
        <v>33</v>
      </c>
      <c r="E10664" t="s">
        <v>17</v>
      </c>
      <c r="F10664" t="str">
        <f t="shared" si="332"/>
        <v>NonTMDVoter</v>
      </c>
      <c r="H10664" t="b">
        <v>0</v>
      </c>
      <c r="I10664" t="b">
        <v>0</v>
      </c>
      <c r="K10664" s="5">
        <f t="shared" ca="1" si="333"/>
        <v>93</v>
      </c>
      <c r="L10664">
        <v>1922</v>
      </c>
      <c r="M10664">
        <v>305</v>
      </c>
      <c r="N10664" t="s">
        <v>13500</v>
      </c>
      <c r="O10664" t="s">
        <v>13561</v>
      </c>
      <c r="P10664" t="s">
        <v>17</v>
      </c>
      <c r="Q10664" t="s">
        <v>17</v>
      </c>
    </row>
    <row r="10665" spans="1:17" x14ac:dyDescent="0.25">
      <c r="A10665" t="s">
        <v>13</v>
      </c>
      <c r="B10665" t="s">
        <v>12661</v>
      </c>
      <c r="C10665" t="s">
        <v>834</v>
      </c>
      <c r="D10665" t="s">
        <v>45</v>
      </c>
      <c r="E10665" t="s">
        <v>17</v>
      </c>
      <c r="F10665" t="str">
        <f t="shared" si="332"/>
        <v>NonTMDVoter</v>
      </c>
      <c r="H10665" t="b">
        <v>0</v>
      </c>
      <c r="I10665" t="b">
        <v>0</v>
      </c>
      <c r="K10665" s="5">
        <f t="shared" ca="1" si="333"/>
        <v>2015</v>
      </c>
      <c r="L10665">
        <v>0</v>
      </c>
      <c r="M10665">
        <v>101</v>
      </c>
      <c r="N10665" t="s">
        <v>13500</v>
      </c>
      <c r="O10665" t="s">
        <v>13562</v>
      </c>
      <c r="P10665" t="s">
        <v>17</v>
      </c>
      <c r="Q10665" t="s">
        <v>17</v>
      </c>
    </row>
    <row r="10666" spans="1:17" x14ac:dyDescent="0.25">
      <c r="A10666" t="s">
        <v>13</v>
      </c>
      <c r="B10666" t="s">
        <v>13563</v>
      </c>
      <c r="C10666" t="s">
        <v>13564</v>
      </c>
      <c r="D10666" t="s">
        <v>53</v>
      </c>
      <c r="E10666" t="s">
        <v>17</v>
      </c>
      <c r="F10666" t="str">
        <f t="shared" si="332"/>
        <v>NonTMDVoter</v>
      </c>
      <c r="H10666" t="b">
        <v>0</v>
      </c>
      <c r="I10666" t="b">
        <v>0</v>
      </c>
      <c r="K10666" s="5">
        <f t="shared" ca="1" si="333"/>
        <v>2015</v>
      </c>
      <c r="L10666">
        <v>0</v>
      </c>
      <c r="M10666">
        <v>507</v>
      </c>
      <c r="N10666" t="s">
        <v>13500</v>
      </c>
      <c r="O10666" t="s">
        <v>13551</v>
      </c>
      <c r="P10666" t="s">
        <v>17</v>
      </c>
      <c r="Q10666" t="s">
        <v>17</v>
      </c>
    </row>
    <row r="10667" spans="1:17" x14ac:dyDescent="0.25">
      <c r="A10667" t="s">
        <v>13</v>
      </c>
      <c r="B10667" t="s">
        <v>13565</v>
      </c>
      <c r="C10667" t="s">
        <v>3502</v>
      </c>
      <c r="D10667" t="s">
        <v>48</v>
      </c>
      <c r="E10667" t="s">
        <v>17</v>
      </c>
      <c r="F10667" t="str">
        <f t="shared" si="332"/>
        <v>NonTMDVoter</v>
      </c>
      <c r="H10667" t="b">
        <v>0</v>
      </c>
      <c r="I10667" t="b">
        <v>0</v>
      </c>
      <c r="K10667" s="5">
        <f t="shared" ca="1" si="333"/>
        <v>2015</v>
      </c>
      <c r="L10667">
        <v>0</v>
      </c>
      <c r="M10667">
        <v>408</v>
      </c>
      <c r="N10667" t="s">
        <v>13500</v>
      </c>
      <c r="O10667" t="s">
        <v>13566</v>
      </c>
      <c r="P10667" t="s">
        <v>17</v>
      </c>
      <c r="Q10667" t="s">
        <v>17</v>
      </c>
    </row>
    <row r="10668" spans="1:17" x14ac:dyDescent="0.25">
      <c r="A10668" t="s">
        <v>13</v>
      </c>
      <c r="B10668" t="s">
        <v>410</v>
      </c>
      <c r="C10668" t="s">
        <v>834</v>
      </c>
      <c r="D10668" t="s">
        <v>17</v>
      </c>
      <c r="E10668" t="s">
        <v>17</v>
      </c>
      <c r="F10668" t="str">
        <f t="shared" si="332"/>
        <v>Active TMD Voter</v>
      </c>
      <c r="H10668" t="b">
        <v>1</v>
      </c>
      <c r="I10668" t="b">
        <v>1</v>
      </c>
      <c r="K10668" s="5">
        <f t="shared" ca="1" si="333"/>
        <v>2015</v>
      </c>
      <c r="L10668">
        <v>0</v>
      </c>
      <c r="M10668">
        <v>101</v>
      </c>
      <c r="N10668" t="s">
        <v>13500</v>
      </c>
      <c r="O10668" t="s">
        <v>13562</v>
      </c>
      <c r="P10668" t="s">
        <v>41</v>
      </c>
      <c r="Q10668" t="s">
        <v>42</v>
      </c>
    </row>
    <row r="10669" spans="1:17" x14ac:dyDescent="0.25">
      <c r="A10669" t="s">
        <v>13</v>
      </c>
      <c r="B10669" t="s">
        <v>6100</v>
      </c>
      <c r="C10669" t="s">
        <v>3502</v>
      </c>
      <c r="D10669" t="s">
        <v>236</v>
      </c>
      <c r="E10669" t="s">
        <v>17</v>
      </c>
      <c r="F10669" t="str">
        <f t="shared" si="332"/>
        <v>Active TMD Voter</v>
      </c>
      <c r="H10669" t="b">
        <v>1</v>
      </c>
      <c r="I10669" t="b">
        <v>1</v>
      </c>
      <c r="K10669" s="5">
        <f t="shared" ca="1" si="333"/>
        <v>2015</v>
      </c>
      <c r="L10669">
        <v>0</v>
      </c>
      <c r="M10669">
        <v>406</v>
      </c>
      <c r="N10669" t="s">
        <v>13500</v>
      </c>
      <c r="O10669" t="s">
        <v>13567</v>
      </c>
      <c r="P10669" t="s">
        <v>41</v>
      </c>
      <c r="Q10669" t="s">
        <v>42</v>
      </c>
    </row>
    <row r="10670" spans="1:17" x14ac:dyDescent="0.25">
      <c r="A10670" t="s">
        <v>13</v>
      </c>
      <c r="B10670" t="s">
        <v>1806</v>
      </c>
      <c r="C10670" t="s">
        <v>389</v>
      </c>
      <c r="D10670" t="s">
        <v>65</v>
      </c>
      <c r="E10670" t="s">
        <v>17</v>
      </c>
      <c r="F10670" t="str">
        <f t="shared" si="332"/>
        <v>NonTMDVoter</v>
      </c>
      <c r="H10670" t="b">
        <v>0</v>
      </c>
      <c r="I10670" t="b">
        <v>0</v>
      </c>
      <c r="K10670" s="5">
        <f t="shared" ca="1" si="333"/>
        <v>2015</v>
      </c>
      <c r="L10670">
        <v>0</v>
      </c>
      <c r="M10670">
        <v>306</v>
      </c>
      <c r="N10670" t="s">
        <v>13500</v>
      </c>
      <c r="O10670" t="s">
        <v>13546</v>
      </c>
      <c r="P10670" t="s">
        <v>17</v>
      </c>
      <c r="Q10670" t="s">
        <v>17</v>
      </c>
    </row>
    <row r="10671" spans="1:17" x14ac:dyDescent="0.25">
      <c r="A10671" t="s">
        <v>13</v>
      </c>
      <c r="B10671" t="s">
        <v>2015</v>
      </c>
      <c r="C10671" t="s">
        <v>4564</v>
      </c>
      <c r="D10671" t="s">
        <v>69</v>
      </c>
      <c r="E10671" t="s">
        <v>17</v>
      </c>
      <c r="F10671" t="str">
        <f t="shared" si="332"/>
        <v>Active TMD Voter</v>
      </c>
      <c r="H10671" t="b">
        <v>1</v>
      </c>
      <c r="I10671" t="b">
        <v>1</v>
      </c>
      <c r="K10671" s="5">
        <f t="shared" ca="1" si="333"/>
        <v>2015</v>
      </c>
      <c r="L10671">
        <v>0</v>
      </c>
      <c r="M10671">
        <v>207</v>
      </c>
      <c r="N10671" t="s">
        <v>13500</v>
      </c>
      <c r="O10671" t="s">
        <v>13568</v>
      </c>
      <c r="P10671" t="s">
        <v>41</v>
      </c>
      <c r="Q10671" t="s">
        <v>42</v>
      </c>
    </row>
    <row r="10672" spans="1:17" x14ac:dyDescent="0.25">
      <c r="A10672" t="s">
        <v>13</v>
      </c>
      <c r="B10672" t="s">
        <v>8681</v>
      </c>
      <c r="C10672" t="s">
        <v>2819</v>
      </c>
      <c r="D10672" t="s">
        <v>16</v>
      </c>
      <c r="E10672" t="s">
        <v>17</v>
      </c>
      <c r="F10672" t="str">
        <f t="shared" si="332"/>
        <v>Skipped 2014</v>
      </c>
      <c r="H10672" t="b">
        <v>0</v>
      </c>
      <c r="I10672" t="b">
        <v>1</v>
      </c>
      <c r="K10672" s="5">
        <f t="shared" ca="1" si="333"/>
        <v>2015</v>
      </c>
      <c r="L10672">
        <v>0</v>
      </c>
      <c r="M10672">
        <v>302</v>
      </c>
      <c r="N10672" t="s">
        <v>13500</v>
      </c>
      <c r="O10672" t="s">
        <v>13569</v>
      </c>
      <c r="P10672" t="s">
        <v>17</v>
      </c>
      <c r="Q10672" t="s">
        <v>17</v>
      </c>
    </row>
    <row r="10673" spans="1:17" x14ac:dyDescent="0.25">
      <c r="A10673" t="s">
        <v>204</v>
      </c>
      <c r="B10673" t="s">
        <v>13570</v>
      </c>
      <c r="C10673" t="s">
        <v>13070</v>
      </c>
      <c r="D10673" t="s">
        <v>37</v>
      </c>
      <c r="E10673" t="s">
        <v>17</v>
      </c>
      <c r="F10673" t="str">
        <f t="shared" si="332"/>
        <v>NonTMDVoter</v>
      </c>
      <c r="H10673" t="b">
        <v>0</v>
      </c>
      <c r="I10673" t="b">
        <v>0</v>
      </c>
      <c r="K10673" s="5">
        <f t="shared" ca="1" si="333"/>
        <v>21</v>
      </c>
      <c r="L10673">
        <v>1994</v>
      </c>
      <c r="M10673">
        <v>50</v>
      </c>
      <c r="N10673" t="s">
        <v>13571</v>
      </c>
      <c r="O10673" t="s">
        <v>13572</v>
      </c>
      <c r="P10673" t="s">
        <v>17</v>
      </c>
      <c r="Q10673" t="s">
        <v>17</v>
      </c>
    </row>
    <row r="10674" spans="1:17" x14ac:dyDescent="0.25">
      <c r="A10674" t="s">
        <v>204</v>
      </c>
      <c r="B10674" t="s">
        <v>1917</v>
      </c>
      <c r="C10674" t="s">
        <v>13573</v>
      </c>
      <c r="D10674" t="s">
        <v>1910</v>
      </c>
      <c r="E10674" t="s">
        <v>17</v>
      </c>
      <c r="F10674" t="str">
        <f t="shared" si="332"/>
        <v>NonTMDVoter</v>
      </c>
      <c r="H10674" t="b">
        <v>0</v>
      </c>
      <c r="I10674" t="b">
        <v>0</v>
      </c>
      <c r="K10674" s="5">
        <f t="shared" ca="1" si="333"/>
        <v>46</v>
      </c>
      <c r="L10674">
        <v>1969</v>
      </c>
      <c r="M10674">
        <v>35</v>
      </c>
      <c r="N10674" t="s">
        <v>13571</v>
      </c>
      <c r="O10674" t="s">
        <v>13574</v>
      </c>
      <c r="P10674" t="s">
        <v>17</v>
      </c>
      <c r="Q10674" t="s">
        <v>17</v>
      </c>
    </row>
    <row r="10675" spans="1:17" x14ac:dyDescent="0.25">
      <c r="A10675" t="s">
        <v>204</v>
      </c>
      <c r="B10675" t="s">
        <v>1576</v>
      </c>
      <c r="C10675" t="s">
        <v>2637</v>
      </c>
      <c r="D10675" t="s">
        <v>127</v>
      </c>
      <c r="E10675" t="s">
        <v>17</v>
      </c>
      <c r="F10675" t="str">
        <f t="shared" si="332"/>
        <v>NonTMDVoter</v>
      </c>
      <c r="H10675" t="b">
        <v>0</v>
      </c>
      <c r="I10675" t="b">
        <v>0</v>
      </c>
      <c r="K10675" s="5">
        <f t="shared" ca="1" si="333"/>
        <v>49</v>
      </c>
      <c r="L10675">
        <v>1966</v>
      </c>
      <c r="M10675">
        <v>21</v>
      </c>
      <c r="N10675" t="s">
        <v>13571</v>
      </c>
      <c r="O10675" t="s">
        <v>13575</v>
      </c>
      <c r="P10675" t="s">
        <v>17</v>
      </c>
      <c r="Q10675" t="s">
        <v>17</v>
      </c>
    </row>
    <row r="10676" spans="1:17" x14ac:dyDescent="0.25">
      <c r="A10676" t="s">
        <v>204</v>
      </c>
      <c r="B10676" t="s">
        <v>13576</v>
      </c>
      <c r="C10676" t="s">
        <v>13070</v>
      </c>
      <c r="D10676" t="s">
        <v>33</v>
      </c>
      <c r="E10676" t="s">
        <v>17</v>
      </c>
      <c r="F10676" t="str">
        <f t="shared" si="332"/>
        <v>Active TMD Voter</v>
      </c>
      <c r="H10676" t="b">
        <v>1</v>
      </c>
      <c r="I10676" t="b">
        <v>1</v>
      </c>
      <c r="K10676" s="5">
        <f t="shared" ca="1" si="333"/>
        <v>51</v>
      </c>
      <c r="L10676">
        <v>1964</v>
      </c>
      <c r="M10676">
        <v>50</v>
      </c>
      <c r="N10676" t="s">
        <v>13571</v>
      </c>
      <c r="O10676" t="s">
        <v>13572</v>
      </c>
      <c r="P10676" t="s">
        <v>41</v>
      </c>
      <c r="Q10676" t="s">
        <v>42</v>
      </c>
    </row>
    <row r="10677" spans="1:17" x14ac:dyDescent="0.25">
      <c r="A10677" t="s">
        <v>204</v>
      </c>
      <c r="B10677" t="s">
        <v>4244</v>
      </c>
      <c r="C10677" t="s">
        <v>13070</v>
      </c>
      <c r="D10677" t="s">
        <v>124</v>
      </c>
      <c r="E10677" t="s">
        <v>17</v>
      </c>
      <c r="F10677" t="str">
        <f t="shared" si="332"/>
        <v>Active TMD Voter</v>
      </c>
      <c r="H10677" t="b">
        <v>1</v>
      </c>
      <c r="I10677" t="b">
        <v>1</v>
      </c>
      <c r="K10677" s="5">
        <f t="shared" ca="1" si="333"/>
        <v>56</v>
      </c>
      <c r="L10677">
        <v>1959</v>
      </c>
      <c r="M10677">
        <v>50</v>
      </c>
      <c r="N10677" t="s">
        <v>13571</v>
      </c>
      <c r="O10677" t="s">
        <v>13572</v>
      </c>
      <c r="P10677" t="s">
        <v>41</v>
      </c>
      <c r="Q10677" t="s">
        <v>42</v>
      </c>
    </row>
    <row r="10678" spans="1:17" x14ac:dyDescent="0.25">
      <c r="A10678" t="s">
        <v>204</v>
      </c>
      <c r="B10678" t="s">
        <v>13577</v>
      </c>
      <c r="C10678" t="s">
        <v>13078</v>
      </c>
      <c r="D10678" t="s">
        <v>127</v>
      </c>
      <c r="E10678" t="s">
        <v>17</v>
      </c>
      <c r="F10678" t="str">
        <f t="shared" si="332"/>
        <v>NonTMDVoter</v>
      </c>
      <c r="H10678" t="b">
        <v>0</v>
      </c>
      <c r="I10678" t="b">
        <v>0</v>
      </c>
      <c r="K10678" s="5">
        <f t="shared" ca="1" si="333"/>
        <v>60</v>
      </c>
      <c r="L10678">
        <v>1955</v>
      </c>
      <c r="M10678">
        <v>51</v>
      </c>
      <c r="N10678" t="s">
        <v>13571</v>
      </c>
      <c r="O10678" t="s">
        <v>13578</v>
      </c>
      <c r="P10678" t="s">
        <v>17</v>
      </c>
      <c r="Q10678" t="s">
        <v>17</v>
      </c>
    </row>
    <row r="10679" spans="1:17" x14ac:dyDescent="0.25">
      <c r="A10679" t="s">
        <v>204</v>
      </c>
      <c r="B10679" t="s">
        <v>13579</v>
      </c>
      <c r="C10679" t="s">
        <v>13580</v>
      </c>
      <c r="D10679" t="s">
        <v>127</v>
      </c>
      <c r="E10679" t="s">
        <v>17</v>
      </c>
      <c r="F10679" t="str">
        <f t="shared" si="332"/>
        <v>NonTMDVoter</v>
      </c>
      <c r="H10679" t="b">
        <v>0</v>
      </c>
      <c r="I10679" t="b">
        <v>0</v>
      </c>
      <c r="K10679" s="5">
        <f t="shared" ca="1" si="333"/>
        <v>76</v>
      </c>
      <c r="L10679">
        <v>1939</v>
      </c>
      <c r="M10679">
        <v>38</v>
      </c>
      <c r="N10679" t="s">
        <v>13571</v>
      </c>
      <c r="O10679" t="s">
        <v>13581</v>
      </c>
      <c r="P10679" t="s">
        <v>17</v>
      </c>
      <c r="Q10679" t="s">
        <v>17</v>
      </c>
    </row>
    <row r="10680" spans="1:17" x14ac:dyDescent="0.25">
      <c r="A10680" t="s">
        <v>204</v>
      </c>
      <c r="B10680" t="s">
        <v>3403</v>
      </c>
      <c r="C10680" t="s">
        <v>13582</v>
      </c>
      <c r="D10680" t="s">
        <v>53</v>
      </c>
      <c r="E10680" t="s">
        <v>17</v>
      </c>
      <c r="F10680" t="str">
        <f t="shared" si="332"/>
        <v>NonTMDVoter</v>
      </c>
      <c r="H10680" t="b">
        <v>0</v>
      </c>
      <c r="I10680" t="b">
        <v>0</v>
      </c>
      <c r="K10680" s="5">
        <f t="shared" ca="1" si="333"/>
        <v>2015</v>
      </c>
      <c r="L10680">
        <v>0</v>
      </c>
      <c r="M10680">
        <v>35</v>
      </c>
      <c r="N10680" t="s">
        <v>13571</v>
      </c>
      <c r="O10680" t="s">
        <v>13574</v>
      </c>
      <c r="P10680" t="s">
        <v>17</v>
      </c>
      <c r="Q10680" t="s">
        <v>17</v>
      </c>
    </row>
    <row r="10681" spans="1:17" x14ac:dyDescent="0.25">
      <c r="A10681" t="s">
        <v>204</v>
      </c>
      <c r="B10681" t="s">
        <v>1803</v>
      </c>
      <c r="C10681" t="s">
        <v>7384</v>
      </c>
      <c r="D10681" t="s">
        <v>102</v>
      </c>
      <c r="E10681" t="s">
        <v>17</v>
      </c>
      <c r="F10681" t="str">
        <f t="shared" si="332"/>
        <v>NonTMDVoter</v>
      </c>
      <c r="H10681" t="b">
        <v>0</v>
      </c>
      <c r="I10681" t="b">
        <v>0</v>
      </c>
      <c r="K10681" s="5">
        <f t="shared" ca="1" si="333"/>
        <v>2015</v>
      </c>
      <c r="L10681">
        <v>0</v>
      </c>
      <c r="M10681">
        <v>10</v>
      </c>
      <c r="N10681" t="s">
        <v>13571</v>
      </c>
      <c r="O10681" t="s">
        <v>13583</v>
      </c>
      <c r="P10681" t="s">
        <v>17</v>
      </c>
      <c r="Q10681" t="s">
        <v>17</v>
      </c>
    </row>
    <row r="10682" spans="1:17" x14ac:dyDescent="0.25">
      <c r="A10682" t="s">
        <v>204</v>
      </c>
      <c r="B10682" t="s">
        <v>13584</v>
      </c>
      <c r="C10682" t="s">
        <v>13483</v>
      </c>
      <c r="D10682" t="s">
        <v>17</v>
      </c>
      <c r="E10682" t="s">
        <v>17</v>
      </c>
      <c r="F10682" t="str">
        <f t="shared" si="332"/>
        <v>NonTMDVoter</v>
      </c>
      <c r="H10682" t="b">
        <v>0</v>
      </c>
      <c r="I10682" t="b">
        <v>0</v>
      </c>
      <c r="K10682" s="5">
        <f t="shared" ca="1" si="333"/>
        <v>2015</v>
      </c>
      <c r="L10682">
        <v>0</v>
      </c>
      <c r="M10682">
        <v>11</v>
      </c>
      <c r="N10682" t="s">
        <v>13571</v>
      </c>
      <c r="O10682" t="s">
        <v>13585</v>
      </c>
      <c r="P10682" t="s">
        <v>17</v>
      </c>
      <c r="Q10682" t="s">
        <v>17</v>
      </c>
    </row>
    <row r="10683" spans="1:17" x14ac:dyDescent="0.25">
      <c r="A10683" t="s">
        <v>58</v>
      </c>
      <c r="B10683" t="s">
        <v>3105</v>
      </c>
      <c r="C10683" t="s">
        <v>4123</v>
      </c>
      <c r="D10683" t="s">
        <v>83</v>
      </c>
      <c r="E10683" t="s">
        <v>17</v>
      </c>
      <c r="F10683" t="str">
        <f t="shared" si="332"/>
        <v>NonTMDVoter</v>
      </c>
      <c r="H10683" t="b">
        <v>0</v>
      </c>
      <c r="I10683" t="b">
        <v>0</v>
      </c>
      <c r="K10683" s="5">
        <f t="shared" ca="1" si="333"/>
        <v>25</v>
      </c>
      <c r="L10683">
        <v>1990</v>
      </c>
      <c r="M10683">
        <v>344</v>
      </c>
      <c r="N10683" t="s">
        <v>13586</v>
      </c>
      <c r="O10683" t="s">
        <v>13587</v>
      </c>
      <c r="P10683" t="s">
        <v>17</v>
      </c>
      <c r="Q10683" t="s">
        <v>17</v>
      </c>
    </row>
    <row r="10684" spans="1:17" x14ac:dyDescent="0.25">
      <c r="A10684" t="s">
        <v>58</v>
      </c>
      <c r="B10684" t="s">
        <v>418</v>
      </c>
      <c r="C10684" t="s">
        <v>849</v>
      </c>
      <c r="D10684" t="s">
        <v>83</v>
      </c>
      <c r="F10684" t="str">
        <f t="shared" si="332"/>
        <v>NonTMDVoter</v>
      </c>
      <c r="G10684" t="s">
        <v>95</v>
      </c>
      <c r="K10684" s="5">
        <f t="shared" ca="1" si="333"/>
        <v>25</v>
      </c>
      <c r="L10684" t="s">
        <v>447</v>
      </c>
      <c r="N10684" t="s">
        <v>13586</v>
      </c>
      <c r="O10684" t="s">
        <v>13588</v>
      </c>
    </row>
    <row r="10685" spans="1:17" x14ac:dyDescent="0.25">
      <c r="A10685" t="s">
        <v>58</v>
      </c>
      <c r="B10685" t="s">
        <v>1831</v>
      </c>
      <c r="C10685" t="s">
        <v>849</v>
      </c>
      <c r="D10685" t="s">
        <v>28</v>
      </c>
      <c r="F10685" t="str">
        <f t="shared" si="332"/>
        <v>NonTMDVoter</v>
      </c>
      <c r="G10685" t="s">
        <v>95</v>
      </c>
      <c r="K10685" s="5">
        <f t="shared" ca="1" si="333"/>
        <v>28</v>
      </c>
      <c r="L10685" t="s">
        <v>96</v>
      </c>
      <c r="N10685" t="s">
        <v>13586</v>
      </c>
      <c r="O10685" t="s">
        <v>13589</v>
      </c>
    </row>
    <row r="10686" spans="1:17" x14ac:dyDescent="0.25">
      <c r="A10686" t="s">
        <v>58</v>
      </c>
      <c r="B10686" t="s">
        <v>5883</v>
      </c>
      <c r="C10686" t="s">
        <v>4123</v>
      </c>
      <c r="D10686" t="s">
        <v>28</v>
      </c>
      <c r="E10686" t="s">
        <v>17</v>
      </c>
      <c r="F10686" t="str">
        <f t="shared" si="332"/>
        <v>Skipped 2013</v>
      </c>
      <c r="H10686" t="b">
        <v>1</v>
      </c>
      <c r="I10686" t="b">
        <v>0</v>
      </c>
      <c r="K10686" s="5">
        <f t="shared" ca="1" si="333"/>
        <v>35</v>
      </c>
      <c r="L10686">
        <v>1980</v>
      </c>
      <c r="M10686">
        <v>344</v>
      </c>
      <c r="N10686" t="s">
        <v>13586</v>
      </c>
      <c r="O10686" t="s">
        <v>13587</v>
      </c>
      <c r="P10686" t="s">
        <v>41</v>
      </c>
      <c r="Q10686" t="s">
        <v>42</v>
      </c>
    </row>
    <row r="10687" spans="1:17" x14ac:dyDescent="0.25">
      <c r="A10687" t="s">
        <v>58</v>
      </c>
      <c r="B10687" t="s">
        <v>3261</v>
      </c>
      <c r="C10687" t="s">
        <v>7414</v>
      </c>
      <c r="D10687" t="s">
        <v>229</v>
      </c>
      <c r="E10687" t="s">
        <v>17</v>
      </c>
      <c r="F10687" t="str">
        <f t="shared" si="332"/>
        <v>Active TMD Voter</v>
      </c>
      <c r="H10687" t="b">
        <v>1</v>
      </c>
      <c r="I10687" t="b">
        <v>1</v>
      </c>
      <c r="K10687" s="5">
        <f t="shared" ca="1" si="333"/>
        <v>37</v>
      </c>
      <c r="L10687">
        <v>1978</v>
      </c>
      <c r="M10687">
        <v>217</v>
      </c>
      <c r="N10687" t="s">
        <v>13586</v>
      </c>
      <c r="O10687" t="s">
        <v>13590</v>
      </c>
      <c r="P10687" t="s">
        <v>41</v>
      </c>
      <c r="Q10687" t="s">
        <v>42</v>
      </c>
    </row>
    <row r="10688" spans="1:17" x14ac:dyDescent="0.25">
      <c r="A10688" t="s">
        <v>58</v>
      </c>
      <c r="B10688" t="s">
        <v>8903</v>
      </c>
      <c r="C10688" t="s">
        <v>4123</v>
      </c>
      <c r="D10688" t="s">
        <v>16</v>
      </c>
      <c r="E10688" t="s">
        <v>17</v>
      </c>
      <c r="F10688" t="str">
        <f t="shared" si="332"/>
        <v>Skipped 2013</v>
      </c>
      <c r="H10688" t="b">
        <v>1</v>
      </c>
      <c r="I10688" t="b">
        <v>0</v>
      </c>
      <c r="K10688" s="5">
        <f t="shared" ca="1" si="333"/>
        <v>37</v>
      </c>
      <c r="L10688">
        <v>1978</v>
      </c>
      <c r="M10688">
        <v>344</v>
      </c>
      <c r="N10688" t="s">
        <v>13586</v>
      </c>
      <c r="O10688" t="s">
        <v>13587</v>
      </c>
      <c r="P10688" t="s">
        <v>41</v>
      </c>
      <c r="Q10688" t="s">
        <v>42</v>
      </c>
    </row>
    <row r="10689" spans="1:17" x14ac:dyDescent="0.25">
      <c r="A10689" t="s">
        <v>58</v>
      </c>
      <c r="B10689" t="s">
        <v>3295</v>
      </c>
      <c r="C10689" t="s">
        <v>13591</v>
      </c>
      <c r="D10689" t="s">
        <v>83</v>
      </c>
      <c r="E10689" t="s">
        <v>17</v>
      </c>
      <c r="F10689" t="str">
        <f t="shared" si="332"/>
        <v>Skipped 2013</v>
      </c>
      <c r="H10689" t="b">
        <v>1</v>
      </c>
      <c r="I10689" t="b">
        <v>0</v>
      </c>
      <c r="K10689" s="5">
        <f t="shared" ca="1" si="333"/>
        <v>44</v>
      </c>
      <c r="L10689">
        <v>1971</v>
      </c>
      <c r="M10689">
        <v>380</v>
      </c>
      <c r="N10689" t="s">
        <v>13586</v>
      </c>
      <c r="O10689" t="s">
        <v>13592</v>
      </c>
      <c r="P10689" t="s">
        <v>41</v>
      </c>
      <c r="Q10689" t="s">
        <v>42</v>
      </c>
    </row>
    <row r="10690" spans="1:17" x14ac:dyDescent="0.25">
      <c r="A10690" t="s">
        <v>58</v>
      </c>
      <c r="B10690" t="s">
        <v>111</v>
      </c>
      <c r="C10690" t="s">
        <v>13304</v>
      </c>
      <c r="D10690" t="s">
        <v>37</v>
      </c>
      <c r="E10690" t="s">
        <v>17</v>
      </c>
      <c r="F10690" t="str">
        <f t="shared" si="332"/>
        <v>Skipped 2013</v>
      </c>
      <c r="H10690" t="b">
        <v>1</v>
      </c>
      <c r="I10690" t="b">
        <v>0</v>
      </c>
      <c r="K10690" s="5">
        <f t="shared" ca="1" si="333"/>
        <v>44</v>
      </c>
      <c r="L10690">
        <v>1971</v>
      </c>
      <c r="M10690">
        <v>326</v>
      </c>
      <c r="N10690" t="s">
        <v>13586</v>
      </c>
      <c r="O10690" t="s">
        <v>13593</v>
      </c>
      <c r="P10690" t="s">
        <v>41</v>
      </c>
      <c r="Q10690" t="s">
        <v>42</v>
      </c>
    </row>
    <row r="10691" spans="1:17" x14ac:dyDescent="0.25">
      <c r="A10691" t="s">
        <v>58</v>
      </c>
      <c r="B10691" t="s">
        <v>4795</v>
      </c>
      <c r="C10691" t="s">
        <v>331</v>
      </c>
      <c r="D10691" t="s">
        <v>105</v>
      </c>
      <c r="E10691" t="s">
        <v>17</v>
      </c>
      <c r="F10691" t="str">
        <f t="shared" ref="F10691:F10754" si="334">IF(AND(H10691=FALSE,I10691=FALSE),"NonTMDVoter",IF(AND(H10691=TRUE,I10691=FALSE), "Skipped 2013",IF(AND(H10691=FALSE,I10691=TRUE),"Skipped 2014",IF(AND(H10691=TRUE,I10691=TRUE),"Active TMD Voter","Unknown"))))</f>
        <v>Active TMD Voter</v>
      </c>
      <c r="H10691" t="b">
        <v>1</v>
      </c>
      <c r="I10691" t="b">
        <v>1</v>
      </c>
      <c r="K10691" s="5">
        <f t="shared" ref="K10691:K10754" ca="1" si="335">YEAR(TODAY())-L10691</f>
        <v>44</v>
      </c>
      <c r="L10691">
        <v>1971</v>
      </c>
      <c r="M10691">
        <v>368</v>
      </c>
      <c r="N10691" t="s">
        <v>13586</v>
      </c>
      <c r="O10691" t="s">
        <v>13594</v>
      </c>
      <c r="P10691" t="s">
        <v>41</v>
      </c>
      <c r="Q10691" t="s">
        <v>42</v>
      </c>
    </row>
    <row r="10692" spans="1:17" x14ac:dyDescent="0.25">
      <c r="A10692" t="s">
        <v>58</v>
      </c>
      <c r="B10692" t="s">
        <v>2996</v>
      </c>
      <c r="C10692" t="s">
        <v>331</v>
      </c>
      <c r="D10692" t="s">
        <v>254</v>
      </c>
      <c r="E10692" t="s">
        <v>17</v>
      </c>
      <c r="F10692" t="str">
        <f t="shared" si="334"/>
        <v>NonTMDVoter</v>
      </c>
      <c r="H10692" t="b">
        <v>0</v>
      </c>
      <c r="I10692" t="b">
        <v>0</v>
      </c>
      <c r="K10692" s="5">
        <f t="shared" ca="1" si="335"/>
        <v>47</v>
      </c>
      <c r="L10692">
        <v>1968</v>
      </c>
      <c r="M10692">
        <v>368</v>
      </c>
      <c r="N10692" t="s">
        <v>13586</v>
      </c>
      <c r="O10692" t="s">
        <v>13594</v>
      </c>
      <c r="P10692" t="s">
        <v>17</v>
      </c>
      <c r="Q10692" t="s">
        <v>17</v>
      </c>
    </row>
    <row r="10693" spans="1:17" x14ac:dyDescent="0.25">
      <c r="A10693" t="s">
        <v>58</v>
      </c>
      <c r="B10693" t="s">
        <v>13595</v>
      </c>
      <c r="C10693" t="s">
        <v>963</v>
      </c>
      <c r="D10693" t="s">
        <v>90</v>
      </c>
      <c r="E10693" t="s">
        <v>17</v>
      </c>
      <c r="F10693" t="str">
        <f t="shared" si="334"/>
        <v>Skipped 2013</v>
      </c>
      <c r="H10693" t="b">
        <v>1</v>
      </c>
      <c r="I10693" t="b">
        <v>0</v>
      </c>
      <c r="K10693" s="5">
        <f t="shared" ca="1" si="335"/>
        <v>51</v>
      </c>
      <c r="L10693">
        <v>1964</v>
      </c>
      <c r="M10693">
        <v>334</v>
      </c>
      <c r="N10693" t="s">
        <v>13586</v>
      </c>
      <c r="O10693" t="s">
        <v>13596</v>
      </c>
      <c r="P10693" t="s">
        <v>41</v>
      </c>
      <c r="Q10693" t="s">
        <v>42</v>
      </c>
    </row>
    <row r="10694" spans="1:17" x14ac:dyDescent="0.25">
      <c r="A10694" t="s">
        <v>58</v>
      </c>
      <c r="B10694" t="s">
        <v>3912</v>
      </c>
      <c r="C10694" t="s">
        <v>13597</v>
      </c>
      <c r="D10694" t="s">
        <v>370</v>
      </c>
      <c r="E10694" t="s">
        <v>17</v>
      </c>
      <c r="F10694" t="str">
        <f t="shared" si="334"/>
        <v>NonTMDVoter</v>
      </c>
      <c r="H10694" t="b">
        <v>0</v>
      </c>
      <c r="I10694" t="b">
        <v>0</v>
      </c>
      <c r="K10694" s="5">
        <f t="shared" ca="1" si="335"/>
        <v>59</v>
      </c>
      <c r="L10694">
        <v>1956</v>
      </c>
      <c r="M10694">
        <v>205</v>
      </c>
      <c r="N10694" t="s">
        <v>13586</v>
      </c>
      <c r="O10694" t="s">
        <v>13598</v>
      </c>
      <c r="P10694" t="s">
        <v>17</v>
      </c>
      <c r="Q10694" t="s">
        <v>17</v>
      </c>
    </row>
    <row r="10695" spans="1:17" x14ac:dyDescent="0.25">
      <c r="A10695" t="s">
        <v>58</v>
      </c>
      <c r="B10695" t="s">
        <v>5557</v>
      </c>
      <c r="C10695" t="s">
        <v>963</v>
      </c>
      <c r="D10695" t="s">
        <v>463</v>
      </c>
      <c r="E10695" t="s">
        <v>17</v>
      </c>
      <c r="F10695" t="str">
        <f t="shared" si="334"/>
        <v>NonTMDVoter</v>
      </c>
      <c r="H10695" t="b">
        <v>0</v>
      </c>
      <c r="I10695" t="b">
        <v>0</v>
      </c>
      <c r="K10695" s="5">
        <f t="shared" ca="1" si="335"/>
        <v>62</v>
      </c>
      <c r="L10695">
        <v>1953</v>
      </c>
      <c r="M10695">
        <v>334</v>
      </c>
      <c r="N10695" t="s">
        <v>13586</v>
      </c>
      <c r="O10695" t="s">
        <v>13596</v>
      </c>
      <c r="P10695" t="s">
        <v>17</v>
      </c>
      <c r="Q10695" t="s">
        <v>17</v>
      </c>
    </row>
    <row r="10696" spans="1:17" x14ac:dyDescent="0.25">
      <c r="A10696" t="s">
        <v>58</v>
      </c>
      <c r="B10696" t="s">
        <v>13599</v>
      </c>
      <c r="C10696" t="s">
        <v>1912</v>
      </c>
      <c r="D10696" t="s">
        <v>37</v>
      </c>
      <c r="F10696" t="str">
        <f t="shared" si="334"/>
        <v>NonTMDVoter</v>
      </c>
      <c r="G10696" t="s">
        <v>95</v>
      </c>
      <c r="K10696" s="5">
        <f t="shared" ca="1" si="335"/>
        <v>63</v>
      </c>
      <c r="L10696" t="s">
        <v>1979</v>
      </c>
      <c r="N10696" t="s">
        <v>13586</v>
      </c>
      <c r="O10696" t="s">
        <v>13600</v>
      </c>
    </row>
    <row r="10697" spans="1:17" x14ac:dyDescent="0.25">
      <c r="A10697" t="s">
        <v>58</v>
      </c>
      <c r="B10697" t="s">
        <v>3654</v>
      </c>
      <c r="C10697" t="s">
        <v>947</v>
      </c>
      <c r="D10697" t="s">
        <v>37</v>
      </c>
      <c r="E10697" t="s">
        <v>17</v>
      </c>
      <c r="F10697" t="str">
        <f t="shared" si="334"/>
        <v>Active TMD Voter</v>
      </c>
      <c r="H10697" t="b">
        <v>1</v>
      </c>
      <c r="I10697" t="b">
        <v>1</v>
      </c>
      <c r="K10697" s="5">
        <f t="shared" ca="1" si="335"/>
        <v>67</v>
      </c>
      <c r="L10697">
        <v>1948</v>
      </c>
      <c r="M10697">
        <v>358</v>
      </c>
      <c r="N10697" t="s">
        <v>13586</v>
      </c>
      <c r="O10697" t="s">
        <v>13601</v>
      </c>
      <c r="P10697" t="s">
        <v>41</v>
      </c>
      <c r="Q10697" t="s">
        <v>42</v>
      </c>
    </row>
    <row r="10698" spans="1:17" x14ac:dyDescent="0.25">
      <c r="A10698" t="s">
        <v>58</v>
      </c>
      <c r="B10698" t="s">
        <v>3654</v>
      </c>
      <c r="C10698" t="s">
        <v>947</v>
      </c>
      <c r="D10698" t="s">
        <v>195</v>
      </c>
      <c r="E10698" t="s">
        <v>17</v>
      </c>
      <c r="F10698" t="str">
        <f t="shared" si="334"/>
        <v>Active TMD Voter</v>
      </c>
      <c r="H10698" t="b">
        <v>1</v>
      </c>
      <c r="I10698" t="b">
        <v>1</v>
      </c>
      <c r="K10698" s="5">
        <f t="shared" ca="1" si="335"/>
        <v>67</v>
      </c>
      <c r="L10698">
        <v>1948</v>
      </c>
      <c r="M10698">
        <v>358</v>
      </c>
      <c r="N10698" t="s">
        <v>13586</v>
      </c>
      <c r="O10698" t="s">
        <v>13601</v>
      </c>
      <c r="P10698" t="s">
        <v>41</v>
      </c>
      <c r="Q10698" t="s">
        <v>42</v>
      </c>
    </row>
    <row r="10699" spans="1:17" x14ac:dyDescent="0.25">
      <c r="A10699" t="s">
        <v>912</v>
      </c>
      <c r="B10699" t="s">
        <v>5443</v>
      </c>
      <c r="C10699" t="s">
        <v>408</v>
      </c>
      <c r="D10699" t="s">
        <v>13602</v>
      </c>
      <c r="E10699" t="s">
        <v>17</v>
      </c>
      <c r="F10699" t="str">
        <f t="shared" si="334"/>
        <v>NonTMDVoter</v>
      </c>
      <c r="H10699" t="b">
        <v>0</v>
      </c>
      <c r="I10699" t="b">
        <v>0</v>
      </c>
      <c r="K10699" s="5">
        <f t="shared" ca="1" si="335"/>
        <v>22</v>
      </c>
      <c r="L10699">
        <v>1993</v>
      </c>
      <c r="M10699">
        <v>955</v>
      </c>
      <c r="N10699" t="s">
        <v>13603</v>
      </c>
      <c r="O10699" t="s">
        <v>13604</v>
      </c>
      <c r="P10699" t="s">
        <v>17</v>
      </c>
      <c r="Q10699" t="s">
        <v>17</v>
      </c>
    </row>
    <row r="10700" spans="1:17" x14ac:dyDescent="0.25">
      <c r="A10700" t="s">
        <v>912</v>
      </c>
      <c r="B10700" t="s">
        <v>13605</v>
      </c>
      <c r="C10700" t="s">
        <v>697</v>
      </c>
      <c r="D10700" t="s">
        <v>105</v>
      </c>
      <c r="E10700" t="s">
        <v>17</v>
      </c>
      <c r="F10700" t="str">
        <f t="shared" si="334"/>
        <v>NonTMDVoter</v>
      </c>
      <c r="H10700" t="b">
        <v>0</v>
      </c>
      <c r="I10700" t="b">
        <v>0</v>
      </c>
      <c r="K10700" s="5">
        <f t="shared" ca="1" si="335"/>
        <v>24</v>
      </c>
      <c r="L10700">
        <v>1991</v>
      </c>
      <c r="M10700">
        <v>935</v>
      </c>
      <c r="N10700" t="s">
        <v>13603</v>
      </c>
      <c r="O10700" t="s">
        <v>13606</v>
      </c>
      <c r="P10700" t="s">
        <v>17</v>
      </c>
      <c r="Q10700" t="s">
        <v>17</v>
      </c>
    </row>
    <row r="10701" spans="1:17" x14ac:dyDescent="0.25">
      <c r="A10701" t="s">
        <v>912</v>
      </c>
      <c r="B10701" t="s">
        <v>928</v>
      </c>
      <c r="C10701" t="s">
        <v>408</v>
      </c>
      <c r="D10701" t="s">
        <v>83</v>
      </c>
      <c r="E10701" t="s">
        <v>17</v>
      </c>
      <c r="F10701" t="str">
        <f t="shared" si="334"/>
        <v>NonTMDVoter</v>
      </c>
      <c r="H10701" t="b">
        <v>0</v>
      </c>
      <c r="I10701" t="b">
        <v>0</v>
      </c>
      <c r="K10701" s="5">
        <f t="shared" ca="1" si="335"/>
        <v>24</v>
      </c>
      <c r="L10701">
        <v>1991</v>
      </c>
      <c r="M10701">
        <v>955</v>
      </c>
      <c r="N10701" t="s">
        <v>13603</v>
      </c>
      <c r="O10701" t="s">
        <v>13604</v>
      </c>
      <c r="P10701" t="s">
        <v>17</v>
      </c>
      <c r="Q10701" t="s">
        <v>17</v>
      </c>
    </row>
    <row r="10702" spans="1:17" x14ac:dyDescent="0.25">
      <c r="A10702" t="s">
        <v>912</v>
      </c>
      <c r="B10702" t="s">
        <v>1752</v>
      </c>
      <c r="C10702" t="s">
        <v>697</v>
      </c>
      <c r="D10702" t="s">
        <v>37</v>
      </c>
      <c r="E10702" t="s">
        <v>17</v>
      </c>
      <c r="F10702" t="str">
        <f t="shared" si="334"/>
        <v>NonTMDVoter</v>
      </c>
      <c r="H10702" t="b">
        <v>0</v>
      </c>
      <c r="I10702" t="b">
        <v>0</v>
      </c>
      <c r="K10702" s="5">
        <f t="shared" ca="1" si="335"/>
        <v>40</v>
      </c>
      <c r="L10702">
        <v>1975</v>
      </c>
      <c r="M10702">
        <v>936</v>
      </c>
      <c r="N10702" t="s">
        <v>13603</v>
      </c>
      <c r="O10702" t="s">
        <v>13607</v>
      </c>
      <c r="P10702" t="s">
        <v>17</v>
      </c>
      <c r="Q10702" t="s">
        <v>17</v>
      </c>
    </row>
    <row r="10703" spans="1:17" x14ac:dyDescent="0.25">
      <c r="A10703" t="s">
        <v>912</v>
      </c>
      <c r="B10703" t="s">
        <v>4594</v>
      </c>
      <c r="C10703" t="s">
        <v>408</v>
      </c>
      <c r="D10703" t="s">
        <v>53</v>
      </c>
      <c r="E10703" t="s">
        <v>17</v>
      </c>
      <c r="F10703" t="str">
        <f t="shared" si="334"/>
        <v>NonTMDVoter</v>
      </c>
      <c r="H10703" t="b">
        <v>0</v>
      </c>
      <c r="I10703" t="b">
        <v>0</v>
      </c>
      <c r="K10703" s="5">
        <f t="shared" ca="1" si="335"/>
        <v>54</v>
      </c>
      <c r="L10703">
        <v>1961</v>
      </c>
      <c r="M10703">
        <v>955</v>
      </c>
      <c r="N10703" t="s">
        <v>13603</v>
      </c>
      <c r="O10703" t="s">
        <v>13604</v>
      </c>
      <c r="P10703" t="s">
        <v>17</v>
      </c>
      <c r="Q10703" t="s">
        <v>17</v>
      </c>
    </row>
    <row r="10704" spans="1:17" x14ac:dyDescent="0.25">
      <c r="A10704" t="s">
        <v>912</v>
      </c>
      <c r="B10704" t="s">
        <v>1010</v>
      </c>
      <c r="C10704" t="s">
        <v>697</v>
      </c>
      <c r="D10704" t="s">
        <v>121</v>
      </c>
      <c r="E10704" t="s">
        <v>17</v>
      </c>
      <c r="F10704" t="str">
        <f t="shared" si="334"/>
        <v>Skipped 2013</v>
      </c>
      <c r="H10704" t="b">
        <v>1</v>
      </c>
      <c r="I10704" t="b">
        <v>0</v>
      </c>
      <c r="K10704" s="5">
        <f t="shared" ca="1" si="335"/>
        <v>58</v>
      </c>
      <c r="L10704">
        <v>1957</v>
      </c>
      <c r="M10704">
        <v>935</v>
      </c>
      <c r="N10704" t="s">
        <v>13603</v>
      </c>
      <c r="O10704" t="s">
        <v>13606</v>
      </c>
      <c r="P10704" t="s">
        <v>41</v>
      </c>
      <c r="Q10704" t="s">
        <v>42</v>
      </c>
    </row>
    <row r="10705" spans="1:17" x14ac:dyDescent="0.25">
      <c r="A10705" t="s">
        <v>912</v>
      </c>
      <c r="B10705" t="s">
        <v>565</v>
      </c>
      <c r="C10705" t="s">
        <v>697</v>
      </c>
      <c r="D10705" t="s">
        <v>53</v>
      </c>
      <c r="E10705" t="s">
        <v>17</v>
      </c>
      <c r="F10705" t="str">
        <f t="shared" si="334"/>
        <v>NonTMDVoter</v>
      </c>
      <c r="H10705" t="b">
        <v>0</v>
      </c>
      <c r="I10705" t="b">
        <v>0</v>
      </c>
      <c r="K10705" s="5">
        <f t="shared" ca="1" si="335"/>
        <v>61</v>
      </c>
      <c r="L10705">
        <v>1954</v>
      </c>
      <c r="M10705">
        <v>935</v>
      </c>
      <c r="N10705" t="s">
        <v>13603</v>
      </c>
      <c r="O10705" t="s">
        <v>13606</v>
      </c>
      <c r="P10705" t="s">
        <v>17</v>
      </c>
      <c r="Q10705" t="s">
        <v>17</v>
      </c>
    </row>
    <row r="10706" spans="1:17" x14ac:dyDescent="0.25">
      <c r="A10706" t="s">
        <v>912</v>
      </c>
      <c r="B10706" t="s">
        <v>3376</v>
      </c>
      <c r="C10706" t="s">
        <v>408</v>
      </c>
      <c r="D10706" t="s">
        <v>17</v>
      </c>
      <c r="E10706" t="s">
        <v>17</v>
      </c>
      <c r="F10706" t="str">
        <f t="shared" si="334"/>
        <v>NonTMDVoter</v>
      </c>
      <c r="H10706" t="b">
        <v>0</v>
      </c>
      <c r="I10706" t="b">
        <v>0</v>
      </c>
      <c r="K10706" s="5">
        <f t="shared" ca="1" si="335"/>
        <v>61</v>
      </c>
      <c r="L10706">
        <v>1954</v>
      </c>
      <c r="M10706">
        <v>955</v>
      </c>
      <c r="N10706" t="s">
        <v>13603</v>
      </c>
      <c r="O10706" t="s">
        <v>13604</v>
      </c>
      <c r="P10706" t="s">
        <v>17</v>
      </c>
      <c r="Q10706" t="s">
        <v>17</v>
      </c>
    </row>
    <row r="10707" spans="1:17" x14ac:dyDescent="0.25">
      <c r="A10707" t="s">
        <v>204</v>
      </c>
      <c r="B10707" t="s">
        <v>5623</v>
      </c>
      <c r="C10707" t="s">
        <v>12857</v>
      </c>
      <c r="D10707" t="s">
        <v>195</v>
      </c>
      <c r="E10707" t="s">
        <v>17</v>
      </c>
      <c r="F10707" t="str">
        <f t="shared" si="334"/>
        <v>Skipped 2013</v>
      </c>
      <c r="H10707" t="b">
        <v>1</v>
      </c>
      <c r="I10707" t="b">
        <v>0</v>
      </c>
      <c r="K10707" s="5">
        <f t="shared" ca="1" si="335"/>
        <v>28</v>
      </c>
      <c r="L10707">
        <v>1987</v>
      </c>
      <c r="M10707">
        <v>23</v>
      </c>
      <c r="N10707" t="s">
        <v>13608</v>
      </c>
      <c r="O10707" t="s">
        <v>13609</v>
      </c>
      <c r="P10707" t="s">
        <v>41</v>
      </c>
      <c r="Q10707" t="s">
        <v>42</v>
      </c>
    </row>
    <row r="10708" spans="1:17" x14ac:dyDescent="0.25">
      <c r="A10708" t="s">
        <v>204</v>
      </c>
      <c r="B10708" t="s">
        <v>2956</v>
      </c>
      <c r="C10708" t="s">
        <v>12857</v>
      </c>
      <c r="D10708" t="s">
        <v>37</v>
      </c>
      <c r="E10708" t="s">
        <v>17</v>
      </c>
      <c r="F10708" t="str">
        <f t="shared" si="334"/>
        <v>Skipped 2013</v>
      </c>
      <c r="H10708" t="b">
        <v>1</v>
      </c>
      <c r="I10708" t="b">
        <v>0</v>
      </c>
      <c r="K10708" s="5">
        <f t="shared" ca="1" si="335"/>
        <v>30</v>
      </c>
      <c r="L10708">
        <v>1985</v>
      </c>
      <c r="M10708">
        <v>23</v>
      </c>
      <c r="N10708" t="s">
        <v>13608</v>
      </c>
      <c r="O10708" t="s">
        <v>13609</v>
      </c>
      <c r="P10708" t="s">
        <v>41</v>
      </c>
      <c r="Q10708" t="s">
        <v>42</v>
      </c>
    </row>
    <row r="10709" spans="1:17" x14ac:dyDescent="0.25">
      <c r="A10709" t="s">
        <v>204</v>
      </c>
      <c r="B10709" t="s">
        <v>1409</v>
      </c>
      <c r="C10709" t="s">
        <v>12857</v>
      </c>
      <c r="D10709" t="s">
        <v>28</v>
      </c>
      <c r="E10709" t="s">
        <v>17</v>
      </c>
      <c r="F10709" t="str">
        <f t="shared" si="334"/>
        <v>NonTMDVoter</v>
      </c>
      <c r="H10709" t="b">
        <v>0</v>
      </c>
      <c r="I10709" t="b">
        <v>0</v>
      </c>
      <c r="K10709" s="5">
        <f t="shared" ca="1" si="335"/>
        <v>33</v>
      </c>
      <c r="L10709">
        <v>1982</v>
      </c>
      <c r="M10709">
        <v>23</v>
      </c>
      <c r="N10709" t="s">
        <v>13608</v>
      </c>
      <c r="O10709" t="s">
        <v>13610</v>
      </c>
      <c r="P10709" t="s">
        <v>17</v>
      </c>
      <c r="Q10709" t="s">
        <v>17</v>
      </c>
    </row>
    <row r="10710" spans="1:17" x14ac:dyDescent="0.25">
      <c r="A10710" t="s">
        <v>204</v>
      </c>
      <c r="B10710" t="s">
        <v>13301</v>
      </c>
      <c r="C10710" t="s">
        <v>12857</v>
      </c>
      <c r="D10710" t="s">
        <v>37</v>
      </c>
      <c r="E10710" t="s">
        <v>17</v>
      </c>
      <c r="F10710" t="str">
        <f t="shared" si="334"/>
        <v>NonTMDVoter</v>
      </c>
      <c r="H10710" t="b">
        <v>0</v>
      </c>
      <c r="I10710" t="b">
        <v>0</v>
      </c>
      <c r="K10710" s="5">
        <f t="shared" ca="1" si="335"/>
        <v>36</v>
      </c>
      <c r="L10710">
        <v>1979</v>
      </c>
      <c r="M10710">
        <v>23</v>
      </c>
      <c r="N10710" t="s">
        <v>13608</v>
      </c>
      <c r="O10710" t="s">
        <v>13611</v>
      </c>
      <c r="P10710" t="s">
        <v>17</v>
      </c>
      <c r="Q10710" t="s">
        <v>17</v>
      </c>
    </row>
    <row r="10711" spans="1:17" x14ac:dyDescent="0.25">
      <c r="A10711" t="s">
        <v>204</v>
      </c>
      <c r="B10711" t="s">
        <v>13612</v>
      </c>
      <c r="C10711" t="s">
        <v>12857</v>
      </c>
      <c r="D10711" t="s">
        <v>65</v>
      </c>
      <c r="E10711" t="s">
        <v>17</v>
      </c>
      <c r="F10711" t="str">
        <f t="shared" si="334"/>
        <v>NonTMDVoter</v>
      </c>
      <c r="H10711" t="b">
        <v>0</v>
      </c>
      <c r="I10711" t="b">
        <v>0</v>
      </c>
      <c r="K10711" s="5">
        <f t="shared" ca="1" si="335"/>
        <v>38</v>
      </c>
      <c r="L10711">
        <v>1977</v>
      </c>
      <c r="M10711">
        <v>23</v>
      </c>
      <c r="N10711" t="s">
        <v>13608</v>
      </c>
      <c r="O10711" t="s">
        <v>13613</v>
      </c>
      <c r="P10711" t="s">
        <v>17</v>
      </c>
      <c r="Q10711" t="s">
        <v>17</v>
      </c>
    </row>
    <row r="10712" spans="1:17" x14ac:dyDescent="0.25">
      <c r="A10712" t="s">
        <v>204</v>
      </c>
      <c r="B10712" t="s">
        <v>13614</v>
      </c>
      <c r="C10712" t="s">
        <v>12857</v>
      </c>
      <c r="D10712" t="s">
        <v>76</v>
      </c>
      <c r="E10712" t="s">
        <v>17</v>
      </c>
      <c r="F10712" t="str">
        <f t="shared" si="334"/>
        <v>NonTMDVoter</v>
      </c>
      <c r="H10712" t="b">
        <v>0</v>
      </c>
      <c r="I10712" t="b">
        <v>0</v>
      </c>
      <c r="K10712" s="5">
        <f t="shared" ca="1" si="335"/>
        <v>63</v>
      </c>
      <c r="L10712">
        <v>1952</v>
      </c>
      <c r="M10712">
        <v>23</v>
      </c>
      <c r="N10712" t="s">
        <v>13608</v>
      </c>
      <c r="O10712" t="s">
        <v>13613</v>
      </c>
      <c r="P10712" t="s">
        <v>17</v>
      </c>
      <c r="Q10712" t="s">
        <v>17</v>
      </c>
    </row>
    <row r="10713" spans="1:17" x14ac:dyDescent="0.25">
      <c r="A10713" t="s">
        <v>13</v>
      </c>
      <c r="B10713" t="s">
        <v>14</v>
      </c>
      <c r="C10713" t="s">
        <v>13615</v>
      </c>
      <c r="D10713" t="s">
        <v>90</v>
      </c>
      <c r="E10713" t="s">
        <v>17</v>
      </c>
      <c r="F10713" t="str">
        <f t="shared" si="334"/>
        <v>Skipped 2014</v>
      </c>
      <c r="H10713" t="b">
        <v>0</v>
      </c>
      <c r="I10713" t="b">
        <v>1</v>
      </c>
      <c r="K10713" s="5">
        <f t="shared" ca="1" si="335"/>
        <v>24</v>
      </c>
      <c r="L10713">
        <v>1991</v>
      </c>
      <c r="M10713">
        <v>20</v>
      </c>
      <c r="N10713" t="s">
        <v>13616</v>
      </c>
      <c r="O10713" t="s">
        <v>13617</v>
      </c>
      <c r="P10713" t="s">
        <v>17</v>
      </c>
      <c r="Q10713" t="s">
        <v>17</v>
      </c>
    </row>
    <row r="10714" spans="1:17" x14ac:dyDescent="0.25">
      <c r="A10714" t="s">
        <v>13</v>
      </c>
      <c r="B10714" t="s">
        <v>4922</v>
      </c>
      <c r="C10714" t="s">
        <v>13618</v>
      </c>
      <c r="D10714" t="s">
        <v>44</v>
      </c>
      <c r="E10714" t="s">
        <v>17</v>
      </c>
      <c r="F10714" t="str">
        <f t="shared" si="334"/>
        <v>NonTMDVoter</v>
      </c>
      <c r="H10714" t="b">
        <v>0</v>
      </c>
      <c r="I10714" t="b">
        <v>0</v>
      </c>
      <c r="K10714" s="5">
        <f t="shared" ca="1" si="335"/>
        <v>26</v>
      </c>
      <c r="L10714">
        <v>1989</v>
      </c>
      <c r="M10714">
        <v>20</v>
      </c>
      <c r="N10714" t="s">
        <v>13616</v>
      </c>
      <c r="O10714" t="s">
        <v>13617</v>
      </c>
      <c r="P10714" t="s">
        <v>17</v>
      </c>
      <c r="Q10714" t="s">
        <v>17</v>
      </c>
    </row>
    <row r="10715" spans="1:17" x14ac:dyDescent="0.25">
      <c r="A10715" t="s">
        <v>13</v>
      </c>
      <c r="B10715" t="s">
        <v>262</v>
      </c>
      <c r="C10715" t="s">
        <v>13499</v>
      </c>
      <c r="D10715" t="s">
        <v>229</v>
      </c>
      <c r="E10715" t="s">
        <v>17</v>
      </c>
      <c r="F10715" t="str">
        <f t="shared" si="334"/>
        <v>NonTMDVoter</v>
      </c>
      <c r="H10715" t="b">
        <v>0</v>
      </c>
      <c r="I10715" t="b">
        <v>0</v>
      </c>
      <c r="K10715" s="5">
        <f t="shared" ca="1" si="335"/>
        <v>26</v>
      </c>
      <c r="L10715">
        <v>1989</v>
      </c>
      <c r="M10715">
        <v>5</v>
      </c>
      <c r="N10715" t="s">
        <v>13616</v>
      </c>
      <c r="O10715" t="s">
        <v>13619</v>
      </c>
      <c r="P10715" t="s">
        <v>17</v>
      </c>
      <c r="Q10715" t="s">
        <v>17</v>
      </c>
    </row>
    <row r="10716" spans="1:17" x14ac:dyDescent="0.25">
      <c r="A10716" t="s">
        <v>13</v>
      </c>
      <c r="B10716" t="s">
        <v>2283</v>
      </c>
      <c r="C10716" t="s">
        <v>9727</v>
      </c>
      <c r="D10716" t="s">
        <v>33</v>
      </c>
      <c r="E10716" t="s">
        <v>17</v>
      </c>
      <c r="F10716" t="str">
        <f t="shared" si="334"/>
        <v>NonTMDVoter</v>
      </c>
      <c r="H10716" t="b">
        <v>0</v>
      </c>
      <c r="I10716" t="b">
        <v>0</v>
      </c>
      <c r="K10716" s="5">
        <f t="shared" ca="1" si="335"/>
        <v>26</v>
      </c>
      <c r="L10716">
        <v>1989</v>
      </c>
      <c r="M10716" t="s">
        <v>13620</v>
      </c>
      <c r="N10716" t="s">
        <v>13616</v>
      </c>
      <c r="O10716" t="s">
        <v>13621</v>
      </c>
      <c r="P10716" t="s">
        <v>17</v>
      </c>
      <c r="Q10716" t="s">
        <v>17</v>
      </c>
    </row>
    <row r="10717" spans="1:17" x14ac:dyDescent="0.25">
      <c r="A10717" t="s">
        <v>13</v>
      </c>
      <c r="B10717" t="s">
        <v>4146</v>
      </c>
      <c r="C10717" t="s">
        <v>13622</v>
      </c>
      <c r="D10717" t="s">
        <v>254</v>
      </c>
      <c r="E10717" t="s">
        <v>17</v>
      </c>
      <c r="F10717" t="str">
        <f t="shared" si="334"/>
        <v>NonTMDVoter</v>
      </c>
      <c r="H10717" t="b">
        <v>0</v>
      </c>
      <c r="I10717" t="b">
        <v>0</v>
      </c>
      <c r="K10717" s="5">
        <f t="shared" ca="1" si="335"/>
        <v>29</v>
      </c>
      <c r="L10717">
        <v>1986</v>
      </c>
      <c r="M10717">
        <v>13</v>
      </c>
      <c r="N10717" t="s">
        <v>13616</v>
      </c>
      <c r="O10717" t="s">
        <v>13623</v>
      </c>
      <c r="P10717" t="s">
        <v>17</v>
      </c>
      <c r="Q10717" t="s">
        <v>17</v>
      </c>
    </row>
    <row r="10718" spans="1:17" x14ac:dyDescent="0.25">
      <c r="A10718" t="s">
        <v>13</v>
      </c>
      <c r="B10718" t="s">
        <v>9687</v>
      </c>
      <c r="C10718" t="s">
        <v>13493</v>
      </c>
      <c r="D10718" t="s">
        <v>69</v>
      </c>
      <c r="E10718" t="s">
        <v>17</v>
      </c>
      <c r="F10718" t="str">
        <f t="shared" si="334"/>
        <v>Skipped 2014</v>
      </c>
      <c r="H10718" t="b">
        <v>0</v>
      </c>
      <c r="I10718" t="b">
        <v>1</v>
      </c>
      <c r="K10718" s="5">
        <f t="shared" ca="1" si="335"/>
        <v>33</v>
      </c>
      <c r="L10718">
        <v>1982</v>
      </c>
      <c r="M10718">
        <v>8</v>
      </c>
      <c r="N10718" t="s">
        <v>13616</v>
      </c>
      <c r="O10718" t="s">
        <v>13624</v>
      </c>
      <c r="P10718" t="s">
        <v>17</v>
      </c>
      <c r="Q10718" t="s">
        <v>17</v>
      </c>
    </row>
    <row r="10719" spans="1:17" x14ac:dyDescent="0.25">
      <c r="A10719" t="s">
        <v>13</v>
      </c>
      <c r="B10719" t="s">
        <v>9687</v>
      </c>
      <c r="C10719" t="s">
        <v>13493</v>
      </c>
      <c r="D10719" t="s">
        <v>195</v>
      </c>
      <c r="E10719" t="s">
        <v>17</v>
      </c>
      <c r="F10719" t="str">
        <f t="shared" si="334"/>
        <v>Skipped 2014</v>
      </c>
      <c r="H10719" t="b">
        <v>0</v>
      </c>
      <c r="I10719" t="b">
        <v>1</v>
      </c>
      <c r="K10719" s="5">
        <f t="shared" ca="1" si="335"/>
        <v>33</v>
      </c>
      <c r="L10719">
        <v>1982</v>
      </c>
      <c r="M10719">
        <v>8</v>
      </c>
      <c r="N10719" t="s">
        <v>13616</v>
      </c>
      <c r="O10719" t="s">
        <v>13624</v>
      </c>
      <c r="P10719" t="s">
        <v>17</v>
      </c>
      <c r="Q10719" t="s">
        <v>17</v>
      </c>
    </row>
    <row r="10720" spans="1:17" x14ac:dyDescent="0.25">
      <c r="A10720" t="s">
        <v>13</v>
      </c>
      <c r="B10720" t="s">
        <v>7815</v>
      </c>
      <c r="C10720" t="s">
        <v>3737</v>
      </c>
      <c r="D10720" t="s">
        <v>45</v>
      </c>
      <c r="E10720" t="s">
        <v>17</v>
      </c>
      <c r="F10720" t="str">
        <f t="shared" si="334"/>
        <v>NonTMDVoter</v>
      </c>
      <c r="H10720" t="b">
        <v>0</v>
      </c>
      <c r="I10720" t="b">
        <v>0</v>
      </c>
      <c r="K10720" s="5">
        <f t="shared" ca="1" si="335"/>
        <v>41</v>
      </c>
      <c r="L10720">
        <v>1974</v>
      </c>
      <c r="M10720">
        <v>12</v>
      </c>
      <c r="N10720" t="s">
        <v>13616</v>
      </c>
      <c r="O10720" t="s">
        <v>13625</v>
      </c>
      <c r="P10720" t="s">
        <v>17</v>
      </c>
      <c r="Q10720" t="s">
        <v>17</v>
      </c>
    </row>
    <row r="10721" spans="1:17" x14ac:dyDescent="0.25">
      <c r="A10721" t="s">
        <v>13</v>
      </c>
      <c r="B10721" t="s">
        <v>12521</v>
      </c>
      <c r="C10721" t="s">
        <v>13626</v>
      </c>
      <c r="D10721" t="s">
        <v>124</v>
      </c>
      <c r="E10721" t="s">
        <v>17</v>
      </c>
      <c r="F10721" t="str">
        <f t="shared" si="334"/>
        <v>NonTMDVoter</v>
      </c>
      <c r="H10721" t="b">
        <v>0</v>
      </c>
      <c r="I10721" t="b">
        <v>0</v>
      </c>
      <c r="K10721" s="5">
        <f t="shared" ca="1" si="335"/>
        <v>44</v>
      </c>
      <c r="L10721">
        <v>1971</v>
      </c>
      <c r="M10721" t="s">
        <v>13620</v>
      </c>
      <c r="N10721" t="s">
        <v>13616</v>
      </c>
      <c r="O10721" t="s">
        <v>13621</v>
      </c>
      <c r="P10721" t="s">
        <v>17</v>
      </c>
      <c r="Q10721" t="s">
        <v>17</v>
      </c>
    </row>
    <row r="10722" spans="1:17" x14ac:dyDescent="0.25">
      <c r="A10722" t="s">
        <v>13</v>
      </c>
      <c r="B10722" t="s">
        <v>7029</v>
      </c>
      <c r="C10722" t="s">
        <v>3737</v>
      </c>
      <c r="D10722" t="s">
        <v>53</v>
      </c>
      <c r="E10722" t="s">
        <v>17</v>
      </c>
      <c r="F10722" t="str">
        <f t="shared" si="334"/>
        <v>NonTMDVoter</v>
      </c>
      <c r="H10722" t="b">
        <v>0</v>
      </c>
      <c r="I10722" t="b">
        <v>0</v>
      </c>
      <c r="K10722" s="5">
        <f t="shared" ca="1" si="335"/>
        <v>46</v>
      </c>
      <c r="L10722">
        <v>1969</v>
      </c>
      <c r="M10722">
        <v>12</v>
      </c>
      <c r="N10722" t="s">
        <v>13616</v>
      </c>
      <c r="O10722" t="s">
        <v>13625</v>
      </c>
      <c r="P10722" t="s">
        <v>17</v>
      </c>
      <c r="Q10722" t="s">
        <v>17</v>
      </c>
    </row>
    <row r="10723" spans="1:17" x14ac:dyDescent="0.25">
      <c r="A10723" t="s">
        <v>13</v>
      </c>
      <c r="B10723" t="s">
        <v>225</v>
      </c>
      <c r="C10723" t="s">
        <v>13483</v>
      </c>
      <c r="D10723" t="s">
        <v>17</v>
      </c>
      <c r="E10723" t="s">
        <v>17</v>
      </c>
      <c r="F10723" t="str">
        <f t="shared" si="334"/>
        <v>Active TMD Voter</v>
      </c>
      <c r="H10723" t="b">
        <v>1</v>
      </c>
      <c r="I10723" t="b">
        <v>1</v>
      </c>
      <c r="K10723" s="5">
        <f t="shared" ca="1" si="335"/>
        <v>48</v>
      </c>
      <c r="L10723">
        <v>1967</v>
      </c>
      <c r="M10723">
        <v>11</v>
      </c>
      <c r="N10723" t="s">
        <v>13616</v>
      </c>
      <c r="O10723" t="s">
        <v>13627</v>
      </c>
      <c r="P10723" t="s">
        <v>41</v>
      </c>
      <c r="Q10723" t="s">
        <v>42</v>
      </c>
    </row>
    <row r="10724" spans="1:17" x14ac:dyDescent="0.25">
      <c r="A10724" t="s">
        <v>13</v>
      </c>
      <c r="B10724" t="s">
        <v>13628</v>
      </c>
      <c r="C10724" t="s">
        <v>13483</v>
      </c>
      <c r="D10724" t="s">
        <v>127</v>
      </c>
      <c r="E10724" t="s">
        <v>17</v>
      </c>
      <c r="F10724" t="str">
        <f t="shared" si="334"/>
        <v>Active TMD Voter</v>
      </c>
      <c r="H10724" t="b">
        <v>1</v>
      </c>
      <c r="I10724" t="b">
        <v>1</v>
      </c>
      <c r="K10724" s="5">
        <f t="shared" ca="1" si="335"/>
        <v>49</v>
      </c>
      <c r="L10724">
        <v>1966</v>
      </c>
      <c r="M10724">
        <v>11</v>
      </c>
      <c r="N10724" t="s">
        <v>13616</v>
      </c>
      <c r="O10724" t="s">
        <v>13627</v>
      </c>
      <c r="P10724" t="s">
        <v>41</v>
      </c>
      <c r="Q10724" t="s">
        <v>42</v>
      </c>
    </row>
    <row r="10725" spans="1:17" x14ac:dyDescent="0.25">
      <c r="A10725" t="s">
        <v>13</v>
      </c>
      <c r="B10725" t="s">
        <v>13629</v>
      </c>
      <c r="C10725" t="s">
        <v>13622</v>
      </c>
      <c r="D10725" t="s">
        <v>137</v>
      </c>
      <c r="E10725" t="s">
        <v>17</v>
      </c>
      <c r="F10725" t="str">
        <f t="shared" si="334"/>
        <v>NonTMDVoter</v>
      </c>
      <c r="H10725" t="b">
        <v>0</v>
      </c>
      <c r="I10725" t="b">
        <v>0</v>
      </c>
      <c r="K10725" s="5">
        <f t="shared" ca="1" si="335"/>
        <v>49</v>
      </c>
      <c r="L10725">
        <v>1966</v>
      </c>
      <c r="M10725">
        <v>13</v>
      </c>
      <c r="N10725" t="s">
        <v>13616</v>
      </c>
      <c r="O10725" t="s">
        <v>13623</v>
      </c>
      <c r="P10725" t="s">
        <v>17</v>
      </c>
      <c r="Q10725" t="s">
        <v>17</v>
      </c>
    </row>
    <row r="10726" spans="1:17" x14ac:dyDescent="0.25">
      <c r="A10726" t="s">
        <v>13</v>
      </c>
      <c r="B10726" t="s">
        <v>555</v>
      </c>
      <c r="C10726" t="s">
        <v>13618</v>
      </c>
      <c r="D10726" t="s">
        <v>893</v>
      </c>
      <c r="E10726" t="s">
        <v>17</v>
      </c>
      <c r="F10726" t="str">
        <f t="shared" si="334"/>
        <v>Active TMD Voter</v>
      </c>
      <c r="H10726" t="b">
        <v>1</v>
      </c>
      <c r="I10726" t="b">
        <v>1</v>
      </c>
      <c r="K10726" s="5">
        <f t="shared" ca="1" si="335"/>
        <v>56</v>
      </c>
      <c r="L10726">
        <v>1959</v>
      </c>
      <c r="M10726">
        <v>20</v>
      </c>
      <c r="N10726" t="s">
        <v>13616</v>
      </c>
      <c r="O10726" t="s">
        <v>13617</v>
      </c>
      <c r="P10726" t="s">
        <v>41</v>
      </c>
      <c r="Q10726" t="s">
        <v>42</v>
      </c>
    </row>
    <row r="10727" spans="1:17" x14ac:dyDescent="0.25">
      <c r="A10727" t="s">
        <v>13</v>
      </c>
      <c r="B10727" t="s">
        <v>13630</v>
      </c>
      <c r="C10727" t="s">
        <v>10272</v>
      </c>
      <c r="D10727" t="s">
        <v>65</v>
      </c>
      <c r="E10727" t="s">
        <v>17</v>
      </c>
      <c r="F10727" t="str">
        <f t="shared" si="334"/>
        <v>Skipped 2014</v>
      </c>
      <c r="H10727" t="b">
        <v>0</v>
      </c>
      <c r="I10727" t="b">
        <v>1</v>
      </c>
      <c r="K10727" s="5">
        <f t="shared" ca="1" si="335"/>
        <v>56</v>
      </c>
      <c r="L10727">
        <v>1959</v>
      </c>
      <c r="M10727">
        <v>6</v>
      </c>
      <c r="N10727" t="s">
        <v>13616</v>
      </c>
      <c r="O10727" t="s">
        <v>13631</v>
      </c>
      <c r="P10727" t="s">
        <v>17</v>
      </c>
      <c r="Q10727" t="s">
        <v>17</v>
      </c>
    </row>
    <row r="10728" spans="1:17" x14ac:dyDescent="0.25">
      <c r="A10728" t="s">
        <v>13</v>
      </c>
      <c r="B10728" t="s">
        <v>13632</v>
      </c>
      <c r="C10728" t="s">
        <v>858</v>
      </c>
      <c r="D10728" t="s">
        <v>53</v>
      </c>
      <c r="E10728" t="s">
        <v>150</v>
      </c>
      <c r="F10728" t="str">
        <f t="shared" si="334"/>
        <v>Skipped 2013</v>
      </c>
      <c r="H10728" t="b">
        <v>1</v>
      </c>
      <c r="I10728" t="b">
        <v>0</v>
      </c>
      <c r="K10728" s="5">
        <f t="shared" ca="1" si="335"/>
        <v>58</v>
      </c>
      <c r="L10728">
        <v>1957</v>
      </c>
      <c r="M10728">
        <v>3</v>
      </c>
      <c r="N10728" t="s">
        <v>13616</v>
      </c>
      <c r="O10728" t="s">
        <v>13633</v>
      </c>
      <c r="P10728" t="s">
        <v>41</v>
      </c>
      <c r="Q10728" t="s">
        <v>42</v>
      </c>
    </row>
    <row r="10729" spans="1:17" x14ac:dyDescent="0.25">
      <c r="A10729" t="s">
        <v>13</v>
      </c>
      <c r="B10729" t="s">
        <v>3505</v>
      </c>
      <c r="C10729" t="s">
        <v>13618</v>
      </c>
      <c r="D10729" t="s">
        <v>53</v>
      </c>
      <c r="E10729" t="s">
        <v>17</v>
      </c>
      <c r="F10729" t="str">
        <f t="shared" si="334"/>
        <v>Active TMD Voter</v>
      </c>
      <c r="H10729" t="b">
        <v>1</v>
      </c>
      <c r="I10729" t="b">
        <v>1</v>
      </c>
      <c r="K10729" s="5">
        <f t="shared" ca="1" si="335"/>
        <v>59</v>
      </c>
      <c r="L10729">
        <v>1956</v>
      </c>
      <c r="M10729">
        <v>20</v>
      </c>
      <c r="N10729" t="s">
        <v>13616</v>
      </c>
      <c r="O10729" t="s">
        <v>13617</v>
      </c>
      <c r="P10729" t="s">
        <v>41</v>
      </c>
      <c r="Q10729" t="s">
        <v>42</v>
      </c>
    </row>
    <row r="10730" spans="1:17" x14ac:dyDescent="0.25">
      <c r="A10730" t="s">
        <v>13</v>
      </c>
      <c r="B10730" t="s">
        <v>13634</v>
      </c>
      <c r="C10730" t="s">
        <v>10272</v>
      </c>
      <c r="D10730" t="s">
        <v>28</v>
      </c>
      <c r="E10730" t="s">
        <v>17</v>
      </c>
      <c r="F10730" t="str">
        <f t="shared" si="334"/>
        <v>NonTMDVoter</v>
      </c>
      <c r="H10730" t="b">
        <v>0</v>
      </c>
      <c r="I10730" t="b">
        <v>0</v>
      </c>
      <c r="K10730" s="5">
        <f t="shared" ca="1" si="335"/>
        <v>59</v>
      </c>
      <c r="L10730">
        <v>1956</v>
      </c>
      <c r="M10730">
        <v>6</v>
      </c>
      <c r="N10730" t="s">
        <v>13616</v>
      </c>
      <c r="O10730" t="s">
        <v>13631</v>
      </c>
      <c r="P10730" t="s">
        <v>17</v>
      </c>
      <c r="Q10730" t="s">
        <v>17</v>
      </c>
    </row>
    <row r="10731" spans="1:17" x14ac:dyDescent="0.25">
      <c r="A10731" t="s">
        <v>13</v>
      </c>
      <c r="B10731" t="s">
        <v>3816</v>
      </c>
      <c r="C10731" t="s">
        <v>13123</v>
      </c>
      <c r="D10731" t="s">
        <v>127</v>
      </c>
      <c r="E10731" t="s">
        <v>17</v>
      </c>
      <c r="F10731" t="str">
        <f t="shared" si="334"/>
        <v>Skipped 2014</v>
      </c>
      <c r="H10731" t="b">
        <v>0</v>
      </c>
      <c r="I10731" t="b">
        <v>1</v>
      </c>
      <c r="K10731" s="5">
        <f t="shared" ca="1" si="335"/>
        <v>65</v>
      </c>
      <c r="L10731">
        <v>1950</v>
      </c>
      <c r="M10731">
        <v>4</v>
      </c>
      <c r="N10731" t="s">
        <v>13616</v>
      </c>
      <c r="O10731" t="s">
        <v>13635</v>
      </c>
      <c r="P10731" t="s">
        <v>17</v>
      </c>
      <c r="Q10731" t="s">
        <v>17</v>
      </c>
    </row>
    <row r="10732" spans="1:17" x14ac:dyDescent="0.25">
      <c r="A10732" t="s">
        <v>13</v>
      </c>
      <c r="B10732" t="s">
        <v>9003</v>
      </c>
      <c r="C10732" t="s">
        <v>13123</v>
      </c>
      <c r="D10732" t="s">
        <v>160</v>
      </c>
      <c r="E10732" t="s">
        <v>17</v>
      </c>
      <c r="F10732" t="str">
        <f t="shared" si="334"/>
        <v>Active TMD Voter</v>
      </c>
      <c r="H10732" t="b">
        <v>1</v>
      </c>
      <c r="I10732" t="b">
        <v>1</v>
      </c>
      <c r="K10732" s="5">
        <f t="shared" ca="1" si="335"/>
        <v>68</v>
      </c>
      <c r="L10732">
        <v>1947</v>
      </c>
      <c r="M10732">
        <v>4</v>
      </c>
      <c r="N10732" t="s">
        <v>13616</v>
      </c>
      <c r="O10732" t="s">
        <v>13635</v>
      </c>
      <c r="P10732" t="s">
        <v>45</v>
      </c>
      <c r="Q10732" t="s">
        <v>46</v>
      </c>
    </row>
    <row r="10733" spans="1:17" x14ac:dyDescent="0.25">
      <c r="A10733" t="s">
        <v>13</v>
      </c>
      <c r="B10733" t="s">
        <v>4816</v>
      </c>
      <c r="C10733" t="s">
        <v>2655</v>
      </c>
      <c r="D10733" t="s">
        <v>536</v>
      </c>
      <c r="E10733" t="s">
        <v>17</v>
      </c>
      <c r="F10733" t="str">
        <f t="shared" si="334"/>
        <v>Active TMD Voter</v>
      </c>
      <c r="H10733" t="b">
        <v>1</v>
      </c>
      <c r="I10733" t="b">
        <v>1</v>
      </c>
      <c r="K10733" s="5">
        <f t="shared" ca="1" si="335"/>
        <v>69</v>
      </c>
      <c r="L10733">
        <v>1946</v>
      </c>
      <c r="M10733">
        <v>19</v>
      </c>
      <c r="N10733" t="s">
        <v>13616</v>
      </c>
      <c r="O10733" t="s">
        <v>13636</v>
      </c>
      <c r="P10733" t="s">
        <v>41</v>
      </c>
      <c r="Q10733" t="s">
        <v>42</v>
      </c>
    </row>
    <row r="10734" spans="1:17" x14ac:dyDescent="0.25">
      <c r="A10734" t="s">
        <v>13</v>
      </c>
      <c r="B10734" t="s">
        <v>2012</v>
      </c>
      <c r="C10734" t="s">
        <v>13493</v>
      </c>
      <c r="D10734" t="s">
        <v>44</v>
      </c>
      <c r="E10734" t="s">
        <v>17</v>
      </c>
      <c r="F10734" t="str">
        <f t="shared" si="334"/>
        <v>NonTMDVoter</v>
      </c>
      <c r="H10734" t="b">
        <v>0</v>
      </c>
      <c r="I10734" t="b">
        <v>0</v>
      </c>
      <c r="K10734" s="5">
        <f t="shared" ca="1" si="335"/>
        <v>2015</v>
      </c>
      <c r="L10734">
        <v>0</v>
      </c>
      <c r="M10734">
        <v>8</v>
      </c>
      <c r="N10734" t="s">
        <v>13616</v>
      </c>
      <c r="O10734" t="s">
        <v>13624</v>
      </c>
      <c r="P10734" t="s">
        <v>17</v>
      </c>
      <c r="Q10734" t="s">
        <v>17</v>
      </c>
    </row>
    <row r="10735" spans="1:17" x14ac:dyDescent="0.25">
      <c r="A10735" t="s">
        <v>13</v>
      </c>
      <c r="B10735" t="s">
        <v>2012</v>
      </c>
      <c r="C10735" t="s">
        <v>13493</v>
      </c>
      <c r="D10735" t="s">
        <v>127</v>
      </c>
      <c r="E10735" t="s">
        <v>17</v>
      </c>
      <c r="F10735" t="str">
        <f t="shared" si="334"/>
        <v>NonTMDVoter</v>
      </c>
      <c r="H10735" t="b">
        <v>0</v>
      </c>
      <c r="I10735" t="b">
        <v>0</v>
      </c>
      <c r="K10735" s="5">
        <f t="shared" ca="1" si="335"/>
        <v>2015</v>
      </c>
      <c r="L10735">
        <v>0</v>
      </c>
      <c r="M10735">
        <v>8</v>
      </c>
      <c r="N10735" t="s">
        <v>13616</v>
      </c>
      <c r="O10735" t="s">
        <v>13624</v>
      </c>
      <c r="P10735" t="s">
        <v>17</v>
      </c>
      <c r="Q10735" t="s">
        <v>17</v>
      </c>
    </row>
    <row r="10736" spans="1:17" x14ac:dyDescent="0.25">
      <c r="A10736" t="s">
        <v>13</v>
      </c>
      <c r="B10736" t="s">
        <v>410</v>
      </c>
      <c r="C10736" t="s">
        <v>2866</v>
      </c>
      <c r="D10736" t="s">
        <v>160</v>
      </c>
      <c r="E10736" t="s">
        <v>17</v>
      </c>
      <c r="F10736" t="str">
        <f t="shared" si="334"/>
        <v>Skipped 2014</v>
      </c>
      <c r="H10736" t="b">
        <v>0</v>
      </c>
      <c r="I10736" t="b">
        <v>1</v>
      </c>
      <c r="K10736" s="5">
        <f t="shared" ca="1" si="335"/>
        <v>2015</v>
      </c>
      <c r="L10736">
        <v>0</v>
      </c>
      <c r="M10736">
        <v>22</v>
      </c>
      <c r="N10736" t="s">
        <v>13616</v>
      </c>
      <c r="O10736" t="s">
        <v>13637</v>
      </c>
      <c r="P10736" t="s">
        <v>17</v>
      </c>
      <c r="Q10736" t="s">
        <v>17</v>
      </c>
    </row>
    <row r="10737" spans="1:17" x14ac:dyDescent="0.25">
      <c r="A10737" t="s">
        <v>13</v>
      </c>
      <c r="B10737" t="s">
        <v>13638</v>
      </c>
      <c r="C10737" t="s">
        <v>2866</v>
      </c>
      <c r="D10737" t="s">
        <v>45</v>
      </c>
      <c r="E10737" t="s">
        <v>17</v>
      </c>
      <c r="F10737" t="str">
        <f t="shared" si="334"/>
        <v>Skipped 2014</v>
      </c>
      <c r="H10737" t="b">
        <v>0</v>
      </c>
      <c r="I10737" t="b">
        <v>1</v>
      </c>
      <c r="K10737" s="5">
        <f t="shared" ca="1" si="335"/>
        <v>2015</v>
      </c>
      <c r="L10737">
        <v>0</v>
      </c>
      <c r="M10737">
        <v>22</v>
      </c>
      <c r="N10737" t="s">
        <v>13616</v>
      </c>
      <c r="O10737" t="s">
        <v>13637</v>
      </c>
      <c r="P10737" t="s">
        <v>17</v>
      </c>
      <c r="Q10737" t="s">
        <v>17</v>
      </c>
    </row>
    <row r="10738" spans="1:17" x14ac:dyDescent="0.25">
      <c r="A10738" t="s">
        <v>13</v>
      </c>
      <c r="B10738" t="s">
        <v>13639</v>
      </c>
      <c r="C10738" t="s">
        <v>9214</v>
      </c>
      <c r="D10738" t="s">
        <v>536</v>
      </c>
      <c r="E10738" t="s">
        <v>17</v>
      </c>
      <c r="F10738" t="str">
        <f t="shared" si="334"/>
        <v>NonTMDVoter</v>
      </c>
      <c r="H10738" t="b">
        <v>0</v>
      </c>
      <c r="I10738" t="b">
        <v>0</v>
      </c>
      <c r="K10738" s="5">
        <f t="shared" ca="1" si="335"/>
        <v>2015</v>
      </c>
      <c r="L10738">
        <v>0</v>
      </c>
      <c r="M10738">
        <v>14</v>
      </c>
      <c r="N10738" t="s">
        <v>13616</v>
      </c>
      <c r="O10738" t="s">
        <v>13640</v>
      </c>
      <c r="P10738" t="s">
        <v>17</v>
      </c>
      <c r="Q10738" t="s">
        <v>17</v>
      </c>
    </row>
    <row r="10739" spans="1:17" x14ac:dyDescent="0.25">
      <c r="A10739" t="s">
        <v>13</v>
      </c>
      <c r="B10739" t="s">
        <v>13639</v>
      </c>
      <c r="C10739" t="s">
        <v>9214</v>
      </c>
      <c r="D10739" t="s">
        <v>65</v>
      </c>
      <c r="E10739" t="s">
        <v>17</v>
      </c>
      <c r="F10739" t="str">
        <f t="shared" si="334"/>
        <v>Skipped 2014</v>
      </c>
      <c r="H10739" t="b">
        <v>0</v>
      </c>
      <c r="I10739" t="b">
        <v>1</v>
      </c>
      <c r="K10739" s="5">
        <f t="shared" ca="1" si="335"/>
        <v>2015</v>
      </c>
      <c r="L10739">
        <v>0</v>
      </c>
      <c r="M10739">
        <v>14</v>
      </c>
      <c r="N10739" t="s">
        <v>13616</v>
      </c>
      <c r="O10739" t="s">
        <v>13640</v>
      </c>
      <c r="P10739" t="s">
        <v>17</v>
      </c>
      <c r="Q10739" t="s">
        <v>17</v>
      </c>
    </row>
    <row r="10740" spans="1:17" x14ac:dyDescent="0.25">
      <c r="A10740" t="s">
        <v>13</v>
      </c>
      <c r="B10740" t="s">
        <v>13641</v>
      </c>
      <c r="C10740" t="s">
        <v>400</v>
      </c>
      <c r="D10740" t="s">
        <v>137</v>
      </c>
      <c r="E10740" t="s">
        <v>17</v>
      </c>
      <c r="F10740" t="str">
        <f t="shared" si="334"/>
        <v>NonTMDVoter</v>
      </c>
      <c r="H10740" t="b">
        <v>0</v>
      </c>
      <c r="I10740" t="b">
        <v>0</v>
      </c>
      <c r="K10740" s="5">
        <f t="shared" ca="1" si="335"/>
        <v>22</v>
      </c>
      <c r="L10740">
        <v>1993</v>
      </c>
      <c r="M10740">
        <v>16</v>
      </c>
      <c r="N10740" t="s">
        <v>13642</v>
      </c>
      <c r="O10740" t="s">
        <v>13643</v>
      </c>
      <c r="P10740" t="s">
        <v>17</v>
      </c>
      <c r="Q10740" t="s">
        <v>17</v>
      </c>
    </row>
    <row r="10741" spans="1:17" x14ac:dyDescent="0.25">
      <c r="A10741" t="s">
        <v>13</v>
      </c>
      <c r="B10741" t="s">
        <v>14</v>
      </c>
      <c r="C10741" t="s">
        <v>13644</v>
      </c>
      <c r="D10741" t="s">
        <v>28</v>
      </c>
      <c r="E10741" t="s">
        <v>17</v>
      </c>
      <c r="F10741" t="str">
        <f t="shared" si="334"/>
        <v>NonTMDVoter</v>
      </c>
      <c r="H10741" t="b">
        <v>0</v>
      </c>
      <c r="I10741" t="b">
        <v>0</v>
      </c>
      <c r="K10741" s="5">
        <f t="shared" ca="1" si="335"/>
        <v>24</v>
      </c>
      <c r="L10741">
        <v>1991</v>
      </c>
      <c r="M10741">
        <v>20</v>
      </c>
      <c r="N10741" t="s">
        <v>13642</v>
      </c>
      <c r="O10741" t="s">
        <v>13645</v>
      </c>
      <c r="P10741" t="s">
        <v>17</v>
      </c>
      <c r="Q10741" t="s">
        <v>17</v>
      </c>
    </row>
    <row r="10742" spans="1:17" x14ac:dyDescent="0.25">
      <c r="A10742" t="s">
        <v>13</v>
      </c>
      <c r="B10742" t="s">
        <v>3226</v>
      </c>
      <c r="C10742" t="s">
        <v>7384</v>
      </c>
      <c r="D10742" t="s">
        <v>195</v>
      </c>
      <c r="E10742" t="s">
        <v>17</v>
      </c>
      <c r="F10742" t="str">
        <f t="shared" si="334"/>
        <v>NonTMDVoter</v>
      </c>
      <c r="H10742" t="b">
        <v>0</v>
      </c>
      <c r="I10742" t="b">
        <v>0</v>
      </c>
      <c r="K10742" s="5">
        <f t="shared" ca="1" si="335"/>
        <v>26</v>
      </c>
      <c r="L10742">
        <v>1989</v>
      </c>
      <c r="M10742">
        <v>10</v>
      </c>
      <c r="N10742" t="s">
        <v>13642</v>
      </c>
      <c r="O10742" t="s">
        <v>13646</v>
      </c>
      <c r="P10742" t="s">
        <v>17</v>
      </c>
      <c r="Q10742" t="s">
        <v>17</v>
      </c>
    </row>
    <row r="10743" spans="1:17" x14ac:dyDescent="0.25">
      <c r="A10743" t="s">
        <v>13</v>
      </c>
      <c r="B10743" t="s">
        <v>7547</v>
      </c>
      <c r="C10743" t="s">
        <v>13647</v>
      </c>
      <c r="D10743" t="s">
        <v>137</v>
      </c>
      <c r="E10743" t="s">
        <v>17</v>
      </c>
      <c r="F10743" t="str">
        <f t="shared" si="334"/>
        <v>Skipped 2013</v>
      </c>
      <c r="H10743" t="b">
        <v>1</v>
      </c>
      <c r="I10743" t="b">
        <v>0</v>
      </c>
      <c r="K10743" s="5">
        <f t="shared" ca="1" si="335"/>
        <v>27</v>
      </c>
      <c r="L10743">
        <v>1988</v>
      </c>
      <c r="M10743">
        <v>24</v>
      </c>
      <c r="N10743" t="s">
        <v>13642</v>
      </c>
      <c r="O10743" t="s">
        <v>13648</v>
      </c>
      <c r="P10743" t="s">
        <v>41</v>
      </c>
      <c r="Q10743" t="s">
        <v>42</v>
      </c>
    </row>
    <row r="10744" spans="1:17" x14ac:dyDescent="0.25">
      <c r="A10744" t="s">
        <v>13</v>
      </c>
      <c r="B10744" t="s">
        <v>13649</v>
      </c>
      <c r="C10744" t="s">
        <v>7384</v>
      </c>
      <c r="D10744" t="s">
        <v>33</v>
      </c>
      <c r="E10744" t="s">
        <v>17</v>
      </c>
      <c r="F10744" t="str">
        <f t="shared" si="334"/>
        <v>NonTMDVoter</v>
      </c>
      <c r="H10744" t="b">
        <v>0</v>
      </c>
      <c r="I10744" t="b">
        <v>0</v>
      </c>
      <c r="K10744" s="5">
        <f t="shared" ca="1" si="335"/>
        <v>29</v>
      </c>
      <c r="L10744">
        <v>1986</v>
      </c>
      <c r="M10744">
        <v>10</v>
      </c>
      <c r="N10744" t="s">
        <v>13642</v>
      </c>
      <c r="O10744" t="s">
        <v>13646</v>
      </c>
      <c r="P10744" t="s">
        <v>17</v>
      </c>
      <c r="Q10744" t="s">
        <v>17</v>
      </c>
    </row>
    <row r="10745" spans="1:17" x14ac:dyDescent="0.25">
      <c r="A10745" t="s">
        <v>13</v>
      </c>
      <c r="B10745" t="s">
        <v>2295</v>
      </c>
      <c r="C10745" t="s">
        <v>2866</v>
      </c>
      <c r="D10745" t="s">
        <v>65</v>
      </c>
      <c r="E10745" t="s">
        <v>17</v>
      </c>
      <c r="F10745" t="str">
        <f t="shared" si="334"/>
        <v>NonTMDVoter</v>
      </c>
      <c r="H10745" t="b">
        <v>0</v>
      </c>
      <c r="I10745" t="b">
        <v>0</v>
      </c>
      <c r="K10745" s="5">
        <f t="shared" ca="1" si="335"/>
        <v>32</v>
      </c>
      <c r="L10745">
        <v>1983</v>
      </c>
      <c r="M10745">
        <v>22</v>
      </c>
      <c r="N10745" t="s">
        <v>13642</v>
      </c>
      <c r="O10745" t="s">
        <v>13650</v>
      </c>
      <c r="P10745" t="s">
        <v>17</v>
      </c>
      <c r="Q10745" t="s">
        <v>17</v>
      </c>
    </row>
    <row r="10746" spans="1:17" x14ac:dyDescent="0.25">
      <c r="A10746" t="s">
        <v>13</v>
      </c>
      <c r="B10746" t="s">
        <v>13651</v>
      </c>
      <c r="C10746" t="s">
        <v>13483</v>
      </c>
      <c r="D10746" t="s">
        <v>22</v>
      </c>
      <c r="E10746" t="s">
        <v>17</v>
      </c>
      <c r="F10746" t="str">
        <f t="shared" si="334"/>
        <v>Unknown</v>
      </c>
      <c r="H10746" t="b">
        <v>0</v>
      </c>
      <c r="I10746" t="s">
        <v>196</v>
      </c>
      <c r="K10746" s="5">
        <f t="shared" ca="1" si="335"/>
        <v>32</v>
      </c>
      <c r="L10746">
        <v>1983</v>
      </c>
      <c r="M10746">
        <v>11</v>
      </c>
      <c r="N10746" t="s">
        <v>13642</v>
      </c>
      <c r="O10746" t="s">
        <v>13652</v>
      </c>
      <c r="P10746" t="s">
        <v>17</v>
      </c>
      <c r="Q10746" t="s">
        <v>17</v>
      </c>
    </row>
    <row r="10747" spans="1:17" x14ac:dyDescent="0.25">
      <c r="A10747" t="s">
        <v>13</v>
      </c>
      <c r="B10747" t="s">
        <v>1502</v>
      </c>
      <c r="C10747" t="s">
        <v>1485</v>
      </c>
      <c r="D10747" t="s">
        <v>137</v>
      </c>
      <c r="E10747" t="s">
        <v>17</v>
      </c>
      <c r="F10747" t="str">
        <f t="shared" si="334"/>
        <v>NonTMDVoter</v>
      </c>
      <c r="H10747" t="b">
        <v>0</v>
      </c>
      <c r="I10747" t="b">
        <v>0</v>
      </c>
      <c r="K10747" s="5">
        <f t="shared" ca="1" si="335"/>
        <v>34</v>
      </c>
      <c r="L10747">
        <v>1981</v>
      </c>
      <c r="M10747">
        <v>12</v>
      </c>
      <c r="N10747" t="s">
        <v>13642</v>
      </c>
      <c r="O10747" t="s">
        <v>13653</v>
      </c>
      <c r="P10747" t="s">
        <v>17</v>
      </c>
      <c r="Q10747" t="s">
        <v>17</v>
      </c>
    </row>
    <row r="10748" spans="1:17" x14ac:dyDescent="0.25">
      <c r="A10748" t="s">
        <v>13</v>
      </c>
      <c r="B10748" t="s">
        <v>2972</v>
      </c>
      <c r="C10748" t="s">
        <v>13493</v>
      </c>
      <c r="D10748" t="s">
        <v>65</v>
      </c>
      <c r="E10748" t="s">
        <v>17</v>
      </c>
      <c r="F10748" t="str">
        <f t="shared" si="334"/>
        <v>NonTMDVoter</v>
      </c>
      <c r="H10748" t="b">
        <v>0</v>
      </c>
      <c r="I10748" t="b">
        <v>0</v>
      </c>
      <c r="K10748" s="5">
        <f t="shared" ca="1" si="335"/>
        <v>35</v>
      </c>
      <c r="L10748">
        <v>1980</v>
      </c>
      <c r="M10748">
        <v>8</v>
      </c>
      <c r="N10748" t="s">
        <v>13642</v>
      </c>
      <c r="O10748" t="s">
        <v>13654</v>
      </c>
      <c r="P10748" t="s">
        <v>17</v>
      </c>
      <c r="Q10748" t="s">
        <v>17</v>
      </c>
    </row>
    <row r="10749" spans="1:17" x14ac:dyDescent="0.25">
      <c r="A10749" t="s">
        <v>13</v>
      </c>
      <c r="B10749" t="s">
        <v>13655</v>
      </c>
      <c r="C10749" t="s">
        <v>2637</v>
      </c>
      <c r="D10749" t="s">
        <v>22</v>
      </c>
      <c r="E10749" t="s">
        <v>17</v>
      </c>
      <c r="F10749" t="str">
        <f t="shared" si="334"/>
        <v>NonTMDVoter</v>
      </c>
      <c r="H10749" t="b">
        <v>0</v>
      </c>
      <c r="I10749" t="b">
        <v>0</v>
      </c>
      <c r="K10749" s="5">
        <f t="shared" ca="1" si="335"/>
        <v>38</v>
      </c>
      <c r="L10749">
        <v>1977</v>
      </c>
      <c r="M10749">
        <v>21</v>
      </c>
      <c r="N10749" t="s">
        <v>13642</v>
      </c>
      <c r="O10749" t="s">
        <v>13656</v>
      </c>
      <c r="P10749" t="s">
        <v>17</v>
      </c>
      <c r="Q10749" t="s">
        <v>17</v>
      </c>
    </row>
    <row r="10750" spans="1:17" x14ac:dyDescent="0.25">
      <c r="A10750" t="s">
        <v>13</v>
      </c>
      <c r="B10750" t="s">
        <v>7818</v>
      </c>
      <c r="C10750" t="s">
        <v>2866</v>
      </c>
      <c r="D10750" t="s">
        <v>37</v>
      </c>
      <c r="E10750" t="s">
        <v>17</v>
      </c>
      <c r="F10750" t="str">
        <f t="shared" si="334"/>
        <v>NonTMDVoter</v>
      </c>
      <c r="H10750" t="b">
        <v>0</v>
      </c>
      <c r="I10750" t="b">
        <v>0</v>
      </c>
      <c r="K10750" s="5">
        <f t="shared" ca="1" si="335"/>
        <v>41</v>
      </c>
      <c r="L10750">
        <v>1974</v>
      </c>
      <c r="M10750">
        <v>22</v>
      </c>
      <c r="N10750" t="s">
        <v>13642</v>
      </c>
      <c r="O10750" t="s">
        <v>13650</v>
      </c>
      <c r="P10750" t="s">
        <v>17</v>
      </c>
      <c r="Q10750" t="s">
        <v>17</v>
      </c>
    </row>
    <row r="10751" spans="1:17" x14ac:dyDescent="0.25">
      <c r="A10751" t="s">
        <v>13</v>
      </c>
      <c r="B10751" t="s">
        <v>13657</v>
      </c>
      <c r="C10751" t="s">
        <v>13622</v>
      </c>
      <c r="D10751" t="s">
        <v>105</v>
      </c>
      <c r="E10751" t="s">
        <v>17</v>
      </c>
      <c r="F10751" t="str">
        <f t="shared" si="334"/>
        <v>NonTMDVoter</v>
      </c>
      <c r="H10751" t="b">
        <v>0</v>
      </c>
      <c r="I10751" t="b">
        <v>0</v>
      </c>
      <c r="K10751" s="5">
        <f t="shared" ca="1" si="335"/>
        <v>41</v>
      </c>
      <c r="L10751">
        <v>1974</v>
      </c>
      <c r="M10751">
        <v>13</v>
      </c>
      <c r="N10751" t="s">
        <v>13642</v>
      </c>
      <c r="O10751" t="s">
        <v>13658</v>
      </c>
      <c r="P10751" t="s">
        <v>17</v>
      </c>
      <c r="Q10751" t="s">
        <v>17</v>
      </c>
    </row>
    <row r="10752" spans="1:17" x14ac:dyDescent="0.25">
      <c r="A10752" t="s">
        <v>13</v>
      </c>
      <c r="B10752" t="s">
        <v>13659</v>
      </c>
      <c r="C10752" t="s">
        <v>13660</v>
      </c>
      <c r="D10752" t="s">
        <v>254</v>
      </c>
      <c r="E10752" t="s">
        <v>17</v>
      </c>
      <c r="F10752" t="str">
        <f t="shared" si="334"/>
        <v>NonTMDVoter</v>
      </c>
      <c r="H10752" t="b">
        <v>0</v>
      </c>
      <c r="I10752" t="b">
        <v>0</v>
      </c>
      <c r="K10752" s="5">
        <f t="shared" ca="1" si="335"/>
        <v>41</v>
      </c>
      <c r="L10752">
        <v>1974</v>
      </c>
      <c r="M10752">
        <v>13</v>
      </c>
      <c r="N10752" t="s">
        <v>13642</v>
      </c>
      <c r="O10752" t="s">
        <v>13658</v>
      </c>
      <c r="P10752" t="s">
        <v>17</v>
      </c>
      <c r="Q10752" t="s">
        <v>17</v>
      </c>
    </row>
    <row r="10753" spans="1:17" x14ac:dyDescent="0.25">
      <c r="A10753" t="s">
        <v>13</v>
      </c>
      <c r="B10753" t="s">
        <v>1902</v>
      </c>
      <c r="C10753" t="s">
        <v>13661</v>
      </c>
      <c r="D10753" t="s">
        <v>105</v>
      </c>
      <c r="E10753" t="s">
        <v>17</v>
      </c>
      <c r="F10753" t="str">
        <f t="shared" si="334"/>
        <v>NonTMDVoter</v>
      </c>
      <c r="H10753" t="b">
        <v>0</v>
      </c>
      <c r="I10753" t="b">
        <v>0</v>
      </c>
      <c r="K10753" s="5">
        <f t="shared" ca="1" si="335"/>
        <v>43</v>
      </c>
      <c r="L10753">
        <v>1972</v>
      </c>
      <c r="M10753">
        <v>13</v>
      </c>
      <c r="N10753" t="s">
        <v>13642</v>
      </c>
      <c r="O10753" t="s">
        <v>13658</v>
      </c>
      <c r="P10753" t="s">
        <v>17</v>
      </c>
      <c r="Q10753" t="s">
        <v>17</v>
      </c>
    </row>
    <row r="10754" spans="1:17" x14ac:dyDescent="0.25">
      <c r="A10754" t="s">
        <v>13</v>
      </c>
      <c r="B10754" t="s">
        <v>13662</v>
      </c>
      <c r="C10754" t="s">
        <v>13661</v>
      </c>
      <c r="D10754" t="s">
        <v>17</v>
      </c>
      <c r="E10754" t="s">
        <v>17</v>
      </c>
      <c r="F10754" t="str">
        <f t="shared" si="334"/>
        <v>Skipped 2014</v>
      </c>
      <c r="H10754" t="b">
        <v>0</v>
      </c>
      <c r="I10754" t="b">
        <v>1</v>
      </c>
      <c r="K10754" s="5">
        <f t="shared" ca="1" si="335"/>
        <v>44</v>
      </c>
      <c r="L10754">
        <v>1971</v>
      </c>
      <c r="M10754">
        <v>13</v>
      </c>
      <c r="N10754" t="s">
        <v>13642</v>
      </c>
      <c r="O10754" t="s">
        <v>13658</v>
      </c>
      <c r="P10754" t="s">
        <v>17</v>
      </c>
      <c r="Q10754" t="s">
        <v>17</v>
      </c>
    </row>
    <row r="10755" spans="1:17" x14ac:dyDescent="0.25">
      <c r="A10755" t="s">
        <v>13</v>
      </c>
      <c r="B10755" t="s">
        <v>537</v>
      </c>
      <c r="C10755" t="s">
        <v>13663</v>
      </c>
      <c r="D10755" t="s">
        <v>370</v>
      </c>
      <c r="E10755" t="s">
        <v>17</v>
      </c>
      <c r="F10755" t="str">
        <f t="shared" ref="F10755:F10818" si="336">IF(AND(H10755=FALSE,I10755=FALSE),"NonTMDVoter",IF(AND(H10755=TRUE,I10755=FALSE), "Skipped 2013",IF(AND(H10755=FALSE,I10755=TRUE),"Skipped 2014",IF(AND(H10755=TRUE,I10755=TRUE),"Active TMD Voter","Unknown"))))</f>
        <v>NonTMDVoter</v>
      </c>
      <c r="H10755" t="b">
        <v>0</v>
      </c>
      <c r="I10755" t="b">
        <v>0</v>
      </c>
      <c r="K10755" s="5">
        <f t="shared" ref="K10755:K10818" ca="1" si="337">YEAR(TODAY())-L10755</f>
        <v>45</v>
      </c>
      <c r="L10755">
        <v>1970</v>
      </c>
      <c r="M10755">
        <v>5</v>
      </c>
      <c r="N10755" t="s">
        <v>13642</v>
      </c>
      <c r="O10755" t="s">
        <v>13664</v>
      </c>
      <c r="P10755" t="s">
        <v>17</v>
      </c>
      <c r="Q10755" t="s">
        <v>17</v>
      </c>
    </row>
    <row r="10756" spans="1:17" x14ac:dyDescent="0.25">
      <c r="A10756" t="s">
        <v>13</v>
      </c>
      <c r="B10756" t="s">
        <v>5142</v>
      </c>
      <c r="C10756" t="s">
        <v>12325</v>
      </c>
      <c r="D10756" t="s">
        <v>53</v>
      </c>
      <c r="E10756" t="s">
        <v>17</v>
      </c>
      <c r="F10756" t="str">
        <f t="shared" si="336"/>
        <v>Skipped 2014</v>
      </c>
      <c r="H10756" t="b">
        <v>0</v>
      </c>
      <c r="I10756" t="b">
        <v>1</v>
      </c>
      <c r="K10756" s="5">
        <f t="shared" ca="1" si="337"/>
        <v>45</v>
      </c>
      <c r="L10756">
        <v>1970</v>
      </c>
      <c r="M10756">
        <v>17</v>
      </c>
      <c r="N10756" t="s">
        <v>13642</v>
      </c>
      <c r="O10756" t="s">
        <v>13665</v>
      </c>
      <c r="P10756" t="s">
        <v>17</v>
      </c>
      <c r="Q10756" t="s">
        <v>17</v>
      </c>
    </row>
    <row r="10757" spans="1:17" x14ac:dyDescent="0.25">
      <c r="A10757" t="s">
        <v>13</v>
      </c>
      <c r="B10757" t="s">
        <v>7922</v>
      </c>
      <c r="C10757" t="s">
        <v>12857</v>
      </c>
      <c r="D10757" t="s">
        <v>65</v>
      </c>
      <c r="E10757" t="s">
        <v>17</v>
      </c>
      <c r="F10757" t="str">
        <f t="shared" si="336"/>
        <v>Skipped 2014</v>
      </c>
      <c r="H10757" t="b">
        <v>0</v>
      </c>
      <c r="I10757" t="b">
        <v>1</v>
      </c>
      <c r="K10757" s="5">
        <f t="shared" ca="1" si="337"/>
        <v>46</v>
      </c>
      <c r="L10757">
        <v>1969</v>
      </c>
      <c r="M10757">
        <v>23</v>
      </c>
      <c r="N10757" t="s">
        <v>13642</v>
      </c>
      <c r="O10757" t="s">
        <v>13666</v>
      </c>
      <c r="P10757" t="s">
        <v>17</v>
      </c>
      <c r="Q10757" t="s">
        <v>17</v>
      </c>
    </row>
    <row r="10758" spans="1:17" x14ac:dyDescent="0.25">
      <c r="A10758" t="s">
        <v>13</v>
      </c>
      <c r="B10758" t="s">
        <v>7846</v>
      </c>
      <c r="C10758" t="s">
        <v>13663</v>
      </c>
      <c r="D10758" t="s">
        <v>45</v>
      </c>
      <c r="E10758" t="s">
        <v>17</v>
      </c>
      <c r="F10758" t="str">
        <f t="shared" si="336"/>
        <v>Skipped 2014</v>
      </c>
      <c r="H10758" t="b">
        <v>0</v>
      </c>
      <c r="I10758" t="b">
        <v>1</v>
      </c>
      <c r="K10758" s="5">
        <f t="shared" ca="1" si="337"/>
        <v>47</v>
      </c>
      <c r="L10758">
        <v>1968</v>
      </c>
      <c r="M10758">
        <v>5</v>
      </c>
      <c r="N10758" t="s">
        <v>13642</v>
      </c>
      <c r="O10758" t="s">
        <v>13664</v>
      </c>
      <c r="P10758" t="s">
        <v>17</v>
      </c>
      <c r="Q10758" t="s">
        <v>17</v>
      </c>
    </row>
    <row r="10759" spans="1:17" x14ac:dyDescent="0.25">
      <c r="A10759" t="s">
        <v>13</v>
      </c>
      <c r="B10759" t="s">
        <v>5156</v>
      </c>
      <c r="C10759" t="s">
        <v>13644</v>
      </c>
      <c r="D10759" t="s">
        <v>41</v>
      </c>
      <c r="E10759" t="s">
        <v>17</v>
      </c>
      <c r="F10759" t="str">
        <f t="shared" si="336"/>
        <v>Active TMD Voter</v>
      </c>
      <c r="H10759" t="b">
        <v>1</v>
      </c>
      <c r="I10759" t="b">
        <v>1</v>
      </c>
      <c r="K10759" s="5">
        <f t="shared" ca="1" si="337"/>
        <v>47</v>
      </c>
      <c r="L10759">
        <v>1968</v>
      </c>
      <c r="M10759">
        <v>20</v>
      </c>
      <c r="N10759" t="s">
        <v>13642</v>
      </c>
      <c r="O10759" t="s">
        <v>13645</v>
      </c>
      <c r="P10759" t="s">
        <v>41</v>
      </c>
      <c r="Q10759" t="s">
        <v>42</v>
      </c>
    </row>
    <row r="10760" spans="1:17" x14ac:dyDescent="0.25">
      <c r="A10760" t="s">
        <v>13</v>
      </c>
      <c r="B10760" t="s">
        <v>1385</v>
      </c>
      <c r="C10760" t="s">
        <v>1485</v>
      </c>
      <c r="D10760" t="s">
        <v>229</v>
      </c>
      <c r="E10760" t="s">
        <v>17</v>
      </c>
      <c r="F10760" t="str">
        <f t="shared" si="336"/>
        <v>NonTMDVoter</v>
      </c>
      <c r="H10760" t="b">
        <v>0</v>
      </c>
      <c r="I10760" t="b">
        <v>0</v>
      </c>
      <c r="K10760" s="5">
        <f t="shared" ca="1" si="337"/>
        <v>48</v>
      </c>
      <c r="L10760">
        <v>1967</v>
      </c>
      <c r="M10760">
        <v>12</v>
      </c>
      <c r="N10760" t="s">
        <v>13642</v>
      </c>
      <c r="O10760" t="s">
        <v>13653</v>
      </c>
      <c r="P10760" t="s">
        <v>17</v>
      </c>
      <c r="Q10760" t="s">
        <v>17</v>
      </c>
    </row>
    <row r="10761" spans="1:17" x14ac:dyDescent="0.25">
      <c r="A10761" t="s">
        <v>13</v>
      </c>
      <c r="B10761" t="s">
        <v>544</v>
      </c>
      <c r="C10761" t="s">
        <v>12325</v>
      </c>
      <c r="D10761" t="s">
        <v>44</v>
      </c>
      <c r="E10761" t="s">
        <v>17</v>
      </c>
      <c r="F10761" t="str">
        <f t="shared" si="336"/>
        <v>NonTMDVoter</v>
      </c>
      <c r="H10761" t="b">
        <v>0</v>
      </c>
      <c r="I10761" t="b">
        <v>0</v>
      </c>
      <c r="K10761" s="5">
        <f t="shared" ca="1" si="337"/>
        <v>49</v>
      </c>
      <c r="L10761">
        <v>1966</v>
      </c>
      <c r="M10761">
        <v>17</v>
      </c>
      <c r="N10761" t="s">
        <v>13642</v>
      </c>
      <c r="O10761" t="s">
        <v>13665</v>
      </c>
      <c r="P10761" t="s">
        <v>17</v>
      </c>
      <c r="Q10761" t="s">
        <v>17</v>
      </c>
    </row>
    <row r="10762" spans="1:17" x14ac:dyDescent="0.25">
      <c r="A10762" t="s">
        <v>13</v>
      </c>
      <c r="B10762" t="s">
        <v>4588</v>
      </c>
      <c r="C10762" t="s">
        <v>13644</v>
      </c>
      <c r="D10762" t="s">
        <v>564</v>
      </c>
      <c r="F10762" t="str">
        <f t="shared" si="336"/>
        <v>NonTMDVoter</v>
      </c>
      <c r="G10762" t="s">
        <v>95</v>
      </c>
      <c r="K10762" s="5">
        <f t="shared" ca="1" si="337"/>
        <v>51</v>
      </c>
      <c r="L10762" t="s">
        <v>548</v>
      </c>
      <c r="N10762" t="s">
        <v>13642</v>
      </c>
      <c r="O10762" t="s">
        <v>13645</v>
      </c>
    </row>
    <row r="10763" spans="1:17" x14ac:dyDescent="0.25">
      <c r="A10763" t="s">
        <v>13</v>
      </c>
      <c r="B10763" t="s">
        <v>3334</v>
      </c>
      <c r="C10763" t="s">
        <v>13667</v>
      </c>
      <c r="D10763" t="s">
        <v>229</v>
      </c>
      <c r="E10763" t="s">
        <v>17</v>
      </c>
      <c r="F10763" t="str">
        <f t="shared" si="336"/>
        <v>NonTMDVoter</v>
      </c>
      <c r="H10763" t="b">
        <v>0</v>
      </c>
      <c r="I10763" t="b">
        <v>0</v>
      </c>
      <c r="K10763" s="5">
        <f t="shared" ca="1" si="337"/>
        <v>52</v>
      </c>
      <c r="L10763">
        <v>1963</v>
      </c>
      <c r="M10763">
        <v>7</v>
      </c>
      <c r="N10763" t="s">
        <v>13642</v>
      </c>
      <c r="O10763" t="s">
        <v>13668</v>
      </c>
      <c r="P10763" t="s">
        <v>17</v>
      </c>
      <c r="Q10763" t="s">
        <v>17</v>
      </c>
    </row>
    <row r="10764" spans="1:17" x14ac:dyDescent="0.25">
      <c r="A10764" t="s">
        <v>13</v>
      </c>
      <c r="B10764" t="s">
        <v>13669</v>
      </c>
      <c r="C10764" t="s">
        <v>12857</v>
      </c>
      <c r="D10764" t="s">
        <v>17</v>
      </c>
      <c r="E10764" t="s">
        <v>17</v>
      </c>
      <c r="F10764" t="str">
        <f t="shared" si="336"/>
        <v>Skipped 2014</v>
      </c>
      <c r="H10764" t="b">
        <v>0</v>
      </c>
      <c r="I10764" t="b">
        <v>1</v>
      </c>
      <c r="K10764" s="5">
        <f t="shared" ca="1" si="337"/>
        <v>53</v>
      </c>
      <c r="L10764">
        <v>1962</v>
      </c>
      <c r="M10764">
        <v>23</v>
      </c>
      <c r="N10764" t="s">
        <v>13642</v>
      </c>
      <c r="O10764" t="s">
        <v>13666</v>
      </c>
      <c r="P10764" t="s">
        <v>17</v>
      </c>
      <c r="Q10764" t="s">
        <v>17</v>
      </c>
    </row>
    <row r="10765" spans="1:17" x14ac:dyDescent="0.25">
      <c r="A10765" t="s">
        <v>13</v>
      </c>
      <c r="B10765" t="s">
        <v>231</v>
      </c>
      <c r="C10765" t="s">
        <v>7384</v>
      </c>
      <c r="D10765" t="s">
        <v>37</v>
      </c>
      <c r="E10765" t="s">
        <v>17</v>
      </c>
      <c r="F10765" t="str">
        <f t="shared" si="336"/>
        <v>NonTMDVoter</v>
      </c>
      <c r="H10765" t="b">
        <v>0</v>
      </c>
      <c r="I10765" t="b">
        <v>0</v>
      </c>
      <c r="K10765" s="5">
        <f t="shared" ca="1" si="337"/>
        <v>53</v>
      </c>
      <c r="L10765">
        <v>1962</v>
      </c>
      <c r="M10765">
        <v>10</v>
      </c>
      <c r="N10765" t="s">
        <v>13642</v>
      </c>
      <c r="O10765" t="s">
        <v>13646</v>
      </c>
      <c r="P10765" t="s">
        <v>17</v>
      </c>
      <c r="Q10765" t="s">
        <v>17</v>
      </c>
    </row>
    <row r="10766" spans="1:17" x14ac:dyDescent="0.25">
      <c r="A10766" t="s">
        <v>13</v>
      </c>
      <c r="B10766" t="s">
        <v>7135</v>
      </c>
      <c r="C10766" t="s">
        <v>10272</v>
      </c>
      <c r="D10766" t="s">
        <v>17</v>
      </c>
      <c r="E10766" t="s">
        <v>17</v>
      </c>
      <c r="F10766" t="str">
        <f t="shared" si="336"/>
        <v>NonTMDVoter</v>
      </c>
      <c r="H10766" t="b">
        <v>0</v>
      </c>
      <c r="I10766" t="b">
        <v>0</v>
      </c>
      <c r="K10766" s="5">
        <f t="shared" ca="1" si="337"/>
        <v>54</v>
      </c>
      <c r="L10766">
        <v>1961</v>
      </c>
      <c r="M10766">
        <v>6</v>
      </c>
      <c r="N10766" t="s">
        <v>13642</v>
      </c>
      <c r="O10766" t="s">
        <v>13670</v>
      </c>
      <c r="P10766" t="s">
        <v>17</v>
      </c>
      <c r="Q10766" t="s">
        <v>17</v>
      </c>
    </row>
    <row r="10767" spans="1:17" x14ac:dyDescent="0.25">
      <c r="A10767" t="s">
        <v>13</v>
      </c>
      <c r="B10767" t="s">
        <v>13671</v>
      </c>
      <c r="C10767" t="s">
        <v>13672</v>
      </c>
      <c r="D10767" t="s">
        <v>195</v>
      </c>
      <c r="E10767" t="s">
        <v>17</v>
      </c>
      <c r="F10767" t="str">
        <f t="shared" si="336"/>
        <v>NonTMDVoter</v>
      </c>
      <c r="H10767" t="b">
        <v>0</v>
      </c>
      <c r="I10767" t="b">
        <v>0</v>
      </c>
      <c r="K10767" s="5">
        <f t="shared" ca="1" si="337"/>
        <v>59</v>
      </c>
      <c r="L10767">
        <v>1956</v>
      </c>
      <c r="M10767">
        <v>7</v>
      </c>
      <c r="N10767" t="s">
        <v>13642</v>
      </c>
      <c r="O10767" t="s">
        <v>13668</v>
      </c>
      <c r="P10767" t="s">
        <v>17</v>
      </c>
      <c r="Q10767" t="s">
        <v>17</v>
      </c>
    </row>
    <row r="10768" spans="1:17" x14ac:dyDescent="0.25">
      <c r="A10768" t="s">
        <v>13</v>
      </c>
      <c r="B10768" t="s">
        <v>13673</v>
      </c>
      <c r="C10768" t="s">
        <v>2655</v>
      </c>
      <c r="D10768" t="s">
        <v>137</v>
      </c>
      <c r="E10768" t="s">
        <v>17</v>
      </c>
      <c r="F10768" t="str">
        <f t="shared" si="336"/>
        <v>Active TMD Voter</v>
      </c>
      <c r="H10768" t="b">
        <v>1</v>
      </c>
      <c r="I10768" t="b">
        <v>1</v>
      </c>
      <c r="K10768" s="5">
        <f t="shared" ca="1" si="337"/>
        <v>62</v>
      </c>
      <c r="L10768">
        <v>1953</v>
      </c>
      <c r="M10768">
        <v>19</v>
      </c>
      <c r="N10768" t="s">
        <v>13642</v>
      </c>
      <c r="O10768" t="s">
        <v>13674</v>
      </c>
      <c r="P10768" t="s">
        <v>41</v>
      </c>
      <c r="Q10768" t="s">
        <v>42</v>
      </c>
    </row>
    <row r="10769" spans="1:17" x14ac:dyDescent="0.25">
      <c r="A10769" t="s">
        <v>13</v>
      </c>
      <c r="B10769" t="s">
        <v>3649</v>
      </c>
      <c r="C10769" t="s">
        <v>13675</v>
      </c>
      <c r="D10769" t="s">
        <v>37</v>
      </c>
      <c r="E10769" t="s">
        <v>17</v>
      </c>
      <c r="F10769" t="str">
        <f t="shared" si="336"/>
        <v>Active TMD Voter</v>
      </c>
      <c r="H10769" t="b">
        <v>1</v>
      </c>
      <c r="I10769" t="b">
        <v>1</v>
      </c>
      <c r="K10769" s="5">
        <f t="shared" ca="1" si="337"/>
        <v>62</v>
      </c>
      <c r="L10769">
        <v>1953</v>
      </c>
      <c r="M10769">
        <v>24</v>
      </c>
      <c r="N10769" t="s">
        <v>13642</v>
      </c>
      <c r="O10769" t="s">
        <v>13648</v>
      </c>
      <c r="P10769" t="s">
        <v>41</v>
      </c>
      <c r="Q10769" t="s">
        <v>42</v>
      </c>
    </row>
    <row r="10770" spans="1:17" x14ac:dyDescent="0.25">
      <c r="A10770" t="s">
        <v>13</v>
      </c>
      <c r="B10770" t="s">
        <v>3650</v>
      </c>
      <c r="C10770" t="s">
        <v>13493</v>
      </c>
      <c r="D10770" t="s">
        <v>41</v>
      </c>
      <c r="E10770" t="s">
        <v>17</v>
      </c>
      <c r="F10770" t="str">
        <f t="shared" si="336"/>
        <v>Active TMD Voter</v>
      </c>
      <c r="H10770" t="b">
        <v>1</v>
      </c>
      <c r="I10770" t="b">
        <v>1</v>
      </c>
      <c r="K10770" s="5">
        <f t="shared" ca="1" si="337"/>
        <v>63</v>
      </c>
      <c r="L10770">
        <v>1952</v>
      </c>
      <c r="M10770">
        <v>8</v>
      </c>
      <c r="N10770" t="s">
        <v>13642</v>
      </c>
      <c r="O10770" t="s">
        <v>13654</v>
      </c>
      <c r="P10770" t="s">
        <v>41</v>
      </c>
      <c r="Q10770" t="s">
        <v>42</v>
      </c>
    </row>
    <row r="10771" spans="1:17" x14ac:dyDescent="0.25">
      <c r="A10771" t="s">
        <v>13</v>
      </c>
      <c r="B10771" t="s">
        <v>1118</v>
      </c>
      <c r="C10771" t="s">
        <v>13414</v>
      </c>
      <c r="D10771" t="s">
        <v>121</v>
      </c>
      <c r="E10771" t="s">
        <v>17</v>
      </c>
      <c r="F10771" t="str">
        <f t="shared" si="336"/>
        <v>Skipped 2014</v>
      </c>
      <c r="H10771" t="b">
        <v>0</v>
      </c>
      <c r="I10771" t="b">
        <v>1</v>
      </c>
      <c r="K10771" s="5">
        <f t="shared" ca="1" si="337"/>
        <v>76</v>
      </c>
      <c r="L10771">
        <v>1939</v>
      </c>
      <c r="M10771">
        <v>9</v>
      </c>
      <c r="N10771" t="s">
        <v>13642</v>
      </c>
      <c r="O10771" t="s">
        <v>13676</v>
      </c>
      <c r="P10771" t="s">
        <v>17</v>
      </c>
      <c r="Q10771" t="s">
        <v>17</v>
      </c>
    </row>
    <row r="10772" spans="1:17" x14ac:dyDescent="0.25">
      <c r="A10772" t="s">
        <v>13</v>
      </c>
      <c r="B10772" t="s">
        <v>13677</v>
      </c>
      <c r="C10772" t="s">
        <v>13414</v>
      </c>
      <c r="D10772" t="s">
        <v>45</v>
      </c>
      <c r="E10772" t="s">
        <v>17</v>
      </c>
      <c r="F10772" t="str">
        <f t="shared" si="336"/>
        <v>Skipped 2014</v>
      </c>
      <c r="H10772" t="b">
        <v>0</v>
      </c>
      <c r="I10772" t="b">
        <v>1</v>
      </c>
      <c r="K10772" s="5">
        <f t="shared" ca="1" si="337"/>
        <v>78</v>
      </c>
      <c r="L10772">
        <v>1937</v>
      </c>
      <c r="M10772">
        <v>9</v>
      </c>
      <c r="N10772" t="s">
        <v>13642</v>
      </c>
      <c r="O10772" t="s">
        <v>13676</v>
      </c>
      <c r="P10772" t="s">
        <v>17</v>
      </c>
      <c r="Q10772" t="s">
        <v>17</v>
      </c>
    </row>
    <row r="10773" spans="1:17" x14ac:dyDescent="0.25">
      <c r="A10773" t="s">
        <v>13</v>
      </c>
      <c r="B10773" t="s">
        <v>394</v>
      </c>
      <c r="C10773" t="s">
        <v>858</v>
      </c>
      <c r="D10773" t="s">
        <v>17</v>
      </c>
      <c r="E10773" t="s">
        <v>17</v>
      </c>
      <c r="F10773" t="str">
        <f t="shared" si="336"/>
        <v>Active TMD Voter</v>
      </c>
      <c r="H10773" t="b">
        <v>1</v>
      </c>
      <c r="I10773" t="b">
        <v>1</v>
      </c>
      <c r="K10773" s="5">
        <f t="shared" ca="1" si="337"/>
        <v>82</v>
      </c>
      <c r="L10773">
        <v>1933</v>
      </c>
      <c r="M10773">
        <v>3</v>
      </c>
      <c r="N10773" t="s">
        <v>13642</v>
      </c>
      <c r="O10773" t="s">
        <v>13678</v>
      </c>
      <c r="P10773" t="s">
        <v>41</v>
      </c>
      <c r="Q10773" t="s">
        <v>42</v>
      </c>
    </row>
    <row r="10774" spans="1:17" x14ac:dyDescent="0.25">
      <c r="A10774" t="s">
        <v>13</v>
      </c>
      <c r="B10774" t="s">
        <v>394</v>
      </c>
      <c r="C10774" t="s">
        <v>858</v>
      </c>
      <c r="D10774" t="s">
        <v>28</v>
      </c>
      <c r="E10774" t="s">
        <v>17</v>
      </c>
      <c r="F10774" t="str">
        <f t="shared" si="336"/>
        <v>Active TMD Voter</v>
      </c>
      <c r="H10774" t="b">
        <v>1</v>
      </c>
      <c r="I10774" t="b">
        <v>1</v>
      </c>
      <c r="K10774" s="5">
        <f t="shared" ca="1" si="337"/>
        <v>82</v>
      </c>
      <c r="L10774">
        <v>1933</v>
      </c>
      <c r="M10774">
        <v>3</v>
      </c>
      <c r="N10774" t="s">
        <v>13642</v>
      </c>
      <c r="O10774" t="s">
        <v>13678</v>
      </c>
      <c r="P10774" t="s">
        <v>41</v>
      </c>
      <c r="Q10774" t="s">
        <v>42</v>
      </c>
    </row>
    <row r="10775" spans="1:17" x14ac:dyDescent="0.25">
      <c r="A10775" t="s">
        <v>13</v>
      </c>
      <c r="B10775" t="s">
        <v>1372</v>
      </c>
      <c r="C10775" t="s">
        <v>13679</v>
      </c>
      <c r="D10775" t="s">
        <v>1006</v>
      </c>
      <c r="E10775" t="s">
        <v>17</v>
      </c>
      <c r="F10775" t="str">
        <f t="shared" si="336"/>
        <v>NonTMDVoter</v>
      </c>
      <c r="H10775" t="b">
        <v>0</v>
      </c>
      <c r="I10775" t="b">
        <v>0</v>
      </c>
      <c r="K10775" s="5">
        <f t="shared" ca="1" si="337"/>
        <v>2015</v>
      </c>
      <c r="L10775">
        <v>0</v>
      </c>
      <c r="M10775">
        <v>4</v>
      </c>
      <c r="N10775" t="s">
        <v>13642</v>
      </c>
      <c r="O10775" t="s">
        <v>13680</v>
      </c>
      <c r="P10775" t="s">
        <v>17</v>
      </c>
      <c r="Q10775" t="s">
        <v>17</v>
      </c>
    </row>
    <row r="10776" spans="1:17" x14ac:dyDescent="0.25">
      <c r="A10776" t="s">
        <v>13</v>
      </c>
      <c r="B10776" t="s">
        <v>3161</v>
      </c>
      <c r="C10776" t="s">
        <v>2866</v>
      </c>
      <c r="D10776" t="s">
        <v>53</v>
      </c>
      <c r="E10776" t="s">
        <v>17</v>
      </c>
      <c r="F10776" t="str">
        <f t="shared" si="336"/>
        <v>NonTMDVoter</v>
      </c>
      <c r="H10776" t="b">
        <v>0</v>
      </c>
      <c r="I10776" t="b">
        <v>0</v>
      </c>
      <c r="K10776" s="5">
        <f t="shared" ca="1" si="337"/>
        <v>2015</v>
      </c>
      <c r="L10776">
        <v>0</v>
      </c>
      <c r="M10776">
        <v>22</v>
      </c>
      <c r="N10776" t="s">
        <v>13642</v>
      </c>
      <c r="O10776" t="s">
        <v>13650</v>
      </c>
      <c r="P10776" t="s">
        <v>17</v>
      </c>
      <c r="Q10776" t="s">
        <v>17</v>
      </c>
    </row>
    <row r="10777" spans="1:17" x14ac:dyDescent="0.25">
      <c r="A10777" t="s">
        <v>13</v>
      </c>
      <c r="B10777" t="s">
        <v>3161</v>
      </c>
      <c r="C10777" t="s">
        <v>2866</v>
      </c>
      <c r="D10777" t="s">
        <v>160</v>
      </c>
      <c r="E10777" t="s">
        <v>17</v>
      </c>
      <c r="F10777" t="str">
        <f t="shared" si="336"/>
        <v>NonTMDVoter</v>
      </c>
      <c r="H10777" t="b">
        <v>0</v>
      </c>
      <c r="I10777" t="b">
        <v>0</v>
      </c>
      <c r="K10777" s="5">
        <f t="shared" ca="1" si="337"/>
        <v>2015</v>
      </c>
      <c r="L10777">
        <v>0</v>
      </c>
      <c r="M10777">
        <v>22</v>
      </c>
      <c r="N10777" t="s">
        <v>13642</v>
      </c>
      <c r="O10777" t="s">
        <v>13650</v>
      </c>
      <c r="P10777" t="s">
        <v>17</v>
      </c>
      <c r="Q10777" t="s">
        <v>17</v>
      </c>
    </row>
    <row r="10778" spans="1:17" x14ac:dyDescent="0.25">
      <c r="A10778" t="s">
        <v>13</v>
      </c>
      <c r="B10778" t="s">
        <v>189</v>
      </c>
      <c r="C10778" t="s">
        <v>400</v>
      </c>
      <c r="D10778" t="s">
        <v>17</v>
      </c>
      <c r="E10778" t="s">
        <v>17</v>
      </c>
      <c r="F10778" t="str">
        <f t="shared" si="336"/>
        <v>NonTMDVoter</v>
      </c>
      <c r="H10778" t="b">
        <v>0</v>
      </c>
      <c r="I10778" t="b">
        <v>0</v>
      </c>
      <c r="K10778" s="5">
        <f t="shared" ca="1" si="337"/>
        <v>2015</v>
      </c>
      <c r="L10778">
        <v>0</v>
      </c>
      <c r="M10778">
        <v>16</v>
      </c>
      <c r="N10778" t="s">
        <v>13642</v>
      </c>
      <c r="O10778" t="s">
        <v>13643</v>
      </c>
      <c r="P10778" t="s">
        <v>17</v>
      </c>
      <c r="Q10778" t="s">
        <v>17</v>
      </c>
    </row>
    <row r="10779" spans="1:17" x14ac:dyDescent="0.25">
      <c r="A10779" t="s">
        <v>13</v>
      </c>
      <c r="B10779" t="s">
        <v>13681</v>
      </c>
      <c r="C10779" t="s">
        <v>400</v>
      </c>
      <c r="D10779" t="s">
        <v>17</v>
      </c>
      <c r="E10779" t="s">
        <v>17</v>
      </c>
      <c r="F10779" t="str">
        <f t="shared" si="336"/>
        <v>NonTMDVoter</v>
      </c>
      <c r="H10779" t="b">
        <v>0</v>
      </c>
      <c r="I10779" t="b">
        <v>0</v>
      </c>
      <c r="K10779" s="5">
        <f t="shared" ca="1" si="337"/>
        <v>2015</v>
      </c>
      <c r="L10779">
        <v>0</v>
      </c>
      <c r="M10779">
        <v>16</v>
      </c>
      <c r="N10779" t="s">
        <v>13642</v>
      </c>
      <c r="O10779" t="s">
        <v>13643</v>
      </c>
      <c r="P10779" t="s">
        <v>17</v>
      </c>
      <c r="Q10779" t="s">
        <v>17</v>
      </c>
    </row>
    <row r="10780" spans="1:17" x14ac:dyDescent="0.25">
      <c r="A10780" t="s">
        <v>13</v>
      </c>
      <c r="B10780" t="s">
        <v>12530</v>
      </c>
      <c r="C10780" t="s">
        <v>2637</v>
      </c>
      <c r="D10780" t="s">
        <v>28</v>
      </c>
      <c r="E10780" t="s">
        <v>17</v>
      </c>
      <c r="F10780" t="str">
        <f t="shared" si="336"/>
        <v>NonTMDVoter</v>
      </c>
      <c r="H10780" t="b">
        <v>0</v>
      </c>
      <c r="I10780" t="b">
        <v>0</v>
      </c>
      <c r="K10780" s="5">
        <f t="shared" ca="1" si="337"/>
        <v>28</v>
      </c>
      <c r="L10780">
        <v>1987</v>
      </c>
      <c r="M10780">
        <v>21</v>
      </c>
      <c r="N10780" t="s">
        <v>13682</v>
      </c>
      <c r="O10780" t="s">
        <v>13683</v>
      </c>
      <c r="P10780" t="s">
        <v>17</v>
      </c>
      <c r="Q10780" t="s">
        <v>17</v>
      </c>
    </row>
    <row r="10781" spans="1:17" x14ac:dyDescent="0.25">
      <c r="A10781" t="s">
        <v>13</v>
      </c>
      <c r="B10781" t="s">
        <v>5750</v>
      </c>
      <c r="C10781" t="s">
        <v>858</v>
      </c>
      <c r="D10781" t="s">
        <v>16</v>
      </c>
      <c r="E10781" t="s">
        <v>17</v>
      </c>
      <c r="F10781" t="str">
        <f t="shared" si="336"/>
        <v>NonTMDVoter</v>
      </c>
      <c r="H10781" t="b">
        <v>0</v>
      </c>
      <c r="I10781" t="b">
        <v>0</v>
      </c>
      <c r="K10781" s="5">
        <f t="shared" ca="1" si="337"/>
        <v>28</v>
      </c>
      <c r="L10781">
        <v>1987</v>
      </c>
      <c r="M10781">
        <v>3</v>
      </c>
      <c r="N10781" t="s">
        <v>13682</v>
      </c>
      <c r="O10781" t="s">
        <v>13684</v>
      </c>
      <c r="P10781" t="s">
        <v>17</v>
      </c>
      <c r="Q10781" t="s">
        <v>17</v>
      </c>
    </row>
    <row r="10782" spans="1:17" x14ac:dyDescent="0.25">
      <c r="A10782" t="s">
        <v>13</v>
      </c>
      <c r="B10782" t="s">
        <v>212</v>
      </c>
      <c r="C10782" t="s">
        <v>2655</v>
      </c>
      <c r="D10782" t="s">
        <v>17</v>
      </c>
      <c r="E10782" t="s">
        <v>17</v>
      </c>
      <c r="F10782" t="str">
        <f t="shared" si="336"/>
        <v>NonTMDVoter</v>
      </c>
      <c r="H10782" t="b">
        <v>0</v>
      </c>
      <c r="I10782" t="b">
        <v>0</v>
      </c>
      <c r="K10782" s="5">
        <f t="shared" ca="1" si="337"/>
        <v>29</v>
      </c>
      <c r="L10782">
        <v>1986</v>
      </c>
      <c r="M10782">
        <v>19</v>
      </c>
      <c r="N10782" t="s">
        <v>13682</v>
      </c>
      <c r="O10782" t="s">
        <v>13685</v>
      </c>
      <c r="P10782" t="s">
        <v>17</v>
      </c>
      <c r="Q10782" t="s">
        <v>17</v>
      </c>
    </row>
    <row r="10783" spans="1:17" x14ac:dyDescent="0.25">
      <c r="A10783" t="s">
        <v>13</v>
      </c>
      <c r="B10783" t="s">
        <v>9663</v>
      </c>
      <c r="C10783" t="s">
        <v>2637</v>
      </c>
      <c r="D10783" t="s">
        <v>229</v>
      </c>
      <c r="E10783" t="s">
        <v>17</v>
      </c>
      <c r="F10783" t="str">
        <f t="shared" si="336"/>
        <v>NonTMDVoter</v>
      </c>
      <c r="H10783" t="b">
        <v>0</v>
      </c>
      <c r="I10783" t="b">
        <v>0</v>
      </c>
      <c r="K10783" s="5">
        <f t="shared" ca="1" si="337"/>
        <v>29</v>
      </c>
      <c r="L10783">
        <v>1986</v>
      </c>
      <c r="M10783">
        <v>21</v>
      </c>
      <c r="N10783" t="s">
        <v>13682</v>
      </c>
      <c r="O10783" t="s">
        <v>13683</v>
      </c>
      <c r="P10783" t="s">
        <v>17</v>
      </c>
      <c r="Q10783" t="s">
        <v>17</v>
      </c>
    </row>
    <row r="10784" spans="1:17" x14ac:dyDescent="0.25">
      <c r="A10784" t="s">
        <v>13</v>
      </c>
      <c r="B10784" t="s">
        <v>4365</v>
      </c>
      <c r="C10784" t="s">
        <v>2637</v>
      </c>
      <c r="D10784" t="s">
        <v>33</v>
      </c>
      <c r="E10784" t="s">
        <v>17</v>
      </c>
      <c r="F10784" t="str">
        <f t="shared" si="336"/>
        <v>NonTMDVoter</v>
      </c>
      <c r="H10784" t="b">
        <v>0</v>
      </c>
      <c r="I10784" t="b">
        <v>0</v>
      </c>
      <c r="K10784" s="5">
        <f t="shared" ca="1" si="337"/>
        <v>29</v>
      </c>
      <c r="L10784">
        <v>1986</v>
      </c>
      <c r="M10784">
        <v>21</v>
      </c>
      <c r="N10784" t="s">
        <v>13682</v>
      </c>
      <c r="O10784" t="s">
        <v>13683</v>
      </c>
      <c r="P10784" t="s">
        <v>17</v>
      </c>
      <c r="Q10784" t="s">
        <v>17</v>
      </c>
    </row>
    <row r="10785" spans="1:17" x14ac:dyDescent="0.25">
      <c r="A10785" t="s">
        <v>13</v>
      </c>
      <c r="B10785" t="s">
        <v>13686</v>
      </c>
      <c r="C10785" t="s">
        <v>12325</v>
      </c>
      <c r="D10785" t="s">
        <v>41</v>
      </c>
      <c r="E10785" t="s">
        <v>17</v>
      </c>
      <c r="F10785" t="str">
        <f t="shared" si="336"/>
        <v>NonTMDVoter</v>
      </c>
      <c r="H10785" t="b">
        <v>0</v>
      </c>
      <c r="I10785" t="b">
        <v>0</v>
      </c>
      <c r="K10785" s="5">
        <f t="shared" ca="1" si="337"/>
        <v>30</v>
      </c>
      <c r="L10785">
        <v>1985</v>
      </c>
      <c r="M10785">
        <v>17</v>
      </c>
      <c r="N10785" t="s">
        <v>13682</v>
      </c>
      <c r="O10785" t="s">
        <v>13687</v>
      </c>
      <c r="P10785" t="s">
        <v>17</v>
      </c>
      <c r="Q10785" t="s">
        <v>17</v>
      </c>
    </row>
    <row r="10786" spans="1:17" x14ac:dyDescent="0.25">
      <c r="A10786" t="s">
        <v>13</v>
      </c>
      <c r="B10786" t="s">
        <v>7739</v>
      </c>
      <c r="C10786" t="s">
        <v>858</v>
      </c>
      <c r="D10786" t="s">
        <v>45</v>
      </c>
      <c r="E10786" t="s">
        <v>17</v>
      </c>
      <c r="F10786" t="str">
        <f t="shared" si="336"/>
        <v>NonTMDVoter</v>
      </c>
      <c r="H10786" t="b">
        <v>0</v>
      </c>
      <c r="I10786" t="b">
        <v>0</v>
      </c>
      <c r="K10786" s="5">
        <f t="shared" ca="1" si="337"/>
        <v>35</v>
      </c>
      <c r="L10786">
        <v>1980</v>
      </c>
      <c r="M10786">
        <v>3</v>
      </c>
      <c r="N10786" t="s">
        <v>13682</v>
      </c>
      <c r="O10786" t="s">
        <v>13684</v>
      </c>
      <c r="P10786" t="s">
        <v>17</v>
      </c>
      <c r="Q10786" t="s">
        <v>17</v>
      </c>
    </row>
    <row r="10787" spans="1:17" x14ac:dyDescent="0.25">
      <c r="A10787" t="s">
        <v>13</v>
      </c>
      <c r="B10787" t="s">
        <v>8007</v>
      </c>
      <c r="C10787" t="s">
        <v>171</v>
      </c>
      <c r="D10787" t="s">
        <v>37</v>
      </c>
      <c r="E10787" t="s">
        <v>17</v>
      </c>
      <c r="F10787" t="str">
        <f t="shared" si="336"/>
        <v>Skipped 2013</v>
      </c>
      <c r="H10787" t="b">
        <v>1</v>
      </c>
      <c r="I10787" t="b">
        <v>0</v>
      </c>
      <c r="K10787" s="5">
        <f t="shared" ca="1" si="337"/>
        <v>39</v>
      </c>
      <c r="L10787">
        <v>1976</v>
      </c>
      <c r="M10787">
        <v>27</v>
      </c>
      <c r="N10787" t="s">
        <v>13682</v>
      </c>
      <c r="O10787" t="s">
        <v>13688</v>
      </c>
      <c r="P10787" t="s">
        <v>41</v>
      </c>
      <c r="Q10787" t="s">
        <v>42</v>
      </c>
    </row>
    <row r="10788" spans="1:17" x14ac:dyDescent="0.25">
      <c r="A10788" t="s">
        <v>13</v>
      </c>
      <c r="B10788" t="s">
        <v>13689</v>
      </c>
      <c r="C10788" t="s">
        <v>171</v>
      </c>
      <c r="D10788" t="s">
        <v>254</v>
      </c>
      <c r="E10788" t="s">
        <v>17</v>
      </c>
      <c r="F10788" t="str">
        <f t="shared" si="336"/>
        <v>Skipped 2013</v>
      </c>
      <c r="H10788" t="b">
        <v>1</v>
      </c>
      <c r="I10788" t="b">
        <v>0</v>
      </c>
      <c r="K10788" s="5">
        <f t="shared" ca="1" si="337"/>
        <v>39</v>
      </c>
      <c r="L10788">
        <v>1976</v>
      </c>
      <c r="M10788">
        <v>27</v>
      </c>
      <c r="N10788" t="s">
        <v>13682</v>
      </c>
      <c r="O10788" t="s">
        <v>13688</v>
      </c>
      <c r="P10788" t="s">
        <v>45</v>
      </c>
      <c r="Q10788" t="s">
        <v>46</v>
      </c>
    </row>
    <row r="10789" spans="1:17" x14ac:dyDescent="0.25">
      <c r="A10789" t="s">
        <v>13</v>
      </c>
      <c r="B10789" t="s">
        <v>1356</v>
      </c>
      <c r="C10789" t="s">
        <v>13483</v>
      </c>
      <c r="D10789" t="s">
        <v>37</v>
      </c>
      <c r="E10789" t="s">
        <v>17</v>
      </c>
      <c r="F10789" t="str">
        <f t="shared" si="336"/>
        <v>NonTMDVoter</v>
      </c>
      <c r="H10789" t="b">
        <v>0</v>
      </c>
      <c r="I10789" t="b">
        <v>0</v>
      </c>
      <c r="K10789" s="5">
        <f t="shared" ca="1" si="337"/>
        <v>41</v>
      </c>
      <c r="L10789">
        <v>1974</v>
      </c>
      <c r="M10789">
        <v>11</v>
      </c>
      <c r="N10789" t="s">
        <v>13682</v>
      </c>
      <c r="O10789" t="s">
        <v>13690</v>
      </c>
      <c r="P10789" t="s">
        <v>17</v>
      </c>
      <c r="Q10789" t="s">
        <v>17</v>
      </c>
    </row>
    <row r="10790" spans="1:17" x14ac:dyDescent="0.25">
      <c r="A10790" t="s">
        <v>13</v>
      </c>
      <c r="B10790" t="s">
        <v>2134</v>
      </c>
      <c r="C10790" t="s">
        <v>13691</v>
      </c>
      <c r="D10790" t="s">
        <v>45</v>
      </c>
      <c r="E10790" t="s">
        <v>17</v>
      </c>
      <c r="F10790" t="str">
        <f t="shared" si="336"/>
        <v>Active TMD Voter</v>
      </c>
      <c r="H10790" t="b">
        <v>1</v>
      </c>
      <c r="I10790" t="b">
        <v>1</v>
      </c>
      <c r="K10790" s="5">
        <f t="shared" ca="1" si="337"/>
        <v>43</v>
      </c>
      <c r="L10790">
        <v>1972</v>
      </c>
      <c r="M10790">
        <v>15</v>
      </c>
      <c r="N10790" t="s">
        <v>13682</v>
      </c>
      <c r="O10790" t="s">
        <v>13692</v>
      </c>
      <c r="P10790" t="s">
        <v>41</v>
      </c>
      <c r="Q10790" t="s">
        <v>42</v>
      </c>
    </row>
    <row r="10791" spans="1:17" x14ac:dyDescent="0.25">
      <c r="A10791" t="s">
        <v>13</v>
      </c>
      <c r="B10791" t="s">
        <v>13693</v>
      </c>
      <c r="C10791" t="s">
        <v>13483</v>
      </c>
      <c r="D10791" t="s">
        <v>121</v>
      </c>
      <c r="E10791" t="s">
        <v>17</v>
      </c>
      <c r="F10791" t="str">
        <f t="shared" si="336"/>
        <v>Skipped 2013</v>
      </c>
      <c r="H10791" t="b">
        <v>1</v>
      </c>
      <c r="I10791" t="b">
        <v>0</v>
      </c>
      <c r="K10791" s="5">
        <f t="shared" ca="1" si="337"/>
        <v>45</v>
      </c>
      <c r="L10791">
        <v>1970</v>
      </c>
      <c r="M10791">
        <v>11</v>
      </c>
      <c r="N10791" t="s">
        <v>13682</v>
      </c>
      <c r="O10791" t="s">
        <v>13690</v>
      </c>
      <c r="P10791" t="s">
        <v>41</v>
      </c>
      <c r="Q10791" t="s">
        <v>42</v>
      </c>
    </row>
    <row r="10792" spans="1:17" x14ac:dyDescent="0.25">
      <c r="A10792" t="s">
        <v>13</v>
      </c>
      <c r="B10792" t="s">
        <v>3131</v>
      </c>
      <c r="C10792" t="s">
        <v>12963</v>
      </c>
      <c r="D10792" t="s">
        <v>178</v>
      </c>
      <c r="E10792" t="s">
        <v>17</v>
      </c>
      <c r="F10792" t="str">
        <f t="shared" si="336"/>
        <v>NonTMDVoter</v>
      </c>
      <c r="H10792" t="b">
        <v>0</v>
      </c>
      <c r="I10792" t="b">
        <v>0</v>
      </c>
      <c r="K10792" s="5">
        <f t="shared" ca="1" si="337"/>
        <v>45</v>
      </c>
      <c r="L10792">
        <v>1970</v>
      </c>
      <c r="M10792">
        <v>1</v>
      </c>
      <c r="N10792" t="s">
        <v>13682</v>
      </c>
      <c r="O10792" t="s">
        <v>13694</v>
      </c>
      <c r="P10792" t="s">
        <v>17</v>
      </c>
      <c r="Q10792" t="s">
        <v>17</v>
      </c>
    </row>
    <row r="10793" spans="1:17" x14ac:dyDescent="0.25">
      <c r="A10793" t="s">
        <v>13</v>
      </c>
      <c r="B10793" t="s">
        <v>1765</v>
      </c>
      <c r="C10793" t="s">
        <v>13691</v>
      </c>
      <c r="D10793" t="s">
        <v>139</v>
      </c>
      <c r="E10793" t="s">
        <v>17</v>
      </c>
      <c r="F10793" t="str">
        <f t="shared" si="336"/>
        <v>Active TMD Voter</v>
      </c>
      <c r="H10793" t="b">
        <v>1</v>
      </c>
      <c r="I10793" t="b">
        <v>1</v>
      </c>
      <c r="K10793" s="5">
        <f t="shared" ca="1" si="337"/>
        <v>47</v>
      </c>
      <c r="L10793">
        <v>1968</v>
      </c>
      <c r="M10793">
        <v>15</v>
      </c>
      <c r="N10793" t="s">
        <v>13682</v>
      </c>
      <c r="O10793" t="s">
        <v>13692</v>
      </c>
      <c r="P10793" t="s">
        <v>41</v>
      </c>
      <c r="Q10793" t="s">
        <v>42</v>
      </c>
    </row>
    <row r="10794" spans="1:17" x14ac:dyDescent="0.25">
      <c r="A10794" t="s">
        <v>13</v>
      </c>
      <c r="B10794" t="s">
        <v>12852</v>
      </c>
      <c r="C10794" t="s">
        <v>13661</v>
      </c>
      <c r="D10794" t="s">
        <v>16</v>
      </c>
      <c r="E10794" t="s">
        <v>17</v>
      </c>
      <c r="F10794" t="str">
        <f t="shared" si="336"/>
        <v>NonTMDVoter</v>
      </c>
      <c r="H10794" t="b">
        <v>0</v>
      </c>
      <c r="I10794" t="b">
        <v>0</v>
      </c>
      <c r="K10794" s="5">
        <f t="shared" ca="1" si="337"/>
        <v>49</v>
      </c>
      <c r="L10794">
        <v>1966</v>
      </c>
      <c r="M10794">
        <v>13</v>
      </c>
      <c r="N10794" t="s">
        <v>13682</v>
      </c>
      <c r="O10794" t="s">
        <v>13695</v>
      </c>
      <c r="P10794" t="s">
        <v>17</v>
      </c>
      <c r="Q10794" t="s">
        <v>17</v>
      </c>
    </row>
    <row r="10795" spans="1:17" x14ac:dyDescent="0.25">
      <c r="A10795" t="s">
        <v>13</v>
      </c>
      <c r="B10795" t="s">
        <v>13696</v>
      </c>
      <c r="C10795" t="s">
        <v>13663</v>
      </c>
      <c r="D10795" t="s">
        <v>127</v>
      </c>
      <c r="E10795" t="s">
        <v>17</v>
      </c>
      <c r="F10795" t="str">
        <f t="shared" si="336"/>
        <v>Active TMD Voter</v>
      </c>
      <c r="H10795" t="b">
        <v>1</v>
      </c>
      <c r="I10795" t="b">
        <v>1</v>
      </c>
      <c r="K10795" s="5">
        <f t="shared" ca="1" si="337"/>
        <v>50</v>
      </c>
      <c r="L10795">
        <v>1965</v>
      </c>
      <c r="M10795">
        <v>5</v>
      </c>
      <c r="N10795" t="s">
        <v>13682</v>
      </c>
      <c r="O10795" t="s">
        <v>13697</v>
      </c>
      <c r="P10795" t="s">
        <v>41</v>
      </c>
      <c r="Q10795" t="s">
        <v>42</v>
      </c>
    </row>
    <row r="10796" spans="1:17" x14ac:dyDescent="0.25">
      <c r="A10796" t="s">
        <v>13</v>
      </c>
      <c r="B10796" t="s">
        <v>13698</v>
      </c>
      <c r="C10796" t="s">
        <v>12963</v>
      </c>
      <c r="D10796" t="s">
        <v>463</v>
      </c>
      <c r="E10796" t="s">
        <v>17</v>
      </c>
      <c r="F10796" t="str">
        <f t="shared" si="336"/>
        <v>Unknown</v>
      </c>
      <c r="H10796" t="b">
        <v>0</v>
      </c>
      <c r="I10796" t="s">
        <v>196</v>
      </c>
      <c r="K10796" s="5">
        <f t="shared" ca="1" si="337"/>
        <v>51</v>
      </c>
      <c r="L10796">
        <v>1964</v>
      </c>
      <c r="M10796">
        <v>1</v>
      </c>
      <c r="N10796" t="s">
        <v>13682</v>
      </c>
      <c r="O10796" t="s">
        <v>13694</v>
      </c>
      <c r="P10796" t="s">
        <v>17</v>
      </c>
      <c r="Q10796" t="s">
        <v>17</v>
      </c>
    </row>
    <row r="10797" spans="1:17" x14ac:dyDescent="0.25">
      <c r="A10797" t="s">
        <v>13</v>
      </c>
      <c r="B10797" t="s">
        <v>2564</v>
      </c>
      <c r="C10797" t="s">
        <v>13663</v>
      </c>
      <c r="D10797" t="s">
        <v>137</v>
      </c>
      <c r="E10797" t="s">
        <v>17</v>
      </c>
      <c r="F10797" t="str">
        <f t="shared" si="336"/>
        <v>Active TMD Voter</v>
      </c>
      <c r="H10797" t="b">
        <v>1</v>
      </c>
      <c r="I10797" t="b">
        <v>1</v>
      </c>
      <c r="K10797" s="5">
        <f t="shared" ca="1" si="337"/>
        <v>52</v>
      </c>
      <c r="L10797">
        <v>1963</v>
      </c>
      <c r="M10797">
        <v>5</v>
      </c>
      <c r="N10797" t="s">
        <v>13682</v>
      </c>
      <c r="O10797" t="s">
        <v>13697</v>
      </c>
      <c r="P10797" t="s">
        <v>41</v>
      </c>
      <c r="Q10797" t="s">
        <v>42</v>
      </c>
    </row>
    <row r="10798" spans="1:17" x14ac:dyDescent="0.25">
      <c r="A10798" t="s">
        <v>13</v>
      </c>
      <c r="B10798" t="s">
        <v>9818</v>
      </c>
      <c r="C10798" t="s">
        <v>1485</v>
      </c>
      <c r="D10798" t="s">
        <v>25</v>
      </c>
      <c r="E10798" t="s">
        <v>17</v>
      </c>
      <c r="F10798" t="str">
        <f t="shared" si="336"/>
        <v>Active TMD Voter</v>
      </c>
      <c r="H10798" t="b">
        <v>1</v>
      </c>
      <c r="I10798" t="b">
        <v>1</v>
      </c>
      <c r="K10798" s="5">
        <f t="shared" ca="1" si="337"/>
        <v>52</v>
      </c>
      <c r="L10798">
        <v>1963</v>
      </c>
      <c r="M10798">
        <v>12</v>
      </c>
      <c r="N10798" t="s">
        <v>13682</v>
      </c>
      <c r="O10798" t="s">
        <v>13699</v>
      </c>
      <c r="P10798" t="s">
        <v>41</v>
      </c>
      <c r="Q10798" t="s">
        <v>42</v>
      </c>
    </row>
    <row r="10799" spans="1:17" x14ac:dyDescent="0.25">
      <c r="A10799" t="s">
        <v>13</v>
      </c>
      <c r="B10799" t="s">
        <v>6190</v>
      </c>
      <c r="C10799" t="s">
        <v>13493</v>
      </c>
      <c r="D10799" t="s">
        <v>45</v>
      </c>
      <c r="E10799" t="s">
        <v>17</v>
      </c>
      <c r="F10799" t="str">
        <f t="shared" si="336"/>
        <v>Active TMD Voter</v>
      </c>
      <c r="H10799" t="b">
        <v>1</v>
      </c>
      <c r="I10799" t="b">
        <v>1</v>
      </c>
      <c r="K10799" s="5">
        <f t="shared" ca="1" si="337"/>
        <v>53</v>
      </c>
      <c r="L10799">
        <v>1962</v>
      </c>
      <c r="M10799">
        <v>8</v>
      </c>
      <c r="N10799" t="s">
        <v>13682</v>
      </c>
      <c r="O10799" t="s">
        <v>13700</v>
      </c>
      <c r="P10799" t="s">
        <v>45</v>
      </c>
      <c r="Q10799" t="s">
        <v>46</v>
      </c>
    </row>
    <row r="10800" spans="1:17" x14ac:dyDescent="0.25">
      <c r="A10800" t="s">
        <v>13</v>
      </c>
      <c r="B10800" t="s">
        <v>341</v>
      </c>
      <c r="C10800" t="s">
        <v>10272</v>
      </c>
      <c r="D10800" t="s">
        <v>236</v>
      </c>
      <c r="E10800" t="s">
        <v>17</v>
      </c>
      <c r="F10800" t="str">
        <f t="shared" si="336"/>
        <v>Active TMD Voter</v>
      </c>
      <c r="H10800" t="b">
        <v>1</v>
      </c>
      <c r="I10800" t="b">
        <v>1</v>
      </c>
      <c r="K10800" s="5">
        <f t="shared" ca="1" si="337"/>
        <v>53</v>
      </c>
      <c r="L10800">
        <v>1962</v>
      </c>
      <c r="M10800">
        <v>6</v>
      </c>
      <c r="N10800" t="s">
        <v>13682</v>
      </c>
      <c r="O10800" t="s">
        <v>13701</v>
      </c>
      <c r="P10800" t="s">
        <v>41</v>
      </c>
      <c r="Q10800" t="s">
        <v>42</v>
      </c>
    </row>
    <row r="10801" spans="1:17" x14ac:dyDescent="0.25">
      <c r="A10801" t="s">
        <v>13</v>
      </c>
      <c r="B10801" t="s">
        <v>341</v>
      </c>
      <c r="C10801" t="s">
        <v>13493</v>
      </c>
      <c r="D10801" t="s">
        <v>25</v>
      </c>
      <c r="E10801" t="s">
        <v>17</v>
      </c>
      <c r="F10801" t="str">
        <f t="shared" si="336"/>
        <v>Active TMD Voter</v>
      </c>
      <c r="H10801" t="b">
        <v>1</v>
      </c>
      <c r="I10801" t="b">
        <v>1</v>
      </c>
      <c r="K10801" s="5">
        <f t="shared" ca="1" si="337"/>
        <v>53</v>
      </c>
      <c r="L10801">
        <v>1962</v>
      </c>
      <c r="M10801">
        <v>8</v>
      </c>
      <c r="N10801" t="s">
        <v>13682</v>
      </c>
      <c r="O10801" t="s">
        <v>13700</v>
      </c>
      <c r="P10801" t="s">
        <v>45</v>
      </c>
      <c r="Q10801" t="s">
        <v>46</v>
      </c>
    </row>
    <row r="10802" spans="1:17" x14ac:dyDescent="0.25">
      <c r="A10802" t="s">
        <v>13</v>
      </c>
      <c r="B10802" t="s">
        <v>6623</v>
      </c>
      <c r="C10802" t="s">
        <v>13414</v>
      </c>
      <c r="D10802" t="s">
        <v>124</v>
      </c>
      <c r="E10802" t="s">
        <v>17</v>
      </c>
      <c r="F10802" t="str">
        <f t="shared" si="336"/>
        <v>Skipped 2013</v>
      </c>
      <c r="H10802" t="b">
        <v>1</v>
      </c>
      <c r="I10802" t="b">
        <v>0</v>
      </c>
      <c r="K10802" s="5">
        <f t="shared" ca="1" si="337"/>
        <v>53</v>
      </c>
      <c r="L10802">
        <v>1962</v>
      </c>
      <c r="M10802">
        <v>9</v>
      </c>
      <c r="N10802" t="s">
        <v>13682</v>
      </c>
      <c r="O10802" t="s">
        <v>13702</v>
      </c>
      <c r="P10802" t="s">
        <v>41</v>
      </c>
      <c r="Q10802" t="s">
        <v>42</v>
      </c>
    </row>
    <row r="10803" spans="1:17" x14ac:dyDescent="0.25">
      <c r="A10803" t="s">
        <v>13</v>
      </c>
      <c r="B10803" t="s">
        <v>4594</v>
      </c>
      <c r="C10803" t="s">
        <v>13703</v>
      </c>
      <c r="D10803" t="s">
        <v>53</v>
      </c>
      <c r="E10803" t="s">
        <v>17</v>
      </c>
      <c r="F10803" t="str">
        <f t="shared" si="336"/>
        <v>Active TMD Voter</v>
      </c>
      <c r="H10803" t="b">
        <v>1</v>
      </c>
      <c r="I10803" t="b">
        <v>1</v>
      </c>
      <c r="K10803" s="5">
        <f t="shared" ca="1" si="337"/>
        <v>54</v>
      </c>
      <c r="L10803">
        <v>1961</v>
      </c>
      <c r="M10803">
        <v>12</v>
      </c>
      <c r="N10803" t="s">
        <v>13682</v>
      </c>
      <c r="O10803" t="s">
        <v>13699</v>
      </c>
      <c r="P10803" t="s">
        <v>41</v>
      </c>
      <c r="Q10803" t="s">
        <v>42</v>
      </c>
    </row>
    <row r="10804" spans="1:17" x14ac:dyDescent="0.25">
      <c r="A10804" t="s">
        <v>13</v>
      </c>
      <c r="B10804" t="s">
        <v>13704</v>
      </c>
      <c r="C10804" t="s">
        <v>13414</v>
      </c>
      <c r="D10804" t="s">
        <v>16</v>
      </c>
      <c r="E10804" t="s">
        <v>17</v>
      </c>
      <c r="F10804" t="str">
        <f t="shared" si="336"/>
        <v>NonTMDVoter</v>
      </c>
      <c r="H10804" t="b">
        <v>0</v>
      </c>
      <c r="I10804" t="b">
        <v>0</v>
      </c>
      <c r="K10804" s="5">
        <f t="shared" ca="1" si="337"/>
        <v>54</v>
      </c>
      <c r="L10804">
        <v>1961</v>
      </c>
      <c r="M10804">
        <v>9</v>
      </c>
      <c r="N10804" t="s">
        <v>13682</v>
      </c>
      <c r="O10804" t="s">
        <v>13702</v>
      </c>
      <c r="P10804" t="s">
        <v>17</v>
      </c>
      <c r="Q10804" t="s">
        <v>17</v>
      </c>
    </row>
    <row r="10805" spans="1:17" x14ac:dyDescent="0.25">
      <c r="A10805" t="s">
        <v>13</v>
      </c>
      <c r="B10805" t="s">
        <v>2647</v>
      </c>
      <c r="C10805" t="s">
        <v>10272</v>
      </c>
      <c r="D10805" t="s">
        <v>127</v>
      </c>
      <c r="E10805" t="s">
        <v>17</v>
      </c>
      <c r="F10805" t="str">
        <f t="shared" si="336"/>
        <v>Active TMD Voter</v>
      </c>
      <c r="H10805" t="b">
        <v>1</v>
      </c>
      <c r="I10805" t="b">
        <v>1</v>
      </c>
      <c r="K10805" s="5">
        <f t="shared" ca="1" si="337"/>
        <v>55</v>
      </c>
      <c r="L10805">
        <v>1960</v>
      </c>
      <c r="M10805">
        <v>6</v>
      </c>
      <c r="N10805" t="s">
        <v>13682</v>
      </c>
      <c r="O10805" t="s">
        <v>13701</v>
      </c>
      <c r="P10805" t="s">
        <v>41</v>
      </c>
      <c r="Q10805" t="s">
        <v>42</v>
      </c>
    </row>
    <row r="10806" spans="1:17" x14ac:dyDescent="0.25">
      <c r="A10806" t="s">
        <v>13</v>
      </c>
      <c r="B10806" t="s">
        <v>13705</v>
      </c>
      <c r="C10806" t="s">
        <v>13679</v>
      </c>
      <c r="D10806" t="s">
        <v>33</v>
      </c>
      <c r="E10806" t="s">
        <v>17</v>
      </c>
      <c r="F10806" t="str">
        <f t="shared" si="336"/>
        <v>Active TMD Voter</v>
      </c>
      <c r="H10806" t="b">
        <v>1</v>
      </c>
      <c r="I10806" t="b">
        <v>1</v>
      </c>
      <c r="K10806" s="5">
        <f t="shared" ca="1" si="337"/>
        <v>58</v>
      </c>
      <c r="L10806">
        <v>1957</v>
      </c>
      <c r="M10806">
        <v>4</v>
      </c>
      <c r="N10806" t="s">
        <v>13682</v>
      </c>
      <c r="O10806" t="s">
        <v>13706</v>
      </c>
      <c r="P10806" t="s">
        <v>41</v>
      </c>
      <c r="Q10806" t="s">
        <v>42</v>
      </c>
    </row>
    <row r="10807" spans="1:17" x14ac:dyDescent="0.25">
      <c r="A10807" t="s">
        <v>13</v>
      </c>
      <c r="B10807" t="s">
        <v>13707</v>
      </c>
      <c r="C10807" t="s">
        <v>7384</v>
      </c>
      <c r="D10807" t="s">
        <v>37</v>
      </c>
      <c r="E10807" t="s">
        <v>17</v>
      </c>
      <c r="F10807" t="str">
        <f t="shared" si="336"/>
        <v>NonTMDVoter</v>
      </c>
      <c r="H10807" t="b">
        <v>0</v>
      </c>
      <c r="I10807" t="b">
        <v>0</v>
      </c>
      <c r="K10807" s="5">
        <f t="shared" ca="1" si="337"/>
        <v>59</v>
      </c>
      <c r="L10807">
        <v>1956</v>
      </c>
      <c r="M10807">
        <v>10</v>
      </c>
      <c r="N10807" t="s">
        <v>13682</v>
      </c>
      <c r="O10807" t="s">
        <v>13708</v>
      </c>
      <c r="P10807" t="s">
        <v>17</v>
      </c>
      <c r="Q10807" t="s">
        <v>17</v>
      </c>
    </row>
    <row r="10808" spans="1:17" x14ac:dyDescent="0.25">
      <c r="A10808" t="s">
        <v>13</v>
      </c>
      <c r="B10808" t="s">
        <v>13709</v>
      </c>
      <c r="C10808" t="s">
        <v>12857</v>
      </c>
      <c r="D10808" t="s">
        <v>37</v>
      </c>
      <c r="E10808" t="s">
        <v>17</v>
      </c>
      <c r="F10808" t="str">
        <f t="shared" si="336"/>
        <v>NonTMDVoter</v>
      </c>
      <c r="H10808" t="b">
        <v>0</v>
      </c>
      <c r="I10808" t="b">
        <v>0</v>
      </c>
      <c r="K10808" s="5">
        <f t="shared" ca="1" si="337"/>
        <v>66</v>
      </c>
      <c r="L10808">
        <v>1949</v>
      </c>
      <c r="M10808">
        <v>23</v>
      </c>
      <c r="N10808" t="s">
        <v>13682</v>
      </c>
      <c r="O10808" t="s">
        <v>13710</v>
      </c>
      <c r="P10808" t="s">
        <v>17</v>
      </c>
      <c r="Q10808" t="s">
        <v>17</v>
      </c>
    </row>
    <row r="10809" spans="1:17" x14ac:dyDescent="0.25">
      <c r="A10809" t="s">
        <v>13</v>
      </c>
      <c r="B10809" t="s">
        <v>13709</v>
      </c>
      <c r="C10809" t="s">
        <v>12857</v>
      </c>
      <c r="D10809" t="s">
        <v>16</v>
      </c>
      <c r="E10809" t="s">
        <v>17</v>
      </c>
      <c r="F10809" t="str">
        <f t="shared" si="336"/>
        <v>NonTMDVoter</v>
      </c>
      <c r="H10809" t="b">
        <v>0</v>
      </c>
      <c r="I10809" t="b">
        <v>0</v>
      </c>
      <c r="K10809" s="5">
        <f t="shared" ca="1" si="337"/>
        <v>66</v>
      </c>
      <c r="L10809">
        <v>1949</v>
      </c>
      <c r="M10809">
        <v>23</v>
      </c>
      <c r="N10809" t="s">
        <v>13682</v>
      </c>
      <c r="O10809" t="s">
        <v>13710</v>
      </c>
      <c r="P10809" t="s">
        <v>17</v>
      </c>
      <c r="Q10809" t="s">
        <v>17</v>
      </c>
    </row>
    <row r="10810" spans="1:17" x14ac:dyDescent="0.25">
      <c r="A10810" t="s">
        <v>13</v>
      </c>
      <c r="B10810" t="s">
        <v>10044</v>
      </c>
      <c r="C10810" t="s">
        <v>7384</v>
      </c>
      <c r="D10810" t="s">
        <v>121</v>
      </c>
      <c r="E10810" t="s">
        <v>17</v>
      </c>
      <c r="F10810" t="str">
        <f t="shared" si="336"/>
        <v>NonTMDVoter</v>
      </c>
      <c r="H10810" t="b">
        <v>0</v>
      </c>
      <c r="I10810" t="b">
        <v>0</v>
      </c>
      <c r="K10810" s="5">
        <f t="shared" ca="1" si="337"/>
        <v>78</v>
      </c>
      <c r="L10810">
        <v>1937</v>
      </c>
      <c r="M10810">
        <v>10</v>
      </c>
      <c r="N10810" t="s">
        <v>13682</v>
      </c>
      <c r="O10810" t="s">
        <v>13708</v>
      </c>
      <c r="P10810" t="s">
        <v>17</v>
      </c>
      <c r="Q10810" t="s">
        <v>17</v>
      </c>
    </row>
    <row r="10811" spans="1:17" x14ac:dyDescent="0.25">
      <c r="A10811" t="s">
        <v>13</v>
      </c>
      <c r="B10811" t="s">
        <v>394</v>
      </c>
      <c r="C10811" t="s">
        <v>858</v>
      </c>
      <c r="D10811" t="s">
        <v>22</v>
      </c>
      <c r="E10811" t="s">
        <v>17</v>
      </c>
      <c r="F10811" t="str">
        <f t="shared" si="336"/>
        <v>Active TMD Voter</v>
      </c>
      <c r="H10811" t="b">
        <v>1</v>
      </c>
      <c r="I10811" t="b">
        <v>1</v>
      </c>
      <c r="K10811" s="5">
        <f t="shared" ca="1" si="337"/>
        <v>82</v>
      </c>
      <c r="L10811">
        <v>1933</v>
      </c>
      <c r="M10811">
        <v>30</v>
      </c>
      <c r="N10811" t="s">
        <v>13682</v>
      </c>
      <c r="O10811" t="s">
        <v>13711</v>
      </c>
      <c r="P10811" t="s">
        <v>41</v>
      </c>
      <c r="Q10811" t="s">
        <v>42</v>
      </c>
    </row>
    <row r="10812" spans="1:17" x14ac:dyDescent="0.25">
      <c r="A10812" t="s">
        <v>13</v>
      </c>
      <c r="B10812" t="s">
        <v>4106</v>
      </c>
      <c r="C10812" t="s">
        <v>1107</v>
      </c>
      <c r="D10812" t="s">
        <v>124</v>
      </c>
      <c r="E10812" t="s">
        <v>17</v>
      </c>
      <c r="F10812" t="str">
        <f t="shared" si="336"/>
        <v>Active TMD Voter</v>
      </c>
      <c r="H10812" t="b">
        <v>1</v>
      </c>
      <c r="I10812" t="b">
        <v>1</v>
      </c>
      <c r="K10812" s="5">
        <f t="shared" ca="1" si="337"/>
        <v>83</v>
      </c>
      <c r="L10812">
        <v>1932</v>
      </c>
      <c r="M10812">
        <v>7</v>
      </c>
      <c r="N10812" t="s">
        <v>13682</v>
      </c>
      <c r="O10812" t="s">
        <v>13712</v>
      </c>
      <c r="P10812" t="s">
        <v>41</v>
      </c>
      <c r="Q10812" t="s">
        <v>42</v>
      </c>
    </row>
    <row r="10813" spans="1:17" x14ac:dyDescent="0.25">
      <c r="A10813" t="s">
        <v>13</v>
      </c>
      <c r="B10813" t="s">
        <v>6873</v>
      </c>
      <c r="C10813" t="s">
        <v>13397</v>
      </c>
      <c r="D10813" t="s">
        <v>370</v>
      </c>
      <c r="E10813" t="s">
        <v>17</v>
      </c>
      <c r="F10813" t="str">
        <f t="shared" si="336"/>
        <v>Skipped 2013</v>
      </c>
      <c r="H10813" t="b">
        <v>1</v>
      </c>
      <c r="I10813" t="b">
        <v>0</v>
      </c>
      <c r="K10813" s="5">
        <f t="shared" ca="1" si="337"/>
        <v>83</v>
      </c>
      <c r="L10813">
        <v>1932</v>
      </c>
      <c r="M10813">
        <v>25</v>
      </c>
      <c r="N10813" t="s">
        <v>13682</v>
      </c>
      <c r="O10813" t="s">
        <v>13713</v>
      </c>
      <c r="P10813" t="s">
        <v>41</v>
      </c>
      <c r="Q10813" t="s">
        <v>42</v>
      </c>
    </row>
    <row r="10814" spans="1:17" x14ac:dyDescent="0.25">
      <c r="A10814" t="s">
        <v>13</v>
      </c>
      <c r="B10814" t="s">
        <v>8774</v>
      </c>
      <c r="C10814" t="s">
        <v>13397</v>
      </c>
      <c r="D10814" t="s">
        <v>127</v>
      </c>
      <c r="E10814" t="s">
        <v>17</v>
      </c>
      <c r="F10814" t="str">
        <f t="shared" si="336"/>
        <v>Skipped 2013</v>
      </c>
      <c r="H10814" t="b">
        <v>1</v>
      </c>
      <c r="I10814" t="b">
        <v>0</v>
      </c>
      <c r="K10814" s="5">
        <f t="shared" ca="1" si="337"/>
        <v>85</v>
      </c>
      <c r="L10814">
        <v>1930</v>
      </c>
      <c r="M10814">
        <v>25</v>
      </c>
      <c r="N10814" t="s">
        <v>13682</v>
      </c>
      <c r="O10814" t="s">
        <v>13713</v>
      </c>
      <c r="P10814" t="s">
        <v>41</v>
      </c>
      <c r="Q10814" t="s">
        <v>42</v>
      </c>
    </row>
    <row r="10815" spans="1:17" x14ac:dyDescent="0.25">
      <c r="A10815" t="s">
        <v>13</v>
      </c>
      <c r="B10815" t="s">
        <v>9634</v>
      </c>
      <c r="C10815" t="s">
        <v>13714</v>
      </c>
      <c r="D10815" t="s">
        <v>17</v>
      </c>
      <c r="E10815" t="s">
        <v>837</v>
      </c>
      <c r="F10815" t="str">
        <f t="shared" si="336"/>
        <v>Active TMD Voter</v>
      </c>
      <c r="H10815" t="b">
        <v>1</v>
      </c>
      <c r="I10815" t="b">
        <v>1</v>
      </c>
      <c r="K10815" s="5">
        <f t="shared" ca="1" si="337"/>
        <v>2015</v>
      </c>
      <c r="L10815">
        <v>0</v>
      </c>
      <c r="M10815">
        <v>7</v>
      </c>
      <c r="N10815" t="s">
        <v>13682</v>
      </c>
      <c r="O10815" t="s">
        <v>13712</v>
      </c>
      <c r="P10815" t="s">
        <v>41</v>
      </c>
      <c r="Q10815" t="s">
        <v>42</v>
      </c>
    </row>
    <row r="10816" spans="1:17" x14ac:dyDescent="0.25">
      <c r="A10816" t="s">
        <v>13</v>
      </c>
      <c r="B10816" t="s">
        <v>1595</v>
      </c>
      <c r="C10816" t="s">
        <v>858</v>
      </c>
      <c r="D10816" t="s">
        <v>45</v>
      </c>
      <c r="E10816" t="s">
        <v>17</v>
      </c>
      <c r="F10816" t="str">
        <f t="shared" si="336"/>
        <v>Active TMD Voter</v>
      </c>
      <c r="H10816" t="b">
        <v>1</v>
      </c>
      <c r="I10816" t="b">
        <v>1</v>
      </c>
      <c r="K10816" s="5">
        <f t="shared" ca="1" si="337"/>
        <v>2015</v>
      </c>
      <c r="L10816">
        <v>0</v>
      </c>
      <c r="M10816">
        <v>3</v>
      </c>
      <c r="N10816" t="s">
        <v>13682</v>
      </c>
      <c r="O10816" t="s">
        <v>13684</v>
      </c>
      <c r="P10816" t="s">
        <v>41</v>
      </c>
      <c r="Q10816" t="s">
        <v>42</v>
      </c>
    </row>
    <row r="10817" spans="1:17" x14ac:dyDescent="0.25">
      <c r="A10817" t="s">
        <v>13</v>
      </c>
      <c r="B10817" t="s">
        <v>1595</v>
      </c>
      <c r="C10817" t="s">
        <v>858</v>
      </c>
      <c r="D10817" t="s">
        <v>53</v>
      </c>
      <c r="E10817" t="s">
        <v>17</v>
      </c>
      <c r="F10817" t="str">
        <f t="shared" si="336"/>
        <v>Active TMD Voter</v>
      </c>
      <c r="H10817" t="b">
        <v>1</v>
      </c>
      <c r="I10817" t="b">
        <v>1</v>
      </c>
      <c r="K10817" s="5">
        <f t="shared" ca="1" si="337"/>
        <v>2015</v>
      </c>
      <c r="L10817">
        <v>0</v>
      </c>
      <c r="M10817">
        <v>3</v>
      </c>
      <c r="N10817" t="s">
        <v>13682</v>
      </c>
      <c r="O10817" t="s">
        <v>13684</v>
      </c>
      <c r="P10817" t="s">
        <v>41</v>
      </c>
      <c r="Q10817" t="s">
        <v>42</v>
      </c>
    </row>
    <row r="10818" spans="1:17" x14ac:dyDescent="0.25">
      <c r="A10818" t="s">
        <v>13</v>
      </c>
      <c r="B10818" t="s">
        <v>1554</v>
      </c>
      <c r="C10818" t="s">
        <v>12325</v>
      </c>
      <c r="D10818" t="s">
        <v>41</v>
      </c>
      <c r="E10818" t="s">
        <v>17</v>
      </c>
      <c r="F10818" t="str">
        <f t="shared" si="336"/>
        <v>Skipped 2014</v>
      </c>
      <c r="H10818" t="b">
        <v>0</v>
      </c>
      <c r="I10818" t="b">
        <v>1</v>
      </c>
      <c r="K10818" s="5">
        <f t="shared" ca="1" si="337"/>
        <v>2015</v>
      </c>
      <c r="L10818">
        <v>0</v>
      </c>
      <c r="M10818">
        <v>17</v>
      </c>
      <c r="N10818" t="s">
        <v>13682</v>
      </c>
      <c r="O10818" t="s">
        <v>13687</v>
      </c>
      <c r="P10818" t="s">
        <v>17</v>
      </c>
      <c r="Q10818" t="s">
        <v>17</v>
      </c>
    </row>
    <row r="10819" spans="1:17" x14ac:dyDescent="0.25">
      <c r="A10819" t="s">
        <v>13</v>
      </c>
      <c r="B10819" t="s">
        <v>13715</v>
      </c>
      <c r="C10819" t="s">
        <v>13716</v>
      </c>
      <c r="D10819" t="s">
        <v>69</v>
      </c>
      <c r="E10819" t="s">
        <v>17</v>
      </c>
      <c r="F10819" t="str">
        <f t="shared" ref="F10819:F10882" si="338">IF(AND(H10819=FALSE,I10819=FALSE),"NonTMDVoter",IF(AND(H10819=TRUE,I10819=FALSE), "Skipped 2013",IF(AND(H10819=FALSE,I10819=TRUE),"Skipped 2014",IF(AND(H10819=TRUE,I10819=TRUE),"Active TMD Voter","Unknown"))))</f>
        <v>NonTMDVoter</v>
      </c>
      <c r="H10819" t="b">
        <v>0</v>
      </c>
      <c r="I10819" t="b">
        <v>0</v>
      </c>
      <c r="K10819" s="5">
        <f t="shared" ref="K10819:K10882" ca="1" si="339">YEAR(TODAY())-L10819</f>
        <v>2015</v>
      </c>
      <c r="L10819">
        <v>0</v>
      </c>
      <c r="M10819">
        <v>12</v>
      </c>
      <c r="N10819" t="s">
        <v>13682</v>
      </c>
      <c r="O10819" t="s">
        <v>13699</v>
      </c>
      <c r="P10819" t="s">
        <v>17</v>
      </c>
      <c r="Q10819" t="s">
        <v>17</v>
      </c>
    </row>
    <row r="10820" spans="1:17" x14ac:dyDescent="0.25">
      <c r="A10820" t="s">
        <v>204</v>
      </c>
      <c r="B10820" t="s">
        <v>1242</v>
      </c>
      <c r="C10820" t="s">
        <v>13414</v>
      </c>
      <c r="D10820" t="s">
        <v>53</v>
      </c>
      <c r="E10820" t="s">
        <v>17</v>
      </c>
      <c r="F10820" t="str">
        <f t="shared" si="338"/>
        <v>Skipped 2014</v>
      </c>
      <c r="H10820" t="b">
        <v>0</v>
      </c>
      <c r="I10820" t="b">
        <v>1</v>
      </c>
      <c r="K10820" s="5">
        <f t="shared" ca="1" si="339"/>
        <v>87</v>
      </c>
      <c r="L10820">
        <v>1928</v>
      </c>
      <c r="M10820">
        <v>9</v>
      </c>
      <c r="N10820" t="s">
        <v>13717</v>
      </c>
      <c r="O10820" t="s">
        <v>13718</v>
      </c>
      <c r="P10820" t="s">
        <v>17</v>
      </c>
      <c r="Q10820" t="s">
        <v>17</v>
      </c>
    </row>
    <row r="10821" spans="1:17" x14ac:dyDescent="0.25">
      <c r="A10821" t="s">
        <v>13</v>
      </c>
      <c r="B10821" t="s">
        <v>13719</v>
      </c>
      <c r="C10821" t="s">
        <v>13679</v>
      </c>
      <c r="D10821" t="s">
        <v>195</v>
      </c>
      <c r="E10821" t="s">
        <v>17</v>
      </c>
      <c r="F10821" t="str">
        <f t="shared" si="338"/>
        <v>Active TMD Voter</v>
      </c>
      <c r="H10821" t="b">
        <v>1</v>
      </c>
      <c r="I10821" t="b">
        <v>1</v>
      </c>
      <c r="K10821" s="5">
        <f t="shared" ca="1" si="339"/>
        <v>66</v>
      </c>
      <c r="L10821">
        <v>1949</v>
      </c>
      <c r="M10821">
        <v>4</v>
      </c>
      <c r="N10821" t="s">
        <v>13720</v>
      </c>
      <c r="O10821" t="s">
        <v>13721</v>
      </c>
      <c r="P10821" t="s">
        <v>41</v>
      </c>
      <c r="Q10821" t="s">
        <v>42</v>
      </c>
    </row>
    <row r="10822" spans="1:17" x14ac:dyDescent="0.25">
      <c r="A10822" t="s">
        <v>58</v>
      </c>
      <c r="B10822" t="s">
        <v>13722</v>
      </c>
      <c r="C10822" t="s">
        <v>13723</v>
      </c>
      <c r="D10822" t="s">
        <v>127</v>
      </c>
      <c r="E10822" t="s">
        <v>17</v>
      </c>
      <c r="F10822" t="str">
        <f t="shared" si="338"/>
        <v>NonTMDVoter</v>
      </c>
      <c r="H10822" t="b">
        <v>0</v>
      </c>
      <c r="I10822" t="b">
        <v>0</v>
      </c>
      <c r="K10822" s="5">
        <f t="shared" ca="1" si="339"/>
        <v>55</v>
      </c>
      <c r="L10822">
        <v>1960</v>
      </c>
      <c r="M10822">
        <v>15</v>
      </c>
      <c r="N10822" t="s">
        <v>13724</v>
      </c>
      <c r="O10822" t="s">
        <v>13725</v>
      </c>
      <c r="P10822" t="s">
        <v>17</v>
      </c>
      <c r="Q10822" t="s">
        <v>17</v>
      </c>
    </row>
    <row r="10823" spans="1:17" x14ac:dyDescent="0.25">
      <c r="A10823" t="s">
        <v>58</v>
      </c>
      <c r="B10823" t="s">
        <v>13726</v>
      </c>
      <c r="C10823" t="s">
        <v>13095</v>
      </c>
      <c r="D10823" t="s">
        <v>229</v>
      </c>
      <c r="E10823" t="s">
        <v>17</v>
      </c>
      <c r="F10823" t="str">
        <f t="shared" si="338"/>
        <v>Active TMD Voter</v>
      </c>
      <c r="H10823" t="b">
        <v>1</v>
      </c>
      <c r="I10823" t="b">
        <v>1</v>
      </c>
      <c r="K10823" s="5">
        <f t="shared" ca="1" si="339"/>
        <v>83</v>
      </c>
      <c r="L10823">
        <v>1932</v>
      </c>
      <c r="M10823">
        <v>64</v>
      </c>
      <c r="N10823" t="s">
        <v>13724</v>
      </c>
      <c r="O10823" t="s">
        <v>13727</v>
      </c>
      <c r="P10823" t="s">
        <v>41</v>
      </c>
      <c r="Q10823" t="s">
        <v>42</v>
      </c>
    </row>
    <row r="10824" spans="1:17" x14ac:dyDescent="0.25">
      <c r="A10824" t="s">
        <v>58</v>
      </c>
      <c r="B10824" t="s">
        <v>8803</v>
      </c>
      <c r="C10824" t="s">
        <v>13095</v>
      </c>
      <c r="D10824" t="s">
        <v>229</v>
      </c>
      <c r="E10824" t="s">
        <v>837</v>
      </c>
      <c r="F10824" t="str">
        <f t="shared" si="338"/>
        <v>Active TMD Voter</v>
      </c>
      <c r="H10824" t="b">
        <v>1</v>
      </c>
      <c r="I10824" t="b">
        <v>1</v>
      </c>
      <c r="K10824" s="5">
        <f t="shared" ca="1" si="339"/>
        <v>85</v>
      </c>
      <c r="L10824">
        <v>1930</v>
      </c>
      <c r="M10824">
        <v>64</v>
      </c>
      <c r="N10824" t="s">
        <v>13724</v>
      </c>
      <c r="O10824" t="s">
        <v>13727</v>
      </c>
      <c r="P10824" t="s">
        <v>41</v>
      </c>
      <c r="Q10824" t="s">
        <v>42</v>
      </c>
    </row>
    <row r="10825" spans="1:17" x14ac:dyDescent="0.25">
      <c r="A10825" t="s">
        <v>13</v>
      </c>
      <c r="B10825" t="s">
        <v>1743</v>
      </c>
      <c r="C10825" t="s">
        <v>7985</v>
      </c>
      <c r="D10825" t="s">
        <v>16</v>
      </c>
      <c r="E10825" t="s">
        <v>17</v>
      </c>
      <c r="F10825" t="str">
        <f t="shared" si="338"/>
        <v>NonTMDVoter</v>
      </c>
      <c r="H10825" t="b">
        <v>0</v>
      </c>
      <c r="I10825" t="b">
        <v>0</v>
      </c>
      <c r="K10825" s="5">
        <f t="shared" ca="1" si="339"/>
        <v>23</v>
      </c>
      <c r="L10825">
        <v>1992</v>
      </c>
      <c r="M10825">
        <v>1185</v>
      </c>
      <c r="N10825" t="s">
        <v>13728</v>
      </c>
      <c r="O10825" t="s">
        <v>13729</v>
      </c>
      <c r="P10825" t="s">
        <v>17</v>
      </c>
      <c r="Q10825" t="s">
        <v>17</v>
      </c>
    </row>
    <row r="10826" spans="1:17" x14ac:dyDescent="0.25">
      <c r="A10826" t="s">
        <v>58</v>
      </c>
      <c r="B10826" t="s">
        <v>13730</v>
      </c>
      <c r="C10826" t="s">
        <v>316</v>
      </c>
      <c r="D10826" t="s">
        <v>90</v>
      </c>
      <c r="E10826" t="s">
        <v>17</v>
      </c>
      <c r="F10826" t="str">
        <f t="shared" si="338"/>
        <v>NonTMDVoter</v>
      </c>
      <c r="H10826" t="b">
        <v>0</v>
      </c>
      <c r="I10826" t="b">
        <v>0</v>
      </c>
      <c r="K10826" s="5">
        <f t="shared" ca="1" si="339"/>
        <v>25</v>
      </c>
      <c r="L10826">
        <v>1990</v>
      </c>
      <c r="M10826">
        <v>434</v>
      </c>
      <c r="N10826" t="s">
        <v>13728</v>
      </c>
      <c r="O10826" t="s">
        <v>13731</v>
      </c>
      <c r="P10826" t="s">
        <v>17</v>
      </c>
      <c r="Q10826" t="s">
        <v>17</v>
      </c>
    </row>
    <row r="10827" spans="1:17" x14ac:dyDescent="0.25">
      <c r="A10827" t="s">
        <v>13</v>
      </c>
      <c r="B10827" t="s">
        <v>13732</v>
      </c>
      <c r="C10827" t="s">
        <v>13733</v>
      </c>
      <c r="D10827" t="s">
        <v>37</v>
      </c>
      <c r="F10827" t="str">
        <f t="shared" si="338"/>
        <v>NonTMDVoter</v>
      </c>
      <c r="G10827" t="s">
        <v>95</v>
      </c>
      <c r="K10827" s="5">
        <f t="shared" ca="1" si="339"/>
        <v>25</v>
      </c>
      <c r="L10827" t="s">
        <v>447</v>
      </c>
      <c r="N10827" t="s">
        <v>13728</v>
      </c>
      <c r="O10827" t="s">
        <v>13734</v>
      </c>
    </row>
    <row r="10828" spans="1:17" x14ac:dyDescent="0.25">
      <c r="A10828" t="s">
        <v>912</v>
      </c>
      <c r="B10828" t="s">
        <v>931</v>
      </c>
      <c r="C10828" t="s">
        <v>316</v>
      </c>
      <c r="D10828" t="s">
        <v>16</v>
      </c>
      <c r="E10828" t="s">
        <v>17</v>
      </c>
      <c r="F10828" t="str">
        <f t="shared" si="338"/>
        <v>NonTMDVoter</v>
      </c>
      <c r="H10828" t="b">
        <v>0</v>
      </c>
      <c r="I10828" t="b">
        <v>0</v>
      </c>
      <c r="K10828" s="5">
        <f t="shared" ca="1" si="339"/>
        <v>25</v>
      </c>
      <c r="L10828">
        <v>1990</v>
      </c>
      <c r="M10828">
        <v>434</v>
      </c>
      <c r="N10828" t="s">
        <v>13728</v>
      </c>
      <c r="O10828" t="s">
        <v>13731</v>
      </c>
      <c r="P10828" t="s">
        <v>17</v>
      </c>
      <c r="Q10828" t="s">
        <v>17</v>
      </c>
    </row>
    <row r="10829" spans="1:17" x14ac:dyDescent="0.25">
      <c r="A10829" t="s">
        <v>13</v>
      </c>
      <c r="B10829" t="s">
        <v>13735</v>
      </c>
      <c r="C10829" t="s">
        <v>2663</v>
      </c>
      <c r="D10829" t="s">
        <v>105</v>
      </c>
      <c r="E10829" t="s">
        <v>17</v>
      </c>
      <c r="F10829" t="str">
        <f t="shared" si="338"/>
        <v>NonTMDVoter</v>
      </c>
      <c r="H10829" t="b">
        <v>0</v>
      </c>
      <c r="I10829" t="b">
        <v>0</v>
      </c>
      <c r="K10829" s="5">
        <f t="shared" ca="1" si="339"/>
        <v>26</v>
      </c>
      <c r="L10829">
        <v>1989</v>
      </c>
      <c r="M10829">
        <v>1702</v>
      </c>
      <c r="N10829" t="s">
        <v>13728</v>
      </c>
      <c r="O10829" t="s">
        <v>13736</v>
      </c>
      <c r="P10829" t="s">
        <v>17</v>
      </c>
      <c r="Q10829" t="s">
        <v>17</v>
      </c>
    </row>
    <row r="10830" spans="1:17" x14ac:dyDescent="0.25">
      <c r="A10830" t="s">
        <v>13</v>
      </c>
      <c r="B10830" t="s">
        <v>13737</v>
      </c>
      <c r="C10830" t="s">
        <v>354</v>
      </c>
      <c r="D10830" t="s">
        <v>28</v>
      </c>
      <c r="E10830" t="s">
        <v>17</v>
      </c>
      <c r="F10830" t="str">
        <f t="shared" si="338"/>
        <v>NonTMDVoter</v>
      </c>
      <c r="H10830" t="b">
        <v>0</v>
      </c>
      <c r="I10830" t="b">
        <v>0</v>
      </c>
      <c r="K10830" s="5">
        <f t="shared" ca="1" si="339"/>
        <v>26</v>
      </c>
      <c r="L10830">
        <v>1989</v>
      </c>
      <c r="M10830">
        <v>907</v>
      </c>
      <c r="N10830" t="s">
        <v>13728</v>
      </c>
      <c r="O10830" t="s">
        <v>13738</v>
      </c>
      <c r="P10830" t="s">
        <v>17</v>
      </c>
      <c r="Q10830" t="s">
        <v>17</v>
      </c>
    </row>
    <row r="10831" spans="1:17" x14ac:dyDescent="0.25">
      <c r="A10831" t="s">
        <v>912</v>
      </c>
      <c r="B10831" t="s">
        <v>13739</v>
      </c>
      <c r="C10831" t="s">
        <v>13740</v>
      </c>
      <c r="D10831" t="s">
        <v>37</v>
      </c>
      <c r="E10831" t="s">
        <v>17</v>
      </c>
      <c r="F10831" t="str">
        <f t="shared" si="338"/>
        <v>NonTMDVoter</v>
      </c>
      <c r="H10831" t="b">
        <v>0</v>
      </c>
      <c r="I10831" t="b">
        <v>0</v>
      </c>
      <c r="K10831" s="5">
        <f t="shared" ca="1" si="339"/>
        <v>27</v>
      </c>
      <c r="L10831">
        <v>1988</v>
      </c>
      <c r="M10831">
        <v>388</v>
      </c>
      <c r="N10831" t="s">
        <v>13728</v>
      </c>
      <c r="O10831" t="s">
        <v>13741</v>
      </c>
      <c r="P10831" t="s">
        <v>17</v>
      </c>
      <c r="Q10831" t="s">
        <v>17</v>
      </c>
    </row>
    <row r="10832" spans="1:17" x14ac:dyDescent="0.25">
      <c r="A10832" t="s">
        <v>13</v>
      </c>
      <c r="B10832" t="s">
        <v>5745</v>
      </c>
      <c r="C10832" t="s">
        <v>13742</v>
      </c>
      <c r="D10832" t="s">
        <v>65</v>
      </c>
      <c r="F10832" t="str">
        <f t="shared" si="338"/>
        <v>NonTMDVoter</v>
      </c>
      <c r="G10832" t="s">
        <v>95</v>
      </c>
      <c r="K10832" s="5">
        <f t="shared" ca="1" si="339"/>
        <v>27</v>
      </c>
      <c r="L10832" t="s">
        <v>1749</v>
      </c>
      <c r="N10832" t="s">
        <v>13728</v>
      </c>
      <c r="O10832" t="s">
        <v>13734</v>
      </c>
    </row>
    <row r="10833" spans="1:17" x14ac:dyDescent="0.25">
      <c r="A10833" t="s">
        <v>13</v>
      </c>
      <c r="B10833" t="s">
        <v>13031</v>
      </c>
      <c r="C10833" t="s">
        <v>7985</v>
      </c>
      <c r="D10833" t="s">
        <v>90</v>
      </c>
      <c r="E10833" t="s">
        <v>17</v>
      </c>
      <c r="F10833" t="str">
        <f t="shared" si="338"/>
        <v>NonTMDVoter</v>
      </c>
      <c r="H10833" t="b">
        <v>0</v>
      </c>
      <c r="I10833" t="b">
        <v>0</v>
      </c>
      <c r="K10833" s="5">
        <f t="shared" ca="1" si="339"/>
        <v>27</v>
      </c>
      <c r="L10833">
        <v>1988</v>
      </c>
      <c r="M10833">
        <v>1185</v>
      </c>
      <c r="N10833" t="s">
        <v>13728</v>
      </c>
      <c r="O10833" t="s">
        <v>13743</v>
      </c>
      <c r="P10833" t="s">
        <v>17</v>
      </c>
      <c r="Q10833" t="s">
        <v>17</v>
      </c>
    </row>
    <row r="10834" spans="1:17" x14ac:dyDescent="0.25">
      <c r="A10834" t="s">
        <v>912</v>
      </c>
      <c r="B10834" t="s">
        <v>1826</v>
      </c>
      <c r="C10834" t="s">
        <v>13744</v>
      </c>
      <c r="D10834" t="s">
        <v>137</v>
      </c>
      <c r="E10834" t="s">
        <v>17</v>
      </c>
      <c r="F10834" t="str">
        <f t="shared" si="338"/>
        <v>NonTMDVoter</v>
      </c>
      <c r="H10834" t="b">
        <v>0</v>
      </c>
      <c r="I10834" t="b">
        <v>0</v>
      </c>
      <c r="K10834" s="5">
        <f t="shared" ca="1" si="339"/>
        <v>27</v>
      </c>
      <c r="L10834">
        <v>1988</v>
      </c>
      <c r="M10834">
        <v>388</v>
      </c>
      <c r="N10834" t="s">
        <v>13728</v>
      </c>
      <c r="O10834" t="s">
        <v>13745</v>
      </c>
      <c r="P10834" t="s">
        <v>17</v>
      </c>
      <c r="Q10834" t="s">
        <v>17</v>
      </c>
    </row>
    <row r="10835" spans="1:17" x14ac:dyDescent="0.25">
      <c r="A10835" t="s">
        <v>912</v>
      </c>
      <c r="B10835" t="s">
        <v>13746</v>
      </c>
      <c r="C10835" t="s">
        <v>13747</v>
      </c>
      <c r="D10835" t="s">
        <v>105</v>
      </c>
      <c r="E10835" t="s">
        <v>17</v>
      </c>
      <c r="F10835" t="str">
        <f t="shared" si="338"/>
        <v>NonTMDVoter</v>
      </c>
      <c r="H10835" t="b">
        <v>0</v>
      </c>
      <c r="I10835" t="b">
        <v>0</v>
      </c>
      <c r="K10835" s="5">
        <f t="shared" ca="1" si="339"/>
        <v>27</v>
      </c>
      <c r="L10835">
        <v>1988</v>
      </c>
      <c r="M10835">
        <v>388</v>
      </c>
      <c r="N10835" t="s">
        <v>13728</v>
      </c>
      <c r="O10835" t="s">
        <v>13748</v>
      </c>
      <c r="P10835" t="s">
        <v>17</v>
      </c>
      <c r="Q10835" t="s">
        <v>17</v>
      </c>
    </row>
    <row r="10836" spans="1:17" x14ac:dyDescent="0.25">
      <c r="A10836" t="s">
        <v>13</v>
      </c>
      <c r="B10836" t="s">
        <v>13749</v>
      </c>
      <c r="C10836" t="s">
        <v>354</v>
      </c>
      <c r="D10836" t="s">
        <v>229</v>
      </c>
      <c r="E10836" t="s">
        <v>17</v>
      </c>
      <c r="F10836" t="str">
        <f t="shared" si="338"/>
        <v>NonTMDVoter</v>
      </c>
      <c r="H10836" t="b">
        <v>0</v>
      </c>
      <c r="I10836" t="b">
        <v>0</v>
      </c>
      <c r="K10836" s="5">
        <f t="shared" ca="1" si="339"/>
        <v>28</v>
      </c>
      <c r="L10836">
        <v>1987</v>
      </c>
      <c r="M10836">
        <v>907</v>
      </c>
      <c r="N10836" t="s">
        <v>13728</v>
      </c>
      <c r="O10836" t="s">
        <v>13750</v>
      </c>
      <c r="P10836" t="s">
        <v>17</v>
      </c>
      <c r="Q10836" t="s">
        <v>17</v>
      </c>
    </row>
    <row r="10837" spans="1:17" x14ac:dyDescent="0.25">
      <c r="A10837" t="s">
        <v>13</v>
      </c>
      <c r="B10837" t="s">
        <v>212</v>
      </c>
      <c r="C10837" t="s">
        <v>7985</v>
      </c>
      <c r="D10837" t="s">
        <v>139</v>
      </c>
      <c r="E10837" t="s">
        <v>17</v>
      </c>
      <c r="F10837" t="str">
        <f t="shared" si="338"/>
        <v>NonTMDVoter</v>
      </c>
      <c r="H10837" t="b">
        <v>0</v>
      </c>
      <c r="I10837" t="b">
        <v>0</v>
      </c>
      <c r="K10837" s="5">
        <f t="shared" ca="1" si="339"/>
        <v>28</v>
      </c>
      <c r="L10837">
        <v>1987</v>
      </c>
      <c r="M10837">
        <v>1185</v>
      </c>
      <c r="N10837" t="s">
        <v>13728</v>
      </c>
      <c r="O10837" t="s">
        <v>13751</v>
      </c>
      <c r="P10837" t="s">
        <v>17</v>
      </c>
      <c r="Q10837" t="s">
        <v>17</v>
      </c>
    </row>
    <row r="10838" spans="1:17" x14ac:dyDescent="0.25">
      <c r="A10838" t="s">
        <v>13</v>
      </c>
      <c r="B10838" t="s">
        <v>212</v>
      </c>
      <c r="C10838" t="s">
        <v>2663</v>
      </c>
      <c r="D10838" t="s">
        <v>33</v>
      </c>
      <c r="E10838" t="s">
        <v>17</v>
      </c>
      <c r="F10838" t="str">
        <f t="shared" si="338"/>
        <v>NonTMDVoter</v>
      </c>
      <c r="H10838" t="b">
        <v>0</v>
      </c>
      <c r="I10838" t="b">
        <v>0</v>
      </c>
      <c r="K10838" s="5">
        <f t="shared" ca="1" si="339"/>
        <v>29</v>
      </c>
      <c r="L10838">
        <v>1986</v>
      </c>
      <c r="M10838">
        <v>1702</v>
      </c>
      <c r="N10838" t="s">
        <v>13728</v>
      </c>
      <c r="O10838" t="s">
        <v>13736</v>
      </c>
      <c r="P10838" t="s">
        <v>17</v>
      </c>
      <c r="Q10838" t="s">
        <v>17</v>
      </c>
    </row>
    <row r="10839" spans="1:17" x14ac:dyDescent="0.25">
      <c r="A10839" t="s">
        <v>912</v>
      </c>
      <c r="B10839" t="s">
        <v>13752</v>
      </c>
      <c r="C10839" t="s">
        <v>13753</v>
      </c>
      <c r="D10839" t="s">
        <v>90</v>
      </c>
      <c r="E10839" t="s">
        <v>17</v>
      </c>
      <c r="F10839" t="str">
        <f t="shared" si="338"/>
        <v>NonTMDVoter</v>
      </c>
      <c r="H10839" t="b">
        <v>0</v>
      </c>
      <c r="I10839" t="b">
        <v>0</v>
      </c>
      <c r="K10839" s="5">
        <f t="shared" ca="1" si="339"/>
        <v>29</v>
      </c>
      <c r="L10839">
        <v>1986</v>
      </c>
      <c r="M10839">
        <v>388</v>
      </c>
      <c r="N10839" t="s">
        <v>13728</v>
      </c>
      <c r="O10839" t="s">
        <v>13754</v>
      </c>
      <c r="P10839" t="s">
        <v>17</v>
      </c>
      <c r="Q10839" t="s">
        <v>17</v>
      </c>
    </row>
    <row r="10840" spans="1:17" x14ac:dyDescent="0.25">
      <c r="A10840" t="s">
        <v>13</v>
      </c>
      <c r="B10840" t="s">
        <v>13755</v>
      </c>
      <c r="C10840" t="s">
        <v>7985</v>
      </c>
      <c r="D10840" t="s">
        <v>229</v>
      </c>
      <c r="E10840" t="s">
        <v>17</v>
      </c>
      <c r="F10840" t="str">
        <f t="shared" si="338"/>
        <v>NonTMDVoter</v>
      </c>
      <c r="H10840" t="b">
        <v>0</v>
      </c>
      <c r="I10840" t="b">
        <v>0</v>
      </c>
      <c r="K10840" s="5">
        <f t="shared" ca="1" si="339"/>
        <v>29</v>
      </c>
      <c r="L10840">
        <v>1986</v>
      </c>
      <c r="M10840">
        <v>1185</v>
      </c>
      <c r="N10840" t="s">
        <v>13728</v>
      </c>
      <c r="O10840" t="s">
        <v>13756</v>
      </c>
      <c r="P10840" t="s">
        <v>17</v>
      </c>
      <c r="Q10840" t="s">
        <v>17</v>
      </c>
    </row>
    <row r="10841" spans="1:17" x14ac:dyDescent="0.25">
      <c r="A10841" t="s">
        <v>912</v>
      </c>
      <c r="B10841" t="s">
        <v>13757</v>
      </c>
      <c r="C10841" t="s">
        <v>13758</v>
      </c>
      <c r="D10841" t="s">
        <v>28</v>
      </c>
      <c r="E10841" t="s">
        <v>17</v>
      </c>
      <c r="F10841" t="str">
        <f t="shared" si="338"/>
        <v>NonTMDVoter</v>
      </c>
      <c r="H10841" t="b">
        <v>0</v>
      </c>
      <c r="I10841" t="b">
        <v>0</v>
      </c>
      <c r="K10841" s="5">
        <f t="shared" ca="1" si="339"/>
        <v>29</v>
      </c>
      <c r="L10841">
        <v>1986</v>
      </c>
      <c r="M10841">
        <v>388</v>
      </c>
      <c r="N10841" t="s">
        <v>13728</v>
      </c>
      <c r="O10841" t="s">
        <v>13759</v>
      </c>
      <c r="P10841" t="s">
        <v>17</v>
      </c>
      <c r="Q10841" t="s">
        <v>17</v>
      </c>
    </row>
    <row r="10842" spans="1:17" x14ac:dyDescent="0.25">
      <c r="A10842" t="s">
        <v>912</v>
      </c>
      <c r="B10842" t="s">
        <v>9663</v>
      </c>
      <c r="C10842" t="s">
        <v>13760</v>
      </c>
      <c r="D10842" t="s">
        <v>37</v>
      </c>
      <c r="E10842" t="s">
        <v>17</v>
      </c>
      <c r="F10842" t="str">
        <f t="shared" si="338"/>
        <v>NonTMDVoter</v>
      </c>
      <c r="H10842" t="b">
        <v>0</v>
      </c>
      <c r="I10842" t="b">
        <v>0</v>
      </c>
      <c r="K10842" s="5">
        <f t="shared" ca="1" si="339"/>
        <v>29</v>
      </c>
      <c r="L10842">
        <v>1986</v>
      </c>
      <c r="M10842">
        <v>388</v>
      </c>
      <c r="N10842" t="s">
        <v>13728</v>
      </c>
      <c r="O10842" t="s">
        <v>13759</v>
      </c>
      <c r="P10842" t="s">
        <v>17</v>
      </c>
      <c r="Q10842" t="s">
        <v>17</v>
      </c>
    </row>
    <row r="10843" spans="1:17" x14ac:dyDescent="0.25">
      <c r="A10843" t="s">
        <v>13</v>
      </c>
      <c r="B10843" t="s">
        <v>2066</v>
      </c>
      <c r="C10843" t="s">
        <v>226</v>
      </c>
      <c r="D10843" t="s">
        <v>37</v>
      </c>
      <c r="E10843" t="s">
        <v>17</v>
      </c>
      <c r="F10843" t="str">
        <f t="shared" si="338"/>
        <v>Skipped 2013</v>
      </c>
      <c r="H10843" t="b">
        <v>1</v>
      </c>
      <c r="I10843" t="b">
        <v>0</v>
      </c>
      <c r="K10843" s="5">
        <f t="shared" ca="1" si="339"/>
        <v>30</v>
      </c>
      <c r="L10843">
        <v>1985</v>
      </c>
      <c r="M10843">
        <v>1230</v>
      </c>
      <c r="N10843" t="s">
        <v>13728</v>
      </c>
      <c r="O10843" t="s">
        <v>13761</v>
      </c>
      <c r="P10843" t="s">
        <v>41</v>
      </c>
      <c r="Q10843" t="s">
        <v>42</v>
      </c>
    </row>
    <row r="10844" spans="1:17" x14ac:dyDescent="0.25">
      <c r="A10844" t="s">
        <v>912</v>
      </c>
      <c r="B10844" t="s">
        <v>9901</v>
      </c>
      <c r="C10844" t="s">
        <v>13762</v>
      </c>
      <c r="D10844" t="s">
        <v>37</v>
      </c>
      <c r="E10844" t="s">
        <v>17</v>
      </c>
      <c r="F10844" t="str">
        <f t="shared" si="338"/>
        <v>NonTMDVoter</v>
      </c>
      <c r="H10844" t="b">
        <v>0</v>
      </c>
      <c r="I10844" t="b">
        <v>0</v>
      </c>
      <c r="K10844" s="5">
        <f t="shared" ca="1" si="339"/>
        <v>30</v>
      </c>
      <c r="L10844">
        <v>1985</v>
      </c>
      <c r="M10844">
        <v>388</v>
      </c>
      <c r="N10844" t="s">
        <v>13728</v>
      </c>
      <c r="O10844" t="s">
        <v>13748</v>
      </c>
      <c r="P10844" t="s">
        <v>17</v>
      </c>
      <c r="Q10844" t="s">
        <v>17</v>
      </c>
    </row>
    <row r="10845" spans="1:17" x14ac:dyDescent="0.25">
      <c r="A10845" t="s">
        <v>912</v>
      </c>
      <c r="B10845" t="s">
        <v>101</v>
      </c>
      <c r="C10845" t="s">
        <v>13763</v>
      </c>
      <c r="D10845" t="s">
        <v>254</v>
      </c>
      <c r="E10845" t="s">
        <v>17</v>
      </c>
      <c r="F10845" t="str">
        <f t="shared" si="338"/>
        <v>NonTMDVoter</v>
      </c>
      <c r="H10845" t="b">
        <v>0</v>
      </c>
      <c r="I10845" t="b">
        <v>0</v>
      </c>
      <c r="K10845" s="5">
        <f t="shared" ca="1" si="339"/>
        <v>30</v>
      </c>
      <c r="L10845">
        <v>1985</v>
      </c>
      <c r="M10845">
        <v>388</v>
      </c>
      <c r="N10845" t="s">
        <v>13728</v>
      </c>
      <c r="O10845" t="s">
        <v>13764</v>
      </c>
      <c r="P10845" t="s">
        <v>17</v>
      </c>
      <c r="Q10845" t="s">
        <v>17</v>
      </c>
    </row>
    <row r="10846" spans="1:17" x14ac:dyDescent="0.25">
      <c r="A10846" t="s">
        <v>13</v>
      </c>
      <c r="B10846" t="s">
        <v>2069</v>
      </c>
      <c r="C10846" t="s">
        <v>7985</v>
      </c>
      <c r="D10846" t="s">
        <v>16</v>
      </c>
      <c r="E10846" t="s">
        <v>17</v>
      </c>
      <c r="F10846" t="str">
        <f t="shared" si="338"/>
        <v>NonTMDVoter</v>
      </c>
      <c r="H10846" t="b">
        <v>0</v>
      </c>
      <c r="I10846" t="b">
        <v>0</v>
      </c>
      <c r="K10846" s="5">
        <f t="shared" ca="1" si="339"/>
        <v>30</v>
      </c>
      <c r="L10846">
        <v>1985</v>
      </c>
      <c r="M10846">
        <v>1185</v>
      </c>
      <c r="N10846" t="s">
        <v>13728</v>
      </c>
      <c r="O10846" t="s">
        <v>13765</v>
      </c>
      <c r="P10846" t="s">
        <v>17</v>
      </c>
      <c r="Q10846" t="s">
        <v>17</v>
      </c>
    </row>
    <row r="10847" spans="1:17" x14ac:dyDescent="0.25">
      <c r="A10847" t="s">
        <v>912</v>
      </c>
      <c r="B10847" t="s">
        <v>2071</v>
      </c>
      <c r="C10847" t="s">
        <v>13760</v>
      </c>
      <c r="D10847" t="s">
        <v>65</v>
      </c>
      <c r="E10847" t="s">
        <v>17</v>
      </c>
      <c r="F10847" t="str">
        <f t="shared" si="338"/>
        <v>NonTMDVoter</v>
      </c>
      <c r="H10847" t="b">
        <v>0</v>
      </c>
      <c r="I10847" t="b">
        <v>0</v>
      </c>
      <c r="K10847" s="5">
        <f t="shared" ca="1" si="339"/>
        <v>30</v>
      </c>
      <c r="L10847">
        <v>1985</v>
      </c>
      <c r="M10847">
        <v>388</v>
      </c>
      <c r="N10847" t="s">
        <v>13728</v>
      </c>
      <c r="O10847" t="s">
        <v>13766</v>
      </c>
      <c r="P10847" t="s">
        <v>17</v>
      </c>
      <c r="Q10847" t="s">
        <v>17</v>
      </c>
    </row>
    <row r="10848" spans="1:17" x14ac:dyDescent="0.25">
      <c r="A10848" t="s">
        <v>13</v>
      </c>
      <c r="B10848" t="s">
        <v>13767</v>
      </c>
      <c r="C10848" t="s">
        <v>7985</v>
      </c>
      <c r="D10848" t="s">
        <v>254</v>
      </c>
      <c r="E10848" t="s">
        <v>17</v>
      </c>
      <c r="F10848" t="str">
        <f t="shared" si="338"/>
        <v>NonTMDVoter</v>
      </c>
      <c r="H10848" t="b">
        <v>0</v>
      </c>
      <c r="I10848" t="b">
        <v>0</v>
      </c>
      <c r="K10848" s="5">
        <f t="shared" ca="1" si="339"/>
        <v>30</v>
      </c>
      <c r="L10848">
        <v>1985</v>
      </c>
      <c r="M10848">
        <v>1185</v>
      </c>
      <c r="N10848" t="s">
        <v>13728</v>
      </c>
      <c r="O10848" t="s">
        <v>13768</v>
      </c>
      <c r="P10848" t="s">
        <v>17</v>
      </c>
      <c r="Q10848" t="s">
        <v>17</v>
      </c>
    </row>
    <row r="10849" spans="1:17" x14ac:dyDescent="0.25">
      <c r="A10849" t="s">
        <v>13</v>
      </c>
      <c r="B10849" t="s">
        <v>12176</v>
      </c>
      <c r="C10849" t="s">
        <v>13769</v>
      </c>
      <c r="D10849" t="s">
        <v>105</v>
      </c>
      <c r="E10849" t="s">
        <v>17</v>
      </c>
      <c r="F10849" t="str">
        <f t="shared" si="338"/>
        <v>NonTMDVoter</v>
      </c>
      <c r="H10849" t="b">
        <v>0</v>
      </c>
      <c r="I10849" t="b">
        <v>0</v>
      </c>
      <c r="K10849" s="5">
        <f t="shared" ca="1" si="339"/>
        <v>31</v>
      </c>
      <c r="L10849">
        <v>1984</v>
      </c>
      <c r="M10849">
        <v>938</v>
      </c>
      <c r="N10849" t="s">
        <v>13728</v>
      </c>
      <c r="O10849" t="s">
        <v>13770</v>
      </c>
      <c r="P10849" t="s">
        <v>17</v>
      </c>
      <c r="Q10849" t="s">
        <v>17</v>
      </c>
    </row>
    <row r="10850" spans="1:17" x14ac:dyDescent="0.25">
      <c r="A10850" t="s">
        <v>13</v>
      </c>
      <c r="B10850" t="s">
        <v>7950</v>
      </c>
      <c r="C10850" t="s">
        <v>2663</v>
      </c>
      <c r="D10850" t="s">
        <v>65</v>
      </c>
      <c r="E10850" t="s">
        <v>17</v>
      </c>
      <c r="F10850" t="str">
        <f t="shared" si="338"/>
        <v>NonTMDVoter</v>
      </c>
      <c r="H10850" t="b">
        <v>0</v>
      </c>
      <c r="I10850" t="b">
        <v>0</v>
      </c>
      <c r="K10850" s="5">
        <f t="shared" ca="1" si="339"/>
        <v>31</v>
      </c>
      <c r="L10850">
        <v>1984</v>
      </c>
      <c r="M10850">
        <v>1702</v>
      </c>
      <c r="N10850" t="s">
        <v>13728</v>
      </c>
      <c r="O10850" t="s">
        <v>13736</v>
      </c>
      <c r="P10850" t="s">
        <v>17</v>
      </c>
      <c r="Q10850" t="s">
        <v>17</v>
      </c>
    </row>
    <row r="10851" spans="1:17" x14ac:dyDescent="0.25">
      <c r="A10851" t="s">
        <v>13</v>
      </c>
      <c r="B10851" t="s">
        <v>786</v>
      </c>
      <c r="C10851" t="s">
        <v>7985</v>
      </c>
      <c r="D10851" t="s">
        <v>127</v>
      </c>
      <c r="E10851" t="s">
        <v>17</v>
      </c>
      <c r="F10851" t="str">
        <f t="shared" si="338"/>
        <v>NonTMDVoter</v>
      </c>
      <c r="H10851" t="b">
        <v>0</v>
      </c>
      <c r="I10851" t="b">
        <v>0</v>
      </c>
      <c r="K10851" s="5">
        <f t="shared" ca="1" si="339"/>
        <v>31</v>
      </c>
      <c r="L10851">
        <v>1984</v>
      </c>
      <c r="M10851">
        <v>1185</v>
      </c>
      <c r="N10851" t="s">
        <v>13728</v>
      </c>
      <c r="O10851" t="s">
        <v>13771</v>
      </c>
      <c r="P10851" t="s">
        <v>17</v>
      </c>
      <c r="Q10851" t="s">
        <v>17</v>
      </c>
    </row>
    <row r="10852" spans="1:17" x14ac:dyDescent="0.25">
      <c r="A10852" t="s">
        <v>912</v>
      </c>
      <c r="B10852" t="s">
        <v>13772</v>
      </c>
      <c r="C10852" t="s">
        <v>13760</v>
      </c>
      <c r="D10852" t="s">
        <v>16</v>
      </c>
      <c r="E10852" t="s">
        <v>17</v>
      </c>
      <c r="F10852" t="str">
        <f t="shared" si="338"/>
        <v>NonTMDVoter</v>
      </c>
      <c r="H10852" t="b">
        <v>0</v>
      </c>
      <c r="I10852" t="b">
        <v>0</v>
      </c>
      <c r="K10852" s="5">
        <f t="shared" ca="1" si="339"/>
        <v>31</v>
      </c>
      <c r="L10852">
        <v>1984</v>
      </c>
      <c r="M10852">
        <v>388</v>
      </c>
      <c r="N10852" t="s">
        <v>13728</v>
      </c>
      <c r="O10852" t="s">
        <v>13773</v>
      </c>
      <c r="P10852" t="s">
        <v>17</v>
      </c>
      <c r="Q10852" t="s">
        <v>17</v>
      </c>
    </row>
    <row r="10853" spans="1:17" x14ac:dyDescent="0.25">
      <c r="A10853" t="s">
        <v>13</v>
      </c>
      <c r="B10853" t="s">
        <v>432</v>
      </c>
      <c r="C10853" t="s">
        <v>697</v>
      </c>
      <c r="D10853" t="s">
        <v>30</v>
      </c>
      <c r="E10853" t="s">
        <v>17</v>
      </c>
      <c r="F10853" t="str">
        <f t="shared" si="338"/>
        <v>NonTMDVoter</v>
      </c>
      <c r="H10853" t="b">
        <v>0</v>
      </c>
      <c r="I10853" t="b">
        <v>0</v>
      </c>
      <c r="K10853" s="5">
        <f t="shared" ca="1" si="339"/>
        <v>32</v>
      </c>
      <c r="L10853">
        <v>1983</v>
      </c>
      <c r="M10853">
        <v>938</v>
      </c>
      <c r="N10853" t="s">
        <v>13728</v>
      </c>
      <c r="O10853" t="s">
        <v>13774</v>
      </c>
      <c r="P10853" t="s">
        <v>17</v>
      </c>
      <c r="Q10853" t="s">
        <v>17</v>
      </c>
    </row>
    <row r="10854" spans="1:17" x14ac:dyDescent="0.25">
      <c r="A10854" t="s">
        <v>13</v>
      </c>
      <c r="B10854" t="s">
        <v>3561</v>
      </c>
      <c r="C10854" t="s">
        <v>7985</v>
      </c>
      <c r="D10854" t="s">
        <v>127</v>
      </c>
      <c r="E10854" t="s">
        <v>17</v>
      </c>
      <c r="F10854" t="str">
        <f t="shared" si="338"/>
        <v>NonTMDVoter</v>
      </c>
      <c r="H10854" t="b">
        <v>0</v>
      </c>
      <c r="I10854" t="b">
        <v>0</v>
      </c>
      <c r="K10854" s="5">
        <f t="shared" ca="1" si="339"/>
        <v>34</v>
      </c>
      <c r="L10854">
        <v>1981</v>
      </c>
      <c r="M10854">
        <v>1185</v>
      </c>
      <c r="N10854" t="s">
        <v>13728</v>
      </c>
      <c r="O10854" t="s">
        <v>13775</v>
      </c>
      <c r="P10854" t="s">
        <v>17</v>
      </c>
      <c r="Q10854" t="s">
        <v>17</v>
      </c>
    </row>
    <row r="10855" spans="1:17" x14ac:dyDescent="0.25">
      <c r="A10855" t="s">
        <v>912</v>
      </c>
      <c r="B10855" t="s">
        <v>13776</v>
      </c>
      <c r="C10855" t="s">
        <v>1682</v>
      </c>
      <c r="D10855" t="s">
        <v>17</v>
      </c>
      <c r="E10855" t="s">
        <v>17</v>
      </c>
      <c r="F10855" t="str">
        <f t="shared" si="338"/>
        <v>NonTMDVoter</v>
      </c>
      <c r="H10855" t="b">
        <v>0</v>
      </c>
      <c r="I10855" t="b">
        <v>0</v>
      </c>
      <c r="K10855" s="5">
        <f t="shared" ca="1" si="339"/>
        <v>34</v>
      </c>
      <c r="L10855">
        <v>1981</v>
      </c>
      <c r="M10855">
        <v>388</v>
      </c>
      <c r="N10855" t="s">
        <v>13728</v>
      </c>
      <c r="O10855" t="s">
        <v>13777</v>
      </c>
      <c r="P10855" t="s">
        <v>17</v>
      </c>
      <c r="Q10855" t="s">
        <v>17</v>
      </c>
    </row>
    <row r="10856" spans="1:17" x14ac:dyDescent="0.25">
      <c r="A10856" t="s">
        <v>13</v>
      </c>
      <c r="B10856" t="s">
        <v>13778</v>
      </c>
      <c r="C10856" t="s">
        <v>7985</v>
      </c>
      <c r="D10856" t="s">
        <v>370</v>
      </c>
      <c r="E10856" t="s">
        <v>17</v>
      </c>
      <c r="F10856" t="str">
        <f t="shared" si="338"/>
        <v>NonTMDVoter</v>
      </c>
      <c r="H10856" t="b">
        <v>0</v>
      </c>
      <c r="I10856" t="b">
        <v>0</v>
      </c>
      <c r="K10856" s="5">
        <f t="shared" ca="1" si="339"/>
        <v>34</v>
      </c>
      <c r="L10856">
        <v>1981</v>
      </c>
      <c r="M10856">
        <v>1185</v>
      </c>
      <c r="N10856" t="s">
        <v>13728</v>
      </c>
      <c r="O10856" t="s">
        <v>13779</v>
      </c>
      <c r="P10856" t="s">
        <v>17</v>
      </c>
      <c r="Q10856" t="s">
        <v>17</v>
      </c>
    </row>
    <row r="10857" spans="1:17" x14ac:dyDescent="0.25">
      <c r="A10857" t="s">
        <v>13</v>
      </c>
      <c r="B10857" t="s">
        <v>7755</v>
      </c>
      <c r="C10857" t="s">
        <v>7985</v>
      </c>
      <c r="D10857" t="s">
        <v>28</v>
      </c>
      <c r="F10857" t="str">
        <f t="shared" si="338"/>
        <v>NonTMDVoter</v>
      </c>
      <c r="G10857" t="s">
        <v>95</v>
      </c>
      <c r="K10857" s="5">
        <f t="shared" ca="1" si="339"/>
        <v>36</v>
      </c>
      <c r="L10857" t="s">
        <v>294</v>
      </c>
      <c r="N10857" t="s">
        <v>13728</v>
      </c>
      <c r="O10857" t="s">
        <v>13780</v>
      </c>
    </row>
    <row r="10858" spans="1:17" x14ac:dyDescent="0.25">
      <c r="A10858" t="s">
        <v>912</v>
      </c>
      <c r="B10858" t="s">
        <v>13781</v>
      </c>
      <c r="C10858" t="s">
        <v>13782</v>
      </c>
      <c r="D10858" t="s">
        <v>105</v>
      </c>
      <c r="E10858" t="s">
        <v>17</v>
      </c>
      <c r="F10858" t="str">
        <f t="shared" si="338"/>
        <v>NonTMDVoter</v>
      </c>
      <c r="H10858" t="b">
        <v>0</v>
      </c>
      <c r="I10858" t="b">
        <v>0</v>
      </c>
      <c r="K10858" s="5">
        <f t="shared" ca="1" si="339"/>
        <v>37</v>
      </c>
      <c r="L10858">
        <v>1978</v>
      </c>
      <c r="M10858">
        <v>388</v>
      </c>
      <c r="N10858" t="s">
        <v>13728</v>
      </c>
      <c r="O10858" t="s">
        <v>13783</v>
      </c>
      <c r="P10858" t="s">
        <v>17</v>
      </c>
      <c r="Q10858" t="s">
        <v>17</v>
      </c>
    </row>
    <row r="10859" spans="1:17" x14ac:dyDescent="0.25">
      <c r="A10859" t="s">
        <v>13</v>
      </c>
      <c r="B10859" t="s">
        <v>3453</v>
      </c>
      <c r="C10859" t="s">
        <v>552</v>
      </c>
      <c r="D10859" t="s">
        <v>16</v>
      </c>
      <c r="E10859" t="s">
        <v>17</v>
      </c>
      <c r="F10859" t="str">
        <f t="shared" si="338"/>
        <v>Unknown</v>
      </c>
      <c r="H10859" t="b">
        <v>0</v>
      </c>
      <c r="I10859" t="s">
        <v>196</v>
      </c>
      <c r="K10859" s="5">
        <f t="shared" ca="1" si="339"/>
        <v>39</v>
      </c>
      <c r="L10859">
        <v>1976</v>
      </c>
      <c r="M10859">
        <v>1700</v>
      </c>
      <c r="N10859" t="s">
        <v>13728</v>
      </c>
      <c r="O10859" t="s">
        <v>13784</v>
      </c>
      <c r="P10859" t="s">
        <v>17</v>
      </c>
      <c r="Q10859" t="s">
        <v>17</v>
      </c>
    </row>
    <row r="10860" spans="1:17" x14ac:dyDescent="0.25">
      <c r="A10860" t="s">
        <v>13</v>
      </c>
      <c r="B10860" t="s">
        <v>12402</v>
      </c>
      <c r="C10860" t="s">
        <v>226</v>
      </c>
      <c r="D10860" t="s">
        <v>33</v>
      </c>
      <c r="E10860" t="s">
        <v>17</v>
      </c>
      <c r="F10860" t="str">
        <f t="shared" si="338"/>
        <v>NonTMDVoter</v>
      </c>
      <c r="H10860" t="b">
        <v>0</v>
      </c>
      <c r="I10860" t="b">
        <v>0</v>
      </c>
      <c r="K10860" s="5">
        <f t="shared" ca="1" si="339"/>
        <v>39</v>
      </c>
      <c r="L10860">
        <v>1976</v>
      </c>
      <c r="M10860">
        <v>1230</v>
      </c>
      <c r="N10860" t="s">
        <v>13728</v>
      </c>
      <c r="O10860" t="s">
        <v>13761</v>
      </c>
      <c r="P10860" t="s">
        <v>17</v>
      </c>
      <c r="Q10860" t="s">
        <v>17</v>
      </c>
    </row>
    <row r="10861" spans="1:17" x14ac:dyDescent="0.25">
      <c r="A10861" t="s">
        <v>13</v>
      </c>
      <c r="B10861" t="s">
        <v>12405</v>
      </c>
      <c r="C10861" t="s">
        <v>3501</v>
      </c>
      <c r="F10861" t="str">
        <f t="shared" si="338"/>
        <v>NonTMDVoter</v>
      </c>
      <c r="G10861" t="s">
        <v>95</v>
      </c>
      <c r="K10861" s="5">
        <f t="shared" ca="1" si="339"/>
        <v>40</v>
      </c>
      <c r="L10861" t="s">
        <v>3455</v>
      </c>
      <c r="N10861" t="s">
        <v>13728</v>
      </c>
      <c r="O10861" t="s">
        <v>13785</v>
      </c>
    </row>
    <row r="10862" spans="1:17" x14ac:dyDescent="0.25">
      <c r="A10862" t="s">
        <v>13</v>
      </c>
      <c r="B10862" t="s">
        <v>8554</v>
      </c>
      <c r="C10862" t="s">
        <v>697</v>
      </c>
      <c r="D10862" t="s">
        <v>69</v>
      </c>
      <c r="E10862" t="s">
        <v>17</v>
      </c>
      <c r="F10862" t="str">
        <f t="shared" si="338"/>
        <v>NonTMDVoter</v>
      </c>
      <c r="H10862" t="b">
        <v>0</v>
      </c>
      <c r="I10862" t="b">
        <v>0</v>
      </c>
      <c r="K10862" s="5">
        <f t="shared" ca="1" si="339"/>
        <v>40</v>
      </c>
      <c r="L10862">
        <v>1975</v>
      </c>
      <c r="M10862">
        <v>916</v>
      </c>
      <c r="N10862" t="s">
        <v>13728</v>
      </c>
      <c r="O10862" t="s">
        <v>13786</v>
      </c>
      <c r="P10862" t="s">
        <v>17</v>
      </c>
      <c r="Q10862" t="s">
        <v>17</v>
      </c>
    </row>
    <row r="10863" spans="1:17" x14ac:dyDescent="0.25">
      <c r="A10863" t="s">
        <v>13</v>
      </c>
      <c r="B10863" t="s">
        <v>5900</v>
      </c>
      <c r="C10863" t="s">
        <v>7985</v>
      </c>
      <c r="D10863" t="s">
        <v>121</v>
      </c>
      <c r="E10863" t="s">
        <v>17</v>
      </c>
      <c r="F10863" t="str">
        <f t="shared" si="338"/>
        <v>NonTMDVoter</v>
      </c>
      <c r="H10863" t="b">
        <v>0</v>
      </c>
      <c r="I10863" t="b">
        <v>0</v>
      </c>
      <c r="K10863" s="5">
        <f t="shared" ca="1" si="339"/>
        <v>40</v>
      </c>
      <c r="L10863">
        <v>1975</v>
      </c>
      <c r="M10863">
        <v>1185</v>
      </c>
      <c r="N10863" t="s">
        <v>13728</v>
      </c>
      <c r="O10863" t="s">
        <v>13787</v>
      </c>
      <c r="P10863" t="s">
        <v>17</v>
      </c>
      <c r="Q10863" t="s">
        <v>17</v>
      </c>
    </row>
    <row r="10864" spans="1:17" x14ac:dyDescent="0.25">
      <c r="A10864" t="s">
        <v>13</v>
      </c>
      <c r="B10864" t="s">
        <v>2126</v>
      </c>
      <c r="C10864" t="s">
        <v>7985</v>
      </c>
      <c r="D10864" t="s">
        <v>17</v>
      </c>
      <c r="E10864" t="s">
        <v>17</v>
      </c>
      <c r="F10864" t="str">
        <f t="shared" si="338"/>
        <v>NonTMDVoter</v>
      </c>
      <c r="H10864" t="b">
        <v>0</v>
      </c>
      <c r="I10864" t="b">
        <v>0</v>
      </c>
      <c r="K10864" s="5">
        <f t="shared" ca="1" si="339"/>
        <v>41</v>
      </c>
      <c r="L10864">
        <v>1974</v>
      </c>
      <c r="M10864">
        <v>1185</v>
      </c>
      <c r="N10864" t="s">
        <v>13728</v>
      </c>
      <c r="O10864" t="s">
        <v>13788</v>
      </c>
      <c r="P10864" t="s">
        <v>17</v>
      </c>
      <c r="Q10864" t="s">
        <v>17</v>
      </c>
    </row>
    <row r="10865" spans="1:17" x14ac:dyDescent="0.25">
      <c r="A10865" t="s">
        <v>912</v>
      </c>
      <c r="B10865" t="s">
        <v>7089</v>
      </c>
      <c r="C10865" t="s">
        <v>7428</v>
      </c>
      <c r="D10865" t="s">
        <v>33</v>
      </c>
      <c r="E10865" t="s">
        <v>17</v>
      </c>
      <c r="F10865" t="str">
        <f t="shared" si="338"/>
        <v>NonTMDVoter</v>
      </c>
      <c r="H10865" t="b">
        <v>0</v>
      </c>
      <c r="I10865" t="b">
        <v>0</v>
      </c>
      <c r="K10865" s="5">
        <f t="shared" ca="1" si="339"/>
        <v>41</v>
      </c>
      <c r="L10865">
        <v>1974</v>
      </c>
      <c r="M10865">
        <v>462</v>
      </c>
      <c r="N10865" t="s">
        <v>13728</v>
      </c>
      <c r="O10865" t="s">
        <v>13789</v>
      </c>
      <c r="P10865" t="s">
        <v>17</v>
      </c>
      <c r="Q10865" t="s">
        <v>17</v>
      </c>
    </row>
    <row r="10866" spans="1:17" x14ac:dyDescent="0.25">
      <c r="A10866" t="s">
        <v>912</v>
      </c>
      <c r="B10866" t="s">
        <v>6523</v>
      </c>
      <c r="C10866" t="s">
        <v>13760</v>
      </c>
      <c r="D10866" t="s">
        <v>254</v>
      </c>
      <c r="E10866" t="s">
        <v>17</v>
      </c>
      <c r="F10866" t="str">
        <f t="shared" si="338"/>
        <v>NonTMDVoter</v>
      </c>
      <c r="H10866" t="b">
        <v>0</v>
      </c>
      <c r="I10866" t="b">
        <v>0</v>
      </c>
      <c r="K10866" s="5">
        <f t="shared" ca="1" si="339"/>
        <v>41</v>
      </c>
      <c r="L10866">
        <v>1974</v>
      </c>
      <c r="M10866">
        <v>388</v>
      </c>
      <c r="N10866" t="s">
        <v>13728</v>
      </c>
      <c r="O10866" t="s">
        <v>13790</v>
      </c>
      <c r="P10866" t="s">
        <v>17</v>
      </c>
      <c r="Q10866" t="s">
        <v>17</v>
      </c>
    </row>
    <row r="10867" spans="1:17" x14ac:dyDescent="0.25">
      <c r="A10867" t="s">
        <v>13</v>
      </c>
      <c r="B10867" t="s">
        <v>808</v>
      </c>
      <c r="C10867" t="s">
        <v>7985</v>
      </c>
      <c r="D10867" t="s">
        <v>17</v>
      </c>
      <c r="E10867" t="s">
        <v>17</v>
      </c>
      <c r="F10867" t="str">
        <f t="shared" si="338"/>
        <v>NonTMDVoter</v>
      </c>
      <c r="H10867" t="b">
        <v>0</v>
      </c>
      <c r="I10867" t="b">
        <v>0</v>
      </c>
      <c r="K10867" s="5">
        <f t="shared" ca="1" si="339"/>
        <v>41</v>
      </c>
      <c r="L10867">
        <v>1974</v>
      </c>
      <c r="M10867">
        <v>1185</v>
      </c>
      <c r="N10867" t="s">
        <v>13728</v>
      </c>
      <c r="O10867" t="s">
        <v>13791</v>
      </c>
      <c r="P10867" t="s">
        <v>17</v>
      </c>
      <c r="Q10867" t="s">
        <v>17</v>
      </c>
    </row>
    <row r="10868" spans="1:17" x14ac:dyDescent="0.25">
      <c r="A10868" t="s">
        <v>912</v>
      </c>
      <c r="B10868" t="s">
        <v>2357</v>
      </c>
      <c r="C10868" t="s">
        <v>13792</v>
      </c>
      <c r="D10868" t="s">
        <v>536</v>
      </c>
      <c r="E10868" t="s">
        <v>17</v>
      </c>
      <c r="F10868" t="str">
        <f t="shared" si="338"/>
        <v>NonTMDVoter</v>
      </c>
      <c r="H10868" t="b">
        <v>0</v>
      </c>
      <c r="I10868" t="b">
        <v>0</v>
      </c>
      <c r="K10868" s="5">
        <f t="shared" ca="1" si="339"/>
        <v>42</v>
      </c>
      <c r="L10868">
        <v>1973</v>
      </c>
      <c r="M10868">
        <v>388</v>
      </c>
      <c r="N10868" t="s">
        <v>13728</v>
      </c>
      <c r="O10868" t="s">
        <v>13793</v>
      </c>
      <c r="P10868" t="s">
        <v>17</v>
      </c>
      <c r="Q10868" t="s">
        <v>17</v>
      </c>
    </row>
    <row r="10869" spans="1:17" x14ac:dyDescent="0.25">
      <c r="A10869" t="s">
        <v>13</v>
      </c>
      <c r="B10869" t="s">
        <v>12262</v>
      </c>
      <c r="C10869" t="s">
        <v>2663</v>
      </c>
      <c r="D10869" t="s">
        <v>69</v>
      </c>
      <c r="E10869" t="s">
        <v>17</v>
      </c>
      <c r="F10869" t="str">
        <f t="shared" si="338"/>
        <v>NonTMDVoter</v>
      </c>
      <c r="H10869" t="b">
        <v>0</v>
      </c>
      <c r="I10869" t="b">
        <v>0</v>
      </c>
      <c r="K10869" s="5">
        <f t="shared" ca="1" si="339"/>
        <v>42</v>
      </c>
      <c r="L10869">
        <v>1973</v>
      </c>
      <c r="M10869">
        <v>1700</v>
      </c>
      <c r="N10869" t="s">
        <v>13728</v>
      </c>
      <c r="O10869" t="s">
        <v>13794</v>
      </c>
      <c r="P10869" t="s">
        <v>17</v>
      </c>
      <c r="Q10869" t="s">
        <v>17</v>
      </c>
    </row>
    <row r="10870" spans="1:17" x14ac:dyDescent="0.25">
      <c r="A10870" t="s">
        <v>13</v>
      </c>
      <c r="B10870" t="s">
        <v>13795</v>
      </c>
      <c r="C10870" t="s">
        <v>13796</v>
      </c>
      <c r="D10870" t="s">
        <v>17</v>
      </c>
      <c r="E10870" t="s">
        <v>17</v>
      </c>
      <c r="F10870" t="str">
        <f t="shared" si="338"/>
        <v>NonTMDVoter</v>
      </c>
      <c r="H10870" t="b">
        <v>0</v>
      </c>
      <c r="I10870" t="b">
        <v>0</v>
      </c>
      <c r="K10870" s="5">
        <f t="shared" ca="1" si="339"/>
        <v>44</v>
      </c>
      <c r="L10870">
        <v>1971</v>
      </c>
      <c r="M10870">
        <v>938</v>
      </c>
      <c r="N10870" t="s">
        <v>13728</v>
      </c>
      <c r="O10870" t="s">
        <v>13797</v>
      </c>
      <c r="P10870" t="s">
        <v>17</v>
      </c>
      <c r="Q10870" t="s">
        <v>17</v>
      </c>
    </row>
    <row r="10871" spans="1:17" x14ac:dyDescent="0.25">
      <c r="A10871" t="s">
        <v>912</v>
      </c>
      <c r="B10871" t="s">
        <v>2525</v>
      </c>
      <c r="C10871" t="s">
        <v>7428</v>
      </c>
      <c r="D10871" t="s">
        <v>90</v>
      </c>
      <c r="E10871" t="s">
        <v>17</v>
      </c>
      <c r="F10871" t="str">
        <f t="shared" si="338"/>
        <v>NonTMDVoter</v>
      </c>
      <c r="H10871" t="b">
        <v>0</v>
      </c>
      <c r="I10871" t="b">
        <v>0</v>
      </c>
      <c r="K10871" s="5">
        <f t="shared" ca="1" si="339"/>
        <v>46</v>
      </c>
      <c r="L10871">
        <v>1969</v>
      </c>
      <c r="M10871">
        <v>462</v>
      </c>
      <c r="N10871" t="s">
        <v>13728</v>
      </c>
      <c r="O10871" t="s">
        <v>13798</v>
      </c>
      <c r="P10871" t="s">
        <v>17</v>
      </c>
      <c r="Q10871" t="s">
        <v>17</v>
      </c>
    </row>
    <row r="10872" spans="1:17" x14ac:dyDescent="0.25">
      <c r="A10872" t="s">
        <v>13</v>
      </c>
      <c r="B10872" t="s">
        <v>13799</v>
      </c>
      <c r="C10872" t="s">
        <v>697</v>
      </c>
      <c r="D10872" t="s">
        <v>16</v>
      </c>
      <c r="E10872" t="s">
        <v>17</v>
      </c>
      <c r="F10872" t="str">
        <f t="shared" si="338"/>
        <v>NonTMDVoter</v>
      </c>
      <c r="H10872" t="b">
        <v>0</v>
      </c>
      <c r="I10872" t="b">
        <v>0</v>
      </c>
      <c r="K10872" s="5">
        <f t="shared" ca="1" si="339"/>
        <v>46</v>
      </c>
      <c r="L10872">
        <v>1969</v>
      </c>
      <c r="M10872">
        <v>916</v>
      </c>
      <c r="N10872" t="s">
        <v>13728</v>
      </c>
      <c r="O10872" t="s">
        <v>13800</v>
      </c>
      <c r="P10872" t="s">
        <v>17</v>
      </c>
      <c r="Q10872" t="s">
        <v>17</v>
      </c>
    </row>
    <row r="10873" spans="1:17" x14ac:dyDescent="0.25">
      <c r="A10873" t="s">
        <v>13</v>
      </c>
      <c r="B10873" t="s">
        <v>4069</v>
      </c>
      <c r="C10873" t="s">
        <v>13801</v>
      </c>
      <c r="D10873" t="s">
        <v>137</v>
      </c>
      <c r="F10873" t="str">
        <f t="shared" si="338"/>
        <v>NonTMDVoter</v>
      </c>
      <c r="G10873" t="s">
        <v>95</v>
      </c>
      <c r="K10873" s="5">
        <f t="shared" ca="1" si="339"/>
        <v>47</v>
      </c>
      <c r="L10873" t="s">
        <v>3583</v>
      </c>
      <c r="N10873" t="s">
        <v>13728</v>
      </c>
      <c r="O10873" t="s">
        <v>13802</v>
      </c>
    </row>
    <row r="10874" spans="1:17" x14ac:dyDescent="0.25">
      <c r="A10874" t="s">
        <v>13</v>
      </c>
      <c r="B10874" t="s">
        <v>13803</v>
      </c>
      <c r="C10874" t="s">
        <v>13804</v>
      </c>
      <c r="D10874" t="s">
        <v>69</v>
      </c>
      <c r="E10874" t="s">
        <v>17</v>
      </c>
      <c r="F10874" t="str">
        <f t="shared" si="338"/>
        <v>Unknown</v>
      </c>
      <c r="H10874" t="b">
        <v>0</v>
      </c>
      <c r="I10874" t="s">
        <v>196</v>
      </c>
      <c r="K10874" s="5">
        <f t="shared" ca="1" si="339"/>
        <v>47</v>
      </c>
      <c r="L10874">
        <v>1968</v>
      </c>
      <c r="M10874">
        <v>1700</v>
      </c>
      <c r="N10874" t="s">
        <v>13728</v>
      </c>
      <c r="O10874" t="s">
        <v>13784</v>
      </c>
      <c r="P10874" t="s">
        <v>17</v>
      </c>
      <c r="Q10874" t="s">
        <v>17</v>
      </c>
    </row>
    <row r="10875" spans="1:17" x14ac:dyDescent="0.25">
      <c r="A10875" t="s">
        <v>58</v>
      </c>
      <c r="B10875" t="s">
        <v>1931</v>
      </c>
      <c r="C10875" t="s">
        <v>3544</v>
      </c>
      <c r="D10875" t="s">
        <v>222</v>
      </c>
      <c r="E10875" t="s">
        <v>17</v>
      </c>
      <c r="F10875" t="str">
        <f t="shared" si="338"/>
        <v>NonTMDVoter</v>
      </c>
      <c r="H10875" t="b">
        <v>0</v>
      </c>
      <c r="I10875" t="b">
        <v>0</v>
      </c>
      <c r="K10875" s="5">
        <f t="shared" ca="1" si="339"/>
        <v>48</v>
      </c>
      <c r="L10875">
        <v>1967</v>
      </c>
      <c r="M10875">
        <v>1860</v>
      </c>
      <c r="N10875" t="s">
        <v>13728</v>
      </c>
      <c r="O10875" t="s">
        <v>13805</v>
      </c>
      <c r="P10875" t="s">
        <v>17</v>
      </c>
      <c r="Q10875" t="s">
        <v>17</v>
      </c>
    </row>
    <row r="10876" spans="1:17" x14ac:dyDescent="0.25">
      <c r="A10876" t="s">
        <v>912</v>
      </c>
      <c r="B10876" t="s">
        <v>1385</v>
      </c>
      <c r="C10876" t="s">
        <v>7428</v>
      </c>
      <c r="D10876" t="s">
        <v>17</v>
      </c>
      <c r="E10876" t="s">
        <v>17</v>
      </c>
      <c r="F10876" t="str">
        <f t="shared" si="338"/>
        <v>NonTMDVoter</v>
      </c>
      <c r="H10876" t="b">
        <v>0</v>
      </c>
      <c r="I10876" t="b">
        <v>0</v>
      </c>
      <c r="K10876" s="5">
        <f t="shared" ca="1" si="339"/>
        <v>48</v>
      </c>
      <c r="L10876">
        <v>1967</v>
      </c>
      <c r="M10876">
        <v>462</v>
      </c>
      <c r="N10876" t="s">
        <v>13728</v>
      </c>
      <c r="O10876" t="s">
        <v>13806</v>
      </c>
      <c r="P10876" t="s">
        <v>17</v>
      </c>
      <c r="Q10876" t="s">
        <v>17</v>
      </c>
    </row>
    <row r="10877" spans="1:17" x14ac:dyDescent="0.25">
      <c r="A10877" t="s">
        <v>13</v>
      </c>
      <c r="B10877" t="s">
        <v>11951</v>
      </c>
      <c r="C10877" t="s">
        <v>354</v>
      </c>
      <c r="D10877" t="s">
        <v>127</v>
      </c>
      <c r="E10877" t="s">
        <v>17</v>
      </c>
      <c r="F10877" t="str">
        <f t="shared" si="338"/>
        <v>NonTMDVoter</v>
      </c>
      <c r="H10877" t="b">
        <v>0</v>
      </c>
      <c r="I10877" t="b">
        <v>0</v>
      </c>
      <c r="K10877" s="5">
        <f t="shared" ca="1" si="339"/>
        <v>49</v>
      </c>
      <c r="L10877">
        <v>1966</v>
      </c>
      <c r="M10877">
        <v>907</v>
      </c>
      <c r="N10877" t="s">
        <v>13728</v>
      </c>
      <c r="O10877" t="s">
        <v>13807</v>
      </c>
      <c r="P10877" t="s">
        <v>17</v>
      </c>
      <c r="Q10877" t="s">
        <v>17</v>
      </c>
    </row>
    <row r="10878" spans="1:17" x14ac:dyDescent="0.25">
      <c r="A10878" t="s">
        <v>912</v>
      </c>
      <c r="B10878" t="s">
        <v>4412</v>
      </c>
      <c r="C10878" t="s">
        <v>7428</v>
      </c>
      <c r="D10878" t="s">
        <v>37</v>
      </c>
      <c r="E10878" t="s">
        <v>17</v>
      </c>
      <c r="F10878" t="str">
        <f t="shared" si="338"/>
        <v>NonTMDVoter</v>
      </c>
      <c r="H10878" t="b">
        <v>0</v>
      </c>
      <c r="I10878" t="b">
        <v>0</v>
      </c>
      <c r="K10878" s="5">
        <f t="shared" ca="1" si="339"/>
        <v>49</v>
      </c>
      <c r="L10878">
        <v>1966</v>
      </c>
      <c r="M10878">
        <v>462</v>
      </c>
      <c r="N10878" t="s">
        <v>13728</v>
      </c>
      <c r="O10878" t="s">
        <v>13789</v>
      </c>
      <c r="P10878" t="s">
        <v>17</v>
      </c>
      <c r="Q10878" t="s">
        <v>17</v>
      </c>
    </row>
    <row r="10879" spans="1:17" x14ac:dyDescent="0.25">
      <c r="A10879" t="s">
        <v>912</v>
      </c>
      <c r="B10879" t="s">
        <v>4155</v>
      </c>
      <c r="C10879" t="s">
        <v>13808</v>
      </c>
      <c r="D10879" t="s">
        <v>105</v>
      </c>
      <c r="E10879" t="s">
        <v>17</v>
      </c>
      <c r="F10879" t="str">
        <f t="shared" si="338"/>
        <v>NonTMDVoter</v>
      </c>
      <c r="H10879" t="b">
        <v>0</v>
      </c>
      <c r="I10879" t="b">
        <v>0</v>
      </c>
      <c r="K10879" s="5">
        <f t="shared" ca="1" si="339"/>
        <v>50</v>
      </c>
      <c r="L10879">
        <v>1965</v>
      </c>
      <c r="M10879">
        <v>388</v>
      </c>
      <c r="N10879" t="s">
        <v>13728</v>
      </c>
      <c r="O10879" t="s">
        <v>13809</v>
      </c>
      <c r="P10879" t="s">
        <v>17</v>
      </c>
      <c r="Q10879" t="s">
        <v>17</v>
      </c>
    </row>
    <row r="10880" spans="1:17" x14ac:dyDescent="0.25">
      <c r="A10880" t="s">
        <v>13</v>
      </c>
      <c r="B10880" t="s">
        <v>13810</v>
      </c>
      <c r="C10880" t="s">
        <v>354</v>
      </c>
      <c r="D10880" t="s">
        <v>65</v>
      </c>
      <c r="E10880" t="s">
        <v>17</v>
      </c>
      <c r="F10880" t="str">
        <f t="shared" si="338"/>
        <v>NonTMDVoter</v>
      </c>
      <c r="H10880" t="b">
        <v>0</v>
      </c>
      <c r="I10880" t="b">
        <v>0</v>
      </c>
      <c r="K10880" s="5">
        <f t="shared" ca="1" si="339"/>
        <v>50</v>
      </c>
      <c r="L10880">
        <v>1965</v>
      </c>
      <c r="M10880">
        <v>907</v>
      </c>
      <c r="N10880" t="s">
        <v>13728</v>
      </c>
      <c r="O10880" t="s">
        <v>13811</v>
      </c>
      <c r="P10880" t="s">
        <v>17</v>
      </c>
      <c r="Q10880" t="s">
        <v>17</v>
      </c>
    </row>
    <row r="10881" spans="1:17" x14ac:dyDescent="0.25">
      <c r="A10881" t="s">
        <v>13</v>
      </c>
      <c r="B10881" t="s">
        <v>3606</v>
      </c>
      <c r="C10881" t="s">
        <v>7985</v>
      </c>
      <c r="D10881" t="s">
        <v>69</v>
      </c>
      <c r="E10881" t="s">
        <v>17</v>
      </c>
      <c r="F10881" t="str">
        <f t="shared" si="338"/>
        <v>NonTMDVoter</v>
      </c>
      <c r="H10881" t="b">
        <v>0</v>
      </c>
      <c r="I10881" t="b">
        <v>0</v>
      </c>
      <c r="K10881" s="5">
        <f t="shared" ca="1" si="339"/>
        <v>52</v>
      </c>
      <c r="L10881">
        <v>1963</v>
      </c>
      <c r="M10881">
        <v>1185</v>
      </c>
      <c r="N10881" t="s">
        <v>13728</v>
      </c>
      <c r="O10881" t="s">
        <v>13812</v>
      </c>
      <c r="P10881" t="s">
        <v>17</v>
      </c>
      <c r="Q10881" t="s">
        <v>17</v>
      </c>
    </row>
    <row r="10882" spans="1:17" x14ac:dyDescent="0.25">
      <c r="A10882" t="s">
        <v>13</v>
      </c>
      <c r="B10882" t="s">
        <v>13813</v>
      </c>
      <c r="C10882" t="s">
        <v>354</v>
      </c>
      <c r="D10882" t="s">
        <v>69</v>
      </c>
      <c r="E10882" t="s">
        <v>17</v>
      </c>
      <c r="F10882" t="str">
        <f t="shared" si="338"/>
        <v>NonTMDVoter</v>
      </c>
      <c r="H10882" t="b">
        <v>0</v>
      </c>
      <c r="I10882" t="b">
        <v>0</v>
      </c>
      <c r="K10882" s="5">
        <f t="shared" ca="1" si="339"/>
        <v>53</v>
      </c>
      <c r="L10882">
        <v>1962</v>
      </c>
      <c r="M10882">
        <v>907</v>
      </c>
      <c r="N10882" t="s">
        <v>13728</v>
      </c>
      <c r="O10882" t="s">
        <v>13814</v>
      </c>
      <c r="P10882" t="s">
        <v>17</v>
      </c>
      <c r="Q10882" t="s">
        <v>17</v>
      </c>
    </row>
    <row r="10883" spans="1:17" x14ac:dyDescent="0.25">
      <c r="A10883" t="s">
        <v>13</v>
      </c>
      <c r="B10883" t="s">
        <v>1948</v>
      </c>
      <c r="C10883" t="s">
        <v>354</v>
      </c>
      <c r="D10883" t="s">
        <v>8612</v>
      </c>
      <c r="E10883" t="s">
        <v>17</v>
      </c>
      <c r="F10883" t="str">
        <f t="shared" ref="F10883:F10946" si="340">IF(AND(H10883=FALSE,I10883=FALSE),"NonTMDVoter",IF(AND(H10883=TRUE,I10883=FALSE), "Skipped 2013",IF(AND(H10883=FALSE,I10883=TRUE),"Skipped 2014",IF(AND(H10883=TRUE,I10883=TRUE),"Active TMD Voter","Unknown"))))</f>
        <v>NonTMDVoter</v>
      </c>
      <c r="H10883" t="b">
        <v>0</v>
      </c>
      <c r="I10883" t="b">
        <v>0</v>
      </c>
      <c r="K10883" s="5">
        <f t="shared" ref="K10883:K10946" ca="1" si="341">YEAR(TODAY())-L10883</f>
        <v>53</v>
      </c>
      <c r="L10883">
        <v>1962</v>
      </c>
      <c r="M10883">
        <v>907</v>
      </c>
      <c r="N10883" t="s">
        <v>13728</v>
      </c>
      <c r="O10883" t="s">
        <v>13807</v>
      </c>
      <c r="P10883" t="s">
        <v>17</v>
      </c>
      <c r="Q10883" t="s">
        <v>17</v>
      </c>
    </row>
    <row r="10884" spans="1:17" x14ac:dyDescent="0.25">
      <c r="A10884" t="s">
        <v>13</v>
      </c>
      <c r="B10884" t="s">
        <v>342</v>
      </c>
      <c r="C10884" t="s">
        <v>2663</v>
      </c>
      <c r="D10884" t="s">
        <v>69</v>
      </c>
      <c r="E10884" t="s">
        <v>17</v>
      </c>
      <c r="F10884" t="str">
        <f t="shared" si="340"/>
        <v>NonTMDVoter</v>
      </c>
      <c r="H10884" t="b">
        <v>0</v>
      </c>
      <c r="I10884" t="b">
        <v>0</v>
      </c>
      <c r="K10884" s="5">
        <f t="shared" ca="1" si="341"/>
        <v>53</v>
      </c>
      <c r="L10884">
        <v>1962</v>
      </c>
      <c r="M10884">
        <v>1700</v>
      </c>
      <c r="N10884" t="s">
        <v>13728</v>
      </c>
      <c r="O10884" t="s">
        <v>13815</v>
      </c>
      <c r="P10884" t="s">
        <v>17</v>
      </c>
      <c r="Q10884" t="s">
        <v>17</v>
      </c>
    </row>
    <row r="10885" spans="1:17" x14ac:dyDescent="0.25">
      <c r="A10885" t="s">
        <v>13</v>
      </c>
      <c r="B10885" t="s">
        <v>5546</v>
      </c>
      <c r="C10885" t="s">
        <v>7985</v>
      </c>
      <c r="D10885" t="s">
        <v>17</v>
      </c>
      <c r="E10885" t="s">
        <v>17</v>
      </c>
      <c r="F10885" t="str">
        <f t="shared" si="340"/>
        <v>NonTMDVoter</v>
      </c>
      <c r="H10885" t="b">
        <v>0</v>
      </c>
      <c r="I10885" t="b">
        <v>0</v>
      </c>
      <c r="K10885" s="5">
        <f t="shared" ca="1" si="341"/>
        <v>54</v>
      </c>
      <c r="L10885">
        <v>1961</v>
      </c>
      <c r="M10885">
        <v>1185</v>
      </c>
      <c r="N10885" t="s">
        <v>13728</v>
      </c>
      <c r="O10885" t="s">
        <v>13816</v>
      </c>
      <c r="P10885" t="s">
        <v>17</v>
      </c>
      <c r="Q10885" t="s">
        <v>17</v>
      </c>
    </row>
    <row r="10886" spans="1:17" x14ac:dyDescent="0.25">
      <c r="A10886" t="s">
        <v>13</v>
      </c>
      <c r="B10886" t="s">
        <v>13817</v>
      </c>
      <c r="C10886" t="s">
        <v>226</v>
      </c>
      <c r="D10886" t="s">
        <v>222</v>
      </c>
      <c r="E10886" t="s">
        <v>17</v>
      </c>
      <c r="F10886" t="str">
        <f t="shared" si="340"/>
        <v>NonTMDVoter</v>
      </c>
      <c r="H10886" t="b">
        <v>0</v>
      </c>
      <c r="I10886" t="b">
        <v>0</v>
      </c>
      <c r="K10886" s="5">
        <f t="shared" ca="1" si="341"/>
        <v>55</v>
      </c>
      <c r="L10886">
        <v>1960</v>
      </c>
      <c r="M10886">
        <v>1233</v>
      </c>
      <c r="N10886" t="s">
        <v>13728</v>
      </c>
      <c r="O10886" t="s">
        <v>13818</v>
      </c>
      <c r="P10886" t="s">
        <v>17</v>
      </c>
      <c r="Q10886" t="s">
        <v>17</v>
      </c>
    </row>
    <row r="10887" spans="1:17" x14ac:dyDescent="0.25">
      <c r="A10887" t="s">
        <v>13</v>
      </c>
      <c r="B10887" t="s">
        <v>7437</v>
      </c>
      <c r="C10887" t="s">
        <v>7985</v>
      </c>
      <c r="D10887" t="s">
        <v>17</v>
      </c>
      <c r="E10887" t="s">
        <v>17</v>
      </c>
      <c r="F10887" t="str">
        <f t="shared" si="340"/>
        <v>NonTMDVoter</v>
      </c>
      <c r="H10887" t="b">
        <v>0</v>
      </c>
      <c r="I10887" t="b">
        <v>0</v>
      </c>
      <c r="K10887" s="5">
        <f t="shared" ca="1" si="341"/>
        <v>57</v>
      </c>
      <c r="L10887">
        <v>1958</v>
      </c>
      <c r="M10887">
        <v>1185</v>
      </c>
      <c r="N10887" t="s">
        <v>13728</v>
      </c>
      <c r="O10887" t="s">
        <v>13819</v>
      </c>
      <c r="P10887" t="s">
        <v>17</v>
      </c>
      <c r="Q10887" t="s">
        <v>17</v>
      </c>
    </row>
    <row r="10888" spans="1:17" x14ac:dyDescent="0.25">
      <c r="A10888" t="s">
        <v>13</v>
      </c>
      <c r="B10888" t="s">
        <v>13820</v>
      </c>
      <c r="C10888" t="s">
        <v>2663</v>
      </c>
      <c r="D10888" t="s">
        <v>28</v>
      </c>
      <c r="F10888" t="str">
        <f t="shared" si="340"/>
        <v>NonTMDVoter</v>
      </c>
      <c r="G10888" t="s">
        <v>95</v>
      </c>
      <c r="K10888" s="5">
        <f t="shared" ca="1" si="341"/>
        <v>58</v>
      </c>
      <c r="L10888" t="s">
        <v>3633</v>
      </c>
      <c r="N10888" t="s">
        <v>13728</v>
      </c>
      <c r="O10888" t="s">
        <v>13784</v>
      </c>
    </row>
    <row r="10889" spans="1:17" x14ac:dyDescent="0.25">
      <c r="A10889" t="s">
        <v>13</v>
      </c>
      <c r="B10889" t="s">
        <v>13821</v>
      </c>
      <c r="C10889" t="s">
        <v>7985</v>
      </c>
      <c r="D10889" t="s">
        <v>53</v>
      </c>
      <c r="E10889" t="s">
        <v>17</v>
      </c>
      <c r="F10889" t="str">
        <f t="shared" si="340"/>
        <v>Active TMD Voter</v>
      </c>
      <c r="H10889" t="b">
        <v>1</v>
      </c>
      <c r="I10889" t="b">
        <v>1</v>
      </c>
      <c r="K10889" s="5">
        <f t="shared" ca="1" si="341"/>
        <v>59</v>
      </c>
      <c r="L10889">
        <v>1956</v>
      </c>
      <c r="M10889">
        <v>1185</v>
      </c>
      <c r="N10889" t="s">
        <v>13728</v>
      </c>
      <c r="O10889" t="s">
        <v>13822</v>
      </c>
      <c r="P10889" t="s">
        <v>41</v>
      </c>
      <c r="Q10889" t="s">
        <v>42</v>
      </c>
    </row>
    <row r="10890" spans="1:17" x14ac:dyDescent="0.25">
      <c r="A10890" t="s">
        <v>13</v>
      </c>
      <c r="B10890" t="s">
        <v>841</v>
      </c>
      <c r="C10890" t="s">
        <v>2663</v>
      </c>
      <c r="D10890" t="s">
        <v>463</v>
      </c>
      <c r="E10890" t="s">
        <v>17</v>
      </c>
      <c r="F10890" t="str">
        <f t="shared" si="340"/>
        <v>NonTMDVoter</v>
      </c>
      <c r="H10890" t="b">
        <v>0</v>
      </c>
      <c r="I10890" t="b">
        <v>0</v>
      </c>
      <c r="K10890" s="5">
        <f t="shared" ca="1" si="341"/>
        <v>60</v>
      </c>
      <c r="L10890">
        <v>1955</v>
      </c>
      <c r="M10890">
        <v>1700</v>
      </c>
      <c r="N10890" t="s">
        <v>13728</v>
      </c>
      <c r="O10890" t="s">
        <v>13784</v>
      </c>
      <c r="P10890" t="s">
        <v>17</v>
      </c>
      <c r="Q10890" t="s">
        <v>17</v>
      </c>
    </row>
    <row r="10891" spans="1:17" x14ac:dyDescent="0.25">
      <c r="A10891" t="s">
        <v>13</v>
      </c>
      <c r="B10891" t="s">
        <v>13823</v>
      </c>
      <c r="C10891" t="s">
        <v>7985</v>
      </c>
      <c r="D10891" t="s">
        <v>16</v>
      </c>
      <c r="E10891" t="s">
        <v>17</v>
      </c>
      <c r="F10891" t="str">
        <f t="shared" si="340"/>
        <v>NonTMDVoter</v>
      </c>
      <c r="H10891" t="b">
        <v>0</v>
      </c>
      <c r="I10891" t="b">
        <v>0</v>
      </c>
      <c r="K10891" s="5">
        <f t="shared" ca="1" si="341"/>
        <v>60</v>
      </c>
      <c r="L10891">
        <v>1955</v>
      </c>
      <c r="M10891">
        <v>1185</v>
      </c>
      <c r="N10891" t="s">
        <v>13728</v>
      </c>
      <c r="O10891" t="s">
        <v>13824</v>
      </c>
      <c r="P10891" t="s">
        <v>17</v>
      </c>
      <c r="Q10891" t="s">
        <v>17</v>
      </c>
    </row>
    <row r="10892" spans="1:17" x14ac:dyDescent="0.25">
      <c r="A10892" t="s">
        <v>13</v>
      </c>
      <c r="B10892" t="s">
        <v>13825</v>
      </c>
      <c r="C10892" t="s">
        <v>2663</v>
      </c>
      <c r="D10892" t="s">
        <v>37</v>
      </c>
      <c r="E10892" t="s">
        <v>17</v>
      </c>
      <c r="F10892" t="str">
        <f t="shared" si="340"/>
        <v>NonTMDVoter</v>
      </c>
      <c r="H10892" t="b">
        <v>0</v>
      </c>
      <c r="I10892" t="b">
        <v>0</v>
      </c>
      <c r="K10892" s="5">
        <f t="shared" ca="1" si="341"/>
        <v>60</v>
      </c>
      <c r="L10892">
        <v>1955</v>
      </c>
      <c r="M10892">
        <v>1702</v>
      </c>
      <c r="N10892" t="s">
        <v>13728</v>
      </c>
      <c r="O10892" t="s">
        <v>13736</v>
      </c>
      <c r="P10892" t="s">
        <v>17</v>
      </c>
      <c r="Q10892" t="s">
        <v>17</v>
      </c>
    </row>
    <row r="10893" spans="1:17" x14ac:dyDescent="0.25">
      <c r="A10893" t="s">
        <v>13</v>
      </c>
      <c r="B10893" t="s">
        <v>5998</v>
      </c>
      <c r="C10893" t="s">
        <v>2663</v>
      </c>
      <c r="D10893" t="s">
        <v>1013</v>
      </c>
      <c r="E10893" t="s">
        <v>17</v>
      </c>
      <c r="F10893" t="str">
        <f t="shared" si="340"/>
        <v>NonTMDVoter</v>
      </c>
      <c r="H10893" t="b">
        <v>0</v>
      </c>
      <c r="I10893" t="b">
        <v>0</v>
      </c>
      <c r="K10893" s="5">
        <f t="shared" ca="1" si="341"/>
        <v>60</v>
      </c>
      <c r="L10893">
        <v>1955</v>
      </c>
      <c r="M10893">
        <v>1702</v>
      </c>
      <c r="N10893" t="s">
        <v>13728</v>
      </c>
      <c r="O10893" t="s">
        <v>13736</v>
      </c>
      <c r="P10893" t="s">
        <v>17</v>
      </c>
      <c r="Q10893" t="s">
        <v>17</v>
      </c>
    </row>
    <row r="10894" spans="1:17" x14ac:dyDescent="0.25">
      <c r="A10894" t="s">
        <v>13</v>
      </c>
      <c r="B10894" t="s">
        <v>13826</v>
      </c>
      <c r="C10894" t="s">
        <v>7985</v>
      </c>
      <c r="D10894" t="s">
        <v>254</v>
      </c>
      <c r="E10894" t="s">
        <v>17</v>
      </c>
      <c r="F10894" t="str">
        <f t="shared" si="340"/>
        <v>NonTMDVoter</v>
      </c>
      <c r="H10894" t="b">
        <v>0</v>
      </c>
      <c r="I10894" t="b">
        <v>0</v>
      </c>
      <c r="K10894" s="5">
        <f t="shared" ca="1" si="341"/>
        <v>62</v>
      </c>
      <c r="L10894">
        <v>1953</v>
      </c>
      <c r="M10894">
        <v>1185</v>
      </c>
      <c r="N10894" t="s">
        <v>13728</v>
      </c>
      <c r="O10894" t="s">
        <v>13822</v>
      </c>
      <c r="P10894" t="s">
        <v>17</v>
      </c>
      <c r="Q10894" t="s">
        <v>17</v>
      </c>
    </row>
    <row r="10895" spans="1:17" x14ac:dyDescent="0.25">
      <c r="A10895" t="s">
        <v>58</v>
      </c>
      <c r="B10895" t="s">
        <v>3896</v>
      </c>
      <c r="C10895" t="s">
        <v>3544</v>
      </c>
      <c r="D10895" t="s">
        <v>90</v>
      </c>
      <c r="E10895" t="s">
        <v>17</v>
      </c>
      <c r="F10895" t="str">
        <f t="shared" si="340"/>
        <v>NonTMDVoter</v>
      </c>
      <c r="H10895" t="b">
        <v>0</v>
      </c>
      <c r="I10895" t="b">
        <v>0</v>
      </c>
      <c r="K10895" s="5">
        <f t="shared" ca="1" si="341"/>
        <v>65</v>
      </c>
      <c r="L10895">
        <v>1950</v>
      </c>
      <c r="M10895">
        <v>1860</v>
      </c>
      <c r="N10895" t="s">
        <v>13728</v>
      </c>
      <c r="O10895" t="s">
        <v>13827</v>
      </c>
      <c r="P10895" t="s">
        <v>17</v>
      </c>
      <c r="Q10895" t="s">
        <v>17</v>
      </c>
    </row>
    <row r="10896" spans="1:17" x14ac:dyDescent="0.25">
      <c r="A10896" t="s">
        <v>13</v>
      </c>
      <c r="B10896" t="s">
        <v>2118</v>
      </c>
      <c r="C10896" t="s">
        <v>7985</v>
      </c>
      <c r="D10896" t="s">
        <v>33</v>
      </c>
      <c r="F10896" t="str">
        <f t="shared" si="340"/>
        <v>NonTMDVoter</v>
      </c>
      <c r="G10896" t="s">
        <v>95</v>
      </c>
      <c r="K10896" s="5">
        <f t="shared" ca="1" si="341"/>
        <v>66</v>
      </c>
      <c r="L10896" t="s">
        <v>2029</v>
      </c>
      <c r="N10896" t="s">
        <v>13728</v>
      </c>
      <c r="O10896" t="s">
        <v>13828</v>
      </c>
    </row>
    <row r="10897" spans="1:17" x14ac:dyDescent="0.25">
      <c r="A10897" t="s">
        <v>912</v>
      </c>
      <c r="B10897" t="s">
        <v>3822</v>
      </c>
      <c r="C10897" t="s">
        <v>13801</v>
      </c>
      <c r="D10897" t="s">
        <v>37</v>
      </c>
      <c r="E10897" t="s">
        <v>17</v>
      </c>
      <c r="F10897" t="str">
        <f t="shared" si="340"/>
        <v>NonTMDVoter</v>
      </c>
      <c r="H10897" t="b">
        <v>0</v>
      </c>
      <c r="I10897" t="b">
        <v>0</v>
      </c>
      <c r="K10897" s="5">
        <f t="shared" ca="1" si="341"/>
        <v>67</v>
      </c>
      <c r="L10897">
        <v>1948</v>
      </c>
      <c r="M10897">
        <v>388</v>
      </c>
      <c r="N10897" t="s">
        <v>13728</v>
      </c>
      <c r="O10897" t="s">
        <v>13829</v>
      </c>
      <c r="P10897" t="s">
        <v>17</v>
      </c>
      <c r="Q10897" t="s">
        <v>17</v>
      </c>
    </row>
    <row r="10898" spans="1:17" x14ac:dyDescent="0.25">
      <c r="A10898" t="s">
        <v>912</v>
      </c>
      <c r="B10898" t="s">
        <v>3822</v>
      </c>
      <c r="C10898" t="s">
        <v>13760</v>
      </c>
      <c r="D10898" t="s">
        <v>17</v>
      </c>
      <c r="E10898" t="s">
        <v>17</v>
      </c>
      <c r="F10898" t="str">
        <f t="shared" si="340"/>
        <v>NonTMDVoter</v>
      </c>
      <c r="H10898" t="b">
        <v>0</v>
      </c>
      <c r="I10898" t="b">
        <v>0</v>
      </c>
      <c r="K10898" s="5">
        <f t="shared" ca="1" si="341"/>
        <v>67</v>
      </c>
      <c r="L10898">
        <v>1948</v>
      </c>
      <c r="M10898">
        <v>388</v>
      </c>
      <c r="N10898" t="s">
        <v>13728</v>
      </c>
      <c r="O10898" t="s">
        <v>13830</v>
      </c>
      <c r="P10898" t="s">
        <v>17</v>
      </c>
      <c r="Q10898" t="s">
        <v>17</v>
      </c>
    </row>
    <row r="10899" spans="1:17" x14ac:dyDescent="0.25">
      <c r="A10899" t="s">
        <v>13</v>
      </c>
      <c r="B10899" t="s">
        <v>13831</v>
      </c>
      <c r="C10899" t="s">
        <v>2663</v>
      </c>
      <c r="D10899" t="s">
        <v>229</v>
      </c>
      <c r="E10899" t="s">
        <v>17</v>
      </c>
      <c r="F10899" t="str">
        <f t="shared" si="340"/>
        <v>Unknown</v>
      </c>
      <c r="H10899" t="b">
        <v>0</v>
      </c>
      <c r="I10899" t="s">
        <v>196</v>
      </c>
      <c r="K10899" s="5">
        <f t="shared" ca="1" si="341"/>
        <v>69</v>
      </c>
      <c r="L10899">
        <v>1946</v>
      </c>
      <c r="M10899">
        <v>1700</v>
      </c>
      <c r="N10899" t="s">
        <v>13728</v>
      </c>
      <c r="O10899" t="s">
        <v>13784</v>
      </c>
      <c r="P10899" t="s">
        <v>17</v>
      </c>
      <c r="Q10899" t="s">
        <v>17</v>
      </c>
    </row>
    <row r="10900" spans="1:17" x14ac:dyDescent="0.25">
      <c r="A10900" t="s">
        <v>13</v>
      </c>
      <c r="B10900" t="s">
        <v>10024</v>
      </c>
      <c r="C10900" t="s">
        <v>7985</v>
      </c>
      <c r="D10900" t="s">
        <v>1910</v>
      </c>
      <c r="E10900" t="s">
        <v>17</v>
      </c>
      <c r="F10900" t="str">
        <f t="shared" si="340"/>
        <v>NonTMDVoter</v>
      </c>
      <c r="H10900" t="b">
        <v>0</v>
      </c>
      <c r="I10900" t="b">
        <v>0</v>
      </c>
      <c r="K10900" s="5">
        <f t="shared" ca="1" si="341"/>
        <v>72</v>
      </c>
      <c r="L10900">
        <v>1943</v>
      </c>
      <c r="M10900">
        <v>1185</v>
      </c>
      <c r="N10900" t="s">
        <v>13728</v>
      </c>
      <c r="O10900" t="s">
        <v>13768</v>
      </c>
      <c r="P10900" t="s">
        <v>17</v>
      </c>
      <c r="Q10900" t="s">
        <v>17</v>
      </c>
    </row>
    <row r="10901" spans="1:17" x14ac:dyDescent="0.25">
      <c r="A10901" t="s">
        <v>13</v>
      </c>
      <c r="B10901" t="s">
        <v>3055</v>
      </c>
      <c r="C10901" t="s">
        <v>7985</v>
      </c>
      <c r="D10901" t="s">
        <v>17</v>
      </c>
      <c r="E10901" t="s">
        <v>17</v>
      </c>
      <c r="F10901" t="str">
        <f t="shared" si="340"/>
        <v>Unknown</v>
      </c>
      <c r="H10901" t="b">
        <v>0</v>
      </c>
      <c r="I10901" t="s">
        <v>196</v>
      </c>
      <c r="K10901" s="5">
        <f t="shared" ca="1" si="341"/>
        <v>75</v>
      </c>
      <c r="L10901">
        <v>1940</v>
      </c>
      <c r="M10901">
        <v>1185</v>
      </c>
      <c r="N10901" t="s">
        <v>13728</v>
      </c>
      <c r="O10901" t="s">
        <v>13788</v>
      </c>
      <c r="P10901" t="s">
        <v>17</v>
      </c>
      <c r="Q10901" t="s">
        <v>17</v>
      </c>
    </row>
    <row r="10902" spans="1:17" x14ac:dyDescent="0.25">
      <c r="A10902" t="s">
        <v>13</v>
      </c>
      <c r="B10902" t="s">
        <v>13832</v>
      </c>
      <c r="C10902" t="s">
        <v>2663</v>
      </c>
      <c r="D10902" t="s">
        <v>17</v>
      </c>
      <c r="E10902" t="s">
        <v>17</v>
      </c>
      <c r="F10902" t="str">
        <f t="shared" si="340"/>
        <v>NonTMDVoter</v>
      </c>
      <c r="H10902" t="b">
        <v>0</v>
      </c>
      <c r="I10902" t="b">
        <v>0</v>
      </c>
      <c r="K10902" s="5">
        <f t="shared" ca="1" si="341"/>
        <v>76</v>
      </c>
      <c r="L10902">
        <v>1939</v>
      </c>
      <c r="M10902">
        <v>1700</v>
      </c>
      <c r="N10902" t="s">
        <v>13728</v>
      </c>
      <c r="O10902" t="s">
        <v>13784</v>
      </c>
      <c r="P10902" t="s">
        <v>17</v>
      </c>
      <c r="Q10902" t="s">
        <v>17</v>
      </c>
    </row>
    <row r="10903" spans="1:17" x14ac:dyDescent="0.25">
      <c r="A10903" t="s">
        <v>13</v>
      </c>
      <c r="B10903" t="s">
        <v>5837</v>
      </c>
      <c r="C10903" t="s">
        <v>7985</v>
      </c>
      <c r="D10903" t="s">
        <v>3182</v>
      </c>
      <c r="E10903" t="s">
        <v>17</v>
      </c>
      <c r="F10903" t="str">
        <f t="shared" si="340"/>
        <v>Active TMD Voter</v>
      </c>
      <c r="H10903" t="b">
        <v>1</v>
      </c>
      <c r="I10903" t="b">
        <v>1</v>
      </c>
      <c r="K10903" s="5">
        <f t="shared" ca="1" si="341"/>
        <v>77</v>
      </c>
      <c r="L10903">
        <v>1938</v>
      </c>
      <c r="M10903">
        <v>1185</v>
      </c>
      <c r="N10903" t="s">
        <v>13728</v>
      </c>
      <c r="O10903" t="s">
        <v>13833</v>
      </c>
      <c r="P10903" t="s">
        <v>41</v>
      </c>
      <c r="Q10903" t="s">
        <v>42</v>
      </c>
    </row>
    <row r="10904" spans="1:17" x14ac:dyDescent="0.25">
      <c r="A10904" t="s">
        <v>13</v>
      </c>
      <c r="B10904" t="s">
        <v>13834</v>
      </c>
      <c r="C10904" t="s">
        <v>7985</v>
      </c>
      <c r="D10904" t="s">
        <v>17</v>
      </c>
      <c r="E10904" t="s">
        <v>17</v>
      </c>
      <c r="F10904" t="str">
        <f t="shared" si="340"/>
        <v>NonTMDVoter</v>
      </c>
      <c r="H10904" t="b">
        <v>0</v>
      </c>
      <c r="I10904" t="b">
        <v>0</v>
      </c>
      <c r="K10904" s="5">
        <f t="shared" ca="1" si="341"/>
        <v>2015</v>
      </c>
      <c r="L10904">
        <v>0</v>
      </c>
      <c r="M10904">
        <v>1185</v>
      </c>
      <c r="N10904" t="s">
        <v>13728</v>
      </c>
      <c r="O10904" t="s">
        <v>13835</v>
      </c>
      <c r="P10904" t="s">
        <v>17</v>
      </c>
      <c r="Q10904" t="s">
        <v>17</v>
      </c>
    </row>
    <row r="10905" spans="1:17" x14ac:dyDescent="0.25">
      <c r="A10905" t="s">
        <v>13</v>
      </c>
      <c r="B10905" t="s">
        <v>287</v>
      </c>
      <c r="C10905" t="s">
        <v>7985</v>
      </c>
      <c r="D10905" t="s">
        <v>17</v>
      </c>
      <c r="E10905" t="s">
        <v>17</v>
      </c>
      <c r="F10905" t="str">
        <f t="shared" si="340"/>
        <v>NonTMDVoter</v>
      </c>
      <c r="H10905" t="b">
        <v>0</v>
      </c>
      <c r="I10905" t="b">
        <v>0</v>
      </c>
      <c r="K10905" s="5">
        <f t="shared" ca="1" si="341"/>
        <v>33</v>
      </c>
      <c r="L10905">
        <v>1982</v>
      </c>
      <c r="M10905">
        <v>1185</v>
      </c>
      <c r="N10905" t="s">
        <v>13836</v>
      </c>
      <c r="O10905" t="s">
        <v>13837</v>
      </c>
      <c r="P10905" t="s">
        <v>17</v>
      </c>
      <c r="Q10905" t="s">
        <v>17</v>
      </c>
    </row>
    <row r="10906" spans="1:17" x14ac:dyDescent="0.25">
      <c r="A10906" t="s">
        <v>204</v>
      </c>
      <c r="B10906" t="s">
        <v>258</v>
      </c>
      <c r="C10906" t="s">
        <v>12984</v>
      </c>
      <c r="D10906" t="s">
        <v>65</v>
      </c>
      <c r="E10906" t="s">
        <v>17</v>
      </c>
      <c r="F10906" t="str">
        <f t="shared" si="340"/>
        <v>NonTMDVoter</v>
      </c>
      <c r="H10906" t="b">
        <v>0</v>
      </c>
      <c r="I10906" t="b">
        <v>0</v>
      </c>
      <c r="K10906" s="5">
        <f t="shared" ca="1" si="341"/>
        <v>21</v>
      </c>
      <c r="L10906">
        <v>1994</v>
      </c>
      <c r="M10906">
        <v>49</v>
      </c>
      <c r="N10906" t="s">
        <v>13838</v>
      </c>
      <c r="O10906" t="s">
        <v>13839</v>
      </c>
      <c r="P10906" t="s">
        <v>17</v>
      </c>
      <c r="Q10906" t="s">
        <v>17</v>
      </c>
    </row>
    <row r="10907" spans="1:17" x14ac:dyDescent="0.25">
      <c r="A10907" t="s">
        <v>204</v>
      </c>
      <c r="B10907" t="s">
        <v>9552</v>
      </c>
      <c r="C10907" t="s">
        <v>13840</v>
      </c>
      <c r="D10907" t="s">
        <v>37</v>
      </c>
      <c r="E10907" t="s">
        <v>17</v>
      </c>
      <c r="F10907" t="str">
        <f t="shared" si="340"/>
        <v>Active TMD Voter</v>
      </c>
      <c r="H10907" t="b">
        <v>1</v>
      </c>
      <c r="I10907" t="b">
        <v>1</v>
      </c>
      <c r="K10907" s="5">
        <f t="shared" ca="1" si="341"/>
        <v>39</v>
      </c>
      <c r="L10907">
        <v>1976</v>
      </c>
      <c r="M10907">
        <v>69</v>
      </c>
      <c r="N10907" t="s">
        <v>13838</v>
      </c>
      <c r="O10907" t="s">
        <v>13841</v>
      </c>
      <c r="P10907" t="s">
        <v>41</v>
      </c>
      <c r="Q10907" t="s">
        <v>42</v>
      </c>
    </row>
    <row r="10908" spans="1:17" x14ac:dyDescent="0.25">
      <c r="A10908" t="s">
        <v>204</v>
      </c>
      <c r="B10908" t="s">
        <v>11255</v>
      </c>
      <c r="C10908" t="s">
        <v>266</v>
      </c>
      <c r="D10908" t="s">
        <v>45</v>
      </c>
      <c r="E10908" t="s">
        <v>17</v>
      </c>
      <c r="F10908" t="str">
        <f t="shared" si="340"/>
        <v>NonTMDVoter</v>
      </c>
      <c r="H10908" t="b">
        <v>0</v>
      </c>
      <c r="I10908" t="b">
        <v>0</v>
      </c>
      <c r="K10908" s="5">
        <f t="shared" ca="1" si="341"/>
        <v>42</v>
      </c>
      <c r="L10908">
        <v>1973</v>
      </c>
      <c r="M10908">
        <v>86</v>
      </c>
      <c r="N10908" t="s">
        <v>13838</v>
      </c>
      <c r="O10908" t="s">
        <v>13842</v>
      </c>
      <c r="P10908" t="s">
        <v>17</v>
      </c>
      <c r="Q10908" t="s">
        <v>17</v>
      </c>
    </row>
    <row r="10909" spans="1:17" x14ac:dyDescent="0.25">
      <c r="A10909" t="s">
        <v>204</v>
      </c>
      <c r="B10909" t="s">
        <v>3981</v>
      </c>
      <c r="C10909" t="s">
        <v>2034</v>
      </c>
      <c r="D10909" t="s">
        <v>65</v>
      </c>
      <c r="F10909" t="str">
        <f t="shared" si="340"/>
        <v>NonTMDVoter</v>
      </c>
      <c r="G10909" t="s">
        <v>95</v>
      </c>
      <c r="K10909" s="5">
        <f t="shared" ca="1" si="341"/>
        <v>44</v>
      </c>
      <c r="L10909" t="s">
        <v>538</v>
      </c>
      <c r="N10909" t="s">
        <v>13838</v>
      </c>
      <c r="O10909" t="s">
        <v>13842</v>
      </c>
    </row>
    <row r="10910" spans="1:17" x14ac:dyDescent="0.25">
      <c r="A10910" t="s">
        <v>204</v>
      </c>
      <c r="B10910" t="s">
        <v>544</v>
      </c>
      <c r="C10910" t="s">
        <v>13843</v>
      </c>
      <c r="D10910" t="s">
        <v>121</v>
      </c>
      <c r="E10910" t="s">
        <v>17</v>
      </c>
      <c r="F10910" t="str">
        <f t="shared" si="340"/>
        <v>Skipped 2013</v>
      </c>
      <c r="H10910" t="b">
        <v>1</v>
      </c>
      <c r="I10910" t="b">
        <v>0</v>
      </c>
      <c r="K10910" s="5">
        <f t="shared" ca="1" si="341"/>
        <v>49</v>
      </c>
      <c r="L10910">
        <v>1966</v>
      </c>
      <c r="M10910">
        <v>49</v>
      </c>
      <c r="N10910" t="s">
        <v>13838</v>
      </c>
      <c r="O10910" t="s">
        <v>13839</v>
      </c>
      <c r="P10910" t="s">
        <v>41</v>
      </c>
      <c r="Q10910" t="s">
        <v>42</v>
      </c>
    </row>
    <row r="10911" spans="1:17" x14ac:dyDescent="0.25">
      <c r="A10911" t="s">
        <v>204</v>
      </c>
      <c r="B10911" t="s">
        <v>4961</v>
      </c>
      <c r="C10911" t="s">
        <v>7937</v>
      </c>
      <c r="D10911" t="s">
        <v>127</v>
      </c>
      <c r="E10911" t="s">
        <v>17</v>
      </c>
      <c r="F10911" t="str">
        <f t="shared" si="340"/>
        <v>Active TMD Voter</v>
      </c>
      <c r="H10911" t="b">
        <v>1</v>
      </c>
      <c r="I10911" t="b">
        <v>1</v>
      </c>
      <c r="K10911" s="5">
        <f t="shared" ca="1" si="341"/>
        <v>57</v>
      </c>
      <c r="L10911">
        <v>1958</v>
      </c>
      <c r="M10911">
        <v>49</v>
      </c>
      <c r="N10911" t="s">
        <v>13838</v>
      </c>
      <c r="O10911" t="s">
        <v>13839</v>
      </c>
      <c r="P10911" t="s">
        <v>41</v>
      </c>
      <c r="Q10911" t="s">
        <v>42</v>
      </c>
    </row>
    <row r="10912" spans="1:17" x14ac:dyDescent="0.25">
      <c r="A10912" t="s">
        <v>912</v>
      </c>
      <c r="B10912" t="s">
        <v>13844</v>
      </c>
      <c r="C10912" t="s">
        <v>175</v>
      </c>
      <c r="D10912" t="s">
        <v>105</v>
      </c>
      <c r="F10912" t="str">
        <f t="shared" si="340"/>
        <v>NonTMDVoter</v>
      </c>
      <c r="G10912" t="s">
        <v>95</v>
      </c>
      <c r="K10912" s="5">
        <f t="shared" ca="1" si="341"/>
        <v>19</v>
      </c>
      <c r="L10912" t="s">
        <v>2464</v>
      </c>
      <c r="N10912" t="s">
        <v>13845</v>
      </c>
      <c r="O10912" t="s">
        <v>13846</v>
      </c>
    </row>
    <row r="10913" spans="1:17" x14ac:dyDescent="0.25">
      <c r="A10913" t="s">
        <v>912</v>
      </c>
      <c r="B10913" t="s">
        <v>2434</v>
      </c>
      <c r="C10913" t="s">
        <v>13716</v>
      </c>
      <c r="D10913" t="s">
        <v>105</v>
      </c>
      <c r="E10913" t="s">
        <v>17</v>
      </c>
      <c r="F10913" t="str">
        <f t="shared" si="340"/>
        <v>NonTMDVoter</v>
      </c>
      <c r="H10913" t="b">
        <v>0</v>
      </c>
      <c r="I10913" t="b">
        <v>0</v>
      </c>
      <c r="K10913" s="5">
        <f t="shared" ca="1" si="341"/>
        <v>21</v>
      </c>
      <c r="L10913">
        <v>1994</v>
      </c>
      <c r="M10913">
        <v>12</v>
      </c>
      <c r="N10913" t="s">
        <v>13845</v>
      </c>
      <c r="O10913" t="s">
        <v>13847</v>
      </c>
      <c r="P10913" t="s">
        <v>17</v>
      </c>
      <c r="Q10913" t="s">
        <v>17</v>
      </c>
    </row>
    <row r="10914" spans="1:17" x14ac:dyDescent="0.25">
      <c r="A10914" t="s">
        <v>912</v>
      </c>
      <c r="B10914" t="s">
        <v>13848</v>
      </c>
      <c r="C10914" t="s">
        <v>175</v>
      </c>
      <c r="D10914" t="s">
        <v>16</v>
      </c>
      <c r="E10914" t="s">
        <v>17</v>
      </c>
      <c r="F10914" t="str">
        <f t="shared" si="340"/>
        <v>NonTMDVoter</v>
      </c>
      <c r="H10914" t="b">
        <v>0</v>
      </c>
      <c r="I10914" t="b">
        <v>0</v>
      </c>
      <c r="K10914" s="5">
        <f t="shared" ca="1" si="341"/>
        <v>25</v>
      </c>
      <c r="L10914">
        <v>1990</v>
      </c>
      <c r="M10914">
        <v>2</v>
      </c>
      <c r="N10914" t="s">
        <v>13845</v>
      </c>
      <c r="O10914" t="s">
        <v>13846</v>
      </c>
      <c r="P10914" t="s">
        <v>17</v>
      </c>
      <c r="Q10914" t="s">
        <v>17</v>
      </c>
    </row>
    <row r="10915" spans="1:17" x14ac:dyDescent="0.25">
      <c r="A10915" t="s">
        <v>912</v>
      </c>
      <c r="B10915" t="s">
        <v>12605</v>
      </c>
      <c r="C10915" t="s">
        <v>8395</v>
      </c>
      <c r="D10915" t="s">
        <v>17</v>
      </c>
      <c r="E10915" t="s">
        <v>17</v>
      </c>
      <c r="F10915" t="str">
        <f t="shared" si="340"/>
        <v>NonTMDVoter</v>
      </c>
      <c r="H10915" t="b">
        <v>0</v>
      </c>
      <c r="I10915" t="b">
        <v>0</v>
      </c>
      <c r="K10915" s="5">
        <f t="shared" ca="1" si="341"/>
        <v>29</v>
      </c>
      <c r="L10915">
        <v>1986</v>
      </c>
      <c r="M10915">
        <v>40</v>
      </c>
      <c r="N10915" t="s">
        <v>13845</v>
      </c>
      <c r="O10915" t="s">
        <v>13849</v>
      </c>
      <c r="P10915" t="s">
        <v>17</v>
      </c>
      <c r="Q10915" t="s">
        <v>17</v>
      </c>
    </row>
    <row r="10916" spans="1:17" x14ac:dyDescent="0.25">
      <c r="A10916" t="s">
        <v>912</v>
      </c>
      <c r="B10916" t="s">
        <v>2065</v>
      </c>
      <c r="C10916" t="s">
        <v>75</v>
      </c>
      <c r="D10916" t="s">
        <v>105</v>
      </c>
      <c r="E10916" t="s">
        <v>17</v>
      </c>
      <c r="F10916" t="str">
        <f t="shared" si="340"/>
        <v>NonTMDVoter</v>
      </c>
      <c r="H10916" t="b">
        <v>0</v>
      </c>
      <c r="I10916" t="b">
        <v>0</v>
      </c>
      <c r="K10916" s="5">
        <f t="shared" ca="1" si="341"/>
        <v>29</v>
      </c>
      <c r="L10916">
        <v>1986</v>
      </c>
      <c r="M10916">
        <v>8</v>
      </c>
      <c r="N10916" t="s">
        <v>13845</v>
      </c>
      <c r="O10916" t="s">
        <v>13850</v>
      </c>
      <c r="P10916" t="s">
        <v>17</v>
      </c>
      <c r="Q10916" t="s">
        <v>17</v>
      </c>
    </row>
    <row r="10917" spans="1:17" x14ac:dyDescent="0.25">
      <c r="A10917" t="s">
        <v>912</v>
      </c>
      <c r="B10917" t="s">
        <v>3698</v>
      </c>
      <c r="C10917" t="s">
        <v>2655</v>
      </c>
      <c r="D10917" t="s">
        <v>37</v>
      </c>
      <c r="E10917" t="s">
        <v>17</v>
      </c>
      <c r="F10917" t="str">
        <f t="shared" si="340"/>
        <v>NonTMDVoter</v>
      </c>
      <c r="H10917" t="b">
        <v>0</v>
      </c>
      <c r="I10917" t="b">
        <v>0</v>
      </c>
      <c r="K10917" s="5">
        <f t="shared" ca="1" si="341"/>
        <v>32</v>
      </c>
      <c r="L10917">
        <v>1983</v>
      </c>
      <c r="M10917">
        <v>19</v>
      </c>
      <c r="N10917" t="s">
        <v>13845</v>
      </c>
      <c r="O10917" t="s">
        <v>13851</v>
      </c>
      <c r="P10917" t="s">
        <v>17</v>
      </c>
      <c r="Q10917" t="s">
        <v>17</v>
      </c>
    </row>
    <row r="10918" spans="1:17" x14ac:dyDescent="0.25">
      <c r="A10918" t="s">
        <v>912</v>
      </c>
      <c r="B10918" t="s">
        <v>13852</v>
      </c>
      <c r="C10918" t="s">
        <v>7384</v>
      </c>
      <c r="D10918" t="s">
        <v>69</v>
      </c>
      <c r="E10918" t="s">
        <v>17</v>
      </c>
      <c r="F10918" t="str">
        <f t="shared" si="340"/>
        <v>NonTMDVoter</v>
      </c>
      <c r="H10918" t="b">
        <v>0</v>
      </c>
      <c r="I10918" t="b">
        <v>0</v>
      </c>
      <c r="K10918" s="5">
        <f t="shared" ca="1" si="341"/>
        <v>34</v>
      </c>
      <c r="L10918">
        <v>1981</v>
      </c>
      <c r="M10918">
        <v>10</v>
      </c>
      <c r="N10918" t="s">
        <v>13845</v>
      </c>
      <c r="O10918" t="s">
        <v>13853</v>
      </c>
      <c r="P10918" t="s">
        <v>17</v>
      </c>
      <c r="Q10918" t="s">
        <v>17</v>
      </c>
    </row>
    <row r="10919" spans="1:17" x14ac:dyDescent="0.25">
      <c r="A10919" t="s">
        <v>912</v>
      </c>
      <c r="B10919" t="s">
        <v>9696</v>
      </c>
      <c r="C10919" t="s">
        <v>171</v>
      </c>
      <c r="D10919" t="s">
        <v>65</v>
      </c>
      <c r="E10919" t="s">
        <v>17</v>
      </c>
      <c r="F10919" t="str">
        <f t="shared" si="340"/>
        <v>NonTMDVoter</v>
      </c>
      <c r="H10919" t="b">
        <v>0</v>
      </c>
      <c r="I10919" t="b">
        <v>0</v>
      </c>
      <c r="K10919" s="5">
        <f t="shared" ca="1" si="341"/>
        <v>35</v>
      </c>
      <c r="L10919">
        <v>1980</v>
      </c>
      <c r="M10919">
        <v>27</v>
      </c>
      <c r="N10919" t="s">
        <v>13845</v>
      </c>
      <c r="O10919" t="s">
        <v>13854</v>
      </c>
      <c r="P10919" t="s">
        <v>17</v>
      </c>
      <c r="Q10919" t="s">
        <v>17</v>
      </c>
    </row>
    <row r="10920" spans="1:17" x14ac:dyDescent="0.25">
      <c r="A10920" t="s">
        <v>912</v>
      </c>
      <c r="B10920" t="s">
        <v>9696</v>
      </c>
      <c r="C10920" t="s">
        <v>171</v>
      </c>
      <c r="D10920" t="s">
        <v>90</v>
      </c>
      <c r="E10920" t="s">
        <v>17</v>
      </c>
      <c r="F10920" t="str">
        <f t="shared" si="340"/>
        <v>NonTMDVoter</v>
      </c>
      <c r="H10920" t="b">
        <v>0</v>
      </c>
      <c r="I10920" t="b">
        <v>0</v>
      </c>
      <c r="K10920" s="5">
        <f t="shared" ca="1" si="341"/>
        <v>35</v>
      </c>
      <c r="L10920">
        <v>1980</v>
      </c>
      <c r="M10920">
        <v>27</v>
      </c>
      <c r="N10920" t="s">
        <v>13845</v>
      </c>
      <c r="O10920" t="s">
        <v>13854</v>
      </c>
      <c r="P10920" t="s">
        <v>17</v>
      </c>
      <c r="Q10920" t="s">
        <v>17</v>
      </c>
    </row>
    <row r="10921" spans="1:17" x14ac:dyDescent="0.25">
      <c r="A10921" t="s">
        <v>912</v>
      </c>
      <c r="B10921" t="s">
        <v>7741</v>
      </c>
      <c r="C10921" t="s">
        <v>13397</v>
      </c>
      <c r="D10921" t="s">
        <v>16</v>
      </c>
      <c r="E10921" t="s">
        <v>17</v>
      </c>
      <c r="F10921" t="str">
        <f t="shared" si="340"/>
        <v>NonTMDVoter</v>
      </c>
      <c r="H10921" t="b">
        <v>0</v>
      </c>
      <c r="I10921" t="b">
        <v>0</v>
      </c>
      <c r="K10921" s="5">
        <f t="shared" ca="1" si="341"/>
        <v>35</v>
      </c>
      <c r="L10921">
        <v>1980</v>
      </c>
      <c r="M10921">
        <v>25</v>
      </c>
      <c r="N10921" t="s">
        <v>13845</v>
      </c>
      <c r="O10921" t="s">
        <v>13855</v>
      </c>
      <c r="P10921" t="s">
        <v>17</v>
      </c>
      <c r="Q10921" t="s">
        <v>17</v>
      </c>
    </row>
    <row r="10922" spans="1:17" x14ac:dyDescent="0.25">
      <c r="A10922" t="s">
        <v>912</v>
      </c>
      <c r="B10922" t="s">
        <v>4562</v>
      </c>
      <c r="C10922" t="s">
        <v>7384</v>
      </c>
      <c r="D10922" t="s">
        <v>17</v>
      </c>
      <c r="E10922" t="s">
        <v>17</v>
      </c>
      <c r="F10922" t="str">
        <f t="shared" si="340"/>
        <v>NonTMDVoter</v>
      </c>
      <c r="H10922" t="b">
        <v>0</v>
      </c>
      <c r="I10922" t="b">
        <v>0</v>
      </c>
      <c r="K10922" s="5">
        <f t="shared" ca="1" si="341"/>
        <v>36</v>
      </c>
      <c r="L10922">
        <v>1979</v>
      </c>
      <c r="M10922">
        <v>10</v>
      </c>
      <c r="N10922" t="s">
        <v>13845</v>
      </c>
      <c r="O10922" t="s">
        <v>13853</v>
      </c>
      <c r="P10922" t="s">
        <v>17</v>
      </c>
      <c r="Q10922" t="s">
        <v>17</v>
      </c>
    </row>
    <row r="10923" spans="1:17" x14ac:dyDescent="0.25">
      <c r="A10923" t="s">
        <v>912</v>
      </c>
      <c r="B10923" t="s">
        <v>13856</v>
      </c>
      <c r="C10923" t="s">
        <v>190</v>
      </c>
      <c r="D10923" t="s">
        <v>105</v>
      </c>
      <c r="E10923" t="s">
        <v>17</v>
      </c>
      <c r="F10923" t="str">
        <f t="shared" si="340"/>
        <v>NonTMDVoter</v>
      </c>
      <c r="H10923" t="b">
        <v>0</v>
      </c>
      <c r="I10923" t="b">
        <v>0</v>
      </c>
      <c r="K10923" s="5">
        <f t="shared" ca="1" si="341"/>
        <v>37</v>
      </c>
      <c r="L10923">
        <v>1978</v>
      </c>
      <c r="M10923">
        <v>39</v>
      </c>
      <c r="N10923" t="s">
        <v>13845</v>
      </c>
      <c r="O10923" t="s">
        <v>13857</v>
      </c>
      <c r="P10923" t="s">
        <v>17</v>
      </c>
      <c r="Q10923" t="s">
        <v>17</v>
      </c>
    </row>
    <row r="10924" spans="1:17" x14ac:dyDescent="0.25">
      <c r="A10924" t="s">
        <v>912</v>
      </c>
      <c r="B10924" t="s">
        <v>1633</v>
      </c>
      <c r="C10924" t="s">
        <v>3819</v>
      </c>
      <c r="D10924" t="s">
        <v>16</v>
      </c>
      <c r="E10924" t="s">
        <v>17</v>
      </c>
      <c r="F10924" t="str">
        <f t="shared" si="340"/>
        <v>Unknown</v>
      </c>
      <c r="H10924" t="b">
        <v>0</v>
      </c>
      <c r="I10924" t="s">
        <v>196</v>
      </c>
      <c r="K10924" s="5">
        <f t="shared" ca="1" si="341"/>
        <v>38</v>
      </c>
      <c r="L10924">
        <v>1977</v>
      </c>
      <c r="M10924">
        <v>46</v>
      </c>
      <c r="N10924" t="s">
        <v>13845</v>
      </c>
      <c r="O10924" t="s">
        <v>13858</v>
      </c>
      <c r="P10924" t="s">
        <v>17</v>
      </c>
      <c r="Q10924" t="s">
        <v>17</v>
      </c>
    </row>
    <row r="10925" spans="1:17" x14ac:dyDescent="0.25">
      <c r="A10925" t="s">
        <v>912</v>
      </c>
      <c r="B10925" t="s">
        <v>13859</v>
      </c>
      <c r="C10925" t="s">
        <v>75</v>
      </c>
      <c r="D10925" t="s">
        <v>65</v>
      </c>
      <c r="E10925" t="s">
        <v>17</v>
      </c>
      <c r="F10925" t="str">
        <f t="shared" si="340"/>
        <v>NonTMDVoter</v>
      </c>
      <c r="H10925" t="b">
        <v>0</v>
      </c>
      <c r="I10925" t="b">
        <v>0</v>
      </c>
      <c r="K10925" s="5">
        <f t="shared" ca="1" si="341"/>
        <v>39</v>
      </c>
      <c r="L10925">
        <v>1976</v>
      </c>
      <c r="M10925">
        <v>8</v>
      </c>
      <c r="N10925" t="s">
        <v>13845</v>
      </c>
      <c r="O10925" t="s">
        <v>13850</v>
      </c>
      <c r="P10925" t="s">
        <v>17</v>
      </c>
      <c r="Q10925" t="s">
        <v>17</v>
      </c>
    </row>
    <row r="10926" spans="1:17" x14ac:dyDescent="0.25">
      <c r="A10926" t="s">
        <v>912</v>
      </c>
      <c r="B10926" t="s">
        <v>3570</v>
      </c>
      <c r="C10926" t="s">
        <v>75</v>
      </c>
      <c r="D10926" t="s">
        <v>17</v>
      </c>
      <c r="E10926" t="s">
        <v>17</v>
      </c>
      <c r="F10926" t="str">
        <f t="shared" si="340"/>
        <v>NonTMDVoter</v>
      </c>
      <c r="H10926" t="b">
        <v>0</v>
      </c>
      <c r="I10926" t="b">
        <v>0</v>
      </c>
      <c r="K10926" s="5">
        <f t="shared" ca="1" si="341"/>
        <v>39</v>
      </c>
      <c r="L10926">
        <v>1976</v>
      </c>
      <c r="M10926">
        <v>8</v>
      </c>
      <c r="N10926" t="s">
        <v>13845</v>
      </c>
      <c r="O10926" t="s">
        <v>13850</v>
      </c>
      <c r="P10926" t="s">
        <v>17</v>
      </c>
      <c r="Q10926" t="s">
        <v>17</v>
      </c>
    </row>
    <row r="10927" spans="1:17" x14ac:dyDescent="0.25">
      <c r="A10927" t="s">
        <v>912</v>
      </c>
      <c r="B10927" t="s">
        <v>13860</v>
      </c>
      <c r="C10927" t="s">
        <v>13679</v>
      </c>
      <c r="D10927" t="s">
        <v>127</v>
      </c>
      <c r="E10927" t="s">
        <v>17</v>
      </c>
      <c r="F10927" t="str">
        <f t="shared" si="340"/>
        <v>Skipped 2014</v>
      </c>
      <c r="H10927" t="b">
        <v>0</v>
      </c>
      <c r="I10927" t="b">
        <v>1</v>
      </c>
      <c r="K10927" s="5">
        <f t="shared" ca="1" si="341"/>
        <v>41</v>
      </c>
      <c r="L10927">
        <v>1974</v>
      </c>
      <c r="M10927">
        <v>4</v>
      </c>
      <c r="N10927" t="s">
        <v>13845</v>
      </c>
      <c r="O10927" t="s">
        <v>13861</v>
      </c>
      <c r="P10927" t="s">
        <v>17</v>
      </c>
      <c r="Q10927" t="s">
        <v>17</v>
      </c>
    </row>
    <row r="10928" spans="1:17" x14ac:dyDescent="0.25">
      <c r="A10928" t="s">
        <v>912</v>
      </c>
      <c r="B10928" t="s">
        <v>6542</v>
      </c>
      <c r="C10928" t="s">
        <v>171</v>
      </c>
      <c r="D10928" t="s">
        <v>124</v>
      </c>
      <c r="E10928" t="s">
        <v>17</v>
      </c>
      <c r="F10928" t="str">
        <f t="shared" si="340"/>
        <v>Active TMD Voter</v>
      </c>
      <c r="H10928" t="b">
        <v>1</v>
      </c>
      <c r="I10928" t="b">
        <v>1</v>
      </c>
      <c r="K10928" s="5">
        <f t="shared" ca="1" si="341"/>
        <v>43</v>
      </c>
      <c r="L10928">
        <v>1972</v>
      </c>
      <c r="M10928">
        <v>27</v>
      </c>
      <c r="N10928" t="s">
        <v>13845</v>
      </c>
      <c r="O10928" t="s">
        <v>13854</v>
      </c>
      <c r="P10928" t="s">
        <v>41</v>
      </c>
      <c r="Q10928" t="s">
        <v>42</v>
      </c>
    </row>
    <row r="10929" spans="1:17" x14ac:dyDescent="0.25">
      <c r="A10929" t="s">
        <v>912</v>
      </c>
      <c r="B10929" t="s">
        <v>3768</v>
      </c>
      <c r="C10929" t="s">
        <v>419</v>
      </c>
      <c r="D10929" t="s">
        <v>33</v>
      </c>
      <c r="E10929" t="s">
        <v>17</v>
      </c>
      <c r="F10929" t="str">
        <f t="shared" si="340"/>
        <v>NonTMDVoter</v>
      </c>
      <c r="H10929" t="b">
        <v>0</v>
      </c>
      <c r="I10929" t="b">
        <v>0</v>
      </c>
      <c r="K10929" s="5">
        <f t="shared" ca="1" si="341"/>
        <v>43</v>
      </c>
      <c r="L10929">
        <v>1972</v>
      </c>
      <c r="M10929">
        <v>42</v>
      </c>
      <c r="N10929" t="s">
        <v>13845</v>
      </c>
      <c r="O10929" t="s">
        <v>13862</v>
      </c>
      <c r="P10929" t="s">
        <v>17</v>
      </c>
      <c r="Q10929" t="s">
        <v>17</v>
      </c>
    </row>
    <row r="10930" spans="1:17" x14ac:dyDescent="0.25">
      <c r="A10930" t="s">
        <v>912</v>
      </c>
      <c r="B10930" t="s">
        <v>13863</v>
      </c>
      <c r="C10930" t="s">
        <v>13679</v>
      </c>
      <c r="D10930" t="s">
        <v>127</v>
      </c>
      <c r="E10930" t="s">
        <v>17</v>
      </c>
      <c r="F10930" t="str">
        <f t="shared" si="340"/>
        <v>Skipped 2014</v>
      </c>
      <c r="H10930" t="b">
        <v>0</v>
      </c>
      <c r="I10930" t="b">
        <v>1</v>
      </c>
      <c r="K10930" s="5">
        <f t="shared" ca="1" si="341"/>
        <v>47</v>
      </c>
      <c r="L10930">
        <v>1968</v>
      </c>
      <c r="M10930">
        <v>4</v>
      </c>
      <c r="N10930" t="s">
        <v>13845</v>
      </c>
      <c r="O10930" t="s">
        <v>13861</v>
      </c>
      <c r="P10930" t="s">
        <v>17</v>
      </c>
      <c r="Q10930" t="s">
        <v>17</v>
      </c>
    </row>
    <row r="10931" spans="1:17" x14ac:dyDescent="0.25">
      <c r="A10931" t="s">
        <v>912</v>
      </c>
      <c r="B10931" t="s">
        <v>13864</v>
      </c>
      <c r="C10931" t="s">
        <v>175</v>
      </c>
      <c r="D10931" t="s">
        <v>41</v>
      </c>
      <c r="E10931" t="s">
        <v>17</v>
      </c>
      <c r="F10931" t="str">
        <f t="shared" si="340"/>
        <v>NonTMDVoter</v>
      </c>
      <c r="H10931" t="b">
        <v>0</v>
      </c>
      <c r="I10931" t="b">
        <v>0</v>
      </c>
      <c r="K10931" s="5">
        <f t="shared" ca="1" si="341"/>
        <v>50</v>
      </c>
      <c r="L10931">
        <v>1965</v>
      </c>
      <c r="M10931">
        <v>2</v>
      </c>
      <c r="N10931" t="s">
        <v>13845</v>
      </c>
      <c r="O10931" t="s">
        <v>13846</v>
      </c>
      <c r="P10931" t="s">
        <v>17</v>
      </c>
      <c r="Q10931" t="s">
        <v>17</v>
      </c>
    </row>
    <row r="10932" spans="1:17" x14ac:dyDescent="0.25">
      <c r="A10932" t="s">
        <v>912</v>
      </c>
      <c r="B10932" t="s">
        <v>13865</v>
      </c>
      <c r="C10932" t="s">
        <v>175</v>
      </c>
      <c r="D10932" t="s">
        <v>45</v>
      </c>
      <c r="E10932" t="s">
        <v>17</v>
      </c>
      <c r="F10932" t="str">
        <f t="shared" si="340"/>
        <v>Skipped 2014</v>
      </c>
      <c r="H10932" t="b">
        <v>0</v>
      </c>
      <c r="I10932" t="b">
        <v>1</v>
      </c>
      <c r="K10932" s="5">
        <f t="shared" ca="1" si="341"/>
        <v>50</v>
      </c>
      <c r="L10932">
        <v>1965</v>
      </c>
      <c r="M10932">
        <v>2</v>
      </c>
      <c r="N10932" t="s">
        <v>13845</v>
      </c>
      <c r="O10932" t="s">
        <v>13846</v>
      </c>
      <c r="P10932" t="s">
        <v>17</v>
      </c>
      <c r="Q10932" t="s">
        <v>17</v>
      </c>
    </row>
    <row r="10933" spans="1:17" x14ac:dyDescent="0.25">
      <c r="A10933" t="s">
        <v>912</v>
      </c>
      <c r="B10933" t="s">
        <v>126</v>
      </c>
      <c r="C10933" t="s">
        <v>419</v>
      </c>
      <c r="D10933" t="s">
        <v>17</v>
      </c>
      <c r="E10933" t="s">
        <v>17</v>
      </c>
      <c r="F10933" t="str">
        <f t="shared" si="340"/>
        <v>NonTMDVoter</v>
      </c>
      <c r="H10933" t="b">
        <v>0</v>
      </c>
      <c r="I10933" t="b">
        <v>0</v>
      </c>
      <c r="K10933" s="5">
        <f t="shared" ca="1" si="341"/>
        <v>51</v>
      </c>
      <c r="L10933">
        <v>1964</v>
      </c>
      <c r="M10933">
        <v>42</v>
      </c>
      <c r="N10933" t="s">
        <v>13845</v>
      </c>
      <c r="O10933" t="s">
        <v>13862</v>
      </c>
      <c r="P10933" t="s">
        <v>17</v>
      </c>
      <c r="Q10933" t="s">
        <v>17</v>
      </c>
    </row>
    <row r="10934" spans="1:17" x14ac:dyDescent="0.25">
      <c r="A10934" t="s">
        <v>912</v>
      </c>
      <c r="B10934" t="s">
        <v>13866</v>
      </c>
      <c r="C10934" t="s">
        <v>13867</v>
      </c>
      <c r="D10934" t="s">
        <v>17</v>
      </c>
      <c r="E10934" t="s">
        <v>17</v>
      </c>
      <c r="F10934" t="str">
        <f t="shared" si="340"/>
        <v>NonTMDVoter</v>
      </c>
      <c r="H10934" t="b">
        <v>0</v>
      </c>
      <c r="I10934" t="b">
        <v>0</v>
      </c>
      <c r="K10934" s="5">
        <f t="shared" ca="1" si="341"/>
        <v>52</v>
      </c>
      <c r="L10934">
        <v>1963</v>
      </c>
      <c r="M10934">
        <v>25</v>
      </c>
      <c r="N10934" t="s">
        <v>13845</v>
      </c>
      <c r="O10934" t="s">
        <v>13855</v>
      </c>
      <c r="P10934" t="s">
        <v>17</v>
      </c>
      <c r="Q10934" t="s">
        <v>17</v>
      </c>
    </row>
    <row r="10935" spans="1:17" x14ac:dyDescent="0.25">
      <c r="A10935" t="s">
        <v>912</v>
      </c>
      <c r="B10935" t="s">
        <v>7130</v>
      </c>
      <c r="C10935" t="s">
        <v>13868</v>
      </c>
      <c r="D10935" t="s">
        <v>17</v>
      </c>
      <c r="E10935" t="s">
        <v>17</v>
      </c>
      <c r="F10935" t="str">
        <f t="shared" si="340"/>
        <v>NonTMDVoter</v>
      </c>
      <c r="H10935" t="b">
        <v>0</v>
      </c>
      <c r="I10935" t="b">
        <v>0</v>
      </c>
      <c r="K10935" s="5">
        <f t="shared" ca="1" si="341"/>
        <v>52</v>
      </c>
      <c r="L10935">
        <v>1963</v>
      </c>
      <c r="M10935">
        <v>35</v>
      </c>
      <c r="N10935" t="s">
        <v>13845</v>
      </c>
      <c r="O10935" t="s">
        <v>13869</v>
      </c>
      <c r="P10935" t="s">
        <v>17</v>
      </c>
      <c r="Q10935" t="s">
        <v>17</v>
      </c>
    </row>
    <row r="10936" spans="1:17" x14ac:dyDescent="0.25">
      <c r="A10936" t="s">
        <v>912</v>
      </c>
      <c r="B10936" t="s">
        <v>13870</v>
      </c>
      <c r="C10936" t="s">
        <v>13716</v>
      </c>
      <c r="D10936" t="s">
        <v>124</v>
      </c>
      <c r="E10936" t="s">
        <v>17</v>
      </c>
      <c r="F10936" t="str">
        <f t="shared" si="340"/>
        <v>NonTMDVoter</v>
      </c>
      <c r="H10936" t="b">
        <v>0</v>
      </c>
      <c r="I10936" t="b">
        <v>0</v>
      </c>
      <c r="K10936" s="5">
        <f t="shared" ca="1" si="341"/>
        <v>53</v>
      </c>
      <c r="L10936">
        <v>1962</v>
      </c>
      <c r="M10936">
        <v>12</v>
      </c>
      <c r="N10936" t="s">
        <v>13845</v>
      </c>
      <c r="O10936" t="s">
        <v>13847</v>
      </c>
      <c r="P10936" t="s">
        <v>17</v>
      </c>
      <c r="Q10936" t="s">
        <v>17</v>
      </c>
    </row>
    <row r="10937" spans="1:17" x14ac:dyDescent="0.25">
      <c r="A10937" t="s">
        <v>912</v>
      </c>
      <c r="B10937" t="s">
        <v>1969</v>
      </c>
      <c r="C10937" t="s">
        <v>13025</v>
      </c>
      <c r="D10937" t="s">
        <v>33</v>
      </c>
      <c r="E10937" t="s">
        <v>17</v>
      </c>
      <c r="F10937" t="str">
        <f t="shared" si="340"/>
        <v>Skipped 2014</v>
      </c>
      <c r="H10937" t="b">
        <v>0</v>
      </c>
      <c r="I10937" t="b">
        <v>1</v>
      </c>
      <c r="K10937" s="5">
        <f t="shared" ca="1" si="341"/>
        <v>58</v>
      </c>
      <c r="L10937">
        <v>1957</v>
      </c>
      <c r="M10937">
        <v>44</v>
      </c>
      <c r="N10937" t="s">
        <v>13845</v>
      </c>
      <c r="O10937" t="s">
        <v>13871</v>
      </c>
      <c r="P10937" t="s">
        <v>17</v>
      </c>
      <c r="Q10937" t="s">
        <v>17</v>
      </c>
    </row>
    <row r="10938" spans="1:17" x14ac:dyDescent="0.25">
      <c r="A10938" t="s">
        <v>912</v>
      </c>
      <c r="B10938" t="s">
        <v>13872</v>
      </c>
      <c r="C10938" t="s">
        <v>8395</v>
      </c>
      <c r="D10938" t="s">
        <v>17</v>
      </c>
      <c r="E10938" t="s">
        <v>17</v>
      </c>
      <c r="F10938" t="str">
        <f t="shared" si="340"/>
        <v>NonTMDVoter</v>
      </c>
      <c r="H10938" t="b">
        <v>0</v>
      </c>
      <c r="I10938" t="b">
        <v>0</v>
      </c>
      <c r="K10938" s="5">
        <f t="shared" ca="1" si="341"/>
        <v>59</v>
      </c>
      <c r="L10938">
        <v>1956</v>
      </c>
      <c r="M10938">
        <v>40</v>
      </c>
      <c r="N10938" t="s">
        <v>13845</v>
      </c>
      <c r="O10938" t="s">
        <v>13849</v>
      </c>
      <c r="P10938" t="s">
        <v>17</v>
      </c>
      <c r="Q10938" t="s">
        <v>17</v>
      </c>
    </row>
    <row r="10939" spans="1:17" x14ac:dyDescent="0.25">
      <c r="A10939" t="s">
        <v>912</v>
      </c>
      <c r="B10939" t="s">
        <v>13873</v>
      </c>
      <c r="C10939" t="s">
        <v>8395</v>
      </c>
      <c r="D10939" t="s">
        <v>17</v>
      </c>
      <c r="E10939" t="s">
        <v>17</v>
      </c>
      <c r="F10939" t="str">
        <f t="shared" si="340"/>
        <v>NonTMDVoter</v>
      </c>
      <c r="H10939" t="b">
        <v>0</v>
      </c>
      <c r="I10939" t="b">
        <v>0</v>
      </c>
      <c r="K10939" s="5">
        <f t="shared" ca="1" si="341"/>
        <v>59</v>
      </c>
      <c r="L10939">
        <v>1956</v>
      </c>
      <c r="M10939">
        <v>40</v>
      </c>
      <c r="N10939" t="s">
        <v>13845</v>
      </c>
      <c r="O10939" t="s">
        <v>13849</v>
      </c>
      <c r="P10939" t="s">
        <v>17</v>
      </c>
      <c r="Q10939" t="s">
        <v>17</v>
      </c>
    </row>
    <row r="10940" spans="1:17" x14ac:dyDescent="0.25">
      <c r="A10940" t="s">
        <v>912</v>
      </c>
      <c r="B10940" t="s">
        <v>11742</v>
      </c>
      <c r="C10940" t="s">
        <v>3338</v>
      </c>
      <c r="D10940" t="s">
        <v>45</v>
      </c>
      <c r="E10940" t="s">
        <v>17</v>
      </c>
      <c r="F10940" t="str">
        <f t="shared" si="340"/>
        <v>Active TMD Voter</v>
      </c>
      <c r="H10940" t="b">
        <v>1</v>
      </c>
      <c r="I10940" t="b">
        <v>1</v>
      </c>
      <c r="K10940" s="5">
        <f t="shared" ca="1" si="341"/>
        <v>60</v>
      </c>
      <c r="L10940">
        <v>1955</v>
      </c>
      <c r="M10940">
        <v>38</v>
      </c>
      <c r="N10940" t="s">
        <v>13845</v>
      </c>
      <c r="O10940" t="s">
        <v>13874</v>
      </c>
      <c r="P10940" t="s">
        <v>41</v>
      </c>
      <c r="Q10940" t="s">
        <v>42</v>
      </c>
    </row>
    <row r="10941" spans="1:17" x14ac:dyDescent="0.25">
      <c r="A10941" t="s">
        <v>912</v>
      </c>
      <c r="B10941" t="s">
        <v>841</v>
      </c>
      <c r="C10941" t="s">
        <v>9442</v>
      </c>
      <c r="D10941" t="s">
        <v>65</v>
      </c>
      <c r="E10941" t="s">
        <v>17</v>
      </c>
      <c r="F10941" t="str">
        <f t="shared" si="340"/>
        <v>NonTMDVoter</v>
      </c>
      <c r="H10941" t="b">
        <v>0</v>
      </c>
      <c r="I10941" t="b">
        <v>0</v>
      </c>
      <c r="K10941" s="5">
        <f t="shared" ca="1" si="341"/>
        <v>60</v>
      </c>
      <c r="L10941">
        <v>1955</v>
      </c>
      <c r="M10941">
        <v>31</v>
      </c>
      <c r="N10941" t="s">
        <v>13845</v>
      </c>
      <c r="O10941" t="s">
        <v>13875</v>
      </c>
      <c r="P10941" t="s">
        <v>17</v>
      </c>
      <c r="Q10941" t="s">
        <v>17</v>
      </c>
    </row>
    <row r="10942" spans="1:17" x14ac:dyDescent="0.25">
      <c r="A10942" t="s">
        <v>912</v>
      </c>
      <c r="B10942" t="s">
        <v>3370</v>
      </c>
      <c r="C10942" t="s">
        <v>419</v>
      </c>
      <c r="D10942" t="s">
        <v>105</v>
      </c>
      <c r="E10942" t="s">
        <v>17</v>
      </c>
      <c r="F10942" t="str">
        <f t="shared" si="340"/>
        <v>NonTMDVoter</v>
      </c>
      <c r="H10942" t="b">
        <v>0</v>
      </c>
      <c r="I10942" t="b">
        <v>0</v>
      </c>
      <c r="K10942" s="5">
        <f t="shared" ca="1" si="341"/>
        <v>60</v>
      </c>
      <c r="L10942">
        <v>1955</v>
      </c>
      <c r="M10942">
        <v>42</v>
      </c>
      <c r="N10942" t="s">
        <v>13845</v>
      </c>
      <c r="O10942" t="s">
        <v>13862</v>
      </c>
      <c r="P10942" t="s">
        <v>17</v>
      </c>
      <c r="Q10942" t="s">
        <v>17</v>
      </c>
    </row>
    <row r="10943" spans="1:17" x14ac:dyDescent="0.25">
      <c r="A10943" t="s">
        <v>912</v>
      </c>
      <c r="B10943" t="s">
        <v>2307</v>
      </c>
      <c r="C10943" t="s">
        <v>13663</v>
      </c>
      <c r="D10943" t="s">
        <v>17</v>
      </c>
      <c r="E10943" t="s">
        <v>17</v>
      </c>
      <c r="F10943" t="str">
        <f t="shared" si="340"/>
        <v>NonTMDVoter</v>
      </c>
      <c r="H10943" t="b">
        <v>0</v>
      </c>
      <c r="I10943" t="b">
        <v>0</v>
      </c>
      <c r="K10943" s="5">
        <f t="shared" ca="1" si="341"/>
        <v>61</v>
      </c>
      <c r="L10943">
        <v>1954</v>
      </c>
      <c r="M10943">
        <v>5</v>
      </c>
      <c r="N10943" t="s">
        <v>13845</v>
      </c>
      <c r="O10943" t="s">
        <v>13876</v>
      </c>
      <c r="P10943" t="s">
        <v>17</v>
      </c>
      <c r="Q10943" t="s">
        <v>17</v>
      </c>
    </row>
    <row r="10944" spans="1:17" x14ac:dyDescent="0.25">
      <c r="A10944" t="s">
        <v>912</v>
      </c>
      <c r="B10944" t="s">
        <v>13877</v>
      </c>
      <c r="C10944" t="s">
        <v>13878</v>
      </c>
      <c r="D10944" t="s">
        <v>41</v>
      </c>
      <c r="E10944" t="s">
        <v>17</v>
      </c>
      <c r="F10944" t="str">
        <f t="shared" si="340"/>
        <v>NonTMDVoter</v>
      </c>
      <c r="H10944" t="b">
        <v>0</v>
      </c>
      <c r="I10944" t="b">
        <v>0</v>
      </c>
      <c r="K10944" s="5">
        <f t="shared" ca="1" si="341"/>
        <v>69</v>
      </c>
      <c r="L10944">
        <v>1946</v>
      </c>
      <c r="M10944">
        <v>15</v>
      </c>
      <c r="N10944" t="s">
        <v>13845</v>
      </c>
      <c r="O10944" t="s">
        <v>13879</v>
      </c>
      <c r="P10944" t="s">
        <v>17</v>
      </c>
      <c r="Q10944" t="s">
        <v>17</v>
      </c>
    </row>
    <row r="10945" spans="1:17" x14ac:dyDescent="0.25">
      <c r="A10945" t="s">
        <v>912</v>
      </c>
      <c r="B10945" t="s">
        <v>13880</v>
      </c>
      <c r="C10945" t="s">
        <v>13881</v>
      </c>
      <c r="D10945" t="s">
        <v>105</v>
      </c>
      <c r="E10945" t="s">
        <v>17</v>
      </c>
      <c r="F10945" t="str">
        <f t="shared" si="340"/>
        <v>NonTMDVoter</v>
      </c>
      <c r="H10945" t="b">
        <v>0</v>
      </c>
      <c r="I10945" t="b">
        <v>0</v>
      </c>
      <c r="K10945" s="5">
        <f t="shared" ca="1" si="341"/>
        <v>82</v>
      </c>
      <c r="L10945">
        <v>1933</v>
      </c>
      <c r="M10945">
        <v>12</v>
      </c>
      <c r="N10945" t="s">
        <v>13845</v>
      </c>
      <c r="O10945" t="s">
        <v>13847</v>
      </c>
      <c r="P10945" t="s">
        <v>17</v>
      </c>
      <c r="Q10945" t="s">
        <v>17</v>
      </c>
    </row>
    <row r="10946" spans="1:17" x14ac:dyDescent="0.25">
      <c r="A10946" t="s">
        <v>912</v>
      </c>
      <c r="B10946" t="s">
        <v>13882</v>
      </c>
      <c r="C10946" t="s">
        <v>858</v>
      </c>
      <c r="D10946" t="s">
        <v>195</v>
      </c>
      <c r="E10946" t="s">
        <v>17</v>
      </c>
      <c r="F10946" t="str">
        <f t="shared" si="340"/>
        <v>Skipped 2013</v>
      </c>
      <c r="H10946" t="b">
        <v>1</v>
      </c>
      <c r="I10946" t="b">
        <v>0</v>
      </c>
      <c r="K10946" s="5">
        <f t="shared" ca="1" si="341"/>
        <v>89</v>
      </c>
      <c r="L10946">
        <v>1926</v>
      </c>
      <c r="M10946">
        <v>3</v>
      </c>
      <c r="N10946" t="s">
        <v>13845</v>
      </c>
      <c r="O10946" t="s">
        <v>13883</v>
      </c>
      <c r="P10946" t="s">
        <v>45</v>
      </c>
      <c r="Q10946" t="s">
        <v>46</v>
      </c>
    </row>
    <row r="10947" spans="1:17" x14ac:dyDescent="0.25">
      <c r="A10947" t="s">
        <v>912</v>
      </c>
      <c r="B10947" t="s">
        <v>694</v>
      </c>
      <c r="C10947" t="s">
        <v>13663</v>
      </c>
      <c r="D10947" t="s">
        <v>16</v>
      </c>
      <c r="E10947" t="s">
        <v>17</v>
      </c>
      <c r="F10947" t="str">
        <f t="shared" ref="F10947:F11010" si="342">IF(AND(H10947=FALSE,I10947=FALSE),"NonTMDVoter",IF(AND(H10947=TRUE,I10947=FALSE), "Skipped 2013",IF(AND(H10947=FALSE,I10947=TRUE),"Skipped 2014",IF(AND(H10947=TRUE,I10947=TRUE),"Active TMD Voter","Unknown"))))</f>
        <v>NonTMDVoter</v>
      </c>
      <c r="H10947" t="b">
        <v>0</v>
      </c>
      <c r="I10947" t="b">
        <v>0</v>
      </c>
      <c r="K10947" s="5">
        <f t="shared" ref="K10947:K11010" ca="1" si="343">YEAR(TODAY())-L10947</f>
        <v>92</v>
      </c>
      <c r="L10947">
        <v>1923</v>
      </c>
      <c r="M10947">
        <v>5</v>
      </c>
      <c r="N10947" t="s">
        <v>13845</v>
      </c>
      <c r="O10947" t="s">
        <v>13876</v>
      </c>
      <c r="P10947" t="s">
        <v>17</v>
      </c>
      <c r="Q10947" t="s">
        <v>17</v>
      </c>
    </row>
    <row r="10948" spans="1:17" x14ac:dyDescent="0.25">
      <c r="A10948" t="s">
        <v>912</v>
      </c>
      <c r="B10948" t="s">
        <v>2277</v>
      </c>
      <c r="C10948" t="s">
        <v>13679</v>
      </c>
      <c r="D10948" t="s">
        <v>160</v>
      </c>
      <c r="E10948" t="s">
        <v>17</v>
      </c>
      <c r="F10948" t="str">
        <f t="shared" si="342"/>
        <v>Skipped 2014</v>
      </c>
      <c r="H10948" t="b">
        <v>0</v>
      </c>
      <c r="I10948" t="b">
        <v>1</v>
      </c>
      <c r="K10948" s="5">
        <f t="shared" ca="1" si="343"/>
        <v>2015</v>
      </c>
      <c r="L10948">
        <v>0</v>
      </c>
      <c r="M10948">
        <v>4</v>
      </c>
      <c r="N10948" t="s">
        <v>13845</v>
      </c>
      <c r="O10948" t="s">
        <v>13861</v>
      </c>
      <c r="P10948" t="s">
        <v>17</v>
      </c>
      <c r="Q10948" t="s">
        <v>17</v>
      </c>
    </row>
    <row r="10949" spans="1:17" x14ac:dyDescent="0.25">
      <c r="A10949" t="s">
        <v>912</v>
      </c>
      <c r="B10949" t="s">
        <v>13884</v>
      </c>
      <c r="C10949" t="s">
        <v>3338</v>
      </c>
      <c r="D10949" t="s">
        <v>127</v>
      </c>
      <c r="E10949" t="s">
        <v>17</v>
      </c>
      <c r="F10949" t="str">
        <f t="shared" si="342"/>
        <v>Skipped 2014</v>
      </c>
      <c r="H10949" t="b">
        <v>0</v>
      </c>
      <c r="I10949" t="b">
        <v>1</v>
      </c>
      <c r="K10949" s="5">
        <f t="shared" ca="1" si="343"/>
        <v>2015</v>
      </c>
      <c r="L10949">
        <v>0</v>
      </c>
      <c r="M10949">
        <v>38</v>
      </c>
      <c r="N10949" t="s">
        <v>13845</v>
      </c>
      <c r="O10949" t="s">
        <v>13874</v>
      </c>
      <c r="P10949" t="s">
        <v>17</v>
      </c>
      <c r="Q10949" t="s">
        <v>17</v>
      </c>
    </row>
    <row r="10950" spans="1:17" x14ac:dyDescent="0.25">
      <c r="A10950" t="s">
        <v>912</v>
      </c>
      <c r="B10950" t="s">
        <v>2207</v>
      </c>
      <c r="C10950" t="s">
        <v>7392</v>
      </c>
      <c r="D10950" t="s">
        <v>53</v>
      </c>
      <c r="E10950" t="s">
        <v>345</v>
      </c>
      <c r="F10950" t="str">
        <f t="shared" si="342"/>
        <v>Skipped 2014</v>
      </c>
      <c r="H10950" t="b">
        <v>0</v>
      </c>
      <c r="I10950" t="b">
        <v>1</v>
      </c>
      <c r="K10950" s="5">
        <f t="shared" ca="1" si="343"/>
        <v>2015</v>
      </c>
      <c r="L10950">
        <v>0</v>
      </c>
      <c r="M10950">
        <v>36</v>
      </c>
      <c r="N10950" t="s">
        <v>13845</v>
      </c>
      <c r="O10950" t="s">
        <v>13885</v>
      </c>
      <c r="P10950" t="s">
        <v>17</v>
      </c>
      <c r="Q10950" t="s">
        <v>17</v>
      </c>
    </row>
    <row r="10951" spans="1:17" x14ac:dyDescent="0.25">
      <c r="A10951" t="s">
        <v>912</v>
      </c>
      <c r="B10951" t="s">
        <v>1336</v>
      </c>
      <c r="C10951" t="s">
        <v>13493</v>
      </c>
      <c r="D10951" t="s">
        <v>17</v>
      </c>
      <c r="E10951" t="s">
        <v>17</v>
      </c>
      <c r="F10951" t="str">
        <f t="shared" si="342"/>
        <v>NonTMDVoter</v>
      </c>
      <c r="H10951" t="b">
        <v>0</v>
      </c>
      <c r="I10951" t="b">
        <v>0</v>
      </c>
      <c r="K10951" s="5">
        <f t="shared" ca="1" si="343"/>
        <v>2015</v>
      </c>
      <c r="L10951">
        <v>0</v>
      </c>
      <c r="M10951">
        <v>8</v>
      </c>
      <c r="N10951" t="s">
        <v>13845</v>
      </c>
      <c r="O10951" t="s">
        <v>13886</v>
      </c>
      <c r="P10951" t="s">
        <v>17</v>
      </c>
      <c r="Q10951" t="s">
        <v>17</v>
      </c>
    </row>
    <row r="10952" spans="1:17" x14ac:dyDescent="0.25">
      <c r="A10952" t="s">
        <v>58</v>
      </c>
      <c r="B10952" t="s">
        <v>4719</v>
      </c>
      <c r="C10952" t="s">
        <v>13887</v>
      </c>
      <c r="D10952" t="s">
        <v>28</v>
      </c>
      <c r="E10952" t="s">
        <v>17</v>
      </c>
      <c r="F10952" t="str">
        <f t="shared" si="342"/>
        <v>Skipped 2014</v>
      </c>
      <c r="H10952" t="b">
        <v>0</v>
      </c>
      <c r="I10952" t="b">
        <v>1</v>
      </c>
      <c r="K10952" s="5">
        <f t="shared" ca="1" si="343"/>
        <v>20</v>
      </c>
      <c r="L10952">
        <v>1995</v>
      </c>
      <c r="M10952">
        <v>90</v>
      </c>
      <c r="N10952" t="s">
        <v>13888</v>
      </c>
      <c r="O10952" t="s">
        <v>13889</v>
      </c>
      <c r="P10952" t="s">
        <v>17</v>
      </c>
      <c r="Q10952" t="s">
        <v>17</v>
      </c>
    </row>
    <row r="10953" spans="1:17" x14ac:dyDescent="0.25">
      <c r="A10953" t="s">
        <v>58</v>
      </c>
      <c r="B10953" t="s">
        <v>13890</v>
      </c>
      <c r="C10953" t="s">
        <v>1810</v>
      </c>
      <c r="D10953" t="s">
        <v>17</v>
      </c>
      <c r="E10953" t="s">
        <v>17</v>
      </c>
      <c r="F10953" t="str">
        <f t="shared" si="342"/>
        <v>NonTMDVoter</v>
      </c>
      <c r="H10953" t="b">
        <v>0</v>
      </c>
      <c r="I10953" t="b">
        <v>0</v>
      </c>
      <c r="K10953" s="5">
        <f t="shared" ca="1" si="343"/>
        <v>23</v>
      </c>
      <c r="L10953">
        <v>1992</v>
      </c>
      <c r="M10953">
        <v>253</v>
      </c>
      <c r="N10953" t="s">
        <v>13888</v>
      </c>
      <c r="O10953" t="s">
        <v>13891</v>
      </c>
      <c r="P10953" t="s">
        <v>17</v>
      </c>
      <c r="Q10953" t="s">
        <v>17</v>
      </c>
    </row>
    <row r="10954" spans="1:17" x14ac:dyDescent="0.25">
      <c r="A10954" t="s">
        <v>58</v>
      </c>
      <c r="B10954" t="s">
        <v>2942</v>
      </c>
      <c r="C10954" t="s">
        <v>13887</v>
      </c>
      <c r="D10954" t="s">
        <v>28</v>
      </c>
      <c r="E10954" t="s">
        <v>17</v>
      </c>
      <c r="F10954" t="str">
        <f t="shared" si="342"/>
        <v>NonTMDVoter</v>
      </c>
      <c r="H10954" t="b">
        <v>0</v>
      </c>
      <c r="I10954" t="b">
        <v>0</v>
      </c>
      <c r="K10954" s="5">
        <f t="shared" ca="1" si="343"/>
        <v>23</v>
      </c>
      <c r="L10954">
        <v>1992</v>
      </c>
      <c r="M10954">
        <v>90</v>
      </c>
      <c r="N10954" t="s">
        <v>13888</v>
      </c>
      <c r="O10954" t="s">
        <v>13889</v>
      </c>
      <c r="P10954" t="s">
        <v>17</v>
      </c>
      <c r="Q10954" t="s">
        <v>17</v>
      </c>
    </row>
    <row r="10955" spans="1:17" x14ac:dyDescent="0.25">
      <c r="A10955" t="s">
        <v>58</v>
      </c>
      <c r="B10955" t="s">
        <v>14</v>
      </c>
      <c r="C10955" t="s">
        <v>1810</v>
      </c>
      <c r="D10955" t="s">
        <v>17</v>
      </c>
      <c r="E10955" t="s">
        <v>17</v>
      </c>
      <c r="F10955" t="str">
        <f t="shared" si="342"/>
        <v>Unknown</v>
      </c>
      <c r="H10955" t="b">
        <v>0</v>
      </c>
      <c r="I10955" t="s">
        <v>196</v>
      </c>
      <c r="K10955" s="5">
        <f t="shared" ca="1" si="343"/>
        <v>24</v>
      </c>
      <c r="L10955">
        <v>1991</v>
      </c>
      <c r="M10955">
        <v>253</v>
      </c>
      <c r="N10955" t="s">
        <v>13888</v>
      </c>
      <c r="O10955" t="s">
        <v>13891</v>
      </c>
      <c r="P10955" t="s">
        <v>17</v>
      </c>
      <c r="Q10955" t="s">
        <v>17</v>
      </c>
    </row>
    <row r="10956" spans="1:17" x14ac:dyDescent="0.25">
      <c r="A10956" t="s">
        <v>58</v>
      </c>
      <c r="B10956" t="s">
        <v>8491</v>
      </c>
      <c r="C10956" t="s">
        <v>1357</v>
      </c>
      <c r="D10956" t="s">
        <v>22</v>
      </c>
      <c r="E10956" t="s">
        <v>17</v>
      </c>
      <c r="F10956" t="str">
        <f t="shared" si="342"/>
        <v>NonTMDVoter</v>
      </c>
      <c r="H10956" t="b">
        <v>0</v>
      </c>
      <c r="I10956" t="b">
        <v>0</v>
      </c>
      <c r="K10956" s="5">
        <f t="shared" ca="1" si="343"/>
        <v>26</v>
      </c>
      <c r="L10956">
        <v>1989</v>
      </c>
      <c r="M10956">
        <v>251</v>
      </c>
      <c r="N10956" t="s">
        <v>13888</v>
      </c>
      <c r="O10956" t="s">
        <v>13892</v>
      </c>
      <c r="P10956" t="s">
        <v>17</v>
      </c>
      <c r="Q10956" t="s">
        <v>17</v>
      </c>
    </row>
    <row r="10957" spans="1:17" x14ac:dyDescent="0.25">
      <c r="A10957" t="s">
        <v>58</v>
      </c>
      <c r="B10957" t="s">
        <v>92</v>
      </c>
      <c r="C10957" t="s">
        <v>1357</v>
      </c>
      <c r="D10957" t="s">
        <v>229</v>
      </c>
      <c r="E10957" t="s">
        <v>17</v>
      </c>
      <c r="F10957" t="str">
        <f t="shared" si="342"/>
        <v>NonTMDVoter</v>
      </c>
      <c r="H10957" t="b">
        <v>0</v>
      </c>
      <c r="I10957" t="b">
        <v>0</v>
      </c>
      <c r="K10957" s="5">
        <f t="shared" ca="1" si="343"/>
        <v>26</v>
      </c>
      <c r="L10957">
        <v>1989</v>
      </c>
      <c r="M10957">
        <v>251</v>
      </c>
      <c r="N10957" t="s">
        <v>13888</v>
      </c>
      <c r="O10957" t="s">
        <v>13892</v>
      </c>
      <c r="P10957" t="s">
        <v>17</v>
      </c>
      <c r="Q10957" t="s">
        <v>17</v>
      </c>
    </row>
    <row r="10958" spans="1:17" x14ac:dyDescent="0.25">
      <c r="A10958" t="s">
        <v>58</v>
      </c>
      <c r="B10958" t="s">
        <v>13893</v>
      </c>
      <c r="C10958" t="s">
        <v>2407</v>
      </c>
      <c r="D10958" t="s">
        <v>178</v>
      </c>
      <c r="E10958" t="s">
        <v>17</v>
      </c>
      <c r="F10958" t="str">
        <f t="shared" si="342"/>
        <v>NonTMDVoter</v>
      </c>
      <c r="H10958" t="b">
        <v>0</v>
      </c>
      <c r="I10958" t="b">
        <v>0</v>
      </c>
      <c r="K10958" s="5">
        <f t="shared" ca="1" si="343"/>
        <v>27</v>
      </c>
      <c r="L10958">
        <v>1988</v>
      </c>
      <c r="M10958">
        <v>76</v>
      </c>
      <c r="N10958" t="s">
        <v>13888</v>
      </c>
      <c r="O10958" t="s">
        <v>13894</v>
      </c>
      <c r="P10958" t="s">
        <v>17</v>
      </c>
      <c r="Q10958" t="s">
        <v>17</v>
      </c>
    </row>
    <row r="10959" spans="1:17" x14ac:dyDescent="0.25">
      <c r="A10959" t="s">
        <v>58</v>
      </c>
      <c r="B10959" t="s">
        <v>6300</v>
      </c>
      <c r="C10959" t="s">
        <v>13679</v>
      </c>
      <c r="D10959" t="s">
        <v>222</v>
      </c>
      <c r="E10959" t="s">
        <v>17</v>
      </c>
      <c r="F10959" t="str">
        <f t="shared" si="342"/>
        <v>NonTMDVoter</v>
      </c>
      <c r="H10959" t="b">
        <v>0</v>
      </c>
      <c r="I10959" t="b">
        <v>0</v>
      </c>
      <c r="K10959" s="5">
        <f t="shared" ca="1" si="343"/>
        <v>28</v>
      </c>
      <c r="L10959">
        <v>1987</v>
      </c>
      <c r="M10959">
        <v>4</v>
      </c>
      <c r="N10959" t="s">
        <v>13888</v>
      </c>
      <c r="O10959" t="s">
        <v>13895</v>
      </c>
      <c r="P10959" t="s">
        <v>17</v>
      </c>
      <c r="Q10959" t="s">
        <v>17</v>
      </c>
    </row>
    <row r="10960" spans="1:17" x14ac:dyDescent="0.25">
      <c r="A10960" t="s">
        <v>58</v>
      </c>
      <c r="B10960" t="s">
        <v>101</v>
      </c>
      <c r="C10960" t="s">
        <v>1357</v>
      </c>
      <c r="D10960" t="s">
        <v>33</v>
      </c>
      <c r="E10960" t="s">
        <v>17</v>
      </c>
      <c r="F10960" t="str">
        <f t="shared" si="342"/>
        <v>NonTMDVoter</v>
      </c>
      <c r="H10960" t="b">
        <v>0</v>
      </c>
      <c r="I10960" t="b">
        <v>0</v>
      </c>
      <c r="K10960" s="5">
        <f t="shared" ca="1" si="343"/>
        <v>30</v>
      </c>
      <c r="L10960">
        <v>1985</v>
      </c>
      <c r="M10960">
        <v>251</v>
      </c>
      <c r="N10960" t="s">
        <v>13888</v>
      </c>
      <c r="O10960" t="s">
        <v>13892</v>
      </c>
      <c r="P10960" t="s">
        <v>17</v>
      </c>
      <c r="Q10960" t="s">
        <v>17</v>
      </c>
    </row>
    <row r="10961" spans="1:17" x14ac:dyDescent="0.25">
      <c r="A10961" t="s">
        <v>58</v>
      </c>
      <c r="B10961" t="s">
        <v>1406</v>
      </c>
      <c r="C10961" t="s">
        <v>2407</v>
      </c>
      <c r="D10961" t="s">
        <v>37</v>
      </c>
      <c r="E10961" t="s">
        <v>17</v>
      </c>
      <c r="F10961" t="str">
        <f t="shared" si="342"/>
        <v>NonTMDVoter</v>
      </c>
      <c r="H10961" t="b">
        <v>0</v>
      </c>
      <c r="I10961" t="b">
        <v>0</v>
      </c>
      <c r="K10961" s="5">
        <f t="shared" ca="1" si="343"/>
        <v>31</v>
      </c>
      <c r="L10961">
        <v>1984</v>
      </c>
      <c r="M10961">
        <v>76</v>
      </c>
      <c r="N10961" t="s">
        <v>13888</v>
      </c>
      <c r="O10961" t="s">
        <v>13894</v>
      </c>
      <c r="P10961" t="s">
        <v>17</v>
      </c>
      <c r="Q10961" t="s">
        <v>17</v>
      </c>
    </row>
    <row r="10962" spans="1:17" x14ac:dyDescent="0.25">
      <c r="A10962" t="s">
        <v>58</v>
      </c>
      <c r="B10962" t="s">
        <v>5017</v>
      </c>
      <c r="C10962" t="s">
        <v>1357</v>
      </c>
      <c r="D10962" t="s">
        <v>137</v>
      </c>
      <c r="E10962" t="s">
        <v>17</v>
      </c>
      <c r="F10962" t="str">
        <f t="shared" si="342"/>
        <v>NonTMDVoter</v>
      </c>
      <c r="H10962" t="b">
        <v>0</v>
      </c>
      <c r="I10962" t="b">
        <v>0</v>
      </c>
      <c r="K10962" s="5">
        <f t="shared" ca="1" si="343"/>
        <v>32</v>
      </c>
      <c r="L10962">
        <v>1983</v>
      </c>
      <c r="M10962">
        <v>251</v>
      </c>
      <c r="N10962" t="s">
        <v>13888</v>
      </c>
      <c r="O10962" t="s">
        <v>13892</v>
      </c>
      <c r="P10962" t="s">
        <v>17</v>
      </c>
      <c r="Q10962" t="s">
        <v>17</v>
      </c>
    </row>
    <row r="10963" spans="1:17" x14ac:dyDescent="0.25">
      <c r="A10963" t="s">
        <v>58</v>
      </c>
      <c r="B10963" t="s">
        <v>13896</v>
      </c>
      <c r="C10963" t="s">
        <v>1674</v>
      </c>
      <c r="D10963" t="s">
        <v>195</v>
      </c>
      <c r="E10963" t="s">
        <v>17</v>
      </c>
      <c r="F10963" t="str">
        <f t="shared" si="342"/>
        <v>NonTMDVoter</v>
      </c>
      <c r="H10963" t="b">
        <v>0</v>
      </c>
      <c r="I10963" t="b">
        <v>0</v>
      </c>
      <c r="K10963" s="5">
        <f t="shared" ca="1" si="343"/>
        <v>32</v>
      </c>
      <c r="L10963">
        <v>1983</v>
      </c>
      <c r="M10963" t="s">
        <v>13897</v>
      </c>
      <c r="N10963" t="s">
        <v>13888</v>
      </c>
      <c r="O10963" t="s">
        <v>13898</v>
      </c>
      <c r="P10963" t="s">
        <v>17</v>
      </c>
      <c r="Q10963" t="s">
        <v>17</v>
      </c>
    </row>
    <row r="10964" spans="1:17" x14ac:dyDescent="0.25">
      <c r="A10964" t="s">
        <v>58</v>
      </c>
      <c r="B10964" t="s">
        <v>13899</v>
      </c>
      <c r="C10964" t="s">
        <v>13900</v>
      </c>
      <c r="D10964" t="s">
        <v>37</v>
      </c>
      <c r="F10964" t="str">
        <f t="shared" si="342"/>
        <v>NonTMDVoter</v>
      </c>
      <c r="G10964" t="s">
        <v>95</v>
      </c>
      <c r="K10964" s="5">
        <f t="shared" ca="1" si="343"/>
        <v>34</v>
      </c>
      <c r="L10964" t="s">
        <v>1423</v>
      </c>
      <c r="N10964" t="s">
        <v>13888</v>
      </c>
      <c r="O10964" t="s">
        <v>13901</v>
      </c>
    </row>
    <row r="10965" spans="1:17" x14ac:dyDescent="0.25">
      <c r="A10965" t="s">
        <v>58</v>
      </c>
      <c r="B10965" t="s">
        <v>5106</v>
      </c>
      <c r="C10965" t="s">
        <v>7384</v>
      </c>
      <c r="D10965" t="s">
        <v>236</v>
      </c>
      <c r="E10965" t="s">
        <v>17</v>
      </c>
      <c r="F10965" t="str">
        <f t="shared" si="342"/>
        <v>Skipped 2013</v>
      </c>
      <c r="H10965" t="b">
        <v>1</v>
      </c>
      <c r="I10965" t="b">
        <v>0</v>
      </c>
      <c r="K10965" s="5">
        <f t="shared" ca="1" si="343"/>
        <v>39</v>
      </c>
      <c r="L10965">
        <v>1976</v>
      </c>
      <c r="M10965">
        <v>10</v>
      </c>
      <c r="N10965" t="s">
        <v>13888</v>
      </c>
      <c r="O10965" t="s">
        <v>13902</v>
      </c>
      <c r="P10965" t="s">
        <v>41</v>
      </c>
      <c r="Q10965" t="s">
        <v>42</v>
      </c>
    </row>
    <row r="10966" spans="1:17" x14ac:dyDescent="0.25">
      <c r="A10966" t="s">
        <v>58</v>
      </c>
      <c r="B10966" t="s">
        <v>3469</v>
      </c>
      <c r="C10966" t="s">
        <v>2697</v>
      </c>
      <c r="D10966" t="s">
        <v>127</v>
      </c>
      <c r="E10966" t="s">
        <v>17</v>
      </c>
      <c r="F10966" t="str">
        <f t="shared" si="342"/>
        <v>NonTMDVoter</v>
      </c>
      <c r="H10966" t="b">
        <v>0</v>
      </c>
      <c r="I10966" t="b">
        <v>0</v>
      </c>
      <c r="K10966" s="5">
        <f t="shared" ca="1" si="343"/>
        <v>43</v>
      </c>
      <c r="L10966">
        <v>1972</v>
      </c>
      <c r="M10966">
        <v>80</v>
      </c>
      <c r="N10966" t="s">
        <v>13888</v>
      </c>
      <c r="O10966" t="s">
        <v>13903</v>
      </c>
      <c r="P10966" t="s">
        <v>17</v>
      </c>
      <c r="Q10966" t="s">
        <v>17</v>
      </c>
    </row>
    <row r="10967" spans="1:17" x14ac:dyDescent="0.25">
      <c r="A10967" t="s">
        <v>58</v>
      </c>
      <c r="B10967" t="s">
        <v>4002</v>
      </c>
      <c r="C10967" t="s">
        <v>13679</v>
      </c>
      <c r="D10967" t="s">
        <v>41</v>
      </c>
      <c r="E10967" t="s">
        <v>17</v>
      </c>
      <c r="F10967" t="str">
        <f t="shared" si="342"/>
        <v>NonTMDVoter</v>
      </c>
      <c r="H10967" t="b">
        <v>0</v>
      </c>
      <c r="I10967" t="b">
        <v>0</v>
      </c>
      <c r="K10967" s="5">
        <f t="shared" ca="1" si="343"/>
        <v>44</v>
      </c>
      <c r="L10967">
        <v>1971</v>
      </c>
      <c r="M10967">
        <v>4</v>
      </c>
      <c r="N10967" t="s">
        <v>13888</v>
      </c>
      <c r="O10967" t="s">
        <v>13895</v>
      </c>
      <c r="P10967" t="s">
        <v>17</v>
      </c>
      <c r="Q10967" t="s">
        <v>17</v>
      </c>
    </row>
    <row r="10968" spans="1:17" x14ac:dyDescent="0.25">
      <c r="A10968" t="s">
        <v>58</v>
      </c>
      <c r="B10968" t="s">
        <v>13904</v>
      </c>
      <c r="C10968" t="s">
        <v>2697</v>
      </c>
      <c r="D10968" t="s">
        <v>121</v>
      </c>
      <c r="E10968" t="s">
        <v>17</v>
      </c>
      <c r="F10968" t="str">
        <f t="shared" si="342"/>
        <v>NonTMDVoter</v>
      </c>
      <c r="H10968" t="b">
        <v>0</v>
      </c>
      <c r="I10968" t="b">
        <v>0</v>
      </c>
      <c r="K10968" s="5">
        <f t="shared" ca="1" si="343"/>
        <v>44</v>
      </c>
      <c r="L10968">
        <v>1971</v>
      </c>
      <c r="M10968">
        <v>80</v>
      </c>
      <c r="N10968" t="s">
        <v>13888</v>
      </c>
      <c r="O10968" t="s">
        <v>13903</v>
      </c>
      <c r="P10968" t="s">
        <v>17</v>
      </c>
      <c r="Q10968" t="s">
        <v>17</v>
      </c>
    </row>
    <row r="10969" spans="1:17" x14ac:dyDescent="0.25">
      <c r="A10969" t="s">
        <v>58</v>
      </c>
      <c r="B10969" t="s">
        <v>9405</v>
      </c>
      <c r="C10969" t="s">
        <v>75</v>
      </c>
      <c r="D10969" t="s">
        <v>16</v>
      </c>
      <c r="E10969" t="s">
        <v>17</v>
      </c>
      <c r="F10969" t="str">
        <f t="shared" si="342"/>
        <v>Skipped 2013</v>
      </c>
      <c r="H10969" t="b">
        <v>1</v>
      </c>
      <c r="I10969" t="b">
        <v>0</v>
      </c>
      <c r="K10969" s="5">
        <f t="shared" ca="1" si="343"/>
        <v>48</v>
      </c>
      <c r="L10969">
        <v>1967</v>
      </c>
      <c r="M10969">
        <v>79</v>
      </c>
      <c r="N10969" t="s">
        <v>13888</v>
      </c>
      <c r="O10969" t="s">
        <v>13905</v>
      </c>
      <c r="P10969" t="s">
        <v>41</v>
      </c>
      <c r="Q10969" t="s">
        <v>42</v>
      </c>
    </row>
    <row r="10970" spans="1:17" x14ac:dyDescent="0.25">
      <c r="A10970" t="s">
        <v>58</v>
      </c>
      <c r="B10970" t="s">
        <v>13326</v>
      </c>
      <c r="C10970" t="s">
        <v>1674</v>
      </c>
      <c r="D10970" t="s">
        <v>37</v>
      </c>
      <c r="E10970" t="s">
        <v>17</v>
      </c>
      <c r="F10970" t="str">
        <f t="shared" si="342"/>
        <v>NonTMDVoter</v>
      </c>
      <c r="H10970" t="b">
        <v>0</v>
      </c>
      <c r="I10970" t="b">
        <v>0</v>
      </c>
      <c r="K10970" s="5">
        <f t="shared" ca="1" si="343"/>
        <v>50</v>
      </c>
      <c r="L10970">
        <v>1965</v>
      </c>
      <c r="M10970" t="s">
        <v>13906</v>
      </c>
      <c r="N10970" t="s">
        <v>13888</v>
      </c>
      <c r="O10970" t="s">
        <v>13907</v>
      </c>
      <c r="P10970" t="s">
        <v>17</v>
      </c>
      <c r="Q10970" t="s">
        <v>17</v>
      </c>
    </row>
    <row r="10971" spans="1:17" x14ac:dyDescent="0.25">
      <c r="A10971" t="s">
        <v>58</v>
      </c>
      <c r="B10971" t="s">
        <v>9417</v>
      </c>
      <c r="C10971" t="s">
        <v>1674</v>
      </c>
      <c r="D10971" t="s">
        <v>53</v>
      </c>
      <c r="E10971" t="s">
        <v>17</v>
      </c>
      <c r="F10971" t="str">
        <f t="shared" si="342"/>
        <v>NonTMDVoter</v>
      </c>
      <c r="H10971" t="b">
        <v>0</v>
      </c>
      <c r="I10971" t="b">
        <v>0</v>
      </c>
      <c r="K10971" s="5">
        <f t="shared" ca="1" si="343"/>
        <v>55</v>
      </c>
      <c r="L10971">
        <v>1960</v>
      </c>
      <c r="M10971" t="s">
        <v>13906</v>
      </c>
      <c r="N10971" t="s">
        <v>13888</v>
      </c>
      <c r="O10971" t="s">
        <v>13907</v>
      </c>
      <c r="P10971" t="s">
        <v>17</v>
      </c>
      <c r="Q10971" t="s">
        <v>17</v>
      </c>
    </row>
    <row r="10972" spans="1:17" x14ac:dyDescent="0.25">
      <c r="A10972" t="s">
        <v>58</v>
      </c>
      <c r="B10972" t="s">
        <v>8973</v>
      </c>
      <c r="C10972" t="s">
        <v>13908</v>
      </c>
      <c r="D10972" t="s">
        <v>124</v>
      </c>
      <c r="E10972" t="s">
        <v>17</v>
      </c>
      <c r="F10972" t="str">
        <f t="shared" si="342"/>
        <v>Skipped 2013</v>
      </c>
      <c r="H10972" t="b">
        <v>1</v>
      </c>
      <c r="I10972" t="b">
        <v>0</v>
      </c>
      <c r="K10972" s="5">
        <f t="shared" ca="1" si="343"/>
        <v>58</v>
      </c>
      <c r="L10972">
        <v>1957</v>
      </c>
      <c r="M10972">
        <v>90</v>
      </c>
      <c r="N10972" t="s">
        <v>13888</v>
      </c>
      <c r="O10972" t="s">
        <v>13889</v>
      </c>
      <c r="P10972" t="s">
        <v>41</v>
      </c>
      <c r="Q10972" t="s">
        <v>42</v>
      </c>
    </row>
    <row r="10973" spans="1:17" x14ac:dyDescent="0.25">
      <c r="A10973" t="s">
        <v>58</v>
      </c>
      <c r="B10973" t="s">
        <v>9770</v>
      </c>
      <c r="C10973" t="s">
        <v>13909</v>
      </c>
      <c r="D10973" t="s">
        <v>370</v>
      </c>
      <c r="E10973" t="s">
        <v>17</v>
      </c>
      <c r="F10973" t="str">
        <f t="shared" si="342"/>
        <v>Active TMD Voter</v>
      </c>
      <c r="H10973" t="b">
        <v>1</v>
      </c>
      <c r="I10973" t="b">
        <v>1</v>
      </c>
      <c r="K10973" s="5">
        <f t="shared" ca="1" si="343"/>
        <v>64</v>
      </c>
      <c r="L10973">
        <v>1951</v>
      </c>
      <c r="M10973">
        <v>90</v>
      </c>
      <c r="N10973" t="s">
        <v>13888</v>
      </c>
      <c r="O10973" t="s">
        <v>13889</v>
      </c>
      <c r="P10973" t="s">
        <v>41</v>
      </c>
      <c r="Q10973" t="s">
        <v>42</v>
      </c>
    </row>
    <row r="10974" spans="1:17" x14ac:dyDescent="0.25">
      <c r="A10974" t="s">
        <v>58</v>
      </c>
      <c r="B10974" t="s">
        <v>1791</v>
      </c>
      <c r="C10974" t="s">
        <v>226</v>
      </c>
      <c r="D10974" t="s">
        <v>178</v>
      </c>
      <c r="E10974" t="s">
        <v>17</v>
      </c>
      <c r="F10974" t="str">
        <f t="shared" si="342"/>
        <v>Skipped 2013</v>
      </c>
      <c r="H10974" t="b">
        <v>1</v>
      </c>
      <c r="I10974" t="b">
        <v>0</v>
      </c>
      <c r="K10974" s="5">
        <f t="shared" ca="1" si="343"/>
        <v>72</v>
      </c>
      <c r="L10974">
        <v>1943</v>
      </c>
      <c r="M10974">
        <v>123</v>
      </c>
      <c r="N10974" t="s">
        <v>13888</v>
      </c>
      <c r="O10974" t="s">
        <v>13910</v>
      </c>
      <c r="P10974" t="s">
        <v>41</v>
      </c>
      <c r="Q10974" t="s">
        <v>42</v>
      </c>
    </row>
    <row r="10975" spans="1:17" x14ac:dyDescent="0.25">
      <c r="A10975" t="s">
        <v>58</v>
      </c>
      <c r="B10975" t="s">
        <v>5936</v>
      </c>
      <c r="C10975" t="s">
        <v>226</v>
      </c>
      <c r="D10975" t="s">
        <v>17</v>
      </c>
      <c r="E10975" t="s">
        <v>17</v>
      </c>
      <c r="F10975" t="str">
        <f t="shared" si="342"/>
        <v>Active TMD Voter</v>
      </c>
      <c r="H10975" t="b">
        <v>1</v>
      </c>
      <c r="I10975" t="b">
        <v>1</v>
      </c>
      <c r="K10975" s="5">
        <f t="shared" ca="1" si="343"/>
        <v>73</v>
      </c>
      <c r="L10975">
        <v>1942</v>
      </c>
      <c r="M10975">
        <v>123</v>
      </c>
      <c r="N10975" t="s">
        <v>13888</v>
      </c>
      <c r="O10975" t="s">
        <v>13910</v>
      </c>
      <c r="P10975" t="s">
        <v>41</v>
      </c>
      <c r="Q10975" t="s">
        <v>42</v>
      </c>
    </row>
    <row r="10976" spans="1:17" x14ac:dyDescent="0.25">
      <c r="A10976" t="s">
        <v>58</v>
      </c>
      <c r="B10976" t="s">
        <v>13911</v>
      </c>
      <c r="C10976" t="s">
        <v>266</v>
      </c>
      <c r="D10976" t="s">
        <v>37</v>
      </c>
      <c r="E10976" t="s">
        <v>17</v>
      </c>
      <c r="F10976" t="str">
        <f t="shared" si="342"/>
        <v>Active TMD Voter</v>
      </c>
      <c r="H10976" t="b">
        <v>1</v>
      </c>
      <c r="I10976" t="b">
        <v>1</v>
      </c>
      <c r="K10976" s="5">
        <f t="shared" ca="1" si="343"/>
        <v>76</v>
      </c>
      <c r="L10976">
        <v>1939</v>
      </c>
      <c r="M10976">
        <v>84</v>
      </c>
      <c r="N10976" t="s">
        <v>13888</v>
      </c>
      <c r="O10976" t="s">
        <v>13912</v>
      </c>
      <c r="P10976" t="s">
        <v>41</v>
      </c>
      <c r="Q10976" t="s">
        <v>42</v>
      </c>
    </row>
    <row r="10977" spans="1:17" x14ac:dyDescent="0.25">
      <c r="A10977" t="s">
        <v>58</v>
      </c>
      <c r="B10977" t="s">
        <v>2871</v>
      </c>
      <c r="C10977" t="s">
        <v>9214</v>
      </c>
      <c r="D10977" t="s">
        <v>30</v>
      </c>
      <c r="E10977" t="s">
        <v>17</v>
      </c>
      <c r="F10977" t="str">
        <f t="shared" si="342"/>
        <v>Active TMD Voter</v>
      </c>
      <c r="H10977" t="b">
        <v>1</v>
      </c>
      <c r="I10977" t="b">
        <v>1</v>
      </c>
      <c r="K10977" s="5">
        <f t="shared" ca="1" si="343"/>
        <v>76</v>
      </c>
      <c r="L10977">
        <v>1939</v>
      </c>
      <c r="M10977">
        <v>14</v>
      </c>
      <c r="N10977" t="s">
        <v>13888</v>
      </c>
      <c r="O10977" t="s">
        <v>13913</v>
      </c>
      <c r="P10977" t="s">
        <v>41</v>
      </c>
      <c r="Q10977" t="s">
        <v>42</v>
      </c>
    </row>
    <row r="10978" spans="1:17" x14ac:dyDescent="0.25">
      <c r="A10978" t="s">
        <v>58</v>
      </c>
      <c r="B10978" t="s">
        <v>394</v>
      </c>
      <c r="C10978" t="s">
        <v>9214</v>
      </c>
      <c r="D10978" t="s">
        <v>28</v>
      </c>
      <c r="E10978" t="s">
        <v>17</v>
      </c>
      <c r="F10978" t="str">
        <f t="shared" si="342"/>
        <v>Active TMD Voter</v>
      </c>
      <c r="H10978" t="b">
        <v>1</v>
      </c>
      <c r="I10978" t="b">
        <v>1</v>
      </c>
      <c r="K10978" s="5">
        <f t="shared" ca="1" si="343"/>
        <v>82</v>
      </c>
      <c r="L10978">
        <v>1933</v>
      </c>
      <c r="M10978">
        <v>14</v>
      </c>
      <c r="N10978" t="s">
        <v>13888</v>
      </c>
      <c r="O10978" t="s">
        <v>13913</v>
      </c>
      <c r="P10978" t="s">
        <v>41</v>
      </c>
      <c r="Q10978" t="s">
        <v>42</v>
      </c>
    </row>
    <row r="10979" spans="1:17" x14ac:dyDescent="0.25">
      <c r="A10979" t="s">
        <v>58</v>
      </c>
      <c r="B10979" t="s">
        <v>1547</v>
      </c>
      <c r="C10979" t="s">
        <v>13914</v>
      </c>
      <c r="D10979" t="s">
        <v>53</v>
      </c>
      <c r="E10979" t="s">
        <v>17</v>
      </c>
      <c r="F10979" t="str">
        <f t="shared" si="342"/>
        <v>NonTMDVoter</v>
      </c>
      <c r="H10979" t="b">
        <v>0</v>
      </c>
      <c r="I10979" t="b">
        <v>0</v>
      </c>
      <c r="K10979" s="5">
        <f t="shared" ca="1" si="343"/>
        <v>2015</v>
      </c>
      <c r="L10979">
        <v>0</v>
      </c>
      <c r="M10979">
        <v>73</v>
      </c>
      <c r="N10979" t="s">
        <v>13888</v>
      </c>
      <c r="O10979" t="s">
        <v>13915</v>
      </c>
      <c r="P10979" t="s">
        <v>17</v>
      </c>
      <c r="Q10979" t="s">
        <v>17</v>
      </c>
    </row>
    <row r="10980" spans="1:17" x14ac:dyDescent="0.25">
      <c r="A10980" t="s">
        <v>58</v>
      </c>
      <c r="B10980" t="s">
        <v>1547</v>
      </c>
      <c r="C10980" t="s">
        <v>414</v>
      </c>
      <c r="D10980" t="s">
        <v>124</v>
      </c>
      <c r="E10980" t="s">
        <v>17</v>
      </c>
      <c r="F10980" t="str">
        <f t="shared" si="342"/>
        <v>NonTMDVoter</v>
      </c>
      <c r="H10980" t="b">
        <v>0</v>
      </c>
      <c r="I10980" t="b">
        <v>0</v>
      </c>
      <c r="K10980" s="5">
        <f t="shared" ca="1" si="343"/>
        <v>2015</v>
      </c>
      <c r="L10980">
        <v>0</v>
      </c>
      <c r="M10980">
        <v>73</v>
      </c>
      <c r="N10980" t="s">
        <v>13888</v>
      </c>
      <c r="O10980" t="s">
        <v>13915</v>
      </c>
      <c r="P10980" t="s">
        <v>17</v>
      </c>
      <c r="Q10980" t="s">
        <v>17</v>
      </c>
    </row>
    <row r="10981" spans="1:17" x14ac:dyDescent="0.25">
      <c r="A10981" t="s">
        <v>58</v>
      </c>
      <c r="B10981" t="s">
        <v>13916</v>
      </c>
      <c r="C10981" t="s">
        <v>10272</v>
      </c>
      <c r="D10981" t="s">
        <v>105</v>
      </c>
      <c r="E10981" t="s">
        <v>17</v>
      </c>
      <c r="F10981" t="str">
        <f t="shared" si="342"/>
        <v>Skipped 2013</v>
      </c>
      <c r="H10981" t="b">
        <v>1</v>
      </c>
      <c r="I10981" t="b">
        <v>0</v>
      </c>
      <c r="K10981" s="5">
        <f t="shared" ca="1" si="343"/>
        <v>2015</v>
      </c>
      <c r="L10981">
        <v>0</v>
      </c>
      <c r="M10981">
        <v>6</v>
      </c>
      <c r="N10981" t="s">
        <v>13888</v>
      </c>
      <c r="O10981" t="s">
        <v>13917</v>
      </c>
      <c r="P10981" t="s">
        <v>41</v>
      </c>
      <c r="Q10981" t="s">
        <v>42</v>
      </c>
    </row>
    <row r="10982" spans="1:17" x14ac:dyDescent="0.25">
      <c r="A10982" t="s">
        <v>58</v>
      </c>
      <c r="B10982" t="s">
        <v>13918</v>
      </c>
      <c r="C10982" t="s">
        <v>2407</v>
      </c>
      <c r="D10982" t="s">
        <v>37</v>
      </c>
      <c r="E10982" t="s">
        <v>17</v>
      </c>
      <c r="F10982" t="str">
        <f t="shared" si="342"/>
        <v>Skipped 2014</v>
      </c>
      <c r="H10982" t="b">
        <v>0</v>
      </c>
      <c r="I10982" t="b">
        <v>1</v>
      </c>
      <c r="K10982" s="5">
        <f t="shared" ca="1" si="343"/>
        <v>2015</v>
      </c>
      <c r="L10982">
        <v>0</v>
      </c>
      <c r="M10982">
        <v>76</v>
      </c>
      <c r="N10982" t="s">
        <v>13888</v>
      </c>
      <c r="O10982" t="s">
        <v>13894</v>
      </c>
      <c r="P10982" t="s">
        <v>17</v>
      </c>
      <c r="Q10982" t="s">
        <v>17</v>
      </c>
    </row>
    <row r="10983" spans="1:17" x14ac:dyDescent="0.25">
      <c r="A10983" t="s">
        <v>58</v>
      </c>
      <c r="B10983" t="s">
        <v>13919</v>
      </c>
      <c r="C10983" t="s">
        <v>2407</v>
      </c>
      <c r="D10983" t="s">
        <v>16</v>
      </c>
      <c r="E10983" t="s">
        <v>17</v>
      </c>
      <c r="F10983" t="str">
        <f t="shared" si="342"/>
        <v>Active TMD Voter</v>
      </c>
      <c r="H10983" t="b">
        <v>1</v>
      </c>
      <c r="I10983" t="b">
        <v>1</v>
      </c>
      <c r="K10983" s="5">
        <f t="shared" ca="1" si="343"/>
        <v>2015</v>
      </c>
      <c r="L10983">
        <v>0</v>
      </c>
      <c r="M10983">
        <v>76</v>
      </c>
      <c r="N10983" t="s">
        <v>13888</v>
      </c>
      <c r="O10983" t="s">
        <v>13894</v>
      </c>
      <c r="P10983" t="s">
        <v>41</v>
      </c>
      <c r="Q10983" t="s">
        <v>42</v>
      </c>
    </row>
    <row r="10984" spans="1:17" x14ac:dyDescent="0.25">
      <c r="A10984" t="s">
        <v>204</v>
      </c>
      <c r="B10984" t="s">
        <v>9237</v>
      </c>
      <c r="C10984" t="s">
        <v>316</v>
      </c>
      <c r="D10984" t="s">
        <v>33</v>
      </c>
      <c r="E10984" t="s">
        <v>17</v>
      </c>
      <c r="F10984" t="str">
        <f t="shared" si="342"/>
        <v>NonTMDVoter</v>
      </c>
      <c r="H10984" t="b">
        <v>0</v>
      </c>
      <c r="I10984" t="b">
        <v>0</v>
      </c>
      <c r="K10984" s="5">
        <f t="shared" ca="1" si="343"/>
        <v>23</v>
      </c>
      <c r="L10984">
        <v>1992</v>
      </c>
      <c r="M10984">
        <v>43</v>
      </c>
      <c r="N10984" t="s">
        <v>13920</v>
      </c>
      <c r="O10984" t="s">
        <v>13921</v>
      </c>
      <c r="P10984" t="s">
        <v>17</v>
      </c>
      <c r="Q10984" t="s">
        <v>17</v>
      </c>
    </row>
    <row r="10985" spans="1:17" x14ac:dyDescent="0.25">
      <c r="A10985" t="s">
        <v>204</v>
      </c>
      <c r="B10985" t="s">
        <v>13922</v>
      </c>
      <c r="C10985" t="s">
        <v>419</v>
      </c>
      <c r="D10985" t="s">
        <v>69</v>
      </c>
      <c r="E10985" t="s">
        <v>17</v>
      </c>
      <c r="F10985" t="str">
        <f t="shared" si="342"/>
        <v>NonTMDVoter</v>
      </c>
      <c r="H10985" t="b">
        <v>0</v>
      </c>
      <c r="I10985" t="b">
        <v>0</v>
      </c>
      <c r="K10985" s="5">
        <f t="shared" ca="1" si="343"/>
        <v>28</v>
      </c>
      <c r="L10985">
        <v>1987</v>
      </c>
      <c r="M10985">
        <v>42</v>
      </c>
      <c r="N10985" t="s">
        <v>13920</v>
      </c>
      <c r="O10985" t="s">
        <v>13923</v>
      </c>
      <c r="P10985" t="s">
        <v>17</v>
      </c>
      <c r="Q10985" t="s">
        <v>17</v>
      </c>
    </row>
    <row r="10986" spans="1:17" x14ac:dyDescent="0.25">
      <c r="A10986" t="s">
        <v>204</v>
      </c>
      <c r="B10986" t="s">
        <v>4286</v>
      </c>
      <c r="C10986" t="s">
        <v>13924</v>
      </c>
      <c r="D10986" t="s">
        <v>30</v>
      </c>
      <c r="E10986" t="s">
        <v>17</v>
      </c>
      <c r="F10986" t="str">
        <f t="shared" si="342"/>
        <v>NonTMDVoter</v>
      </c>
      <c r="H10986" t="b">
        <v>0</v>
      </c>
      <c r="I10986" t="b">
        <v>0</v>
      </c>
      <c r="K10986" s="5">
        <f t="shared" ca="1" si="343"/>
        <v>36</v>
      </c>
      <c r="L10986">
        <v>1979</v>
      </c>
      <c r="M10986">
        <v>7</v>
      </c>
      <c r="N10986" t="s">
        <v>13920</v>
      </c>
      <c r="O10986" t="s">
        <v>13925</v>
      </c>
      <c r="P10986" t="s">
        <v>17</v>
      </c>
      <c r="Q10986" t="s">
        <v>17</v>
      </c>
    </row>
    <row r="10987" spans="1:17" x14ac:dyDescent="0.25">
      <c r="A10987" t="s">
        <v>204</v>
      </c>
      <c r="B10987" t="s">
        <v>4286</v>
      </c>
      <c r="C10987" t="s">
        <v>13924</v>
      </c>
      <c r="D10987" t="s">
        <v>105</v>
      </c>
      <c r="E10987" t="s">
        <v>17</v>
      </c>
      <c r="F10987" t="str">
        <f t="shared" si="342"/>
        <v>NonTMDVoter</v>
      </c>
      <c r="H10987" t="b">
        <v>0</v>
      </c>
      <c r="I10987" t="b">
        <v>0</v>
      </c>
      <c r="K10987" s="5">
        <f t="shared" ca="1" si="343"/>
        <v>36</v>
      </c>
      <c r="L10987">
        <v>1979</v>
      </c>
      <c r="M10987">
        <v>7</v>
      </c>
      <c r="N10987" t="s">
        <v>13920</v>
      </c>
      <c r="O10987" t="s">
        <v>13925</v>
      </c>
      <c r="P10987" t="s">
        <v>17</v>
      </c>
      <c r="Q10987" t="s">
        <v>17</v>
      </c>
    </row>
    <row r="10988" spans="1:17" x14ac:dyDescent="0.25">
      <c r="A10988" t="s">
        <v>204</v>
      </c>
      <c r="B10988" t="s">
        <v>11866</v>
      </c>
      <c r="C10988" t="s">
        <v>1678</v>
      </c>
      <c r="D10988" t="s">
        <v>768</v>
      </c>
      <c r="E10988" t="s">
        <v>17</v>
      </c>
      <c r="F10988" t="str">
        <f t="shared" si="342"/>
        <v>NonTMDVoter</v>
      </c>
      <c r="H10988" t="b">
        <v>0</v>
      </c>
      <c r="I10988" t="b">
        <v>0</v>
      </c>
      <c r="K10988" s="5">
        <f t="shared" ca="1" si="343"/>
        <v>36</v>
      </c>
      <c r="L10988">
        <v>1979</v>
      </c>
      <c r="M10988">
        <v>53</v>
      </c>
      <c r="N10988" t="s">
        <v>13920</v>
      </c>
      <c r="O10988" t="s">
        <v>13926</v>
      </c>
      <c r="P10988" t="s">
        <v>17</v>
      </c>
      <c r="Q10988" t="s">
        <v>17</v>
      </c>
    </row>
    <row r="10989" spans="1:17" x14ac:dyDescent="0.25">
      <c r="A10989" t="s">
        <v>204</v>
      </c>
      <c r="B10989" t="s">
        <v>806</v>
      </c>
      <c r="C10989" t="s">
        <v>1678</v>
      </c>
      <c r="D10989" t="s">
        <v>53</v>
      </c>
      <c r="E10989" t="s">
        <v>17</v>
      </c>
      <c r="F10989" t="str">
        <f t="shared" si="342"/>
        <v>NonTMDVoter</v>
      </c>
      <c r="H10989" t="b">
        <v>0</v>
      </c>
      <c r="I10989" t="b">
        <v>0</v>
      </c>
      <c r="K10989" s="5">
        <f t="shared" ca="1" si="343"/>
        <v>39</v>
      </c>
      <c r="L10989">
        <v>1976</v>
      </c>
      <c r="M10989">
        <v>53</v>
      </c>
      <c r="N10989" t="s">
        <v>13920</v>
      </c>
      <c r="O10989" t="s">
        <v>13926</v>
      </c>
      <c r="P10989" t="s">
        <v>17</v>
      </c>
      <c r="Q10989" t="s">
        <v>17</v>
      </c>
    </row>
    <row r="10990" spans="1:17" x14ac:dyDescent="0.25">
      <c r="A10990" t="s">
        <v>204</v>
      </c>
      <c r="B10990" t="s">
        <v>9466</v>
      </c>
      <c r="C10990" t="s">
        <v>13927</v>
      </c>
      <c r="D10990" t="s">
        <v>160</v>
      </c>
      <c r="E10990" t="s">
        <v>17</v>
      </c>
      <c r="F10990" t="str">
        <f t="shared" si="342"/>
        <v>Skipped 2013</v>
      </c>
      <c r="H10990" t="b">
        <v>1</v>
      </c>
      <c r="I10990" t="b">
        <v>0</v>
      </c>
      <c r="K10990" s="5">
        <f t="shared" ca="1" si="343"/>
        <v>42</v>
      </c>
      <c r="L10990">
        <v>1973</v>
      </c>
      <c r="M10990">
        <v>35</v>
      </c>
      <c r="N10990" t="s">
        <v>13920</v>
      </c>
      <c r="O10990" t="s">
        <v>13928</v>
      </c>
      <c r="P10990" t="s">
        <v>41</v>
      </c>
      <c r="Q10990" t="s">
        <v>42</v>
      </c>
    </row>
    <row r="10991" spans="1:17" x14ac:dyDescent="0.25">
      <c r="A10991" t="s">
        <v>204</v>
      </c>
      <c r="B10991" t="s">
        <v>13929</v>
      </c>
      <c r="C10991" t="s">
        <v>7128</v>
      </c>
      <c r="D10991" t="s">
        <v>90</v>
      </c>
      <c r="F10991" t="str">
        <f t="shared" si="342"/>
        <v>NonTMDVoter</v>
      </c>
      <c r="G10991" t="s">
        <v>95</v>
      </c>
      <c r="K10991" s="5">
        <f t="shared" ca="1" si="343"/>
        <v>47</v>
      </c>
      <c r="L10991" t="s">
        <v>3583</v>
      </c>
      <c r="N10991" t="s">
        <v>13920</v>
      </c>
      <c r="O10991" t="s">
        <v>13930</v>
      </c>
    </row>
    <row r="10992" spans="1:17" x14ac:dyDescent="0.25">
      <c r="A10992" t="s">
        <v>204</v>
      </c>
      <c r="B10992" t="s">
        <v>4414</v>
      </c>
      <c r="C10992" t="s">
        <v>1678</v>
      </c>
      <c r="D10992" t="s">
        <v>127</v>
      </c>
      <c r="E10992" t="s">
        <v>17</v>
      </c>
      <c r="F10992" t="str">
        <f t="shared" si="342"/>
        <v>Active TMD Voter</v>
      </c>
      <c r="H10992" t="b">
        <v>1</v>
      </c>
      <c r="I10992" t="b">
        <v>1</v>
      </c>
      <c r="K10992" s="5">
        <f t="shared" ca="1" si="343"/>
        <v>50</v>
      </c>
      <c r="L10992">
        <v>1965</v>
      </c>
      <c r="M10992">
        <v>52</v>
      </c>
      <c r="N10992" t="s">
        <v>13920</v>
      </c>
      <c r="O10992" t="s">
        <v>13931</v>
      </c>
      <c r="P10992" t="s">
        <v>41</v>
      </c>
      <c r="Q10992" t="s">
        <v>42</v>
      </c>
    </row>
    <row r="10993" spans="1:17" x14ac:dyDescent="0.25">
      <c r="A10993" t="s">
        <v>204</v>
      </c>
      <c r="B10993" t="s">
        <v>4622</v>
      </c>
      <c r="C10993" t="s">
        <v>316</v>
      </c>
      <c r="D10993" t="s">
        <v>53</v>
      </c>
      <c r="E10993" t="s">
        <v>17</v>
      </c>
      <c r="F10993" t="str">
        <f t="shared" si="342"/>
        <v>NonTMDVoter</v>
      </c>
      <c r="H10993" t="b">
        <v>0</v>
      </c>
      <c r="I10993" t="b">
        <v>0</v>
      </c>
      <c r="K10993" s="5">
        <f t="shared" ca="1" si="343"/>
        <v>50</v>
      </c>
      <c r="L10993">
        <v>1965</v>
      </c>
      <c r="M10993">
        <v>43</v>
      </c>
      <c r="N10993" t="s">
        <v>13920</v>
      </c>
      <c r="O10993" t="s">
        <v>13921</v>
      </c>
      <c r="P10993" t="s">
        <v>17</v>
      </c>
      <c r="Q10993" t="s">
        <v>17</v>
      </c>
    </row>
    <row r="10994" spans="1:17" x14ac:dyDescent="0.25">
      <c r="A10994" t="s">
        <v>204</v>
      </c>
      <c r="B10994" t="s">
        <v>132</v>
      </c>
      <c r="C10994" t="s">
        <v>316</v>
      </c>
      <c r="D10994" t="s">
        <v>236</v>
      </c>
      <c r="E10994" t="s">
        <v>17</v>
      </c>
      <c r="F10994" t="str">
        <f t="shared" si="342"/>
        <v>NonTMDVoter</v>
      </c>
      <c r="H10994" t="b">
        <v>0</v>
      </c>
      <c r="I10994" t="b">
        <v>0</v>
      </c>
      <c r="K10994" s="5">
        <f t="shared" ca="1" si="343"/>
        <v>52</v>
      </c>
      <c r="L10994">
        <v>1963</v>
      </c>
      <c r="M10994">
        <v>43</v>
      </c>
      <c r="N10994" t="s">
        <v>13920</v>
      </c>
      <c r="O10994" t="s">
        <v>13921</v>
      </c>
      <c r="P10994" t="s">
        <v>17</v>
      </c>
      <c r="Q10994" t="s">
        <v>17</v>
      </c>
    </row>
    <row r="10995" spans="1:17" x14ac:dyDescent="0.25">
      <c r="A10995" t="s">
        <v>204</v>
      </c>
      <c r="B10995" t="s">
        <v>13932</v>
      </c>
      <c r="C10995" t="s">
        <v>1509</v>
      </c>
      <c r="D10995" t="s">
        <v>76</v>
      </c>
      <c r="E10995" t="s">
        <v>17</v>
      </c>
      <c r="F10995" t="str">
        <f t="shared" si="342"/>
        <v>Skipped 2014</v>
      </c>
      <c r="H10995" t="b">
        <v>0</v>
      </c>
      <c r="I10995" t="b">
        <v>1</v>
      </c>
      <c r="K10995" s="5">
        <f t="shared" ca="1" si="343"/>
        <v>52</v>
      </c>
      <c r="L10995">
        <v>1963</v>
      </c>
      <c r="M10995">
        <v>45</v>
      </c>
      <c r="N10995" t="s">
        <v>13920</v>
      </c>
      <c r="O10995" t="s">
        <v>13933</v>
      </c>
      <c r="P10995" t="s">
        <v>17</v>
      </c>
      <c r="Q10995" t="s">
        <v>17</v>
      </c>
    </row>
    <row r="10996" spans="1:17" x14ac:dyDescent="0.25">
      <c r="A10996" t="s">
        <v>204</v>
      </c>
      <c r="B10996" t="s">
        <v>3011</v>
      </c>
      <c r="C10996" t="s">
        <v>1509</v>
      </c>
      <c r="D10996" t="s">
        <v>105</v>
      </c>
      <c r="E10996" t="s">
        <v>17</v>
      </c>
      <c r="F10996" t="str">
        <f t="shared" si="342"/>
        <v>Skipped 2013</v>
      </c>
      <c r="H10996" t="b">
        <v>1</v>
      </c>
      <c r="I10996" t="b">
        <v>0</v>
      </c>
      <c r="K10996" s="5">
        <f t="shared" ca="1" si="343"/>
        <v>53</v>
      </c>
      <c r="L10996">
        <v>1962</v>
      </c>
      <c r="M10996">
        <v>45</v>
      </c>
      <c r="N10996" t="s">
        <v>13920</v>
      </c>
      <c r="O10996" t="s">
        <v>13933</v>
      </c>
      <c r="P10996" t="s">
        <v>41</v>
      </c>
      <c r="Q10996" t="s">
        <v>42</v>
      </c>
    </row>
    <row r="10997" spans="1:17" x14ac:dyDescent="0.25">
      <c r="A10997" t="s">
        <v>204</v>
      </c>
      <c r="B10997" t="s">
        <v>13934</v>
      </c>
      <c r="C10997" t="s">
        <v>12441</v>
      </c>
      <c r="D10997" t="s">
        <v>178</v>
      </c>
      <c r="E10997" t="s">
        <v>17</v>
      </c>
      <c r="F10997" t="str">
        <f t="shared" si="342"/>
        <v>NonTMDVoter</v>
      </c>
      <c r="H10997" t="b">
        <v>0</v>
      </c>
      <c r="I10997" t="b">
        <v>0</v>
      </c>
      <c r="K10997" s="5">
        <f t="shared" ca="1" si="343"/>
        <v>57</v>
      </c>
      <c r="L10997">
        <v>1958</v>
      </c>
      <c r="M10997">
        <v>61</v>
      </c>
      <c r="N10997" t="s">
        <v>13920</v>
      </c>
      <c r="O10997" t="s">
        <v>13935</v>
      </c>
      <c r="P10997" t="s">
        <v>17</v>
      </c>
      <c r="Q10997" t="s">
        <v>17</v>
      </c>
    </row>
    <row r="10998" spans="1:17" x14ac:dyDescent="0.25">
      <c r="A10998" t="s">
        <v>204</v>
      </c>
      <c r="B10998" t="s">
        <v>7139</v>
      </c>
      <c r="C10998" t="s">
        <v>13483</v>
      </c>
      <c r="D10998" t="s">
        <v>28</v>
      </c>
      <c r="E10998" t="s">
        <v>17</v>
      </c>
      <c r="F10998" t="str">
        <f t="shared" si="342"/>
        <v>Skipped 2014</v>
      </c>
      <c r="H10998" t="b">
        <v>0</v>
      </c>
      <c r="I10998" t="b">
        <v>1</v>
      </c>
      <c r="K10998" s="5">
        <f t="shared" ca="1" si="343"/>
        <v>58</v>
      </c>
      <c r="L10998">
        <v>1957</v>
      </c>
      <c r="M10998">
        <v>11</v>
      </c>
      <c r="N10998" t="s">
        <v>13920</v>
      </c>
      <c r="O10998" t="s">
        <v>13936</v>
      </c>
      <c r="P10998" t="s">
        <v>17</v>
      </c>
      <c r="Q10998" t="s">
        <v>17</v>
      </c>
    </row>
    <row r="10999" spans="1:17" x14ac:dyDescent="0.25">
      <c r="A10999" t="s">
        <v>204</v>
      </c>
      <c r="B10999" t="s">
        <v>13937</v>
      </c>
      <c r="C10999" t="s">
        <v>2777</v>
      </c>
      <c r="D10999" t="s">
        <v>53</v>
      </c>
      <c r="E10999" t="s">
        <v>17</v>
      </c>
      <c r="F10999" t="str">
        <f t="shared" si="342"/>
        <v>Skipped 2014</v>
      </c>
      <c r="H10999" t="b">
        <v>0</v>
      </c>
      <c r="I10999" t="b">
        <v>1</v>
      </c>
      <c r="K10999" s="5">
        <f t="shared" ca="1" si="343"/>
        <v>58</v>
      </c>
      <c r="L10999">
        <v>1957</v>
      </c>
      <c r="M10999">
        <v>18</v>
      </c>
      <c r="N10999" t="s">
        <v>13920</v>
      </c>
      <c r="O10999" t="s">
        <v>13938</v>
      </c>
      <c r="P10999" t="s">
        <v>17</v>
      </c>
      <c r="Q10999" t="s">
        <v>17</v>
      </c>
    </row>
    <row r="11000" spans="1:17" x14ac:dyDescent="0.25">
      <c r="A11000" t="s">
        <v>204</v>
      </c>
      <c r="B11000" t="s">
        <v>6660</v>
      </c>
      <c r="C11000" t="s">
        <v>1678</v>
      </c>
      <c r="D11000" t="s">
        <v>195</v>
      </c>
      <c r="E11000" t="s">
        <v>17</v>
      </c>
      <c r="F11000" t="str">
        <f t="shared" si="342"/>
        <v>Skipped 2014</v>
      </c>
      <c r="H11000" t="b">
        <v>0</v>
      </c>
      <c r="I11000" t="b">
        <v>1</v>
      </c>
      <c r="K11000" s="5">
        <f t="shared" ca="1" si="343"/>
        <v>58</v>
      </c>
      <c r="L11000">
        <v>1957</v>
      </c>
      <c r="M11000">
        <v>52</v>
      </c>
      <c r="N11000" t="s">
        <v>13920</v>
      </c>
      <c r="O11000" t="s">
        <v>13931</v>
      </c>
      <c r="P11000" t="s">
        <v>17</v>
      </c>
      <c r="Q11000" t="s">
        <v>17</v>
      </c>
    </row>
    <row r="11001" spans="1:17" x14ac:dyDescent="0.25">
      <c r="A11001" t="s">
        <v>204</v>
      </c>
      <c r="B11001" t="s">
        <v>565</v>
      </c>
      <c r="C11001" t="s">
        <v>13939</v>
      </c>
      <c r="D11001" t="s">
        <v>1006</v>
      </c>
      <c r="E11001" t="s">
        <v>17</v>
      </c>
      <c r="F11001" t="str">
        <f t="shared" si="342"/>
        <v>NonTMDVoter</v>
      </c>
      <c r="H11001" t="b">
        <v>0</v>
      </c>
      <c r="I11001" t="b">
        <v>0</v>
      </c>
      <c r="K11001" s="5">
        <f t="shared" ca="1" si="343"/>
        <v>61</v>
      </c>
      <c r="L11001">
        <v>1954</v>
      </c>
      <c r="M11001">
        <v>61</v>
      </c>
      <c r="N11001" t="s">
        <v>13920</v>
      </c>
      <c r="O11001" t="s">
        <v>13935</v>
      </c>
      <c r="P11001" t="s">
        <v>17</v>
      </c>
      <c r="Q11001" t="s">
        <v>17</v>
      </c>
    </row>
    <row r="11002" spans="1:17" x14ac:dyDescent="0.25">
      <c r="A11002" t="s">
        <v>204</v>
      </c>
      <c r="B11002" t="s">
        <v>13940</v>
      </c>
      <c r="C11002" t="s">
        <v>13414</v>
      </c>
      <c r="D11002" t="s">
        <v>195</v>
      </c>
      <c r="E11002" t="s">
        <v>17</v>
      </c>
      <c r="F11002" t="str">
        <f t="shared" si="342"/>
        <v>NonTMDVoter</v>
      </c>
      <c r="H11002" t="b">
        <v>0</v>
      </c>
      <c r="I11002" t="b">
        <v>0</v>
      </c>
      <c r="K11002" s="5">
        <f t="shared" ca="1" si="343"/>
        <v>61</v>
      </c>
      <c r="L11002">
        <v>1954</v>
      </c>
      <c r="M11002">
        <v>9</v>
      </c>
      <c r="N11002" t="s">
        <v>13920</v>
      </c>
      <c r="O11002" t="s">
        <v>13941</v>
      </c>
      <c r="P11002" t="s">
        <v>17</v>
      </c>
      <c r="Q11002" t="s">
        <v>17</v>
      </c>
    </row>
    <row r="11003" spans="1:17" x14ac:dyDescent="0.25">
      <c r="A11003" t="s">
        <v>204</v>
      </c>
      <c r="B11003" t="s">
        <v>1051</v>
      </c>
      <c r="C11003" t="s">
        <v>400</v>
      </c>
      <c r="D11003" t="s">
        <v>229</v>
      </c>
      <c r="E11003" t="s">
        <v>17</v>
      </c>
      <c r="F11003" t="str">
        <f t="shared" si="342"/>
        <v>Active TMD Voter</v>
      </c>
      <c r="H11003" t="b">
        <v>1</v>
      </c>
      <c r="I11003" t="b">
        <v>1</v>
      </c>
      <c r="K11003" s="5">
        <f t="shared" ca="1" si="343"/>
        <v>63</v>
      </c>
      <c r="L11003">
        <v>1952</v>
      </c>
      <c r="M11003">
        <v>16</v>
      </c>
      <c r="N11003" t="s">
        <v>13920</v>
      </c>
      <c r="O11003" t="s">
        <v>13942</v>
      </c>
      <c r="P11003" t="s">
        <v>41</v>
      </c>
      <c r="Q11003" t="s">
        <v>42</v>
      </c>
    </row>
    <row r="11004" spans="1:17" x14ac:dyDescent="0.25">
      <c r="A11004" t="s">
        <v>204</v>
      </c>
      <c r="B11004" t="s">
        <v>13943</v>
      </c>
      <c r="C11004" t="s">
        <v>13025</v>
      </c>
      <c r="D11004" t="s">
        <v>17</v>
      </c>
      <c r="E11004" t="s">
        <v>17</v>
      </c>
      <c r="F11004" t="str">
        <f t="shared" si="342"/>
        <v>Active TMD Voter</v>
      </c>
      <c r="H11004" t="b">
        <v>1</v>
      </c>
      <c r="I11004" t="b">
        <v>1</v>
      </c>
      <c r="K11004" s="5">
        <f t="shared" ca="1" si="343"/>
        <v>70</v>
      </c>
      <c r="L11004">
        <v>1945</v>
      </c>
      <c r="M11004">
        <v>44</v>
      </c>
      <c r="N11004" t="s">
        <v>13920</v>
      </c>
      <c r="O11004" t="s">
        <v>13944</v>
      </c>
      <c r="P11004" t="s">
        <v>41</v>
      </c>
      <c r="Q11004" t="s">
        <v>42</v>
      </c>
    </row>
    <row r="11005" spans="1:17" x14ac:dyDescent="0.25">
      <c r="A11005" t="s">
        <v>204</v>
      </c>
      <c r="B11005" t="s">
        <v>2320</v>
      </c>
      <c r="C11005" t="s">
        <v>12389</v>
      </c>
      <c r="D11005" t="s">
        <v>178</v>
      </c>
      <c r="E11005" t="s">
        <v>17</v>
      </c>
      <c r="F11005" t="str">
        <f t="shared" si="342"/>
        <v>Active TMD Voter</v>
      </c>
      <c r="H11005" t="b">
        <v>1</v>
      </c>
      <c r="I11005" t="b">
        <v>1</v>
      </c>
      <c r="K11005" s="5">
        <f t="shared" ca="1" si="343"/>
        <v>76</v>
      </c>
      <c r="L11005">
        <v>1939</v>
      </c>
      <c r="M11005">
        <v>58</v>
      </c>
      <c r="N11005" t="s">
        <v>13920</v>
      </c>
      <c r="O11005" t="s">
        <v>13945</v>
      </c>
      <c r="P11005" t="s">
        <v>45</v>
      </c>
      <c r="Q11005" t="s">
        <v>46</v>
      </c>
    </row>
    <row r="11006" spans="1:17" x14ac:dyDescent="0.25">
      <c r="A11006" t="s">
        <v>204</v>
      </c>
      <c r="B11006" t="s">
        <v>13946</v>
      </c>
      <c r="C11006" t="s">
        <v>12989</v>
      </c>
      <c r="D11006" t="s">
        <v>37</v>
      </c>
      <c r="E11006" t="s">
        <v>17</v>
      </c>
      <c r="F11006" t="str">
        <f t="shared" si="342"/>
        <v>Active TMD Voter</v>
      </c>
      <c r="H11006" t="b">
        <v>1</v>
      </c>
      <c r="I11006" t="b">
        <v>1</v>
      </c>
      <c r="K11006" s="5">
        <f t="shared" ca="1" si="343"/>
        <v>78</v>
      </c>
      <c r="L11006">
        <v>1937</v>
      </c>
      <c r="M11006">
        <v>48</v>
      </c>
      <c r="N11006" t="s">
        <v>13920</v>
      </c>
      <c r="O11006" t="s">
        <v>13947</v>
      </c>
      <c r="P11006" t="s">
        <v>45</v>
      </c>
      <c r="Q11006" t="s">
        <v>46</v>
      </c>
    </row>
    <row r="11007" spans="1:17" x14ac:dyDescent="0.25">
      <c r="A11007" t="s">
        <v>204</v>
      </c>
      <c r="B11007" t="s">
        <v>5292</v>
      </c>
      <c r="C11007" t="s">
        <v>13948</v>
      </c>
      <c r="D11007" t="s">
        <v>30</v>
      </c>
      <c r="E11007" t="s">
        <v>17</v>
      </c>
      <c r="F11007" t="str">
        <f t="shared" si="342"/>
        <v>Active TMD Voter</v>
      </c>
      <c r="H11007" t="b">
        <v>1</v>
      </c>
      <c r="I11007" t="b">
        <v>1</v>
      </c>
      <c r="K11007" s="5">
        <f t="shared" ca="1" si="343"/>
        <v>81</v>
      </c>
      <c r="L11007">
        <v>1934</v>
      </c>
      <c r="M11007">
        <v>48</v>
      </c>
      <c r="N11007" t="s">
        <v>13920</v>
      </c>
      <c r="O11007" t="s">
        <v>13947</v>
      </c>
      <c r="P11007" t="s">
        <v>45</v>
      </c>
      <c r="Q11007" t="s">
        <v>46</v>
      </c>
    </row>
    <row r="11008" spans="1:17" x14ac:dyDescent="0.25">
      <c r="A11008" t="s">
        <v>204</v>
      </c>
      <c r="B11008" t="s">
        <v>4330</v>
      </c>
      <c r="C11008" t="s">
        <v>3338</v>
      </c>
      <c r="D11008" t="s">
        <v>1006</v>
      </c>
      <c r="E11008" t="s">
        <v>17</v>
      </c>
      <c r="F11008" t="str">
        <f t="shared" si="342"/>
        <v>NonTMDVoter</v>
      </c>
      <c r="H11008" t="b">
        <v>0</v>
      </c>
      <c r="I11008" t="b">
        <v>0</v>
      </c>
      <c r="K11008" s="5">
        <f t="shared" ca="1" si="343"/>
        <v>2015</v>
      </c>
      <c r="L11008">
        <v>0</v>
      </c>
      <c r="M11008">
        <v>38</v>
      </c>
      <c r="N11008" t="s">
        <v>13920</v>
      </c>
      <c r="O11008" t="s">
        <v>13949</v>
      </c>
      <c r="P11008" t="s">
        <v>17</v>
      </c>
      <c r="Q11008" t="s">
        <v>17</v>
      </c>
    </row>
    <row r="11009" spans="1:17" x14ac:dyDescent="0.25">
      <c r="A11009" t="s">
        <v>204</v>
      </c>
      <c r="B11009" t="s">
        <v>13950</v>
      </c>
      <c r="C11009" t="s">
        <v>13483</v>
      </c>
      <c r="D11009" t="s">
        <v>267</v>
      </c>
      <c r="E11009" t="s">
        <v>17</v>
      </c>
      <c r="F11009" t="str">
        <f t="shared" si="342"/>
        <v>Skipped 2014</v>
      </c>
      <c r="H11009" t="b">
        <v>0</v>
      </c>
      <c r="I11009" t="b">
        <v>1</v>
      </c>
      <c r="K11009" s="5">
        <f t="shared" ca="1" si="343"/>
        <v>2015</v>
      </c>
      <c r="L11009">
        <v>0</v>
      </c>
      <c r="M11009">
        <v>11</v>
      </c>
      <c r="N11009" t="s">
        <v>13920</v>
      </c>
      <c r="O11009" t="s">
        <v>13936</v>
      </c>
      <c r="P11009" t="s">
        <v>17</v>
      </c>
      <c r="Q11009" t="s">
        <v>17</v>
      </c>
    </row>
    <row r="11010" spans="1:17" x14ac:dyDescent="0.25">
      <c r="A11010" t="s">
        <v>204</v>
      </c>
      <c r="B11010" t="s">
        <v>1595</v>
      </c>
      <c r="C11010" t="s">
        <v>1660</v>
      </c>
      <c r="D11010" t="s">
        <v>121</v>
      </c>
      <c r="E11010" t="s">
        <v>17</v>
      </c>
      <c r="F11010" t="str">
        <f t="shared" si="342"/>
        <v>NonTMDVoter</v>
      </c>
      <c r="H11010" t="b">
        <v>0</v>
      </c>
      <c r="I11010" t="b">
        <v>0</v>
      </c>
      <c r="K11010" s="5">
        <f t="shared" ca="1" si="343"/>
        <v>2015</v>
      </c>
      <c r="L11010">
        <v>0</v>
      </c>
      <c r="M11010">
        <v>56</v>
      </c>
      <c r="N11010" t="s">
        <v>13920</v>
      </c>
      <c r="O11010" t="s">
        <v>13951</v>
      </c>
      <c r="P11010" t="s">
        <v>17</v>
      </c>
      <c r="Q11010" t="s">
        <v>17</v>
      </c>
    </row>
    <row r="11011" spans="1:17" x14ac:dyDescent="0.25">
      <c r="A11011" t="s">
        <v>204</v>
      </c>
      <c r="B11011" t="s">
        <v>1595</v>
      </c>
      <c r="C11011" t="s">
        <v>1660</v>
      </c>
      <c r="D11011" t="s">
        <v>45</v>
      </c>
      <c r="E11011" t="s">
        <v>17</v>
      </c>
      <c r="F11011" t="str">
        <f t="shared" ref="F11011:F11074" si="344">IF(AND(H11011=FALSE,I11011=FALSE),"NonTMDVoter",IF(AND(H11011=TRUE,I11011=FALSE), "Skipped 2013",IF(AND(H11011=FALSE,I11011=TRUE),"Skipped 2014",IF(AND(H11011=TRUE,I11011=TRUE),"Active TMD Voter","Unknown"))))</f>
        <v>NonTMDVoter</v>
      </c>
      <c r="H11011" t="b">
        <v>0</v>
      </c>
      <c r="I11011" t="b">
        <v>0</v>
      </c>
      <c r="K11011" s="5">
        <f t="shared" ref="K11011:K11074" ca="1" si="345">YEAR(TODAY())-L11011</f>
        <v>2015</v>
      </c>
      <c r="L11011">
        <v>0</v>
      </c>
      <c r="M11011">
        <v>56</v>
      </c>
      <c r="N11011" t="s">
        <v>13920</v>
      </c>
      <c r="O11011" t="s">
        <v>13951</v>
      </c>
      <c r="P11011" t="s">
        <v>17</v>
      </c>
      <c r="Q11011" t="s">
        <v>17</v>
      </c>
    </row>
    <row r="11012" spans="1:17" x14ac:dyDescent="0.25">
      <c r="A11012" t="s">
        <v>204</v>
      </c>
      <c r="B11012" t="s">
        <v>192</v>
      </c>
      <c r="C11012" t="s">
        <v>400</v>
      </c>
      <c r="D11012" t="s">
        <v>37</v>
      </c>
      <c r="E11012" t="s">
        <v>17</v>
      </c>
      <c r="F11012" t="str">
        <f t="shared" si="344"/>
        <v>Skipped 2014</v>
      </c>
      <c r="H11012" t="b">
        <v>0</v>
      </c>
      <c r="I11012" t="b">
        <v>1</v>
      </c>
      <c r="K11012" s="5">
        <f t="shared" ca="1" si="345"/>
        <v>2015</v>
      </c>
      <c r="L11012">
        <v>0</v>
      </c>
      <c r="M11012">
        <v>16</v>
      </c>
      <c r="N11012" t="s">
        <v>13920</v>
      </c>
      <c r="O11012" t="s">
        <v>13942</v>
      </c>
      <c r="P11012" t="s">
        <v>17</v>
      </c>
      <c r="Q11012" t="s">
        <v>17</v>
      </c>
    </row>
    <row r="11013" spans="1:17" x14ac:dyDescent="0.25">
      <c r="A11013" t="s">
        <v>204</v>
      </c>
      <c r="B11013" t="s">
        <v>3239</v>
      </c>
      <c r="C11013" t="s">
        <v>858</v>
      </c>
      <c r="D11013" t="s">
        <v>33</v>
      </c>
      <c r="E11013" t="s">
        <v>17</v>
      </c>
      <c r="F11013" t="str">
        <f t="shared" si="344"/>
        <v>Skipped 2014</v>
      </c>
      <c r="H11013" t="b">
        <v>0</v>
      </c>
      <c r="I11013" t="b">
        <v>1</v>
      </c>
      <c r="K11013" s="5">
        <f t="shared" ca="1" si="345"/>
        <v>27</v>
      </c>
      <c r="L11013">
        <v>1988</v>
      </c>
      <c r="M11013">
        <v>3</v>
      </c>
      <c r="N11013" t="s">
        <v>13952</v>
      </c>
      <c r="O11013" t="s">
        <v>13953</v>
      </c>
      <c r="P11013" t="s">
        <v>17</v>
      </c>
      <c r="Q11013" t="s">
        <v>17</v>
      </c>
    </row>
    <row r="11014" spans="1:17" x14ac:dyDescent="0.25">
      <c r="A11014" t="s">
        <v>204</v>
      </c>
      <c r="B11014" t="s">
        <v>2482</v>
      </c>
      <c r="C11014" t="s">
        <v>7384</v>
      </c>
      <c r="D11014" t="s">
        <v>37</v>
      </c>
      <c r="E11014" t="s">
        <v>17</v>
      </c>
      <c r="F11014" t="str">
        <f t="shared" si="344"/>
        <v>NonTMDVoter</v>
      </c>
      <c r="H11014" t="b">
        <v>0</v>
      </c>
      <c r="I11014" t="b">
        <v>0</v>
      </c>
      <c r="K11014" s="5">
        <f t="shared" ca="1" si="345"/>
        <v>27</v>
      </c>
      <c r="L11014">
        <v>1988</v>
      </c>
      <c r="M11014">
        <v>10</v>
      </c>
      <c r="N11014" t="s">
        <v>13952</v>
      </c>
      <c r="O11014" t="s">
        <v>13954</v>
      </c>
      <c r="P11014" t="s">
        <v>17</v>
      </c>
      <c r="Q11014" t="s">
        <v>17</v>
      </c>
    </row>
    <row r="11015" spans="1:17" x14ac:dyDescent="0.25">
      <c r="A11015" t="s">
        <v>204</v>
      </c>
      <c r="B11015" t="s">
        <v>7625</v>
      </c>
      <c r="C11015" t="s">
        <v>13493</v>
      </c>
      <c r="D11015" t="s">
        <v>178</v>
      </c>
      <c r="E11015" t="s">
        <v>17</v>
      </c>
      <c r="F11015" t="str">
        <f t="shared" si="344"/>
        <v>NonTMDVoter</v>
      </c>
      <c r="H11015" t="b">
        <v>0</v>
      </c>
      <c r="I11015" t="b">
        <v>0</v>
      </c>
      <c r="K11015" s="5">
        <f t="shared" ca="1" si="345"/>
        <v>30</v>
      </c>
      <c r="L11015">
        <v>1985</v>
      </c>
      <c r="M11015">
        <v>8</v>
      </c>
      <c r="N11015" t="s">
        <v>13952</v>
      </c>
      <c r="O11015" t="s">
        <v>13955</v>
      </c>
      <c r="P11015" t="s">
        <v>17</v>
      </c>
      <c r="Q11015" t="s">
        <v>17</v>
      </c>
    </row>
    <row r="11016" spans="1:17" x14ac:dyDescent="0.25">
      <c r="A11016" t="s">
        <v>204</v>
      </c>
      <c r="B11016" t="s">
        <v>2266</v>
      </c>
      <c r="C11016" t="s">
        <v>13663</v>
      </c>
      <c r="D11016" t="s">
        <v>178</v>
      </c>
      <c r="E11016" t="s">
        <v>17</v>
      </c>
      <c r="F11016" t="str">
        <f t="shared" si="344"/>
        <v>Active TMD Voter</v>
      </c>
      <c r="H11016" t="b">
        <v>1</v>
      </c>
      <c r="I11016" t="b">
        <v>1</v>
      </c>
      <c r="K11016" s="5">
        <f t="shared" ca="1" si="345"/>
        <v>48</v>
      </c>
      <c r="L11016">
        <v>1967</v>
      </c>
      <c r="M11016">
        <v>5</v>
      </c>
      <c r="N11016" t="s">
        <v>13952</v>
      </c>
      <c r="O11016" t="s">
        <v>13956</v>
      </c>
      <c r="P11016" t="s">
        <v>45</v>
      </c>
      <c r="Q11016" t="s">
        <v>46</v>
      </c>
    </row>
    <row r="11017" spans="1:17" x14ac:dyDescent="0.25">
      <c r="A11017" t="s">
        <v>204</v>
      </c>
      <c r="B11017" t="s">
        <v>2363</v>
      </c>
      <c r="C11017" t="s">
        <v>13663</v>
      </c>
      <c r="D11017" t="s">
        <v>17</v>
      </c>
      <c r="E11017" t="s">
        <v>17</v>
      </c>
      <c r="F11017" t="str">
        <f t="shared" si="344"/>
        <v>Active TMD Voter</v>
      </c>
      <c r="H11017" t="b">
        <v>1</v>
      </c>
      <c r="I11017" t="b">
        <v>1</v>
      </c>
      <c r="K11017" s="5">
        <f t="shared" ca="1" si="345"/>
        <v>49</v>
      </c>
      <c r="L11017">
        <v>1966</v>
      </c>
      <c r="M11017">
        <v>5</v>
      </c>
      <c r="N11017" t="s">
        <v>13952</v>
      </c>
      <c r="O11017" t="s">
        <v>13956</v>
      </c>
      <c r="P11017" t="s">
        <v>45</v>
      </c>
      <c r="Q11017" t="s">
        <v>46</v>
      </c>
    </row>
    <row r="11018" spans="1:17" x14ac:dyDescent="0.25">
      <c r="A11018" t="s">
        <v>204</v>
      </c>
      <c r="B11018" t="s">
        <v>13957</v>
      </c>
      <c r="C11018" t="s">
        <v>13958</v>
      </c>
      <c r="D11018" t="s">
        <v>44</v>
      </c>
      <c r="E11018" t="s">
        <v>17</v>
      </c>
      <c r="F11018" t="str">
        <f t="shared" si="344"/>
        <v>NonTMDVoter</v>
      </c>
      <c r="H11018" t="b">
        <v>0</v>
      </c>
      <c r="I11018" t="b">
        <v>0</v>
      </c>
      <c r="K11018" s="5">
        <f t="shared" ca="1" si="345"/>
        <v>50</v>
      </c>
      <c r="L11018">
        <v>1965</v>
      </c>
      <c r="M11018">
        <v>7</v>
      </c>
      <c r="N11018" t="s">
        <v>13952</v>
      </c>
      <c r="O11018" t="s">
        <v>13959</v>
      </c>
      <c r="P11018" t="s">
        <v>17</v>
      </c>
      <c r="Q11018" t="s">
        <v>17</v>
      </c>
    </row>
    <row r="11019" spans="1:17" x14ac:dyDescent="0.25">
      <c r="A11019" t="s">
        <v>204</v>
      </c>
      <c r="B11019" t="s">
        <v>5188</v>
      </c>
      <c r="C11019" t="s">
        <v>13960</v>
      </c>
      <c r="D11019" t="s">
        <v>127</v>
      </c>
      <c r="E11019" t="s">
        <v>17</v>
      </c>
      <c r="F11019" t="str">
        <f t="shared" si="344"/>
        <v>Skipped 2014</v>
      </c>
      <c r="H11019" t="b">
        <v>0</v>
      </c>
      <c r="I11019" t="b">
        <v>1</v>
      </c>
      <c r="K11019" s="5">
        <f t="shared" ca="1" si="345"/>
        <v>52</v>
      </c>
      <c r="L11019">
        <v>1963</v>
      </c>
      <c r="M11019">
        <v>7</v>
      </c>
      <c r="N11019" t="s">
        <v>13952</v>
      </c>
      <c r="O11019" t="s">
        <v>13959</v>
      </c>
      <c r="P11019" t="s">
        <v>17</v>
      </c>
      <c r="Q11019" t="s">
        <v>17</v>
      </c>
    </row>
    <row r="11020" spans="1:17" x14ac:dyDescent="0.25">
      <c r="A11020" t="s">
        <v>204</v>
      </c>
      <c r="B11020" t="s">
        <v>13961</v>
      </c>
      <c r="C11020" t="s">
        <v>858</v>
      </c>
      <c r="D11020" t="s">
        <v>69</v>
      </c>
      <c r="E11020" t="s">
        <v>17</v>
      </c>
      <c r="F11020" t="str">
        <f t="shared" si="344"/>
        <v>Skipped 2014</v>
      </c>
      <c r="H11020" t="b">
        <v>0</v>
      </c>
      <c r="I11020" t="b">
        <v>1</v>
      </c>
      <c r="K11020" s="5">
        <f t="shared" ca="1" si="345"/>
        <v>56</v>
      </c>
      <c r="L11020">
        <v>1959</v>
      </c>
      <c r="M11020">
        <v>3</v>
      </c>
      <c r="N11020" t="s">
        <v>13952</v>
      </c>
      <c r="O11020" t="s">
        <v>13953</v>
      </c>
      <c r="P11020" t="s">
        <v>17</v>
      </c>
      <c r="Q11020" t="s">
        <v>17</v>
      </c>
    </row>
    <row r="11021" spans="1:17" x14ac:dyDescent="0.25">
      <c r="A11021" t="s">
        <v>204</v>
      </c>
      <c r="B11021" t="s">
        <v>13962</v>
      </c>
      <c r="C11021" t="s">
        <v>13493</v>
      </c>
      <c r="D11021" t="s">
        <v>178</v>
      </c>
      <c r="E11021" t="s">
        <v>17</v>
      </c>
      <c r="F11021" t="str">
        <f t="shared" si="344"/>
        <v>NonTMDVoter</v>
      </c>
      <c r="H11021" t="b">
        <v>0</v>
      </c>
      <c r="I11021" t="b">
        <v>0</v>
      </c>
      <c r="K11021" s="5">
        <f t="shared" ca="1" si="345"/>
        <v>59</v>
      </c>
      <c r="L11021">
        <v>1956</v>
      </c>
      <c r="M11021">
        <v>8</v>
      </c>
      <c r="N11021" t="s">
        <v>13952</v>
      </c>
      <c r="O11021" t="s">
        <v>13955</v>
      </c>
      <c r="P11021" t="s">
        <v>17</v>
      </c>
      <c r="Q11021" t="s">
        <v>17</v>
      </c>
    </row>
    <row r="11022" spans="1:17" x14ac:dyDescent="0.25">
      <c r="A11022" t="s">
        <v>204</v>
      </c>
      <c r="B11022" t="s">
        <v>161</v>
      </c>
      <c r="C11022" t="s">
        <v>13679</v>
      </c>
      <c r="D11022" t="s">
        <v>53</v>
      </c>
      <c r="E11022" t="s">
        <v>17</v>
      </c>
      <c r="F11022" t="str">
        <f t="shared" si="344"/>
        <v>NonTMDVoter</v>
      </c>
      <c r="H11022" t="b">
        <v>0</v>
      </c>
      <c r="I11022" t="b">
        <v>0</v>
      </c>
      <c r="K11022" s="5">
        <f t="shared" ca="1" si="345"/>
        <v>60</v>
      </c>
      <c r="L11022">
        <v>1955</v>
      </c>
      <c r="M11022">
        <v>4</v>
      </c>
      <c r="N11022" t="s">
        <v>13952</v>
      </c>
      <c r="O11022" t="s">
        <v>13963</v>
      </c>
      <c r="P11022" t="s">
        <v>17</v>
      </c>
      <c r="Q11022" t="s">
        <v>17</v>
      </c>
    </row>
    <row r="11023" spans="1:17" x14ac:dyDescent="0.25">
      <c r="A11023" t="s">
        <v>204</v>
      </c>
      <c r="B11023" t="s">
        <v>13964</v>
      </c>
      <c r="C11023" t="s">
        <v>13493</v>
      </c>
      <c r="D11023" t="s">
        <v>53</v>
      </c>
      <c r="E11023" t="s">
        <v>17</v>
      </c>
      <c r="F11023" t="str">
        <f t="shared" si="344"/>
        <v>NonTMDVoter</v>
      </c>
      <c r="H11023" t="b">
        <v>0</v>
      </c>
      <c r="I11023" t="b">
        <v>0</v>
      </c>
      <c r="K11023" s="5">
        <f t="shared" ca="1" si="345"/>
        <v>61</v>
      </c>
      <c r="L11023">
        <v>1954</v>
      </c>
      <c r="M11023">
        <v>8</v>
      </c>
      <c r="N11023" t="s">
        <v>13952</v>
      </c>
      <c r="O11023" t="s">
        <v>13955</v>
      </c>
      <c r="P11023" t="s">
        <v>17</v>
      </c>
      <c r="Q11023" t="s">
        <v>17</v>
      </c>
    </row>
    <row r="11024" spans="1:17" x14ac:dyDescent="0.25">
      <c r="A11024" t="s">
        <v>204</v>
      </c>
      <c r="B11024" t="s">
        <v>1518</v>
      </c>
      <c r="C11024" t="s">
        <v>10272</v>
      </c>
      <c r="D11024" t="s">
        <v>267</v>
      </c>
      <c r="E11024" t="s">
        <v>17</v>
      </c>
      <c r="F11024" t="str">
        <f t="shared" si="344"/>
        <v>NonTMDVoter</v>
      </c>
      <c r="H11024" t="b">
        <v>0</v>
      </c>
      <c r="I11024" t="b">
        <v>0</v>
      </c>
      <c r="K11024" s="5">
        <f t="shared" ca="1" si="345"/>
        <v>62</v>
      </c>
      <c r="L11024">
        <v>1953</v>
      </c>
      <c r="M11024">
        <v>6</v>
      </c>
      <c r="N11024" t="s">
        <v>13952</v>
      </c>
      <c r="O11024" t="s">
        <v>13965</v>
      </c>
      <c r="P11024" t="s">
        <v>17</v>
      </c>
      <c r="Q11024" t="s">
        <v>17</v>
      </c>
    </row>
    <row r="11025" spans="1:17" x14ac:dyDescent="0.25">
      <c r="A11025" t="s">
        <v>204</v>
      </c>
      <c r="B11025" t="s">
        <v>13966</v>
      </c>
      <c r="C11025" t="s">
        <v>9214</v>
      </c>
      <c r="D11025" t="s">
        <v>178</v>
      </c>
      <c r="E11025" t="s">
        <v>17</v>
      </c>
      <c r="F11025" t="str">
        <f t="shared" si="344"/>
        <v>Active TMD Voter</v>
      </c>
      <c r="H11025" t="b">
        <v>1</v>
      </c>
      <c r="I11025" t="b">
        <v>1</v>
      </c>
      <c r="K11025" s="5">
        <f t="shared" ca="1" si="345"/>
        <v>66</v>
      </c>
      <c r="L11025">
        <v>1949</v>
      </c>
      <c r="M11025">
        <v>14</v>
      </c>
      <c r="N11025" t="s">
        <v>13952</v>
      </c>
      <c r="O11025" t="s">
        <v>13967</v>
      </c>
      <c r="P11025" t="s">
        <v>41</v>
      </c>
      <c r="Q11025" t="s">
        <v>42</v>
      </c>
    </row>
    <row r="11026" spans="1:17" x14ac:dyDescent="0.25">
      <c r="A11026" t="s">
        <v>204</v>
      </c>
      <c r="B11026" t="s">
        <v>1075</v>
      </c>
      <c r="C11026" t="s">
        <v>9214</v>
      </c>
      <c r="D11026" t="s">
        <v>48</v>
      </c>
      <c r="E11026" t="s">
        <v>17</v>
      </c>
      <c r="F11026" t="str">
        <f t="shared" si="344"/>
        <v>Active TMD Voter</v>
      </c>
      <c r="H11026" t="b">
        <v>1</v>
      </c>
      <c r="I11026" t="b">
        <v>1</v>
      </c>
      <c r="K11026" s="5">
        <f t="shared" ca="1" si="345"/>
        <v>67</v>
      </c>
      <c r="L11026">
        <v>1948</v>
      </c>
      <c r="M11026">
        <v>14</v>
      </c>
      <c r="N11026" t="s">
        <v>13952</v>
      </c>
      <c r="O11026" t="s">
        <v>13967</v>
      </c>
      <c r="P11026" t="s">
        <v>41</v>
      </c>
      <c r="Q11026" t="s">
        <v>42</v>
      </c>
    </row>
    <row r="11027" spans="1:17" x14ac:dyDescent="0.25">
      <c r="A11027" t="s">
        <v>204</v>
      </c>
      <c r="B11027" t="s">
        <v>1116</v>
      </c>
      <c r="C11027" t="s">
        <v>13881</v>
      </c>
      <c r="D11027" t="s">
        <v>127</v>
      </c>
      <c r="E11027" t="s">
        <v>17</v>
      </c>
      <c r="F11027" t="str">
        <f t="shared" si="344"/>
        <v>Active TMD Voter</v>
      </c>
      <c r="H11027" t="b">
        <v>1</v>
      </c>
      <c r="I11027" t="b">
        <v>1</v>
      </c>
      <c r="K11027" s="5">
        <f t="shared" ca="1" si="345"/>
        <v>76</v>
      </c>
      <c r="L11027">
        <v>1939</v>
      </c>
      <c r="M11027">
        <v>12</v>
      </c>
      <c r="N11027" t="s">
        <v>13952</v>
      </c>
      <c r="O11027" t="s">
        <v>13968</v>
      </c>
      <c r="P11027" t="s">
        <v>41</v>
      </c>
      <c r="Q11027" t="s">
        <v>42</v>
      </c>
    </row>
    <row r="11028" spans="1:17" x14ac:dyDescent="0.25">
      <c r="A11028" t="s">
        <v>204</v>
      </c>
      <c r="B11028" t="s">
        <v>597</v>
      </c>
      <c r="C11028" t="s">
        <v>13969</v>
      </c>
      <c r="D11028" t="s">
        <v>53</v>
      </c>
      <c r="E11028" t="s">
        <v>17</v>
      </c>
      <c r="F11028" t="str">
        <f t="shared" si="344"/>
        <v>Active TMD Voter</v>
      </c>
      <c r="H11028" t="b">
        <v>1</v>
      </c>
      <c r="I11028" t="b">
        <v>1</v>
      </c>
      <c r="K11028" s="5">
        <f t="shared" ca="1" si="345"/>
        <v>80</v>
      </c>
      <c r="L11028">
        <v>1935</v>
      </c>
      <c r="M11028">
        <v>12</v>
      </c>
      <c r="N11028" t="s">
        <v>13952</v>
      </c>
      <c r="O11028" t="s">
        <v>13968</v>
      </c>
      <c r="P11028" t="s">
        <v>41</v>
      </c>
      <c r="Q11028" t="s">
        <v>42</v>
      </c>
    </row>
    <row r="11029" spans="1:17" x14ac:dyDescent="0.25">
      <c r="A11029" t="s">
        <v>204</v>
      </c>
      <c r="B11029" t="s">
        <v>1208</v>
      </c>
      <c r="C11029" t="s">
        <v>13493</v>
      </c>
      <c r="D11029" t="s">
        <v>16</v>
      </c>
      <c r="E11029" t="s">
        <v>17</v>
      </c>
      <c r="F11029" t="str">
        <f t="shared" si="344"/>
        <v>NonTMDVoter</v>
      </c>
      <c r="H11029" t="b">
        <v>0</v>
      </c>
      <c r="I11029" t="b">
        <v>0</v>
      </c>
      <c r="K11029" s="5">
        <f t="shared" ca="1" si="345"/>
        <v>84</v>
      </c>
      <c r="L11029">
        <v>1931</v>
      </c>
      <c r="M11029">
        <v>8</v>
      </c>
      <c r="N11029" t="s">
        <v>13952</v>
      </c>
      <c r="O11029" t="s">
        <v>13955</v>
      </c>
      <c r="P11029" t="s">
        <v>17</v>
      </c>
      <c r="Q11029" t="s">
        <v>17</v>
      </c>
    </row>
    <row r="11030" spans="1:17" x14ac:dyDescent="0.25">
      <c r="A11030" t="s">
        <v>204</v>
      </c>
      <c r="B11030" t="s">
        <v>13970</v>
      </c>
      <c r="C11030" t="s">
        <v>13414</v>
      </c>
      <c r="D11030" t="s">
        <v>53</v>
      </c>
      <c r="E11030" t="s">
        <v>17</v>
      </c>
      <c r="F11030" t="str">
        <f t="shared" si="344"/>
        <v>Active TMD Voter</v>
      </c>
      <c r="H11030" t="b">
        <v>1</v>
      </c>
      <c r="I11030" t="b">
        <v>1</v>
      </c>
      <c r="K11030" s="5">
        <f t="shared" ca="1" si="345"/>
        <v>2015</v>
      </c>
      <c r="L11030">
        <v>0</v>
      </c>
      <c r="M11030">
        <v>9</v>
      </c>
      <c r="N11030" t="s">
        <v>13952</v>
      </c>
      <c r="O11030" t="s">
        <v>13971</v>
      </c>
      <c r="P11030" t="s">
        <v>41</v>
      </c>
      <c r="Q11030" t="s">
        <v>42</v>
      </c>
    </row>
    <row r="11031" spans="1:17" x14ac:dyDescent="0.25">
      <c r="A11031" t="s">
        <v>204</v>
      </c>
      <c r="B11031" t="s">
        <v>13970</v>
      </c>
      <c r="C11031" t="s">
        <v>13414</v>
      </c>
      <c r="D11031" t="s">
        <v>127</v>
      </c>
      <c r="E11031" t="s">
        <v>17</v>
      </c>
      <c r="F11031" t="str">
        <f t="shared" si="344"/>
        <v>Active TMD Voter</v>
      </c>
      <c r="H11031" t="b">
        <v>1</v>
      </c>
      <c r="I11031" t="b">
        <v>1</v>
      </c>
      <c r="K11031" s="5">
        <f t="shared" ca="1" si="345"/>
        <v>2015</v>
      </c>
      <c r="L11031">
        <v>0</v>
      </c>
      <c r="M11031">
        <v>9</v>
      </c>
      <c r="N11031" t="s">
        <v>13952</v>
      </c>
      <c r="O11031" t="s">
        <v>13971</v>
      </c>
      <c r="P11031" t="s">
        <v>41</v>
      </c>
      <c r="Q11031" t="s">
        <v>42</v>
      </c>
    </row>
    <row r="11032" spans="1:17" x14ac:dyDescent="0.25">
      <c r="A11032" t="s">
        <v>204</v>
      </c>
      <c r="B11032" t="s">
        <v>5321</v>
      </c>
      <c r="C11032" t="s">
        <v>12963</v>
      </c>
      <c r="D11032" t="s">
        <v>127</v>
      </c>
      <c r="E11032" t="s">
        <v>17</v>
      </c>
      <c r="F11032" t="str">
        <f t="shared" si="344"/>
        <v>NonTMDVoter</v>
      </c>
      <c r="H11032" t="b">
        <v>0</v>
      </c>
      <c r="I11032" t="b">
        <v>0</v>
      </c>
      <c r="K11032" s="5">
        <f t="shared" ca="1" si="345"/>
        <v>2015</v>
      </c>
      <c r="L11032">
        <v>0</v>
      </c>
      <c r="M11032">
        <v>1</v>
      </c>
      <c r="N11032" t="s">
        <v>13952</v>
      </c>
      <c r="O11032" t="s">
        <v>13972</v>
      </c>
      <c r="P11032" t="s">
        <v>17</v>
      </c>
      <c r="Q11032" t="s">
        <v>17</v>
      </c>
    </row>
    <row r="11033" spans="1:17" x14ac:dyDescent="0.25">
      <c r="A11033" t="s">
        <v>204</v>
      </c>
      <c r="B11033" t="s">
        <v>851</v>
      </c>
      <c r="C11033" t="s">
        <v>858</v>
      </c>
      <c r="D11033" t="s">
        <v>53</v>
      </c>
      <c r="E11033" t="s">
        <v>17</v>
      </c>
      <c r="F11033" t="str">
        <f t="shared" si="344"/>
        <v>Skipped 2014</v>
      </c>
      <c r="H11033" t="b">
        <v>0</v>
      </c>
      <c r="I11033" t="b">
        <v>1</v>
      </c>
      <c r="K11033" s="5">
        <f t="shared" ca="1" si="345"/>
        <v>2015</v>
      </c>
      <c r="L11033">
        <v>0</v>
      </c>
      <c r="M11033">
        <v>3</v>
      </c>
      <c r="N11033" t="s">
        <v>13952</v>
      </c>
      <c r="O11033" t="s">
        <v>13953</v>
      </c>
      <c r="P11033" t="s">
        <v>17</v>
      </c>
      <c r="Q11033" t="s">
        <v>17</v>
      </c>
    </row>
    <row r="11034" spans="1:17" x14ac:dyDescent="0.25">
      <c r="A11034" t="s">
        <v>58</v>
      </c>
      <c r="B11034" t="s">
        <v>3761</v>
      </c>
      <c r="C11034" t="s">
        <v>13663</v>
      </c>
      <c r="D11034" t="s">
        <v>45</v>
      </c>
      <c r="E11034" t="s">
        <v>17</v>
      </c>
      <c r="F11034" t="str">
        <f t="shared" si="344"/>
        <v>NonTMDVoter</v>
      </c>
      <c r="H11034" t="b">
        <v>0</v>
      </c>
      <c r="I11034" t="b">
        <v>0</v>
      </c>
      <c r="K11034" s="5">
        <f t="shared" ca="1" si="345"/>
        <v>39</v>
      </c>
      <c r="L11034">
        <v>1976</v>
      </c>
      <c r="M11034">
        <v>5</v>
      </c>
      <c r="N11034" t="s">
        <v>13973</v>
      </c>
      <c r="O11034" t="s">
        <v>13974</v>
      </c>
      <c r="P11034" t="s">
        <v>17</v>
      </c>
      <c r="Q11034" t="s">
        <v>17</v>
      </c>
    </row>
    <row r="11035" spans="1:17" x14ac:dyDescent="0.25">
      <c r="A11035" t="s">
        <v>58</v>
      </c>
      <c r="B11035" t="s">
        <v>13975</v>
      </c>
      <c r="C11035" t="s">
        <v>13663</v>
      </c>
      <c r="D11035" t="s">
        <v>160</v>
      </c>
      <c r="E11035" t="s">
        <v>17</v>
      </c>
      <c r="F11035" t="str">
        <f t="shared" si="344"/>
        <v>Skipped 2013</v>
      </c>
      <c r="H11035" t="b">
        <v>1</v>
      </c>
      <c r="I11035" t="b">
        <v>0</v>
      </c>
      <c r="K11035" s="5">
        <f t="shared" ca="1" si="345"/>
        <v>42</v>
      </c>
      <c r="L11035">
        <v>1973</v>
      </c>
      <c r="M11035">
        <v>5</v>
      </c>
      <c r="N11035" t="s">
        <v>13973</v>
      </c>
      <c r="O11035" t="s">
        <v>13974</v>
      </c>
      <c r="P11035" t="s">
        <v>41</v>
      </c>
      <c r="Q11035" t="s">
        <v>42</v>
      </c>
    </row>
    <row r="11036" spans="1:17" x14ac:dyDescent="0.25">
      <c r="A11036" t="s">
        <v>912</v>
      </c>
      <c r="B11036" t="s">
        <v>11020</v>
      </c>
      <c r="C11036" t="s">
        <v>8964</v>
      </c>
      <c r="D11036" t="s">
        <v>195</v>
      </c>
      <c r="E11036" t="s">
        <v>17</v>
      </c>
      <c r="F11036" t="str">
        <f t="shared" si="344"/>
        <v>NonTMDVoter</v>
      </c>
      <c r="H11036" t="b">
        <v>0</v>
      </c>
      <c r="I11036" t="b">
        <v>0</v>
      </c>
      <c r="K11036" s="5">
        <f t="shared" ca="1" si="345"/>
        <v>64</v>
      </c>
      <c r="L11036">
        <v>1951</v>
      </c>
      <c r="M11036">
        <v>236</v>
      </c>
      <c r="N11036" t="s">
        <v>13976</v>
      </c>
      <c r="O11036" t="s">
        <v>13977</v>
      </c>
      <c r="P11036" t="s">
        <v>17</v>
      </c>
      <c r="Q11036" t="s">
        <v>17</v>
      </c>
    </row>
    <row r="11037" spans="1:17" x14ac:dyDescent="0.25">
      <c r="A11037" t="s">
        <v>912</v>
      </c>
      <c r="B11037" t="s">
        <v>13978</v>
      </c>
      <c r="C11037" t="s">
        <v>13979</v>
      </c>
      <c r="D11037" t="s">
        <v>16</v>
      </c>
      <c r="E11037" t="s">
        <v>17</v>
      </c>
      <c r="F11037" t="str">
        <f t="shared" si="344"/>
        <v>NonTMDVoter</v>
      </c>
      <c r="H11037" t="b">
        <v>0</v>
      </c>
      <c r="I11037" t="b">
        <v>0</v>
      </c>
      <c r="K11037" s="5">
        <f t="shared" ca="1" si="345"/>
        <v>70</v>
      </c>
      <c r="L11037">
        <v>1945</v>
      </c>
      <c r="M11037">
        <v>242</v>
      </c>
      <c r="N11037" t="s">
        <v>13976</v>
      </c>
      <c r="O11037" t="s">
        <v>13980</v>
      </c>
      <c r="P11037" t="s">
        <v>17</v>
      </c>
      <c r="Q11037" t="s">
        <v>17</v>
      </c>
    </row>
    <row r="11038" spans="1:17" x14ac:dyDescent="0.25">
      <c r="A11038" t="s">
        <v>912</v>
      </c>
      <c r="B11038" t="s">
        <v>1105</v>
      </c>
      <c r="C11038" t="s">
        <v>13981</v>
      </c>
      <c r="D11038" t="s">
        <v>222</v>
      </c>
      <c r="E11038" t="s">
        <v>17</v>
      </c>
      <c r="F11038" t="str">
        <f t="shared" si="344"/>
        <v>NonTMDVoter</v>
      </c>
      <c r="H11038" t="b">
        <v>0</v>
      </c>
      <c r="I11038" t="b">
        <v>0</v>
      </c>
      <c r="K11038" s="5">
        <f t="shared" ca="1" si="345"/>
        <v>73</v>
      </c>
      <c r="L11038">
        <v>1942</v>
      </c>
      <c r="M11038">
        <v>242</v>
      </c>
      <c r="N11038" t="s">
        <v>13976</v>
      </c>
      <c r="O11038" t="s">
        <v>13980</v>
      </c>
      <c r="P11038" t="s">
        <v>17</v>
      </c>
      <c r="Q11038" t="s">
        <v>17</v>
      </c>
    </row>
    <row r="11039" spans="1:17" x14ac:dyDescent="0.25">
      <c r="A11039" t="s">
        <v>58</v>
      </c>
      <c r="B11039" t="s">
        <v>13982</v>
      </c>
      <c r="C11039" t="s">
        <v>4171</v>
      </c>
      <c r="D11039" t="s">
        <v>16</v>
      </c>
      <c r="E11039" t="s">
        <v>17</v>
      </c>
      <c r="F11039" t="str">
        <f t="shared" si="344"/>
        <v>NonTMDVoter</v>
      </c>
      <c r="H11039" t="b">
        <v>0</v>
      </c>
      <c r="I11039" t="b">
        <v>0</v>
      </c>
      <c r="K11039" s="5">
        <f t="shared" ca="1" si="345"/>
        <v>23</v>
      </c>
      <c r="L11039">
        <v>1992</v>
      </c>
      <c r="M11039">
        <v>157</v>
      </c>
      <c r="N11039" t="s">
        <v>13983</v>
      </c>
      <c r="O11039" t="s">
        <v>13984</v>
      </c>
      <c r="P11039" t="s">
        <v>17</v>
      </c>
      <c r="Q11039" t="s">
        <v>17</v>
      </c>
    </row>
    <row r="11040" spans="1:17" x14ac:dyDescent="0.25">
      <c r="A11040" t="s">
        <v>58</v>
      </c>
      <c r="B11040" t="s">
        <v>4958</v>
      </c>
      <c r="C11040" t="s">
        <v>4171</v>
      </c>
      <c r="D11040" t="s">
        <v>16</v>
      </c>
      <c r="E11040" t="s">
        <v>17</v>
      </c>
      <c r="F11040" t="str">
        <f t="shared" si="344"/>
        <v>NonTMDVoter</v>
      </c>
      <c r="H11040" t="b">
        <v>0</v>
      </c>
      <c r="I11040" t="b">
        <v>0</v>
      </c>
      <c r="K11040" s="5">
        <f t="shared" ca="1" si="345"/>
        <v>29</v>
      </c>
      <c r="L11040">
        <v>1986</v>
      </c>
      <c r="M11040">
        <v>157</v>
      </c>
      <c r="N11040" t="s">
        <v>13983</v>
      </c>
      <c r="O11040" t="s">
        <v>13984</v>
      </c>
      <c r="P11040" t="s">
        <v>17</v>
      </c>
      <c r="Q11040" t="s">
        <v>17</v>
      </c>
    </row>
    <row r="11041" spans="1:17" x14ac:dyDescent="0.25">
      <c r="A11041" t="s">
        <v>58</v>
      </c>
      <c r="B11041" t="s">
        <v>9546</v>
      </c>
      <c r="C11041" t="s">
        <v>13985</v>
      </c>
      <c r="D11041" t="s">
        <v>37</v>
      </c>
      <c r="E11041" t="s">
        <v>17</v>
      </c>
      <c r="F11041" t="str">
        <f t="shared" si="344"/>
        <v>NonTMDVoter</v>
      </c>
      <c r="H11041" t="b">
        <v>0</v>
      </c>
      <c r="I11041" t="b">
        <v>0</v>
      </c>
      <c r="K11041" s="5">
        <f t="shared" ca="1" si="345"/>
        <v>34</v>
      </c>
      <c r="L11041">
        <v>1981</v>
      </c>
      <c r="M11041">
        <v>156</v>
      </c>
      <c r="N11041" t="s">
        <v>13983</v>
      </c>
      <c r="O11041" t="s">
        <v>13986</v>
      </c>
      <c r="P11041" t="s">
        <v>17</v>
      </c>
      <c r="Q11041" t="s">
        <v>17</v>
      </c>
    </row>
    <row r="11042" spans="1:17" x14ac:dyDescent="0.25">
      <c r="A11042" t="s">
        <v>58</v>
      </c>
      <c r="B11042" t="s">
        <v>111</v>
      </c>
      <c r="C11042" t="s">
        <v>13985</v>
      </c>
      <c r="D11042" t="s">
        <v>33</v>
      </c>
      <c r="E11042" t="s">
        <v>17</v>
      </c>
      <c r="F11042" t="str">
        <f t="shared" si="344"/>
        <v>NonTMDVoter</v>
      </c>
      <c r="H11042" t="b">
        <v>0</v>
      </c>
      <c r="I11042" t="b">
        <v>0</v>
      </c>
      <c r="K11042" s="5">
        <f t="shared" ca="1" si="345"/>
        <v>44</v>
      </c>
      <c r="L11042">
        <v>1971</v>
      </c>
      <c r="M11042">
        <v>156</v>
      </c>
      <c r="N11042" t="s">
        <v>13983</v>
      </c>
      <c r="O11042" t="s">
        <v>13986</v>
      </c>
      <c r="P11042" t="s">
        <v>17</v>
      </c>
      <c r="Q11042" t="s">
        <v>17</v>
      </c>
    </row>
    <row r="11043" spans="1:17" x14ac:dyDescent="0.25">
      <c r="A11043" t="s">
        <v>58</v>
      </c>
      <c r="B11043" t="s">
        <v>6582</v>
      </c>
      <c r="C11043" t="s">
        <v>13987</v>
      </c>
      <c r="D11043" t="s">
        <v>105</v>
      </c>
      <c r="E11043" t="s">
        <v>17</v>
      </c>
      <c r="F11043" t="str">
        <f t="shared" si="344"/>
        <v>NonTMDVoter</v>
      </c>
      <c r="H11043" t="b">
        <v>0</v>
      </c>
      <c r="I11043" t="b">
        <v>0</v>
      </c>
      <c r="K11043" s="5">
        <f t="shared" ca="1" si="345"/>
        <v>46</v>
      </c>
      <c r="L11043">
        <v>1969</v>
      </c>
      <c r="M11043">
        <v>192</v>
      </c>
      <c r="N11043" t="s">
        <v>13983</v>
      </c>
      <c r="O11043" t="s">
        <v>13988</v>
      </c>
      <c r="P11043" t="s">
        <v>17</v>
      </c>
      <c r="Q11043" t="s">
        <v>17</v>
      </c>
    </row>
    <row r="11044" spans="1:17" x14ac:dyDescent="0.25">
      <c r="A11044" t="s">
        <v>58</v>
      </c>
      <c r="B11044" t="s">
        <v>3326</v>
      </c>
      <c r="C11044" t="s">
        <v>4171</v>
      </c>
      <c r="D11044" t="s">
        <v>53</v>
      </c>
      <c r="E11044" t="s">
        <v>17</v>
      </c>
      <c r="F11044" t="str">
        <f t="shared" si="344"/>
        <v>NonTMDVoter</v>
      </c>
      <c r="H11044" t="b">
        <v>0</v>
      </c>
      <c r="I11044" t="b">
        <v>0</v>
      </c>
      <c r="K11044" s="5">
        <f t="shared" ca="1" si="345"/>
        <v>50</v>
      </c>
      <c r="L11044">
        <v>1965</v>
      </c>
      <c r="M11044">
        <v>157</v>
      </c>
      <c r="N11044" t="s">
        <v>13983</v>
      </c>
      <c r="O11044" t="s">
        <v>13984</v>
      </c>
      <c r="P11044" t="s">
        <v>17</v>
      </c>
      <c r="Q11044" t="s">
        <v>17</v>
      </c>
    </row>
    <row r="11045" spans="1:17" x14ac:dyDescent="0.25">
      <c r="A11045" t="s">
        <v>58</v>
      </c>
      <c r="B11045" t="s">
        <v>12294</v>
      </c>
      <c r="C11045" t="s">
        <v>4171</v>
      </c>
      <c r="D11045" t="s">
        <v>102</v>
      </c>
      <c r="E11045" t="s">
        <v>17</v>
      </c>
      <c r="F11045" t="str">
        <f t="shared" si="344"/>
        <v>NonTMDVoter</v>
      </c>
      <c r="H11045" t="b">
        <v>0</v>
      </c>
      <c r="I11045" t="b">
        <v>0</v>
      </c>
      <c r="K11045" s="5">
        <f t="shared" ca="1" si="345"/>
        <v>52</v>
      </c>
      <c r="L11045">
        <v>1963</v>
      </c>
      <c r="M11045">
        <v>157</v>
      </c>
      <c r="N11045" t="s">
        <v>13983</v>
      </c>
      <c r="O11045" t="s">
        <v>13984</v>
      </c>
      <c r="P11045" t="s">
        <v>17</v>
      </c>
      <c r="Q11045" t="s">
        <v>17</v>
      </c>
    </row>
    <row r="11046" spans="1:17" x14ac:dyDescent="0.25">
      <c r="A11046" t="s">
        <v>58</v>
      </c>
      <c r="B11046" t="s">
        <v>13989</v>
      </c>
      <c r="C11046" t="s">
        <v>780</v>
      </c>
      <c r="D11046" t="s">
        <v>254</v>
      </c>
      <c r="F11046" t="str">
        <f t="shared" si="344"/>
        <v>NonTMDVoter</v>
      </c>
      <c r="G11046" t="s">
        <v>95</v>
      </c>
      <c r="K11046" s="5">
        <f t="shared" ca="1" si="345"/>
        <v>59</v>
      </c>
      <c r="L11046" t="s">
        <v>6960</v>
      </c>
      <c r="N11046" t="s">
        <v>13983</v>
      </c>
      <c r="O11046" t="s">
        <v>13990</v>
      </c>
    </row>
    <row r="11047" spans="1:17" x14ac:dyDescent="0.25">
      <c r="A11047" t="s">
        <v>58</v>
      </c>
      <c r="B11047" t="s">
        <v>13991</v>
      </c>
      <c r="C11047" t="s">
        <v>419</v>
      </c>
      <c r="D11047" t="s">
        <v>229</v>
      </c>
      <c r="E11047" t="s">
        <v>17</v>
      </c>
      <c r="F11047" t="str">
        <f t="shared" si="344"/>
        <v>NonTMDVoter</v>
      </c>
      <c r="H11047" t="b">
        <v>0</v>
      </c>
      <c r="I11047" t="b">
        <v>0</v>
      </c>
      <c r="K11047" s="5">
        <f t="shared" ca="1" si="345"/>
        <v>59</v>
      </c>
      <c r="L11047">
        <v>1956</v>
      </c>
      <c r="M11047">
        <v>42</v>
      </c>
      <c r="N11047" t="s">
        <v>13983</v>
      </c>
      <c r="O11047" t="s">
        <v>13992</v>
      </c>
      <c r="P11047" t="s">
        <v>17</v>
      </c>
      <c r="Q11047" t="s">
        <v>17</v>
      </c>
    </row>
    <row r="11048" spans="1:17" x14ac:dyDescent="0.25">
      <c r="A11048" t="s">
        <v>58</v>
      </c>
      <c r="B11048" t="s">
        <v>2806</v>
      </c>
      <c r="C11048" t="s">
        <v>1824</v>
      </c>
      <c r="D11048" t="s">
        <v>53</v>
      </c>
      <c r="E11048" t="s">
        <v>17</v>
      </c>
      <c r="F11048" t="str">
        <f t="shared" si="344"/>
        <v>Active TMD Voter</v>
      </c>
      <c r="H11048" t="b">
        <v>1</v>
      </c>
      <c r="I11048" t="b">
        <v>1</v>
      </c>
      <c r="K11048" s="5">
        <f t="shared" ca="1" si="345"/>
        <v>62</v>
      </c>
      <c r="L11048">
        <v>1953</v>
      </c>
      <c r="M11048">
        <v>189</v>
      </c>
      <c r="N11048" t="s">
        <v>13983</v>
      </c>
      <c r="O11048" t="s">
        <v>13993</v>
      </c>
      <c r="P11048" t="s">
        <v>45</v>
      </c>
      <c r="Q11048" t="s">
        <v>46</v>
      </c>
    </row>
    <row r="11049" spans="1:17" x14ac:dyDescent="0.25">
      <c r="A11049" t="s">
        <v>58</v>
      </c>
      <c r="B11049" t="s">
        <v>5692</v>
      </c>
      <c r="C11049" t="s">
        <v>153</v>
      </c>
      <c r="D11049" t="s">
        <v>16</v>
      </c>
      <c r="E11049" t="s">
        <v>17</v>
      </c>
      <c r="F11049" t="str">
        <f t="shared" si="344"/>
        <v>NonTMDVoter</v>
      </c>
      <c r="H11049" t="b">
        <v>0</v>
      </c>
      <c r="I11049" t="b">
        <v>0</v>
      </c>
      <c r="K11049" s="5">
        <f t="shared" ca="1" si="345"/>
        <v>63</v>
      </c>
      <c r="L11049">
        <v>1952</v>
      </c>
      <c r="M11049">
        <v>177</v>
      </c>
      <c r="N11049" t="s">
        <v>13983</v>
      </c>
      <c r="O11049" t="s">
        <v>13994</v>
      </c>
      <c r="P11049" t="s">
        <v>17</v>
      </c>
      <c r="Q11049" t="s">
        <v>17</v>
      </c>
    </row>
    <row r="11050" spans="1:17" x14ac:dyDescent="0.25">
      <c r="A11050" t="s">
        <v>58</v>
      </c>
      <c r="B11050" t="s">
        <v>13995</v>
      </c>
      <c r="C11050" t="s">
        <v>5008</v>
      </c>
      <c r="D11050" t="s">
        <v>178</v>
      </c>
      <c r="E11050" t="s">
        <v>17</v>
      </c>
      <c r="F11050" t="str">
        <f t="shared" si="344"/>
        <v>Skipped 2013</v>
      </c>
      <c r="H11050" t="b">
        <v>1</v>
      </c>
      <c r="I11050" t="b">
        <v>0</v>
      </c>
      <c r="K11050" s="5">
        <f t="shared" ca="1" si="345"/>
        <v>65</v>
      </c>
      <c r="L11050">
        <v>1950</v>
      </c>
      <c r="M11050">
        <v>150</v>
      </c>
      <c r="N11050" t="s">
        <v>13983</v>
      </c>
      <c r="O11050" t="s">
        <v>13996</v>
      </c>
      <c r="P11050" t="s">
        <v>41</v>
      </c>
      <c r="Q11050" t="s">
        <v>42</v>
      </c>
    </row>
    <row r="11051" spans="1:17" x14ac:dyDescent="0.25">
      <c r="A11051" t="s">
        <v>58</v>
      </c>
      <c r="B11051" t="s">
        <v>10699</v>
      </c>
      <c r="C11051" t="s">
        <v>5008</v>
      </c>
      <c r="D11051" t="s">
        <v>370</v>
      </c>
      <c r="E11051" t="s">
        <v>17</v>
      </c>
      <c r="F11051" t="str">
        <f t="shared" si="344"/>
        <v>Skipped 2013</v>
      </c>
      <c r="H11051" t="b">
        <v>1</v>
      </c>
      <c r="I11051" t="b">
        <v>0</v>
      </c>
      <c r="K11051" s="5">
        <f t="shared" ca="1" si="345"/>
        <v>66</v>
      </c>
      <c r="L11051">
        <v>1949</v>
      </c>
      <c r="M11051">
        <v>150</v>
      </c>
      <c r="N11051" t="s">
        <v>13983</v>
      </c>
      <c r="O11051" t="s">
        <v>13996</v>
      </c>
      <c r="P11051" t="s">
        <v>41</v>
      </c>
      <c r="Q11051" t="s">
        <v>42</v>
      </c>
    </row>
    <row r="11052" spans="1:17" x14ac:dyDescent="0.25">
      <c r="A11052" t="s">
        <v>58</v>
      </c>
      <c r="B11052" t="s">
        <v>12026</v>
      </c>
      <c r="C11052" t="s">
        <v>1824</v>
      </c>
      <c r="D11052" t="s">
        <v>53</v>
      </c>
      <c r="E11052" t="s">
        <v>17</v>
      </c>
      <c r="F11052" t="str">
        <f t="shared" si="344"/>
        <v>Active TMD Voter</v>
      </c>
      <c r="H11052" t="b">
        <v>1</v>
      </c>
      <c r="I11052" t="b">
        <v>1</v>
      </c>
      <c r="K11052" s="5">
        <f t="shared" ca="1" si="345"/>
        <v>68</v>
      </c>
      <c r="L11052">
        <v>1947</v>
      </c>
      <c r="M11052">
        <v>189</v>
      </c>
      <c r="N11052" t="s">
        <v>13983</v>
      </c>
      <c r="O11052" t="s">
        <v>13993</v>
      </c>
      <c r="P11052" t="s">
        <v>41</v>
      </c>
      <c r="Q11052" t="s">
        <v>42</v>
      </c>
    </row>
    <row r="11053" spans="1:17" x14ac:dyDescent="0.25">
      <c r="A11053" t="s">
        <v>58</v>
      </c>
      <c r="B11053" t="s">
        <v>2404</v>
      </c>
      <c r="C11053" t="s">
        <v>400</v>
      </c>
      <c r="D11053" t="s">
        <v>254</v>
      </c>
      <c r="E11053" t="s">
        <v>17</v>
      </c>
      <c r="F11053" t="str">
        <f t="shared" si="344"/>
        <v>NonTMDVoter</v>
      </c>
      <c r="H11053" t="b">
        <v>0</v>
      </c>
      <c r="I11053" t="b">
        <v>0</v>
      </c>
      <c r="K11053" s="5">
        <f t="shared" ca="1" si="345"/>
        <v>69</v>
      </c>
      <c r="L11053">
        <v>1946</v>
      </c>
      <c r="M11053">
        <v>165</v>
      </c>
      <c r="N11053" t="s">
        <v>13983</v>
      </c>
      <c r="O11053" t="s">
        <v>13997</v>
      </c>
      <c r="P11053" t="s">
        <v>17</v>
      </c>
      <c r="Q11053" t="s">
        <v>17</v>
      </c>
    </row>
    <row r="11054" spans="1:17" x14ac:dyDescent="0.25">
      <c r="A11054" t="s">
        <v>58</v>
      </c>
      <c r="B11054" t="s">
        <v>13998</v>
      </c>
      <c r="C11054" t="s">
        <v>2777</v>
      </c>
      <c r="D11054" t="s">
        <v>22</v>
      </c>
      <c r="E11054" t="s">
        <v>17</v>
      </c>
      <c r="F11054" t="str">
        <f t="shared" si="344"/>
        <v>NonTMDVoter</v>
      </c>
      <c r="H11054" t="b">
        <v>0</v>
      </c>
      <c r="I11054" t="b">
        <v>0</v>
      </c>
      <c r="K11054" s="5">
        <f t="shared" ca="1" si="345"/>
        <v>70</v>
      </c>
      <c r="L11054">
        <v>1945</v>
      </c>
      <c r="M11054">
        <v>180</v>
      </c>
      <c r="N11054" t="s">
        <v>13983</v>
      </c>
      <c r="O11054" t="s">
        <v>13999</v>
      </c>
      <c r="P11054" t="s">
        <v>17</v>
      </c>
      <c r="Q11054" t="s">
        <v>17</v>
      </c>
    </row>
    <row r="11055" spans="1:17" x14ac:dyDescent="0.25">
      <c r="A11055" t="s">
        <v>58</v>
      </c>
      <c r="B11055" t="s">
        <v>3394</v>
      </c>
      <c r="C11055" t="s">
        <v>2777</v>
      </c>
      <c r="D11055" t="s">
        <v>37</v>
      </c>
      <c r="E11055" t="s">
        <v>17</v>
      </c>
      <c r="F11055" t="str">
        <f t="shared" si="344"/>
        <v>NonTMDVoter</v>
      </c>
      <c r="H11055" t="b">
        <v>0</v>
      </c>
      <c r="I11055" t="b">
        <v>0</v>
      </c>
      <c r="K11055" s="5">
        <f t="shared" ca="1" si="345"/>
        <v>70</v>
      </c>
      <c r="L11055">
        <v>1945</v>
      </c>
      <c r="M11055">
        <v>180</v>
      </c>
      <c r="N11055" t="s">
        <v>13983</v>
      </c>
      <c r="O11055" t="s">
        <v>13999</v>
      </c>
      <c r="P11055" t="s">
        <v>17</v>
      </c>
      <c r="Q11055" t="s">
        <v>17</v>
      </c>
    </row>
    <row r="11056" spans="1:17" x14ac:dyDescent="0.25">
      <c r="A11056" t="s">
        <v>58</v>
      </c>
      <c r="B11056" t="s">
        <v>5928</v>
      </c>
      <c r="C11056" t="s">
        <v>552</v>
      </c>
      <c r="D11056" t="s">
        <v>37</v>
      </c>
      <c r="E11056" t="s">
        <v>17</v>
      </c>
      <c r="F11056" t="str">
        <f t="shared" si="344"/>
        <v>Active TMD Voter</v>
      </c>
      <c r="H11056" t="b">
        <v>1</v>
      </c>
      <c r="I11056" t="b">
        <v>1</v>
      </c>
      <c r="K11056" s="5">
        <f t="shared" ca="1" si="345"/>
        <v>70</v>
      </c>
      <c r="L11056">
        <v>1945</v>
      </c>
      <c r="M11056">
        <v>170</v>
      </c>
      <c r="N11056" t="s">
        <v>13983</v>
      </c>
      <c r="O11056" t="s">
        <v>14000</v>
      </c>
      <c r="P11056" t="s">
        <v>41</v>
      </c>
      <c r="Q11056" t="s">
        <v>42</v>
      </c>
    </row>
    <row r="11057" spans="1:17" x14ac:dyDescent="0.25">
      <c r="A11057" t="s">
        <v>58</v>
      </c>
      <c r="B11057" t="s">
        <v>3398</v>
      </c>
      <c r="C11057" t="s">
        <v>849</v>
      </c>
      <c r="D11057" t="s">
        <v>160</v>
      </c>
      <c r="E11057" t="s">
        <v>17</v>
      </c>
      <c r="F11057" t="str">
        <f t="shared" si="344"/>
        <v>Active TMD Voter</v>
      </c>
      <c r="H11057" t="b">
        <v>1</v>
      </c>
      <c r="I11057" t="b">
        <v>1</v>
      </c>
      <c r="K11057" s="5">
        <f t="shared" ca="1" si="345"/>
        <v>71</v>
      </c>
      <c r="L11057">
        <v>1944</v>
      </c>
      <c r="M11057">
        <v>145</v>
      </c>
      <c r="N11057" t="s">
        <v>13983</v>
      </c>
      <c r="O11057" t="s">
        <v>14001</v>
      </c>
      <c r="P11057" t="s">
        <v>41</v>
      </c>
      <c r="Q11057" t="s">
        <v>42</v>
      </c>
    </row>
    <row r="11058" spans="1:17" x14ac:dyDescent="0.25">
      <c r="A11058" t="s">
        <v>58</v>
      </c>
      <c r="B11058" t="s">
        <v>10725</v>
      </c>
      <c r="C11058" t="s">
        <v>849</v>
      </c>
      <c r="D11058" t="s">
        <v>370</v>
      </c>
      <c r="E11058" t="s">
        <v>17</v>
      </c>
      <c r="F11058" t="str">
        <f t="shared" si="344"/>
        <v>Active TMD Voter</v>
      </c>
      <c r="H11058" t="b">
        <v>1</v>
      </c>
      <c r="I11058" t="b">
        <v>1</v>
      </c>
      <c r="K11058" s="5">
        <f t="shared" ca="1" si="345"/>
        <v>73</v>
      </c>
      <c r="L11058">
        <v>1942</v>
      </c>
      <c r="M11058">
        <v>145</v>
      </c>
      <c r="N11058" t="s">
        <v>13983</v>
      </c>
      <c r="O11058" t="s">
        <v>14001</v>
      </c>
      <c r="P11058" t="s">
        <v>41</v>
      </c>
      <c r="Q11058" t="s">
        <v>42</v>
      </c>
    </row>
    <row r="11059" spans="1:17" x14ac:dyDescent="0.25">
      <c r="A11059" t="s">
        <v>58</v>
      </c>
      <c r="B11059" t="s">
        <v>1128</v>
      </c>
      <c r="C11059" t="s">
        <v>153</v>
      </c>
      <c r="D11059" t="s">
        <v>222</v>
      </c>
      <c r="E11059" t="s">
        <v>150</v>
      </c>
      <c r="F11059" t="str">
        <f t="shared" si="344"/>
        <v>Skipped 2014</v>
      </c>
      <c r="H11059" t="b">
        <v>0</v>
      </c>
      <c r="I11059" t="b">
        <v>1</v>
      </c>
      <c r="K11059" s="5">
        <f t="shared" ca="1" si="345"/>
        <v>77</v>
      </c>
      <c r="L11059">
        <v>1938</v>
      </c>
      <c r="M11059">
        <v>177</v>
      </c>
      <c r="N11059" t="s">
        <v>13983</v>
      </c>
      <c r="O11059" t="s">
        <v>13994</v>
      </c>
      <c r="P11059" t="s">
        <v>17</v>
      </c>
      <c r="Q11059" t="s">
        <v>17</v>
      </c>
    </row>
    <row r="11060" spans="1:17" x14ac:dyDescent="0.25">
      <c r="A11060" t="s">
        <v>58</v>
      </c>
      <c r="B11060" t="s">
        <v>7975</v>
      </c>
      <c r="C11060" t="s">
        <v>811</v>
      </c>
      <c r="D11060" t="s">
        <v>17</v>
      </c>
      <c r="E11060" t="s">
        <v>17</v>
      </c>
      <c r="F11060" t="str">
        <f t="shared" si="344"/>
        <v>NonTMDVoter</v>
      </c>
      <c r="H11060" t="b">
        <v>0</v>
      </c>
      <c r="I11060" t="b">
        <v>0</v>
      </c>
      <c r="K11060" s="5">
        <f t="shared" ca="1" si="345"/>
        <v>78</v>
      </c>
      <c r="L11060">
        <v>1937</v>
      </c>
      <c r="M11060">
        <v>133</v>
      </c>
      <c r="N11060" t="s">
        <v>13983</v>
      </c>
      <c r="O11060" t="s">
        <v>14002</v>
      </c>
      <c r="P11060" t="s">
        <v>17</v>
      </c>
      <c r="Q11060" t="s">
        <v>17</v>
      </c>
    </row>
    <row r="11061" spans="1:17" x14ac:dyDescent="0.25">
      <c r="A11061" t="s">
        <v>58</v>
      </c>
      <c r="B11061" t="s">
        <v>388</v>
      </c>
      <c r="C11061" t="s">
        <v>4498</v>
      </c>
      <c r="D11061" t="s">
        <v>463</v>
      </c>
      <c r="E11061" t="s">
        <v>17</v>
      </c>
      <c r="F11061" t="str">
        <f t="shared" si="344"/>
        <v>Active TMD Voter</v>
      </c>
      <c r="H11061" t="b">
        <v>1</v>
      </c>
      <c r="I11061" t="b">
        <v>1</v>
      </c>
      <c r="K11061" s="5">
        <f t="shared" ca="1" si="345"/>
        <v>79</v>
      </c>
      <c r="L11061">
        <v>1936</v>
      </c>
      <c r="M11061">
        <v>140</v>
      </c>
      <c r="N11061" t="s">
        <v>13983</v>
      </c>
      <c r="O11061" t="s">
        <v>14003</v>
      </c>
      <c r="P11061" t="s">
        <v>41</v>
      </c>
      <c r="Q11061" t="s">
        <v>42</v>
      </c>
    </row>
    <row r="11062" spans="1:17" x14ac:dyDescent="0.25">
      <c r="A11062" t="s">
        <v>58</v>
      </c>
      <c r="B11062" t="s">
        <v>5290</v>
      </c>
      <c r="C11062" t="s">
        <v>4498</v>
      </c>
      <c r="D11062" t="s">
        <v>90</v>
      </c>
      <c r="E11062" t="s">
        <v>17</v>
      </c>
      <c r="F11062" t="str">
        <f t="shared" si="344"/>
        <v>Active TMD Voter</v>
      </c>
      <c r="H11062" t="b">
        <v>1</v>
      </c>
      <c r="I11062" t="b">
        <v>1</v>
      </c>
      <c r="K11062" s="5">
        <f t="shared" ca="1" si="345"/>
        <v>80</v>
      </c>
      <c r="L11062">
        <v>1935</v>
      </c>
      <c r="M11062">
        <v>140</v>
      </c>
      <c r="N11062" t="s">
        <v>13983</v>
      </c>
      <c r="O11062" t="s">
        <v>14003</v>
      </c>
      <c r="P11062" t="s">
        <v>41</v>
      </c>
      <c r="Q11062" t="s">
        <v>42</v>
      </c>
    </row>
    <row r="11063" spans="1:17" x14ac:dyDescent="0.25">
      <c r="A11063" t="s">
        <v>58</v>
      </c>
      <c r="B11063" t="s">
        <v>14004</v>
      </c>
      <c r="C11063" t="s">
        <v>4954</v>
      </c>
      <c r="D11063" t="s">
        <v>17</v>
      </c>
      <c r="E11063" t="s">
        <v>17</v>
      </c>
      <c r="F11063" t="str">
        <f t="shared" si="344"/>
        <v>NonTMDVoter</v>
      </c>
      <c r="H11063" t="b">
        <v>0</v>
      </c>
      <c r="I11063" t="b">
        <v>0</v>
      </c>
      <c r="K11063" s="5">
        <f t="shared" ca="1" si="345"/>
        <v>83</v>
      </c>
      <c r="L11063">
        <v>1932</v>
      </c>
      <c r="M11063">
        <v>128</v>
      </c>
      <c r="N11063" t="s">
        <v>13983</v>
      </c>
      <c r="O11063" t="s">
        <v>13990</v>
      </c>
      <c r="P11063" t="s">
        <v>17</v>
      </c>
      <c r="Q11063" t="s">
        <v>17</v>
      </c>
    </row>
    <row r="11064" spans="1:17" x14ac:dyDescent="0.25">
      <c r="A11064" t="s">
        <v>58</v>
      </c>
      <c r="B11064" t="s">
        <v>14005</v>
      </c>
      <c r="C11064" t="s">
        <v>13752</v>
      </c>
      <c r="D11064" t="s">
        <v>41</v>
      </c>
      <c r="E11064" t="s">
        <v>17</v>
      </c>
      <c r="F11064" t="str">
        <f t="shared" si="344"/>
        <v>NonTMDVoter</v>
      </c>
      <c r="H11064" t="b">
        <v>0</v>
      </c>
      <c r="I11064" t="b">
        <v>0</v>
      </c>
      <c r="K11064" s="5">
        <f t="shared" ca="1" si="345"/>
        <v>88</v>
      </c>
      <c r="L11064">
        <v>1927</v>
      </c>
      <c r="M11064">
        <v>128</v>
      </c>
      <c r="N11064" t="s">
        <v>13983</v>
      </c>
      <c r="O11064" t="s">
        <v>13990</v>
      </c>
      <c r="P11064" t="s">
        <v>17</v>
      </c>
      <c r="Q11064" t="s">
        <v>17</v>
      </c>
    </row>
    <row r="11065" spans="1:17" x14ac:dyDescent="0.25">
      <c r="A11065" t="s">
        <v>58</v>
      </c>
      <c r="B11065" t="s">
        <v>14006</v>
      </c>
      <c r="C11065" t="s">
        <v>13663</v>
      </c>
      <c r="D11065" t="s">
        <v>463</v>
      </c>
      <c r="E11065" t="s">
        <v>17</v>
      </c>
      <c r="F11065" t="str">
        <f t="shared" si="344"/>
        <v>NonTMDVoter</v>
      </c>
      <c r="H11065" t="b">
        <v>0</v>
      </c>
      <c r="I11065" t="b">
        <v>0</v>
      </c>
      <c r="K11065" s="5">
        <f t="shared" ca="1" si="345"/>
        <v>58</v>
      </c>
      <c r="L11065">
        <v>1957</v>
      </c>
      <c r="M11065">
        <v>5</v>
      </c>
      <c r="N11065" t="s">
        <v>14007</v>
      </c>
      <c r="O11065" t="s">
        <v>14008</v>
      </c>
      <c r="P11065" t="s">
        <v>17</v>
      </c>
      <c r="Q11065" t="s">
        <v>17</v>
      </c>
    </row>
    <row r="11066" spans="1:17" x14ac:dyDescent="0.25">
      <c r="A11066" t="s">
        <v>912</v>
      </c>
      <c r="B11066" t="s">
        <v>14009</v>
      </c>
      <c r="C11066" t="s">
        <v>266</v>
      </c>
      <c r="D11066" t="s">
        <v>121</v>
      </c>
      <c r="E11066" t="s">
        <v>17</v>
      </c>
      <c r="F11066" t="str">
        <f t="shared" si="344"/>
        <v>NonTMDVoter</v>
      </c>
      <c r="H11066" t="b">
        <v>0</v>
      </c>
      <c r="I11066" t="b">
        <v>0</v>
      </c>
      <c r="K11066" s="5">
        <f t="shared" ca="1" si="345"/>
        <v>36</v>
      </c>
      <c r="L11066">
        <v>1979</v>
      </c>
      <c r="M11066">
        <v>85</v>
      </c>
      <c r="N11066" t="s">
        <v>14010</v>
      </c>
      <c r="O11066" t="s">
        <v>14011</v>
      </c>
      <c r="P11066" t="s">
        <v>17</v>
      </c>
      <c r="Q11066" t="s">
        <v>17</v>
      </c>
    </row>
    <row r="11067" spans="1:17" x14ac:dyDescent="0.25">
      <c r="A11067" t="s">
        <v>912</v>
      </c>
      <c r="B11067" t="s">
        <v>1439</v>
      </c>
      <c r="C11067" t="s">
        <v>14012</v>
      </c>
      <c r="D11067" t="s">
        <v>16</v>
      </c>
      <c r="E11067" t="s">
        <v>17</v>
      </c>
      <c r="F11067" t="str">
        <f t="shared" si="344"/>
        <v>NonTMDVoter</v>
      </c>
      <c r="H11067" t="b">
        <v>0</v>
      </c>
      <c r="I11067" t="b">
        <v>0</v>
      </c>
      <c r="K11067" s="5">
        <f t="shared" ca="1" si="345"/>
        <v>37</v>
      </c>
      <c r="L11067">
        <v>1978</v>
      </c>
      <c r="M11067">
        <v>90</v>
      </c>
      <c r="N11067" t="s">
        <v>14010</v>
      </c>
      <c r="O11067" t="s">
        <v>14013</v>
      </c>
      <c r="P11067" t="s">
        <v>17</v>
      </c>
      <c r="Q11067" t="s">
        <v>17</v>
      </c>
    </row>
    <row r="11068" spans="1:17" x14ac:dyDescent="0.25">
      <c r="A11068" t="s">
        <v>912</v>
      </c>
      <c r="B11068" t="s">
        <v>1439</v>
      </c>
      <c r="C11068" t="s">
        <v>14014</v>
      </c>
      <c r="D11068" t="s">
        <v>22</v>
      </c>
      <c r="E11068" t="s">
        <v>17</v>
      </c>
      <c r="F11068" t="str">
        <f t="shared" si="344"/>
        <v>NonTMDVoter</v>
      </c>
      <c r="H11068" t="b">
        <v>0</v>
      </c>
      <c r="I11068" t="b">
        <v>0</v>
      </c>
      <c r="K11068" s="5">
        <f t="shared" ca="1" si="345"/>
        <v>37</v>
      </c>
      <c r="L11068">
        <v>1978</v>
      </c>
      <c r="M11068">
        <v>90</v>
      </c>
      <c r="N11068" t="s">
        <v>14010</v>
      </c>
      <c r="O11068" t="s">
        <v>14013</v>
      </c>
      <c r="P11068" t="s">
        <v>17</v>
      </c>
      <c r="Q11068" t="s">
        <v>17</v>
      </c>
    </row>
    <row r="11069" spans="1:17" x14ac:dyDescent="0.25">
      <c r="A11069" t="s">
        <v>912</v>
      </c>
      <c r="B11069" t="s">
        <v>14015</v>
      </c>
      <c r="C11069" t="s">
        <v>781</v>
      </c>
      <c r="D11069" t="s">
        <v>17</v>
      </c>
      <c r="E11069" t="s">
        <v>17</v>
      </c>
      <c r="F11069" t="str">
        <f t="shared" si="344"/>
        <v>Active TMD Voter</v>
      </c>
      <c r="H11069" t="b">
        <v>1</v>
      </c>
      <c r="I11069" t="b">
        <v>1</v>
      </c>
      <c r="K11069" s="5">
        <f t="shared" ca="1" si="345"/>
        <v>46</v>
      </c>
      <c r="L11069">
        <v>1969</v>
      </c>
      <c r="M11069">
        <v>100</v>
      </c>
      <c r="N11069" t="s">
        <v>14010</v>
      </c>
      <c r="O11069" t="s">
        <v>14016</v>
      </c>
      <c r="P11069" t="s">
        <v>41</v>
      </c>
      <c r="Q11069" t="s">
        <v>42</v>
      </c>
    </row>
    <row r="11070" spans="1:17" x14ac:dyDescent="0.25">
      <c r="A11070" t="s">
        <v>912</v>
      </c>
      <c r="B11070" t="s">
        <v>544</v>
      </c>
      <c r="C11070" t="s">
        <v>266</v>
      </c>
      <c r="D11070" t="s">
        <v>37</v>
      </c>
      <c r="E11070" t="s">
        <v>17</v>
      </c>
      <c r="F11070" t="str">
        <f t="shared" si="344"/>
        <v>NonTMDVoter</v>
      </c>
      <c r="H11070" t="b">
        <v>0</v>
      </c>
      <c r="I11070" t="b">
        <v>0</v>
      </c>
      <c r="K11070" s="5">
        <f t="shared" ca="1" si="345"/>
        <v>49</v>
      </c>
      <c r="L11070">
        <v>1966</v>
      </c>
      <c r="M11070">
        <v>85</v>
      </c>
      <c r="N11070" t="s">
        <v>14010</v>
      </c>
      <c r="O11070" t="s">
        <v>14011</v>
      </c>
      <c r="P11070" t="s">
        <v>17</v>
      </c>
      <c r="Q11070" t="s">
        <v>17</v>
      </c>
    </row>
    <row r="11071" spans="1:17" x14ac:dyDescent="0.25">
      <c r="A11071" t="s">
        <v>912</v>
      </c>
      <c r="B11071" t="s">
        <v>4434</v>
      </c>
      <c r="C11071" t="s">
        <v>266</v>
      </c>
      <c r="D11071" t="s">
        <v>1910</v>
      </c>
      <c r="E11071" t="s">
        <v>17</v>
      </c>
      <c r="F11071" t="str">
        <f t="shared" si="344"/>
        <v>NonTMDVoter</v>
      </c>
      <c r="H11071" t="b">
        <v>0</v>
      </c>
      <c r="I11071" t="b">
        <v>0</v>
      </c>
      <c r="K11071" s="5">
        <f t="shared" ca="1" si="345"/>
        <v>55</v>
      </c>
      <c r="L11071">
        <v>1960</v>
      </c>
      <c r="M11071">
        <v>85</v>
      </c>
      <c r="N11071" t="s">
        <v>14010</v>
      </c>
      <c r="O11071" t="s">
        <v>14011</v>
      </c>
      <c r="P11071" t="s">
        <v>17</v>
      </c>
      <c r="Q11071" t="s">
        <v>17</v>
      </c>
    </row>
    <row r="11072" spans="1:17" x14ac:dyDescent="0.25">
      <c r="A11072" t="s">
        <v>912</v>
      </c>
      <c r="B11072" t="s">
        <v>14017</v>
      </c>
      <c r="C11072" t="s">
        <v>781</v>
      </c>
      <c r="D11072" t="s">
        <v>69</v>
      </c>
      <c r="E11072" t="s">
        <v>17</v>
      </c>
      <c r="F11072" t="str">
        <f t="shared" si="344"/>
        <v>Active TMD Voter</v>
      </c>
      <c r="H11072" t="b">
        <v>1</v>
      </c>
      <c r="I11072" t="b">
        <v>1</v>
      </c>
      <c r="K11072" s="5">
        <f t="shared" ca="1" si="345"/>
        <v>60</v>
      </c>
      <c r="L11072">
        <v>1955</v>
      </c>
      <c r="M11072">
        <v>100</v>
      </c>
      <c r="N11072" t="s">
        <v>14010</v>
      </c>
      <c r="O11072" t="s">
        <v>14016</v>
      </c>
      <c r="P11072" t="s">
        <v>41</v>
      </c>
      <c r="Q11072" t="s">
        <v>42</v>
      </c>
    </row>
    <row r="11073" spans="1:17" x14ac:dyDescent="0.25">
      <c r="A11073" t="s">
        <v>912</v>
      </c>
      <c r="B11073" t="s">
        <v>910</v>
      </c>
      <c r="C11073" t="s">
        <v>395</v>
      </c>
      <c r="D11073" t="s">
        <v>69</v>
      </c>
      <c r="E11073" t="s">
        <v>17</v>
      </c>
      <c r="F11073" t="str">
        <f t="shared" si="344"/>
        <v>NonTMDVoter</v>
      </c>
      <c r="H11073" t="b">
        <v>0</v>
      </c>
      <c r="I11073" t="b">
        <v>0</v>
      </c>
      <c r="K11073" s="5">
        <f t="shared" ca="1" si="345"/>
        <v>2015</v>
      </c>
      <c r="L11073">
        <v>0</v>
      </c>
      <c r="M11073">
        <v>97</v>
      </c>
      <c r="N11073" t="s">
        <v>14010</v>
      </c>
      <c r="O11073" t="s">
        <v>14018</v>
      </c>
      <c r="P11073" t="s">
        <v>17</v>
      </c>
      <c r="Q11073" t="s">
        <v>17</v>
      </c>
    </row>
    <row r="11074" spans="1:17" x14ac:dyDescent="0.25">
      <c r="A11074" t="s">
        <v>204</v>
      </c>
      <c r="B11074" t="s">
        <v>4901</v>
      </c>
      <c r="C11074" t="s">
        <v>9214</v>
      </c>
      <c r="D11074" t="s">
        <v>105</v>
      </c>
      <c r="E11074" t="s">
        <v>17</v>
      </c>
      <c r="F11074" t="str">
        <f t="shared" si="344"/>
        <v>NonTMDVoter</v>
      </c>
      <c r="H11074" t="b">
        <v>0</v>
      </c>
      <c r="I11074" t="b">
        <v>0</v>
      </c>
      <c r="K11074" s="5">
        <f t="shared" ca="1" si="345"/>
        <v>22</v>
      </c>
      <c r="L11074">
        <v>1993</v>
      </c>
      <c r="M11074">
        <v>14</v>
      </c>
      <c r="N11074" t="s">
        <v>14019</v>
      </c>
      <c r="O11074" t="s">
        <v>14020</v>
      </c>
      <c r="P11074" t="s">
        <v>17</v>
      </c>
      <c r="Q11074" t="s">
        <v>17</v>
      </c>
    </row>
    <row r="11075" spans="1:17" x14ac:dyDescent="0.25">
      <c r="A11075" t="s">
        <v>204</v>
      </c>
      <c r="B11075" t="s">
        <v>5770</v>
      </c>
      <c r="C11075" t="s">
        <v>13969</v>
      </c>
      <c r="D11075" t="s">
        <v>127</v>
      </c>
      <c r="E11075" t="s">
        <v>17</v>
      </c>
      <c r="F11075" t="str">
        <f t="shared" ref="F11075:F11138" si="346">IF(AND(H11075=FALSE,I11075=FALSE),"NonTMDVoter",IF(AND(H11075=TRUE,I11075=FALSE), "Skipped 2013",IF(AND(H11075=FALSE,I11075=TRUE),"Skipped 2014",IF(AND(H11075=TRUE,I11075=TRUE),"Active TMD Voter","Unknown"))))</f>
        <v>NonTMDVoter</v>
      </c>
      <c r="H11075" t="b">
        <v>0</v>
      </c>
      <c r="I11075" t="b">
        <v>0</v>
      </c>
      <c r="K11075" s="5">
        <f t="shared" ref="K11075:K11138" ca="1" si="347">YEAR(TODAY())-L11075</f>
        <v>33</v>
      </c>
      <c r="L11075">
        <v>1982</v>
      </c>
      <c r="M11075">
        <v>12</v>
      </c>
      <c r="N11075" t="s">
        <v>14019</v>
      </c>
      <c r="O11075" t="s">
        <v>14021</v>
      </c>
      <c r="P11075" t="s">
        <v>17</v>
      </c>
      <c r="Q11075" t="s">
        <v>17</v>
      </c>
    </row>
    <row r="11076" spans="1:17" x14ac:dyDescent="0.25">
      <c r="A11076" t="s">
        <v>204</v>
      </c>
      <c r="B11076" t="s">
        <v>14022</v>
      </c>
      <c r="C11076" t="s">
        <v>13969</v>
      </c>
      <c r="D11076" t="s">
        <v>105</v>
      </c>
      <c r="F11076" t="str">
        <f t="shared" si="346"/>
        <v>NonTMDVoter</v>
      </c>
      <c r="G11076" t="s">
        <v>95</v>
      </c>
      <c r="K11076" s="5">
        <f t="shared" ca="1" si="347"/>
        <v>38</v>
      </c>
      <c r="L11076" t="s">
        <v>1637</v>
      </c>
      <c r="N11076" t="s">
        <v>14019</v>
      </c>
      <c r="O11076" t="s">
        <v>14021</v>
      </c>
    </row>
    <row r="11077" spans="1:17" x14ac:dyDescent="0.25">
      <c r="A11077" t="s">
        <v>204</v>
      </c>
      <c r="B11077" t="s">
        <v>5892</v>
      </c>
      <c r="C11077" t="s">
        <v>175</v>
      </c>
      <c r="D11077" t="s">
        <v>90</v>
      </c>
      <c r="E11077" t="s">
        <v>17</v>
      </c>
      <c r="F11077" t="str">
        <f t="shared" si="346"/>
        <v>NonTMDVoter</v>
      </c>
      <c r="H11077" t="b">
        <v>0</v>
      </c>
      <c r="I11077" t="b">
        <v>0</v>
      </c>
      <c r="K11077" s="5">
        <f t="shared" ca="1" si="347"/>
        <v>39</v>
      </c>
      <c r="L11077">
        <v>1976</v>
      </c>
      <c r="M11077">
        <v>2</v>
      </c>
      <c r="N11077" t="s">
        <v>14019</v>
      </c>
      <c r="O11077" t="s">
        <v>14023</v>
      </c>
      <c r="P11077" t="s">
        <v>17</v>
      </c>
      <c r="Q11077" t="s">
        <v>17</v>
      </c>
    </row>
    <row r="11078" spans="1:17" x14ac:dyDescent="0.25">
      <c r="A11078" t="s">
        <v>204</v>
      </c>
      <c r="B11078" t="s">
        <v>9721</v>
      </c>
      <c r="C11078" t="s">
        <v>175</v>
      </c>
      <c r="D11078" t="s">
        <v>267</v>
      </c>
      <c r="E11078" t="s">
        <v>17</v>
      </c>
      <c r="F11078" t="str">
        <f t="shared" si="346"/>
        <v>NonTMDVoter</v>
      </c>
      <c r="H11078" t="b">
        <v>0</v>
      </c>
      <c r="I11078" t="b">
        <v>0</v>
      </c>
      <c r="K11078" s="5">
        <f t="shared" ca="1" si="347"/>
        <v>41</v>
      </c>
      <c r="L11078">
        <v>1974</v>
      </c>
      <c r="M11078">
        <v>2</v>
      </c>
      <c r="N11078" t="s">
        <v>14019</v>
      </c>
      <c r="O11078" t="s">
        <v>14023</v>
      </c>
      <c r="P11078" t="s">
        <v>17</v>
      </c>
      <c r="Q11078" t="s">
        <v>17</v>
      </c>
    </row>
    <row r="11079" spans="1:17" x14ac:dyDescent="0.25">
      <c r="A11079" t="s">
        <v>204</v>
      </c>
      <c r="B11079" t="s">
        <v>535</v>
      </c>
      <c r="C11079" t="s">
        <v>7384</v>
      </c>
      <c r="D11079" t="s">
        <v>16</v>
      </c>
      <c r="E11079" t="s">
        <v>17</v>
      </c>
      <c r="F11079" t="str">
        <f t="shared" si="346"/>
        <v>NonTMDVoter</v>
      </c>
      <c r="H11079" t="b">
        <v>0</v>
      </c>
      <c r="I11079" t="b">
        <v>0</v>
      </c>
      <c r="K11079" s="5">
        <f t="shared" ca="1" si="347"/>
        <v>43</v>
      </c>
      <c r="L11079">
        <v>1972</v>
      </c>
      <c r="M11079">
        <v>10</v>
      </c>
      <c r="N11079" t="s">
        <v>14019</v>
      </c>
      <c r="O11079" t="s">
        <v>14024</v>
      </c>
      <c r="P11079" t="s">
        <v>17</v>
      </c>
      <c r="Q11079" t="s">
        <v>17</v>
      </c>
    </row>
    <row r="11080" spans="1:17" x14ac:dyDescent="0.25">
      <c r="A11080" t="s">
        <v>204</v>
      </c>
      <c r="B11080" t="s">
        <v>535</v>
      </c>
      <c r="C11080" t="s">
        <v>12857</v>
      </c>
      <c r="D11080" t="s">
        <v>17</v>
      </c>
      <c r="E11080" t="s">
        <v>17</v>
      </c>
      <c r="F11080" t="str">
        <f t="shared" si="346"/>
        <v>Skipped 2014</v>
      </c>
      <c r="H11080" t="b">
        <v>0</v>
      </c>
      <c r="I11080" t="b">
        <v>1</v>
      </c>
      <c r="K11080" s="5">
        <f t="shared" ca="1" si="347"/>
        <v>43</v>
      </c>
      <c r="L11080">
        <v>1972</v>
      </c>
      <c r="M11080">
        <v>23</v>
      </c>
      <c r="N11080" t="s">
        <v>14019</v>
      </c>
      <c r="O11080" t="s">
        <v>14025</v>
      </c>
      <c r="P11080" t="s">
        <v>17</v>
      </c>
      <c r="Q11080" t="s">
        <v>17</v>
      </c>
    </row>
    <row r="11081" spans="1:17" x14ac:dyDescent="0.25">
      <c r="A11081" t="s">
        <v>204</v>
      </c>
      <c r="B11081" t="s">
        <v>14026</v>
      </c>
      <c r="C11081" t="s">
        <v>13483</v>
      </c>
      <c r="D11081" t="s">
        <v>17</v>
      </c>
      <c r="E11081" t="s">
        <v>17</v>
      </c>
      <c r="F11081" t="str">
        <f t="shared" si="346"/>
        <v>NonTMDVoter</v>
      </c>
      <c r="H11081" t="b">
        <v>0</v>
      </c>
      <c r="I11081" t="b">
        <v>0</v>
      </c>
      <c r="K11081" s="5">
        <f t="shared" ca="1" si="347"/>
        <v>44</v>
      </c>
      <c r="L11081">
        <v>1971</v>
      </c>
      <c r="M11081">
        <v>11</v>
      </c>
      <c r="N11081" t="s">
        <v>14019</v>
      </c>
      <c r="O11081" t="s">
        <v>14027</v>
      </c>
      <c r="P11081" t="s">
        <v>17</v>
      </c>
      <c r="Q11081" t="s">
        <v>17</v>
      </c>
    </row>
    <row r="11082" spans="1:17" x14ac:dyDescent="0.25">
      <c r="A11082" t="s">
        <v>204</v>
      </c>
      <c r="B11082" t="s">
        <v>14028</v>
      </c>
      <c r="C11082" t="s">
        <v>14029</v>
      </c>
      <c r="D11082" t="s">
        <v>37</v>
      </c>
      <c r="E11082" t="s">
        <v>17</v>
      </c>
      <c r="F11082" t="str">
        <f t="shared" si="346"/>
        <v>Skipped 2014</v>
      </c>
      <c r="H11082" t="b">
        <v>0</v>
      </c>
      <c r="I11082" t="b">
        <v>1</v>
      </c>
      <c r="K11082" s="5">
        <f t="shared" ca="1" si="347"/>
        <v>45</v>
      </c>
      <c r="L11082">
        <v>1970</v>
      </c>
      <c r="M11082">
        <v>15</v>
      </c>
      <c r="N11082" t="s">
        <v>14019</v>
      </c>
      <c r="O11082" t="s">
        <v>14030</v>
      </c>
      <c r="P11082" t="s">
        <v>17</v>
      </c>
      <c r="Q11082" t="s">
        <v>17</v>
      </c>
    </row>
    <row r="11083" spans="1:17" x14ac:dyDescent="0.25">
      <c r="A11083" t="s">
        <v>204</v>
      </c>
      <c r="B11083" t="s">
        <v>14031</v>
      </c>
      <c r="C11083" t="s">
        <v>1406</v>
      </c>
      <c r="D11083" t="s">
        <v>90</v>
      </c>
      <c r="E11083" t="s">
        <v>17</v>
      </c>
      <c r="F11083" t="str">
        <f t="shared" si="346"/>
        <v>Skipped 2014</v>
      </c>
      <c r="H11083" t="b">
        <v>0</v>
      </c>
      <c r="I11083" t="b">
        <v>1</v>
      </c>
      <c r="K11083" s="5">
        <f t="shared" ca="1" si="347"/>
        <v>46</v>
      </c>
      <c r="L11083">
        <v>1969</v>
      </c>
      <c r="M11083">
        <v>15</v>
      </c>
      <c r="N11083" t="s">
        <v>14019</v>
      </c>
      <c r="O11083" t="s">
        <v>14030</v>
      </c>
      <c r="P11083" t="s">
        <v>17</v>
      </c>
      <c r="Q11083" t="s">
        <v>17</v>
      </c>
    </row>
    <row r="11084" spans="1:17" x14ac:dyDescent="0.25">
      <c r="A11084" t="s">
        <v>204</v>
      </c>
      <c r="B11084" t="s">
        <v>4399</v>
      </c>
      <c r="C11084" t="s">
        <v>2721</v>
      </c>
      <c r="D11084" t="s">
        <v>17</v>
      </c>
      <c r="E11084" t="s">
        <v>17</v>
      </c>
      <c r="F11084" t="str">
        <f t="shared" si="346"/>
        <v>NonTMDVoter</v>
      </c>
      <c r="H11084" t="b">
        <v>0</v>
      </c>
      <c r="I11084" t="b">
        <v>0</v>
      </c>
      <c r="K11084" s="5">
        <f t="shared" ca="1" si="347"/>
        <v>47</v>
      </c>
      <c r="L11084">
        <v>1968</v>
      </c>
      <c r="M11084">
        <v>23</v>
      </c>
      <c r="N11084" t="s">
        <v>14019</v>
      </c>
      <c r="O11084" t="s">
        <v>14025</v>
      </c>
      <c r="P11084" t="s">
        <v>17</v>
      </c>
      <c r="Q11084" t="s">
        <v>17</v>
      </c>
    </row>
    <row r="11085" spans="1:17" x14ac:dyDescent="0.25">
      <c r="A11085" t="s">
        <v>204</v>
      </c>
      <c r="B11085" t="s">
        <v>11608</v>
      </c>
      <c r="C11085" t="s">
        <v>2777</v>
      </c>
      <c r="D11085" t="s">
        <v>37</v>
      </c>
      <c r="E11085" t="s">
        <v>17</v>
      </c>
      <c r="F11085" t="str">
        <f t="shared" si="346"/>
        <v>NonTMDVoter</v>
      </c>
      <c r="H11085" t="b">
        <v>0</v>
      </c>
      <c r="I11085" t="b">
        <v>0</v>
      </c>
      <c r="K11085" s="5">
        <f t="shared" ca="1" si="347"/>
        <v>51</v>
      </c>
      <c r="L11085">
        <v>1964</v>
      </c>
      <c r="M11085">
        <v>18</v>
      </c>
      <c r="N11085" t="s">
        <v>14019</v>
      </c>
      <c r="O11085" t="s">
        <v>14032</v>
      </c>
      <c r="P11085" t="s">
        <v>17</v>
      </c>
      <c r="Q11085" t="s">
        <v>17</v>
      </c>
    </row>
    <row r="11086" spans="1:17" x14ac:dyDescent="0.25">
      <c r="A11086" t="s">
        <v>204</v>
      </c>
      <c r="B11086" t="s">
        <v>1676</v>
      </c>
      <c r="C11086" t="s">
        <v>858</v>
      </c>
      <c r="D11086" t="s">
        <v>76</v>
      </c>
      <c r="E11086" t="s">
        <v>17</v>
      </c>
      <c r="F11086" t="str">
        <f t="shared" si="346"/>
        <v>NonTMDVoter</v>
      </c>
      <c r="H11086" t="b">
        <v>0</v>
      </c>
      <c r="I11086" t="b">
        <v>0</v>
      </c>
      <c r="K11086" s="5">
        <f t="shared" ca="1" si="347"/>
        <v>53</v>
      </c>
      <c r="L11086">
        <v>1962</v>
      </c>
      <c r="M11086">
        <v>3</v>
      </c>
      <c r="N11086" t="s">
        <v>14019</v>
      </c>
      <c r="O11086" t="s">
        <v>14033</v>
      </c>
      <c r="P11086" t="s">
        <v>17</v>
      </c>
      <c r="Q11086" t="s">
        <v>17</v>
      </c>
    </row>
    <row r="11087" spans="1:17" x14ac:dyDescent="0.25">
      <c r="A11087" t="s">
        <v>204</v>
      </c>
      <c r="B11087" t="s">
        <v>1677</v>
      </c>
      <c r="C11087" t="s">
        <v>13969</v>
      </c>
      <c r="D11087" t="s">
        <v>37</v>
      </c>
      <c r="E11087" t="s">
        <v>17</v>
      </c>
      <c r="F11087" t="str">
        <f t="shared" si="346"/>
        <v>NonTMDVoter</v>
      </c>
      <c r="H11087" t="b">
        <v>0</v>
      </c>
      <c r="I11087" t="b">
        <v>0</v>
      </c>
      <c r="K11087" s="5">
        <f t="shared" ca="1" si="347"/>
        <v>53</v>
      </c>
      <c r="L11087">
        <v>1962</v>
      </c>
      <c r="M11087">
        <v>12</v>
      </c>
      <c r="N11087" t="s">
        <v>14019</v>
      </c>
      <c r="O11087" t="s">
        <v>14021</v>
      </c>
      <c r="P11087" t="s">
        <v>17</v>
      </c>
      <c r="Q11087" t="s">
        <v>17</v>
      </c>
    </row>
    <row r="11088" spans="1:17" x14ac:dyDescent="0.25">
      <c r="A11088" t="s">
        <v>204</v>
      </c>
      <c r="B11088" t="s">
        <v>14034</v>
      </c>
      <c r="C11088" t="s">
        <v>2637</v>
      </c>
      <c r="D11088" t="s">
        <v>137</v>
      </c>
      <c r="E11088" t="s">
        <v>17</v>
      </c>
      <c r="F11088" t="str">
        <f t="shared" si="346"/>
        <v>NonTMDVoter</v>
      </c>
      <c r="H11088" t="b">
        <v>0</v>
      </c>
      <c r="I11088" t="b">
        <v>0</v>
      </c>
      <c r="K11088" s="5">
        <f t="shared" ca="1" si="347"/>
        <v>54</v>
      </c>
      <c r="L11088">
        <v>1961</v>
      </c>
      <c r="M11088">
        <v>21</v>
      </c>
      <c r="N11088" t="s">
        <v>14019</v>
      </c>
      <c r="O11088" t="s">
        <v>14035</v>
      </c>
      <c r="P11088" t="s">
        <v>17</v>
      </c>
      <c r="Q11088" t="s">
        <v>17</v>
      </c>
    </row>
    <row r="11089" spans="1:17" x14ac:dyDescent="0.25">
      <c r="A11089" t="s">
        <v>204</v>
      </c>
      <c r="B11089" t="s">
        <v>11148</v>
      </c>
      <c r="C11089" t="s">
        <v>2777</v>
      </c>
      <c r="D11089" t="s">
        <v>22</v>
      </c>
      <c r="F11089" t="str">
        <f t="shared" si="346"/>
        <v>NonTMDVoter</v>
      </c>
      <c r="G11089" t="s">
        <v>95</v>
      </c>
      <c r="K11089" s="5">
        <f t="shared" ca="1" si="347"/>
        <v>54</v>
      </c>
      <c r="L11089" t="s">
        <v>553</v>
      </c>
      <c r="N11089" t="s">
        <v>14019</v>
      </c>
      <c r="O11089" t="s">
        <v>14032</v>
      </c>
    </row>
    <row r="11090" spans="1:17" x14ac:dyDescent="0.25">
      <c r="A11090" t="s">
        <v>204</v>
      </c>
      <c r="B11090" t="s">
        <v>4540</v>
      </c>
      <c r="C11090" t="s">
        <v>2655</v>
      </c>
      <c r="D11090" t="s">
        <v>105</v>
      </c>
      <c r="E11090" t="s">
        <v>17</v>
      </c>
      <c r="F11090" t="str">
        <f t="shared" si="346"/>
        <v>NonTMDVoter</v>
      </c>
      <c r="H11090" t="b">
        <v>0</v>
      </c>
      <c r="I11090" t="b">
        <v>0</v>
      </c>
      <c r="K11090" s="5">
        <f t="shared" ca="1" si="347"/>
        <v>56</v>
      </c>
      <c r="L11090">
        <v>1959</v>
      </c>
      <c r="M11090">
        <v>19</v>
      </c>
      <c r="N11090" t="s">
        <v>14019</v>
      </c>
      <c r="O11090" t="s">
        <v>14036</v>
      </c>
      <c r="P11090" t="s">
        <v>17</v>
      </c>
      <c r="Q11090" t="s">
        <v>17</v>
      </c>
    </row>
    <row r="11091" spans="1:17" x14ac:dyDescent="0.25">
      <c r="A11091" t="s">
        <v>204</v>
      </c>
      <c r="B11091" t="s">
        <v>3248</v>
      </c>
      <c r="C11091" t="s">
        <v>2655</v>
      </c>
      <c r="D11091" t="s">
        <v>28</v>
      </c>
      <c r="E11091" t="s">
        <v>17</v>
      </c>
      <c r="F11091" t="str">
        <f t="shared" si="346"/>
        <v>NonTMDVoter</v>
      </c>
      <c r="H11091" t="b">
        <v>0</v>
      </c>
      <c r="I11091" t="b">
        <v>0</v>
      </c>
      <c r="K11091" s="5">
        <f t="shared" ca="1" si="347"/>
        <v>57</v>
      </c>
      <c r="L11091">
        <v>1958</v>
      </c>
      <c r="M11091">
        <v>19</v>
      </c>
      <c r="N11091" t="s">
        <v>14019</v>
      </c>
      <c r="O11091" t="s">
        <v>14036</v>
      </c>
      <c r="P11091" t="s">
        <v>17</v>
      </c>
      <c r="Q11091" t="s">
        <v>17</v>
      </c>
    </row>
    <row r="11092" spans="1:17" x14ac:dyDescent="0.25">
      <c r="A11092" t="s">
        <v>204</v>
      </c>
      <c r="B11092" t="s">
        <v>14037</v>
      </c>
      <c r="C11092" t="s">
        <v>13644</v>
      </c>
      <c r="D11092" t="s">
        <v>17</v>
      </c>
      <c r="E11092" t="s">
        <v>17</v>
      </c>
      <c r="F11092" t="str">
        <f t="shared" si="346"/>
        <v>NonTMDVoter</v>
      </c>
      <c r="H11092" t="b">
        <v>0</v>
      </c>
      <c r="I11092" t="b">
        <v>0</v>
      </c>
      <c r="K11092" s="5">
        <f t="shared" ca="1" si="347"/>
        <v>58</v>
      </c>
      <c r="L11092">
        <v>1957</v>
      </c>
      <c r="M11092">
        <v>20</v>
      </c>
      <c r="N11092" t="s">
        <v>14019</v>
      </c>
      <c r="O11092" t="s">
        <v>14038</v>
      </c>
      <c r="P11092" t="s">
        <v>17</v>
      </c>
      <c r="Q11092" t="s">
        <v>17</v>
      </c>
    </row>
    <row r="11093" spans="1:17" x14ac:dyDescent="0.25">
      <c r="A11093" t="s">
        <v>204</v>
      </c>
      <c r="B11093" t="s">
        <v>13707</v>
      </c>
      <c r="C11093" t="s">
        <v>13644</v>
      </c>
      <c r="D11093" t="s">
        <v>65</v>
      </c>
      <c r="E11093" t="s">
        <v>17</v>
      </c>
      <c r="F11093" t="str">
        <f t="shared" si="346"/>
        <v>NonTMDVoter</v>
      </c>
      <c r="H11093" t="b">
        <v>0</v>
      </c>
      <c r="I11093" t="b">
        <v>0</v>
      </c>
      <c r="K11093" s="5">
        <f t="shared" ca="1" si="347"/>
        <v>59</v>
      </c>
      <c r="L11093">
        <v>1956</v>
      </c>
      <c r="M11093">
        <v>20</v>
      </c>
      <c r="N11093" t="s">
        <v>14019</v>
      </c>
      <c r="O11093" t="s">
        <v>14038</v>
      </c>
      <c r="P11093" t="s">
        <v>17</v>
      </c>
      <c r="Q11093" t="s">
        <v>17</v>
      </c>
    </row>
    <row r="11094" spans="1:17" x14ac:dyDescent="0.25">
      <c r="A11094" t="s">
        <v>204</v>
      </c>
      <c r="B11094" t="s">
        <v>882</v>
      </c>
      <c r="C11094" t="s">
        <v>400</v>
      </c>
      <c r="D11094" t="s">
        <v>536</v>
      </c>
      <c r="E11094" t="s">
        <v>17</v>
      </c>
      <c r="F11094" t="str">
        <f t="shared" si="346"/>
        <v>NonTMDVoter</v>
      </c>
      <c r="H11094" t="b">
        <v>0</v>
      </c>
      <c r="I11094" t="b">
        <v>0</v>
      </c>
      <c r="K11094" s="5">
        <f t="shared" ca="1" si="347"/>
        <v>60</v>
      </c>
      <c r="L11094">
        <v>1955</v>
      </c>
      <c r="M11094">
        <v>16</v>
      </c>
      <c r="N11094" t="s">
        <v>14019</v>
      </c>
      <c r="O11094" t="s">
        <v>14039</v>
      </c>
      <c r="P11094" t="s">
        <v>17</v>
      </c>
      <c r="Q11094" t="s">
        <v>17</v>
      </c>
    </row>
    <row r="11095" spans="1:17" x14ac:dyDescent="0.25">
      <c r="A11095" t="s">
        <v>204</v>
      </c>
      <c r="B11095" t="s">
        <v>14040</v>
      </c>
      <c r="C11095" t="s">
        <v>9214</v>
      </c>
      <c r="D11095" t="s">
        <v>370</v>
      </c>
      <c r="E11095" t="s">
        <v>17</v>
      </c>
      <c r="F11095" t="str">
        <f t="shared" si="346"/>
        <v>Active TMD Voter</v>
      </c>
      <c r="H11095" t="b">
        <v>1</v>
      </c>
      <c r="I11095" t="b">
        <v>1</v>
      </c>
      <c r="K11095" s="5">
        <f t="shared" ca="1" si="347"/>
        <v>61</v>
      </c>
      <c r="L11095">
        <v>1954</v>
      </c>
      <c r="M11095">
        <v>14</v>
      </c>
      <c r="N11095" t="s">
        <v>14019</v>
      </c>
      <c r="O11095" t="s">
        <v>14020</v>
      </c>
      <c r="P11095" t="s">
        <v>41</v>
      </c>
      <c r="Q11095" t="s">
        <v>42</v>
      </c>
    </row>
    <row r="11096" spans="1:17" x14ac:dyDescent="0.25">
      <c r="A11096" t="s">
        <v>204</v>
      </c>
      <c r="B11096" t="s">
        <v>5692</v>
      </c>
      <c r="C11096" t="s">
        <v>9214</v>
      </c>
      <c r="D11096" t="s">
        <v>45</v>
      </c>
      <c r="E11096" t="s">
        <v>17</v>
      </c>
      <c r="F11096" t="str">
        <f t="shared" si="346"/>
        <v>Active TMD Voter</v>
      </c>
      <c r="H11096" t="b">
        <v>1</v>
      </c>
      <c r="I11096" t="b">
        <v>1</v>
      </c>
      <c r="K11096" s="5">
        <f t="shared" ca="1" si="347"/>
        <v>63</v>
      </c>
      <c r="L11096">
        <v>1952</v>
      </c>
      <c r="M11096">
        <v>14</v>
      </c>
      <c r="N11096" t="s">
        <v>14019</v>
      </c>
      <c r="O11096" t="s">
        <v>14020</v>
      </c>
      <c r="P11096" t="s">
        <v>41</v>
      </c>
      <c r="Q11096" t="s">
        <v>42</v>
      </c>
    </row>
    <row r="11097" spans="1:17" x14ac:dyDescent="0.25">
      <c r="A11097" t="s">
        <v>204</v>
      </c>
      <c r="B11097" t="s">
        <v>14041</v>
      </c>
      <c r="C11097" t="s">
        <v>12963</v>
      </c>
      <c r="D11097" t="s">
        <v>17</v>
      </c>
      <c r="E11097" t="s">
        <v>17</v>
      </c>
      <c r="F11097" t="str">
        <f t="shared" si="346"/>
        <v>NonTMDVoter</v>
      </c>
      <c r="H11097" t="b">
        <v>0</v>
      </c>
      <c r="I11097" t="b">
        <v>0</v>
      </c>
      <c r="K11097" s="5">
        <f t="shared" ca="1" si="347"/>
        <v>63</v>
      </c>
      <c r="L11097">
        <v>1952</v>
      </c>
      <c r="M11097">
        <v>1</v>
      </c>
      <c r="N11097" t="s">
        <v>14019</v>
      </c>
      <c r="O11097" t="s">
        <v>14042</v>
      </c>
      <c r="P11097" t="s">
        <v>17</v>
      </c>
      <c r="Q11097" t="s">
        <v>17</v>
      </c>
    </row>
    <row r="11098" spans="1:17" x14ac:dyDescent="0.25">
      <c r="A11098" t="s">
        <v>204</v>
      </c>
      <c r="B11098" t="s">
        <v>5943</v>
      </c>
      <c r="C11098" t="s">
        <v>13679</v>
      </c>
      <c r="D11098" t="s">
        <v>17</v>
      </c>
      <c r="E11098" t="s">
        <v>17</v>
      </c>
      <c r="F11098" t="str">
        <f t="shared" si="346"/>
        <v>NonTMDVoter</v>
      </c>
      <c r="H11098" t="b">
        <v>0</v>
      </c>
      <c r="I11098" t="b">
        <v>0</v>
      </c>
      <c r="K11098" s="5">
        <f t="shared" ca="1" si="347"/>
        <v>76</v>
      </c>
      <c r="L11098">
        <v>1939</v>
      </c>
      <c r="M11098">
        <v>4</v>
      </c>
      <c r="N11098" t="s">
        <v>14019</v>
      </c>
      <c r="O11098" t="s">
        <v>14043</v>
      </c>
      <c r="P11098" t="s">
        <v>17</v>
      </c>
      <c r="Q11098" t="s">
        <v>17</v>
      </c>
    </row>
    <row r="11099" spans="1:17" x14ac:dyDescent="0.25">
      <c r="A11099" t="s">
        <v>204</v>
      </c>
      <c r="B11099" t="s">
        <v>14044</v>
      </c>
      <c r="C11099" t="s">
        <v>13493</v>
      </c>
      <c r="D11099" t="s">
        <v>332</v>
      </c>
      <c r="E11099" t="s">
        <v>17</v>
      </c>
      <c r="F11099" t="str">
        <f t="shared" si="346"/>
        <v>NonTMDVoter</v>
      </c>
      <c r="H11099" t="b">
        <v>0</v>
      </c>
      <c r="I11099" t="b">
        <v>0</v>
      </c>
      <c r="K11099" s="5">
        <f t="shared" ca="1" si="347"/>
        <v>2015</v>
      </c>
      <c r="L11099">
        <v>0</v>
      </c>
      <c r="M11099">
        <v>8</v>
      </c>
      <c r="N11099" t="s">
        <v>14019</v>
      </c>
      <c r="O11099" t="s">
        <v>14045</v>
      </c>
      <c r="P11099" t="s">
        <v>17</v>
      </c>
      <c r="Q11099" t="s">
        <v>17</v>
      </c>
    </row>
    <row r="11100" spans="1:17" x14ac:dyDescent="0.25">
      <c r="A11100" t="s">
        <v>204</v>
      </c>
      <c r="B11100" t="s">
        <v>14044</v>
      </c>
      <c r="C11100" t="s">
        <v>13493</v>
      </c>
      <c r="D11100" t="s">
        <v>236</v>
      </c>
      <c r="E11100" t="s">
        <v>17</v>
      </c>
      <c r="F11100" t="str">
        <f t="shared" si="346"/>
        <v>NonTMDVoter</v>
      </c>
      <c r="H11100" t="b">
        <v>0</v>
      </c>
      <c r="I11100" t="b">
        <v>0</v>
      </c>
      <c r="K11100" s="5">
        <f t="shared" ca="1" si="347"/>
        <v>2015</v>
      </c>
      <c r="L11100">
        <v>0</v>
      </c>
      <c r="M11100">
        <v>8</v>
      </c>
      <c r="N11100" t="s">
        <v>14019</v>
      </c>
      <c r="O11100" t="s">
        <v>14045</v>
      </c>
      <c r="P11100" t="s">
        <v>17</v>
      </c>
      <c r="Q11100" t="s">
        <v>17</v>
      </c>
    </row>
    <row r="11101" spans="1:17" x14ac:dyDescent="0.25">
      <c r="A11101" t="s">
        <v>204</v>
      </c>
      <c r="B11101" t="s">
        <v>1803</v>
      </c>
      <c r="C11101" t="s">
        <v>12963</v>
      </c>
      <c r="D11101" t="s">
        <v>267</v>
      </c>
      <c r="E11101" t="s">
        <v>17</v>
      </c>
      <c r="F11101" t="str">
        <f t="shared" si="346"/>
        <v>NonTMDVoter</v>
      </c>
      <c r="H11101" t="b">
        <v>0</v>
      </c>
      <c r="I11101" t="b">
        <v>0</v>
      </c>
      <c r="K11101" s="5">
        <f t="shared" ca="1" si="347"/>
        <v>2015</v>
      </c>
      <c r="L11101">
        <v>0</v>
      </c>
      <c r="M11101">
        <v>1</v>
      </c>
      <c r="N11101" t="s">
        <v>14019</v>
      </c>
      <c r="O11101" t="s">
        <v>14042</v>
      </c>
      <c r="P11101" t="s">
        <v>17</v>
      </c>
      <c r="Q11101" t="s">
        <v>17</v>
      </c>
    </row>
    <row r="11102" spans="1:17" x14ac:dyDescent="0.25">
      <c r="A11102" t="s">
        <v>204</v>
      </c>
      <c r="B11102" t="s">
        <v>1803</v>
      </c>
      <c r="C11102" t="s">
        <v>12963</v>
      </c>
      <c r="D11102" t="s">
        <v>53</v>
      </c>
      <c r="E11102" t="s">
        <v>17</v>
      </c>
      <c r="F11102" t="str">
        <f t="shared" si="346"/>
        <v>NonTMDVoter</v>
      </c>
      <c r="H11102" t="b">
        <v>0</v>
      </c>
      <c r="I11102" t="b">
        <v>0</v>
      </c>
      <c r="K11102" s="5">
        <f t="shared" ca="1" si="347"/>
        <v>2015</v>
      </c>
      <c r="L11102">
        <v>0</v>
      </c>
      <c r="M11102">
        <v>1</v>
      </c>
      <c r="N11102" t="s">
        <v>14019</v>
      </c>
      <c r="O11102" t="s">
        <v>14042</v>
      </c>
      <c r="P11102" t="s">
        <v>17</v>
      </c>
      <c r="Q11102" t="s">
        <v>17</v>
      </c>
    </row>
    <row r="11103" spans="1:17" x14ac:dyDescent="0.25">
      <c r="A11103" t="s">
        <v>204</v>
      </c>
      <c r="B11103" t="s">
        <v>3422</v>
      </c>
      <c r="C11103" t="s">
        <v>12963</v>
      </c>
      <c r="D11103" t="s">
        <v>16</v>
      </c>
      <c r="E11103" t="s">
        <v>17</v>
      </c>
      <c r="F11103" t="str">
        <f t="shared" si="346"/>
        <v>NonTMDVoter</v>
      </c>
      <c r="H11103" t="b">
        <v>0</v>
      </c>
      <c r="I11103" t="b">
        <v>0</v>
      </c>
      <c r="K11103" s="5">
        <f t="shared" ca="1" si="347"/>
        <v>2015</v>
      </c>
      <c r="L11103">
        <v>0</v>
      </c>
      <c r="M11103">
        <v>1</v>
      </c>
      <c r="N11103" t="s">
        <v>14019</v>
      </c>
      <c r="O11103" t="s">
        <v>14042</v>
      </c>
      <c r="P11103" t="s">
        <v>17</v>
      </c>
      <c r="Q11103" t="s">
        <v>17</v>
      </c>
    </row>
    <row r="11104" spans="1:17" x14ac:dyDescent="0.25">
      <c r="A11104" t="s">
        <v>912</v>
      </c>
      <c r="B11104" t="s">
        <v>14046</v>
      </c>
      <c r="C11104" t="s">
        <v>14047</v>
      </c>
      <c r="D11104" t="s">
        <v>83</v>
      </c>
      <c r="E11104" t="s">
        <v>17</v>
      </c>
      <c r="F11104" t="str">
        <f t="shared" si="346"/>
        <v>Unknown</v>
      </c>
      <c r="H11104" t="b">
        <v>0</v>
      </c>
      <c r="I11104" t="s">
        <v>196</v>
      </c>
      <c r="K11104" s="5">
        <f t="shared" ca="1" si="347"/>
        <v>20</v>
      </c>
      <c r="L11104">
        <v>1995</v>
      </c>
      <c r="M11104">
        <v>495</v>
      </c>
      <c r="N11104" t="s">
        <v>14048</v>
      </c>
      <c r="O11104" t="s">
        <v>14049</v>
      </c>
      <c r="P11104" t="s">
        <v>17</v>
      </c>
      <c r="Q11104" t="s">
        <v>17</v>
      </c>
    </row>
    <row r="11105" spans="1:17" x14ac:dyDescent="0.25">
      <c r="A11105" t="s">
        <v>13</v>
      </c>
      <c r="B11105" t="s">
        <v>59</v>
      </c>
      <c r="C11105" t="s">
        <v>846</v>
      </c>
      <c r="D11105" t="s">
        <v>28</v>
      </c>
      <c r="E11105" t="s">
        <v>17</v>
      </c>
      <c r="F11105" t="str">
        <f t="shared" si="346"/>
        <v>NonTMDVoter</v>
      </c>
      <c r="H11105" t="b">
        <v>0</v>
      </c>
      <c r="I11105" t="b">
        <v>0</v>
      </c>
      <c r="K11105" s="5">
        <f t="shared" ca="1" si="347"/>
        <v>21</v>
      </c>
      <c r="L11105">
        <v>1994</v>
      </c>
      <c r="M11105">
        <v>1317</v>
      </c>
      <c r="N11105" t="s">
        <v>14048</v>
      </c>
      <c r="O11105" t="s">
        <v>14050</v>
      </c>
      <c r="P11105" t="s">
        <v>17</v>
      </c>
      <c r="Q11105" t="s">
        <v>17</v>
      </c>
    </row>
    <row r="11106" spans="1:17" x14ac:dyDescent="0.25">
      <c r="A11106" t="s">
        <v>13</v>
      </c>
      <c r="B11106" t="s">
        <v>441</v>
      </c>
      <c r="C11106" t="s">
        <v>14051</v>
      </c>
      <c r="D11106" t="s">
        <v>463</v>
      </c>
      <c r="E11106" t="s">
        <v>17</v>
      </c>
      <c r="F11106" t="str">
        <f t="shared" si="346"/>
        <v>NonTMDVoter</v>
      </c>
      <c r="H11106" t="b">
        <v>0</v>
      </c>
      <c r="I11106" t="b">
        <v>0</v>
      </c>
      <c r="K11106" s="5">
        <f t="shared" ca="1" si="347"/>
        <v>22</v>
      </c>
      <c r="L11106">
        <v>1993</v>
      </c>
      <c r="M11106">
        <v>1285</v>
      </c>
      <c r="N11106" t="s">
        <v>14048</v>
      </c>
      <c r="O11106" t="s">
        <v>14052</v>
      </c>
      <c r="P11106" t="s">
        <v>17</v>
      </c>
      <c r="Q11106" t="s">
        <v>17</v>
      </c>
    </row>
    <row r="11107" spans="1:17" x14ac:dyDescent="0.25">
      <c r="A11107" t="s">
        <v>912</v>
      </c>
      <c r="B11107" t="s">
        <v>441</v>
      </c>
      <c r="C11107" t="s">
        <v>3502</v>
      </c>
      <c r="D11107" t="s">
        <v>16</v>
      </c>
      <c r="E11107" t="s">
        <v>17</v>
      </c>
      <c r="F11107" t="str">
        <f t="shared" si="346"/>
        <v>NonTMDVoter</v>
      </c>
      <c r="H11107" t="b">
        <v>0</v>
      </c>
      <c r="I11107" t="b">
        <v>0</v>
      </c>
      <c r="K11107" s="5">
        <f t="shared" ca="1" si="347"/>
        <v>21</v>
      </c>
      <c r="L11107">
        <v>1994</v>
      </c>
      <c r="M11107">
        <v>4043</v>
      </c>
      <c r="N11107" t="s">
        <v>14048</v>
      </c>
      <c r="O11107" t="s">
        <v>14053</v>
      </c>
      <c r="P11107" t="s">
        <v>17</v>
      </c>
      <c r="Q11107" t="s">
        <v>17</v>
      </c>
    </row>
    <row r="11108" spans="1:17" x14ac:dyDescent="0.25">
      <c r="A11108" t="s">
        <v>912</v>
      </c>
      <c r="B11108" t="s">
        <v>14054</v>
      </c>
      <c r="C11108" t="s">
        <v>14055</v>
      </c>
      <c r="D11108" t="s">
        <v>28</v>
      </c>
      <c r="E11108" t="s">
        <v>17</v>
      </c>
      <c r="F11108" t="str">
        <f t="shared" si="346"/>
        <v>NonTMDVoter</v>
      </c>
      <c r="H11108" t="b">
        <v>0</v>
      </c>
      <c r="I11108" t="b">
        <v>0</v>
      </c>
      <c r="K11108" s="5">
        <f t="shared" ca="1" si="347"/>
        <v>22</v>
      </c>
      <c r="L11108">
        <v>1993</v>
      </c>
      <c r="M11108">
        <v>340</v>
      </c>
      <c r="N11108" t="s">
        <v>14048</v>
      </c>
      <c r="O11108" t="s">
        <v>14056</v>
      </c>
      <c r="P11108" t="s">
        <v>17</v>
      </c>
      <c r="Q11108" t="s">
        <v>17</v>
      </c>
    </row>
    <row r="11109" spans="1:17" x14ac:dyDescent="0.25">
      <c r="A11109" t="s">
        <v>912</v>
      </c>
      <c r="B11109" t="s">
        <v>14057</v>
      </c>
      <c r="C11109" t="s">
        <v>210</v>
      </c>
      <c r="D11109" t="s">
        <v>33</v>
      </c>
      <c r="E11109" t="s">
        <v>17</v>
      </c>
      <c r="F11109" t="str">
        <f t="shared" si="346"/>
        <v>NonTMDVoter</v>
      </c>
      <c r="H11109" t="b">
        <v>0</v>
      </c>
      <c r="I11109" t="b">
        <v>0</v>
      </c>
      <c r="K11109" s="5">
        <f t="shared" ca="1" si="347"/>
        <v>22</v>
      </c>
      <c r="L11109">
        <v>1993</v>
      </c>
      <c r="M11109">
        <v>1201</v>
      </c>
      <c r="N11109" t="s">
        <v>14048</v>
      </c>
      <c r="O11109" t="s">
        <v>14058</v>
      </c>
      <c r="P11109" t="s">
        <v>17</v>
      </c>
      <c r="Q11109" t="s">
        <v>17</v>
      </c>
    </row>
    <row r="11110" spans="1:17" x14ac:dyDescent="0.25">
      <c r="A11110" t="s">
        <v>912</v>
      </c>
      <c r="B11110" t="s">
        <v>1743</v>
      </c>
      <c r="C11110" t="s">
        <v>79</v>
      </c>
      <c r="D11110" t="s">
        <v>195</v>
      </c>
      <c r="E11110" t="s">
        <v>17</v>
      </c>
      <c r="F11110" t="str">
        <f t="shared" si="346"/>
        <v>NonTMDVoter</v>
      </c>
      <c r="H11110" t="b">
        <v>0</v>
      </c>
      <c r="I11110" t="b">
        <v>0</v>
      </c>
      <c r="K11110" s="5">
        <f t="shared" ca="1" si="347"/>
        <v>23</v>
      </c>
      <c r="L11110">
        <v>1992</v>
      </c>
      <c r="M11110">
        <v>238</v>
      </c>
      <c r="N11110" t="s">
        <v>14048</v>
      </c>
      <c r="O11110" t="s">
        <v>14059</v>
      </c>
      <c r="P11110" t="s">
        <v>17</v>
      </c>
      <c r="Q11110" t="s">
        <v>17</v>
      </c>
    </row>
    <row r="11111" spans="1:17" x14ac:dyDescent="0.25">
      <c r="A11111" t="s">
        <v>912</v>
      </c>
      <c r="B11111" t="s">
        <v>9213</v>
      </c>
      <c r="C11111" t="s">
        <v>2752</v>
      </c>
      <c r="D11111" t="s">
        <v>105</v>
      </c>
      <c r="E11111" t="s">
        <v>17</v>
      </c>
      <c r="F11111" t="str">
        <f t="shared" si="346"/>
        <v>NonTMDVoter</v>
      </c>
      <c r="H11111" t="b">
        <v>0</v>
      </c>
      <c r="I11111" t="b">
        <v>0</v>
      </c>
      <c r="K11111" s="5">
        <f t="shared" ca="1" si="347"/>
        <v>23</v>
      </c>
      <c r="L11111">
        <v>1992</v>
      </c>
      <c r="M11111">
        <v>300</v>
      </c>
      <c r="N11111" t="s">
        <v>14048</v>
      </c>
      <c r="O11111" t="s">
        <v>14060</v>
      </c>
      <c r="P11111" t="s">
        <v>17</v>
      </c>
      <c r="Q11111" t="s">
        <v>17</v>
      </c>
    </row>
    <row r="11112" spans="1:17" x14ac:dyDescent="0.25">
      <c r="A11112" t="s">
        <v>912</v>
      </c>
      <c r="B11112" t="s">
        <v>10876</v>
      </c>
      <c r="C11112" t="s">
        <v>14061</v>
      </c>
      <c r="D11112" t="s">
        <v>16</v>
      </c>
      <c r="E11112" t="s">
        <v>17</v>
      </c>
      <c r="F11112" t="str">
        <f t="shared" si="346"/>
        <v>NonTMDVoter</v>
      </c>
      <c r="H11112" t="b">
        <v>0</v>
      </c>
      <c r="I11112" t="b">
        <v>0</v>
      </c>
      <c r="K11112" s="5">
        <f t="shared" ca="1" si="347"/>
        <v>23</v>
      </c>
      <c r="L11112">
        <v>1992</v>
      </c>
      <c r="M11112">
        <v>74</v>
      </c>
      <c r="N11112" t="s">
        <v>14048</v>
      </c>
      <c r="O11112" t="s">
        <v>14062</v>
      </c>
      <c r="P11112" t="s">
        <v>17</v>
      </c>
      <c r="Q11112" t="s">
        <v>17</v>
      </c>
    </row>
    <row r="11113" spans="1:17" x14ac:dyDescent="0.25">
      <c r="A11113" t="s">
        <v>912</v>
      </c>
      <c r="B11113" t="s">
        <v>7054</v>
      </c>
      <c r="C11113" t="s">
        <v>14063</v>
      </c>
      <c r="D11113" t="s">
        <v>229</v>
      </c>
      <c r="E11113" t="s">
        <v>17</v>
      </c>
      <c r="F11113" t="str">
        <f t="shared" si="346"/>
        <v>NonTMDVoter</v>
      </c>
      <c r="H11113" t="b">
        <v>0</v>
      </c>
      <c r="I11113" t="b">
        <v>0</v>
      </c>
      <c r="K11113" s="5">
        <f t="shared" ca="1" si="347"/>
        <v>23</v>
      </c>
      <c r="L11113">
        <v>1992</v>
      </c>
      <c r="M11113">
        <v>340</v>
      </c>
      <c r="N11113" t="s">
        <v>14048</v>
      </c>
      <c r="O11113" t="s">
        <v>14064</v>
      </c>
      <c r="P11113" t="s">
        <v>17</v>
      </c>
      <c r="Q11113" t="s">
        <v>17</v>
      </c>
    </row>
    <row r="11114" spans="1:17" x14ac:dyDescent="0.25">
      <c r="A11114" t="s">
        <v>912</v>
      </c>
      <c r="B11114" t="s">
        <v>7054</v>
      </c>
      <c r="C11114" t="s">
        <v>14065</v>
      </c>
      <c r="D11114" t="s">
        <v>33</v>
      </c>
      <c r="E11114" t="s">
        <v>17</v>
      </c>
      <c r="F11114" t="str">
        <f t="shared" si="346"/>
        <v>NonTMDVoter</v>
      </c>
      <c r="H11114" t="b">
        <v>0</v>
      </c>
      <c r="I11114" t="b">
        <v>0</v>
      </c>
      <c r="K11114" s="5">
        <f t="shared" ca="1" si="347"/>
        <v>23</v>
      </c>
      <c r="L11114">
        <v>1992</v>
      </c>
      <c r="M11114">
        <v>74</v>
      </c>
      <c r="N11114" t="s">
        <v>14048</v>
      </c>
      <c r="O11114" t="s">
        <v>14062</v>
      </c>
      <c r="P11114" t="s">
        <v>17</v>
      </c>
      <c r="Q11114" t="s">
        <v>17</v>
      </c>
    </row>
    <row r="11115" spans="1:17" x14ac:dyDescent="0.25">
      <c r="A11115" t="s">
        <v>912</v>
      </c>
      <c r="B11115" t="s">
        <v>14</v>
      </c>
      <c r="C11115" t="s">
        <v>79</v>
      </c>
      <c r="D11115" t="s">
        <v>254</v>
      </c>
      <c r="E11115" t="s">
        <v>17</v>
      </c>
      <c r="F11115" t="str">
        <f t="shared" si="346"/>
        <v>NonTMDVoter</v>
      </c>
      <c r="H11115" t="b">
        <v>0</v>
      </c>
      <c r="I11115" t="b">
        <v>0</v>
      </c>
      <c r="K11115" s="5">
        <f t="shared" ca="1" si="347"/>
        <v>24</v>
      </c>
      <c r="L11115">
        <v>1991</v>
      </c>
      <c r="M11115">
        <v>238</v>
      </c>
      <c r="N11115" t="s">
        <v>14048</v>
      </c>
      <c r="O11115" t="s">
        <v>14059</v>
      </c>
      <c r="P11115" t="s">
        <v>17</v>
      </c>
      <c r="Q11115" t="s">
        <v>17</v>
      </c>
    </row>
    <row r="11116" spans="1:17" x14ac:dyDescent="0.25">
      <c r="A11116" t="s">
        <v>912</v>
      </c>
      <c r="B11116" t="s">
        <v>14066</v>
      </c>
      <c r="C11116" t="s">
        <v>4135</v>
      </c>
      <c r="D11116" t="s">
        <v>16</v>
      </c>
      <c r="E11116" t="s">
        <v>17</v>
      </c>
      <c r="F11116" t="str">
        <f t="shared" si="346"/>
        <v>NonTMDVoter</v>
      </c>
      <c r="H11116" t="b">
        <v>0</v>
      </c>
      <c r="I11116" t="b">
        <v>0</v>
      </c>
      <c r="K11116" s="5">
        <f t="shared" ca="1" si="347"/>
        <v>24</v>
      </c>
      <c r="L11116">
        <v>1991</v>
      </c>
      <c r="M11116">
        <v>310</v>
      </c>
      <c r="N11116" t="s">
        <v>14048</v>
      </c>
      <c r="O11116" t="s">
        <v>14067</v>
      </c>
      <c r="P11116" t="s">
        <v>17</v>
      </c>
      <c r="Q11116" t="s">
        <v>17</v>
      </c>
    </row>
    <row r="11117" spans="1:17" x14ac:dyDescent="0.25">
      <c r="A11117" t="s">
        <v>912</v>
      </c>
      <c r="B11117" t="s">
        <v>1477</v>
      </c>
      <c r="C11117" t="s">
        <v>3544</v>
      </c>
      <c r="D11117" t="s">
        <v>105</v>
      </c>
      <c r="E11117" t="s">
        <v>17</v>
      </c>
      <c r="F11117" t="str">
        <f t="shared" si="346"/>
        <v>NonTMDVoter</v>
      </c>
      <c r="H11117" t="b">
        <v>0</v>
      </c>
      <c r="I11117" t="b">
        <v>0</v>
      </c>
      <c r="K11117" s="5">
        <f t="shared" ca="1" si="347"/>
        <v>24</v>
      </c>
      <c r="L11117">
        <v>1991</v>
      </c>
      <c r="M11117">
        <v>184</v>
      </c>
      <c r="N11117" t="s">
        <v>14048</v>
      </c>
      <c r="O11117" t="s">
        <v>14068</v>
      </c>
      <c r="P11117" t="s">
        <v>17</v>
      </c>
      <c r="Q11117" t="s">
        <v>17</v>
      </c>
    </row>
    <row r="11118" spans="1:17" x14ac:dyDescent="0.25">
      <c r="A11118" t="s">
        <v>13</v>
      </c>
      <c r="B11118" t="s">
        <v>3648</v>
      </c>
      <c r="C11118" t="s">
        <v>2729</v>
      </c>
      <c r="D11118" t="s">
        <v>229</v>
      </c>
      <c r="E11118" t="s">
        <v>17</v>
      </c>
      <c r="F11118" t="str">
        <f t="shared" si="346"/>
        <v>Skipped 2013</v>
      </c>
      <c r="H11118" t="b">
        <v>1</v>
      </c>
      <c r="I11118" t="b">
        <v>0</v>
      </c>
      <c r="K11118" s="5">
        <f t="shared" ca="1" si="347"/>
        <v>24</v>
      </c>
      <c r="L11118">
        <v>1991</v>
      </c>
      <c r="M11118">
        <v>1402</v>
      </c>
      <c r="N11118" t="s">
        <v>14048</v>
      </c>
      <c r="O11118" t="s">
        <v>14069</v>
      </c>
      <c r="P11118" t="s">
        <v>41</v>
      </c>
      <c r="Q11118" t="s">
        <v>42</v>
      </c>
    </row>
    <row r="11119" spans="1:17" x14ac:dyDescent="0.25">
      <c r="A11119" t="s">
        <v>13</v>
      </c>
      <c r="B11119" t="s">
        <v>14070</v>
      </c>
      <c r="C11119" t="s">
        <v>2065</v>
      </c>
      <c r="D11119" t="s">
        <v>69</v>
      </c>
      <c r="E11119" t="s">
        <v>17</v>
      </c>
      <c r="F11119" t="str">
        <f t="shared" si="346"/>
        <v>NonTMDVoter</v>
      </c>
      <c r="H11119" t="b">
        <v>0</v>
      </c>
      <c r="I11119" t="b">
        <v>0</v>
      </c>
      <c r="K11119" s="5">
        <f t="shared" ca="1" si="347"/>
        <v>25</v>
      </c>
      <c r="L11119">
        <v>1990</v>
      </c>
      <c r="M11119">
        <v>1285</v>
      </c>
      <c r="N11119" t="s">
        <v>14048</v>
      </c>
      <c r="O11119" t="s">
        <v>14052</v>
      </c>
      <c r="P11119" t="s">
        <v>17</v>
      </c>
      <c r="Q11119" t="s">
        <v>17</v>
      </c>
    </row>
    <row r="11120" spans="1:17" x14ac:dyDescent="0.25">
      <c r="A11120" t="s">
        <v>912</v>
      </c>
      <c r="B11120" t="s">
        <v>5737</v>
      </c>
      <c r="C11120" t="s">
        <v>52</v>
      </c>
      <c r="D11120" t="s">
        <v>16</v>
      </c>
      <c r="E11120" t="s">
        <v>17</v>
      </c>
      <c r="F11120" t="str">
        <f t="shared" si="346"/>
        <v>NonTMDVoter</v>
      </c>
      <c r="H11120" t="b">
        <v>0</v>
      </c>
      <c r="I11120" t="b">
        <v>0</v>
      </c>
      <c r="K11120" s="5">
        <f t="shared" ca="1" si="347"/>
        <v>25</v>
      </c>
      <c r="L11120">
        <v>1990</v>
      </c>
      <c r="M11120">
        <v>696</v>
      </c>
      <c r="N11120" t="s">
        <v>14048</v>
      </c>
      <c r="O11120" t="s">
        <v>14071</v>
      </c>
      <c r="P11120" t="s">
        <v>17</v>
      </c>
      <c r="Q11120" t="s">
        <v>17</v>
      </c>
    </row>
    <row r="11121" spans="1:17" x14ac:dyDescent="0.25">
      <c r="A11121" t="s">
        <v>13</v>
      </c>
      <c r="B11121" t="s">
        <v>10916</v>
      </c>
      <c r="C11121" t="s">
        <v>488</v>
      </c>
      <c r="D11121" t="s">
        <v>37</v>
      </c>
      <c r="E11121" t="s">
        <v>17</v>
      </c>
      <c r="F11121" t="str">
        <f t="shared" si="346"/>
        <v>NonTMDVoter</v>
      </c>
      <c r="H11121" t="b">
        <v>0</v>
      </c>
      <c r="I11121" t="b">
        <v>0</v>
      </c>
      <c r="K11121" s="5">
        <f t="shared" ca="1" si="347"/>
        <v>25</v>
      </c>
      <c r="L11121">
        <v>1990</v>
      </c>
      <c r="M11121">
        <v>1397</v>
      </c>
      <c r="N11121" t="s">
        <v>14048</v>
      </c>
      <c r="O11121" t="s">
        <v>14072</v>
      </c>
      <c r="P11121" t="s">
        <v>17</v>
      </c>
      <c r="Q11121" t="s">
        <v>17</v>
      </c>
    </row>
    <row r="11122" spans="1:17" x14ac:dyDescent="0.25">
      <c r="A11122" t="s">
        <v>13</v>
      </c>
      <c r="B11122" t="s">
        <v>14073</v>
      </c>
      <c r="C11122" t="s">
        <v>2729</v>
      </c>
      <c r="D11122" t="s">
        <v>37</v>
      </c>
      <c r="E11122" t="s">
        <v>17</v>
      </c>
      <c r="F11122" t="str">
        <f t="shared" si="346"/>
        <v>NonTMDVoter</v>
      </c>
      <c r="H11122" t="b">
        <v>0</v>
      </c>
      <c r="I11122" t="b">
        <v>0</v>
      </c>
      <c r="K11122" s="5">
        <f t="shared" ca="1" si="347"/>
        <v>25</v>
      </c>
      <c r="L11122">
        <v>1990</v>
      </c>
      <c r="M11122">
        <v>1406</v>
      </c>
      <c r="N11122" t="s">
        <v>14048</v>
      </c>
      <c r="O11122" t="s">
        <v>14074</v>
      </c>
      <c r="P11122" t="s">
        <v>17</v>
      </c>
      <c r="Q11122" t="s">
        <v>17</v>
      </c>
    </row>
    <row r="11123" spans="1:17" x14ac:dyDescent="0.25">
      <c r="A11123" t="s">
        <v>912</v>
      </c>
      <c r="B11123" t="s">
        <v>13203</v>
      </c>
      <c r="C11123" t="s">
        <v>4135</v>
      </c>
      <c r="D11123" t="s">
        <v>37</v>
      </c>
      <c r="E11123" t="s">
        <v>17</v>
      </c>
      <c r="F11123" t="str">
        <f t="shared" si="346"/>
        <v>NonTMDVoter</v>
      </c>
      <c r="H11123" t="b">
        <v>0</v>
      </c>
      <c r="I11123" t="b">
        <v>0</v>
      </c>
      <c r="K11123" s="5">
        <f t="shared" ca="1" si="347"/>
        <v>25</v>
      </c>
      <c r="L11123">
        <v>1990</v>
      </c>
      <c r="M11123">
        <v>310</v>
      </c>
      <c r="N11123" t="s">
        <v>14048</v>
      </c>
      <c r="O11123" t="s">
        <v>14067</v>
      </c>
      <c r="P11123" t="s">
        <v>17</v>
      </c>
      <c r="Q11123" t="s">
        <v>17</v>
      </c>
    </row>
    <row r="11124" spans="1:17" x14ac:dyDescent="0.25">
      <c r="A11124" t="s">
        <v>912</v>
      </c>
      <c r="B11124" t="s">
        <v>12772</v>
      </c>
      <c r="C11124" t="s">
        <v>1810</v>
      </c>
      <c r="D11124" t="s">
        <v>69</v>
      </c>
      <c r="E11124" t="s">
        <v>17</v>
      </c>
      <c r="F11124" t="str">
        <f t="shared" si="346"/>
        <v>NonTMDVoter</v>
      </c>
      <c r="H11124" t="b">
        <v>0</v>
      </c>
      <c r="I11124" t="b">
        <v>0</v>
      </c>
      <c r="K11124" s="5">
        <f t="shared" ca="1" si="347"/>
        <v>25</v>
      </c>
      <c r="L11124">
        <v>1990</v>
      </c>
      <c r="M11124">
        <v>252</v>
      </c>
      <c r="N11124" t="s">
        <v>14048</v>
      </c>
      <c r="O11124" t="s">
        <v>14075</v>
      </c>
      <c r="P11124" t="s">
        <v>17</v>
      </c>
      <c r="Q11124" t="s">
        <v>17</v>
      </c>
    </row>
    <row r="11125" spans="1:17" x14ac:dyDescent="0.25">
      <c r="A11125" t="s">
        <v>912</v>
      </c>
      <c r="B11125" t="s">
        <v>7985</v>
      </c>
      <c r="C11125" t="s">
        <v>4135</v>
      </c>
      <c r="D11125" t="s">
        <v>90</v>
      </c>
      <c r="E11125" t="s">
        <v>17</v>
      </c>
      <c r="F11125" t="str">
        <f t="shared" si="346"/>
        <v>NonTMDVoter</v>
      </c>
      <c r="H11125" t="b">
        <v>0</v>
      </c>
      <c r="I11125" t="b">
        <v>0</v>
      </c>
      <c r="K11125" s="5">
        <f t="shared" ca="1" si="347"/>
        <v>25</v>
      </c>
      <c r="L11125">
        <v>1990</v>
      </c>
      <c r="M11125">
        <v>310</v>
      </c>
      <c r="N11125" t="s">
        <v>14048</v>
      </c>
      <c r="O11125" t="s">
        <v>14067</v>
      </c>
      <c r="P11125" t="s">
        <v>17</v>
      </c>
      <c r="Q11125" t="s">
        <v>17</v>
      </c>
    </row>
    <row r="11126" spans="1:17" x14ac:dyDescent="0.25">
      <c r="A11126" t="s">
        <v>912</v>
      </c>
      <c r="B11126" t="s">
        <v>931</v>
      </c>
      <c r="C11126" t="s">
        <v>3544</v>
      </c>
      <c r="D11126" t="s">
        <v>90</v>
      </c>
      <c r="E11126" t="s">
        <v>150</v>
      </c>
      <c r="F11126" t="str">
        <f t="shared" si="346"/>
        <v>NonTMDVoter</v>
      </c>
      <c r="H11126" t="b">
        <v>0</v>
      </c>
      <c r="I11126" t="b">
        <v>0</v>
      </c>
      <c r="K11126" s="5">
        <f t="shared" ca="1" si="347"/>
        <v>25</v>
      </c>
      <c r="L11126">
        <v>1990</v>
      </c>
      <c r="M11126">
        <v>184</v>
      </c>
      <c r="N11126" t="s">
        <v>14048</v>
      </c>
      <c r="O11126" t="s">
        <v>14068</v>
      </c>
      <c r="P11126" t="s">
        <v>17</v>
      </c>
      <c r="Q11126" t="s">
        <v>17</v>
      </c>
    </row>
    <row r="11127" spans="1:17" x14ac:dyDescent="0.25">
      <c r="A11127" t="s">
        <v>912</v>
      </c>
      <c r="B11127" t="s">
        <v>931</v>
      </c>
      <c r="C11127" t="s">
        <v>14076</v>
      </c>
      <c r="D11127" t="s">
        <v>16</v>
      </c>
      <c r="E11127" t="s">
        <v>17</v>
      </c>
      <c r="F11127" t="str">
        <f t="shared" si="346"/>
        <v>NonTMDVoter</v>
      </c>
      <c r="H11127" t="b">
        <v>0</v>
      </c>
      <c r="I11127" t="b">
        <v>0</v>
      </c>
      <c r="K11127" s="5">
        <f t="shared" ca="1" si="347"/>
        <v>25</v>
      </c>
      <c r="L11127">
        <v>1990</v>
      </c>
      <c r="M11127">
        <v>326</v>
      </c>
      <c r="N11127" t="s">
        <v>14048</v>
      </c>
      <c r="O11127" t="s">
        <v>14077</v>
      </c>
      <c r="P11127" t="s">
        <v>17</v>
      </c>
      <c r="Q11127" t="s">
        <v>17</v>
      </c>
    </row>
    <row r="11128" spans="1:17" x14ac:dyDescent="0.25">
      <c r="A11128" t="s">
        <v>58</v>
      </c>
      <c r="B11128" t="s">
        <v>6274</v>
      </c>
      <c r="C11128" t="s">
        <v>82</v>
      </c>
      <c r="D11128" t="s">
        <v>16</v>
      </c>
      <c r="E11128" t="s">
        <v>17</v>
      </c>
      <c r="F11128" t="str">
        <f t="shared" si="346"/>
        <v>NonTMDVoter</v>
      </c>
      <c r="H11128" t="b">
        <v>0</v>
      </c>
      <c r="I11128" t="b">
        <v>0</v>
      </c>
      <c r="K11128" s="5">
        <f t="shared" ca="1" si="347"/>
        <v>26</v>
      </c>
      <c r="L11128">
        <v>1989</v>
      </c>
      <c r="M11128">
        <v>1971</v>
      </c>
      <c r="N11128" t="s">
        <v>14048</v>
      </c>
      <c r="O11128" t="s">
        <v>14078</v>
      </c>
      <c r="P11128" t="s">
        <v>17</v>
      </c>
      <c r="Q11128" t="s">
        <v>17</v>
      </c>
    </row>
    <row r="11129" spans="1:17" x14ac:dyDescent="0.25">
      <c r="A11129" t="s">
        <v>13</v>
      </c>
      <c r="B11129" t="s">
        <v>13027</v>
      </c>
      <c r="C11129" t="s">
        <v>2097</v>
      </c>
      <c r="D11129" t="s">
        <v>195</v>
      </c>
      <c r="E11129" t="s">
        <v>17</v>
      </c>
      <c r="F11129" t="str">
        <f t="shared" si="346"/>
        <v>NonTMDVoter</v>
      </c>
      <c r="H11129" t="b">
        <v>0</v>
      </c>
      <c r="I11129" t="b">
        <v>0</v>
      </c>
      <c r="K11129" s="5">
        <f t="shared" ca="1" si="347"/>
        <v>26</v>
      </c>
      <c r="L11129">
        <v>1989</v>
      </c>
      <c r="M11129">
        <v>1811</v>
      </c>
      <c r="N11129" t="s">
        <v>14048</v>
      </c>
      <c r="O11129" t="s">
        <v>14079</v>
      </c>
      <c r="P11129" t="s">
        <v>17</v>
      </c>
      <c r="Q11129" t="s">
        <v>17</v>
      </c>
    </row>
    <row r="11130" spans="1:17" x14ac:dyDescent="0.25">
      <c r="A11130" t="s">
        <v>13</v>
      </c>
      <c r="B11130" t="s">
        <v>14080</v>
      </c>
      <c r="C11130" t="s">
        <v>2777</v>
      </c>
      <c r="D11130" t="s">
        <v>65</v>
      </c>
      <c r="E11130" t="s">
        <v>17</v>
      </c>
      <c r="F11130" t="str">
        <f t="shared" si="346"/>
        <v>NonTMDVoter</v>
      </c>
      <c r="H11130" t="b">
        <v>0</v>
      </c>
      <c r="I11130" t="b">
        <v>0</v>
      </c>
      <c r="K11130" s="5">
        <f t="shared" ca="1" si="347"/>
        <v>26</v>
      </c>
      <c r="L11130">
        <v>1989</v>
      </c>
      <c r="M11130">
        <v>1803</v>
      </c>
      <c r="N11130" t="s">
        <v>14048</v>
      </c>
      <c r="O11130" t="s">
        <v>14081</v>
      </c>
      <c r="P11130" t="s">
        <v>17</v>
      </c>
      <c r="Q11130" t="s">
        <v>17</v>
      </c>
    </row>
    <row r="11131" spans="1:17" x14ac:dyDescent="0.25">
      <c r="A11131" t="s">
        <v>58</v>
      </c>
      <c r="B11131" t="s">
        <v>3226</v>
      </c>
      <c r="C11131" t="s">
        <v>3544</v>
      </c>
      <c r="D11131" t="s">
        <v>463</v>
      </c>
      <c r="E11131" t="s">
        <v>17</v>
      </c>
      <c r="F11131" t="str">
        <f t="shared" si="346"/>
        <v>NonTMDVoter</v>
      </c>
      <c r="H11131" t="b">
        <v>0</v>
      </c>
      <c r="I11131" t="b">
        <v>0</v>
      </c>
      <c r="K11131" s="5">
        <f t="shared" ca="1" si="347"/>
        <v>26</v>
      </c>
      <c r="L11131">
        <v>1989</v>
      </c>
      <c r="M11131">
        <v>1865</v>
      </c>
      <c r="N11131" t="s">
        <v>14048</v>
      </c>
      <c r="O11131" t="s">
        <v>14082</v>
      </c>
      <c r="P11131" t="s">
        <v>17</v>
      </c>
      <c r="Q11131" t="s">
        <v>17</v>
      </c>
    </row>
    <row r="11132" spans="1:17" x14ac:dyDescent="0.25">
      <c r="A11132" t="s">
        <v>912</v>
      </c>
      <c r="B11132" t="s">
        <v>14083</v>
      </c>
      <c r="C11132" t="s">
        <v>79</v>
      </c>
      <c r="D11132" t="s">
        <v>65</v>
      </c>
      <c r="E11132" t="s">
        <v>17</v>
      </c>
      <c r="F11132" t="str">
        <f t="shared" si="346"/>
        <v>Unknown</v>
      </c>
      <c r="H11132" t="b">
        <v>0</v>
      </c>
      <c r="I11132" t="s">
        <v>196</v>
      </c>
      <c r="K11132" s="5">
        <f t="shared" ca="1" si="347"/>
        <v>26</v>
      </c>
      <c r="L11132">
        <v>1989</v>
      </c>
      <c r="M11132">
        <v>238</v>
      </c>
      <c r="N11132" t="s">
        <v>14048</v>
      </c>
      <c r="O11132" t="s">
        <v>14059</v>
      </c>
      <c r="P11132" t="s">
        <v>17</v>
      </c>
      <c r="Q11132" t="s">
        <v>17</v>
      </c>
    </row>
    <row r="11133" spans="1:17" x14ac:dyDescent="0.25">
      <c r="A11133" t="s">
        <v>912</v>
      </c>
      <c r="B11133" t="s">
        <v>857</v>
      </c>
      <c r="C11133" t="s">
        <v>14084</v>
      </c>
      <c r="D11133" t="s">
        <v>127</v>
      </c>
      <c r="E11133" t="s">
        <v>17</v>
      </c>
      <c r="F11133" t="str">
        <f t="shared" si="346"/>
        <v>NonTMDVoter</v>
      </c>
      <c r="H11133" t="b">
        <v>0</v>
      </c>
      <c r="I11133" t="b">
        <v>0</v>
      </c>
      <c r="K11133" s="5">
        <f t="shared" ca="1" si="347"/>
        <v>26</v>
      </c>
      <c r="L11133">
        <v>1989</v>
      </c>
      <c r="M11133">
        <v>326</v>
      </c>
      <c r="N11133" t="s">
        <v>14048</v>
      </c>
      <c r="O11133" t="s">
        <v>14077</v>
      </c>
      <c r="P11133" t="s">
        <v>17</v>
      </c>
      <c r="Q11133" t="s">
        <v>17</v>
      </c>
    </row>
    <row r="11134" spans="1:17" x14ac:dyDescent="0.25">
      <c r="A11134" t="s">
        <v>13</v>
      </c>
      <c r="B11134" t="s">
        <v>2695</v>
      </c>
      <c r="C11134" t="s">
        <v>8864</v>
      </c>
      <c r="D11134" t="s">
        <v>44</v>
      </c>
      <c r="E11134" t="s">
        <v>17</v>
      </c>
      <c r="F11134" t="str">
        <f t="shared" si="346"/>
        <v>Skipped 2014</v>
      </c>
      <c r="H11134" t="b">
        <v>0</v>
      </c>
      <c r="I11134" t="b">
        <v>1</v>
      </c>
      <c r="K11134" s="5">
        <f t="shared" ca="1" si="347"/>
        <v>26</v>
      </c>
      <c r="L11134">
        <v>1989</v>
      </c>
      <c r="M11134">
        <v>1411</v>
      </c>
      <c r="N11134" t="s">
        <v>14048</v>
      </c>
      <c r="O11134" t="s">
        <v>14085</v>
      </c>
      <c r="P11134" t="s">
        <v>17</v>
      </c>
      <c r="Q11134" t="s">
        <v>17</v>
      </c>
    </row>
    <row r="11135" spans="1:17" x14ac:dyDescent="0.25">
      <c r="A11135" t="s">
        <v>13</v>
      </c>
      <c r="B11135" t="s">
        <v>14086</v>
      </c>
      <c r="C11135" t="s">
        <v>364</v>
      </c>
      <c r="D11135" t="s">
        <v>22</v>
      </c>
      <c r="E11135" t="s">
        <v>17</v>
      </c>
      <c r="F11135" t="str">
        <f t="shared" si="346"/>
        <v>Active TMD Voter</v>
      </c>
      <c r="H11135" t="b">
        <v>1</v>
      </c>
      <c r="I11135" t="b">
        <v>1</v>
      </c>
      <c r="K11135" s="5">
        <f t="shared" ca="1" si="347"/>
        <v>27</v>
      </c>
      <c r="L11135">
        <v>1988</v>
      </c>
      <c r="M11135">
        <v>1263</v>
      </c>
      <c r="N11135" t="s">
        <v>14048</v>
      </c>
      <c r="O11135" t="s">
        <v>14087</v>
      </c>
      <c r="P11135" t="s">
        <v>41</v>
      </c>
      <c r="Q11135" t="s">
        <v>42</v>
      </c>
    </row>
    <row r="11136" spans="1:17" x14ac:dyDescent="0.25">
      <c r="A11136" t="s">
        <v>912</v>
      </c>
      <c r="B11136" t="s">
        <v>9810</v>
      </c>
      <c r="C11136" t="s">
        <v>14088</v>
      </c>
      <c r="D11136" t="s">
        <v>137</v>
      </c>
      <c r="E11136" t="s">
        <v>17</v>
      </c>
      <c r="F11136" t="str">
        <f t="shared" si="346"/>
        <v>Skipped 2013</v>
      </c>
      <c r="H11136" t="b">
        <v>1</v>
      </c>
      <c r="I11136" t="b">
        <v>0</v>
      </c>
      <c r="K11136" s="5">
        <f t="shared" ca="1" si="347"/>
        <v>27</v>
      </c>
      <c r="L11136">
        <v>1988</v>
      </c>
      <c r="M11136">
        <v>140</v>
      </c>
      <c r="N11136" t="s">
        <v>14048</v>
      </c>
      <c r="O11136" t="s">
        <v>14089</v>
      </c>
      <c r="P11136" t="s">
        <v>41</v>
      </c>
      <c r="Q11136" t="s">
        <v>42</v>
      </c>
    </row>
    <row r="11137" spans="1:17" x14ac:dyDescent="0.25">
      <c r="A11137" t="s">
        <v>13</v>
      </c>
      <c r="B11137" t="s">
        <v>14090</v>
      </c>
      <c r="C11137" t="s">
        <v>12184</v>
      </c>
      <c r="D11137" t="s">
        <v>17</v>
      </c>
      <c r="E11137" t="s">
        <v>17</v>
      </c>
      <c r="F11137" t="str">
        <f t="shared" si="346"/>
        <v>NonTMDVoter</v>
      </c>
      <c r="H11137" t="b">
        <v>0</v>
      </c>
      <c r="I11137" t="b">
        <v>0</v>
      </c>
      <c r="K11137" s="5">
        <f t="shared" ca="1" si="347"/>
        <v>27</v>
      </c>
      <c r="L11137">
        <v>1988</v>
      </c>
      <c r="M11137">
        <v>1408</v>
      </c>
      <c r="N11137" t="s">
        <v>14048</v>
      </c>
      <c r="O11137" t="s">
        <v>14091</v>
      </c>
      <c r="P11137" t="s">
        <v>17</v>
      </c>
      <c r="Q11137" t="s">
        <v>17</v>
      </c>
    </row>
    <row r="11138" spans="1:17" x14ac:dyDescent="0.25">
      <c r="A11138" t="s">
        <v>13</v>
      </c>
      <c r="B11138" t="s">
        <v>14092</v>
      </c>
      <c r="C11138" t="s">
        <v>4135</v>
      </c>
      <c r="D11138" t="s">
        <v>83</v>
      </c>
      <c r="F11138" t="str">
        <f t="shared" si="346"/>
        <v>NonTMDVoter</v>
      </c>
      <c r="G11138" t="s">
        <v>95</v>
      </c>
      <c r="K11138" s="5">
        <f t="shared" ca="1" si="347"/>
        <v>27</v>
      </c>
      <c r="L11138" t="s">
        <v>1749</v>
      </c>
      <c r="N11138" t="s">
        <v>14048</v>
      </c>
      <c r="O11138" t="s">
        <v>14067</v>
      </c>
    </row>
    <row r="11139" spans="1:17" x14ac:dyDescent="0.25">
      <c r="A11139" t="s">
        <v>13</v>
      </c>
      <c r="B11139" t="s">
        <v>1828</v>
      </c>
      <c r="C11139" t="s">
        <v>4135</v>
      </c>
      <c r="D11139" t="s">
        <v>65</v>
      </c>
      <c r="F11139" t="str">
        <f t="shared" ref="F11139:F11202" si="348">IF(AND(H11139=FALSE,I11139=FALSE),"NonTMDVoter",IF(AND(H11139=TRUE,I11139=FALSE), "Skipped 2013",IF(AND(H11139=FALSE,I11139=TRUE),"Skipped 2014",IF(AND(H11139=TRUE,I11139=TRUE),"Active TMD Voter","Unknown"))))</f>
        <v>NonTMDVoter</v>
      </c>
      <c r="G11139" t="s">
        <v>95</v>
      </c>
      <c r="K11139" s="5">
        <f t="shared" ref="K11139:K11202" ca="1" si="349">YEAR(TODAY())-L11139</f>
        <v>27</v>
      </c>
      <c r="L11139" t="s">
        <v>1749</v>
      </c>
      <c r="N11139" t="s">
        <v>14048</v>
      </c>
      <c r="O11139" t="s">
        <v>14067</v>
      </c>
    </row>
    <row r="11140" spans="1:17" x14ac:dyDescent="0.25">
      <c r="A11140" t="s">
        <v>912</v>
      </c>
      <c r="B11140" t="s">
        <v>14093</v>
      </c>
      <c r="C11140" t="s">
        <v>1357</v>
      </c>
      <c r="D11140" t="s">
        <v>16</v>
      </c>
      <c r="E11140" t="s">
        <v>17</v>
      </c>
      <c r="F11140" t="str">
        <f t="shared" si="348"/>
        <v>NonTMDVoter</v>
      </c>
      <c r="H11140" t="b">
        <v>0</v>
      </c>
      <c r="I11140" t="b">
        <v>0</v>
      </c>
      <c r="K11140" s="5">
        <f t="shared" ca="1" si="349"/>
        <v>28</v>
      </c>
      <c r="L11140">
        <v>1987</v>
      </c>
      <c r="M11140">
        <v>250</v>
      </c>
      <c r="N11140" t="s">
        <v>14048</v>
      </c>
      <c r="O11140" t="s">
        <v>14094</v>
      </c>
      <c r="P11140" t="s">
        <v>17</v>
      </c>
      <c r="Q11140" t="s">
        <v>17</v>
      </c>
    </row>
    <row r="11141" spans="1:17" x14ac:dyDescent="0.25">
      <c r="A11141" t="s">
        <v>13</v>
      </c>
      <c r="B11141" t="s">
        <v>14095</v>
      </c>
      <c r="C11141" t="s">
        <v>4135</v>
      </c>
      <c r="D11141" t="s">
        <v>69</v>
      </c>
      <c r="F11141" t="str">
        <f t="shared" si="348"/>
        <v>NonTMDVoter</v>
      </c>
      <c r="G11141" t="s">
        <v>95</v>
      </c>
      <c r="K11141" s="5">
        <f t="shared" ca="1" si="349"/>
        <v>28</v>
      </c>
      <c r="L11141" t="s">
        <v>96</v>
      </c>
      <c r="N11141" t="s">
        <v>14048</v>
      </c>
      <c r="O11141" t="s">
        <v>14067</v>
      </c>
    </row>
    <row r="11142" spans="1:17" x14ac:dyDescent="0.25">
      <c r="A11142" t="s">
        <v>13</v>
      </c>
      <c r="B11142" t="s">
        <v>1835</v>
      </c>
      <c r="C11142" t="s">
        <v>2777</v>
      </c>
      <c r="D11142" t="s">
        <v>30</v>
      </c>
      <c r="E11142" t="s">
        <v>17</v>
      </c>
      <c r="F11142" t="str">
        <f t="shared" si="348"/>
        <v>NonTMDVoter</v>
      </c>
      <c r="H11142" t="b">
        <v>0</v>
      </c>
      <c r="I11142" t="b">
        <v>0</v>
      </c>
      <c r="K11142" s="5">
        <f t="shared" ca="1" si="349"/>
        <v>28</v>
      </c>
      <c r="L11142">
        <v>1987</v>
      </c>
      <c r="M11142">
        <v>1803</v>
      </c>
      <c r="N11142" t="s">
        <v>14048</v>
      </c>
      <c r="O11142" t="s">
        <v>14081</v>
      </c>
      <c r="P11142" t="s">
        <v>17</v>
      </c>
      <c r="Q11142" t="s">
        <v>17</v>
      </c>
    </row>
    <row r="11143" spans="1:17" x14ac:dyDescent="0.25">
      <c r="A11143" t="s">
        <v>912</v>
      </c>
      <c r="B11143" t="s">
        <v>4360</v>
      </c>
      <c r="C11143" t="s">
        <v>4135</v>
      </c>
      <c r="D11143" t="s">
        <v>16</v>
      </c>
      <c r="E11143" t="s">
        <v>17</v>
      </c>
      <c r="F11143" t="str">
        <f t="shared" si="348"/>
        <v>NonTMDVoter</v>
      </c>
      <c r="H11143" t="b">
        <v>0</v>
      </c>
      <c r="I11143" t="b">
        <v>0</v>
      </c>
      <c r="K11143" s="5">
        <f t="shared" ca="1" si="349"/>
        <v>28</v>
      </c>
      <c r="L11143">
        <v>1987</v>
      </c>
      <c r="M11143">
        <v>310</v>
      </c>
      <c r="N11143" t="s">
        <v>14048</v>
      </c>
      <c r="O11143" t="s">
        <v>14096</v>
      </c>
      <c r="P11143" t="s">
        <v>17</v>
      </c>
      <c r="Q11143" t="s">
        <v>17</v>
      </c>
    </row>
    <row r="11144" spans="1:17" x14ac:dyDescent="0.25">
      <c r="A11144" t="s">
        <v>912</v>
      </c>
      <c r="B11144" t="s">
        <v>11761</v>
      </c>
      <c r="C11144" t="s">
        <v>4135</v>
      </c>
      <c r="D11144" t="s">
        <v>83</v>
      </c>
      <c r="E11144" t="s">
        <v>17</v>
      </c>
      <c r="F11144" t="str">
        <f t="shared" si="348"/>
        <v>NonTMDVoter</v>
      </c>
      <c r="H11144" t="b">
        <v>0</v>
      </c>
      <c r="I11144" t="b">
        <v>0</v>
      </c>
      <c r="K11144" s="5">
        <f t="shared" ca="1" si="349"/>
        <v>28</v>
      </c>
      <c r="L11144">
        <v>1987</v>
      </c>
      <c r="M11144">
        <v>310</v>
      </c>
      <c r="N11144" t="s">
        <v>14048</v>
      </c>
      <c r="O11144" t="s">
        <v>14097</v>
      </c>
      <c r="P11144" t="s">
        <v>17</v>
      </c>
      <c r="Q11144" t="s">
        <v>17</v>
      </c>
    </row>
    <row r="11145" spans="1:17" x14ac:dyDescent="0.25">
      <c r="A11145" t="s">
        <v>912</v>
      </c>
      <c r="B11145" t="s">
        <v>10112</v>
      </c>
      <c r="C11145" t="s">
        <v>2752</v>
      </c>
      <c r="D11145" t="s">
        <v>16</v>
      </c>
      <c r="E11145" t="s">
        <v>17</v>
      </c>
      <c r="F11145" t="str">
        <f t="shared" si="348"/>
        <v>NonTMDVoter</v>
      </c>
      <c r="H11145" t="b">
        <v>0</v>
      </c>
      <c r="I11145" t="b">
        <v>0</v>
      </c>
      <c r="K11145" s="5">
        <f t="shared" ca="1" si="349"/>
        <v>29</v>
      </c>
      <c r="L11145">
        <v>1986</v>
      </c>
      <c r="M11145">
        <v>300</v>
      </c>
      <c r="N11145" t="s">
        <v>14048</v>
      </c>
      <c r="O11145" t="s">
        <v>14060</v>
      </c>
      <c r="P11145" t="s">
        <v>17</v>
      </c>
      <c r="Q11145" t="s">
        <v>17</v>
      </c>
    </row>
    <row r="11146" spans="1:17" x14ac:dyDescent="0.25">
      <c r="A11146" t="s">
        <v>912</v>
      </c>
      <c r="B11146" t="s">
        <v>5629</v>
      </c>
      <c r="C11146" t="s">
        <v>3544</v>
      </c>
      <c r="D11146" t="s">
        <v>37</v>
      </c>
      <c r="E11146" t="s">
        <v>17</v>
      </c>
      <c r="F11146" t="str">
        <f t="shared" si="348"/>
        <v>NonTMDVoter</v>
      </c>
      <c r="H11146" t="b">
        <v>0</v>
      </c>
      <c r="I11146" t="b">
        <v>0</v>
      </c>
      <c r="K11146" s="5">
        <f t="shared" ca="1" si="349"/>
        <v>29</v>
      </c>
      <c r="L11146">
        <v>1986</v>
      </c>
      <c r="M11146">
        <v>184</v>
      </c>
      <c r="N11146" t="s">
        <v>14048</v>
      </c>
      <c r="O11146" t="s">
        <v>14068</v>
      </c>
      <c r="P11146" t="s">
        <v>17</v>
      </c>
      <c r="Q11146" t="s">
        <v>17</v>
      </c>
    </row>
    <row r="11147" spans="1:17" x14ac:dyDescent="0.25">
      <c r="A11147" t="s">
        <v>13</v>
      </c>
      <c r="B11147" t="s">
        <v>4266</v>
      </c>
      <c r="C11147" t="s">
        <v>5259</v>
      </c>
      <c r="D11147" t="s">
        <v>17</v>
      </c>
      <c r="E11147" t="s">
        <v>17</v>
      </c>
      <c r="F11147" t="str">
        <f t="shared" si="348"/>
        <v>NonTMDVoter</v>
      </c>
      <c r="H11147" t="b">
        <v>0</v>
      </c>
      <c r="I11147" t="b">
        <v>0</v>
      </c>
      <c r="K11147" s="5">
        <f t="shared" ca="1" si="349"/>
        <v>30</v>
      </c>
      <c r="L11147">
        <v>1985</v>
      </c>
      <c r="M11147">
        <v>1741</v>
      </c>
      <c r="N11147" t="s">
        <v>14048</v>
      </c>
      <c r="O11147" t="s">
        <v>14098</v>
      </c>
      <c r="P11147" t="s">
        <v>17</v>
      </c>
      <c r="Q11147" t="s">
        <v>17</v>
      </c>
    </row>
    <row r="11148" spans="1:17" x14ac:dyDescent="0.25">
      <c r="A11148" t="s">
        <v>13</v>
      </c>
      <c r="B11148" t="s">
        <v>2069</v>
      </c>
      <c r="C11148" t="s">
        <v>14099</v>
      </c>
      <c r="D11148" t="s">
        <v>16</v>
      </c>
      <c r="E11148" t="s">
        <v>17</v>
      </c>
      <c r="F11148" t="str">
        <f t="shared" si="348"/>
        <v>Unknown</v>
      </c>
      <c r="H11148" t="b">
        <v>0</v>
      </c>
      <c r="I11148" t="s">
        <v>196</v>
      </c>
      <c r="K11148" s="5">
        <f t="shared" ca="1" si="349"/>
        <v>30</v>
      </c>
      <c r="L11148">
        <v>1985</v>
      </c>
      <c r="M11148">
        <v>1827</v>
      </c>
      <c r="N11148" t="s">
        <v>14048</v>
      </c>
      <c r="O11148" t="s">
        <v>14100</v>
      </c>
      <c r="P11148" t="s">
        <v>17</v>
      </c>
      <c r="Q11148" t="s">
        <v>17</v>
      </c>
    </row>
    <row r="11149" spans="1:17" x14ac:dyDescent="0.25">
      <c r="A11149" t="s">
        <v>912</v>
      </c>
      <c r="B11149" t="s">
        <v>14101</v>
      </c>
      <c r="C11149" t="s">
        <v>2716</v>
      </c>
      <c r="D11149" t="s">
        <v>90</v>
      </c>
      <c r="E11149" t="s">
        <v>17</v>
      </c>
      <c r="F11149" t="str">
        <f t="shared" si="348"/>
        <v>NonTMDVoter</v>
      </c>
      <c r="H11149" t="b">
        <v>0</v>
      </c>
      <c r="I11149" t="b">
        <v>0</v>
      </c>
      <c r="K11149" s="5">
        <f t="shared" ca="1" si="349"/>
        <v>30</v>
      </c>
      <c r="L11149">
        <v>1985</v>
      </c>
      <c r="M11149">
        <v>700</v>
      </c>
      <c r="N11149" t="s">
        <v>14048</v>
      </c>
      <c r="O11149" t="s">
        <v>14102</v>
      </c>
      <c r="P11149" t="s">
        <v>17</v>
      </c>
      <c r="Q11149" t="s">
        <v>17</v>
      </c>
    </row>
    <row r="11150" spans="1:17" x14ac:dyDescent="0.25">
      <c r="A11150" t="s">
        <v>13</v>
      </c>
      <c r="B11150" t="s">
        <v>14103</v>
      </c>
      <c r="C11150" t="s">
        <v>8864</v>
      </c>
      <c r="D11150" t="s">
        <v>229</v>
      </c>
      <c r="E11150" t="s">
        <v>17</v>
      </c>
      <c r="F11150" t="str">
        <f t="shared" si="348"/>
        <v>NonTMDVoter</v>
      </c>
      <c r="H11150" t="b">
        <v>0</v>
      </c>
      <c r="I11150" t="b">
        <v>0</v>
      </c>
      <c r="K11150" s="5">
        <f t="shared" ca="1" si="349"/>
        <v>30</v>
      </c>
      <c r="L11150">
        <v>1985</v>
      </c>
      <c r="M11150">
        <v>1411</v>
      </c>
      <c r="N11150" t="s">
        <v>14048</v>
      </c>
      <c r="O11150" t="s">
        <v>14085</v>
      </c>
      <c r="P11150" t="s">
        <v>17</v>
      </c>
      <c r="Q11150" t="s">
        <v>17</v>
      </c>
    </row>
    <row r="11151" spans="1:17" x14ac:dyDescent="0.25">
      <c r="A11151" t="s">
        <v>912</v>
      </c>
      <c r="B11151" t="s">
        <v>1403</v>
      </c>
      <c r="C11151" t="s">
        <v>3544</v>
      </c>
      <c r="D11151" t="s">
        <v>105</v>
      </c>
      <c r="E11151" t="s">
        <v>17</v>
      </c>
      <c r="F11151" t="str">
        <f t="shared" si="348"/>
        <v>NonTMDVoter</v>
      </c>
      <c r="H11151" t="b">
        <v>0</v>
      </c>
      <c r="I11151" t="b">
        <v>0</v>
      </c>
      <c r="K11151" s="5">
        <f t="shared" ca="1" si="349"/>
        <v>31</v>
      </c>
      <c r="L11151">
        <v>1984</v>
      </c>
      <c r="M11151">
        <v>184</v>
      </c>
      <c r="N11151" t="s">
        <v>14048</v>
      </c>
      <c r="O11151" t="s">
        <v>14068</v>
      </c>
      <c r="P11151" t="s">
        <v>17</v>
      </c>
      <c r="Q11151" t="s">
        <v>17</v>
      </c>
    </row>
    <row r="11152" spans="1:17" x14ac:dyDescent="0.25">
      <c r="A11152" t="s">
        <v>13</v>
      </c>
      <c r="B11152" t="s">
        <v>9907</v>
      </c>
      <c r="C11152" t="s">
        <v>109</v>
      </c>
      <c r="D11152" t="s">
        <v>14104</v>
      </c>
      <c r="E11152" t="s">
        <v>17</v>
      </c>
      <c r="F11152" t="str">
        <f t="shared" si="348"/>
        <v>NonTMDVoter</v>
      </c>
      <c r="H11152" t="b">
        <v>0</v>
      </c>
      <c r="I11152" t="b">
        <v>0</v>
      </c>
      <c r="K11152" s="5">
        <f t="shared" ca="1" si="349"/>
        <v>31</v>
      </c>
      <c r="L11152">
        <v>1984</v>
      </c>
      <c r="M11152">
        <v>1495</v>
      </c>
      <c r="N11152" t="s">
        <v>14048</v>
      </c>
      <c r="O11152" t="s">
        <v>14105</v>
      </c>
      <c r="P11152" t="s">
        <v>17</v>
      </c>
      <c r="Q11152" t="s">
        <v>17</v>
      </c>
    </row>
    <row r="11153" spans="1:17" x14ac:dyDescent="0.25">
      <c r="A11153" t="s">
        <v>912</v>
      </c>
      <c r="B11153" t="s">
        <v>10604</v>
      </c>
      <c r="C11153" t="s">
        <v>3655</v>
      </c>
      <c r="D11153" t="s">
        <v>105</v>
      </c>
      <c r="E11153" t="s">
        <v>17</v>
      </c>
      <c r="F11153" t="str">
        <f t="shared" si="348"/>
        <v>NonTMDVoter</v>
      </c>
      <c r="H11153" t="b">
        <v>0</v>
      </c>
      <c r="I11153" t="b">
        <v>0</v>
      </c>
      <c r="K11153" s="5">
        <f t="shared" ca="1" si="349"/>
        <v>32</v>
      </c>
      <c r="L11153">
        <v>1983</v>
      </c>
      <c r="M11153">
        <v>134</v>
      </c>
      <c r="N11153" t="s">
        <v>14048</v>
      </c>
      <c r="O11153" t="s">
        <v>14106</v>
      </c>
      <c r="P11153" t="s">
        <v>17</v>
      </c>
      <c r="Q11153" t="s">
        <v>17</v>
      </c>
    </row>
    <row r="11154" spans="1:17" x14ac:dyDescent="0.25">
      <c r="A11154" t="s">
        <v>912</v>
      </c>
      <c r="B11154" t="s">
        <v>432</v>
      </c>
      <c r="C11154" t="s">
        <v>1357</v>
      </c>
      <c r="D11154" t="s">
        <v>139</v>
      </c>
      <c r="E11154" t="s">
        <v>17</v>
      </c>
      <c r="F11154" t="str">
        <f t="shared" si="348"/>
        <v>NonTMDVoter</v>
      </c>
      <c r="H11154" t="b">
        <v>0</v>
      </c>
      <c r="I11154" t="b">
        <v>0</v>
      </c>
      <c r="K11154" s="5">
        <f t="shared" ca="1" si="349"/>
        <v>32</v>
      </c>
      <c r="L11154">
        <v>1983</v>
      </c>
      <c r="M11154">
        <v>250</v>
      </c>
      <c r="N11154" t="s">
        <v>14048</v>
      </c>
      <c r="O11154" t="s">
        <v>14094</v>
      </c>
      <c r="P11154" t="s">
        <v>17</v>
      </c>
      <c r="Q11154" t="s">
        <v>17</v>
      </c>
    </row>
    <row r="11155" spans="1:17" x14ac:dyDescent="0.25">
      <c r="A11155" t="s">
        <v>13</v>
      </c>
      <c r="B11155" t="s">
        <v>14107</v>
      </c>
      <c r="C11155" t="s">
        <v>861</v>
      </c>
      <c r="D11155" t="s">
        <v>16</v>
      </c>
      <c r="E11155" t="s">
        <v>17</v>
      </c>
      <c r="F11155" t="str">
        <f t="shared" si="348"/>
        <v>NonTMDVoter</v>
      </c>
      <c r="H11155" t="b">
        <v>0</v>
      </c>
      <c r="I11155" t="b">
        <v>0</v>
      </c>
      <c r="K11155" s="5">
        <f t="shared" ca="1" si="349"/>
        <v>33</v>
      </c>
      <c r="L11155">
        <v>1982</v>
      </c>
      <c r="M11155">
        <v>1295</v>
      </c>
      <c r="N11155" t="s">
        <v>14048</v>
      </c>
      <c r="O11155" t="s">
        <v>14108</v>
      </c>
      <c r="P11155" t="s">
        <v>17</v>
      </c>
      <c r="Q11155" t="s">
        <v>17</v>
      </c>
    </row>
    <row r="11156" spans="1:17" x14ac:dyDescent="0.25">
      <c r="A11156" t="s">
        <v>13</v>
      </c>
      <c r="B11156" t="s">
        <v>9687</v>
      </c>
      <c r="C11156" t="s">
        <v>109</v>
      </c>
      <c r="D11156" t="s">
        <v>536</v>
      </c>
      <c r="E11156" t="s">
        <v>17</v>
      </c>
      <c r="F11156" t="str">
        <f t="shared" si="348"/>
        <v>NonTMDVoter</v>
      </c>
      <c r="H11156" t="b">
        <v>0</v>
      </c>
      <c r="I11156" t="b">
        <v>0</v>
      </c>
      <c r="K11156" s="5">
        <f t="shared" ca="1" si="349"/>
        <v>33</v>
      </c>
      <c r="L11156">
        <v>1982</v>
      </c>
      <c r="M11156">
        <v>1495</v>
      </c>
      <c r="N11156" t="s">
        <v>14048</v>
      </c>
      <c r="O11156" t="s">
        <v>14105</v>
      </c>
      <c r="P11156" t="s">
        <v>17</v>
      </c>
      <c r="Q11156" t="s">
        <v>17</v>
      </c>
    </row>
    <row r="11157" spans="1:17" x14ac:dyDescent="0.25">
      <c r="A11157" t="s">
        <v>912</v>
      </c>
      <c r="B11157" t="s">
        <v>14109</v>
      </c>
      <c r="C11157" t="s">
        <v>13287</v>
      </c>
      <c r="D11157" t="s">
        <v>37</v>
      </c>
      <c r="E11157" t="s">
        <v>17</v>
      </c>
      <c r="F11157" t="str">
        <f t="shared" si="348"/>
        <v>Active TMD Voter</v>
      </c>
      <c r="H11157" t="b">
        <v>1</v>
      </c>
      <c r="I11157" t="b">
        <v>1</v>
      </c>
      <c r="K11157" s="5">
        <f t="shared" ca="1" si="349"/>
        <v>35</v>
      </c>
      <c r="L11157">
        <v>1980</v>
      </c>
      <c r="M11157">
        <v>237</v>
      </c>
      <c r="N11157" t="s">
        <v>14048</v>
      </c>
      <c r="O11157" t="s">
        <v>14110</v>
      </c>
      <c r="P11157" t="s">
        <v>41</v>
      </c>
      <c r="Q11157" t="s">
        <v>42</v>
      </c>
    </row>
    <row r="11158" spans="1:17" x14ac:dyDescent="0.25">
      <c r="A11158" t="s">
        <v>13</v>
      </c>
      <c r="B11158" t="s">
        <v>13051</v>
      </c>
      <c r="C11158" t="s">
        <v>7741</v>
      </c>
      <c r="D11158" t="s">
        <v>28</v>
      </c>
      <c r="E11158" t="s">
        <v>17</v>
      </c>
      <c r="F11158" t="str">
        <f t="shared" si="348"/>
        <v>NonTMDVoter</v>
      </c>
      <c r="H11158" t="b">
        <v>0</v>
      </c>
      <c r="I11158" t="b">
        <v>0</v>
      </c>
      <c r="K11158" s="5">
        <f t="shared" ca="1" si="349"/>
        <v>35</v>
      </c>
      <c r="L11158">
        <v>1980</v>
      </c>
      <c r="M11158">
        <v>1807</v>
      </c>
      <c r="N11158" t="s">
        <v>14048</v>
      </c>
      <c r="O11158" t="s">
        <v>14111</v>
      </c>
      <c r="P11158" t="s">
        <v>17</v>
      </c>
      <c r="Q11158" t="s">
        <v>17</v>
      </c>
    </row>
    <row r="11159" spans="1:17" x14ac:dyDescent="0.25">
      <c r="A11159" t="s">
        <v>912</v>
      </c>
      <c r="B11159" t="s">
        <v>6426</v>
      </c>
      <c r="C11159" t="s">
        <v>14112</v>
      </c>
      <c r="D11159" t="s">
        <v>65</v>
      </c>
      <c r="E11159" t="s">
        <v>17</v>
      </c>
      <c r="F11159" t="str">
        <f t="shared" si="348"/>
        <v>NonTMDVoter</v>
      </c>
      <c r="H11159" t="b">
        <v>0</v>
      </c>
      <c r="I11159" t="b">
        <v>0</v>
      </c>
      <c r="K11159" s="5">
        <f t="shared" ca="1" si="349"/>
        <v>35</v>
      </c>
      <c r="L11159">
        <v>1980</v>
      </c>
      <c r="M11159">
        <v>256</v>
      </c>
      <c r="N11159" t="s">
        <v>14048</v>
      </c>
      <c r="O11159" t="s">
        <v>14113</v>
      </c>
      <c r="P11159" t="s">
        <v>17</v>
      </c>
      <c r="Q11159" t="s">
        <v>17</v>
      </c>
    </row>
    <row r="11160" spans="1:17" x14ac:dyDescent="0.25">
      <c r="A11160" t="s">
        <v>912</v>
      </c>
      <c r="B11160" t="s">
        <v>14114</v>
      </c>
      <c r="C11160" t="s">
        <v>2752</v>
      </c>
      <c r="D11160" t="s">
        <v>65</v>
      </c>
      <c r="E11160" t="s">
        <v>17</v>
      </c>
      <c r="F11160" t="str">
        <f t="shared" si="348"/>
        <v>NonTMDVoter</v>
      </c>
      <c r="H11160" t="b">
        <v>0</v>
      </c>
      <c r="I11160" t="b">
        <v>0</v>
      </c>
      <c r="K11160" s="5">
        <f t="shared" ca="1" si="349"/>
        <v>36</v>
      </c>
      <c r="L11160">
        <v>1979</v>
      </c>
      <c r="M11160">
        <v>300</v>
      </c>
      <c r="N11160" t="s">
        <v>14048</v>
      </c>
      <c r="O11160" t="s">
        <v>14060</v>
      </c>
      <c r="P11160" t="s">
        <v>17</v>
      </c>
      <c r="Q11160" t="s">
        <v>17</v>
      </c>
    </row>
    <row r="11161" spans="1:17" x14ac:dyDescent="0.25">
      <c r="A11161" t="s">
        <v>912</v>
      </c>
      <c r="B11161" t="s">
        <v>14115</v>
      </c>
      <c r="C11161" t="s">
        <v>3002</v>
      </c>
      <c r="D11161" t="s">
        <v>16</v>
      </c>
      <c r="E11161" t="s">
        <v>17</v>
      </c>
      <c r="F11161" t="str">
        <f t="shared" si="348"/>
        <v>NonTMDVoter</v>
      </c>
      <c r="H11161" t="b">
        <v>0</v>
      </c>
      <c r="I11161" t="b">
        <v>0</v>
      </c>
      <c r="K11161" s="5">
        <f t="shared" ca="1" si="349"/>
        <v>37</v>
      </c>
      <c r="L11161">
        <v>1978</v>
      </c>
      <c r="M11161">
        <v>260</v>
      </c>
      <c r="N11161" t="s">
        <v>14048</v>
      </c>
      <c r="O11161" t="s">
        <v>14116</v>
      </c>
      <c r="P11161" t="s">
        <v>17</v>
      </c>
      <c r="Q11161" t="s">
        <v>17</v>
      </c>
    </row>
    <row r="11162" spans="1:17" x14ac:dyDescent="0.25">
      <c r="A11162" t="s">
        <v>912</v>
      </c>
      <c r="B11162" t="s">
        <v>14117</v>
      </c>
      <c r="C11162" t="s">
        <v>3002</v>
      </c>
      <c r="D11162" t="s">
        <v>105</v>
      </c>
      <c r="E11162" t="s">
        <v>17</v>
      </c>
      <c r="F11162" t="str">
        <f t="shared" si="348"/>
        <v>NonTMDVoter</v>
      </c>
      <c r="H11162" t="b">
        <v>0</v>
      </c>
      <c r="I11162" t="b">
        <v>0</v>
      </c>
      <c r="K11162" s="5">
        <f t="shared" ca="1" si="349"/>
        <v>38</v>
      </c>
      <c r="L11162">
        <v>1977</v>
      </c>
      <c r="M11162">
        <v>260</v>
      </c>
      <c r="N11162" t="s">
        <v>14048</v>
      </c>
      <c r="O11162" t="s">
        <v>14116</v>
      </c>
      <c r="P11162" t="s">
        <v>17</v>
      </c>
      <c r="Q11162" t="s">
        <v>17</v>
      </c>
    </row>
    <row r="11163" spans="1:17" x14ac:dyDescent="0.25">
      <c r="A11163" t="s">
        <v>13</v>
      </c>
      <c r="B11163" t="s">
        <v>7086</v>
      </c>
      <c r="C11163" t="s">
        <v>153</v>
      </c>
      <c r="D11163" t="s">
        <v>22</v>
      </c>
      <c r="E11163" t="s">
        <v>17</v>
      </c>
      <c r="F11163" t="str">
        <f t="shared" si="348"/>
        <v>Skipped 2014</v>
      </c>
      <c r="H11163" t="b">
        <v>0</v>
      </c>
      <c r="I11163" t="b">
        <v>1</v>
      </c>
      <c r="K11163" s="5">
        <f t="shared" ca="1" si="349"/>
        <v>40</v>
      </c>
      <c r="L11163">
        <v>1975</v>
      </c>
      <c r="M11163">
        <v>1751</v>
      </c>
      <c r="N11163" t="s">
        <v>14048</v>
      </c>
      <c r="O11163" t="s">
        <v>14118</v>
      </c>
      <c r="P11163" t="s">
        <v>17</v>
      </c>
      <c r="Q11163" t="s">
        <v>17</v>
      </c>
    </row>
    <row r="11164" spans="1:17" x14ac:dyDescent="0.25">
      <c r="A11164" t="s">
        <v>912</v>
      </c>
      <c r="B11164" t="s">
        <v>14119</v>
      </c>
      <c r="C11164" t="s">
        <v>3002</v>
      </c>
      <c r="D11164" t="s">
        <v>17</v>
      </c>
      <c r="E11164" t="s">
        <v>17</v>
      </c>
      <c r="F11164" t="str">
        <f t="shared" si="348"/>
        <v>NonTMDVoter</v>
      </c>
      <c r="H11164" t="b">
        <v>0</v>
      </c>
      <c r="I11164" t="b">
        <v>0</v>
      </c>
      <c r="K11164" s="5">
        <f t="shared" ca="1" si="349"/>
        <v>40</v>
      </c>
      <c r="L11164">
        <v>1975</v>
      </c>
      <c r="M11164">
        <v>260</v>
      </c>
      <c r="N11164" t="s">
        <v>14048</v>
      </c>
      <c r="O11164" t="s">
        <v>14116</v>
      </c>
      <c r="P11164" t="s">
        <v>17</v>
      </c>
      <c r="Q11164" t="s">
        <v>17</v>
      </c>
    </row>
    <row r="11165" spans="1:17" x14ac:dyDescent="0.25">
      <c r="A11165" t="s">
        <v>13</v>
      </c>
      <c r="B11165" t="s">
        <v>9721</v>
      </c>
      <c r="C11165" t="s">
        <v>14120</v>
      </c>
      <c r="D11165" t="s">
        <v>30</v>
      </c>
      <c r="E11165" t="s">
        <v>17</v>
      </c>
      <c r="F11165" t="str">
        <f t="shared" si="348"/>
        <v>NonTMDVoter</v>
      </c>
      <c r="H11165" t="b">
        <v>0</v>
      </c>
      <c r="I11165" t="b">
        <v>0</v>
      </c>
      <c r="K11165" s="5">
        <f t="shared" ca="1" si="349"/>
        <v>41</v>
      </c>
      <c r="L11165">
        <v>1974</v>
      </c>
      <c r="M11165">
        <v>1827</v>
      </c>
      <c r="N11165" t="s">
        <v>14048</v>
      </c>
      <c r="O11165" t="s">
        <v>14100</v>
      </c>
      <c r="P11165" t="s">
        <v>17</v>
      </c>
      <c r="Q11165" t="s">
        <v>17</v>
      </c>
    </row>
    <row r="11166" spans="1:17" x14ac:dyDescent="0.25">
      <c r="A11166" t="s">
        <v>912</v>
      </c>
      <c r="B11166" t="s">
        <v>2737</v>
      </c>
      <c r="C11166" t="s">
        <v>14121</v>
      </c>
      <c r="D11166" t="s">
        <v>83</v>
      </c>
      <c r="E11166" t="s">
        <v>17</v>
      </c>
      <c r="F11166" t="str">
        <f t="shared" si="348"/>
        <v>NonTMDVoter</v>
      </c>
      <c r="H11166" t="b">
        <v>0</v>
      </c>
      <c r="I11166" t="b">
        <v>0</v>
      </c>
      <c r="K11166" s="5">
        <f t="shared" ca="1" si="349"/>
        <v>41</v>
      </c>
      <c r="L11166">
        <v>1974</v>
      </c>
      <c r="M11166">
        <v>156</v>
      </c>
      <c r="N11166" t="s">
        <v>14048</v>
      </c>
      <c r="O11166" t="s">
        <v>14122</v>
      </c>
      <c r="P11166" t="s">
        <v>17</v>
      </c>
      <c r="Q11166" t="s">
        <v>17</v>
      </c>
    </row>
    <row r="11167" spans="1:17" x14ac:dyDescent="0.25">
      <c r="A11167" t="s">
        <v>13</v>
      </c>
      <c r="B11167" t="s">
        <v>9558</v>
      </c>
      <c r="C11167" t="s">
        <v>153</v>
      </c>
      <c r="D11167" t="s">
        <v>229</v>
      </c>
      <c r="E11167" t="s">
        <v>17</v>
      </c>
      <c r="F11167" t="str">
        <f t="shared" si="348"/>
        <v>NonTMDVoter</v>
      </c>
      <c r="H11167" t="b">
        <v>0</v>
      </c>
      <c r="I11167" t="b">
        <v>0</v>
      </c>
      <c r="K11167" s="5">
        <f t="shared" ca="1" si="349"/>
        <v>41</v>
      </c>
      <c r="L11167">
        <v>1974</v>
      </c>
      <c r="M11167">
        <v>1751</v>
      </c>
      <c r="N11167" t="s">
        <v>14048</v>
      </c>
      <c r="O11167" t="s">
        <v>14118</v>
      </c>
      <c r="P11167" t="s">
        <v>17</v>
      </c>
      <c r="Q11167" t="s">
        <v>17</v>
      </c>
    </row>
    <row r="11168" spans="1:17" x14ac:dyDescent="0.25">
      <c r="A11168" t="s">
        <v>13</v>
      </c>
      <c r="B11168" t="s">
        <v>6526</v>
      </c>
      <c r="C11168" t="s">
        <v>849</v>
      </c>
      <c r="D11168" t="s">
        <v>65</v>
      </c>
      <c r="E11168" t="s">
        <v>17</v>
      </c>
      <c r="F11168" t="str">
        <f t="shared" si="348"/>
        <v>NonTMDVoter</v>
      </c>
      <c r="H11168" t="b">
        <v>0</v>
      </c>
      <c r="I11168" t="b">
        <v>0</v>
      </c>
      <c r="K11168" s="5">
        <f t="shared" ca="1" si="349"/>
        <v>41</v>
      </c>
      <c r="L11168">
        <v>1974</v>
      </c>
      <c r="M11168">
        <v>1455</v>
      </c>
      <c r="N11168" t="s">
        <v>14048</v>
      </c>
      <c r="O11168" t="s">
        <v>14123</v>
      </c>
      <c r="P11168" t="s">
        <v>17</v>
      </c>
      <c r="Q11168" t="s">
        <v>17</v>
      </c>
    </row>
    <row r="11169" spans="1:17" x14ac:dyDescent="0.25">
      <c r="A11169" t="s">
        <v>13</v>
      </c>
      <c r="B11169" t="s">
        <v>14124</v>
      </c>
      <c r="C11169" t="s">
        <v>2097</v>
      </c>
      <c r="D11169" t="s">
        <v>65</v>
      </c>
      <c r="E11169" t="s">
        <v>17</v>
      </c>
      <c r="F11169" t="str">
        <f t="shared" si="348"/>
        <v>Unknown</v>
      </c>
      <c r="H11169" t="b">
        <v>0</v>
      </c>
      <c r="I11169" t="s">
        <v>196</v>
      </c>
      <c r="K11169" s="5">
        <f t="shared" ca="1" si="349"/>
        <v>42</v>
      </c>
      <c r="L11169">
        <v>1973</v>
      </c>
      <c r="M11169">
        <v>1815</v>
      </c>
      <c r="N11169" t="s">
        <v>14048</v>
      </c>
      <c r="O11169" t="s">
        <v>14125</v>
      </c>
      <c r="P11169" t="s">
        <v>17</v>
      </c>
      <c r="Q11169" t="s">
        <v>17</v>
      </c>
    </row>
    <row r="11170" spans="1:17" x14ac:dyDescent="0.25">
      <c r="A11170" t="s">
        <v>58</v>
      </c>
      <c r="B11170" t="s">
        <v>6542</v>
      </c>
      <c r="C11170" t="s">
        <v>400</v>
      </c>
      <c r="D11170" t="s">
        <v>25</v>
      </c>
      <c r="E11170" t="s">
        <v>17</v>
      </c>
      <c r="F11170" t="str">
        <f t="shared" si="348"/>
        <v>Skipped 2013</v>
      </c>
      <c r="H11170" t="b">
        <v>1</v>
      </c>
      <c r="I11170" t="b">
        <v>0</v>
      </c>
      <c r="K11170" s="5">
        <f t="shared" ca="1" si="349"/>
        <v>43</v>
      </c>
      <c r="L11170">
        <v>1972</v>
      </c>
      <c r="M11170">
        <v>1680</v>
      </c>
      <c r="N11170" t="s">
        <v>14048</v>
      </c>
      <c r="O11170" t="s">
        <v>14126</v>
      </c>
      <c r="P11170" t="s">
        <v>41</v>
      </c>
      <c r="Q11170" t="s">
        <v>42</v>
      </c>
    </row>
    <row r="11171" spans="1:17" x14ac:dyDescent="0.25">
      <c r="A11171" t="s">
        <v>912</v>
      </c>
      <c r="B11171" t="s">
        <v>10555</v>
      </c>
      <c r="C11171" t="s">
        <v>14127</v>
      </c>
      <c r="D11171" t="s">
        <v>127</v>
      </c>
      <c r="E11171" t="s">
        <v>17</v>
      </c>
      <c r="F11171" t="str">
        <f t="shared" si="348"/>
        <v>NonTMDVoter</v>
      </c>
      <c r="H11171" t="b">
        <v>0</v>
      </c>
      <c r="I11171" t="b">
        <v>0</v>
      </c>
      <c r="K11171" s="5">
        <f t="shared" ca="1" si="349"/>
        <v>43</v>
      </c>
      <c r="L11171">
        <v>1972</v>
      </c>
      <c r="M11171">
        <v>340</v>
      </c>
      <c r="N11171" t="s">
        <v>14048</v>
      </c>
      <c r="O11171" t="s">
        <v>14056</v>
      </c>
      <c r="P11171" t="s">
        <v>17</v>
      </c>
      <c r="Q11171" t="s">
        <v>17</v>
      </c>
    </row>
    <row r="11172" spans="1:17" x14ac:dyDescent="0.25">
      <c r="A11172" t="s">
        <v>912</v>
      </c>
      <c r="B11172" t="s">
        <v>869</v>
      </c>
      <c r="C11172" t="s">
        <v>2141</v>
      </c>
      <c r="D11172" t="s">
        <v>45</v>
      </c>
      <c r="E11172" t="s">
        <v>17</v>
      </c>
      <c r="F11172" t="str">
        <f t="shared" si="348"/>
        <v>NonTMDVoter</v>
      </c>
      <c r="H11172" t="b">
        <v>0</v>
      </c>
      <c r="I11172" t="b">
        <v>0</v>
      </c>
      <c r="K11172" s="5">
        <f t="shared" ca="1" si="349"/>
        <v>43</v>
      </c>
      <c r="L11172">
        <v>1972</v>
      </c>
      <c r="M11172">
        <v>88</v>
      </c>
      <c r="N11172" t="s">
        <v>14048</v>
      </c>
      <c r="O11172" t="s">
        <v>14128</v>
      </c>
      <c r="P11172" t="s">
        <v>17</v>
      </c>
      <c r="Q11172" t="s">
        <v>17</v>
      </c>
    </row>
    <row r="11173" spans="1:17" x14ac:dyDescent="0.25">
      <c r="A11173" t="s">
        <v>13</v>
      </c>
      <c r="B11173" t="s">
        <v>2747</v>
      </c>
      <c r="C11173" t="s">
        <v>2097</v>
      </c>
      <c r="D11173" t="s">
        <v>65</v>
      </c>
      <c r="E11173" t="s">
        <v>17</v>
      </c>
      <c r="F11173" t="str">
        <f t="shared" si="348"/>
        <v>Unknown</v>
      </c>
      <c r="H11173" t="b">
        <v>0</v>
      </c>
      <c r="I11173" t="s">
        <v>196</v>
      </c>
      <c r="K11173" s="5">
        <f t="shared" ca="1" si="349"/>
        <v>43</v>
      </c>
      <c r="L11173">
        <v>1972</v>
      </c>
      <c r="M11173">
        <v>1815</v>
      </c>
      <c r="N11173" t="s">
        <v>14048</v>
      </c>
      <c r="O11173" t="s">
        <v>14125</v>
      </c>
      <c r="P11173" t="s">
        <v>17</v>
      </c>
      <c r="Q11173" t="s">
        <v>17</v>
      </c>
    </row>
    <row r="11174" spans="1:17" x14ac:dyDescent="0.25">
      <c r="A11174" t="s">
        <v>13</v>
      </c>
      <c r="B11174" t="s">
        <v>2749</v>
      </c>
      <c r="C11174" t="s">
        <v>14120</v>
      </c>
      <c r="D11174" t="s">
        <v>28</v>
      </c>
      <c r="E11174" t="s">
        <v>17</v>
      </c>
      <c r="F11174" t="str">
        <f t="shared" si="348"/>
        <v>NonTMDVoter</v>
      </c>
      <c r="H11174" t="b">
        <v>0</v>
      </c>
      <c r="I11174" t="b">
        <v>0</v>
      </c>
      <c r="K11174" s="5">
        <f t="shared" ca="1" si="349"/>
        <v>44</v>
      </c>
      <c r="L11174">
        <v>1971</v>
      </c>
      <c r="M11174">
        <v>1827</v>
      </c>
      <c r="N11174" t="s">
        <v>14048</v>
      </c>
      <c r="O11174" t="s">
        <v>14100</v>
      </c>
      <c r="P11174" t="s">
        <v>17</v>
      </c>
      <c r="Q11174" t="s">
        <v>17</v>
      </c>
    </row>
    <row r="11175" spans="1:17" x14ac:dyDescent="0.25">
      <c r="A11175" t="s">
        <v>58</v>
      </c>
      <c r="B11175" t="s">
        <v>6554</v>
      </c>
      <c r="C11175" t="s">
        <v>400</v>
      </c>
      <c r="D11175" t="s">
        <v>41</v>
      </c>
      <c r="E11175" t="s">
        <v>17</v>
      </c>
      <c r="F11175" t="str">
        <f t="shared" si="348"/>
        <v>NonTMDVoter</v>
      </c>
      <c r="H11175" t="b">
        <v>0</v>
      </c>
      <c r="I11175" t="b">
        <v>0</v>
      </c>
      <c r="K11175" s="5">
        <f t="shared" ca="1" si="349"/>
        <v>44</v>
      </c>
      <c r="L11175">
        <v>1971</v>
      </c>
      <c r="M11175">
        <v>1680</v>
      </c>
      <c r="N11175" t="s">
        <v>14048</v>
      </c>
      <c r="O11175" t="s">
        <v>14126</v>
      </c>
      <c r="P11175" t="s">
        <v>17</v>
      </c>
      <c r="Q11175" t="s">
        <v>17</v>
      </c>
    </row>
    <row r="11176" spans="1:17" x14ac:dyDescent="0.25">
      <c r="A11176" t="s">
        <v>912</v>
      </c>
      <c r="B11176" t="s">
        <v>14129</v>
      </c>
      <c r="C11176" t="s">
        <v>400</v>
      </c>
      <c r="D11176" t="s">
        <v>124</v>
      </c>
      <c r="E11176" t="s">
        <v>17</v>
      </c>
      <c r="F11176" t="str">
        <f t="shared" si="348"/>
        <v>NonTMDVoter</v>
      </c>
      <c r="H11176" t="b">
        <v>0</v>
      </c>
      <c r="I11176" t="b">
        <v>0</v>
      </c>
      <c r="K11176" s="5">
        <f t="shared" ca="1" si="349"/>
        <v>44</v>
      </c>
      <c r="L11176">
        <v>1971</v>
      </c>
      <c r="M11176">
        <v>168</v>
      </c>
      <c r="N11176" t="s">
        <v>14048</v>
      </c>
      <c r="O11176" t="s">
        <v>14130</v>
      </c>
      <c r="P11176" t="s">
        <v>17</v>
      </c>
      <c r="Q11176" t="s">
        <v>17</v>
      </c>
    </row>
    <row r="11177" spans="1:17" x14ac:dyDescent="0.25">
      <c r="A11177" t="s">
        <v>13</v>
      </c>
      <c r="B11177" t="s">
        <v>6048</v>
      </c>
      <c r="C11177" t="s">
        <v>14131</v>
      </c>
      <c r="D11177" t="s">
        <v>33</v>
      </c>
      <c r="E11177" t="s">
        <v>17</v>
      </c>
      <c r="F11177" t="str">
        <f t="shared" si="348"/>
        <v>NonTMDVoter</v>
      </c>
      <c r="H11177" t="b">
        <v>0</v>
      </c>
      <c r="I11177" t="b">
        <v>0</v>
      </c>
      <c r="K11177" s="5">
        <f t="shared" ca="1" si="349"/>
        <v>44</v>
      </c>
      <c r="L11177">
        <v>1971</v>
      </c>
      <c r="M11177">
        <v>1807</v>
      </c>
      <c r="N11177" t="s">
        <v>14048</v>
      </c>
      <c r="O11177" t="s">
        <v>14111</v>
      </c>
      <c r="P11177" t="s">
        <v>17</v>
      </c>
      <c r="Q11177" t="s">
        <v>17</v>
      </c>
    </row>
    <row r="11178" spans="1:17" x14ac:dyDescent="0.25">
      <c r="A11178" t="s">
        <v>13</v>
      </c>
      <c r="B11178" t="s">
        <v>537</v>
      </c>
      <c r="C11178" t="s">
        <v>846</v>
      </c>
      <c r="D11178" t="s">
        <v>105</v>
      </c>
      <c r="E11178" t="s">
        <v>17</v>
      </c>
      <c r="F11178" t="str">
        <f t="shared" si="348"/>
        <v>Skipped 2014</v>
      </c>
      <c r="H11178" t="b">
        <v>0</v>
      </c>
      <c r="I11178" t="b">
        <v>1</v>
      </c>
      <c r="K11178" s="5">
        <f t="shared" ca="1" si="349"/>
        <v>45</v>
      </c>
      <c r="L11178">
        <v>1970</v>
      </c>
      <c r="M11178">
        <v>1317</v>
      </c>
      <c r="N11178" t="s">
        <v>14048</v>
      </c>
      <c r="O11178" t="s">
        <v>14050</v>
      </c>
      <c r="P11178" t="s">
        <v>17</v>
      </c>
      <c r="Q11178" t="s">
        <v>17</v>
      </c>
    </row>
    <row r="11179" spans="1:17" x14ac:dyDescent="0.25">
      <c r="A11179" t="s">
        <v>912</v>
      </c>
      <c r="B11179" t="s">
        <v>14132</v>
      </c>
      <c r="C11179" t="s">
        <v>206</v>
      </c>
      <c r="D11179" t="s">
        <v>105</v>
      </c>
      <c r="E11179" t="s">
        <v>17</v>
      </c>
      <c r="F11179" t="str">
        <f t="shared" si="348"/>
        <v>NonTMDVoter</v>
      </c>
      <c r="H11179" t="b">
        <v>0</v>
      </c>
      <c r="I11179" t="b">
        <v>0</v>
      </c>
      <c r="K11179" s="5">
        <f t="shared" ca="1" si="349"/>
        <v>45</v>
      </c>
      <c r="L11179">
        <v>1970</v>
      </c>
      <c r="M11179">
        <v>1100</v>
      </c>
      <c r="N11179" t="s">
        <v>14048</v>
      </c>
      <c r="O11179" t="s">
        <v>14133</v>
      </c>
      <c r="P11179" t="s">
        <v>17</v>
      </c>
      <c r="Q11179" t="s">
        <v>17</v>
      </c>
    </row>
    <row r="11180" spans="1:17" x14ac:dyDescent="0.25">
      <c r="A11180" t="s">
        <v>912</v>
      </c>
      <c r="B11180" t="s">
        <v>14134</v>
      </c>
      <c r="C11180" t="s">
        <v>14135</v>
      </c>
      <c r="D11180" t="s">
        <v>53</v>
      </c>
      <c r="E11180" t="s">
        <v>17</v>
      </c>
      <c r="F11180" t="str">
        <f t="shared" si="348"/>
        <v>NonTMDVoter</v>
      </c>
      <c r="H11180" t="b">
        <v>0</v>
      </c>
      <c r="I11180" t="b">
        <v>0</v>
      </c>
      <c r="K11180" s="5">
        <f t="shared" ca="1" si="349"/>
        <v>45</v>
      </c>
      <c r="L11180">
        <v>1970</v>
      </c>
      <c r="M11180">
        <v>340</v>
      </c>
      <c r="N11180" t="s">
        <v>14048</v>
      </c>
      <c r="O11180" t="s">
        <v>14056</v>
      </c>
      <c r="P11180" t="s">
        <v>17</v>
      </c>
      <c r="Q11180" t="s">
        <v>17</v>
      </c>
    </row>
    <row r="11181" spans="1:17" x14ac:dyDescent="0.25">
      <c r="A11181" t="s">
        <v>912</v>
      </c>
      <c r="B11181" t="s">
        <v>814</v>
      </c>
      <c r="C11181" t="s">
        <v>1824</v>
      </c>
      <c r="D11181" t="s">
        <v>16</v>
      </c>
      <c r="E11181" t="s">
        <v>17</v>
      </c>
      <c r="F11181" t="str">
        <f t="shared" si="348"/>
        <v>NonTMDVoter</v>
      </c>
      <c r="H11181" t="b">
        <v>0</v>
      </c>
      <c r="I11181" t="b">
        <v>0</v>
      </c>
      <c r="K11181" s="5">
        <f t="shared" ca="1" si="349"/>
        <v>45</v>
      </c>
      <c r="L11181">
        <v>1970</v>
      </c>
      <c r="M11181">
        <v>188</v>
      </c>
      <c r="N11181" t="s">
        <v>14048</v>
      </c>
      <c r="O11181" t="s">
        <v>14136</v>
      </c>
      <c r="P11181" t="s">
        <v>17</v>
      </c>
      <c r="Q11181" t="s">
        <v>17</v>
      </c>
    </row>
    <row r="11182" spans="1:17" x14ac:dyDescent="0.25">
      <c r="A11182" t="s">
        <v>912</v>
      </c>
      <c r="B11182" t="s">
        <v>872</v>
      </c>
      <c r="C11182" t="s">
        <v>400</v>
      </c>
      <c r="D11182" t="s">
        <v>17</v>
      </c>
      <c r="E11182" t="s">
        <v>17</v>
      </c>
      <c r="F11182" t="str">
        <f t="shared" si="348"/>
        <v>NonTMDVoter</v>
      </c>
      <c r="H11182" t="b">
        <v>0</v>
      </c>
      <c r="I11182" t="b">
        <v>0</v>
      </c>
      <c r="K11182" s="5">
        <f t="shared" ca="1" si="349"/>
        <v>46</v>
      </c>
      <c r="L11182">
        <v>1969</v>
      </c>
      <c r="M11182">
        <v>168</v>
      </c>
      <c r="N11182" t="s">
        <v>14048</v>
      </c>
      <c r="O11182" t="s">
        <v>14130</v>
      </c>
      <c r="P11182" t="s">
        <v>17</v>
      </c>
      <c r="Q11182" t="s">
        <v>17</v>
      </c>
    </row>
    <row r="11183" spans="1:17" x14ac:dyDescent="0.25">
      <c r="A11183" t="s">
        <v>58</v>
      </c>
      <c r="B11183" t="s">
        <v>14137</v>
      </c>
      <c r="C11183" t="s">
        <v>82</v>
      </c>
      <c r="D11183" t="s">
        <v>37</v>
      </c>
      <c r="E11183" t="s">
        <v>17</v>
      </c>
      <c r="F11183" t="str">
        <f t="shared" si="348"/>
        <v>NonTMDVoter</v>
      </c>
      <c r="H11183" t="b">
        <v>0</v>
      </c>
      <c r="I11183" t="b">
        <v>0</v>
      </c>
      <c r="K11183" s="5">
        <f t="shared" ca="1" si="349"/>
        <v>46</v>
      </c>
      <c r="L11183">
        <v>1969</v>
      </c>
      <c r="M11183">
        <v>1985</v>
      </c>
      <c r="N11183" t="s">
        <v>14048</v>
      </c>
      <c r="O11183" t="s">
        <v>14138</v>
      </c>
      <c r="P11183" t="s">
        <v>17</v>
      </c>
      <c r="Q11183" t="s">
        <v>17</v>
      </c>
    </row>
    <row r="11184" spans="1:17" x14ac:dyDescent="0.25">
      <c r="A11184" t="s">
        <v>13</v>
      </c>
      <c r="B11184" t="s">
        <v>1765</v>
      </c>
      <c r="C11184" t="s">
        <v>3638</v>
      </c>
      <c r="D11184" t="s">
        <v>102</v>
      </c>
      <c r="E11184" t="s">
        <v>17</v>
      </c>
      <c r="F11184" t="str">
        <f t="shared" si="348"/>
        <v>NonTMDVoter</v>
      </c>
      <c r="H11184" t="b">
        <v>0</v>
      </c>
      <c r="I11184" t="b">
        <v>0</v>
      </c>
      <c r="K11184" s="5">
        <f t="shared" ca="1" si="349"/>
        <v>47</v>
      </c>
      <c r="L11184">
        <v>1968</v>
      </c>
      <c r="M11184">
        <v>1535</v>
      </c>
      <c r="N11184" t="s">
        <v>14048</v>
      </c>
      <c r="O11184" t="s">
        <v>14139</v>
      </c>
      <c r="P11184" t="s">
        <v>17</v>
      </c>
      <c r="Q11184" t="s">
        <v>17</v>
      </c>
    </row>
    <row r="11185" spans="1:17" x14ac:dyDescent="0.25">
      <c r="A11185" t="s">
        <v>912</v>
      </c>
      <c r="B11185" t="s">
        <v>2999</v>
      </c>
      <c r="C11185" t="s">
        <v>14047</v>
      </c>
      <c r="D11185" t="s">
        <v>137</v>
      </c>
      <c r="E11185" t="s">
        <v>17</v>
      </c>
      <c r="F11185" t="str">
        <f t="shared" si="348"/>
        <v>Skipped 2014</v>
      </c>
      <c r="H11185" t="b">
        <v>0</v>
      </c>
      <c r="I11185" t="b">
        <v>1</v>
      </c>
      <c r="K11185" s="5">
        <f t="shared" ca="1" si="349"/>
        <v>47</v>
      </c>
      <c r="L11185">
        <v>1968</v>
      </c>
      <c r="M11185">
        <v>495</v>
      </c>
      <c r="N11185" t="s">
        <v>14048</v>
      </c>
      <c r="O11185" t="s">
        <v>14049</v>
      </c>
      <c r="P11185" t="s">
        <v>17</v>
      </c>
      <c r="Q11185" t="s">
        <v>17</v>
      </c>
    </row>
    <row r="11186" spans="1:17" x14ac:dyDescent="0.25">
      <c r="A11186" t="s">
        <v>13</v>
      </c>
      <c r="B11186" t="s">
        <v>1650</v>
      </c>
      <c r="C11186" t="s">
        <v>2729</v>
      </c>
      <c r="D11186" t="s">
        <v>105</v>
      </c>
      <c r="E11186" t="s">
        <v>17</v>
      </c>
      <c r="F11186" t="str">
        <f t="shared" si="348"/>
        <v>NonTMDVoter</v>
      </c>
      <c r="H11186" t="b">
        <v>0</v>
      </c>
      <c r="I11186" t="b">
        <v>0</v>
      </c>
      <c r="K11186" s="5">
        <f t="shared" ca="1" si="349"/>
        <v>48</v>
      </c>
      <c r="L11186">
        <v>1967</v>
      </c>
      <c r="M11186">
        <v>1404</v>
      </c>
      <c r="N11186" t="s">
        <v>14048</v>
      </c>
      <c r="O11186" t="s">
        <v>14140</v>
      </c>
      <c r="P11186" t="s">
        <v>17</v>
      </c>
      <c r="Q11186" t="s">
        <v>17</v>
      </c>
    </row>
    <row r="11187" spans="1:17" x14ac:dyDescent="0.25">
      <c r="A11187" t="s">
        <v>13</v>
      </c>
      <c r="B11187" t="s">
        <v>4731</v>
      </c>
      <c r="C11187" t="s">
        <v>3638</v>
      </c>
      <c r="D11187" t="s">
        <v>45</v>
      </c>
      <c r="E11187" t="s">
        <v>17</v>
      </c>
      <c r="F11187" t="str">
        <f t="shared" si="348"/>
        <v>NonTMDVoter</v>
      </c>
      <c r="H11187" t="b">
        <v>0</v>
      </c>
      <c r="I11187" t="b">
        <v>0</v>
      </c>
      <c r="K11187" s="5">
        <f t="shared" ca="1" si="349"/>
        <v>48</v>
      </c>
      <c r="L11187">
        <v>1967</v>
      </c>
      <c r="M11187">
        <v>1535</v>
      </c>
      <c r="N11187" t="s">
        <v>14048</v>
      </c>
      <c r="O11187" t="s">
        <v>14139</v>
      </c>
      <c r="P11187" t="s">
        <v>17</v>
      </c>
      <c r="Q11187" t="s">
        <v>17</v>
      </c>
    </row>
    <row r="11188" spans="1:17" x14ac:dyDescent="0.25">
      <c r="A11188" t="s">
        <v>13</v>
      </c>
      <c r="B11188" t="s">
        <v>3319</v>
      </c>
      <c r="C11188" t="s">
        <v>849</v>
      </c>
      <c r="D11188" t="s">
        <v>65</v>
      </c>
      <c r="F11188" t="str">
        <f t="shared" si="348"/>
        <v>NonTMDVoter</v>
      </c>
      <c r="G11188" t="s">
        <v>95</v>
      </c>
      <c r="K11188" s="5">
        <f t="shared" ca="1" si="349"/>
        <v>48</v>
      </c>
      <c r="L11188" t="s">
        <v>1930</v>
      </c>
      <c r="N11188" t="s">
        <v>14048</v>
      </c>
      <c r="O11188" t="s">
        <v>14141</v>
      </c>
    </row>
    <row r="11189" spans="1:17" x14ac:dyDescent="0.25">
      <c r="A11189" t="s">
        <v>13</v>
      </c>
      <c r="B11189" t="s">
        <v>14142</v>
      </c>
      <c r="C11189" t="s">
        <v>2729</v>
      </c>
      <c r="D11189" t="s">
        <v>124</v>
      </c>
      <c r="E11189" t="s">
        <v>150</v>
      </c>
      <c r="F11189" t="str">
        <f t="shared" si="348"/>
        <v>NonTMDVoter</v>
      </c>
      <c r="H11189" t="b">
        <v>0</v>
      </c>
      <c r="I11189" t="b">
        <v>0</v>
      </c>
      <c r="K11189" s="5">
        <f t="shared" ca="1" si="349"/>
        <v>48</v>
      </c>
      <c r="L11189">
        <v>1967</v>
      </c>
      <c r="M11189">
        <v>1404</v>
      </c>
      <c r="N11189" t="s">
        <v>14048</v>
      </c>
      <c r="O11189" t="s">
        <v>14140</v>
      </c>
      <c r="P11189" t="s">
        <v>17</v>
      </c>
      <c r="Q11189" t="s">
        <v>17</v>
      </c>
    </row>
    <row r="11190" spans="1:17" x14ac:dyDescent="0.25">
      <c r="A11190" t="s">
        <v>13</v>
      </c>
      <c r="B11190" t="s">
        <v>2363</v>
      </c>
      <c r="C11190" t="s">
        <v>780</v>
      </c>
      <c r="D11190" t="s">
        <v>178</v>
      </c>
      <c r="E11190" t="s">
        <v>17</v>
      </c>
      <c r="F11190" t="str">
        <f t="shared" si="348"/>
        <v>Skipped 2014</v>
      </c>
      <c r="H11190" t="b">
        <v>0</v>
      </c>
      <c r="I11190" t="b">
        <v>1</v>
      </c>
      <c r="K11190" s="5">
        <f t="shared" ca="1" si="349"/>
        <v>49</v>
      </c>
      <c r="L11190">
        <v>1966</v>
      </c>
      <c r="M11190">
        <v>1275</v>
      </c>
      <c r="N11190" t="s">
        <v>14048</v>
      </c>
      <c r="O11190" t="s">
        <v>14143</v>
      </c>
      <c r="P11190" t="s">
        <v>17</v>
      </c>
      <c r="Q11190" t="s">
        <v>17</v>
      </c>
    </row>
    <row r="11191" spans="1:17" x14ac:dyDescent="0.25">
      <c r="A11191" t="s">
        <v>912</v>
      </c>
      <c r="B11191" t="s">
        <v>14144</v>
      </c>
      <c r="C11191" t="s">
        <v>14047</v>
      </c>
      <c r="D11191" t="s">
        <v>16</v>
      </c>
      <c r="E11191" t="s">
        <v>17</v>
      </c>
      <c r="F11191" t="str">
        <f t="shared" si="348"/>
        <v>Skipped 2014</v>
      </c>
      <c r="H11191" t="b">
        <v>0</v>
      </c>
      <c r="I11191" t="b">
        <v>1</v>
      </c>
      <c r="K11191" s="5">
        <f t="shared" ca="1" si="349"/>
        <v>49</v>
      </c>
      <c r="L11191">
        <v>1966</v>
      </c>
      <c r="M11191">
        <v>495</v>
      </c>
      <c r="N11191" t="s">
        <v>14048</v>
      </c>
      <c r="O11191" t="s">
        <v>14049</v>
      </c>
      <c r="P11191" t="s">
        <v>17</v>
      </c>
      <c r="Q11191" t="s">
        <v>17</v>
      </c>
    </row>
    <row r="11192" spans="1:17" x14ac:dyDescent="0.25">
      <c r="A11192" t="s">
        <v>13</v>
      </c>
      <c r="B11192" t="s">
        <v>14145</v>
      </c>
      <c r="C11192" t="s">
        <v>846</v>
      </c>
      <c r="D11192" t="s">
        <v>65</v>
      </c>
      <c r="E11192" t="s">
        <v>17</v>
      </c>
      <c r="F11192" t="str">
        <f t="shared" si="348"/>
        <v>Unknown</v>
      </c>
      <c r="H11192" t="b">
        <v>0</v>
      </c>
      <c r="I11192" t="s">
        <v>196</v>
      </c>
      <c r="K11192" s="5">
        <f t="shared" ca="1" si="349"/>
        <v>50</v>
      </c>
      <c r="L11192">
        <v>1965</v>
      </c>
      <c r="M11192">
        <v>1317</v>
      </c>
      <c r="N11192" t="s">
        <v>14048</v>
      </c>
      <c r="O11192" t="s">
        <v>14050</v>
      </c>
      <c r="P11192" t="s">
        <v>17</v>
      </c>
      <c r="Q11192" t="s">
        <v>17</v>
      </c>
    </row>
    <row r="11193" spans="1:17" x14ac:dyDescent="0.25">
      <c r="A11193" t="s">
        <v>912</v>
      </c>
      <c r="B11193" t="s">
        <v>1656</v>
      </c>
      <c r="C11193" t="s">
        <v>2716</v>
      </c>
      <c r="D11193" t="s">
        <v>105</v>
      </c>
      <c r="E11193" t="s">
        <v>17</v>
      </c>
      <c r="F11193" t="str">
        <f t="shared" si="348"/>
        <v>NonTMDVoter</v>
      </c>
      <c r="H11193" t="b">
        <v>0</v>
      </c>
      <c r="I11193" t="b">
        <v>0</v>
      </c>
      <c r="K11193" s="5">
        <f t="shared" ca="1" si="349"/>
        <v>50</v>
      </c>
      <c r="L11193">
        <v>1965</v>
      </c>
      <c r="M11193">
        <v>700</v>
      </c>
      <c r="N11193" t="s">
        <v>14048</v>
      </c>
      <c r="O11193" t="s">
        <v>14102</v>
      </c>
      <c r="P11193" t="s">
        <v>17</v>
      </c>
      <c r="Q11193" t="s">
        <v>17</v>
      </c>
    </row>
    <row r="11194" spans="1:17" x14ac:dyDescent="0.25">
      <c r="A11194" t="s">
        <v>912</v>
      </c>
      <c r="B11194" t="s">
        <v>3491</v>
      </c>
      <c r="C11194" t="s">
        <v>351</v>
      </c>
      <c r="D11194" t="s">
        <v>105</v>
      </c>
      <c r="E11194" t="s">
        <v>17</v>
      </c>
      <c r="F11194" t="str">
        <f t="shared" si="348"/>
        <v>NonTMDVoter</v>
      </c>
      <c r="H11194" t="b">
        <v>0</v>
      </c>
      <c r="I11194" t="b">
        <v>0</v>
      </c>
      <c r="K11194" s="5">
        <f t="shared" ca="1" si="349"/>
        <v>50</v>
      </c>
      <c r="L11194">
        <v>1965</v>
      </c>
      <c r="M11194">
        <v>1435</v>
      </c>
      <c r="N11194" t="s">
        <v>14048</v>
      </c>
      <c r="O11194" t="s">
        <v>14146</v>
      </c>
      <c r="P11194" t="s">
        <v>17</v>
      </c>
      <c r="Q11194" t="s">
        <v>17</v>
      </c>
    </row>
    <row r="11195" spans="1:17" x14ac:dyDescent="0.25">
      <c r="A11195" t="s">
        <v>13</v>
      </c>
      <c r="B11195" t="s">
        <v>14147</v>
      </c>
      <c r="C11195" t="s">
        <v>14148</v>
      </c>
      <c r="D11195" t="s">
        <v>370</v>
      </c>
      <c r="E11195" t="s">
        <v>17</v>
      </c>
      <c r="F11195" t="str">
        <f t="shared" si="348"/>
        <v>NonTMDVoter</v>
      </c>
      <c r="H11195" t="b">
        <v>0</v>
      </c>
      <c r="I11195" t="b">
        <v>0</v>
      </c>
      <c r="K11195" s="5">
        <f t="shared" ca="1" si="349"/>
        <v>51</v>
      </c>
      <c r="L11195">
        <v>1964</v>
      </c>
      <c r="M11195">
        <v>1285</v>
      </c>
      <c r="N11195" t="s">
        <v>14048</v>
      </c>
      <c r="O11195" t="s">
        <v>14052</v>
      </c>
      <c r="P11195" t="s">
        <v>17</v>
      </c>
      <c r="Q11195" t="s">
        <v>17</v>
      </c>
    </row>
    <row r="11196" spans="1:17" x14ac:dyDescent="0.25">
      <c r="A11196" t="s">
        <v>58</v>
      </c>
      <c r="B11196" t="s">
        <v>12282</v>
      </c>
      <c r="C11196" t="s">
        <v>2658</v>
      </c>
      <c r="D11196" t="s">
        <v>90</v>
      </c>
      <c r="E11196" t="s">
        <v>17</v>
      </c>
      <c r="F11196" t="str">
        <f t="shared" si="348"/>
        <v>Skipped 2014</v>
      </c>
      <c r="H11196" t="b">
        <v>0</v>
      </c>
      <c r="I11196" t="b">
        <v>1</v>
      </c>
      <c r="K11196" s="5">
        <f t="shared" ca="1" si="349"/>
        <v>51</v>
      </c>
      <c r="L11196">
        <v>1964</v>
      </c>
      <c r="M11196">
        <v>1730</v>
      </c>
      <c r="N11196" t="s">
        <v>14048</v>
      </c>
      <c r="O11196" t="s">
        <v>14149</v>
      </c>
      <c r="P11196" t="s">
        <v>17</v>
      </c>
      <c r="Q11196" t="s">
        <v>17</v>
      </c>
    </row>
    <row r="11197" spans="1:17" x14ac:dyDescent="0.25">
      <c r="A11197" t="s">
        <v>58</v>
      </c>
      <c r="B11197" t="s">
        <v>12282</v>
      </c>
      <c r="C11197" t="s">
        <v>2658</v>
      </c>
      <c r="D11197" t="s">
        <v>37</v>
      </c>
      <c r="E11197" t="s">
        <v>17</v>
      </c>
      <c r="F11197" t="str">
        <f t="shared" si="348"/>
        <v>Skipped 2014</v>
      </c>
      <c r="H11197" t="b">
        <v>0</v>
      </c>
      <c r="I11197" t="b">
        <v>1</v>
      </c>
      <c r="K11197" s="5">
        <f t="shared" ca="1" si="349"/>
        <v>51</v>
      </c>
      <c r="L11197">
        <v>1964</v>
      </c>
      <c r="M11197">
        <v>1730</v>
      </c>
      <c r="N11197" t="s">
        <v>14048</v>
      </c>
      <c r="O11197" t="s">
        <v>14149</v>
      </c>
      <c r="P11197" t="s">
        <v>17</v>
      </c>
      <c r="Q11197" t="s">
        <v>17</v>
      </c>
    </row>
    <row r="11198" spans="1:17" x14ac:dyDescent="0.25">
      <c r="A11198" t="s">
        <v>13</v>
      </c>
      <c r="B11198" t="s">
        <v>878</v>
      </c>
      <c r="C11198" t="s">
        <v>849</v>
      </c>
      <c r="D11198" t="s">
        <v>137</v>
      </c>
      <c r="E11198" t="s">
        <v>17</v>
      </c>
      <c r="F11198" t="str">
        <f t="shared" si="348"/>
        <v>NonTMDVoter</v>
      </c>
      <c r="H11198" t="b">
        <v>0</v>
      </c>
      <c r="I11198" t="b">
        <v>0</v>
      </c>
      <c r="K11198" s="5">
        <f t="shared" ca="1" si="349"/>
        <v>51</v>
      </c>
      <c r="L11198">
        <v>1964</v>
      </c>
      <c r="M11198">
        <v>1460</v>
      </c>
      <c r="N11198" t="s">
        <v>14048</v>
      </c>
      <c r="O11198" t="s">
        <v>14150</v>
      </c>
      <c r="P11198" t="s">
        <v>17</v>
      </c>
      <c r="Q11198" t="s">
        <v>17</v>
      </c>
    </row>
    <row r="11199" spans="1:17" x14ac:dyDescent="0.25">
      <c r="A11199" t="s">
        <v>912</v>
      </c>
      <c r="B11199" t="s">
        <v>14151</v>
      </c>
      <c r="C11199" t="s">
        <v>226</v>
      </c>
      <c r="D11199" t="s">
        <v>28</v>
      </c>
      <c r="E11199" t="s">
        <v>17</v>
      </c>
      <c r="F11199" t="str">
        <f t="shared" si="348"/>
        <v>Active TMD Voter</v>
      </c>
      <c r="H11199" t="b">
        <v>1</v>
      </c>
      <c r="I11199" t="b">
        <v>1</v>
      </c>
      <c r="K11199" s="5">
        <f t="shared" ca="1" si="349"/>
        <v>51</v>
      </c>
      <c r="L11199">
        <v>1964</v>
      </c>
      <c r="M11199">
        <v>1234</v>
      </c>
      <c r="N11199" t="s">
        <v>14048</v>
      </c>
      <c r="O11199" t="s">
        <v>14152</v>
      </c>
      <c r="P11199" t="s">
        <v>41</v>
      </c>
      <c r="Q11199" t="s">
        <v>42</v>
      </c>
    </row>
    <row r="11200" spans="1:17" x14ac:dyDescent="0.25">
      <c r="A11200" t="s">
        <v>912</v>
      </c>
      <c r="B11200" t="s">
        <v>131</v>
      </c>
      <c r="C11200" t="s">
        <v>226</v>
      </c>
      <c r="D11200" t="s">
        <v>83</v>
      </c>
      <c r="E11200" t="s">
        <v>17</v>
      </c>
      <c r="F11200" t="str">
        <f t="shared" si="348"/>
        <v>Active TMD Voter</v>
      </c>
      <c r="H11200" t="b">
        <v>1</v>
      </c>
      <c r="I11200" t="b">
        <v>1</v>
      </c>
      <c r="K11200" s="5">
        <f t="shared" ca="1" si="349"/>
        <v>51</v>
      </c>
      <c r="L11200">
        <v>1964</v>
      </c>
      <c r="M11200">
        <v>1234</v>
      </c>
      <c r="N11200" t="s">
        <v>14048</v>
      </c>
      <c r="O11200" t="s">
        <v>14152</v>
      </c>
      <c r="P11200" t="s">
        <v>41</v>
      </c>
      <c r="Q11200" t="s">
        <v>42</v>
      </c>
    </row>
    <row r="11201" spans="1:17" x14ac:dyDescent="0.25">
      <c r="A11201" t="s">
        <v>13</v>
      </c>
      <c r="B11201" t="s">
        <v>14153</v>
      </c>
      <c r="C11201" t="s">
        <v>2729</v>
      </c>
      <c r="D11201" t="s">
        <v>17</v>
      </c>
      <c r="E11201" t="s">
        <v>17</v>
      </c>
      <c r="F11201" t="str">
        <f t="shared" si="348"/>
        <v>Active TMD Voter</v>
      </c>
      <c r="H11201" t="b">
        <v>1</v>
      </c>
      <c r="I11201" t="b">
        <v>1</v>
      </c>
      <c r="K11201" s="5">
        <f t="shared" ca="1" si="349"/>
        <v>51</v>
      </c>
      <c r="L11201">
        <v>1964</v>
      </c>
      <c r="M11201">
        <v>1402</v>
      </c>
      <c r="N11201" t="s">
        <v>14048</v>
      </c>
      <c r="O11201" t="s">
        <v>14069</v>
      </c>
      <c r="P11201" t="s">
        <v>41</v>
      </c>
      <c r="Q11201" t="s">
        <v>42</v>
      </c>
    </row>
    <row r="11202" spans="1:17" x14ac:dyDescent="0.25">
      <c r="A11202" t="s">
        <v>912</v>
      </c>
      <c r="B11202" t="s">
        <v>7121</v>
      </c>
      <c r="C11202" t="s">
        <v>52</v>
      </c>
      <c r="D11202" t="s">
        <v>127</v>
      </c>
      <c r="E11202" t="s">
        <v>17</v>
      </c>
      <c r="F11202" t="str">
        <f t="shared" si="348"/>
        <v>Skipped 2014</v>
      </c>
      <c r="H11202" t="b">
        <v>0</v>
      </c>
      <c r="I11202" t="b">
        <v>1</v>
      </c>
      <c r="K11202" s="5">
        <f t="shared" ca="1" si="349"/>
        <v>52</v>
      </c>
      <c r="L11202">
        <v>1963</v>
      </c>
      <c r="M11202">
        <v>696</v>
      </c>
      <c r="N11202" t="s">
        <v>14048</v>
      </c>
      <c r="O11202" t="s">
        <v>14071</v>
      </c>
      <c r="P11202" t="s">
        <v>17</v>
      </c>
      <c r="Q11202" t="s">
        <v>17</v>
      </c>
    </row>
    <row r="11203" spans="1:17" x14ac:dyDescent="0.25">
      <c r="A11203" t="s">
        <v>13</v>
      </c>
      <c r="B11203" t="s">
        <v>7264</v>
      </c>
      <c r="C11203" t="s">
        <v>2777</v>
      </c>
      <c r="D11203" t="s">
        <v>41</v>
      </c>
      <c r="E11203" t="s">
        <v>17</v>
      </c>
      <c r="F11203" t="str">
        <f t="shared" ref="F11203:F11266" si="350">IF(AND(H11203=FALSE,I11203=FALSE),"NonTMDVoter",IF(AND(H11203=TRUE,I11203=FALSE), "Skipped 2013",IF(AND(H11203=FALSE,I11203=TRUE),"Skipped 2014",IF(AND(H11203=TRUE,I11203=TRUE),"Active TMD Voter","Unknown"))))</f>
        <v>Skipped 2013</v>
      </c>
      <c r="H11203" t="b">
        <v>1</v>
      </c>
      <c r="I11203" t="b">
        <v>0</v>
      </c>
      <c r="K11203" s="5">
        <f t="shared" ref="K11203:K11266" ca="1" si="351">YEAR(TODAY())-L11203</f>
        <v>52</v>
      </c>
      <c r="L11203">
        <v>1963</v>
      </c>
      <c r="M11203">
        <v>1803</v>
      </c>
      <c r="N11203" t="s">
        <v>14048</v>
      </c>
      <c r="O11203" t="s">
        <v>14081</v>
      </c>
      <c r="P11203" t="s">
        <v>41</v>
      </c>
      <c r="Q11203" t="s">
        <v>42</v>
      </c>
    </row>
    <row r="11204" spans="1:17" x14ac:dyDescent="0.25">
      <c r="A11204" t="s">
        <v>13</v>
      </c>
      <c r="B11204" t="s">
        <v>3181</v>
      </c>
      <c r="C11204" t="s">
        <v>5030</v>
      </c>
      <c r="D11204" t="s">
        <v>137</v>
      </c>
      <c r="E11204" t="s">
        <v>17</v>
      </c>
      <c r="F11204" t="str">
        <f t="shared" si="350"/>
        <v>Skipped 2014</v>
      </c>
      <c r="H11204" t="b">
        <v>0</v>
      </c>
      <c r="I11204" t="b">
        <v>1</v>
      </c>
      <c r="K11204" s="5">
        <f t="shared" ca="1" si="351"/>
        <v>52</v>
      </c>
      <c r="L11204">
        <v>1963</v>
      </c>
      <c r="M11204">
        <v>1520</v>
      </c>
      <c r="N11204" t="s">
        <v>14048</v>
      </c>
      <c r="O11204" t="s">
        <v>14154</v>
      </c>
      <c r="P11204" t="s">
        <v>17</v>
      </c>
      <c r="Q11204" t="s">
        <v>17</v>
      </c>
    </row>
    <row r="11205" spans="1:17" x14ac:dyDescent="0.25">
      <c r="A11205" t="s">
        <v>13</v>
      </c>
      <c r="B11205" t="s">
        <v>14155</v>
      </c>
      <c r="C11205" t="s">
        <v>2729</v>
      </c>
      <c r="D11205" t="s">
        <v>33</v>
      </c>
      <c r="E11205" t="s">
        <v>17</v>
      </c>
      <c r="F11205" t="str">
        <f t="shared" si="350"/>
        <v>Active TMD Voter</v>
      </c>
      <c r="H11205" t="b">
        <v>1</v>
      </c>
      <c r="I11205" t="b">
        <v>1</v>
      </c>
      <c r="K11205" s="5">
        <f t="shared" ca="1" si="351"/>
        <v>52</v>
      </c>
      <c r="L11205">
        <v>1963</v>
      </c>
      <c r="M11205">
        <v>1402</v>
      </c>
      <c r="N11205" t="s">
        <v>14048</v>
      </c>
      <c r="O11205" t="s">
        <v>14069</v>
      </c>
      <c r="P11205" t="s">
        <v>41</v>
      </c>
      <c r="Q11205" t="s">
        <v>42</v>
      </c>
    </row>
    <row r="11206" spans="1:17" x14ac:dyDescent="0.25">
      <c r="A11206" t="s">
        <v>912</v>
      </c>
      <c r="B11206" t="s">
        <v>3496</v>
      </c>
      <c r="C11206" t="s">
        <v>123</v>
      </c>
      <c r="D11206" t="s">
        <v>53</v>
      </c>
      <c r="E11206" t="s">
        <v>17</v>
      </c>
      <c r="F11206" t="str">
        <f t="shared" si="350"/>
        <v>NonTMDVoter</v>
      </c>
      <c r="H11206" t="b">
        <v>0</v>
      </c>
      <c r="I11206" t="b">
        <v>0</v>
      </c>
      <c r="K11206" s="5">
        <f t="shared" ca="1" si="351"/>
        <v>53</v>
      </c>
      <c r="L11206">
        <v>1962</v>
      </c>
      <c r="M11206">
        <v>280</v>
      </c>
      <c r="N11206" t="s">
        <v>14048</v>
      </c>
      <c r="O11206" t="s">
        <v>14156</v>
      </c>
      <c r="P11206" t="s">
        <v>17</v>
      </c>
      <c r="Q11206" t="s">
        <v>17</v>
      </c>
    </row>
    <row r="11207" spans="1:17" x14ac:dyDescent="0.25">
      <c r="A11207" t="s">
        <v>13</v>
      </c>
      <c r="B11207" t="s">
        <v>8600</v>
      </c>
      <c r="C11207" t="s">
        <v>165</v>
      </c>
      <c r="D11207" t="s">
        <v>45</v>
      </c>
      <c r="E11207" t="s">
        <v>17</v>
      </c>
      <c r="F11207" t="str">
        <f t="shared" si="350"/>
        <v>Active TMD Voter</v>
      </c>
      <c r="H11207" t="b">
        <v>1</v>
      </c>
      <c r="I11207" t="b">
        <v>1</v>
      </c>
      <c r="K11207" s="5">
        <f t="shared" ca="1" si="351"/>
        <v>53</v>
      </c>
      <c r="L11207">
        <v>1962</v>
      </c>
      <c r="M11207">
        <v>1397</v>
      </c>
      <c r="N11207" t="s">
        <v>14048</v>
      </c>
      <c r="O11207" t="s">
        <v>14072</v>
      </c>
      <c r="P11207" t="s">
        <v>41</v>
      </c>
      <c r="Q11207" t="s">
        <v>42</v>
      </c>
    </row>
    <row r="11208" spans="1:17" x14ac:dyDescent="0.25">
      <c r="A11208" t="s">
        <v>13</v>
      </c>
      <c r="B11208" t="s">
        <v>1676</v>
      </c>
      <c r="C11208" t="s">
        <v>5030</v>
      </c>
      <c r="D11208" t="s">
        <v>463</v>
      </c>
      <c r="E11208" t="s">
        <v>17</v>
      </c>
      <c r="F11208" t="str">
        <f t="shared" si="350"/>
        <v>NonTMDVoter</v>
      </c>
      <c r="H11208" t="b">
        <v>0</v>
      </c>
      <c r="I11208" t="b">
        <v>0</v>
      </c>
      <c r="K11208" s="5">
        <f t="shared" ca="1" si="351"/>
        <v>53</v>
      </c>
      <c r="L11208">
        <v>1962</v>
      </c>
      <c r="M11208">
        <v>1520</v>
      </c>
      <c r="N11208" t="s">
        <v>14048</v>
      </c>
      <c r="O11208" t="s">
        <v>14154</v>
      </c>
      <c r="P11208" t="s">
        <v>17</v>
      </c>
      <c r="Q11208" t="s">
        <v>17</v>
      </c>
    </row>
    <row r="11209" spans="1:17" x14ac:dyDescent="0.25">
      <c r="A11209" t="s">
        <v>912</v>
      </c>
      <c r="B11209" t="s">
        <v>3498</v>
      </c>
      <c r="C11209" t="s">
        <v>52</v>
      </c>
      <c r="D11209" t="s">
        <v>45</v>
      </c>
      <c r="E11209" t="s">
        <v>17</v>
      </c>
      <c r="F11209" t="str">
        <f t="shared" si="350"/>
        <v>Skipped 2014</v>
      </c>
      <c r="H11209" t="b">
        <v>0</v>
      </c>
      <c r="I11209" t="b">
        <v>1</v>
      </c>
      <c r="K11209" s="5">
        <f t="shared" ca="1" si="351"/>
        <v>54</v>
      </c>
      <c r="L11209">
        <v>1961</v>
      </c>
      <c r="M11209">
        <v>696</v>
      </c>
      <c r="N11209" t="s">
        <v>14048</v>
      </c>
      <c r="O11209" t="s">
        <v>14071</v>
      </c>
      <c r="P11209" t="s">
        <v>17</v>
      </c>
      <c r="Q11209" t="s">
        <v>17</v>
      </c>
    </row>
    <row r="11210" spans="1:17" x14ac:dyDescent="0.25">
      <c r="A11210" t="s">
        <v>13</v>
      </c>
      <c r="B11210" t="s">
        <v>343</v>
      </c>
      <c r="C11210" t="s">
        <v>4146</v>
      </c>
      <c r="D11210" t="s">
        <v>48</v>
      </c>
      <c r="E11210" t="s">
        <v>17</v>
      </c>
      <c r="F11210" t="str">
        <f t="shared" si="350"/>
        <v>Skipped 2014</v>
      </c>
      <c r="H11210" t="b">
        <v>0</v>
      </c>
      <c r="I11210" t="b">
        <v>1</v>
      </c>
      <c r="K11210" s="5">
        <f t="shared" ca="1" si="351"/>
        <v>54</v>
      </c>
      <c r="L11210">
        <v>1961</v>
      </c>
      <c r="M11210">
        <v>1285</v>
      </c>
      <c r="N11210" t="s">
        <v>14048</v>
      </c>
      <c r="O11210" t="s">
        <v>14052</v>
      </c>
      <c r="P11210" t="s">
        <v>17</v>
      </c>
      <c r="Q11210" t="s">
        <v>17</v>
      </c>
    </row>
    <row r="11211" spans="1:17" x14ac:dyDescent="0.25">
      <c r="A11211" t="s">
        <v>912</v>
      </c>
      <c r="B11211" t="s">
        <v>3023</v>
      </c>
      <c r="C11211" t="s">
        <v>2716</v>
      </c>
      <c r="D11211" t="s">
        <v>37</v>
      </c>
      <c r="E11211" t="s">
        <v>17</v>
      </c>
      <c r="F11211" t="str">
        <f t="shared" si="350"/>
        <v>NonTMDVoter</v>
      </c>
      <c r="H11211" t="b">
        <v>0</v>
      </c>
      <c r="I11211" t="b">
        <v>0</v>
      </c>
      <c r="K11211" s="5">
        <f t="shared" ca="1" si="351"/>
        <v>55</v>
      </c>
      <c r="L11211">
        <v>1960</v>
      </c>
      <c r="M11211">
        <v>700</v>
      </c>
      <c r="N11211" t="s">
        <v>14048</v>
      </c>
      <c r="O11211" t="s">
        <v>14102</v>
      </c>
      <c r="P11211" t="s">
        <v>17</v>
      </c>
      <c r="Q11211" t="s">
        <v>17</v>
      </c>
    </row>
    <row r="11212" spans="1:17" x14ac:dyDescent="0.25">
      <c r="A11212" t="s">
        <v>912</v>
      </c>
      <c r="B11212" t="s">
        <v>14157</v>
      </c>
      <c r="C11212" t="s">
        <v>210</v>
      </c>
      <c r="D11212" t="s">
        <v>17</v>
      </c>
      <c r="E11212" t="s">
        <v>17</v>
      </c>
      <c r="F11212" t="str">
        <f t="shared" si="350"/>
        <v>Skipped 2014</v>
      </c>
      <c r="H11212" t="b">
        <v>0</v>
      </c>
      <c r="I11212" t="b">
        <v>1</v>
      </c>
      <c r="K11212" s="5">
        <f t="shared" ca="1" si="351"/>
        <v>55</v>
      </c>
      <c r="L11212">
        <v>1960</v>
      </c>
      <c r="M11212">
        <v>1201</v>
      </c>
      <c r="N11212" t="s">
        <v>14048</v>
      </c>
      <c r="O11212" t="s">
        <v>14058</v>
      </c>
      <c r="P11212" t="s">
        <v>17</v>
      </c>
      <c r="Q11212" t="s">
        <v>17</v>
      </c>
    </row>
    <row r="11213" spans="1:17" x14ac:dyDescent="0.25">
      <c r="A11213" t="s">
        <v>912</v>
      </c>
      <c r="B11213" t="s">
        <v>3343</v>
      </c>
      <c r="C11213" t="s">
        <v>3502</v>
      </c>
      <c r="D11213" t="s">
        <v>16</v>
      </c>
      <c r="E11213" t="s">
        <v>17</v>
      </c>
      <c r="F11213" t="str">
        <f t="shared" si="350"/>
        <v>NonTMDVoter</v>
      </c>
      <c r="H11213" t="b">
        <v>0</v>
      </c>
      <c r="I11213" t="b">
        <v>0</v>
      </c>
      <c r="K11213" s="5">
        <f t="shared" ca="1" si="351"/>
        <v>55</v>
      </c>
      <c r="L11213">
        <v>1960</v>
      </c>
      <c r="M11213">
        <v>4043</v>
      </c>
      <c r="N11213" t="s">
        <v>14048</v>
      </c>
      <c r="O11213" t="s">
        <v>14053</v>
      </c>
      <c r="P11213" t="s">
        <v>17</v>
      </c>
      <c r="Q11213" t="s">
        <v>17</v>
      </c>
    </row>
    <row r="11214" spans="1:17" x14ac:dyDescent="0.25">
      <c r="A11214" t="s">
        <v>58</v>
      </c>
      <c r="B11214" t="s">
        <v>12982</v>
      </c>
      <c r="C11214" t="s">
        <v>82</v>
      </c>
      <c r="D11214" t="s">
        <v>17</v>
      </c>
      <c r="E11214" t="s">
        <v>17</v>
      </c>
      <c r="F11214" t="str">
        <f t="shared" si="350"/>
        <v>NonTMDVoter</v>
      </c>
      <c r="H11214" t="b">
        <v>0</v>
      </c>
      <c r="I11214" t="b">
        <v>0</v>
      </c>
      <c r="K11214" s="5">
        <f t="shared" ca="1" si="351"/>
        <v>57</v>
      </c>
      <c r="L11214">
        <v>1958</v>
      </c>
      <c r="M11214">
        <v>1971</v>
      </c>
      <c r="N11214" t="s">
        <v>14048</v>
      </c>
      <c r="O11214" t="s">
        <v>14078</v>
      </c>
      <c r="P11214" t="s">
        <v>17</v>
      </c>
      <c r="Q11214" t="s">
        <v>17</v>
      </c>
    </row>
    <row r="11215" spans="1:17" x14ac:dyDescent="0.25">
      <c r="A11215" t="s">
        <v>58</v>
      </c>
      <c r="B11215" t="s">
        <v>3356</v>
      </c>
      <c r="C11215" t="s">
        <v>82</v>
      </c>
      <c r="D11215" t="s">
        <v>17</v>
      </c>
      <c r="E11215" t="s">
        <v>17</v>
      </c>
      <c r="F11215" t="str">
        <f t="shared" si="350"/>
        <v>NonTMDVoter</v>
      </c>
      <c r="H11215" t="b">
        <v>0</v>
      </c>
      <c r="I11215" t="b">
        <v>0</v>
      </c>
      <c r="K11215" s="5">
        <f t="shared" ca="1" si="351"/>
        <v>57</v>
      </c>
      <c r="L11215">
        <v>1958</v>
      </c>
      <c r="M11215">
        <v>1971</v>
      </c>
      <c r="N11215" t="s">
        <v>14048</v>
      </c>
      <c r="O11215" t="s">
        <v>14078</v>
      </c>
      <c r="P11215" t="s">
        <v>17</v>
      </c>
      <c r="Q11215" t="s">
        <v>17</v>
      </c>
    </row>
    <row r="11216" spans="1:17" x14ac:dyDescent="0.25">
      <c r="A11216" t="s">
        <v>13</v>
      </c>
      <c r="B11216" t="s">
        <v>350</v>
      </c>
      <c r="C11216" t="s">
        <v>4171</v>
      </c>
      <c r="D11216" t="s">
        <v>236</v>
      </c>
      <c r="E11216" t="s">
        <v>17</v>
      </c>
      <c r="F11216" t="str">
        <f t="shared" si="350"/>
        <v>NonTMDVoter</v>
      </c>
      <c r="H11216" t="b">
        <v>0</v>
      </c>
      <c r="I11216" t="b">
        <v>0</v>
      </c>
      <c r="K11216" s="5">
        <f t="shared" ca="1" si="351"/>
        <v>57</v>
      </c>
      <c r="L11216">
        <v>1958</v>
      </c>
      <c r="M11216">
        <v>1579</v>
      </c>
      <c r="N11216" t="s">
        <v>14048</v>
      </c>
      <c r="O11216" t="s">
        <v>14158</v>
      </c>
      <c r="P11216" t="s">
        <v>17</v>
      </c>
      <c r="Q11216" t="s">
        <v>17</v>
      </c>
    </row>
    <row r="11217" spans="1:17" x14ac:dyDescent="0.25">
      <c r="A11217" t="s">
        <v>13</v>
      </c>
      <c r="B11217" t="s">
        <v>350</v>
      </c>
      <c r="C11217" t="s">
        <v>14159</v>
      </c>
      <c r="D11217" t="s">
        <v>22</v>
      </c>
      <c r="E11217" t="s">
        <v>17</v>
      </c>
      <c r="F11217" t="str">
        <f t="shared" si="350"/>
        <v>NonTMDVoter</v>
      </c>
      <c r="H11217" t="b">
        <v>0</v>
      </c>
      <c r="I11217" t="b">
        <v>0</v>
      </c>
      <c r="K11217" s="5">
        <f t="shared" ca="1" si="351"/>
        <v>57</v>
      </c>
      <c r="L11217">
        <v>1958</v>
      </c>
      <c r="M11217">
        <v>1589</v>
      </c>
      <c r="N11217" t="s">
        <v>14048</v>
      </c>
      <c r="O11217" t="s">
        <v>14160</v>
      </c>
      <c r="P11217" t="s">
        <v>17</v>
      </c>
      <c r="Q11217" t="s">
        <v>17</v>
      </c>
    </row>
    <row r="11218" spans="1:17" x14ac:dyDescent="0.25">
      <c r="A11218" t="s">
        <v>912</v>
      </c>
      <c r="B11218" t="s">
        <v>4169</v>
      </c>
      <c r="C11218" t="s">
        <v>14161</v>
      </c>
      <c r="D11218" t="s">
        <v>37</v>
      </c>
      <c r="E11218" t="s">
        <v>17</v>
      </c>
      <c r="F11218" t="str">
        <f t="shared" si="350"/>
        <v>Active TMD Voter</v>
      </c>
      <c r="H11218" t="b">
        <v>1</v>
      </c>
      <c r="I11218" t="b">
        <v>1</v>
      </c>
      <c r="K11218" s="5">
        <f t="shared" ca="1" si="351"/>
        <v>57</v>
      </c>
      <c r="L11218">
        <v>1958</v>
      </c>
      <c r="M11218">
        <v>326</v>
      </c>
      <c r="N11218" t="s">
        <v>14048</v>
      </c>
      <c r="O11218" t="s">
        <v>14077</v>
      </c>
      <c r="P11218" t="s">
        <v>41</v>
      </c>
      <c r="Q11218" t="s">
        <v>42</v>
      </c>
    </row>
    <row r="11219" spans="1:17" x14ac:dyDescent="0.25">
      <c r="A11219" t="s">
        <v>13</v>
      </c>
      <c r="B11219" t="s">
        <v>14162</v>
      </c>
      <c r="C11219" t="s">
        <v>86</v>
      </c>
      <c r="D11219" t="s">
        <v>90</v>
      </c>
      <c r="E11219" t="s">
        <v>17</v>
      </c>
      <c r="F11219" t="str">
        <f t="shared" si="350"/>
        <v>NonTMDVoter</v>
      </c>
      <c r="H11219" t="b">
        <v>0</v>
      </c>
      <c r="I11219" t="b">
        <v>0</v>
      </c>
      <c r="K11219" s="5">
        <f t="shared" ca="1" si="351"/>
        <v>58</v>
      </c>
      <c r="L11219">
        <v>1957</v>
      </c>
      <c r="M11219">
        <v>1589</v>
      </c>
      <c r="N11219" t="s">
        <v>14048</v>
      </c>
      <c r="O11219" t="s">
        <v>14160</v>
      </c>
      <c r="P11219" t="s">
        <v>17</v>
      </c>
      <c r="Q11219" t="s">
        <v>17</v>
      </c>
    </row>
    <row r="11220" spans="1:17" x14ac:dyDescent="0.25">
      <c r="A11220" t="s">
        <v>912</v>
      </c>
      <c r="B11220" t="s">
        <v>5216</v>
      </c>
      <c r="C11220" t="s">
        <v>2752</v>
      </c>
      <c r="D11220" t="s">
        <v>37</v>
      </c>
      <c r="E11220" t="s">
        <v>17</v>
      </c>
      <c r="F11220" t="str">
        <f t="shared" si="350"/>
        <v>NonTMDVoter</v>
      </c>
      <c r="H11220" t="b">
        <v>0</v>
      </c>
      <c r="I11220" t="b">
        <v>0</v>
      </c>
      <c r="K11220" s="5">
        <f t="shared" ca="1" si="351"/>
        <v>58</v>
      </c>
      <c r="L11220">
        <v>1957</v>
      </c>
      <c r="M11220">
        <v>300</v>
      </c>
      <c r="N11220" t="s">
        <v>14048</v>
      </c>
      <c r="O11220" t="s">
        <v>14060</v>
      </c>
      <c r="P11220" t="s">
        <v>17</v>
      </c>
      <c r="Q11220" t="s">
        <v>17</v>
      </c>
    </row>
    <row r="11221" spans="1:17" x14ac:dyDescent="0.25">
      <c r="A11221" t="s">
        <v>912</v>
      </c>
      <c r="B11221" t="s">
        <v>2790</v>
      </c>
      <c r="C11221" t="s">
        <v>210</v>
      </c>
      <c r="D11221" t="s">
        <v>37</v>
      </c>
      <c r="E11221" t="s">
        <v>17</v>
      </c>
      <c r="F11221" t="str">
        <f t="shared" si="350"/>
        <v>NonTMDVoter</v>
      </c>
      <c r="H11221" t="b">
        <v>0</v>
      </c>
      <c r="I11221" t="b">
        <v>0</v>
      </c>
      <c r="K11221" s="5">
        <f t="shared" ca="1" si="351"/>
        <v>58</v>
      </c>
      <c r="L11221">
        <v>1957</v>
      </c>
      <c r="M11221">
        <v>1201</v>
      </c>
      <c r="N11221" t="s">
        <v>14048</v>
      </c>
      <c r="O11221" t="s">
        <v>14058</v>
      </c>
      <c r="P11221" t="s">
        <v>17</v>
      </c>
      <c r="Q11221" t="s">
        <v>17</v>
      </c>
    </row>
    <row r="11222" spans="1:17" x14ac:dyDescent="0.25">
      <c r="A11222" t="s">
        <v>13</v>
      </c>
      <c r="B11222" t="s">
        <v>14163</v>
      </c>
      <c r="C11222" t="s">
        <v>165</v>
      </c>
      <c r="D11222" t="s">
        <v>178</v>
      </c>
      <c r="E11222" t="s">
        <v>17</v>
      </c>
      <c r="F11222" t="str">
        <f t="shared" si="350"/>
        <v>Active TMD Voter</v>
      </c>
      <c r="H11222" t="b">
        <v>1</v>
      </c>
      <c r="I11222" t="b">
        <v>1</v>
      </c>
      <c r="K11222" s="5">
        <f t="shared" ca="1" si="351"/>
        <v>59</v>
      </c>
      <c r="L11222">
        <v>1956</v>
      </c>
      <c r="M11222">
        <v>1397</v>
      </c>
      <c r="N11222" t="s">
        <v>14048</v>
      </c>
      <c r="O11222" t="s">
        <v>14072</v>
      </c>
      <c r="P11222" t="s">
        <v>41</v>
      </c>
      <c r="Q11222" t="s">
        <v>42</v>
      </c>
    </row>
    <row r="11223" spans="1:17" x14ac:dyDescent="0.25">
      <c r="A11223" t="s">
        <v>13</v>
      </c>
      <c r="B11223" t="s">
        <v>161</v>
      </c>
      <c r="C11223" t="s">
        <v>780</v>
      </c>
      <c r="D11223" t="s">
        <v>45</v>
      </c>
      <c r="E11223" t="s">
        <v>17</v>
      </c>
      <c r="F11223" t="str">
        <f t="shared" si="350"/>
        <v>Active TMD Voter</v>
      </c>
      <c r="H11223" t="b">
        <v>1</v>
      </c>
      <c r="I11223" t="b">
        <v>1</v>
      </c>
      <c r="K11223" s="5">
        <f t="shared" ca="1" si="351"/>
        <v>60</v>
      </c>
      <c r="L11223">
        <v>1955</v>
      </c>
      <c r="M11223">
        <v>1275</v>
      </c>
      <c r="N11223" t="s">
        <v>14048</v>
      </c>
      <c r="O11223" t="s">
        <v>14143</v>
      </c>
      <c r="P11223" t="s">
        <v>41</v>
      </c>
      <c r="Q11223" t="s">
        <v>42</v>
      </c>
    </row>
    <row r="11224" spans="1:17" x14ac:dyDescent="0.25">
      <c r="A11224" t="s">
        <v>912</v>
      </c>
      <c r="B11224" t="s">
        <v>14164</v>
      </c>
      <c r="C11224" t="s">
        <v>2752</v>
      </c>
      <c r="D11224" t="s">
        <v>105</v>
      </c>
      <c r="E11224" t="s">
        <v>17</v>
      </c>
      <c r="F11224" t="str">
        <f t="shared" si="350"/>
        <v>NonTMDVoter</v>
      </c>
      <c r="H11224" t="b">
        <v>0</v>
      </c>
      <c r="I11224" t="b">
        <v>0</v>
      </c>
      <c r="K11224" s="5">
        <f t="shared" ca="1" si="351"/>
        <v>60</v>
      </c>
      <c r="L11224">
        <v>1955</v>
      </c>
      <c r="M11224">
        <v>300</v>
      </c>
      <c r="N11224" t="s">
        <v>14048</v>
      </c>
      <c r="O11224" t="s">
        <v>14060</v>
      </c>
      <c r="P11224" t="s">
        <v>17</v>
      </c>
      <c r="Q11224" t="s">
        <v>17</v>
      </c>
    </row>
    <row r="11225" spans="1:17" x14ac:dyDescent="0.25">
      <c r="A11225" t="s">
        <v>58</v>
      </c>
      <c r="B11225" t="s">
        <v>3370</v>
      </c>
      <c r="C11225" t="s">
        <v>3544</v>
      </c>
      <c r="D11225" t="s">
        <v>370</v>
      </c>
      <c r="E11225" t="s">
        <v>17</v>
      </c>
      <c r="F11225" t="str">
        <f t="shared" si="350"/>
        <v>NonTMDVoter</v>
      </c>
      <c r="H11225" t="b">
        <v>0</v>
      </c>
      <c r="I11225" t="b">
        <v>0</v>
      </c>
      <c r="K11225" s="5">
        <f t="shared" ca="1" si="351"/>
        <v>60</v>
      </c>
      <c r="L11225">
        <v>1955</v>
      </c>
      <c r="M11225">
        <v>1855</v>
      </c>
      <c r="N11225" t="s">
        <v>14048</v>
      </c>
      <c r="O11225" t="s">
        <v>14165</v>
      </c>
      <c r="P11225" t="s">
        <v>17</v>
      </c>
      <c r="Q11225" t="s">
        <v>17</v>
      </c>
    </row>
    <row r="11226" spans="1:17" x14ac:dyDescent="0.25">
      <c r="A11226" t="s">
        <v>912</v>
      </c>
      <c r="B11226" t="s">
        <v>14166</v>
      </c>
      <c r="C11226" t="s">
        <v>1912</v>
      </c>
      <c r="D11226" t="s">
        <v>102</v>
      </c>
      <c r="E11226" t="s">
        <v>17</v>
      </c>
      <c r="F11226" t="str">
        <f t="shared" si="350"/>
        <v>NonTMDVoter</v>
      </c>
      <c r="H11226" t="b">
        <v>0</v>
      </c>
      <c r="I11226" t="b">
        <v>0</v>
      </c>
      <c r="K11226" s="5">
        <f t="shared" ca="1" si="351"/>
        <v>61</v>
      </c>
      <c r="L11226">
        <v>1954</v>
      </c>
      <c r="M11226">
        <v>290</v>
      </c>
      <c r="N11226" t="s">
        <v>14048</v>
      </c>
      <c r="O11226" t="s">
        <v>14167</v>
      </c>
      <c r="P11226" t="s">
        <v>17</v>
      </c>
      <c r="Q11226" t="s">
        <v>17</v>
      </c>
    </row>
    <row r="11227" spans="1:17" x14ac:dyDescent="0.25">
      <c r="A11227" t="s">
        <v>912</v>
      </c>
      <c r="B11227" t="s">
        <v>1533</v>
      </c>
      <c r="C11227" t="s">
        <v>7128</v>
      </c>
      <c r="D11227" t="s">
        <v>83</v>
      </c>
      <c r="E11227" t="s">
        <v>17</v>
      </c>
      <c r="F11227" t="str">
        <f t="shared" si="350"/>
        <v>NonTMDVoter</v>
      </c>
      <c r="H11227" t="b">
        <v>0</v>
      </c>
      <c r="I11227" t="b">
        <v>0</v>
      </c>
      <c r="K11227" s="5">
        <f t="shared" ca="1" si="351"/>
        <v>62</v>
      </c>
      <c r="L11227">
        <v>1953</v>
      </c>
      <c r="M11227">
        <v>590</v>
      </c>
      <c r="N11227" t="s">
        <v>14048</v>
      </c>
      <c r="O11227" t="s">
        <v>14168</v>
      </c>
      <c r="P11227" t="s">
        <v>17</v>
      </c>
      <c r="Q11227" t="s">
        <v>17</v>
      </c>
    </row>
    <row r="11228" spans="1:17" x14ac:dyDescent="0.25">
      <c r="A11228" t="s">
        <v>13</v>
      </c>
      <c r="B11228" t="s">
        <v>1533</v>
      </c>
      <c r="C11228" t="s">
        <v>364</v>
      </c>
      <c r="D11228" t="s">
        <v>48</v>
      </c>
      <c r="E11228" t="s">
        <v>17</v>
      </c>
      <c r="F11228" t="str">
        <f t="shared" si="350"/>
        <v>Active TMD Voter</v>
      </c>
      <c r="H11228" t="b">
        <v>1</v>
      </c>
      <c r="I11228" t="b">
        <v>1</v>
      </c>
      <c r="K11228" s="5">
        <f t="shared" ca="1" si="351"/>
        <v>62</v>
      </c>
      <c r="L11228">
        <v>1953</v>
      </c>
      <c r="M11228">
        <v>1263</v>
      </c>
      <c r="N11228" t="s">
        <v>14048</v>
      </c>
      <c r="O11228" t="s">
        <v>14087</v>
      </c>
      <c r="P11228" t="s">
        <v>45</v>
      </c>
      <c r="Q11228" t="s">
        <v>46</v>
      </c>
    </row>
    <row r="11229" spans="1:17" x14ac:dyDescent="0.25">
      <c r="A11229" t="s">
        <v>13</v>
      </c>
      <c r="B11229" t="s">
        <v>1977</v>
      </c>
      <c r="C11229" t="s">
        <v>14169</v>
      </c>
      <c r="D11229" t="s">
        <v>1006</v>
      </c>
      <c r="E11229" t="s">
        <v>17</v>
      </c>
      <c r="F11229" t="str">
        <f t="shared" si="350"/>
        <v>Skipped 2014</v>
      </c>
      <c r="H11229" t="b">
        <v>0</v>
      </c>
      <c r="I11229" t="b">
        <v>1</v>
      </c>
      <c r="K11229" s="5">
        <f t="shared" ca="1" si="351"/>
        <v>62</v>
      </c>
      <c r="L11229">
        <v>1953</v>
      </c>
      <c r="M11229">
        <v>1408</v>
      </c>
      <c r="N11229" t="s">
        <v>14048</v>
      </c>
      <c r="O11229" t="s">
        <v>14091</v>
      </c>
      <c r="P11229" t="s">
        <v>17</v>
      </c>
      <c r="Q11229" t="s">
        <v>17</v>
      </c>
    </row>
    <row r="11230" spans="1:17" x14ac:dyDescent="0.25">
      <c r="A11230" t="s">
        <v>13</v>
      </c>
      <c r="B11230" t="s">
        <v>9762</v>
      </c>
      <c r="C11230" t="s">
        <v>8864</v>
      </c>
      <c r="D11230" t="s">
        <v>195</v>
      </c>
      <c r="E11230" t="s">
        <v>17</v>
      </c>
      <c r="F11230" t="str">
        <f t="shared" si="350"/>
        <v>Active TMD Voter</v>
      </c>
      <c r="H11230" t="b">
        <v>1</v>
      </c>
      <c r="I11230" t="b">
        <v>1</v>
      </c>
      <c r="K11230" s="5">
        <f t="shared" ca="1" si="351"/>
        <v>62</v>
      </c>
      <c r="L11230">
        <v>1953</v>
      </c>
      <c r="M11230">
        <v>1411</v>
      </c>
      <c r="N11230" t="s">
        <v>14048</v>
      </c>
      <c r="O11230" t="s">
        <v>14085</v>
      </c>
      <c r="P11230" t="s">
        <v>41</v>
      </c>
      <c r="Q11230" t="s">
        <v>42</v>
      </c>
    </row>
    <row r="11231" spans="1:17" x14ac:dyDescent="0.25">
      <c r="A11231" t="s">
        <v>13</v>
      </c>
      <c r="B11231" t="s">
        <v>14170</v>
      </c>
      <c r="C11231" t="s">
        <v>364</v>
      </c>
      <c r="D11231" t="s">
        <v>124</v>
      </c>
      <c r="E11231" t="s">
        <v>17</v>
      </c>
      <c r="F11231" t="str">
        <f t="shared" si="350"/>
        <v>Active TMD Voter</v>
      </c>
      <c r="H11231" t="b">
        <v>1</v>
      </c>
      <c r="I11231" t="b">
        <v>1</v>
      </c>
      <c r="K11231" s="5">
        <f t="shared" ca="1" si="351"/>
        <v>63</v>
      </c>
      <c r="L11231">
        <v>1952</v>
      </c>
      <c r="M11231">
        <v>1263</v>
      </c>
      <c r="N11231" t="s">
        <v>14048</v>
      </c>
      <c r="O11231" t="s">
        <v>14087</v>
      </c>
      <c r="P11231" t="s">
        <v>45</v>
      </c>
      <c r="Q11231" t="s">
        <v>46</v>
      </c>
    </row>
    <row r="11232" spans="1:17" x14ac:dyDescent="0.25">
      <c r="A11232" t="s">
        <v>912</v>
      </c>
      <c r="B11232" t="s">
        <v>14171</v>
      </c>
      <c r="C11232" t="s">
        <v>963</v>
      </c>
      <c r="D11232" t="s">
        <v>17</v>
      </c>
      <c r="E11232" t="s">
        <v>17</v>
      </c>
      <c r="F11232" t="str">
        <f t="shared" si="350"/>
        <v>NonTMDVoter</v>
      </c>
      <c r="H11232" t="b">
        <v>0</v>
      </c>
      <c r="I11232" t="b">
        <v>0</v>
      </c>
      <c r="K11232" s="5">
        <f t="shared" ca="1" si="351"/>
        <v>63</v>
      </c>
      <c r="L11232">
        <v>1952</v>
      </c>
      <c r="M11232">
        <v>330</v>
      </c>
      <c r="N11232" t="s">
        <v>14048</v>
      </c>
      <c r="O11232" t="s">
        <v>14172</v>
      </c>
      <c r="P11232" t="s">
        <v>17</v>
      </c>
      <c r="Q11232" t="s">
        <v>17</v>
      </c>
    </row>
    <row r="11233" spans="1:17" x14ac:dyDescent="0.25">
      <c r="A11233" t="s">
        <v>58</v>
      </c>
      <c r="B11233" t="s">
        <v>2811</v>
      </c>
      <c r="C11233" t="s">
        <v>3544</v>
      </c>
      <c r="D11233" t="s">
        <v>41</v>
      </c>
      <c r="E11233" t="s">
        <v>17</v>
      </c>
      <c r="F11233" t="str">
        <f t="shared" si="350"/>
        <v>NonTMDVoter</v>
      </c>
      <c r="H11233" t="b">
        <v>0</v>
      </c>
      <c r="I11233" t="b">
        <v>0</v>
      </c>
      <c r="K11233" s="5">
        <f t="shared" ca="1" si="351"/>
        <v>63</v>
      </c>
      <c r="L11233">
        <v>1952</v>
      </c>
      <c r="M11233">
        <v>1865</v>
      </c>
      <c r="N11233" t="s">
        <v>14048</v>
      </c>
      <c r="O11233" t="s">
        <v>14082</v>
      </c>
      <c r="P11233" t="s">
        <v>17</v>
      </c>
      <c r="Q11233" t="s">
        <v>17</v>
      </c>
    </row>
    <row r="11234" spans="1:17" x14ac:dyDescent="0.25">
      <c r="A11234" t="s">
        <v>13</v>
      </c>
      <c r="B11234" t="s">
        <v>164</v>
      </c>
      <c r="C11234" t="s">
        <v>3524</v>
      </c>
      <c r="D11234" t="s">
        <v>139</v>
      </c>
      <c r="E11234" t="s">
        <v>17</v>
      </c>
      <c r="F11234" t="str">
        <f t="shared" si="350"/>
        <v>NonTMDVoter</v>
      </c>
      <c r="H11234" t="b">
        <v>0</v>
      </c>
      <c r="I11234" t="b">
        <v>0</v>
      </c>
      <c r="K11234" s="5">
        <f t="shared" ca="1" si="351"/>
        <v>64</v>
      </c>
      <c r="L11234">
        <v>1951</v>
      </c>
      <c r="M11234">
        <v>1807</v>
      </c>
      <c r="N11234" t="s">
        <v>14048</v>
      </c>
      <c r="O11234" t="s">
        <v>14111</v>
      </c>
      <c r="P11234" t="s">
        <v>17</v>
      </c>
      <c r="Q11234" t="s">
        <v>17</v>
      </c>
    </row>
    <row r="11235" spans="1:17" x14ac:dyDescent="0.25">
      <c r="A11235" t="s">
        <v>912</v>
      </c>
      <c r="B11235" t="s">
        <v>571</v>
      </c>
      <c r="C11235" t="s">
        <v>14173</v>
      </c>
      <c r="D11235" t="s">
        <v>37</v>
      </c>
      <c r="E11235" t="s">
        <v>17</v>
      </c>
      <c r="F11235" t="str">
        <f t="shared" si="350"/>
        <v>Active TMD Voter</v>
      </c>
      <c r="H11235" t="b">
        <v>1</v>
      </c>
      <c r="I11235" t="b">
        <v>1</v>
      </c>
      <c r="K11235" s="5">
        <f t="shared" ca="1" si="351"/>
        <v>64</v>
      </c>
      <c r="L11235">
        <v>1951</v>
      </c>
      <c r="M11235">
        <v>256</v>
      </c>
      <c r="N11235" t="s">
        <v>14048</v>
      </c>
      <c r="O11235" t="s">
        <v>14113</v>
      </c>
      <c r="P11235" t="s">
        <v>41</v>
      </c>
      <c r="Q11235" t="s">
        <v>42</v>
      </c>
    </row>
    <row r="11236" spans="1:17" x14ac:dyDescent="0.25">
      <c r="A11236" t="s">
        <v>13</v>
      </c>
      <c r="B11236" t="s">
        <v>167</v>
      </c>
      <c r="C11236" t="s">
        <v>2097</v>
      </c>
      <c r="D11236" t="s">
        <v>267</v>
      </c>
      <c r="E11236" t="s">
        <v>17</v>
      </c>
      <c r="F11236" t="str">
        <f t="shared" si="350"/>
        <v>Active TMD Voter</v>
      </c>
      <c r="H11236" t="b">
        <v>1</v>
      </c>
      <c r="I11236" t="b">
        <v>1</v>
      </c>
      <c r="K11236" s="5">
        <f t="shared" ca="1" si="351"/>
        <v>65</v>
      </c>
      <c r="L11236">
        <v>1950</v>
      </c>
      <c r="M11236">
        <v>1811</v>
      </c>
      <c r="N11236" t="s">
        <v>14048</v>
      </c>
      <c r="O11236" t="s">
        <v>14079</v>
      </c>
      <c r="P11236" t="s">
        <v>45</v>
      </c>
      <c r="Q11236" t="s">
        <v>46</v>
      </c>
    </row>
    <row r="11237" spans="1:17" x14ac:dyDescent="0.25">
      <c r="A11237" t="s">
        <v>13</v>
      </c>
      <c r="B11237" t="s">
        <v>2825</v>
      </c>
      <c r="C11237" t="s">
        <v>861</v>
      </c>
      <c r="D11237" t="s">
        <v>16</v>
      </c>
      <c r="E11237" t="s">
        <v>17</v>
      </c>
      <c r="F11237" t="str">
        <f t="shared" si="350"/>
        <v>NonTMDVoter</v>
      </c>
      <c r="H11237" t="b">
        <v>0</v>
      </c>
      <c r="I11237" t="b">
        <v>0</v>
      </c>
      <c r="K11237" s="5">
        <f t="shared" ca="1" si="351"/>
        <v>65</v>
      </c>
      <c r="L11237">
        <v>1950</v>
      </c>
      <c r="M11237">
        <v>1295</v>
      </c>
      <c r="N11237" t="s">
        <v>14048</v>
      </c>
      <c r="O11237" t="s">
        <v>14108</v>
      </c>
      <c r="P11237" t="s">
        <v>17</v>
      </c>
      <c r="Q11237" t="s">
        <v>17</v>
      </c>
    </row>
    <row r="11238" spans="1:17" x14ac:dyDescent="0.25">
      <c r="A11238" t="s">
        <v>13</v>
      </c>
      <c r="B11238" t="s">
        <v>169</v>
      </c>
      <c r="C11238" t="s">
        <v>8864</v>
      </c>
      <c r="D11238" t="s">
        <v>28</v>
      </c>
      <c r="E11238" t="s">
        <v>17</v>
      </c>
      <c r="F11238" t="str">
        <f t="shared" si="350"/>
        <v>Skipped 2014</v>
      </c>
      <c r="H11238" t="b">
        <v>0</v>
      </c>
      <c r="I11238" t="b">
        <v>1</v>
      </c>
      <c r="K11238" s="5">
        <f t="shared" ca="1" si="351"/>
        <v>65</v>
      </c>
      <c r="L11238">
        <v>1950</v>
      </c>
      <c r="M11238">
        <v>1411</v>
      </c>
      <c r="N11238" t="s">
        <v>14048</v>
      </c>
      <c r="O11238" t="s">
        <v>14085</v>
      </c>
      <c r="P11238" t="s">
        <v>17</v>
      </c>
      <c r="Q11238" t="s">
        <v>17</v>
      </c>
    </row>
    <row r="11239" spans="1:17" x14ac:dyDescent="0.25">
      <c r="A11239" t="s">
        <v>58</v>
      </c>
      <c r="B11239" t="s">
        <v>1983</v>
      </c>
      <c r="C11239" t="s">
        <v>3544</v>
      </c>
      <c r="D11239" t="s">
        <v>160</v>
      </c>
      <c r="E11239" t="s">
        <v>17</v>
      </c>
      <c r="F11239" t="str">
        <f t="shared" si="350"/>
        <v>NonTMDVoter</v>
      </c>
      <c r="H11239" t="b">
        <v>0</v>
      </c>
      <c r="I11239" t="b">
        <v>0</v>
      </c>
      <c r="K11239" s="5">
        <f t="shared" ca="1" si="351"/>
        <v>66</v>
      </c>
      <c r="L11239">
        <v>1949</v>
      </c>
      <c r="M11239">
        <v>1865</v>
      </c>
      <c r="N11239" t="s">
        <v>14048</v>
      </c>
      <c r="O11239" t="s">
        <v>14082</v>
      </c>
      <c r="P11239" t="s">
        <v>17</v>
      </c>
      <c r="Q11239" t="s">
        <v>17</v>
      </c>
    </row>
    <row r="11240" spans="1:17" x14ac:dyDescent="0.25">
      <c r="A11240" t="s">
        <v>13</v>
      </c>
      <c r="B11240" t="s">
        <v>1071</v>
      </c>
      <c r="C11240" t="s">
        <v>861</v>
      </c>
      <c r="D11240" t="s">
        <v>17</v>
      </c>
      <c r="E11240" t="s">
        <v>17</v>
      </c>
      <c r="F11240" t="str">
        <f t="shared" si="350"/>
        <v>NonTMDVoter</v>
      </c>
      <c r="H11240" t="b">
        <v>0</v>
      </c>
      <c r="I11240" t="b">
        <v>0</v>
      </c>
      <c r="K11240" s="5">
        <f t="shared" ca="1" si="351"/>
        <v>66</v>
      </c>
      <c r="L11240">
        <v>1949</v>
      </c>
      <c r="M11240">
        <v>1295</v>
      </c>
      <c r="N11240" t="s">
        <v>14048</v>
      </c>
      <c r="O11240" t="s">
        <v>14108</v>
      </c>
      <c r="P11240" t="s">
        <v>17</v>
      </c>
      <c r="Q11240" t="s">
        <v>17</v>
      </c>
    </row>
    <row r="11241" spans="1:17" x14ac:dyDescent="0.25">
      <c r="A11241" t="s">
        <v>13</v>
      </c>
      <c r="B11241" t="s">
        <v>2189</v>
      </c>
      <c r="C11241" t="s">
        <v>2097</v>
      </c>
      <c r="D11241" t="s">
        <v>236</v>
      </c>
      <c r="E11241" t="s">
        <v>17</v>
      </c>
      <c r="F11241" t="str">
        <f t="shared" si="350"/>
        <v>Active TMD Voter</v>
      </c>
      <c r="H11241" t="b">
        <v>1</v>
      </c>
      <c r="I11241" t="b">
        <v>1</v>
      </c>
      <c r="K11241" s="5">
        <f t="shared" ca="1" si="351"/>
        <v>67</v>
      </c>
      <c r="L11241">
        <v>1948</v>
      </c>
      <c r="M11241">
        <v>1811</v>
      </c>
      <c r="N11241" t="s">
        <v>14048</v>
      </c>
      <c r="O11241" t="s">
        <v>14079</v>
      </c>
      <c r="P11241" t="s">
        <v>45</v>
      </c>
      <c r="Q11241" t="s">
        <v>46</v>
      </c>
    </row>
    <row r="11242" spans="1:17" x14ac:dyDescent="0.25">
      <c r="A11242" t="s">
        <v>13</v>
      </c>
      <c r="B11242" t="s">
        <v>3868</v>
      </c>
      <c r="C11242" t="s">
        <v>5305</v>
      </c>
      <c r="D11242" t="s">
        <v>1910</v>
      </c>
      <c r="E11242" t="s">
        <v>17</v>
      </c>
      <c r="F11242" t="str">
        <f t="shared" si="350"/>
        <v>Skipped 2014</v>
      </c>
      <c r="H11242" t="b">
        <v>0</v>
      </c>
      <c r="I11242" t="b">
        <v>1</v>
      </c>
      <c r="K11242" s="5">
        <f t="shared" ca="1" si="351"/>
        <v>67</v>
      </c>
      <c r="L11242">
        <v>1948</v>
      </c>
      <c r="M11242">
        <v>1515</v>
      </c>
      <c r="N11242" t="s">
        <v>14048</v>
      </c>
      <c r="O11242" t="s">
        <v>14174</v>
      </c>
      <c r="P11242" t="s">
        <v>17</v>
      </c>
      <c r="Q11242" t="s">
        <v>17</v>
      </c>
    </row>
    <row r="11243" spans="1:17" x14ac:dyDescent="0.25">
      <c r="A11243" t="s">
        <v>58</v>
      </c>
      <c r="B11243" t="s">
        <v>9778</v>
      </c>
      <c r="C11243" t="s">
        <v>82</v>
      </c>
      <c r="D11243" t="s">
        <v>309</v>
      </c>
      <c r="E11243" t="s">
        <v>17</v>
      </c>
      <c r="F11243" t="str">
        <f t="shared" si="350"/>
        <v>NonTMDVoter</v>
      </c>
      <c r="H11243" t="b">
        <v>0</v>
      </c>
      <c r="I11243" t="b">
        <v>0</v>
      </c>
      <c r="K11243" s="5">
        <f t="shared" ca="1" si="351"/>
        <v>67</v>
      </c>
      <c r="L11243">
        <v>1948</v>
      </c>
      <c r="M11243">
        <v>1967</v>
      </c>
      <c r="N11243" t="s">
        <v>14048</v>
      </c>
      <c r="O11243" t="s">
        <v>14175</v>
      </c>
      <c r="P11243" t="s">
        <v>17</v>
      </c>
      <c r="Q11243" t="s">
        <v>17</v>
      </c>
    </row>
    <row r="11244" spans="1:17" x14ac:dyDescent="0.25">
      <c r="A11244" t="s">
        <v>912</v>
      </c>
      <c r="B11244" t="s">
        <v>14176</v>
      </c>
      <c r="C11244" t="s">
        <v>13287</v>
      </c>
      <c r="D11244" t="s">
        <v>236</v>
      </c>
      <c r="E11244" t="s">
        <v>17</v>
      </c>
      <c r="F11244" t="str">
        <f t="shared" si="350"/>
        <v>Skipped 2013</v>
      </c>
      <c r="H11244" t="b">
        <v>1</v>
      </c>
      <c r="I11244" t="b">
        <v>0</v>
      </c>
      <c r="K11244" s="5">
        <f t="shared" ca="1" si="351"/>
        <v>68</v>
      </c>
      <c r="L11244">
        <v>1947</v>
      </c>
      <c r="M11244">
        <v>237</v>
      </c>
      <c r="N11244" t="s">
        <v>14048</v>
      </c>
      <c r="O11244" t="s">
        <v>14110</v>
      </c>
      <c r="P11244" t="s">
        <v>41</v>
      </c>
      <c r="Q11244" t="s">
        <v>42</v>
      </c>
    </row>
    <row r="11245" spans="1:17" x14ac:dyDescent="0.25">
      <c r="A11245" t="s">
        <v>13</v>
      </c>
      <c r="B11245" t="s">
        <v>7206</v>
      </c>
      <c r="C11245" t="s">
        <v>109</v>
      </c>
      <c r="D11245" t="s">
        <v>44</v>
      </c>
      <c r="E11245" t="s">
        <v>17</v>
      </c>
      <c r="F11245" t="str">
        <f t="shared" si="350"/>
        <v>Skipped 2014</v>
      </c>
      <c r="H11245" t="b">
        <v>0</v>
      </c>
      <c r="I11245" t="b">
        <v>1</v>
      </c>
      <c r="K11245" s="5">
        <f t="shared" ca="1" si="351"/>
        <v>68</v>
      </c>
      <c r="L11245">
        <v>1947</v>
      </c>
      <c r="M11245">
        <v>1475</v>
      </c>
      <c r="N11245" t="s">
        <v>14048</v>
      </c>
      <c r="O11245" t="s">
        <v>14177</v>
      </c>
      <c r="P11245" t="s">
        <v>17</v>
      </c>
      <c r="Q11245" t="s">
        <v>17</v>
      </c>
    </row>
    <row r="11246" spans="1:17" x14ac:dyDescent="0.25">
      <c r="A11246" t="s">
        <v>13</v>
      </c>
      <c r="B11246" t="s">
        <v>9779</v>
      </c>
      <c r="C11246" t="s">
        <v>109</v>
      </c>
      <c r="D11246" t="s">
        <v>236</v>
      </c>
      <c r="E11246" t="s">
        <v>17</v>
      </c>
      <c r="F11246" t="str">
        <f t="shared" si="350"/>
        <v>Skipped 2014</v>
      </c>
      <c r="H11246" t="b">
        <v>0</v>
      </c>
      <c r="I11246" t="b">
        <v>1</v>
      </c>
      <c r="K11246" s="5">
        <f t="shared" ca="1" si="351"/>
        <v>68</v>
      </c>
      <c r="L11246">
        <v>1947</v>
      </c>
      <c r="M11246">
        <v>1475</v>
      </c>
      <c r="N11246" t="s">
        <v>14048</v>
      </c>
      <c r="O11246" t="s">
        <v>14177</v>
      </c>
      <c r="P11246" t="s">
        <v>17</v>
      </c>
      <c r="Q11246" t="s">
        <v>17</v>
      </c>
    </row>
    <row r="11247" spans="1:17" x14ac:dyDescent="0.25">
      <c r="A11247" t="s">
        <v>912</v>
      </c>
      <c r="B11247" t="s">
        <v>1080</v>
      </c>
      <c r="C11247" t="s">
        <v>13287</v>
      </c>
      <c r="D11247" t="s">
        <v>127</v>
      </c>
      <c r="E11247" t="s">
        <v>17</v>
      </c>
      <c r="F11247" t="str">
        <f t="shared" si="350"/>
        <v>NonTMDVoter</v>
      </c>
      <c r="H11247" t="b">
        <v>0</v>
      </c>
      <c r="I11247" t="b">
        <v>0</v>
      </c>
      <c r="K11247" s="5">
        <f t="shared" ca="1" si="351"/>
        <v>69</v>
      </c>
      <c r="L11247">
        <v>1946</v>
      </c>
      <c r="M11247">
        <v>237</v>
      </c>
      <c r="N11247" t="s">
        <v>14048</v>
      </c>
      <c r="O11247" t="s">
        <v>14110</v>
      </c>
      <c r="P11247" t="s">
        <v>17</v>
      </c>
      <c r="Q11247" t="s">
        <v>17</v>
      </c>
    </row>
    <row r="11248" spans="1:17" x14ac:dyDescent="0.25">
      <c r="A11248" t="s">
        <v>912</v>
      </c>
      <c r="B11248" t="s">
        <v>14178</v>
      </c>
      <c r="C11248" t="s">
        <v>2866</v>
      </c>
      <c r="D11248" t="s">
        <v>28</v>
      </c>
      <c r="E11248" t="s">
        <v>17</v>
      </c>
      <c r="F11248" t="str">
        <f t="shared" si="350"/>
        <v>Active TMD Voter</v>
      </c>
      <c r="H11248" t="b">
        <v>1</v>
      </c>
      <c r="I11248" t="b">
        <v>1</v>
      </c>
      <c r="K11248" s="5">
        <f t="shared" ca="1" si="351"/>
        <v>69</v>
      </c>
      <c r="L11248">
        <v>1946</v>
      </c>
      <c r="M11248">
        <v>220</v>
      </c>
      <c r="N11248" t="s">
        <v>14048</v>
      </c>
      <c r="O11248" t="s">
        <v>14179</v>
      </c>
      <c r="P11248" t="s">
        <v>41</v>
      </c>
      <c r="Q11248" t="s">
        <v>42</v>
      </c>
    </row>
    <row r="11249" spans="1:17" x14ac:dyDescent="0.25">
      <c r="A11249" t="s">
        <v>13</v>
      </c>
      <c r="B11249" t="s">
        <v>3394</v>
      </c>
      <c r="C11249" t="s">
        <v>82</v>
      </c>
      <c r="F11249" t="str">
        <f t="shared" si="350"/>
        <v>NonTMDVoter</v>
      </c>
      <c r="G11249" t="s">
        <v>95</v>
      </c>
      <c r="K11249" s="5">
        <f t="shared" ca="1" si="351"/>
        <v>70</v>
      </c>
      <c r="L11249" t="s">
        <v>3397</v>
      </c>
      <c r="N11249" t="s">
        <v>14048</v>
      </c>
      <c r="O11249" t="s">
        <v>14078</v>
      </c>
    </row>
    <row r="11250" spans="1:17" x14ac:dyDescent="0.25">
      <c r="A11250" t="s">
        <v>13</v>
      </c>
      <c r="B11250" t="s">
        <v>3394</v>
      </c>
      <c r="C11250" t="s">
        <v>82</v>
      </c>
      <c r="F11250" t="str">
        <f t="shared" si="350"/>
        <v>NonTMDVoter</v>
      </c>
      <c r="G11250" t="s">
        <v>95</v>
      </c>
      <c r="K11250" s="5">
        <f t="shared" ca="1" si="351"/>
        <v>70</v>
      </c>
      <c r="L11250" t="s">
        <v>3397</v>
      </c>
      <c r="N11250" t="s">
        <v>14048</v>
      </c>
      <c r="O11250" t="s">
        <v>14078</v>
      </c>
    </row>
    <row r="11251" spans="1:17" x14ac:dyDescent="0.25">
      <c r="A11251" t="s">
        <v>13</v>
      </c>
      <c r="B11251" t="s">
        <v>14180</v>
      </c>
      <c r="C11251" t="s">
        <v>4171</v>
      </c>
      <c r="D11251" t="s">
        <v>90</v>
      </c>
      <c r="E11251" t="s">
        <v>17</v>
      </c>
      <c r="F11251" t="str">
        <f t="shared" si="350"/>
        <v>NonTMDVoter</v>
      </c>
      <c r="H11251" t="b">
        <v>0</v>
      </c>
      <c r="I11251" t="b">
        <v>0</v>
      </c>
      <c r="K11251" s="5">
        <f t="shared" ca="1" si="351"/>
        <v>71</v>
      </c>
      <c r="L11251">
        <v>1944</v>
      </c>
      <c r="M11251">
        <v>1560</v>
      </c>
      <c r="N11251" t="s">
        <v>14048</v>
      </c>
      <c r="O11251" t="s">
        <v>14181</v>
      </c>
      <c r="P11251" t="s">
        <v>17</v>
      </c>
      <c r="Q11251" t="s">
        <v>17</v>
      </c>
    </row>
    <row r="11252" spans="1:17" x14ac:dyDescent="0.25">
      <c r="A11252" t="s">
        <v>912</v>
      </c>
      <c r="B11252" t="s">
        <v>4075</v>
      </c>
      <c r="C11252" t="s">
        <v>2422</v>
      </c>
      <c r="D11252" t="s">
        <v>65</v>
      </c>
      <c r="E11252" t="s">
        <v>17</v>
      </c>
      <c r="F11252" t="str">
        <f t="shared" si="350"/>
        <v>Skipped 2014</v>
      </c>
      <c r="H11252" t="b">
        <v>0</v>
      </c>
      <c r="I11252" t="b">
        <v>1</v>
      </c>
      <c r="K11252" s="5">
        <f t="shared" ca="1" si="351"/>
        <v>71</v>
      </c>
      <c r="L11252">
        <v>1944</v>
      </c>
      <c r="M11252">
        <v>106</v>
      </c>
      <c r="N11252" t="s">
        <v>14048</v>
      </c>
      <c r="O11252" t="s">
        <v>14182</v>
      </c>
      <c r="P11252" t="s">
        <v>17</v>
      </c>
      <c r="Q11252" t="s">
        <v>17</v>
      </c>
    </row>
    <row r="11253" spans="1:17" x14ac:dyDescent="0.25">
      <c r="A11253" t="s">
        <v>58</v>
      </c>
      <c r="B11253" t="s">
        <v>1018</v>
      </c>
      <c r="C11253" t="s">
        <v>82</v>
      </c>
      <c r="D11253" t="s">
        <v>17</v>
      </c>
      <c r="E11253" t="s">
        <v>17</v>
      </c>
      <c r="F11253" t="str">
        <f t="shared" si="350"/>
        <v>NonTMDVoter</v>
      </c>
      <c r="H11253" t="b">
        <v>0</v>
      </c>
      <c r="I11253" t="b">
        <v>0</v>
      </c>
      <c r="K11253" s="5">
        <f t="shared" ca="1" si="351"/>
        <v>71</v>
      </c>
      <c r="L11253">
        <v>1944</v>
      </c>
      <c r="M11253">
        <v>1967</v>
      </c>
      <c r="N11253" t="s">
        <v>14048</v>
      </c>
      <c r="O11253" t="s">
        <v>14175</v>
      </c>
      <c r="P11253" t="s">
        <v>17</v>
      </c>
      <c r="Q11253" t="s">
        <v>17</v>
      </c>
    </row>
    <row r="11254" spans="1:17" x14ac:dyDescent="0.25">
      <c r="A11254" t="s">
        <v>912</v>
      </c>
      <c r="B11254" t="s">
        <v>6231</v>
      </c>
      <c r="C11254" t="s">
        <v>2141</v>
      </c>
      <c r="D11254" t="s">
        <v>178</v>
      </c>
      <c r="E11254" t="s">
        <v>17</v>
      </c>
      <c r="F11254" t="str">
        <f t="shared" si="350"/>
        <v>Active TMD Voter</v>
      </c>
      <c r="H11254" t="b">
        <v>1</v>
      </c>
      <c r="I11254" t="b">
        <v>1</v>
      </c>
      <c r="K11254" s="5">
        <f t="shared" ca="1" si="351"/>
        <v>72</v>
      </c>
      <c r="L11254">
        <v>1943</v>
      </c>
      <c r="M11254">
        <v>88</v>
      </c>
      <c r="N11254" t="s">
        <v>14048</v>
      </c>
      <c r="O11254" t="s">
        <v>14128</v>
      </c>
      <c r="P11254" t="s">
        <v>41</v>
      </c>
      <c r="Q11254" t="s">
        <v>42</v>
      </c>
    </row>
    <row r="11255" spans="1:17" x14ac:dyDescent="0.25">
      <c r="A11255" t="s">
        <v>912</v>
      </c>
      <c r="B11255" t="s">
        <v>14183</v>
      </c>
      <c r="C11255" t="s">
        <v>7128</v>
      </c>
      <c r="D11255" t="s">
        <v>65</v>
      </c>
      <c r="E11255" t="s">
        <v>17</v>
      </c>
      <c r="F11255" t="str">
        <f t="shared" si="350"/>
        <v>Skipped 2014</v>
      </c>
      <c r="H11255" t="b">
        <v>0</v>
      </c>
      <c r="I11255" t="b">
        <v>1</v>
      </c>
      <c r="K11255" s="5">
        <f t="shared" ca="1" si="351"/>
        <v>72</v>
      </c>
      <c r="L11255">
        <v>1943</v>
      </c>
      <c r="M11255">
        <v>590</v>
      </c>
      <c r="N11255" t="s">
        <v>14048</v>
      </c>
      <c r="O11255" t="s">
        <v>14168</v>
      </c>
      <c r="P11255" t="s">
        <v>17</v>
      </c>
      <c r="Q11255" t="s">
        <v>17</v>
      </c>
    </row>
    <row r="11256" spans="1:17" x14ac:dyDescent="0.25">
      <c r="A11256" t="s">
        <v>912</v>
      </c>
      <c r="B11256" t="s">
        <v>10022</v>
      </c>
      <c r="C11256" t="s">
        <v>109</v>
      </c>
      <c r="D11256" t="s">
        <v>17</v>
      </c>
      <c r="E11256" t="s">
        <v>17</v>
      </c>
      <c r="F11256" t="str">
        <f t="shared" si="350"/>
        <v>Skipped 2014</v>
      </c>
      <c r="H11256" t="b">
        <v>0</v>
      </c>
      <c r="I11256" t="b">
        <v>1</v>
      </c>
      <c r="K11256" s="5">
        <f t="shared" ca="1" si="351"/>
        <v>72</v>
      </c>
      <c r="L11256">
        <v>1943</v>
      </c>
      <c r="M11256">
        <v>148</v>
      </c>
      <c r="N11256" t="s">
        <v>14048</v>
      </c>
      <c r="O11256" t="s">
        <v>14184</v>
      </c>
      <c r="P11256" t="s">
        <v>17</v>
      </c>
      <c r="Q11256" t="s">
        <v>17</v>
      </c>
    </row>
    <row r="11257" spans="1:17" x14ac:dyDescent="0.25">
      <c r="A11257" t="s">
        <v>13</v>
      </c>
      <c r="B11257" t="s">
        <v>1105</v>
      </c>
      <c r="C11257" t="s">
        <v>488</v>
      </c>
      <c r="D11257" t="s">
        <v>139</v>
      </c>
      <c r="E11257" t="s">
        <v>17</v>
      </c>
      <c r="F11257" t="str">
        <f t="shared" si="350"/>
        <v>Active TMD Voter</v>
      </c>
      <c r="H11257" t="b">
        <v>1</v>
      </c>
      <c r="I11257" t="b">
        <v>1</v>
      </c>
      <c r="K11257" s="5">
        <f t="shared" ca="1" si="351"/>
        <v>73</v>
      </c>
      <c r="L11257">
        <v>1942</v>
      </c>
      <c r="M11257">
        <v>1393</v>
      </c>
      <c r="N11257" t="s">
        <v>14048</v>
      </c>
      <c r="O11257" t="s">
        <v>14185</v>
      </c>
      <c r="P11257" t="s">
        <v>41</v>
      </c>
      <c r="Q11257" t="s">
        <v>42</v>
      </c>
    </row>
    <row r="11258" spans="1:17" x14ac:dyDescent="0.25">
      <c r="A11258" t="s">
        <v>13</v>
      </c>
      <c r="B11258" t="s">
        <v>1997</v>
      </c>
      <c r="C11258" t="s">
        <v>2729</v>
      </c>
      <c r="D11258" t="s">
        <v>127</v>
      </c>
      <c r="E11258" t="s">
        <v>17</v>
      </c>
      <c r="F11258" t="str">
        <f t="shared" si="350"/>
        <v>Skipped 2014</v>
      </c>
      <c r="H11258" t="b">
        <v>0</v>
      </c>
      <c r="I11258" t="b">
        <v>1</v>
      </c>
      <c r="K11258" s="5">
        <f t="shared" ca="1" si="351"/>
        <v>73</v>
      </c>
      <c r="L11258">
        <v>1942</v>
      </c>
      <c r="M11258">
        <v>1400</v>
      </c>
      <c r="N11258" t="s">
        <v>14048</v>
      </c>
      <c r="O11258" t="s">
        <v>14186</v>
      </c>
      <c r="P11258" t="s">
        <v>17</v>
      </c>
      <c r="Q11258" t="s">
        <v>17</v>
      </c>
    </row>
    <row r="11259" spans="1:17" x14ac:dyDescent="0.25">
      <c r="A11259" t="s">
        <v>13</v>
      </c>
      <c r="B11259" t="s">
        <v>9032</v>
      </c>
      <c r="C11259" t="s">
        <v>109</v>
      </c>
      <c r="D11259" t="s">
        <v>309</v>
      </c>
      <c r="E11259" t="s">
        <v>17</v>
      </c>
      <c r="F11259" t="str">
        <f t="shared" si="350"/>
        <v>Active TMD Voter</v>
      </c>
      <c r="H11259" t="b">
        <v>1</v>
      </c>
      <c r="I11259" t="b">
        <v>1</v>
      </c>
      <c r="K11259" s="5">
        <f t="shared" ca="1" si="351"/>
        <v>73</v>
      </c>
      <c r="L11259">
        <v>1942</v>
      </c>
      <c r="M11259">
        <v>1495</v>
      </c>
      <c r="N11259" t="s">
        <v>14048</v>
      </c>
      <c r="O11259" t="s">
        <v>14105</v>
      </c>
      <c r="P11259" t="s">
        <v>41</v>
      </c>
      <c r="Q11259" t="s">
        <v>42</v>
      </c>
    </row>
    <row r="11260" spans="1:17" x14ac:dyDescent="0.25">
      <c r="A11260" t="s">
        <v>13</v>
      </c>
      <c r="B11260" t="s">
        <v>12035</v>
      </c>
      <c r="C11260" t="s">
        <v>109</v>
      </c>
      <c r="D11260" t="s">
        <v>178</v>
      </c>
      <c r="E11260" t="s">
        <v>17</v>
      </c>
      <c r="F11260" t="str">
        <f t="shared" si="350"/>
        <v>Skipped 2013</v>
      </c>
      <c r="H11260" t="b">
        <v>1</v>
      </c>
      <c r="I11260" t="b">
        <v>0</v>
      </c>
      <c r="K11260" s="5">
        <f t="shared" ca="1" si="351"/>
        <v>73</v>
      </c>
      <c r="L11260">
        <v>1942</v>
      </c>
      <c r="M11260">
        <v>1495</v>
      </c>
      <c r="N11260" t="s">
        <v>14048</v>
      </c>
      <c r="O11260" t="s">
        <v>14105</v>
      </c>
      <c r="P11260" t="s">
        <v>41</v>
      </c>
      <c r="Q11260" t="s">
        <v>42</v>
      </c>
    </row>
    <row r="11261" spans="1:17" x14ac:dyDescent="0.25">
      <c r="A11261" t="s">
        <v>912</v>
      </c>
      <c r="B11261" t="s">
        <v>1741</v>
      </c>
      <c r="C11261" t="s">
        <v>2422</v>
      </c>
      <c r="D11261" t="s">
        <v>105</v>
      </c>
      <c r="E11261" t="s">
        <v>17</v>
      </c>
      <c r="F11261" t="str">
        <f t="shared" si="350"/>
        <v>Skipped 2014</v>
      </c>
      <c r="H11261" t="b">
        <v>0</v>
      </c>
      <c r="I11261" t="b">
        <v>1</v>
      </c>
      <c r="K11261" s="5">
        <f t="shared" ca="1" si="351"/>
        <v>74</v>
      </c>
      <c r="L11261">
        <v>1941</v>
      </c>
      <c r="M11261">
        <v>106</v>
      </c>
      <c r="N11261" t="s">
        <v>14048</v>
      </c>
      <c r="O11261" t="s">
        <v>14182</v>
      </c>
      <c r="P11261" t="s">
        <v>17</v>
      </c>
      <c r="Q11261" t="s">
        <v>17</v>
      </c>
    </row>
    <row r="11262" spans="1:17" x14ac:dyDescent="0.25">
      <c r="A11262" t="s">
        <v>13</v>
      </c>
      <c r="B11262" t="s">
        <v>10743</v>
      </c>
      <c r="C11262" t="s">
        <v>2097</v>
      </c>
      <c r="D11262" t="s">
        <v>267</v>
      </c>
      <c r="E11262" t="s">
        <v>17</v>
      </c>
      <c r="F11262" t="str">
        <f t="shared" si="350"/>
        <v>Active TMD Voter</v>
      </c>
      <c r="H11262" t="b">
        <v>1</v>
      </c>
      <c r="I11262" t="b">
        <v>1</v>
      </c>
      <c r="K11262" s="5">
        <f t="shared" ca="1" si="351"/>
        <v>75</v>
      </c>
      <c r="L11262">
        <v>1940</v>
      </c>
      <c r="M11262">
        <v>1813</v>
      </c>
      <c r="N11262" t="s">
        <v>14048</v>
      </c>
      <c r="O11262" t="s">
        <v>14187</v>
      </c>
      <c r="P11262" t="s">
        <v>41</v>
      </c>
      <c r="Q11262" t="s">
        <v>42</v>
      </c>
    </row>
    <row r="11263" spans="1:17" x14ac:dyDescent="0.25">
      <c r="A11263" t="s">
        <v>13</v>
      </c>
      <c r="B11263" t="s">
        <v>6818</v>
      </c>
      <c r="C11263" t="s">
        <v>8957</v>
      </c>
      <c r="D11263" t="s">
        <v>17</v>
      </c>
      <c r="E11263" t="s">
        <v>17</v>
      </c>
      <c r="F11263" t="str">
        <f t="shared" si="350"/>
        <v>NonTMDVoter</v>
      </c>
      <c r="H11263" t="b">
        <v>0</v>
      </c>
      <c r="I11263" t="b">
        <v>0</v>
      </c>
      <c r="K11263" s="5">
        <f t="shared" ca="1" si="351"/>
        <v>75</v>
      </c>
      <c r="L11263">
        <v>1940</v>
      </c>
      <c r="M11263">
        <v>1500</v>
      </c>
      <c r="N11263" t="s">
        <v>14048</v>
      </c>
      <c r="O11263" t="s">
        <v>14188</v>
      </c>
      <c r="P11263" t="s">
        <v>17</v>
      </c>
      <c r="Q11263" t="s">
        <v>17</v>
      </c>
    </row>
    <row r="11264" spans="1:17" x14ac:dyDescent="0.25">
      <c r="A11264" t="s">
        <v>912</v>
      </c>
      <c r="B11264" t="s">
        <v>6820</v>
      </c>
      <c r="C11264" t="s">
        <v>7128</v>
      </c>
      <c r="D11264" t="s">
        <v>45</v>
      </c>
      <c r="E11264" t="s">
        <v>17</v>
      </c>
      <c r="F11264" t="str">
        <f t="shared" si="350"/>
        <v>NonTMDVoter</v>
      </c>
      <c r="H11264" t="b">
        <v>0</v>
      </c>
      <c r="I11264" t="b">
        <v>0</v>
      </c>
      <c r="K11264" s="5">
        <f t="shared" ca="1" si="351"/>
        <v>75</v>
      </c>
      <c r="L11264">
        <v>1940</v>
      </c>
      <c r="M11264">
        <v>596</v>
      </c>
      <c r="N11264" t="s">
        <v>14048</v>
      </c>
      <c r="O11264" t="s">
        <v>14189</v>
      </c>
      <c r="P11264" t="s">
        <v>17</v>
      </c>
      <c r="Q11264" t="s">
        <v>17</v>
      </c>
    </row>
    <row r="11265" spans="1:17" x14ac:dyDescent="0.25">
      <c r="A11265" t="s">
        <v>58</v>
      </c>
      <c r="B11265" t="s">
        <v>6825</v>
      </c>
      <c r="C11265" t="s">
        <v>82</v>
      </c>
      <c r="D11265" t="s">
        <v>463</v>
      </c>
      <c r="E11265" t="s">
        <v>17</v>
      </c>
      <c r="F11265" t="str">
        <f t="shared" si="350"/>
        <v>NonTMDVoter</v>
      </c>
      <c r="H11265" t="b">
        <v>0</v>
      </c>
      <c r="I11265" t="b">
        <v>0</v>
      </c>
      <c r="K11265" s="5">
        <f t="shared" ca="1" si="351"/>
        <v>75</v>
      </c>
      <c r="L11265">
        <v>1940</v>
      </c>
      <c r="M11265">
        <v>1985</v>
      </c>
      <c r="N11265" t="s">
        <v>14048</v>
      </c>
      <c r="O11265" t="s">
        <v>14138</v>
      </c>
      <c r="P11265" t="s">
        <v>17</v>
      </c>
      <c r="Q11265" t="s">
        <v>17</v>
      </c>
    </row>
    <row r="11266" spans="1:17" x14ac:dyDescent="0.25">
      <c r="A11266" t="s">
        <v>912</v>
      </c>
      <c r="B11266" t="s">
        <v>2261</v>
      </c>
      <c r="C11266" t="s">
        <v>2141</v>
      </c>
      <c r="D11266" t="s">
        <v>53</v>
      </c>
      <c r="E11266" t="s">
        <v>17</v>
      </c>
      <c r="F11266" t="str">
        <f t="shared" si="350"/>
        <v>Active TMD Voter</v>
      </c>
      <c r="H11266" t="b">
        <v>1</v>
      </c>
      <c r="I11266" t="b">
        <v>1</v>
      </c>
      <c r="K11266" s="5">
        <f t="shared" ca="1" si="351"/>
        <v>76</v>
      </c>
      <c r="L11266">
        <v>1939</v>
      </c>
      <c r="M11266">
        <v>88</v>
      </c>
      <c r="N11266" t="s">
        <v>14048</v>
      </c>
      <c r="O11266" t="s">
        <v>14128</v>
      </c>
      <c r="P11266" t="s">
        <v>41</v>
      </c>
      <c r="Q11266" t="s">
        <v>42</v>
      </c>
    </row>
    <row r="11267" spans="1:17" x14ac:dyDescent="0.25">
      <c r="A11267" t="s">
        <v>912</v>
      </c>
      <c r="B11267" t="s">
        <v>8801</v>
      </c>
      <c r="C11267" t="s">
        <v>312</v>
      </c>
      <c r="D11267" t="s">
        <v>195</v>
      </c>
      <c r="E11267" t="s">
        <v>17</v>
      </c>
      <c r="F11267" t="str">
        <f t="shared" ref="F11267:F11330" si="352">IF(AND(H11267=FALSE,I11267=FALSE),"NonTMDVoter",IF(AND(H11267=TRUE,I11267=FALSE), "Skipped 2013",IF(AND(H11267=FALSE,I11267=TRUE),"Skipped 2014",IF(AND(H11267=TRUE,I11267=TRUE),"Active TMD Voter","Unknown"))))</f>
        <v>Active TMD Voter</v>
      </c>
      <c r="H11267" t="b">
        <v>1</v>
      </c>
      <c r="I11267" t="b">
        <v>1</v>
      </c>
      <c r="K11267" s="5">
        <f t="shared" ref="K11267:K11330" ca="1" si="353">YEAR(TODAY())-L11267</f>
        <v>77</v>
      </c>
      <c r="L11267">
        <v>1938</v>
      </c>
      <c r="M11267">
        <v>233</v>
      </c>
      <c r="N11267" t="s">
        <v>14048</v>
      </c>
      <c r="O11267" t="s">
        <v>14190</v>
      </c>
      <c r="P11267" t="s">
        <v>45</v>
      </c>
      <c r="Q11267" t="s">
        <v>46</v>
      </c>
    </row>
    <row r="11268" spans="1:17" x14ac:dyDescent="0.25">
      <c r="A11268" t="s">
        <v>58</v>
      </c>
      <c r="B11268" t="s">
        <v>10531</v>
      </c>
      <c r="C11268" t="s">
        <v>82</v>
      </c>
      <c r="D11268" t="s">
        <v>30</v>
      </c>
      <c r="E11268" t="s">
        <v>17</v>
      </c>
      <c r="F11268" t="str">
        <f t="shared" si="352"/>
        <v>NonTMDVoter</v>
      </c>
      <c r="H11268" t="b">
        <v>0</v>
      </c>
      <c r="I11268" t="b">
        <v>0</v>
      </c>
      <c r="K11268" s="5">
        <f t="shared" ca="1" si="353"/>
        <v>77</v>
      </c>
      <c r="L11268">
        <v>1938</v>
      </c>
      <c r="M11268">
        <v>1985</v>
      </c>
      <c r="N11268" t="s">
        <v>14048</v>
      </c>
      <c r="O11268" t="s">
        <v>14138</v>
      </c>
      <c r="P11268" t="s">
        <v>17</v>
      </c>
      <c r="Q11268" t="s">
        <v>17</v>
      </c>
    </row>
    <row r="11269" spans="1:17" x14ac:dyDescent="0.25">
      <c r="A11269" t="s">
        <v>912</v>
      </c>
      <c r="B11269" t="s">
        <v>14191</v>
      </c>
      <c r="C11269" t="s">
        <v>206</v>
      </c>
      <c r="D11269" t="s">
        <v>121</v>
      </c>
      <c r="E11269" t="s">
        <v>17</v>
      </c>
      <c r="F11269" t="str">
        <f t="shared" si="352"/>
        <v>NonTMDVoter</v>
      </c>
      <c r="H11269" t="b">
        <v>0</v>
      </c>
      <c r="I11269" t="b">
        <v>0</v>
      </c>
      <c r="K11269" s="5">
        <f t="shared" ca="1" si="353"/>
        <v>78</v>
      </c>
      <c r="L11269">
        <v>1937</v>
      </c>
      <c r="M11269">
        <v>1102</v>
      </c>
      <c r="N11269" t="s">
        <v>14048</v>
      </c>
      <c r="O11269" t="s">
        <v>14192</v>
      </c>
      <c r="P11269" t="s">
        <v>17</v>
      </c>
      <c r="Q11269" t="s">
        <v>17</v>
      </c>
    </row>
    <row r="11270" spans="1:17" x14ac:dyDescent="0.25">
      <c r="A11270" t="s">
        <v>912</v>
      </c>
      <c r="B11270" t="s">
        <v>14193</v>
      </c>
      <c r="C11270" t="s">
        <v>312</v>
      </c>
      <c r="D11270" t="s">
        <v>65</v>
      </c>
      <c r="E11270" t="s">
        <v>17</v>
      </c>
      <c r="F11270" t="str">
        <f t="shared" si="352"/>
        <v>Active TMD Voter</v>
      </c>
      <c r="H11270" t="b">
        <v>1</v>
      </c>
      <c r="I11270" t="b">
        <v>1</v>
      </c>
      <c r="K11270" s="5">
        <f t="shared" ca="1" si="353"/>
        <v>78</v>
      </c>
      <c r="L11270">
        <v>1937</v>
      </c>
      <c r="M11270">
        <v>233</v>
      </c>
      <c r="N11270" t="s">
        <v>14048</v>
      </c>
      <c r="O11270" t="s">
        <v>14190</v>
      </c>
      <c r="P11270" t="s">
        <v>41</v>
      </c>
      <c r="Q11270" t="s">
        <v>42</v>
      </c>
    </row>
    <row r="11271" spans="1:17" x14ac:dyDescent="0.25">
      <c r="A11271" t="s">
        <v>912</v>
      </c>
      <c r="B11271" t="s">
        <v>14194</v>
      </c>
      <c r="C11271" t="s">
        <v>3655</v>
      </c>
      <c r="D11271" t="s">
        <v>463</v>
      </c>
      <c r="E11271" t="s">
        <v>17</v>
      </c>
      <c r="F11271" t="str">
        <f t="shared" si="352"/>
        <v>Active TMD Voter</v>
      </c>
      <c r="H11271" t="b">
        <v>1</v>
      </c>
      <c r="I11271" t="b">
        <v>1</v>
      </c>
      <c r="K11271" s="5">
        <f t="shared" ca="1" si="353"/>
        <v>81</v>
      </c>
      <c r="L11271">
        <v>1934</v>
      </c>
      <c r="M11271">
        <v>134</v>
      </c>
      <c r="N11271" t="s">
        <v>14048</v>
      </c>
      <c r="O11271" t="s">
        <v>14106</v>
      </c>
      <c r="P11271" t="s">
        <v>45</v>
      </c>
      <c r="Q11271" t="s">
        <v>46</v>
      </c>
    </row>
    <row r="11272" spans="1:17" x14ac:dyDescent="0.25">
      <c r="A11272" t="s">
        <v>912</v>
      </c>
      <c r="B11272" t="s">
        <v>10807</v>
      </c>
      <c r="C11272" t="s">
        <v>1810</v>
      </c>
      <c r="D11272" t="s">
        <v>33</v>
      </c>
      <c r="E11272" t="s">
        <v>1897</v>
      </c>
      <c r="F11272" t="str">
        <f t="shared" si="352"/>
        <v>NonTMDVoter</v>
      </c>
      <c r="H11272" t="b">
        <v>0</v>
      </c>
      <c r="I11272" t="b">
        <v>0</v>
      </c>
      <c r="K11272" s="5">
        <f t="shared" ca="1" si="353"/>
        <v>81</v>
      </c>
      <c r="L11272">
        <v>1934</v>
      </c>
      <c r="M11272">
        <v>252</v>
      </c>
      <c r="N11272" t="s">
        <v>14048</v>
      </c>
      <c r="O11272" t="s">
        <v>14075</v>
      </c>
      <c r="P11272" t="s">
        <v>17</v>
      </c>
      <c r="Q11272" t="s">
        <v>17</v>
      </c>
    </row>
    <row r="11273" spans="1:17" x14ac:dyDescent="0.25">
      <c r="A11273" t="s">
        <v>13</v>
      </c>
      <c r="B11273" t="s">
        <v>394</v>
      </c>
      <c r="C11273" t="s">
        <v>351</v>
      </c>
      <c r="D11273" t="s">
        <v>222</v>
      </c>
      <c r="E11273" t="s">
        <v>17</v>
      </c>
      <c r="F11273" t="str">
        <f t="shared" si="352"/>
        <v>Skipped 2013</v>
      </c>
      <c r="H11273" t="b">
        <v>1</v>
      </c>
      <c r="I11273" t="b">
        <v>0</v>
      </c>
      <c r="K11273" s="5">
        <f t="shared" ca="1" si="353"/>
        <v>82</v>
      </c>
      <c r="L11273">
        <v>1933</v>
      </c>
      <c r="M11273">
        <v>1431</v>
      </c>
      <c r="N11273" t="s">
        <v>14048</v>
      </c>
      <c r="O11273" t="s">
        <v>14195</v>
      </c>
      <c r="P11273" t="s">
        <v>45</v>
      </c>
      <c r="Q11273" t="s">
        <v>46</v>
      </c>
    </row>
    <row r="11274" spans="1:17" x14ac:dyDescent="0.25">
      <c r="A11274" t="s">
        <v>912</v>
      </c>
      <c r="B11274" t="s">
        <v>394</v>
      </c>
      <c r="C11274" t="s">
        <v>14196</v>
      </c>
      <c r="D11274" t="s">
        <v>25</v>
      </c>
      <c r="E11274" t="s">
        <v>17</v>
      </c>
      <c r="F11274" t="str">
        <f t="shared" si="352"/>
        <v>Active TMD Voter</v>
      </c>
      <c r="H11274" t="b">
        <v>1</v>
      </c>
      <c r="I11274" t="b">
        <v>1</v>
      </c>
      <c r="K11274" s="5">
        <f t="shared" ca="1" si="353"/>
        <v>82</v>
      </c>
      <c r="L11274">
        <v>1933</v>
      </c>
      <c r="M11274">
        <v>226</v>
      </c>
      <c r="N11274" t="s">
        <v>14048</v>
      </c>
      <c r="O11274" t="s">
        <v>14197</v>
      </c>
      <c r="P11274" t="s">
        <v>41</v>
      </c>
      <c r="Q11274" t="s">
        <v>42</v>
      </c>
    </row>
    <row r="11275" spans="1:17" x14ac:dyDescent="0.25">
      <c r="A11275" t="s">
        <v>912</v>
      </c>
      <c r="B11275" t="s">
        <v>14198</v>
      </c>
      <c r="C11275" t="s">
        <v>168</v>
      </c>
      <c r="D11275" t="s">
        <v>124</v>
      </c>
      <c r="E11275" t="s">
        <v>17</v>
      </c>
      <c r="F11275" t="str">
        <f t="shared" si="352"/>
        <v>NonTMDVoter</v>
      </c>
      <c r="H11275" t="b">
        <v>0</v>
      </c>
      <c r="I11275" t="b">
        <v>0</v>
      </c>
      <c r="K11275" s="5">
        <f t="shared" ca="1" si="353"/>
        <v>83</v>
      </c>
      <c r="L11275">
        <v>1932</v>
      </c>
      <c r="M11275">
        <v>600</v>
      </c>
      <c r="N11275" t="s">
        <v>14048</v>
      </c>
      <c r="O11275" t="s">
        <v>14199</v>
      </c>
      <c r="P11275" t="s">
        <v>17</v>
      </c>
      <c r="Q11275" t="s">
        <v>17</v>
      </c>
    </row>
    <row r="11276" spans="1:17" x14ac:dyDescent="0.25">
      <c r="A11276" t="s">
        <v>912</v>
      </c>
      <c r="B11276" t="s">
        <v>1188</v>
      </c>
      <c r="C11276" t="s">
        <v>3303</v>
      </c>
      <c r="D11276" t="s">
        <v>41</v>
      </c>
      <c r="E11276" t="s">
        <v>17</v>
      </c>
      <c r="F11276" t="str">
        <f t="shared" si="352"/>
        <v>Active TMD Voter</v>
      </c>
      <c r="H11276" t="b">
        <v>1</v>
      </c>
      <c r="I11276" t="b">
        <v>1</v>
      </c>
      <c r="K11276" s="5">
        <f t="shared" ca="1" si="353"/>
        <v>83</v>
      </c>
      <c r="L11276">
        <v>1932</v>
      </c>
      <c r="M11276">
        <v>226</v>
      </c>
      <c r="N11276" t="s">
        <v>14048</v>
      </c>
      <c r="O11276" t="s">
        <v>14197</v>
      </c>
      <c r="P11276" t="s">
        <v>41</v>
      </c>
      <c r="Q11276" t="s">
        <v>42</v>
      </c>
    </row>
    <row r="11277" spans="1:17" x14ac:dyDescent="0.25">
      <c r="A11277" t="s">
        <v>13</v>
      </c>
      <c r="B11277" t="s">
        <v>1206</v>
      </c>
      <c r="C11277" t="s">
        <v>488</v>
      </c>
      <c r="D11277" t="s">
        <v>53</v>
      </c>
      <c r="E11277" t="s">
        <v>17</v>
      </c>
      <c r="F11277" t="str">
        <f t="shared" si="352"/>
        <v>Active TMD Voter</v>
      </c>
      <c r="H11277" t="b">
        <v>1</v>
      </c>
      <c r="I11277" t="b">
        <v>1</v>
      </c>
      <c r="K11277" s="5">
        <f t="shared" ca="1" si="353"/>
        <v>84</v>
      </c>
      <c r="L11277">
        <v>1931</v>
      </c>
      <c r="M11277">
        <v>1393</v>
      </c>
      <c r="N11277" t="s">
        <v>14048</v>
      </c>
      <c r="O11277" t="s">
        <v>14185</v>
      </c>
      <c r="P11277" t="s">
        <v>41</v>
      </c>
      <c r="Q11277" t="s">
        <v>42</v>
      </c>
    </row>
    <row r="11278" spans="1:17" x14ac:dyDescent="0.25">
      <c r="A11278" t="s">
        <v>912</v>
      </c>
      <c r="B11278" t="s">
        <v>1249</v>
      </c>
      <c r="C11278" t="s">
        <v>619</v>
      </c>
      <c r="D11278" t="s">
        <v>17</v>
      </c>
      <c r="E11278" t="s">
        <v>17</v>
      </c>
      <c r="F11278" t="str">
        <f t="shared" si="352"/>
        <v>NonTMDVoter</v>
      </c>
      <c r="H11278" t="b">
        <v>0</v>
      </c>
      <c r="I11278" t="b">
        <v>0</v>
      </c>
      <c r="K11278" s="5">
        <f t="shared" ca="1" si="353"/>
        <v>88</v>
      </c>
      <c r="L11278">
        <v>1927</v>
      </c>
      <c r="M11278">
        <v>82</v>
      </c>
      <c r="N11278" t="s">
        <v>14048</v>
      </c>
      <c r="O11278" t="s">
        <v>14200</v>
      </c>
      <c r="P11278" t="s">
        <v>17</v>
      </c>
      <c r="Q11278" t="s">
        <v>17</v>
      </c>
    </row>
    <row r="11279" spans="1:17" x14ac:dyDescent="0.25">
      <c r="A11279" t="s">
        <v>13</v>
      </c>
      <c r="B11279" t="s">
        <v>14201</v>
      </c>
      <c r="C11279" t="s">
        <v>3544</v>
      </c>
      <c r="D11279" t="s">
        <v>45</v>
      </c>
      <c r="E11279" t="s">
        <v>17</v>
      </c>
      <c r="F11279" t="str">
        <f t="shared" si="352"/>
        <v>Skipped 2014</v>
      </c>
      <c r="H11279" t="b">
        <v>0</v>
      </c>
      <c r="I11279" t="b">
        <v>1</v>
      </c>
      <c r="K11279" s="5">
        <f t="shared" ca="1" si="353"/>
        <v>90</v>
      </c>
      <c r="L11279">
        <v>1925</v>
      </c>
      <c r="M11279">
        <v>1835</v>
      </c>
      <c r="N11279" t="s">
        <v>14048</v>
      </c>
      <c r="O11279" t="s">
        <v>14202</v>
      </c>
      <c r="P11279" t="s">
        <v>17</v>
      </c>
      <c r="Q11279" t="s">
        <v>17</v>
      </c>
    </row>
    <row r="11280" spans="1:17" x14ac:dyDescent="0.25">
      <c r="A11280" t="s">
        <v>912</v>
      </c>
      <c r="B11280" t="s">
        <v>689</v>
      </c>
      <c r="C11280" t="s">
        <v>1912</v>
      </c>
      <c r="D11280" t="s">
        <v>53</v>
      </c>
      <c r="E11280" t="s">
        <v>17</v>
      </c>
      <c r="F11280" t="str">
        <f t="shared" si="352"/>
        <v>NonTMDVoter</v>
      </c>
      <c r="H11280" t="b">
        <v>0</v>
      </c>
      <c r="I11280" t="b">
        <v>0</v>
      </c>
      <c r="K11280" s="5">
        <f t="shared" ca="1" si="353"/>
        <v>91</v>
      </c>
      <c r="L11280">
        <v>1924</v>
      </c>
      <c r="M11280">
        <v>290</v>
      </c>
      <c r="N11280" t="s">
        <v>14048</v>
      </c>
      <c r="O11280" t="s">
        <v>14167</v>
      </c>
      <c r="P11280" t="s">
        <v>17</v>
      </c>
      <c r="Q11280" t="s">
        <v>17</v>
      </c>
    </row>
    <row r="11281" spans="1:17" x14ac:dyDescent="0.25">
      <c r="A11281" t="s">
        <v>13</v>
      </c>
      <c r="B11281" t="s">
        <v>14203</v>
      </c>
      <c r="C11281" t="s">
        <v>811</v>
      </c>
      <c r="D11281" t="s">
        <v>33</v>
      </c>
      <c r="E11281" t="s">
        <v>17</v>
      </c>
      <c r="F11281" t="str">
        <f t="shared" si="352"/>
        <v>NonTMDVoter</v>
      </c>
      <c r="H11281" t="b">
        <v>0</v>
      </c>
      <c r="I11281" t="b">
        <v>0</v>
      </c>
      <c r="K11281" s="5">
        <f t="shared" ca="1" si="353"/>
        <v>92</v>
      </c>
      <c r="L11281">
        <v>1923</v>
      </c>
      <c r="M11281">
        <v>1331</v>
      </c>
      <c r="N11281" t="s">
        <v>14048</v>
      </c>
      <c r="O11281" t="s">
        <v>14204</v>
      </c>
      <c r="P11281" t="s">
        <v>17</v>
      </c>
      <c r="Q11281" t="s">
        <v>17</v>
      </c>
    </row>
    <row r="11282" spans="1:17" x14ac:dyDescent="0.25">
      <c r="A11282" t="s">
        <v>912</v>
      </c>
      <c r="B11282" t="s">
        <v>702</v>
      </c>
      <c r="C11282" t="s">
        <v>619</v>
      </c>
      <c r="D11282" t="s">
        <v>17</v>
      </c>
      <c r="E11282" t="s">
        <v>17</v>
      </c>
      <c r="F11282" t="str">
        <f t="shared" si="352"/>
        <v>NonTMDVoter</v>
      </c>
      <c r="H11282" t="b">
        <v>0</v>
      </c>
      <c r="I11282" t="b">
        <v>0</v>
      </c>
      <c r="K11282" s="5">
        <f t="shared" ca="1" si="353"/>
        <v>93</v>
      </c>
      <c r="L11282">
        <v>1922</v>
      </c>
      <c r="M11282">
        <v>82</v>
      </c>
      <c r="N11282" t="s">
        <v>14048</v>
      </c>
      <c r="O11282" t="s">
        <v>14200</v>
      </c>
      <c r="P11282" t="s">
        <v>17</v>
      </c>
      <c r="Q11282" t="s">
        <v>17</v>
      </c>
    </row>
    <row r="11283" spans="1:17" x14ac:dyDescent="0.25">
      <c r="A11283" t="s">
        <v>13</v>
      </c>
      <c r="B11283" t="s">
        <v>719</v>
      </c>
      <c r="C11283" t="s">
        <v>14205</v>
      </c>
      <c r="D11283" t="s">
        <v>69</v>
      </c>
      <c r="E11283" t="s">
        <v>17</v>
      </c>
      <c r="F11283" t="str">
        <f t="shared" si="352"/>
        <v>Active TMD Voter</v>
      </c>
      <c r="H11283" t="b">
        <v>1</v>
      </c>
      <c r="I11283" t="b">
        <v>1</v>
      </c>
      <c r="K11283" s="5">
        <f t="shared" ca="1" si="353"/>
        <v>94</v>
      </c>
      <c r="L11283">
        <v>1921</v>
      </c>
      <c r="M11283">
        <v>1581</v>
      </c>
      <c r="N11283" t="s">
        <v>14048</v>
      </c>
      <c r="O11283" t="s">
        <v>14206</v>
      </c>
      <c r="P11283" t="s">
        <v>45</v>
      </c>
      <c r="Q11283" t="s">
        <v>46</v>
      </c>
    </row>
    <row r="11284" spans="1:17" x14ac:dyDescent="0.25">
      <c r="A11284" t="s">
        <v>13</v>
      </c>
      <c r="B11284" t="s">
        <v>14207</v>
      </c>
      <c r="C11284" t="s">
        <v>2777</v>
      </c>
      <c r="D11284" t="s">
        <v>139</v>
      </c>
      <c r="E11284" t="s">
        <v>17</v>
      </c>
      <c r="F11284" t="str">
        <f t="shared" si="352"/>
        <v>Active TMD Voter</v>
      </c>
      <c r="H11284" t="b">
        <v>1</v>
      </c>
      <c r="I11284" t="b">
        <v>1</v>
      </c>
      <c r="K11284" s="5">
        <f t="shared" ca="1" si="353"/>
        <v>113</v>
      </c>
      <c r="L11284">
        <v>1902</v>
      </c>
      <c r="M11284">
        <v>1803</v>
      </c>
      <c r="N11284" t="s">
        <v>14048</v>
      </c>
      <c r="O11284" t="s">
        <v>14081</v>
      </c>
      <c r="P11284" t="s">
        <v>41</v>
      </c>
      <c r="Q11284" t="s">
        <v>42</v>
      </c>
    </row>
    <row r="11285" spans="1:17" x14ac:dyDescent="0.25">
      <c r="A11285" t="s">
        <v>13</v>
      </c>
      <c r="B11285" t="s">
        <v>2599</v>
      </c>
      <c r="C11285" t="s">
        <v>14208</v>
      </c>
      <c r="D11285" t="s">
        <v>44</v>
      </c>
      <c r="E11285" t="s">
        <v>17</v>
      </c>
      <c r="F11285" t="str">
        <f t="shared" si="352"/>
        <v>NonTMDVoter</v>
      </c>
      <c r="H11285" t="b">
        <v>0</v>
      </c>
      <c r="I11285" t="b">
        <v>0</v>
      </c>
      <c r="K11285" s="5">
        <f t="shared" ca="1" si="353"/>
        <v>2015</v>
      </c>
      <c r="L11285">
        <v>0</v>
      </c>
      <c r="M11285">
        <v>1585</v>
      </c>
      <c r="N11285" t="s">
        <v>14048</v>
      </c>
      <c r="O11285" t="s">
        <v>14209</v>
      </c>
      <c r="P11285" t="s">
        <v>17</v>
      </c>
      <c r="Q11285" t="s">
        <v>17</v>
      </c>
    </row>
    <row r="11286" spans="1:17" x14ac:dyDescent="0.25">
      <c r="A11286" t="s">
        <v>58</v>
      </c>
      <c r="B11286" t="s">
        <v>14210</v>
      </c>
      <c r="C11286" t="s">
        <v>104</v>
      </c>
      <c r="D11286" t="s">
        <v>127</v>
      </c>
      <c r="E11286" t="s">
        <v>17</v>
      </c>
      <c r="F11286" t="str">
        <f t="shared" si="352"/>
        <v>Skipped 2013</v>
      </c>
      <c r="H11286" t="b">
        <v>1</v>
      </c>
      <c r="I11286" t="b">
        <v>0</v>
      </c>
      <c r="K11286" s="5">
        <f t="shared" ca="1" si="353"/>
        <v>2015</v>
      </c>
      <c r="L11286">
        <v>0</v>
      </c>
      <c r="M11286">
        <v>1690</v>
      </c>
      <c r="N11286" t="s">
        <v>14048</v>
      </c>
      <c r="O11286" t="s">
        <v>14211</v>
      </c>
      <c r="P11286" t="s">
        <v>41</v>
      </c>
      <c r="Q11286" t="s">
        <v>42</v>
      </c>
    </row>
    <row r="11287" spans="1:17" x14ac:dyDescent="0.25">
      <c r="A11287" t="s">
        <v>912</v>
      </c>
      <c r="B11287" t="s">
        <v>4064</v>
      </c>
      <c r="C11287" t="s">
        <v>2737</v>
      </c>
      <c r="D11287" t="s">
        <v>332</v>
      </c>
      <c r="E11287" t="s">
        <v>17</v>
      </c>
      <c r="F11287" t="str">
        <f t="shared" si="352"/>
        <v>Active TMD Voter</v>
      </c>
      <c r="H11287" t="b">
        <v>1</v>
      </c>
      <c r="I11287" t="b">
        <v>1</v>
      </c>
      <c r="K11287" s="5">
        <f t="shared" ca="1" si="353"/>
        <v>2015</v>
      </c>
      <c r="L11287">
        <v>0</v>
      </c>
      <c r="M11287">
        <v>210</v>
      </c>
      <c r="N11287" t="s">
        <v>14048</v>
      </c>
      <c r="O11287" t="s">
        <v>14212</v>
      </c>
      <c r="P11287" t="s">
        <v>45</v>
      </c>
      <c r="Q11287" t="s">
        <v>46</v>
      </c>
    </row>
    <row r="11288" spans="1:17" x14ac:dyDescent="0.25">
      <c r="A11288" t="s">
        <v>912</v>
      </c>
      <c r="B11288" t="s">
        <v>2278</v>
      </c>
      <c r="C11288" t="s">
        <v>14213</v>
      </c>
      <c r="D11288" t="s">
        <v>160</v>
      </c>
      <c r="E11288" t="s">
        <v>17</v>
      </c>
      <c r="F11288" t="str">
        <f t="shared" si="352"/>
        <v>Active TMD Voter</v>
      </c>
      <c r="H11288" t="b">
        <v>1</v>
      </c>
      <c r="I11288" t="b">
        <v>1</v>
      </c>
      <c r="K11288" s="5">
        <f t="shared" ca="1" si="353"/>
        <v>2015</v>
      </c>
      <c r="L11288">
        <v>0</v>
      </c>
      <c r="M11288">
        <v>210</v>
      </c>
      <c r="N11288" t="s">
        <v>14048</v>
      </c>
      <c r="O11288" t="s">
        <v>14212</v>
      </c>
      <c r="P11288" t="s">
        <v>45</v>
      </c>
      <c r="Q11288" t="s">
        <v>46</v>
      </c>
    </row>
    <row r="11289" spans="1:17" x14ac:dyDescent="0.25">
      <c r="A11289" t="s">
        <v>912</v>
      </c>
      <c r="B11289" t="s">
        <v>7158</v>
      </c>
      <c r="C11289" t="s">
        <v>119</v>
      </c>
      <c r="D11289" t="s">
        <v>33</v>
      </c>
      <c r="E11289" t="s">
        <v>17</v>
      </c>
      <c r="F11289" t="str">
        <f t="shared" si="352"/>
        <v>NonTMDVoter</v>
      </c>
      <c r="H11289" t="b">
        <v>0</v>
      </c>
      <c r="I11289" t="b">
        <v>0</v>
      </c>
      <c r="K11289" s="5">
        <f t="shared" ca="1" si="353"/>
        <v>2015</v>
      </c>
      <c r="L11289">
        <v>0</v>
      </c>
      <c r="M11289">
        <v>350</v>
      </c>
      <c r="N11289" t="s">
        <v>14048</v>
      </c>
      <c r="O11289" t="s">
        <v>14214</v>
      </c>
      <c r="P11289" t="s">
        <v>17</v>
      </c>
      <c r="Q11289" t="s">
        <v>17</v>
      </c>
    </row>
    <row r="11290" spans="1:17" x14ac:dyDescent="0.25">
      <c r="A11290" t="s">
        <v>13</v>
      </c>
      <c r="B11290" t="s">
        <v>5313</v>
      </c>
      <c r="C11290" t="s">
        <v>4171</v>
      </c>
      <c r="D11290" t="s">
        <v>14215</v>
      </c>
      <c r="E11290" t="s">
        <v>17</v>
      </c>
      <c r="F11290" t="str">
        <f t="shared" si="352"/>
        <v>NonTMDVoter</v>
      </c>
      <c r="H11290" t="b">
        <v>0</v>
      </c>
      <c r="I11290" t="b">
        <v>0</v>
      </c>
      <c r="K11290" s="5">
        <f t="shared" ca="1" si="353"/>
        <v>2015</v>
      </c>
      <c r="L11290">
        <v>0</v>
      </c>
      <c r="M11290">
        <v>1560</v>
      </c>
      <c r="N11290" t="s">
        <v>14048</v>
      </c>
      <c r="O11290" t="s">
        <v>14181</v>
      </c>
      <c r="P11290" t="s">
        <v>17</v>
      </c>
      <c r="Q11290" t="s">
        <v>17</v>
      </c>
    </row>
    <row r="11291" spans="1:17" x14ac:dyDescent="0.25">
      <c r="A11291" t="s">
        <v>13</v>
      </c>
      <c r="B11291" t="s">
        <v>1333</v>
      </c>
      <c r="C11291" t="s">
        <v>14120</v>
      </c>
      <c r="D11291" t="s">
        <v>25</v>
      </c>
      <c r="E11291" t="s">
        <v>17</v>
      </c>
      <c r="F11291" t="str">
        <f t="shared" si="352"/>
        <v>NonTMDVoter</v>
      </c>
      <c r="H11291" t="b">
        <v>0</v>
      </c>
      <c r="I11291" t="b">
        <v>0</v>
      </c>
      <c r="K11291" s="5">
        <f t="shared" ca="1" si="353"/>
        <v>2015</v>
      </c>
      <c r="L11291">
        <v>0</v>
      </c>
      <c r="M11291">
        <v>1827</v>
      </c>
      <c r="N11291" t="s">
        <v>14048</v>
      </c>
      <c r="O11291" t="s">
        <v>14100</v>
      </c>
      <c r="P11291" t="s">
        <v>17</v>
      </c>
      <c r="Q11291" t="s">
        <v>17</v>
      </c>
    </row>
    <row r="11292" spans="1:17" x14ac:dyDescent="0.25">
      <c r="A11292" t="s">
        <v>912</v>
      </c>
      <c r="B11292" t="s">
        <v>4759</v>
      </c>
      <c r="C11292" t="s">
        <v>408</v>
      </c>
      <c r="D11292" t="s">
        <v>53</v>
      </c>
      <c r="E11292" t="s">
        <v>17</v>
      </c>
      <c r="F11292" t="str">
        <f t="shared" si="352"/>
        <v>NonTMDVoter</v>
      </c>
      <c r="H11292" t="b">
        <v>0</v>
      </c>
      <c r="I11292" t="b">
        <v>0</v>
      </c>
      <c r="K11292" s="5">
        <f t="shared" ca="1" si="353"/>
        <v>2015</v>
      </c>
      <c r="L11292">
        <v>0</v>
      </c>
      <c r="M11292">
        <v>96</v>
      </c>
      <c r="N11292" t="s">
        <v>14048</v>
      </c>
      <c r="O11292" t="s">
        <v>14216</v>
      </c>
      <c r="P11292" t="s">
        <v>17</v>
      </c>
      <c r="Q11292" t="s">
        <v>17</v>
      </c>
    </row>
    <row r="11293" spans="1:17" x14ac:dyDescent="0.25">
      <c r="A11293" t="s">
        <v>912</v>
      </c>
      <c r="B11293" t="s">
        <v>4759</v>
      </c>
      <c r="C11293" t="s">
        <v>408</v>
      </c>
      <c r="D11293" t="s">
        <v>127</v>
      </c>
      <c r="E11293" t="s">
        <v>17</v>
      </c>
      <c r="F11293" t="str">
        <f t="shared" si="352"/>
        <v>NonTMDVoter</v>
      </c>
      <c r="H11293" t="b">
        <v>0</v>
      </c>
      <c r="I11293" t="b">
        <v>0</v>
      </c>
      <c r="K11293" s="5">
        <f t="shared" ca="1" si="353"/>
        <v>2015</v>
      </c>
      <c r="L11293">
        <v>0</v>
      </c>
      <c r="M11293">
        <v>96</v>
      </c>
      <c r="N11293" t="s">
        <v>14048</v>
      </c>
      <c r="O11293" t="s">
        <v>14216</v>
      </c>
      <c r="P11293" t="s">
        <v>17</v>
      </c>
      <c r="Q11293" t="s">
        <v>17</v>
      </c>
    </row>
    <row r="11294" spans="1:17" x14ac:dyDescent="0.25">
      <c r="A11294" t="s">
        <v>13</v>
      </c>
      <c r="B11294" t="s">
        <v>14217</v>
      </c>
      <c r="C11294" t="s">
        <v>2729</v>
      </c>
      <c r="D11294" t="s">
        <v>44</v>
      </c>
      <c r="E11294" t="s">
        <v>17</v>
      </c>
      <c r="F11294" t="str">
        <f t="shared" si="352"/>
        <v>Skipped 2014</v>
      </c>
      <c r="H11294" t="b">
        <v>0</v>
      </c>
      <c r="I11294" t="b">
        <v>1</v>
      </c>
      <c r="K11294" s="5">
        <f t="shared" ca="1" si="353"/>
        <v>2015</v>
      </c>
      <c r="L11294">
        <v>0</v>
      </c>
      <c r="M11294">
        <v>1406</v>
      </c>
      <c r="N11294" t="s">
        <v>14048</v>
      </c>
      <c r="O11294" t="s">
        <v>14074</v>
      </c>
      <c r="P11294" t="s">
        <v>17</v>
      </c>
      <c r="Q11294" t="s">
        <v>17</v>
      </c>
    </row>
    <row r="11295" spans="1:17" x14ac:dyDescent="0.25">
      <c r="A11295" t="s">
        <v>13</v>
      </c>
      <c r="B11295" t="s">
        <v>4697</v>
      </c>
      <c r="C11295" t="s">
        <v>2729</v>
      </c>
      <c r="D11295" t="s">
        <v>53</v>
      </c>
      <c r="E11295" t="s">
        <v>17</v>
      </c>
      <c r="F11295" t="str">
        <f t="shared" si="352"/>
        <v>NonTMDVoter</v>
      </c>
      <c r="H11295" t="b">
        <v>0</v>
      </c>
      <c r="I11295" t="b">
        <v>0</v>
      </c>
      <c r="K11295" s="5">
        <f t="shared" ca="1" si="353"/>
        <v>2015</v>
      </c>
      <c r="L11295">
        <v>0</v>
      </c>
      <c r="M11295">
        <v>1406</v>
      </c>
      <c r="N11295" t="s">
        <v>14048</v>
      </c>
      <c r="O11295" t="s">
        <v>14074</v>
      </c>
      <c r="P11295" t="s">
        <v>17</v>
      </c>
      <c r="Q11295" t="s">
        <v>17</v>
      </c>
    </row>
    <row r="11296" spans="1:17" x14ac:dyDescent="0.25">
      <c r="A11296" t="s">
        <v>13</v>
      </c>
      <c r="B11296" t="s">
        <v>851</v>
      </c>
      <c r="C11296" t="s">
        <v>2729</v>
      </c>
      <c r="D11296" t="s">
        <v>48</v>
      </c>
      <c r="E11296" t="s">
        <v>17</v>
      </c>
      <c r="F11296" t="str">
        <f t="shared" si="352"/>
        <v>NonTMDVoter</v>
      </c>
      <c r="H11296" t="b">
        <v>0</v>
      </c>
      <c r="I11296" t="b">
        <v>0</v>
      </c>
      <c r="K11296" s="5">
        <f t="shared" ca="1" si="353"/>
        <v>2015</v>
      </c>
      <c r="L11296">
        <v>0</v>
      </c>
      <c r="M11296">
        <v>1400</v>
      </c>
      <c r="N11296" t="s">
        <v>14048</v>
      </c>
      <c r="O11296" t="s">
        <v>14186</v>
      </c>
      <c r="P11296" t="s">
        <v>17</v>
      </c>
      <c r="Q11296" t="s">
        <v>17</v>
      </c>
    </row>
    <row r="11297" spans="1:17" x14ac:dyDescent="0.25">
      <c r="A11297" t="s">
        <v>13</v>
      </c>
      <c r="B11297" t="s">
        <v>2333</v>
      </c>
      <c r="C11297" t="s">
        <v>364</v>
      </c>
      <c r="D11297" t="s">
        <v>65</v>
      </c>
      <c r="E11297" t="s">
        <v>17</v>
      </c>
      <c r="F11297" t="str">
        <f t="shared" si="352"/>
        <v>NonTMDVoter</v>
      </c>
      <c r="H11297" t="b">
        <v>0</v>
      </c>
      <c r="I11297" t="b">
        <v>0</v>
      </c>
      <c r="K11297" s="5">
        <f t="shared" ca="1" si="353"/>
        <v>2015</v>
      </c>
      <c r="L11297">
        <v>0</v>
      </c>
      <c r="M11297">
        <v>1269</v>
      </c>
      <c r="N11297" t="s">
        <v>14048</v>
      </c>
      <c r="O11297" t="s">
        <v>14218</v>
      </c>
      <c r="P11297" t="s">
        <v>17</v>
      </c>
      <c r="Q11297" t="s">
        <v>17</v>
      </c>
    </row>
    <row r="11298" spans="1:17" x14ac:dyDescent="0.25">
      <c r="A11298" t="s">
        <v>912</v>
      </c>
      <c r="B11298" t="s">
        <v>926</v>
      </c>
      <c r="C11298" t="s">
        <v>963</v>
      </c>
      <c r="D11298" t="s">
        <v>45</v>
      </c>
      <c r="E11298" t="s">
        <v>17</v>
      </c>
      <c r="F11298" t="str">
        <f t="shared" si="352"/>
        <v>NonTMDVoter</v>
      </c>
      <c r="H11298" t="b">
        <v>0</v>
      </c>
      <c r="I11298" t="b">
        <v>0</v>
      </c>
      <c r="K11298" s="5">
        <f t="shared" ca="1" si="353"/>
        <v>2015</v>
      </c>
      <c r="L11298">
        <v>0</v>
      </c>
      <c r="M11298">
        <v>330</v>
      </c>
      <c r="N11298" t="s">
        <v>14048</v>
      </c>
      <c r="O11298" t="s">
        <v>14172</v>
      </c>
      <c r="P11298" t="s">
        <v>17</v>
      </c>
      <c r="Q11298" t="s">
        <v>17</v>
      </c>
    </row>
    <row r="11299" spans="1:17" x14ac:dyDescent="0.25">
      <c r="A11299" t="s">
        <v>58</v>
      </c>
      <c r="B11299" t="s">
        <v>9637</v>
      </c>
      <c r="C11299" t="s">
        <v>14219</v>
      </c>
      <c r="D11299" t="s">
        <v>28</v>
      </c>
      <c r="E11299" t="s">
        <v>17</v>
      </c>
      <c r="F11299" t="str">
        <f t="shared" si="352"/>
        <v>Active TMD Voter</v>
      </c>
      <c r="H11299" t="b">
        <v>1</v>
      </c>
      <c r="I11299" t="b">
        <v>1</v>
      </c>
      <c r="K11299" s="5">
        <f t="shared" ca="1" si="353"/>
        <v>2015</v>
      </c>
      <c r="L11299">
        <v>0</v>
      </c>
      <c r="M11299">
        <v>1720</v>
      </c>
      <c r="N11299" t="s">
        <v>14048</v>
      </c>
      <c r="O11299" t="s">
        <v>14220</v>
      </c>
      <c r="P11299" t="s">
        <v>41</v>
      </c>
      <c r="Q11299" t="s">
        <v>42</v>
      </c>
    </row>
    <row r="11300" spans="1:17" x14ac:dyDescent="0.25">
      <c r="A11300" t="s">
        <v>912</v>
      </c>
      <c r="B11300" t="s">
        <v>14221</v>
      </c>
      <c r="C11300" t="s">
        <v>206</v>
      </c>
      <c r="D11300" t="s">
        <v>127</v>
      </c>
      <c r="E11300" t="s">
        <v>17</v>
      </c>
      <c r="F11300" t="str">
        <f t="shared" si="352"/>
        <v>NonTMDVoter</v>
      </c>
      <c r="H11300" t="b">
        <v>0</v>
      </c>
      <c r="I11300" t="b">
        <v>0</v>
      </c>
      <c r="K11300" s="5">
        <f t="shared" ca="1" si="353"/>
        <v>2015</v>
      </c>
      <c r="L11300">
        <v>0</v>
      </c>
      <c r="M11300">
        <v>1100</v>
      </c>
      <c r="N11300" t="s">
        <v>14048</v>
      </c>
      <c r="O11300" t="s">
        <v>14133</v>
      </c>
      <c r="P11300" t="s">
        <v>17</v>
      </c>
      <c r="Q11300" t="s">
        <v>17</v>
      </c>
    </row>
    <row r="11301" spans="1:17" x14ac:dyDescent="0.25">
      <c r="A11301" t="s">
        <v>912</v>
      </c>
      <c r="B11301" t="s">
        <v>187</v>
      </c>
      <c r="C11301" t="s">
        <v>781</v>
      </c>
      <c r="D11301" t="s">
        <v>17</v>
      </c>
      <c r="E11301" t="s">
        <v>17</v>
      </c>
      <c r="F11301" t="str">
        <f t="shared" si="352"/>
        <v>NonTMDVoter</v>
      </c>
      <c r="H11301" t="b">
        <v>0</v>
      </c>
      <c r="I11301" t="b">
        <v>0</v>
      </c>
      <c r="K11301" s="5">
        <f t="shared" ca="1" si="353"/>
        <v>2015</v>
      </c>
      <c r="L11301">
        <v>0</v>
      </c>
      <c r="M11301">
        <v>100</v>
      </c>
      <c r="N11301" t="s">
        <v>14048</v>
      </c>
      <c r="O11301" t="s">
        <v>14222</v>
      </c>
      <c r="P11301" t="s">
        <v>17</v>
      </c>
      <c r="Q11301" t="s">
        <v>17</v>
      </c>
    </row>
    <row r="11302" spans="1:17" x14ac:dyDescent="0.25">
      <c r="A11302" t="s">
        <v>912</v>
      </c>
      <c r="B11302" t="s">
        <v>416</v>
      </c>
      <c r="C11302" t="s">
        <v>119</v>
      </c>
      <c r="D11302" t="s">
        <v>463</v>
      </c>
      <c r="E11302" t="s">
        <v>17</v>
      </c>
      <c r="F11302" t="str">
        <f t="shared" si="352"/>
        <v>NonTMDVoter</v>
      </c>
      <c r="H11302" t="b">
        <v>0</v>
      </c>
      <c r="I11302" t="b">
        <v>0</v>
      </c>
      <c r="K11302" s="5">
        <f t="shared" ca="1" si="353"/>
        <v>2015</v>
      </c>
      <c r="L11302">
        <v>0</v>
      </c>
      <c r="M11302">
        <v>350</v>
      </c>
      <c r="N11302" t="s">
        <v>14048</v>
      </c>
      <c r="O11302" t="s">
        <v>14223</v>
      </c>
      <c r="P11302" t="s">
        <v>17</v>
      </c>
      <c r="Q11302" t="s">
        <v>17</v>
      </c>
    </row>
    <row r="11303" spans="1:17" x14ac:dyDescent="0.25">
      <c r="A11303" t="s">
        <v>912</v>
      </c>
      <c r="B11303" t="s">
        <v>14224</v>
      </c>
      <c r="C11303" t="s">
        <v>206</v>
      </c>
      <c r="D11303" t="s">
        <v>90</v>
      </c>
      <c r="E11303" t="s">
        <v>17</v>
      </c>
      <c r="F11303" t="str">
        <f t="shared" si="352"/>
        <v>NonTMDVoter</v>
      </c>
      <c r="H11303" t="b">
        <v>0</v>
      </c>
      <c r="I11303" t="b">
        <v>0</v>
      </c>
      <c r="K11303" s="5">
        <f t="shared" ca="1" si="353"/>
        <v>2015</v>
      </c>
      <c r="L11303">
        <v>0</v>
      </c>
      <c r="M11303">
        <v>112</v>
      </c>
      <c r="N11303" t="s">
        <v>14048</v>
      </c>
      <c r="O11303" t="s">
        <v>14225</v>
      </c>
      <c r="P11303" t="s">
        <v>17</v>
      </c>
      <c r="Q11303" t="s">
        <v>17</v>
      </c>
    </row>
    <row r="11304" spans="1:17" x14ac:dyDescent="0.25">
      <c r="A11304" t="s">
        <v>912</v>
      </c>
      <c r="B11304" t="s">
        <v>14226</v>
      </c>
      <c r="C11304" t="s">
        <v>206</v>
      </c>
      <c r="D11304" t="s">
        <v>33</v>
      </c>
      <c r="E11304" t="s">
        <v>17</v>
      </c>
      <c r="F11304" t="str">
        <f t="shared" si="352"/>
        <v>Skipped 2014</v>
      </c>
      <c r="H11304" t="b">
        <v>0</v>
      </c>
      <c r="I11304" t="b">
        <v>1</v>
      </c>
      <c r="K11304" s="5">
        <f t="shared" ca="1" si="353"/>
        <v>2015</v>
      </c>
      <c r="L11304">
        <v>0</v>
      </c>
      <c r="M11304">
        <v>112</v>
      </c>
      <c r="N11304" t="s">
        <v>14048</v>
      </c>
      <c r="O11304" t="s">
        <v>14225</v>
      </c>
      <c r="P11304" t="s">
        <v>17</v>
      </c>
      <c r="Q11304" t="s">
        <v>17</v>
      </c>
    </row>
    <row r="11305" spans="1:17" x14ac:dyDescent="0.25">
      <c r="A11305" t="s">
        <v>912</v>
      </c>
      <c r="B11305" t="s">
        <v>910</v>
      </c>
      <c r="C11305" t="s">
        <v>3502</v>
      </c>
      <c r="D11305" t="s">
        <v>16</v>
      </c>
      <c r="E11305" t="s">
        <v>17</v>
      </c>
      <c r="F11305" t="str">
        <f t="shared" si="352"/>
        <v>NonTMDVoter</v>
      </c>
      <c r="H11305" t="b">
        <v>0</v>
      </c>
      <c r="I11305" t="b">
        <v>0</v>
      </c>
      <c r="K11305" s="5">
        <f t="shared" ca="1" si="353"/>
        <v>2015</v>
      </c>
      <c r="L11305">
        <v>0</v>
      </c>
      <c r="M11305">
        <v>4043</v>
      </c>
      <c r="N11305" t="s">
        <v>14048</v>
      </c>
      <c r="O11305" t="s">
        <v>14053</v>
      </c>
      <c r="P11305" t="s">
        <v>17</v>
      </c>
      <c r="Q11305" t="s">
        <v>17</v>
      </c>
    </row>
    <row r="11306" spans="1:17" x14ac:dyDescent="0.25">
      <c r="A11306" t="s">
        <v>13</v>
      </c>
      <c r="B11306" t="s">
        <v>14227</v>
      </c>
      <c r="C11306" t="s">
        <v>8312</v>
      </c>
      <c r="D11306" t="s">
        <v>105</v>
      </c>
      <c r="E11306" t="s">
        <v>17</v>
      </c>
      <c r="F11306" t="str">
        <f t="shared" si="352"/>
        <v>Skipped 2014</v>
      </c>
      <c r="H11306" t="b">
        <v>0</v>
      </c>
      <c r="I11306" t="b">
        <v>1</v>
      </c>
      <c r="K11306" s="5">
        <f t="shared" ca="1" si="353"/>
        <v>2015</v>
      </c>
      <c r="L11306">
        <v>0</v>
      </c>
      <c r="M11306">
        <v>1421</v>
      </c>
      <c r="N11306" t="s">
        <v>14048</v>
      </c>
      <c r="O11306" t="s">
        <v>14228</v>
      </c>
      <c r="P11306" t="s">
        <v>17</v>
      </c>
      <c r="Q11306" t="s">
        <v>17</v>
      </c>
    </row>
    <row r="11307" spans="1:17" x14ac:dyDescent="0.25">
      <c r="A11307" t="s">
        <v>13</v>
      </c>
      <c r="B11307" t="s">
        <v>11435</v>
      </c>
      <c r="C11307" t="s">
        <v>351</v>
      </c>
      <c r="D11307" t="s">
        <v>37</v>
      </c>
      <c r="E11307" t="s">
        <v>17</v>
      </c>
      <c r="F11307" t="str">
        <f t="shared" si="352"/>
        <v>Skipped 2014</v>
      </c>
      <c r="H11307" t="b">
        <v>0</v>
      </c>
      <c r="I11307" t="b">
        <v>1</v>
      </c>
      <c r="K11307" s="5">
        <f t="shared" ca="1" si="353"/>
        <v>2015</v>
      </c>
      <c r="L11307">
        <v>0</v>
      </c>
      <c r="M11307">
        <v>1421</v>
      </c>
      <c r="N11307" t="s">
        <v>14048</v>
      </c>
      <c r="O11307" t="s">
        <v>14228</v>
      </c>
      <c r="P11307" t="s">
        <v>17</v>
      </c>
      <c r="Q11307" t="s">
        <v>17</v>
      </c>
    </row>
    <row r="11308" spans="1:17" x14ac:dyDescent="0.25">
      <c r="A11308" t="s">
        <v>13</v>
      </c>
      <c r="B11308" t="s">
        <v>1759</v>
      </c>
      <c r="C11308" t="s">
        <v>9454</v>
      </c>
      <c r="D11308" t="s">
        <v>222</v>
      </c>
      <c r="E11308" t="s">
        <v>17</v>
      </c>
      <c r="F11308" t="str">
        <f t="shared" si="352"/>
        <v>NonTMDVoter</v>
      </c>
      <c r="H11308" t="b">
        <v>0</v>
      </c>
      <c r="I11308" t="b">
        <v>0</v>
      </c>
      <c r="K11308" s="5">
        <f t="shared" ca="1" si="353"/>
        <v>45</v>
      </c>
      <c r="L11308">
        <v>1970</v>
      </c>
      <c r="M11308">
        <v>89</v>
      </c>
      <c r="N11308" t="s">
        <v>14229</v>
      </c>
      <c r="O11308" t="s">
        <v>14230</v>
      </c>
      <c r="P11308" t="s">
        <v>17</v>
      </c>
      <c r="Q11308" t="s">
        <v>17</v>
      </c>
    </row>
    <row r="11309" spans="1:17" x14ac:dyDescent="0.25">
      <c r="A11309" t="s">
        <v>13</v>
      </c>
      <c r="B11309" t="s">
        <v>544</v>
      </c>
      <c r="C11309" t="s">
        <v>6283</v>
      </c>
      <c r="D11309" t="s">
        <v>45</v>
      </c>
      <c r="E11309" t="s">
        <v>17</v>
      </c>
      <c r="F11309" t="str">
        <f t="shared" si="352"/>
        <v>NonTMDVoter</v>
      </c>
      <c r="H11309" t="b">
        <v>0</v>
      </c>
      <c r="I11309" t="b">
        <v>0</v>
      </c>
      <c r="K11309" s="5">
        <f t="shared" ca="1" si="353"/>
        <v>49</v>
      </c>
      <c r="L11309">
        <v>1966</v>
      </c>
      <c r="M11309">
        <v>41</v>
      </c>
      <c r="N11309" t="s">
        <v>14229</v>
      </c>
      <c r="O11309" t="s">
        <v>14231</v>
      </c>
      <c r="P11309" t="s">
        <v>17</v>
      </c>
      <c r="Q11309" t="s">
        <v>17</v>
      </c>
    </row>
    <row r="11310" spans="1:17" x14ac:dyDescent="0.25">
      <c r="A11310" t="s">
        <v>13</v>
      </c>
      <c r="B11310" t="s">
        <v>1770</v>
      </c>
      <c r="C11310" t="s">
        <v>6283</v>
      </c>
      <c r="D11310" t="s">
        <v>17</v>
      </c>
      <c r="E11310" t="s">
        <v>17</v>
      </c>
      <c r="F11310" t="str">
        <f t="shared" si="352"/>
        <v>NonTMDVoter</v>
      </c>
      <c r="H11310" t="b">
        <v>0</v>
      </c>
      <c r="I11310" t="b">
        <v>0</v>
      </c>
      <c r="K11310" s="5">
        <f t="shared" ca="1" si="353"/>
        <v>51</v>
      </c>
      <c r="L11310">
        <v>1964</v>
      </c>
      <c r="M11310">
        <v>41</v>
      </c>
      <c r="N11310" t="s">
        <v>14229</v>
      </c>
      <c r="O11310" t="s">
        <v>14231</v>
      </c>
      <c r="P11310" t="s">
        <v>17</v>
      </c>
      <c r="Q11310" t="s">
        <v>17</v>
      </c>
    </row>
    <row r="11311" spans="1:17" x14ac:dyDescent="0.25">
      <c r="A11311" t="s">
        <v>13</v>
      </c>
      <c r="B11311" t="s">
        <v>973</v>
      </c>
      <c r="C11311" t="s">
        <v>9454</v>
      </c>
      <c r="D11311" t="s">
        <v>222</v>
      </c>
      <c r="E11311" t="s">
        <v>17</v>
      </c>
      <c r="F11311" t="str">
        <f t="shared" si="352"/>
        <v>Skipped 2014</v>
      </c>
      <c r="H11311" t="b">
        <v>0</v>
      </c>
      <c r="I11311" t="b">
        <v>1</v>
      </c>
      <c r="K11311" s="5">
        <f t="shared" ca="1" si="353"/>
        <v>69</v>
      </c>
      <c r="L11311">
        <v>1946</v>
      </c>
      <c r="M11311">
        <v>89</v>
      </c>
      <c r="N11311" t="s">
        <v>14229</v>
      </c>
      <c r="O11311" t="s">
        <v>14230</v>
      </c>
      <c r="P11311" t="s">
        <v>17</v>
      </c>
      <c r="Q11311" t="s">
        <v>17</v>
      </c>
    </row>
    <row r="11312" spans="1:17" x14ac:dyDescent="0.25">
      <c r="A11312" t="s">
        <v>13</v>
      </c>
      <c r="B11312" t="s">
        <v>14232</v>
      </c>
      <c r="C11312" t="s">
        <v>9454</v>
      </c>
      <c r="D11312" t="s">
        <v>37</v>
      </c>
      <c r="E11312" t="s">
        <v>17</v>
      </c>
      <c r="F11312" t="str">
        <f t="shared" si="352"/>
        <v>Skipped 2014</v>
      </c>
      <c r="H11312" t="b">
        <v>0</v>
      </c>
      <c r="I11312" t="b">
        <v>1</v>
      </c>
      <c r="K11312" s="5">
        <f t="shared" ca="1" si="353"/>
        <v>74</v>
      </c>
      <c r="L11312">
        <v>1941</v>
      </c>
      <c r="M11312">
        <v>89</v>
      </c>
      <c r="N11312" t="s">
        <v>14229</v>
      </c>
      <c r="O11312" t="s">
        <v>14230</v>
      </c>
      <c r="P11312" t="s">
        <v>17</v>
      </c>
      <c r="Q11312" t="s">
        <v>17</v>
      </c>
    </row>
    <row r="11313" spans="1:17" x14ac:dyDescent="0.25">
      <c r="A11313" t="s">
        <v>13</v>
      </c>
      <c r="B11313" t="s">
        <v>2793</v>
      </c>
      <c r="C11313" t="s">
        <v>13493</v>
      </c>
      <c r="D11313" t="s">
        <v>178</v>
      </c>
      <c r="E11313" t="s">
        <v>17</v>
      </c>
      <c r="F11313" t="str">
        <f t="shared" si="352"/>
        <v>NonTMDVoter</v>
      </c>
      <c r="H11313" t="b">
        <v>0</v>
      </c>
      <c r="I11313" t="b">
        <v>0</v>
      </c>
      <c r="K11313" s="5">
        <f t="shared" ca="1" si="353"/>
        <v>59</v>
      </c>
      <c r="L11313">
        <v>1956</v>
      </c>
      <c r="M11313">
        <v>8</v>
      </c>
      <c r="N11313" t="s">
        <v>14233</v>
      </c>
      <c r="O11313" t="s">
        <v>14234</v>
      </c>
      <c r="P11313" t="s">
        <v>17</v>
      </c>
      <c r="Q11313" t="s">
        <v>17</v>
      </c>
    </row>
    <row r="11314" spans="1:17" x14ac:dyDescent="0.25">
      <c r="A11314" t="s">
        <v>13</v>
      </c>
      <c r="B11314" t="s">
        <v>1102</v>
      </c>
      <c r="C11314" t="s">
        <v>7384</v>
      </c>
      <c r="D11314" t="s">
        <v>90</v>
      </c>
      <c r="E11314" t="s">
        <v>17</v>
      </c>
      <c r="F11314" t="str">
        <f t="shared" si="352"/>
        <v>Active TMD Voter</v>
      </c>
      <c r="H11314" t="b">
        <v>1</v>
      </c>
      <c r="I11314" t="b">
        <v>1</v>
      </c>
      <c r="K11314" s="5">
        <f t="shared" ca="1" si="353"/>
        <v>72</v>
      </c>
      <c r="L11314">
        <v>1943</v>
      </c>
      <c r="M11314">
        <v>10</v>
      </c>
      <c r="N11314" t="s">
        <v>14233</v>
      </c>
      <c r="O11314" t="s">
        <v>14235</v>
      </c>
      <c r="P11314" t="s">
        <v>45</v>
      </c>
      <c r="Q11314" t="s">
        <v>46</v>
      </c>
    </row>
    <row r="11315" spans="1:17" x14ac:dyDescent="0.25">
      <c r="A11315" t="s">
        <v>13</v>
      </c>
      <c r="B11315" t="s">
        <v>14236</v>
      </c>
      <c r="C11315" t="s">
        <v>7384</v>
      </c>
      <c r="D11315" t="s">
        <v>105</v>
      </c>
      <c r="E11315" t="s">
        <v>17</v>
      </c>
      <c r="F11315" t="str">
        <f t="shared" si="352"/>
        <v>Active TMD Voter</v>
      </c>
      <c r="H11315" t="b">
        <v>1</v>
      </c>
      <c r="I11315" t="b">
        <v>1</v>
      </c>
      <c r="K11315" s="5">
        <f t="shared" ca="1" si="353"/>
        <v>73</v>
      </c>
      <c r="L11315">
        <v>1942</v>
      </c>
      <c r="M11315">
        <v>10</v>
      </c>
      <c r="N11315" t="s">
        <v>14233</v>
      </c>
      <c r="O11315" t="s">
        <v>14235</v>
      </c>
      <c r="P11315" t="s">
        <v>45</v>
      </c>
      <c r="Q11315" t="s">
        <v>46</v>
      </c>
    </row>
    <row r="11316" spans="1:17" x14ac:dyDescent="0.25">
      <c r="A11316" t="s">
        <v>13</v>
      </c>
      <c r="B11316" t="s">
        <v>3403</v>
      </c>
      <c r="C11316" t="s">
        <v>13493</v>
      </c>
      <c r="D11316" t="s">
        <v>178</v>
      </c>
      <c r="E11316" t="s">
        <v>17</v>
      </c>
      <c r="F11316" t="str">
        <f t="shared" si="352"/>
        <v>NonTMDVoter</v>
      </c>
      <c r="H11316" t="b">
        <v>0</v>
      </c>
      <c r="I11316" t="b">
        <v>0</v>
      </c>
      <c r="K11316" s="5">
        <f t="shared" ca="1" si="353"/>
        <v>2015</v>
      </c>
      <c r="L11316">
        <v>0</v>
      </c>
      <c r="M11316">
        <v>8</v>
      </c>
      <c r="N11316" t="s">
        <v>14233</v>
      </c>
      <c r="O11316" t="s">
        <v>14234</v>
      </c>
      <c r="P11316" t="s">
        <v>17</v>
      </c>
      <c r="Q11316" t="s">
        <v>17</v>
      </c>
    </row>
    <row r="11317" spans="1:17" x14ac:dyDescent="0.25">
      <c r="A11317" t="s">
        <v>204</v>
      </c>
      <c r="B11317" t="s">
        <v>1419</v>
      </c>
      <c r="C11317" t="s">
        <v>13661</v>
      </c>
      <c r="D11317" t="s">
        <v>69</v>
      </c>
      <c r="E11317" t="s">
        <v>17</v>
      </c>
      <c r="F11317" t="str">
        <f t="shared" si="352"/>
        <v>NonTMDVoter</v>
      </c>
      <c r="H11317" t="b">
        <v>0</v>
      </c>
      <c r="I11317" t="b">
        <v>0</v>
      </c>
      <c r="K11317" s="5">
        <f t="shared" ca="1" si="353"/>
        <v>34</v>
      </c>
      <c r="L11317">
        <v>1981</v>
      </c>
      <c r="M11317">
        <v>13</v>
      </c>
      <c r="N11317" t="s">
        <v>14237</v>
      </c>
      <c r="O11317" t="s">
        <v>14238</v>
      </c>
      <c r="P11317" t="s">
        <v>17</v>
      </c>
      <c r="Q11317" t="s">
        <v>17</v>
      </c>
    </row>
    <row r="11318" spans="1:17" x14ac:dyDescent="0.25">
      <c r="A11318" t="s">
        <v>204</v>
      </c>
      <c r="B11318" t="s">
        <v>3761</v>
      </c>
      <c r="C11318" t="s">
        <v>1678</v>
      </c>
      <c r="D11318" t="s">
        <v>254</v>
      </c>
      <c r="E11318" t="s">
        <v>17</v>
      </c>
      <c r="F11318" t="str">
        <f t="shared" si="352"/>
        <v>Skipped 2014</v>
      </c>
      <c r="H11318" t="b">
        <v>0</v>
      </c>
      <c r="I11318" t="b">
        <v>1</v>
      </c>
      <c r="K11318" s="5">
        <f t="shared" ca="1" si="353"/>
        <v>39</v>
      </c>
      <c r="L11318">
        <v>1976</v>
      </c>
      <c r="M11318">
        <v>52</v>
      </c>
      <c r="N11318" t="s">
        <v>14237</v>
      </c>
      <c r="O11318" t="s">
        <v>14239</v>
      </c>
      <c r="P11318" t="s">
        <v>17</v>
      </c>
      <c r="Q11318" t="s">
        <v>17</v>
      </c>
    </row>
    <row r="11319" spans="1:17" x14ac:dyDescent="0.25">
      <c r="A11319" t="s">
        <v>204</v>
      </c>
      <c r="B11319" t="s">
        <v>14240</v>
      </c>
      <c r="C11319" t="s">
        <v>9185</v>
      </c>
      <c r="D11319" t="s">
        <v>17</v>
      </c>
      <c r="E11319" t="s">
        <v>17</v>
      </c>
      <c r="F11319" t="str">
        <f t="shared" si="352"/>
        <v>NonTMDVoter</v>
      </c>
      <c r="H11319" t="b">
        <v>0</v>
      </c>
      <c r="I11319" t="b">
        <v>0</v>
      </c>
      <c r="K11319" s="5">
        <f t="shared" ca="1" si="353"/>
        <v>47</v>
      </c>
      <c r="L11319">
        <v>1968</v>
      </c>
      <c r="M11319">
        <v>54</v>
      </c>
      <c r="N11319" t="s">
        <v>14237</v>
      </c>
      <c r="O11319" t="s">
        <v>14241</v>
      </c>
      <c r="P11319" t="s">
        <v>17</v>
      </c>
      <c r="Q11319" t="s">
        <v>17</v>
      </c>
    </row>
    <row r="11320" spans="1:17" x14ac:dyDescent="0.25">
      <c r="A11320" t="s">
        <v>204</v>
      </c>
      <c r="B11320" t="s">
        <v>5692</v>
      </c>
      <c r="C11320" t="s">
        <v>14242</v>
      </c>
      <c r="D11320" t="s">
        <v>127</v>
      </c>
      <c r="E11320" t="s">
        <v>17</v>
      </c>
      <c r="F11320" t="str">
        <f t="shared" si="352"/>
        <v>NonTMDVoter</v>
      </c>
      <c r="H11320" t="b">
        <v>0</v>
      </c>
      <c r="I11320" t="b">
        <v>0</v>
      </c>
      <c r="K11320" s="5">
        <f t="shared" ca="1" si="353"/>
        <v>63</v>
      </c>
      <c r="L11320">
        <v>1952</v>
      </c>
      <c r="M11320">
        <v>11</v>
      </c>
      <c r="N11320" t="s">
        <v>14237</v>
      </c>
      <c r="O11320" t="s">
        <v>14243</v>
      </c>
      <c r="P11320" t="s">
        <v>17</v>
      </c>
      <c r="Q11320" t="s">
        <v>17</v>
      </c>
    </row>
    <row r="11321" spans="1:17" x14ac:dyDescent="0.25">
      <c r="A11321" t="s">
        <v>204</v>
      </c>
      <c r="B11321" t="s">
        <v>14244</v>
      </c>
      <c r="C11321" t="s">
        <v>14245</v>
      </c>
      <c r="D11321" t="s">
        <v>17</v>
      </c>
      <c r="E11321" t="s">
        <v>17</v>
      </c>
      <c r="F11321" t="str">
        <f t="shared" si="352"/>
        <v>NonTMDVoter</v>
      </c>
      <c r="H11321" t="b">
        <v>0</v>
      </c>
      <c r="I11321" t="b">
        <v>0</v>
      </c>
      <c r="K11321" s="5">
        <f t="shared" ca="1" si="353"/>
        <v>64</v>
      </c>
      <c r="L11321">
        <v>1951</v>
      </c>
      <c r="M11321">
        <v>11</v>
      </c>
      <c r="N11321" t="s">
        <v>14237</v>
      </c>
      <c r="O11321" t="s">
        <v>14243</v>
      </c>
      <c r="P11321" t="s">
        <v>17</v>
      </c>
      <c r="Q11321" t="s">
        <v>17</v>
      </c>
    </row>
    <row r="11322" spans="1:17" x14ac:dyDescent="0.25">
      <c r="A11322" t="s">
        <v>204</v>
      </c>
      <c r="B11322" t="s">
        <v>168</v>
      </c>
      <c r="C11322" t="s">
        <v>435</v>
      </c>
      <c r="D11322" t="s">
        <v>195</v>
      </c>
      <c r="E11322" t="s">
        <v>17</v>
      </c>
      <c r="F11322" t="str">
        <f t="shared" si="352"/>
        <v>Active TMD Voter</v>
      </c>
      <c r="H11322" t="b">
        <v>1</v>
      </c>
      <c r="I11322" t="b">
        <v>1</v>
      </c>
      <c r="K11322" s="5">
        <f t="shared" ca="1" si="353"/>
        <v>65</v>
      </c>
      <c r="L11322">
        <v>1950</v>
      </c>
      <c r="M11322">
        <v>55</v>
      </c>
      <c r="N11322" t="s">
        <v>14237</v>
      </c>
      <c r="O11322" t="s">
        <v>14246</v>
      </c>
      <c r="P11322" t="s">
        <v>41</v>
      </c>
      <c r="Q11322" t="s">
        <v>42</v>
      </c>
    </row>
    <row r="11323" spans="1:17" x14ac:dyDescent="0.25">
      <c r="A11323" t="s">
        <v>13</v>
      </c>
      <c r="B11323" t="s">
        <v>14247</v>
      </c>
      <c r="C11323" t="s">
        <v>7520</v>
      </c>
      <c r="D11323" t="s">
        <v>17</v>
      </c>
      <c r="E11323" t="s">
        <v>17</v>
      </c>
      <c r="F11323" t="str">
        <f t="shared" si="352"/>
        <v>Unknown</v>
      </c>
      <c r="H11323" t="b">
        <v>0</v>
      </c>
      <c r="I11323" t="s">
        <v>196</v>
      </c>
      <c r="K11323" s="5">
        <f t="shared" ca="1" si="353"/>
        <v>20</v>
      </c>
      <c r="L11323">
        <v>1995</v>
      </c>
      <c r="M11323" t="s">
        <v>14248</v>
      </c>
      <c r="N11323" t="s">
        <v>14249</v>
      </c>
      <c r="O11323" t="s">
        <v>14250</v>
      </c>
      <c r="P11323" t="s">
        <v>17</v>
      </c>
      <c r="Q11323" t="s">
        <v>17</v>
      </c>
    </row>
    <row r="11324" spans="1:17" x14ac:dyDescent="0.25">
      <c r="A11324" t="s">
        <v>13</v>
      </c>
      <c r="B11324" t="s">
        <v>14251</v>
      </c>
      <c r="C11324" t="s">
        <v>14252</v>
      </c>
      <c r="D11324" t="s">
        <v>37</v>
      </c>
      <c r="E11324" t="s">
        <v>17</v>
      </c>
      <c r="F11324" t="str">
        <f t="shared" si="352"/>
        <v>Unknown</v>
      </c>
      <c r="H11324" t="b">
        <v>0</v>
      </c>
      <c r="I11324" t="s">
        <v>196</v>
      </c>
      <c r="K11324" s="5">
        <f t="shared" ca="1" si="353"/>
        <v>20</v>
      </c>
      <c r="L11324">
        <v>1995</v>
      </c>
      <c r="M11324" t="s">
        <v>14253</v>
      </c>
      <c r="N11324" t="s">
        <v>14249</v>
      </c>
      <c r="O11324" t="s">
        <v>14254</v>
      </c>
      <c r="P11324" t="s">
        <v>17</v>
      </c>
      <c r="Q11324" t="s">
        <v>17</v>
      </c>
    </row>
    <row r="11325" spans="1:17" x14ac:dyDescent="0.25">
      <c r="A11325" t="s">
        <v>13</v>
      </c>
      <c r="B11325" t="s">
        <v>14255</v>
      </c>
      <c r="C11325" t="s">
        <v>7520</v>
      </c>
      <c r="D11325" t="s">
        <v>229</v>
      </c>
      <c r="F11325" t="str">
        <f t="shared" si="352"/>
        <v>NonTMDVoter</v>
      </c>
      <c r="G11325" t="s">
        <v>95</v>
      </c>
      <c r="K11325" s="5">
        <f t="shared" ca="1" si="353"/>
        <v>20</v>
      </c>
      <c r="L11325" t="s">
        <v>255</v>
      </c>
      <c r="N11325" t="s">
        <v>14249</v>
      </c>
      <c r="O11325" t="s">
        <v>14256</v>
      </c>
    </row>
    <row r="11326" spans="1:17" x14ac:dyDescent="0.25">
      <c r="A11326" t="s">
        <v>13</v>
      </c>
      <c r="B11326" t="s">
        <v>8754</v>
      </c>
      <c r="C11326" t="s">
        <v>7676</v>
      </c>
      <c r="D11326" t="s">
        <v>65</v>
      </c>
      <c r="F11326" t="str">
        <f t="shared" si="352"/>
        <v>NonTMDVoter</v>
      </c>
      <c r="G11326" t="s">
        <v>95</v>
      </c>
      <c r="K11326" s="5">
        <f t="shared" ca="1" si="353"/>
        <v>20</v>
      </c>
      <c r="L11326" t="s">
        <v>255</v>
      </c>
      <c r="N11326" t="s">
        <v>14249</v>
      </c>
      <c r="O11326" t="s">
        <v>14257</v>
      </c>
    </row>
    <row r="11327" spans="1:17" x14ac:dyDescent="0.25">
      <c r="A11327" t="s">
        <v>13</v>
      </c>
      <c r="B11327" t="s">
        <v>441</v>
      </c>
      <c r="C11327" t="s">
        <v>7520</v>
      </c>
      <c r="D11327" t="s">
        <v>17</v>
      </c>
      <c r="E11327" t="s">
        <v>17</v>
      </c>
      <c r="F11327" t="str">
        <f t="shared" si="352"/>
        <v>NonTMDVoter</v>
      </c>
      <c r="H11327" t="b">
        <v>0</v>
      </c>
      <c r="I11327" t="b">
        <v>0</v>
      </c>
      <c r="K11327" s="5">
        <f t="shared" ca="1" si="353"/>
        <v>22</v>
      </c>
      <c r="L11327">
        <v>1993</v>
      </c>
      <c r="M11327" t="s">
        <v>14258</v>
      </c>
      <c r="N11327" t="s">
        <v>14249</v>
      </c>
      <c r="O11327" t="s">
        <v>14259</v>
      </c>
      <c r="P11327" t="s">
        <v>17</v>
      </c>
      <c r="Q11327" t="s">
        <v>17</v>
      </c>
    </row>
    <row r="11328" spans="1:17" x14ac:dyDescent="0.25">
      <c r="A11328" t="s">
        <v>13</v>
      </c>
      <c r="B11328" t="s">
        <v>10294</v>
      </c>
      <c r="C11328" t="s">
        <v>14252</v>
      </c>
      <c r="D11328" t="s">
        <v>33</v>
      </c>
      <c r="E11328" t="s">
        <v>17</v>
      </c>
      <c r="F11328" t="str">
        <f t="shared" si="352"/>
        <v>Unknown</v>
      </c>
      <c r="H11328" t="b">
        <v>0</v>
      </c>
      <c r="I11328" t="s">
        <v>196</v>
      </c>
      <c r="K11328" s="5">
        <f t="shared" ca="1" si="353"/>
        <v>22</v>
      </c>
      <c r="L11328">
        <v>1993</v>
      </c>
      <c r="M11328" t="s">
        <v>14253</v>
      </c>
      <c r="N11328" t="s">
        <v>14249</v>
      </c>
      <c r="O11328" t="s">
        <v>14254</v>
      </c>
      <c r="P11328" t="s">
        <v>17</v>
      </c>
      <c r="Q11328" t="s">
        <v>17</v>
      </c>
    </row>
    <row r="11329" spans="1:17" x14ac:dyDescent="0.25">
      <c r="A11329" t="s">
        <v>13</v>
      </c>
      <c r="B11329" t="s">
        <v>5443</v>
      </c>
      <c r="C11329" t="s">
        <v>7520</v>
      </c>
      <c r="D11329" t="s">
        <v>105</v>
      </c>
      <c r="E11329" t="s">
        <v>17</v>
      </c>
      <c r="F11329" t="str">
        <f t="shared" si="352"/>
        <v>NonTMDVoter</v>
      </c>
      <c r="H11329" t="b">
        <v>0</v>
      </c>
      <c r="I11329" t="b">
        <v>0</v>
      </c>
      <c r="K11329" s="5">
        <f t="shared" ca="1" si="353"/>
        <v>22</v>
      </c>
      <c r="L11329">
        <v>1993</v>
      </c>
      <c r="M11329" t="s">
        <v>7854</v>
      </c>
      <c r="N11329" t="s">
        <v>14249</v>
      </c>
      <c r="O11329" t="s">
        <v>14260</v>
      </c>
      <c r="P11329" t="s">
        <v>17</v>
      </c>
      <c r="Q11329" t="s">
        <v>17</v>
      </c>
    </row>
    <row r="11330" spans="1:17" x14ac:dyDescent="0.25">
      <c r="A11330" t="s">
        <v>13</v>
      </c>
      <c r="B11330" t="s">
        <v>10910</v>
      </c>
      <c r="C11330" t="s">
        <v>7520</v>
      </c>
      <c r="D11330" t="s">
        <v>83</v>
      </c>
      <c r="E11330" t="s">
        <v>17</v>
      </c>
      <c r="F11330" t="str">
        <f t="shared" si="352"/>
        <v>NonTMDVoter</v>
      </c>
      <c r="H11330" t="b">
        <v>0</v>
      </c>
      <c r="I11330" t="b">
        <v>0</v>
      </c>
      <c r="K11330" s="5">
        <f t="shared" ca="1" si="353"/>
        <v>23</v>
      </c>
      <c r="L11330">
        <v>1992</v>
      </c>
      <c r="M11330" t="s">
        <v>7854</v>
      </c>
      <c r="N11330" t="s">
        <v>14249</v>
      </c>
      <c r="O11330" t="s">
        <v>14260</v>
      </c>
      <c r="P11330" t="s">
        <v>17</v>
      </c>
      <c r="Q11330" t="s">
        <v>17</v>
      </c>
    </row>
    <row r="11331" spans="1:17" x14ac:dyDescent="0.25">
      <c r="A11331" t="s">
        <v>13</v>
      </c>
      <c r="B11331" t="s">
        <v>3101</v>
      </c>
      <c r="C11331" t="s">
        <v>7584</v>
      </c>
      <c r="D11331" t="s">
        <v>16</v>
      </c>
      <c r="E11331" t="s">
        <v>17</v>
      </c>
      <c r="F11331" t="str">
        <f t="shared" ref="F11331:F11394" si="354">IF(AND(H11331=FALSE,I11331=FALSE),"NonTMDVoter",IF(AND(H11331=TRUE,I11331=FALSE), "Skipped 2013",IF(AND(H11331=FALSE,I11331=TRUE),"Skipped 2014",IF(AND(H11331=TRUE,I11331=TRUE),"Active TMD Voter","Unknown"))))</f>
        <v>NonTMDVoter</v>
      </c>
      <c r="H11331" t="b">
        <v>0</v>
      </c>
      <c r="I11331" t="b">
        <v>0</v>
      </c>
      <c r="K11331" s="5">
        <f t="shared" ref="K11331:K11394" ca="1" si="355">YEAR(TODAY())-L11331</f>
        <v>23</v>
      </c>
      <c r="L11331">
        <v>1992</v>
      </c>
      <c r="M11331" t="s">
        <v>7751</v>
      </c>
      <c r="N11331" t="s">
        <v>14249</v>
      </c>
      <c r="O11331" t="s">
        <v>14261</v>
      </c>
      <c r="P11331" t="s">
        <v>17</v>
      </c>
      <c r="Q11331" t="s">
        <v>17</v>
      </c>
    </row>
    <row r="11332" spans="1:17" x14ac:dyDescent="0.25">
      <c r="A11332" t="s">
        <v>13</v>
      </c>
      <c r="B11332" t="s">
        <v>3541</v>
      </c>
      <c r="C11332" t="s">
        <v>7520</v>
      </c>
      <c r="D11332" t="s">
        <v>65</v>
      </c>
      <c r="E11332" t="s">
        <v>17</v>
      </c>
      <c r="F11332" t="str">
        <f t="shared" si="354"/>
        <v>NonTMDVoter</v>
      </c>
      <c r="H11332" t="b">
        <v>0</v>
      </c>
      <c r="I11332" t="b">
        <v>0</v>
      </c>
      <c r="K11332" s="5">
        <f t="shared" ca="1" si="355"/>
        <v>24</v>
      </c>
      <c r="L11332">
        <v>1991</v>
      </c>
      <c r="M11332" t="s">
        <v>14262</v>
      </c>
      <c r="N11332" t="s">
        <v>14249</v>
      </c>
      <c r="O11332" t="s">
        <v>14263</v>
      </c>
      <c r="P11332" t="s">
        <v>17</v>
      </c>
      <c r="Q11332" t="s">
        <v>17</v>
      </c>
    </row>
    <row r="11333" spans="1:17" x14ac:dyDescent="0.25">
      <c r="A11333" t="s">
        <v>13</v>
      </c>
      <c r="B11333" t="s">
        <v>5370</v>
      </c>
      <c r="C11333" t="s">
        <v>7520</v>
      </c>
      <c r="D11333" t="s">
        <v>16</v>
      </c>
      <c r="E11333" t="s">
        <v>17</v>
      </c>
      <c r="F11333" t="str">
        <f t="shared" si="354"/>
        <v>NonTMDVoter</v>
      </c>
      <c r="H11333" t="b">
        <v>0</v>
      </c>
      <c r="I11333" t="b">
        <v>0</v>
      </c>
      <c r="K11333" s="5">
        <f t="shared" ca="1" si="355"/>
        <v>24</v>
      </c>
      <c r="L11333">
        <v>1991</v>
      </c>
      <c r="M11333" t="s">
        <v>14248</v>
      </c>
      <c r="N11333" t="s">
        <v>14249</v>
      </c>
      <c r="O11333" t="s">
        <v>14250</v>
      </c>
      <c r="P11333" t="s">
        <v>17</v>
      </c>
      <c r="Q11333" t="s">
        <v>17</v>
      </c>
    </row>
    <row r="11334" spans="1:17" x14ac:dyDescent="0.25">
      <c r="A11334" t="s">
        <v>13</v>
      </c>
      <c r="B11334" t="s">
        <v>14264</v>
      </c>
      <c r="C11334" t="s">
        <v>7520</v>
      </c>
      <c r="D11334" t="s">
        <v>37</v>
      </c>
      <c r="F11334" t="str">
        <f t="shared" si="354"/>
        <v>NonTMDVoter</v>
      </c>
      <c r="G11334" t="s">
        <v>95</v>
      </c>
      <c r="K11334" s="5">
        <f t="shared" ca="1" si="355"/>
        <v>24</v>
      </c>
      <c r="L11334" t="s">
        <v>775</v>
      </c>
      <c r="N11334" t="s">
        <v>14249</v>
      </c>
      <c r="O11334" t="s">
        <v>14265</v>
      </c>
    </row>
    <row r="11335" spans="1:17" x14ac:dyDescent="0.25">
      <c r="A11335" t="s">
        <v>13</v>
      </c>
      <c r="B11335" t="s">
        <v>11069</v>
      </c>
      <c r="C11335" t="s">
        <v>7529</v>
      </c>
      <c r="D11335" t="s">
        <v>16</v>
      </c>
      <c r="E11335" t="s">
        <v>17</v>
      </c>
      <c r="F11335" t="str">
        <f t="shared" si="354"/>
        <v>NonTMDVoter</v>
      </c>
      <c r="H11335" t="b">
        <v>0</v>
      </c>
      <c r="I11335" t="b">
        <v>0</v>
      </c>
      <c r="K11335" s="5">
        <f t="shared" ca="1" si="355"/>
        <v>25</v>
      </c>
      <c r="L11335">
        <v>1990</v>
      </c>
      <c r="M11335" t="s">
        <v>7621</v>
      </c>
      <c r="N11335" t="s">
        <v>14249</v>
      </c>
      <c r="O11335" t="s">
        <v>14266</v>
      </c>
      <c r="P11335" t="s">
        <v>17</v>
      </c>
      <c r="Q11335" t="s">
        <v>17</v>
      </c>
    </row>
    <row r="11336" spans="1:17" x14ac:dyDescent="0.25">
      <c r="A11336" t="s">
        <v>13</v>
      </c>
      <c r="B11336" t="s">
        <v>445</v>
      </c>
      <c r="C11336" t="s">
        <v>183</v>
      </c>
      <c r="D11336" t="s">
        <v>137</v>
      </c>
      <c r="E11336" t="s">
        <v>17</v>
      </c>
      <c r="F11336" t="str">
        <f t="shared" si="354"/>
        <v>NonTMDVoter</v>
      </c>
      <c r="H11336" t="b">
        <v>0</v>
      </c>
      <c r="I11336" t="b">
        <v>0</v>
      </c>
      <c r="K11336" s="5">
        <f t="shared" ca="1" si="355"/>
        <v>25</v>
      </c>
      <c r="L11336">
        <v>1990</v>
      </c>
      <c r="M11336" t="s">
        <v>7825</v>
      </c>
      <c r="N11336" t="s">
        <v>14249</v>
      </c>
      <c r="O11336" t="s">
        <v>14267</v>
      </c>
      <c r="P11336" t="s">
        <v>17</v>
      </c>
      <c r="Q11336" t="s">
        <v>17</v>
      </c>
    </row>
    <row r="11337" spans="1:17" x14ac:dyDescent="0.25">
      <c r="A11337" t="s">
        <v>13</v>
      </c>
      <c r="B11337" t="s">
        <v>2610</v>
      </c>
      <c r="C11337" t="s">
        <v>7520</v>
      </c>
      <c r="D11337" t="s">
        <v>536</v>
      </c>
      <c r="E11337" t="s">
        <v>17</v>
      </c>
      <c r="F11337" t="str">
        <f t="shared" si="354"/>
        <v>NonTMDVoter</v>
      </c>
      <c r="H11337" t="b">
        <v>0</v>
      </c>
      <c r="I11337" t="b">
        <v>0</v>
      </c>
      <c r="K11337" s="5">
        <f t="shared" ca="1" si="355"/>
        <v>25</v>
      </c>
      <c r="L11337">
        <v>1990</v>
      </c>
      <c r="M11337" t="s">
        <v>7665</v>
      </c>
      <c r="N11337" t="s">
        <v>14249</v>
      </c>
      <c r="O11337" t="s">
        <v>14268</v>
      </c>
      <c r="P11337" t="s">
        <v>17</v>
      </c>
      <c r="Q11337" t="s">
        <v>17</v>
      </c>
    </row>
    <row r="11338" spans="1:17" x14ac:dyDescent="0.25">
      <c r="A11338" t="s">
        <v>13</v>
      </c>
      <c r="B11338" t="s">
        <v>2610</v>
      </c>
      <c r="C11338" t="s">
        <v>7520</v>
      </c>
      <c r="D11338" t="s">
        <v>37</v>
      </c>
      <c r="E11338" t="s">
        <v>17</v>
      </c>
      <c r="F11338" t="str">
        <f t="shared" si="354"/>
        <v>NonTMDVoter</v>
      </c>
      <c r="H11338" t="b">
        <v>0</v>
      </c>
      <c r="I11338" t="b">
        <v>0</v>
      </c>
      <c r="K11338" s="5">
        <f t="shared" ca="1" si="355"/>
        <v>25</v>
      </c>
      <c r="L11338">
        <v>1990</v>
      </c>
      <c r="M11338" t="s">
        <v>14269</v>
      </c>
      <c r="N11338" t="s">
        <v>14249</v>
      </c>
      <c r="O11338" t="s">
        <v>14270</v>
      </c>
      <c r="P11338" t="s">
        <v>17</v>
      </c>
      <c r="Q11338" t="s">
        <v>17</v>
      </c>
    </row>
    <row r="11339" spans="1:17" x14ac:dyDescent="0.25">
      <c r="A11339" t="s">
        <v>13</v>
      </c>
      <c r="B11339" t="s">
        <v>13735</v>
      </c>
      <c r="C11339" t="s">
        <v>14271</v>
      </c>
      <c r="D11339" t="s">
        <v>53</v>
      </c>
      <c r="E11339" t="s">
        <v>17</v>
      </c>
      <c r="F11339" t="str">
        <f t="shared" si="354"/>
        <v>NonTMDVoter</v>
      </c>
      <c r="H11339" t="b">
        <v>0</v>
      </c>
      <c r="I11339" t="b">
        <v>0</v>
      </c>
      <c r="K11339" s="5">
        <f t="shared" ca="1" si="355"/>
        <v>26</v>
      </c>
      <c r="L11339">
        <v>1989</v>
      </c>
      <c r="M11339" t="s">
        <v>7705</v>
      </c>
      <c r="N11339" t="s">
        <v>14249</v>
      </c>
      <c r="O11339" t="s">
        <v>14272</v>
      </c>
      <c r="P11339" t="s">
        <v>17</v>
      </c>
      <c r="Q11339" t="s">
        <v>17</v>
      </c>
    </row>
    <row r="11340" spans="1:17" x14ac:dyDescent="0.25">
      <c r="A11340" t="s">
        <v>13</v>
      </c>
      <c r="B11340" t="s">
        <v>4922</v>
      </c>
      <c r="C11340" t="s">
        <v>7520</v>
      </c>
      <c r="D11340" t="s">
        <v>127</v>
      </c>
      <c r="E11340" t="s">
        <v>17</v>
      </c>
      <c r="F11340" t="str">
        <f t="shared" si="354"/>
        <v>NonTMDVoter</v>
      </c>
      <c r="H11340" t="b">
        <v>0</v>
      </c>
      <c r="I11340" t="b">
        <v>0</v>
      </c>
      <c r="K11340" s="5">
        <f t="shared" ca="1" si="355"/>
        <v>26</v>
      </c>
      <c r="L11340">
        <v>1989</v>
      </c>
      <c r="M11340" t="s">
        <v>14258</v>
      </c>
      <c r="N11340" t="s">
        <v>14249</v>
      </c>
      <c r="O11340" t="s">
        <v>14259</v>
      </c>
      <c r="P11340" t="s">
        <v>17</v>
      </c>
      <c r="Q11340" t="s">
        <v>17</v>
      </c>
    </row>
    <row r="11341" spans="1:17" x14ac:dyDescent="0.25">
      <c r="A11341" t="s">
        <v>13</v>
      </c>
      <c r="B11341" t="s">
        <v>8491</v>
      </c>
      <c r="C11341" t="s">
        <v>7520</v>
      </c>
      <c r="D11341" t="s">
        <v>65</v>
      </c>
      <c r="E11341" t="s">
        <v>17</v>
      </c>
      <c r="F11341" t="str">
        <f t="shared" si="354"/>
        <v>NonTMDVoter</v>
      </c>
      <c r="H11341" t="b">
        <v>0</v>
      </c>
      <c r="I11341" t="b">
        <v>0</v>
      </c>
      <c r="K11341" s="5">
        <f t="shared" ca="1" si="355"/>
        <v>26</v>
      </c>
      <c r="L11341">
        <v>1989</v>
      </c>
      <c r="M11341" t="s">
        <v>7859</v>
      </c>
      <c r="N11341" t="s">
        <v>14249</v>
      </c>
      <c r="O11341" t="s">
        <v>14273</v>
      </c>
      <c r="P11341" t="s">
        <v>17</v>
      </c>
      <c r="Q11341" t="s">
        <v>17</v>
      </c>
    </row>
    <row r="11342" spans="1:17" x14ac:dyDescent="0.25">
      <c r="A11342" t="s">
        <v>13</v>
      </c>
      <c r="B11342" t="s">
        <v>14274</v>
      </c>
      <c r="C11342" t="s">
        <v>14275</v>
      </c>
      <c r="D11342" t="s">
        <v>16</v>
      </c>
      <c r="E11342" t="s">
        <v>17</v>
      </c>
      <c r="F11342" t="str">
        <f t="shared" si="354"/>
        <v>NonTMDVoter</v>
      </c>
      <c r="H11342" t="b">
        <v>0</v>
      </c>
      <c r="I11342" t="b">
        <v>0</v>
      </c>
      <c r="K11342" s="5">
        <f t="shared" ca="1" si="355"/>
        <v>26</v>
      </c>
      <c r="L11342">
        <v>1989</v>
      </c>
      <c r="M11342" t="s">
        <v>14276</v>
      </c>
      <c r="N11342" t="s">
        <v>14249</v>
      </c>
      <c r="O11342" t="s">
        <v>14277</v>
      </c>
      <c r="P11342" t="s">
        <v>17</v>
      </c>
      <c r="Q11342" t="s">
        <v>17</v>
      </c>
    </row>
    <row r="11343" spans="1:17" x14ac:dyDescent="0.25">
      <c r="A11343" t="s">
        <v>13</v>
      </c>
      <c r="B11343" t="s">
        <v>3442</v>
      </c>
      <c r="C11343" t="s">
        <v>14278</v>
      </c>
      <c r="D11343" t="s">
        <v>17</v>
      </c>
      <c r="E11343" t="s">
        <v>17</v>
      </c>
      <c r="F11343" t="str">
        <f t="shared" si="354"/>
        <v>NonTMDVoter</v>
      </c>
      <c r="H11343" t="b">
        <v>0</v>
      </c>
      <c r="I11343" t="b">
        <v>0</v>
      </c>
      <c r="K11343" s="5">
        <f t="shared" ca="1" si="355"/>
        <v>26</v>
      </c>
      <c r="L11343">
        <v>1989</v>
      </c>
      <c r="M11343" t="s">
        <v>14279</v>
      </c>
      <c r="N11343" t="s">
        <v>14249</v>
      </c>
      <c r="O11343" t="s">
        <v>14280</v>
      </c>
      <c r="P11343" t="s">
        <v>17</v>
      </c>
      <c r="Q11343" t="s">
        <v>17</v>
      </c>
    </row>
    <row r="11344" spans="1:17" x14ac:dyDescent="0.25">
      <c r="A11344" t="s">
        <v>13</v>
      </c>
      <c r="B11344" t="s">
        <v>3442</v>
      </c>
      <c r="C11344" t="s">
        <v>14281</v>
      </c>
      <c r="D11344" t="s">
        <v>65</v>
      </c>
      <c r="E11344" t="s">
        <v>17</v>
      </c>
      <c r="F11344" t="str">
        <f t="shared" si="354"/>
        <v>NonTMDVoter</v>
      </c>
      <c r="H11344" t="b">
        <v>0</v>
      </c>
      <c r="I11344" t="b">
        <v>0</v>
      </c>
      <c r="K11344" s="5">
        <f t="shared" ca="1" si="355"/>
        <v>26</v>
      </c>
      <c r="L11344">
        <v>1989</v>
      </c>
      <c r="M11344" t="s">
        <v>14282</v>
      </c>
      <c r="N11344" t="s">
        <v>14249</v>
      </c>
      <c r="O11344" t="s">
        <v>14283</v>
      </c>
      <c r="P11344" t="s">
        <v>17</v>
      </c>
      <c r="Q11344" t="s">
        <v>17</v>
      </c>
    </row>
    <row r="11345" spans="1:17" x14ac:dyDescent="0.25">
      <c r="A11345" t="s">
        <v>13</v>
      </c>
      <c r="B11345" t="s">
        <v>2954</v>
      </c>
      <c r="C11345" t="s">
        <v>187</v>
      </c>
      <c r="D11345" t="s">
        <v>124</v>
      </c>
      <c r="E11345" t="s">
        <v>17</v>
      </c>
      <c r="F11345" t="str">
        <f t="shared" si="354"/>
        <v>NonTMDVoter</v>
      </c>
      <c r="H11345" t="b">
        <v>0</v>
      </c>
      <c r="I11345" t="b">
        <v>0</v>
      </c>
      <c r="K11345" s="5">
        <f t="shared" ca="1" si="355"/>
        <v>27</v>
      </c>
      <c r="L11345">
        <v>1988</v>
      </c>
      <c r="M11345" t="s">
        <v>14284</v>
      </c>
      <c r="N11345" t="s">
        <v>14249</v>
      </c>
      <c r="O11345" t="s">
        <v>14285</v>
      </c>
      <c r="P11345" t="s">
        <v>17</v>
      </c>
      <c r="Q11345" t="s">
        <v>17</v>
      </c>
    </row>
    <row r="11346" spans="1:17" x14ac:dyDescent="0.25">
      <c r="A11346" t="s">
        <v>13</v>
      </c>
      <c r="B11346" t="s">
        <v>1826</v>
      </c>
      <c r="C11346" t="s">
        <v>14286</v>
      </c>
      <c r="D11346" t="s">
        <v>105</v>
      </c>
      <c r="E11346" t="s">
        <v>17</v>
      </c>
      <c r="F11346" t="str">
        <f t="shared" si="354"/>
        <v>NonTMDVoter</v>
      </c>
      <c r="H11346" t="b">
        <v>0</v>
      </c>
      <c r="I11346" t="b">
        <v>0</v>
      </c>
      <c r="K11346" s="5">
        <f t="shared" ca="1" si="355"/>
        <v>27</v>
      </c>
      <c r="L11346">
        <v>1988</v>
      </c>
      <c r="M11346" t="s">
        <v>14287</v>
      </c>
      <c r="N11346" t="s">
        <v>14249</v>
      </c>
      <c r="O11346" t="s">
        <v>14288</v>
      </c>
      <c r="P11346" t="s">
        <v>17</v>
      </c>
      <c r="Q11346" t="s">
        <v>17</v>
      </c>
    </row>
    <row r="11347" spans="1:17" x14ac:dyDescent="0.25">
      <c r="A11347" t="s">
        <v>13</v>
      </c>
      <c r="B11347" t="s">
        <v>3245</v>
      </c>
      <c r="C11347" t="s">
        <v>14289</v>
      </c>
      <c r="D11347" t="s">
        <v>17</v>
      </c>
      <c r="E11347" t="s">
        <v>17</v>
      </c>
      <c r="F11347" t="str">
        <f t="shared" si="354"/>
        <v>NonTMDVoter</v>
      </c>
      <c r="H11347" t="b">
        <v>0</v>
      </c>
      <c r="I11347" t="b">
        <v>0</v>
      </c>
      <c r="K11347" s="5">
        <f t="shared" ca="1" si="355"/>
        <v>27</v>
      </c>
      <c r="L11347">
        <v>1988</v>
      </c>
      <c r="M11347" t="s">
        <v>14290</v>
      </c>
      <c r="N11347" t="s">
        <v>14249</v>
      </c>
      <c r="O11347" t="s">
        <v>14291</v>
      </c>
      <c r="P11347" t="s">
        <v>17</v>
      </c>
      <c r="Q11347" t="s">
        <v>17</v>
      </c>
    </row>
    <row r="11348" spans="1:17" x14ac:dyDescent="0.25">
      <c r="A11348" t="s">
        <v>13</v>
      </c>
      <c r="B11348" t="s">
        <v>3245</v>
      </c>
      <c r="C11348" t="s">
        <v>14292</v>
      </c>
      <c r="D11348" t="s">
        <v>45</v>
      </c>
      <c r="E11348" t="s">
        <v>17</v>
      </c>
      <c r="F11348" t="str">
        <f t="shared" si="354"/>
        <v>NonTMDVoter</v>
      </c>
      <c r="H11348" t="b">
        <v>0</v>
      </c>
      <c r="I11348" t="b">
        <v>0</v>
      </c>
      <c r="K11348" s="5">
        <f t="shared" ca="1" si="355"/>
        <v>27</v>
      </c>
      <c r="L11348">
        <v>1988</v>
      </c>
      <c r="M11348" t="s">
        <v>14290</v>
      </c>
      <c r="N11348" t="s">
        <v>14249</v>
      </c>
      <c r="O11348" t="s">
        <v>14291</v>
      </c>
      <c r="P11348" t="s">
        <v>17</v>
      </c>
      <c r="Q11348" t="s">
        <v>17</v>
      </c>
    </row>
    <row r="11349" spans="1:17" x14ac:dyDescent="0.25">
      <c r="A11349" t="s">
        <v>13</v>
      </c>
      <c r="B11349" t="s">
        <v>2482</v>
      </c>
      <c r="C11349" t="s">
        <v>14293</v>
      </c>
      <c r="D11349" t="s">
        <v>33</v>
      </c>
      <c r="E11349" t="s">
        <v>17</v>
      </c>
      <c r="F11349" t="str">
        <f t="shared" si="354"/>
        <v>NonTMDVoter</v>
      </c>
      <c r="H11349" t="b">
        <v>0</v>
      </c>
      <c r="I11349" t="b">
        <v>0</v>
      </c>
      <c r="K11349" s="5">
        <f t="shared" ca="1" si="355"/>
        <v>27</v>
      </c>
      <c r="L11349">
        <v>1988</v>
      </c>
      <c r="M11349" t="s">
        <v>14294</v>
      </c>
      <c r="N11349" t="s">
        <v>14249</v>
      </c>
      <c r="O11349" t="s">
        <v>14295</v>
      </c>
      <c r="P11349" t="s">
        <v>17</v>
      </c>
      <c r="Q11349" t="s">
        <v>17</v>
      </c>
    </row>
    <row r="11350" spans="1:17" x14ac:dyDescent="0.25">
      <c r="A11350" t="s">
        <v>13</v>
      </c>
      <c r="B11350" t="s">
        <v>14093</v>
      </c>
      <c r="C11350" t="s">
        <v>7520</v>
      </c>
      <c r="D11350" t="s">
        <v>137</v>
      </c>
      <c r="E11350" t="s">
        <v>17</v>
      </c>
      <c r="F11350" t="str">
        <f t="shared" si="354"/>
        <v>NonTMDVoter</v>
      </c>
      <c r="H11350" t="b">
        <v>0</v>
      </c>
      <c r="I11350" t="b">
        <v>0</v>
      </c>
      <c r="K11350" s="5">
        <f t="shared" ca="1" si="355"/>
        <v>28</v>
      </c>
      <c r="L11350">
        <v>1987</v>
      </c>
      <c r="M11350" t="s">
        <v>14296</v>
      </c>
      <c r="N11350" t="s">
        <v>14249</v>
      </c>
      <c r="O11350" t="s">
        <v>14297</v>
      </c>
      <c r="P11350" t="s">
        <v>17</v>
      </c>
      <c r="Q11350" t="s">
        <v>17</v>
      </c>
    </row>
    <row r="11351" spans="1:17" x14ac:dyDescent="0.25">
      <c r="A11351" t="s">
        <v>13</v>
      </c>
      <c r="B11351" t="s">
        <v>14298</v>
      </c>
      <c r="C11351" t="s">
        <v>7520</v>
      </c>
      <c r="D11351" t="s">
        <v>16</v>
      </c>
      <c r="E11351" t="s">
        <v>17</v>
      </c>
      <c r="F11351" t="str">
        <f t="shared" si="354"/>
        <v>NonTMDVoter</v>
      </c>
      <c r="H11351" t="b">
        <v>0</v>
      </c>
      <c r="I11351" t="b">
        <v>0</v>
      </c>
      <c r="K11351" s="5">
        <f t="shared" ca="1" si="355"/>
        <v>28</v>
      </c>
      <c r="L11351">
        <v>1987</v>
      </c>
      <c r="M11351" t="s">
        <v>14299</v>
      </c>
      <c r="N11351" t="s">
        <v>14249</v>
      </c>
      <c r="O11351" t="s">
        <v>14300</v>
      </c>
      <c r="P11351" t="s">
        <v>17</v>
      </c>
      <c r="Q11351" t="s">
        <v>17</v>
      </c>
    </row>
    <row r="11352" spans="1:17" x14ac:dyDescent="0.25">
      <c r="A11352" t="s">
        <v>13</v>
      </c>
      <c r="B11352" t="s">
        <v>1836</v>
      </c>
      <c r="C11352" t="s">
        <v>4697</v>
      </c>
      <c r="D11352" t="s">
        <v>90</v>
      </c>
      <c r="E11352" t="s">
        <v>17</v>
      </c>
      <c r="F11352" t="str">
        <f t="shared" si="354"/>
        <v>NonTMDVoter</v>
      </c>
      <c r="H11352" t="b">
        <v>0</v>
      </c>
      <c r="I11352" t="b">
        <v>0</v>
      </c>
      <c r="K11352" s="5">
        <f t="shared" ca="1" si="355"/>
        <v>28</v>
      </c>
      <c r="L11352">
        <v>1987</v>
      </c>
      <c r="M11352" t="s">
        <v>7687</v>
      </c>
      <c r="N11352" t="s">
        <v>14249</v>
      </c>
      <c r="O11352" t="s">
        <v>14301</v>
      </c>
      <c r="P11352" t="s">
        <v>17</v>
      </c>
      <c r="Q11352" t="s">
        <v>17</v>
      </c>
    </row>
    <row r="11353" spans="1:17" x14ac:dyDescent="0.25">
      <c r="A11353" t="s">
        <v>13</v>
      </c>
      <c r="B11353" t="s">
        <v>465</v>
      </c>
      <c r="C11353" t="s">
        <v>7520</v>
      </c>
      <c r="D11353" t="s">
        <v>16</v>
      </c>
      <c r="E11353" t="s">
        <v>17</v>
      </c>
      <c r="F11353" t="str">
        <f t="shared" si="354"/>
        <v>Unknown</v>
      </c>
      <c r="H11353" t="b">
        <v>0</v>
      </c>
      <c r="I11353" t="s">
        <v>196</v>
      </c>
      <c r="K11353" s="5">
        <f t="shared" ca="1" si="355"/>
        <v>28</v>
      </c>
      <c r="L11353">
        <v>1987</v>
      </c>
      <c r="M11353" t="s">
        <v>14302</v>
      </c>
      <c r="N11353" t="s">
        <v>14249</v>
      </c>
      <c r="O11353" t="s">
        <v>14303</v>
      </c>
      <c r="P11353" t="s">
        <v>17</v>
      </c>
      <c r="Q11353" t="s">
        <v>17</v>
      </c>
    </row>
    <row r="11354" spans="1:17" x14ac:dyDescent="0.25">
      <c r="A11354" t="s">
        <v>13</v>
      </c>
      <c r="B11354" t="s">
        <v>212</v>
      </c>
      <c r="C11354" t="s">
        <v>14304</v>
      </c>
      <c r="D11354" t="s">
        <v>37</v>
      </c>
      <c r="E11354" t="s">
        <v>17</v>
      </c>
      <c r="F11354" t="str">
        <f t="shared" si="354"/>
        <v>NonTMDVoter</v>
      </c>
      <c r="H11354" t="b">
        <v>0</v>
      </c>
      <c r="I11354" t="b">
        <v>0</v>
      </c>
      <c r="K11354" s="5">
        <f t="shared" ca="1" si="355"/>
        <v>28</v>
      </c>
      <c r="L11354">
        <v>1987</v>
      </c>
      <c r="M11354" t="s">
        <v>14305</v>
      </c>
      <c r="N11354" t="s">
        <v>14249</v>
      </c>
      <c r="O11354" t="s">
        <v>14306</v>
      </c>
      <c r="P11354" t="s">
        <v>17</v>
      </c>
      <c r="Q11354" t="s">
        <v>17</v>
      </c>
    </row>
    <row r="11355" spans="1:17" x14ac:dyDescent="0.25">
      <c r="A11355" t="s">
        <v>13</v>
      </c>
      <c r="B11355" t="s">
        <v>14307</v>
      </c>
      <c r="C11355" t="s">
        <v>7520</v>
      </c>
      <c r="D11355" t="s">
        <v>28</v>
      </c>
      <c r="E11355" t="s">
        <v>17</v>
      </c>
      <c r="F11355" t="str">
        <f t="shared" si="354"/>
        <v>Active TMD Voter</v>
      </c>
      <c r="H11355" t="b">
        <v>1</v>
      </c>
      <c r="I11355" t="b">
        <v>1</v>
      </c>
      <c r="K11355" s="5">
        <f t="shared" ca="1" si="355"/>
        <v>29</v>
      </c>
      <c r="L11355">
        <v>1986</v>
      </c>
      <c r="M11355" t="s">
        <v>7573</v>
      </c>
      <c r="N11355" t="s">
        <v>14249</v>
      </c>
      <c r="O11355" t="s">
        <v>14308</v>
      </c>
      <c r="P11355" t="s">
        <v>45</v>
      </c>
      <c r="Q11355" t="s">
        <v>46</v>
      </c>
    </row>
    <row r="11356" spans="1:17" x14ac:dyDescent="0.25">
      <c r="A11356" t="s">
        <v>13</v>
      </c>
      <c r="B11356" t="s">
        <v>14309</v>
      </c>
      <c r="C11356" t="s">
        <v>14310</v>
      </c>
      <c r="D11356" t="s">
        <v>124</v>
      </c>
      <c r="E11356" t="s">
        <v>17</v>
      </c>
      <c r="F11356" t="str">
        <f t="shared" si="354"/>
        <v>NonTMDVoter</v>
      </c>
      <c r="H11356" t="b">
        <v>0</v>
      </c>
      <c r="I11356" t="b">
        <v>0</v>
      </c>
      <c r="K11356" s="5">
        <f t="shared" ca="1" si="355"/>
        <v>29</v>
      </c>
      <c r="L11356">
        <v>1986</v>
      </c>
      <c r="M11356" t="s">
        <v>14276</v>
      </c>
      <c r="N11356" t="s">
        <v>14249</v>
      </c>
      <c r="O11356" t="s">
        <v>14277</v>
      </c>
      <c r="P11356" t="s">
        <v>17</v>
      </c>
      <c r="Q11356" t="s">
        <v>17</v>
      </c>
    </row>
    <row r="11357" spans="1:17" x14ac:dyDescent="0.25">
      <c r="A11357" t="s">
        <v>13</v>
      </c>
      <c r="B11357" t="s">
        <v>1400</v>
      </c>
      <c r="C11357" t="s">
        <v>14293</v>
      </c>
      <c r="D11357" t="s">
        <v>33</v>
      </c>
      <c r="E11357" t="s">
        <v>17</v>
      </c>
      <c r="F11357" t="str">
        <f t="shared" si="354"/>
        <v>NonTMDVoter</v>
      </c>
      <c r="H11357" t="b">
        <v>0</v>
      </c>
      <c r="I11357" t="b">
        <v>0</v>
      </c>
      <c r="K11357" s="5">
        <f t="shared" ca="1" si="355"/>
        <v>29</v>
      </c>
      <c r="L11357">
        <v>1986</v>
      </c>
      <c r="M11357" t="s">
        <v>14294</v>
      </c>
      <c r="N11357" t="s">
        <v>14249</v>
      </c>
      <c r="O11357" t="s">
        <v>14295</v>
      </c>
      <c r="P11357" t="s">
        <v>17</v>
      </c>
      <c r="Q11357" t="s">
        <v>17</v>
      </c>
    </row>
    <row r="11358" spans="1:17" x14ac:dyDescent="0.25">
      <c r="A11358" t="s">
        <v>13</v>
      </c>
      <c r="B11358" t="s">
        <v>14311</v>
      </c>
      <c r="C11358" t="s">
        <v>4697</v>
      </c>
      <c r="D11358" t="s">
        <v>16</v>
      </c>
      <c r="E11358" t="s">
        <v>17</v>
      </c>
      <c r="F11358" t="str">
        <f t="shared" si="354"/>
        <v>NonTMDVoter</v>
      </c>
      <c r="H11358" t="b">
        <v>0</v>
      </c>
      <c r="I11358" t="b">
        <v>0</v>
      </c>
      <c r="K11358" s="5">
        <f t="shared" ca="1" si="355"/>
        <v>29</v>
      </c>
      <c r="L11358">
        <v>1986</v>
      </c>
      <c r="M11358" t="s">
        <v>7592</v>
      </c>
      <c r="N11358" t="s">
        <v>14249</v>
      </c>
      <c r="O11358" t="s">
        <v>14312</v>
      </c>
      <c r="P11358" t="s">
        <v>17</v>
      </c>
      <c r="Q11358" t="s">
        <v>17</v>
      </c>
    </row>
    <row r="11359" spans="1:17" x14ac:dyDescent="0.25">
      <c r="A11359" t="s">
        <v>13</v>
      </c>
      <c r="B11359" t="s">
        <v>14313</v>
      </c>
      <c r="C11359" t="s">
        <v>4697</v>
      </c>
      <c r="D11359" t="s">
        <v>22</v>
      </c>
      <c r="E11359" t="s">
        <v>17</v>
      </c>
      <c r="F11359" t="str">
        <f t="shared" si="354"/>
        <v>NonTMDVoter</v>
      </c>
      <c r="H11359" t="b">
        <v>0</v>
      </c>
      <c r="I11359" t="b">
        <v>0</v>
      </c>
      <c r="K11359" s="5">
        <f t="shared" ca="1" si="355"/>
        <v>29</v>
      </c>
      <c r="L11359">
        <v>1986</v>
      </c>
      <c r="M11359" t="s">
        <v>14314</v>
      </c>
      <c r="N11359" t="s">
        <v>14249</v>
      </c>
      <c r="O11359" t="s">
        <v>14315</v>
      </c>
      <c r="P11359" t="s">
        <v>17</v>
      </c>
      <c r="Q11359" t="s">
        <v>17</v>
      </c>
    </row>
    <row r="11360" spans="1:17" x14ac:dyDescent="0.25">
      <c r="A11360" t="s">
        <v>13</v>
      </c>
      <c r="B11360" t="s">
        <v>14316</v>
      </c>
      <c r="C11360" t="s">
        <v>14317</v>
      </c>
      <c r="D11360" t="s">
        <v>16</v>
      </c>
      <c r="E11360" t="s">
        <v>17</v>
      </c>
      <c r="F11360" t="str">
        <f t="shared" si="354"/>
        <v>Active TMD Voter</v>
      </c>
      <c r="H11360" t="b">
        <v>1</v>
      </c>
      <c r="I11360" t="b">
        <v>1</v>
      </c>
      <c r="K11360" s="5">
        <f t="shared" ca="1" si="355"/>
        <v>30</v>
      </c>
      <c r="L11360">
        <v>1985</v>
      </c>
      <c r="M11360" t="s">
        <v>14284</v>
      </c>
      <c r="N11360" t="s">
        <v>14249</v>
      </c>
      <c r="O11360" t="s">
        <v>14285</v>
      </c>
      <c r="P11360" t="s">
        <v>41</v>
      </c>
      <c r="Q11360" t="s">
        <v>42</v>
      </c>
    </row>
    <row r="11361" spans="1:17" x14ac:dyDescent="0.25">
      <c r="A11361" t="s">
        <v>13</v>
      </c>
      <c r="B11361" t="s">
        <v>8307</v>
      </c>
      <c r="C11361" t="s">
        <v>14317</v>
      </c>
      <c r="D11361" t="s">
        <v>127</v>
      </c>
      <c r="E11361" t="s">
        <v>17</v>
      </c>
      <c r="F11361" t="str">
        <f t="shared" si="354"/>
        <v>Active TMD Voter</v>
      </c>
      <c r="H11361" t="b">
        <v>1</v>
      </c>
      <c r="I11361" t="b">
        <v>1</v>
      </c>
      <c r="K11361" s="5">
        <f t="shared" ca="1" si="355"/>
        <v>30</v>
      </c>
      <c r="L11361">
        <v>1985</v>
      </c>
      <c r="M11361" t="s">
        <v>14284</v>
      </c>
      <c r="N11361" t="s">
        <v>14249</v>
      </c>
      <c r="O11361" t="s">
        <v>14285</v>
      </c>
      <c r="P11361" t="s">
        <v>41</v>
      </c>
      <c r="Q11361" t="s">
        <v>42</v>
      </c>
    </row>
    <row r="11362" spans="1:17" x14ac:dyDescent="0.25">
      <c r="A11362" t="s">
        <v>13</v>
      </c>
      <c r="B11362" t="s">
        <v>2066</v>
      </c>
      <c r="C11362" t="s">
        <v>5730</v>
      </c>
      <c r="D11362" t="s">
        <v>65</v>
      </c>
      <c r="E11362" t="s">
        <v>17</v>
      </c>
      <c r="F11362" t="str">
        <f t="shared" si="354"/>
        <v>NonTMDVoter</v>
      </c>
      <c r="H11362" t="b">
        <v>0</v>
      </c>
      <c r="I11362" t="b">
        <v>0</v>
      </c>
      <c r="K11362" s="5">
        <f t="shared" ca="1" si="355"/>
        <v>30</v>
      </c>
      <c r="L11362">
        <v>1985</v>
      </c>
      <c r="M11362" t="s">
        <v>14318</v>
      </c>
      <c r="N11362" t="s">
        <v>14249</v>
      </c>
      <c r="O11362" t="s">
        <v>14319</v>
      </c>
      <c r="P11362" t="s">
        <v>17</v>
      </c>
      <c r="Q11362" t="s">
        <v>17</v>
      </c>
    </row>
    <row r="11363" spans="1:17" x14ac:dyDescent="0.25">
      <c r="A11363" t="s">
        <v>13</v>
      </c>
      <c r="B11363" t="s">
        <v>4974</v>
      </c>
      <c r="C11363" t="s">
        <v>7661</v>
      </c>
      <c r="D11363" t="s">
        <v>33</v>
      </c>
      <c r="E11363" t="s">
        <v>17</v>
      </c>
      <c r="F11363" t="str">
        <f t="shared" si="354"/>
        <v>NonTMDVoter</v>
      </c>
      <c r="H11363" t="b">
        <v>0</v>
      </c>
      <c r="I11363" t="b">
        <v>0</v>
      </c>
      <c r="K11363" s="5">
        <f t="shared" ca="1" si="355"/>
        <v>30</v>
      </c>
      <c r="L11363">
        <v>1985</v>
      </c>
      <c r="M11363" t="s">
        <v>7737</v>
      </c>
      <c r="N11363" t="s">
        <v>14249</v>
      </c>
      <c r="O11363" t="s">
        <v>14320</v>
      </c>
      <c r="P11363" t="s">
        <v>17</v>
      </c>
      <c r="Q11363" t="s">
        <v>17</v>
      </c>
    </row>
    <row r="11364" spans="1:17" x14ac:dyDescent="0.25">
      <c r="A11364" t="s">
        <v>13</v>
      </c>
      <c r="B11364" t="s">
        <v>2381</v>
      </c>
      <c r="C11364" t="s">
        <v>4944</v>
      </c>
      <c r="D11364" t="s">
        <v>65</v>
      </c>
      <c r="E11364" t="s">
        <v>17</v>
      </c>
      <c r="F11364" t="str">
        <f t="shared" si="354"/>
        <v>NonTMDVoter</v>
      </c>
      <c r="H11364" t="b">
        <v>0</v>
      </c>
      <c r="I11364" t="b">
        <v>0</v>
      </c>
      <c r="K11364" s="5">
        <f t="shared" ca="1" si="355"/>
        <v>30</v>
      </c>
      <c r="L11364">
        <v>1985</v>
      </c>
      <c r="M11364" t="s">
        <v>7718</v>
      </c>
      <c r="N11364" t="s">
        <v>14249</v>
      </c>
      <c r="O11364" t="s">
        <v>14321</v>
      </c>
      <c r="P11364" t="s">
        <v>17</v>
      </c>
      <c r="Q11364" t="s">
        <v>17</v>
      </c>
    </row>
    <row r="11365" spans="1:17" x14ac:dyDescent="0.25">
      <c r="A11365" t="s">
        <v>13</v>
      </c>
      <c r="B11365" t="s">
        <v>5494</v>
      </c>
      <c r="C11365" t="s">
        <v>7520</v>
      </c>
      <c r="F11365" t="str">
        <f t="shared" si="354"/>
        <v>NonTMDVoter</v>
      </c>
      <c r="G11365" t="s">
        <v>95</v>
      </c>
      <c r="K11365" s="5">
        <f t="shared" ca="1" si="355"/>
        <v>31</v>
      </c>
      <c r="L11365" t="s">
        <v>1494</v>
      </c>
      <c r="N11365" t="s">
        <v>14249</v>
      </c>
      <c r="O11365" t="s">
        <v>14322</v>
      </c>
    </row>
    <row r="11366" spans="1:17" x14ac:dyDescent="0.25">
      <c r="A11366" t="s">
        <v>13</v>
      </c>
      <c r="B11366" t="s">
        <v>1844</v>
      </c>
      <c r="C11366" t="s">
        <v>14252</v>
      </c>
      <c r="D11366" t="s">
        <v>65</v>
      </c>
      <c r="E11366" t="s">
        <v>17</v>
      </c>
      <c r="F11366" t="str">
        <f t="shared" si="354"/>
        <v>NonTMDVoter</v>
      </c>
      <c r="H11366" t="b">
        <v>0</v>
      </c>
      <c r="I11366" t="b">
        <v>0</v>
      </c>
      <c r="K11366" s="5">
        <f t="shared" ca="1" si="355"/>
        <v>31</v>
      </c>
      <c r="L11366">
        <v>1984</v>
      </c>
      <c r="M11366" t="s">
        <v>14323</v>
      </c>
      <c r="N11366" t="s">
        <v>14249</v>
      </c>
      <c r="O11366" t="s">
        <v>14324</v>
      </c>
      <c r="P11366" t="s">
        <v>17</v>
      </c>
      <c r="Q11366" t="s">
        <v>17</v>
      </c>
    </row>
    <row r="11367" spans="1:17" x14ac:dyDescent="0.25">
      <c r="A11367" t="s">
        <v>13</v>
      </c>
      <c r="B11367" t="s">
        <v>4984</v>
      </c>
      <c r="C11367" t="s">
        <v>7529</v>
      </c>
      <c r="D11367" t="s">
        <v>69</v>
      </c>
      <c r="E11367" t="s">
        <v>17</v>
      </c>
      <c r="F11367" t="str">
        <f t="shared" si="354"/>
        <v>NonTMDVoter</v>
      </c>
      <c r="H11367" t="b">
        <v>0</v>
      </c>
      <c r="I11367" t="b">
        <v>0</v>
      </c>
      <c r="K11367" s="5">
        <f t="shared" ca="1" si="355"/>
        <v>31</v>
      </c>
      <c r="L11367">
        <v>1984</v>
      </c>
      <c r="M11367" t="s">
        <v>7756</v>
      </c>
      <c r="N11367" t="s">
        <v>14249</v>
      </c>
      <c r="O11367" t="s">
        <v>14325</v>
      </c>
      <c r="P11367" t="s">
        <v>17</v>
      </c>
      <c r="Q11367" t="s">
        <v>17</v>
      </c>
    </row>
    <row r="11368" spans="1:17" x14ac:dyDescent="0.25">
      <c r="A11368" t="s">
        <v>13</v>
      </c>
      <c r="B11368" t="s">
        <v>6347</v>
      </c>
      <c r="C11368" t="s">
        <v>1733</v>
      </c>
      <c r="D11368" t="s">
        <v>33</v>
      </c>
      <c r="E11368" t="s">
        <v>17</v>
      </c>
      <c r="F11368" t="str">
        <f t="shared" si="354"/>
        <v>NonTMDVoter</v>
      </c>
      <c r="H11368" t="b">
        <v>0</v>
      </c>
      <c r="I11368" t="b">
        <v>0</v>
      </c>
      <c r="K11368" s="5">
        <f t="shared" ca="1" si="355"/>
        <v>31</v>
      </c>
      <c r="L11368">
        <v>1984</v>
      </c>
      <c r="M11368" t="s">
        <v>14326</v>
      </c>
      <c r="N11368" t="s">
        <v>14249</v>
      </c>
      <c r="O11368" t="s">
        <v>14327</v>
      </c>
      <c r="P11368" t="s">
        <v>17</v>
      </c>
      <c r="Q11368" t="s">
        <v>17</v>
      </c>
    </row>
    <row r="11369" spans="1:17" x14ac:dyDescent="0.25">
      <c r="A11369" t="s">
        <v>13</v>
      </c>
      <c r="B11369" t="s">
        <v>14328</v>
      </c>
      <c r="C11369" t="s">
        <v>7520</v>
      </c>
      <c r="D11369" t="s">
        <v>33</v>
      </c>
      <c r="E11369" t="s">
        <v>17</v>
      </c>
      <c r="F11369" t="str">
        <f t="shared" si="354"/>
        <v>NonTMDVoter</v>
      </c>
      <c r="H11369" t="b">
        <v>0</v>
      </c>
      <c r="I11369" t="b">
        <v>0</v>
      </c>
      <c r="K11369" s="5">
        <f t="shared" ca="1" si="355"/>
        <v>31</v>
      </c>
      <c r="L11369">
        <v>1984</v>
      </c>
      <c r="M11369" t="s">
        <v>14329</v>
      </c>
      <c r="N11369" t="s">
        <v>14249</v>
      </c>
      <c r="O11369" t="s">
        <v>14322</v>
      </c>
      <c r="P11369" t="s">
        <v>17</v>
      </c>
      <c r="Q11369" t="s">
        <v>17</v>
      </c>
    </row>
    <row r="11370" spans="1:17" x14ac:dyDescent="0.25">
      <c r="A11370" t="s">
        <v>13</v>
      </c>
      <c r="B11370" t="s">
        <v>7664</v>
      </c>
      <c r="C11370" t="s">
        <v>7520</v>
      </c>
      <c r="D11370" t="s">
        <v>893</v>
      </c>
      <c r="E11370" t="s">
        <v>17</v>
      </c>
      <c r="F11370" t="str">
        <f t="shared" si="354"/>
        <v>NonTMDVoter</v>
      </c>
      <c r="H11370" t="b">
        <v>0</v>
      </c>
      <c r="I11370" t="b">
        <v>0</v>
      </c>
      <c r="K11370" s="5">
        <f t="shared" ca="1" si="355"/>
        <v>32</v>
      </c>
      <c r="L11370">
        <v>1983</v>
      </c>
      <c r="M11370" t="s">
        <v>7665</v>
      </c>
      <c r="N11370" t="s">
        <v>14249</v>
      </c>
      <c r="O11370" t="s">
        <v>14268</v>
      </c>
      <c r="P11370" t="s">
        <v>17</v>
      </c>
      <c r="Q11370" t="s">
        <v>17</v>
      </c>
    </row>
    <row r="11371" spans="1:17" x14ac:dyDescent="0.25">
      <c r="A11371" t="s">
        <v>13</v>
      </c>
      <c r="B11371" t="s">
        <v>10259</v>
      </c>
      <c r="C11371" t="s">
        <v>7661</v>
      </c>
      <c r="D11371" t="s">
        <v>83</v>
      </c>
      <c r="E11371" t="s">
        <v>17</v>
      </c>
      <c r="F11371" t="str">
        <f t="shared" si="354"/>
        <v>NonTMDVoter</v>
      </c>
      <c r="H11371" t="b">
        <v>0</v>
      </c>
      <c r="I11371" t="b">
        <v>0</v>
      </c>
      <c r="K11371" s="5">
        <f t="shared" ca="1" si="355"/>
        <v>32</v>
      </c>
      <c r="L11371">
        <v>1983</v>
      </c>
      <c r="M11371" t="s">
        <v>7737</v>
      </c>
      <c r="N11371" t="s">
        <v>14249</v>
      </c>
      <c r="O11371" t="s">
        <v>14320</v>
      </c>
      <c r="P11371" t="s">
        <v>17</v>
      </c>
      <c r="Q11371" t="s">
        <v>17</v>
      </c>
    </row>
    <row r="11372" spans="1:17" x14ac:dyDescent="0.25">
      <c r="A11372" t="s">
        <v>13</v>
      </c>
      <c r="B11372" t="s">
        <v>2295</v>
      </c>
      <c r="C11372" t="s">
        <v>7375</v>
      </c>
      <c r="D11372" t="s">
        <v>178</v>
      </c>
      <c r="E11372" t="s">
        <v>17</v>
      </c>
      <c r="F11372" t="str">
        <f t="shared" si="354"/>
        <v>NonTMDVoter</v>
      </c>
      <c r="H11372" t="b">
        <v>0</v>
      </c>
      <c r="I11372" t="b">
        <v>0</v>
      </c>
      <c r="K11372" s="5">
        <f t="shared" ca="1" si="355"/>
        <v>32</v>
      </c>
      <c r="L11372">
        <v>1983</v>
      </c>
      <c r="M11372" t="s">
        <v>7801</v>
      </c>
      <c r="N11372" t="s">
        <v>14249</v>
      </c>
      <c r="O11372" t="s">
        <v>14330</v>
      </c>
      <c r="P11372" t="s">
        <v>17</v>
      </c>
      <c r="Q11372" t="s">
        <v>17</v>
      </c>
    </row>
    <row r="11373" spans="1:17" x14ac:dyDescent="0.25">
      <c r="A11373" t="s">
        <v>13</v>
      </c>
      <c r="B11373" t="s">
        <v>2295</v>
      </c>
      <c r="C11373" t="s">
        <v>7520</v>
      </c>
      <c r="D11373" t="s">
        <v>45</v>
      </c>
      <c r="E11373" t="s">
        <v>17</v>
      </c>
      <c r="F11373" t="str">
        <f t="shared" si="354"/>
        <v>NonTMDVoter</v>
      </c>
      <c r="H11373" t="b">
        <v>0</v>
      </c>
      <c r="I11373" t="b">
        <v>0</v>
      </c>
      <c r="K11373" s="5">
        <f t="shared" ca="1" si="355"/>
        <v>32</v>
      </c>
      <c r="L11373">
        <v>1983</v>
      </c>
      <c r="M11373" t="s">
        <v>14331</v>
      </c>
      <c r="N11373" t="s">
        <v>14249</v>
      </c>
      <c r="O11373" t="s">
        <v>14332</v>
      </c>
      <c r="P11373" t="s">
        <v>17</v>
      </c>
      <c r="Q11373" t="s">
        <v>17</v>
      </c>
    </row>
    <row r="11374" spans="1:17" x14ac:dyDescent="0.25">
      <c r="A11374" t="s">
        <v>13</v>
      </c>
      <c r="B11374" t="s">
        <v>2295</v>
      </c>
      <c r="C11374" t="s">
        <v>7520</v>
      </c>
      <c r="F11374" t="str">
        <f t="shared" si="354"/>
        <v>NonTMDVoter</v>
      </c>
      <c r="G11374" t="s">
        <v>95</v>
      </c>
      <c r="K11374" s="5">
        <f t="shared" ca="1" si="355"/>
        <v>32</v>
      </c>
      <c r="L11374" t="s">
        <v>789</v>
      </c>
      <c r="N11374" t="s">
        <v>14249</v>
      </c>
      <c r="O11374" t="s">
        <v>14333</v>
      </c>
    </row>
    <row r="11375" spans="1:17" x14ac:dyDescent="0.25">
      <c r="A11375" t="s">
        <v>13</v>
      </c>
      <c r="B11375" t="s">
        <v>6181</v>
      </c>
      <c r="C11375" t="s">
        <v>14252</v>
      </c>
      <c r="D11375" t="s">
        <v>41</v>
      </c>
      <c r="E11375" t="s">
        <v>17</v>
      </c>
      <c r="F11375" t="str">
        <f t="shared" si="354"/>
        <v>NonTMDVoter</v>
      </c>
      <c r="H11375" t="b">
        <v>0</v>
      </c>
      <c r="I11375" t="b">
        <v>0</v>
      </c>
      <c r="K11375" s="5">
        <f t="shared" ca="1" si="355"/>
        <v>32</v>
      </c>
      <c r="L11375">
        <v>1983</v>
      </c>
      <c r="M11375" t="s">
        <v>14253</v>
      </c>
      <c r="N11375" t="s">
        <v>14249</v>
      </c>
      <c r="O11375" t="s">
        <v>14254</v>
      </c>
      <c r="P11375" t="s">
        <v>17</v>
      </c>
      <c r="Q11375" t="s">
        <v>17</v>
      </c>
    </row>
    <row r="11376" spans="1:17" x14ac:dyDescent="0.25">
      <c r="A11376" t="s">
        <v>13</v>
      </c>
      <c r="B11376" t="s">
        <v>5017</v>
      </c>
      <c r="C11376" t="s">
        <v>7520</v>
      </c>
      <c r="D11376" t="s">
        <v>28</v>
      </c>
      <c r="E11376" t="s">
        <v>17</v>
      </c>
      <c r="F11376" t="str">
        <f t="shared" si="354"/>
        <v>NonTMDVoter</v>
      </c>
      <c r="H11376" t="b">
        <v>0</v>
      </c>
      <c r="I11376" t="b">
        <v>0</v>
      </c>
      <c r="K11376" s="5">
        <f t="shared" ca="1" si="355"/>
        <v>32</v>
      </c>
      <c r="L11376">
        <v>1983</v>
      </c>
      <c r="M11376" t="s">
        <v>14269</v>
      </c>
      <c r="N11376" t="s">
        <v>14249</v>
      </c>
      <c r="O11376" t="s">
        <v>14270</v>
      </c>
      <c r="P11376" t="s">
        <v>17</v>
      </c>
      <c r="Q11376" t="s">
        <v>17</v>
      </c>
    </row>
    <row r="11377" spans="1:17" x14ac:dyDescent="0.25">
      <c r="A11377" t="s">
        <v>13</v>
      </c>
      <c r="B11377" t="s">
        <v>6027</v>
      </c>
      <c r="C11377" t="s">
        <v>14334</v>
      </c>
      <c r="D11377" t="s">
        <v>22</v>
      </c>
      <c r="E11377" t="s">
        <v>17</v>
      </c>
      <c r="F11377" t="str">
        <f t="shared" si="354"/>
        <v>NonTMDVoter</v>
      </c>
      <c r="H11377" t="b">
        <v>0</v>
      </c>
      <c r="I11377" t="b">
        <v>0</v>
      </c>
      <c r="K11377" s="5">
        <f t="shared" ca="1" si="355"/>
        <v>33</v>
      </c>
      <c r="L11377">
        <v>1982</v>
      </c>
      <c r="M11377" t="s">
        <v>7556</v>
      </c>
      <c r="N11377" t="s">
        <v>14249</v>
      </c>
      <c r="O11377" t="s">
        <v>14335</v>
      </c>
      <c r="P11377" t="s">
        <v>17</v>
      </c>
      <c r="Q11377" t="s">
        <v>17</v>
      </c>
    </row>
    <row r="11378" spans="1:17" x14ac:dyDescent="0.25">
      <c r="A11378" t="s">
        <v>13</v>
      </c>
      <c r="B11378" t="s">
        <v>791</v>
      </c>
      <c r="C11378" t="s">
        <v>7540</v>
      </c>
      <c r="D11378" t="s">
        <v>28</v>
      </c>
      <c r="E11378" t="s">
        <v>17</v>
      </c>
      <c r="F11378" t="str">
        <f t="shared" si="354"/>
        <v>NonTMDVoter</v>
      </c>
      <c r="H11378" t="b">
        <v>0</v>
      </c>
      <c r="I11378" t="b">
        <v>0</v>
      </c>
      <c r="K11378" s="5">
        <f t="shared" ca="1" si="355"/>
        <v>33</v>
      </c>
      <c r="L11378">
        <v>1982</v>
      </c>
      <c r="M11378" t="s">
        <v>14336</v>
      </c>
      <c r="N11378" t="s">
        <v>14249</v>
      </c>
      <c r="O11378" t="s">
        <v>14337</v>
      </c>
      <c r="P11378" t="s">
        <v>17</v>
      </c>
      <c r="Q11378" t="s">
        <v>17</v>
      </c>
    </row>
    <row r="11379" spans="1:17" x14ac:dyDescent="0.25">
      <c r="A11379" t="s">
        <v>13</v>
      </c>
      <c r="B11379" t="s">
        <v>2085</v>
      </c>
      <c r="C11379" t="s">
        <v>14338</v>
      </c>
      <c r="D11379" t="s">
        <v>28</v>
      </c>
      <c r="E11379" t="s">
        <v>17</v>
      </c>
      <c r="F11379" t="str">
        <f t="shared" si="354"/>
        <v>NonTMDVoter</v>
      </c>
      <c r="H11379" t="b">
        <v>0</v>
      </c>
      <c r="I11379" t="b">
        <v>0</v>
      </c>
      <c r="K11379" s="5">
        <f t="shared" ca="1" si="355"/>
        <v>33</v>
      </c>
      <c r="L11379">
        <v>1982</v>
      </c>
      <c r="M11379" t="s">
        <v>14290</v>
      </c>
      <c r="N11379" t="s">
        <v>14249</v>
      </c>
      <c r="O11379" t="s">
        <v>14291</v>
      </c>
      <c r="P11379" t="s">
        <v>17</v>
      </c>
      <c r="Q11379" t="s">
        <v>17</v>
      </c>
    </row>
    <row r="11380" spans="1:17" x14ac:dyDescent="0.25">
      <c r="A11380" t="s">
        <v>13</v>
      </c>
      <c r="B11380" t="s">
        <v>14339</v>
      </c>
      <c r="C11380" t="s">
        <v>7540</v>
      </c>
      <c r="D11380" t="s">
        <v>30</v>
      </c>
      <c r="E11380" t="s">
        <v>17</v>
      </c>
      <c r="F11380" t="str">
        <f t="shared" si="354"/>
        <v>NonTMDVoter</v>
      </c>
      <c r="H11380" t="b">
        <v>0</v>
      </c>
      <c r="I11380" t="b">
        <v>0</v>
      </c>
      <c r="K11380" s="5">
        <f t="shared" ca="1" si="355"/>
        <v>33</v>
      </c>
      <c r="L11380">
        <v>1982</v>
      </c>
      <c r="M11380" t="s">
        <v>14340</v>
      </c>
      <c r="N11380" t="s">
        <v>14249</v>
      </c>
      <c r="O11380" t="s">
        <v>14341</v>
      </c>
      <c r="P11380" t="s">
        <v>17</v>
      </c>
      <c r="Q11380" t="s">
        <v>17</v>
      </c>
    </row>
    <row r="11381" spans="1:17" x14ac:dyDescent="0.25">
      <c r="A11381" t="s">
        <v>13</v>
      </c>
      <c r="B11381" t="s">
        <v>14342</v>
      </c>
      <c r="C11381" t="s">
        <v>7520</v>
      </c>
      <c r="D11381" t="s">
        <v>65</v>
      </c>
      <c r="E11381" t="s">
        <v>17</v>
      </c>
      <c r="F11381" t="str">
        <f t="shared" si="354"/>
        <v>NonTMDVoter</v>
      </c>
      <c r="H11381" t="b">
        <v>0</v>
      </c>
      <c r="I11381" t="b">
        <v>0</v>
      </c>
      <c r="K11381" s="5">
        <f t="shared" ca="1" si="355"/>
        <v>34</v>
      </c>
      <c r="L11381">
        <v>1981</v>
      </c>
      <c r="M11381" t="s">
        <v>14331</v>
      </c>
      <c r="N11381" t="s">
        <v>14249</v>
      </c>
      <c r="O11381" t="s">
        <v>14332</v>
      </c>
      <c r="P11381" t="s">
        <v>17</v>
      </c>
      <c r="Q11381" t="s">
        <v>17</v>
      </c>
    </row>
    <row r="11382" spans="1:17" x14ac:dyDescent="0.25">
      <c r="A11382" t="s">
        <v>13</v>
      </c>
      <c r="B11382" t="s">
        <v>1502</v>
      </c>
      <c r="C11382" t="s">
        <v>7520</v>
      </c>
      <c r="D11382" t="s">
        <v>14343</v>
      </c>
      <c r="E11382" t="s">
        <v>17</v>
      </c>
      <c r="F11382" t="str">
        <f t="shared" si="354"/>
        <v>NonTMDVoter</v>
      </c>
      <c r="H11382" t="b">
        <v>0</v>
      </c>
      <c r="I11382" t="b">
        <v>0</v>
      </c>
      <c r="K11382" s="5">
        <f t="shared" ca="1" si="355"/>
        <v>34</v>
      </c>
      <c r="L11382">
        <v>1981</v>
      </c>
      <c r="M11382" t="s">
        <v>7871</v>
      </c>
      <c r="N11382" t="s">
        <v>14249</v>
      </c>
      <c r="O11382" t="s">
        <v>14344</v>
      </c>
      <c r="P11382" t="s">
        <v>17</v>
      </c>
      <c r="Q11382" t="s">
        <v>17</v>
      </c>
    </row>
    <row r="11383" spans="1:17" x14ac:dyDescent="0.25">
      <c r="A11383" t="s">
        <v>13</v>
      </c>
      <c r="B11383" t="s">
        <v>1502</v>
      </c>
      <c r="C11383" t="s">
        <v>7520</v>
      </c>
      <c r="D11383" t="s">
        <v>16</v>
      </c>
      <c r="E11383" t="s">
        <v>17</v>
      </c>
      <c r="F11383" t="str">
        <f t="shared" si="354"/>
        <v>NonTMDVoter</v>
      </c>
      <c r="H11383" t="b">
        <v>0</v>
      </c>
      <c r="I11383" t="b">
        <v>0</v>
      </c>
      <c r="K11383" s="5">
        <f t="shared" ca="1" si="355"/>
        <v>34</v>
      </c>
      <c r="L11383">
        <v>1981</v>
      </c>
      <c r="M11383" t="s">
        <v>14345</v>
      </c>
      <c r="N11383" t="s">
        <v>14249</v>
      </c>
      <c r="O11383" t="s">
        <v>14265</v>
      </c>
      <c r="P11383" t="s">
        <v>17</v>
      </c>
      <c r="Q11383" t="s">
        <v>17</v>
      </c>
    </row>
    <row r="11384" spans="1:17" x14ac:dyDescent="0.25">
      <c r="A11384" t="s">
        <v>13</v>
      </c>
      <c r="B11384" t="s">
        <v>1502</v>
      </c>
      <c r="C11384" t="s">
        <v>7520</v>
      </c>
      <c r="D11384" t="s">
        <v>222</v>
      </c>
      <c r="E11384" t="s">
        <v>17</v>
      </c>
      <c r="F11384" t="str">
        <f t="shared" si="354"/>
        <v>NonTMDVoter</v>
      </c>
      <c r="H11384" t="b">
        <v>0</v>
      </c>
      <c r="I11384" t="b">
        <v>0</v>
      </c>
      <c r="K11384" s="5">
        <f t="shared" ca="1" si="355"/>
        <v>34</v>
      </c>
      <c r="L11384">
        <v>1981</v>
      </c>
      <c r="M11384" t="s">
        <v>14345</v>
      </c>
      <c r="N11384" t="s">
        <v>14249</v>
      </c>
      <c r="O11384" t="s">
        <v>14265</v>
      </c>
      <c r="P11384" t="s">
        <v>17</v>
      </c>
      <c r="Q11384" t="s">
        <v>17</v>
      </c>
    </row>
    <row r="11385" spans="1:17" x14ac:dyDescent="0.25">
      <c r="A11385" t="s">
        <v>13</v>
      </c>
      <c r="B11385" t="s">
        <v>4376</v>
      </c>
      <c r="C11385" t="s">
        <v>7529</v>
      </c>
      <c r="D11385" t="s">
        <v>90</v>
      </c>
      <c r="E11385" t="s">
        <v>17</v>
      </c>
      <c r="F11385" t="str">
        <f t="shared" si="354"/>
        <v>NonTMDVoter</v>
      </c>
      <c r="H11385" t="b">
        <v>0</v>
      </c>
      <c r="I11385" t="b">
        <v>0</v>
      </c>
      <c r="K11385" s="5">
        <f t="shared" ca="1" si="355"/>
        <v>34</v>
      </c>
      <c r="L11385">
        <v>1981</v>
      </c>
      <c r="M11385" t="s">
        <v>7726</v>
      </c>
      <c r="N11385" t="s">
        <v>14249</v>
      </c>
      <c r="O11385" t="s">
        <v>14346</v>
      </c>
      <c r="P11385" t="s">
        <v>17</v>
      </c>
      <c r="Q11385" t="s">
        <v>17</v>
      </c>
    </row>
    <row r="11386" spans="1:17" x14ac:dyDescent="0.25">
      <c r="A11386" t="s">
        <v>13</v>
      </c>
      <c r="B11386" t="s">
        <v>14347</v>
      </c>
      <c r="C11386" t="s">
        <v>7520</v>
      </c>
      <c r="D11386" t="s">
        <v>16</v>
      </c>
      <c r="E11386" t="s">
        <v>17</v>
      </c>
      <c r="F11386" t="str">
        <f t="shared" si="354"/>
        <v>NonTMDVoter</v>
      </c>
      <c r="H11386" t="b">
        <v>0</v>
      </c>
      <c r="I11386" t="b">
        <v>0</v>
      </c>
      <c r="K11386" s="5">
        <f t="shared" ca="1" si="355"/>
        <v>34</v>
      </c>
      <c r="L11386">
        <v>1981</v>
      </c>
      <c r="M11386" t="s">
        <v>14348</v>
      </c>
      <c r="N11386" t="s">
        <v>14249</v>
      </c>
      <c r="O11386" t="s">
        <v>14349</v>
      </c>
      <c r="P11386" t="s">
        <v>17</v>
      </c>
      <c r="Q11386" t="s">
        <v>17</v>
      </c>
    </row>
    <row r="11387" spans="1:17" x14ac:dyDescent="0.25">
      <c r="A11387" t="s">
        <v>13</v>
      </c>
      <c r="B11387" t="s">
        <v>5773</v>
      </c>
      <c r="C11387" t="s">
        <v>7520</v>
      </c>
      <c r="D11387" t="s">
        <v>17</v>
      </c>
      <c r="E11387" t="s">
        <v>17</v>
      </c>
      <c r="F11387" t="str">
        <f t="shared" si="354"/>
        <v>NonTMDVoter</v>
      </c>
      <c r="H11387" t="b">
        <v>0</v>
      </c>
      <c r="I11387" t="b">
        <v>0</v>
      </c>
      <c r="K11387" s="5">
        <f t="shared" ca="1" si="355"/>
        <v>34</v>
      </c>
      <c r="L11387">
        <v>1981</v>
      </c>
      <c r="M11387" t="s">
        <v>14350</v>
      </c>
      <c r="N11387" t="s">
        <v>14249</v>
      </c>
      <c r="O11387" t="s">
        <v>14351</v>
      </c>
      <c r="P11387" t="s">
        <v>17</v>
      </c>
      <c r="Q11387" t="s">
        <v>17</v>
      </c>
    </row>
    <row r="11388" spans="1:17" x14ac:dyDescent="0.25">
      <c r="A11388" t="s">
        <v>13</v>
      </c>
      <c r="B11388" t="s">
        <v>2620</v>
      </c>
      <c r="C11388" t="s">
        <v>14252</v>
      </c>
      <c r="D11388" t="s">
        <v>137</v>
      </c>
      <c r="E11388" t="s">
        <v>17</v>
      </c>
      <c r="F11388" t="str">
        <f t="shared" si="354"/>
        <v>NonTMDVoter</v>
      </c>
      <c r="H11388" t="b">
        <v>0</v>
      </c>
      <c r="I11388" t="b">
        <v>0</v>
      </c>
      <c r="K11388" s="5">
        <f t="shared" ca="1" si="355"/>
        <v>35</v>
      </c>
      <c r="L11388">
        <v>1980</v>
      </c>
      <c r="M11388" t="s">
        <v>14352</v>
      </c>
      <c r="N11388" t="s">
        <v>14249</v>
      </c>
      <c r="O11388" t="s">
        <v>14353</v>
      </c>
      <c r="P11388" t="s">
        <v>17</v>
      </c>
      <c r="Q11388" t="s">
        <v>17</v>
      </c>
    </row>
    <row r="11389" spans="1:17" x14ac:dyDescent="0.25">
      <c r="A11389" t="s">
        <v>13</v>
      </c>
      <c r="B11389" t="s">
        <v>14354</v>
      </c>
      <c r="C11389" t="s">
        <v>7520</v>
      </c>
      <c r="D11389" t="s">
        <v>16</v>
      </c>
      <c r="E11389" t="s">
        <v>17</v>
      </c>
      <c r="F11389" t="str">
        <f t="shared" si="354"/>
        <v>NonTMDVoter</v>
      </c>
      <c r="H11389" t="b">
        <v>0</v>
      </c>
      <c r="I11389" t="b">
        <v>0</v>
      </c>
      <c r="K11389" s="5">
        <f t="shared" ca="1" si="355"/>
        <v>35</v>
      </c>
      <c r="L11389">
        <v>1980</v>
      </c>
      <c r="M11389" t="s">
        <v>14355</v>
      </c>
      <c r="N11389" t="s">
        <v>14249</v>
      </c>
      <c r="O11389" t="s">
        <v>14356</v>
      </c>
      <c r="P11389" t="s">
        <v>17</v>
      </c>
      <c r="Q11389" t="s">
        <v>17</v>
      </c>
    </row>
    <row r="11390" spans="1:17" x14ac:dyDescent="0.25">
      <c r="A11390" t="s">
        <v>13</v>
      </c>
      <c r="B11390" t="s">
        <v>5533</v>
      </c>
      <c r="C11390" t="s">
        <v>7520</v>
      </c>
      <c r="D11390" t="s">
        <v>16</v>
      </c>
      <c r="E11390" t="s">
        <v>17</v>
      </c>
      <c r="F11390" t="str">
        <f t="shared" si="354"/>
        <v>NonTMDVoter</v>
      </c>
      <c r="H11390" t="b">
        <v>0</v>
      </c>
      <c r="I11390" t="b">
        <v>0</v>
      </c>
      <c r="K11390" s="5">
        <f t="shared" ca="1" si="355"/>
        <v>35</v>
      </c>
      <c r="L11390">
        <v>1980</v>
      </c>
      <c r="M11390" t="s">
        <v>14357</v>
      </c>
      <c r="N11390" t="s">
        <v>14249</v>
      </c>
      <c r="O11390" t="s">
        <v>14358</v>
      </c>
      <c r="P11390" t="s">
        <v>17</v>
      </c>
      <c r="Q11390" t="s">
        <v>17</v>
      </c>
    </row>
    <row r="11391" spans="1:17" x14ac:dyDescent="0.25">
      <c r="A11391" t="s">
        <v>13</v>
      </c>
      <c r="B11391" t="s">
        <v>14359</v>
      </c>
      <c r="C11391" t="s">
        <v>14360</v>
      </c>
      <c r="D11391" t="s">
        <v>25</v>
      </c>
      <c r="E11391" t="s">
        <v>150</v>
      </c>
      <c r="F11391" t="str">
        <f t="shared" si="354"/>
        <v>NonTMDVoter</v>
      </c>
      <c r="H11391" t="b">
        <v>0</v>
      </c>
      <c r="I11391" t="b">
        <v>0</v>
      </c>
      <c r="K11391" s="5">
        <f t="shared" ca="1" si="355"/>
        <v>35</v>
      </c>
      <c r="L11391">
        <v>1980</v>
      </c>
      <c r="M11391" t="s">
        <v>14294</v>
      </c>
      <c r="N11391" t="s">
        <v>14249</v>
      </c>
      <c r="O11391" t="s">
        <v>14295</v>
      </c>
      <c r="P11391" t="s">
        <v>17</v>
      </c>
      <c r="Q11391" t="s">
        <v>17</v>
      </c>
    </row>
    <row r="11392" spans="1:17" x14ac:dyDescent="0.25">
      <c r="A11392" t="s">
        <v>13</v>
      </c>
      <c r="B11392" t="s">
        <v>14361</v>
      </c>
      <c r="C11392" t="s">
        <v>7661</v>
      </c>
      <c r="D11392" t="s">
        <v>65</v>
      </c>
      <c r="E11392" t="s">
        <v>17</v>
      </c>
      <c r="F11392" t="str">
        <f t="shared" si="354"/>
        <v>NonTMDVoter</v>
      </c>
      <c r="H11392" t="b">
        <v>0</v>
      </c>
      <c r="I11392" t="b">
        <v>0</v>
      </c>
      <c r="K11392" s="5">
        <f t="shared" ca="1" si="355"/>
        <v>35</v>
      </c>
      <c r="L11392">
        <v>1980</v>
      </c>
      <c r="M11392" t="s">
        <v>7737</v>
      </c>
      <c r="N11392" t="s">
        <v>14249</v>
      </c>
      <c r="O11392" t="s">
        <v>14320</v>
      </c>
      <c r="P11392" t="s">
        <v>17</v>
      </c>
      <c r="Q11392" t="s">
        <v>17</v>
      </c>
    </row>
    <row r="11393" spans="1:17" x14ac:dyDescent="0.25">
      <c r="A11393" t="s">
        <v>13</v>
      </c>
      <c r="B11393" t="s">
        <v>14362</v>
      </c>
      <c r="C11393" t="s">
        <v>7661</v>
      </c>
      <c r="D11393" t="s">
        <v>229</v>
      </c>
      <c r="E11393" t="s">
        <v>17</v>
      </c>
      <c r="F11393" t="str">
        <f t="shared" si="354"/>
        <v>NonTMDVoter</v>
      </c>
      <c r="H11393" t="b">
        <v>0</v>
      </c>
      <c r="I11393" t="b">
        <v>0</v>
      </c>
      <c r="K11393" s="5">
        <f t="shared" ca="1" si="355"/>
        <v>35</v>
      </c>
      <c r="L11393">
        <v>1980</v>
      </c>
      <c r="M11393" t="s">
        <v>7737</v>
      </c>
      <c r="N11393" t="s">
        <v>14249</v>
      </c>
      <c r="O11393" t="s">
        <v>14320</v>
      </c>
      <c r="P11393" t="s">
        <v>17</v>
      </c>
      <c r="Q11393" t="s">
        <v>17</v>
      </c>
    </row>
    <row r="11394" spans="1:17" x14ac:dyDescent="0.25">
      <c r="A11394" t="s">
        <v>13</v>
      </c>
      <c r="B11394" t="s">
        <v>1824</v>
      </c>
      <c r="C11394" t="s">
        <v>7584</v>
      </c>
      <c r="D11394" t="s">
        <v>16</v>
      </c>
      <c r="E11394" t="s">
        <v>17</v>
      </c>
      <c r="F11394" t="str">
        <f t="shared" si="354"/>
        <v>NonTMDVoter</v>
      </c>
      <c r="H11394" t="b">
        <v>0</v>
      </c>
      <c r="I11394" t="b">
        <v>0</v>
      </c>
      <c r="K11394" s="5">
        <f t="shared" ca="1" si="355"/>
        <v>36</v>
      </c>
      <c r="L11394">
        <v>1979</v>
      </c>
      <c r="M11394" t="s">
        <v>14363</v>
      </c>
      <c r="N11394" t="s">
        <v>14249</v>
      </c>
      <c r="O11394" t="s">
        <v>14364</v>
      </c>
      <c r="P11394" t="s">
        <v>17</v>
      </c>
      <c r="Q11394" t="s">
        <v>17</v>
      </c>
    </row>
    <row r="11395" spans="1:17" x14ac:dyDescent="0.25">
      <c r="A11395" t="s">
        <v>13</v>
      </c>
      <c r="B11395" t="s">
        <v>14365</v>
      </c>
      <c r="C11395" t="s">
        <v>7520</v>
      </c>
      <c r="D11395" t="s">
        <v>65</v>
      </c>
      <c r="E11395" t="s">
        <v>17</v>
      </c>
      <c r="F11395" t="str">
        <f t="shared" ref="F11395:F11458" si="356">IF(AND(H11395=FALSE,I11395=FALSE),"NonTMDVoter",IF(AND(H11395=TRUE,I11395=FALSE), "Skipped 2013",IF(AND(H11395=FALSE,I11395=TRUE),"Skipped 2014",IF(AND(H11395=TRUE,I11395=TRUE),"Active TMD Voter","Unknown"))))</f>
        <v>NonTMDVoter</v>
      </c>
      <c r="H11395" t="b">
        <v>0</v>
      </c>
      <c r="I11395" t="b">
        <v>0</v>
      </c>
      <c r="K11395" s="5">
        <f t="shared" ref="K11395:K11458" ca="1" si="357">YEAR(TODAY())-L11395</f>
        <v>36</v>
      </c>
      <c r="L11395">
        <v>1979</v>
      </c>
      <c r="M11395" t="s">
        <v>14357</v>
      </c>
      <c r="N11395" t="s">
        <v>14249</v>
      </c>
      <c r="O11395" t="s">
        <v>14358</v>
      </c>
      <c r="P11395" t="s">
        <v>17</v>
      </c>
      <c r="Q11395" t="s">
        <v>17</v>
      </c>
    </row>
    <row r="11396" spans="1:17" x14ac:dyDescent="0.25">
      <c r="A11396" t="s">
        <v>13</v>
      </c>
      <c r="B11396" t="s">
        <v>3755</v>
      </c>
      <c r="C11396" t="s">
        <v>7661</v>
      </c>
      <c r="D11396" t="s">
        <v>178</v>
      </c>
      <c r="E11396" t="s">
        <v>17</v>
      </c>
      <c r="F11396" t="str">
        <f t="shared" si="356"/>
        <v>NonTMDVoter</v>
      </c>
      <c r="H11396" t="b">
        <v>0</v>
      </c>
      <c r="I11396" t="b">
        <v>0</v>
      </c>
      <c r="K11396" s="5">
        <f t="shared" ca="1" si="357"/>
        <v>36</v>
      </c>
      <c r="L11396">
        <v>1979</v>
      </c>
      <c r="M11396" t="s">
        <v>7737</v>
      </c>
      <c r="N11396" t="s">
        <v>14249</v>
      </c>
      <c r="O11396" t="s">
        <v>14320</v>
      </c>
      <c r="P11396" t="s">
        <v>17</v>
      </c>
      <c r="Q11396" t="s">
        <v>17</v>
      </c>
    </row>
    <row r="11397" spans="1:17" x14ac:dyDescent="0.25">
      <c r="A11397" t="s">
        <v>13</v>
      </c>
      <c r="B11397" t="s">
        <v>2491</v>
      </c>
      <c r="C11397" t="s">
        <v>14366</v>
      </c>
      <c r="D11397" t="s">
        <v>65</v>
      </c>
      <c r="E11397" t="s">
        <v>17</v>
      </c>
      <c r="F11397" t="str">
        <f t="shared" si="356"/>
        <v>NonTMDVoter</v>
      </c>
      <c r="H11397" t="b">
        <v>0</v>
      </c>
      <c r="I11397" t="b">
        <v>0</v>
      </c>
      <c r="K11397" s="5">
        <f t="shared" ca="1" si="357"/>
        <v>36</v>
      </c>
      <c r="L11397">
        <v>1979</v>
      </c>
      <c r="M11397" t="s">
        <v>14367</v>
      </c>
      <c r="N11397" t="s">
        <v>14249</v>
      </c>
      <c r="O11397" t="s">
        <v>14368</v>
      </c>
      <c r="P11397" t="s">
        <v>17</v>
      </c>
      <c r="Q11397" t="s">
        <v>17</v>
      </c>
    </row>
    <row r="11398" spans="1:17" x14ac:dyDescent="0.25">
      <c r="A11398" t="s">
        <v>13</v>
      </c>
      <c r="B11398" t="s">
        <v>6447</v>
      </c>
      <c r="C11398" t="s">
        <v>14369</v>
      </c>
      <c r="D11398" t="s">
        <v>16</v>
      </c>
      <c r="E11398" t="s">
        <v>17</v>
      </c>
      <c r="F11398" t="str">
        <f t="shared" si="356"/>
        <v>NonTMDVoter</v>
      </c>
      <c r="H11398" t="b">
        <v>0</v>
      </c>
      <c r="I11398" t="b">
        <v>0</v>
      </c>
      <c r="K11398" s="5">
        <f t="shared" ca="1" si="357"/>
        <v>36</v>
      </c>
      <c r="L11398">
        <v>1979</v>
      </c>
      <c r="M11398" t="s">
        <v>14370</v>
      </c>
      <c r="N11398" t="s">
        <v>14249</v>
      </c>
      <c r="O11398" t="s">
        <v>14371</v>
      </c>
      <c r="P11398" t="s">
        <v>17</v>
      </c>
      <c r="Q11398" t="s">
        <v>17</v>
      </c>
    </row>
    <row r="11399" spans="1:17" x14ac:dyDescent="0.25">
      <c r="A11399" t="s">
        <v>13</v>
      </c>
      <c r="B11399" t="s">
        <v>13301</v>
      </c>
      <c r="C11399" t="s">
        <v>7520</v>
      </c>
      <c r="D11399" t="s">
        <v>137</v>
      </c>
      <c r="E11399" t="s">
        <v>17</v>
      </c>
      <c r="F11399" t="str">
        <f t="shared" si="356"/>
        <v>NonTMDVoter</v>
      </c>
      <c r="H11399" t="b">
        <v>0</v>
      </c>
      <c r="I11399" t="b">
        <v>0</v>
      </c>
      <c r="K11399" s="5">
        <f t="shared" ca="1" si="357"/>
        <v>36</v>
      </c>
      <c r="L11399">
        <v>1979</v>
      </c>
      <c r="M11399" t="s">
        <v>14372</v>
      </c>
      <c r="N11399" t="s">
        <v>14249</v>
      </c>
      <c r="O11399" t="s">
        <v>14373</v>
      </c>
      <c r="P11399" t="s">
        <v>17</v>
      </c>
      <c r="Q11399" t="s">
        <v>17</v>
      </c>
    </row>
    <row r="11400" spans="1:17" x14ac:dyDescent="0.25">
      <c r="A11400" t="s">
        <v>13</v>
      </c>
      <c r="B11400" t="s">
        <v>5651</v>
      </c>
      <c r="C11400" t="s">
        <v>7520</v>
      </c>
      <c r="D11400" t="s">
        <v>28</v>
      </c>
      <c r="E11400" t="s">
        <v>17</v>
      </c>
      <c r="F11400" t="str">
        <f t="shared" si="356"/>
        <v>NonTMDVoter</v>
      </c>
      <c r="H11400" t="b">
        <v>0</v>
      </c>
      <c r="I11400" t="b">
        <v>0</v>
      </c>
      <c r="K11400" s="5">
        <f t="shared" ca="1" si="357"/>
        <v>36</v>
      </c>
      <c r="L11400">
        <v>1979</v>
      </c>
      <c r="M11400" t="s">
        <v>14355</v>
      </c>
      <c r="N11400" t="s">
        <v>14249</v>
      </c>
      <c r="O11400" t="s">
        <v>14356</v>
      </c>
      <c r="P11400" t="s">
        <v>17</v>
      </c>
      <c r="Q11400" t="s">
        <v>17</v>
      </c>
    </row>
    <row r="11401" spans="1:17" x14ac:dyDescent="0.25">
      <c r="A11401" t="s">
        <v>13</v>
      </c>
      <c r="B11401" t="s">
        <v>12940</v>
      </c>
      <c r="C11401" t="s">
        <v>1333</v>
      </c>
      <c r="D11401" t="s">
        <v>463</v>
      </c>
      <c r="E11401" t="s">
        <v>17</v>
      </c>
      <c r="F11401" t="str">
        <f t="shared" si="356"/>
        <v>Unknown</v>
      </c>
      <c r="H11401" t="b">
        <v>0</v>
      </c>
      <c r="I11401" t="s">
        <v>196</v>
      </c>
      <c r="K11401" s="5">
        <f t="shared" ca="1" si="357"/>
        <v>36</v>
      </c>
      <c r="L11401">
        <v>1979</v>
      </c>
      <c r="M11401" t="s">
        <v>14374</v>
      </c>
      <c r="N11401" t="s">
        <v>14249</v>
      </c>
      <c r="O11401" t="s">
        <v>14375</v>
      </c>
      <c r="P11401" t="s">
        <v>17</v>
      </c>
      <c r="Q11401" t="s">
        <v>17</v>
      </c>
    </row>
    <row r="11402" spans="1:17" x14ac:dyDescent="0.25">
      <c r="A11402" t="s">
        <v>13</v>
      </c>
      <c r="B11402" t="s">
        <v>6121</v>
      </c>
      <c r="C11402" t="s">
        <v>14376</v>
      </c>
      <c r="D11402" t="s">
        <v>236</v>
      </c>
      <c r="E11402" t="s">
        <v>17</v>
      </c>
      <c r="F11402" t="str">
        <f t="shared" si="356"/>
        <v>Skipped 2014</v>
      </c>
      <c r="H11402" t="b">
        <v>0</v>
      </c>
      <c r="I11402" t="b">
        <v>1</v>
      </c>
      <c r="K11402" s="5">
        <f t="shared" ca="1" si="357"/>
        <v>37</v>
      </c>
      <c r="L11402">
        <v>1978</v>
      </c>
      <c r="M11402" t="s">
        <v>14377</v>
      </c>
      <c r="N11402" t="s">
        <v>14249</v>
      </c>
      <c r="O11402" t="s">
        <v>14378</v>
      </c>
      <c r="P11402" t="s">
        <v>17</v>
      </c>
      <c r="Q11402" t="s">
        <v>17</v>
      </c>
    </row>
    <row r="11403" spans="1:17" x14ac:dyDescent="0.25">
      <c r="A11403" t="s">
        <v>13</v>
      </c>
      <c r="B11403" t="s">
        <v>14379</v>
      </c>
      <c r="C11403" t="s">
        <v>7529</v>
      </c>
      <c r="D11403" t="s">
        <v>83</v>
      </c>
      <c r="E11403" t="s">
        <v>17</v>
      </c>
      <c r="F11403" t="str">
        <f t="shared" si="356"/>
        <v>NonTMDVoter</v>
      </c>
      <c r="H11403" t="b">
        <v>0</v>
      </c>
      <c r="I11403" t="b">
        <v>0</v>
      </c>
      <c r="K11403" s="5">
        <f t="shared" ca="1" si="357"/>
        <v>37</v>
      </c>
      <c r="L11403">
        <v>1978</v>
      </c>
      <c r="M11403" t="s">
        <v>7726</v>
      </c>
      <c r="N11403" t="s">
        <v>14249</v>
      </c>
      <c r="O11403" t="s">
        <v>14346</v>
      </c>
      <c r="P11403" t="s">
        <v>17</v>
      </c>
      <c r="Q11403" t="s">
        <v>17</v>
      </c>
    </row>
    <row r="11404" spans="1:17" x14ac:dyDescent="0.25">
      <c r="A11404" t="s">
        <v>13</v>
      </c>
      <c r="B11404" t="s">
        <v>3261</v>
      </c>
      <c r="C11404" t="s">
        <v>7520</v>
      </c>
      <c r="D11404" t="s">
        <v>83</v>
      </c>
      <c r="E11404" t="s">
        <v>17</v>
      </c>
      <c r="F11404" t="str">
        <f t="shared" si="356"/>
        <v>NonTMDVoter</v>
      </c>
      <c r="H11404" t="b">
        <v>0</v>
      </c>
      <c r="I11404" t="b">
        <v>0</v>
      </c>
      <c r="K11404" s="5">
        <f t="shared" ca="1" si="357"/>
        <v>37</v>
      </c>
      <c r="L11404">
        <v>1978</v>
      </c>
      <c r="M11404" t="s">
        <v>14302</v>
      </c>
      <c r="N11404" t="s">
        <v>14249</v>
      </c>
      <c r="O11404" t="s">
        <v>14303</v>
      </c>
      <c r="P11404" t="s">
        <v>17</v>
      </c>
      <c r="Q11404" t="s">
        <v>17</v>
      </c>
    </row>
    <row r="11405" spans="1:17" x14ac:dyDescent="0.25">
      <c r="A11405" t="s">
        <v>13</v>
      </c>
      <c r="B11405" t="s">
        <v>9682</v>
      </c>
      <c r="C11405" t="s">
        <v>7520</v>
      </c>
      <c r="D11405" t="s">
        <v>37</v>
      </c>
      <c r="E11405" t="s">
        <v>17</v>
      </c>
      <c r="F11405" t="str">
        <f t="shared" si="356"/>
        <v>NonTMDVoter</v>
      </c>
      <c r="H11405" t="b">
        <v>0</v>
      </c>
      <c r="I11405" t="b">
        <v>0</v>
      </c>
      <c r="K11405" s="5">
        <f t="shared" ca="1" si="357"/>
        <v>37</v>
      </c>
      <c r="L11405">
        <v>1978</v>
      </c>
      <c r="M11405" t="s">
        <v>14269</v>
      </c>
      <c r="N11405" t="s">
        <v>14249</v>
      </c>
      <c r="O11405" t="s">
        <v>14270</v>
      </c>
      <c r="P11405" t="s">
        <v>17</v>
      </c>
      <c r="Q11405" t="s">
        <v>17</v>
      </c>
    </row>
    <row r="11406" spans="1:17" x14ac:dyDescent="0.25">
      <c r="A11406" t="s">
        <v>13</v>
      </c>
      <c r="B11406" t="s">
        <v>14380</v>
      </c>
      <c r="C11406" t="s">
        <v>7520</v>
      </c>
      <c r="D11406" t="s">
        <v>105</v>
      </c>
      <c r="E11406" t="s">
        <v>17</v>
      </c>
      <c r="F11406" t="str">
        <f t="shared" si="356"/>
        <v>NonTMDVoter</v>
      </c>
      <c r="H11406" t="b">
        <v>0</v>
      </c>
      <c r="I11406" t="b">
        <v>0</v>
      </c>
      <c r="K11406" s="5">
        <f t="shared" ca="1" si="357"/>
        <v>38</v>
      </c>
      <c r="L11406">
        <v>1977</v>
      </c>
      <c r="M11406" t="s">
        <v>14381</v>
      </c>
      <c r="N11406" t="s">
        <v>14249</v>
      </c>
      <c r="O11406" t="s">
        <v>14382</v>
      </c>
      <c r="P11406" t="s">
        <v>17</v>
      </c>
      <c r="Q11406" t="s">
        <v>17</v>
      </c>
    </row>
    <row r="11407" spans="1:17" x14ac:dyDescent="0.25">
      <c r="A11407" t="s">
        <v>13</v>
      </c>
      <c r="B11407" t="s">
        <v>2297</v>
      </c>
      <c r="C11407" t="s">
        <v>7520</v>
      </c>
      <c r="D11407" t="s">
        <v>16</v>
      </c>
      <c r="E11407" t="s">
        <v>17</v>
      </c>
      <c r="F11407" t="str">
        <f t="shared" si="356"/>
        <v>NonTMDVoter</v>
      </c>
      <c r="H11407" t="b">
        <v>0</v>
      </c>
      <c r="I11407" t="b">
        <v>0</v>
      </c>
      <c r="K11407" s="5">
        <f t="shared" ca="1" si="357"/>
        <v>38</v>
      </c>
      <c r="L11407">
        <v>1977</v>
      </c>
      <c r="M11407" t="s">
        <v>14350</v>
      </c>
      <c r="N11407" t="s">
        <v>14249</v>
      </c>
      <c r="O11407" t="s">
        <v>14351</v>
      </c>
      <c r="P11407" t="s">
        <v>17</v>
      </c>
      <c r="Q11407" t="s">
        <v>17</v>
      </c>
    </row>
    <row r="11408" spans="1:17" x14ac:dyDescent="0.25">
      <c r="A11408" t="s">
        <v>13</v>
      </c>
      <c r="B11408" t="s">
        <v>1512</v>
      </c>
      <c r="C11408" t="s">
        <v>7520</v>
      </c>
      <c r="D11408" t="s">
        <v>105</v>
      </c>
      <c r="E11408" t="s">
        <v>17</v>
      </c>
      <c r="F11408" t="str">
        <f t="shared" si="356"/>
        <v>NonTMDVoter</v>
      </c>
      <c r="H11408" t="b">
        <v>0</v>
      </c>
      <c r="I11408" t="b">
        <v>0</v>
      </c>
      <c r="K11408" s="5">
        <f t="shared" ca="1" si="357"/>
        <v>38</v>
      </c>
      <c r="L11408">
        <v>1977</v>
      </c>
      <c r="M11408" t="s">
        <v>14296</v>
      </c>
      <c r="N11408" t="s">
        <v>14249</v>
      </c>
      <c r="O11408" t="s">
        <v>14297</v>
      </c>
      <c r="P11408" t="s">
        <v>17</v>
      </c>
      <c r="Q11408" t="s">
        <v>17</v>
      </c>
    </row>
    <row r="11409" spans="1:17" x14ac:dyDescent="0.25">
      <c r="A11409" t="s">
        <v>13</v>
      </c>
      <c r="B11409" t="s">
        <v>1512</v>
      </c>
      <c r="C11409" t="s">
        <v>14383</v>
      </c>
      <c r="D11409" t="s">
        <v>37</v>
      </c>
      <c r="E11409" t="s">
        <v>17</v>
      </c>
      <c r="F11409" t="str">
        <f t="shared" si="356"/>
        <v>Skipped 2013</v>
      </c>
      <c r="H11409" t="b">
        <v>1</v>
      </c>
      <c r="I11409" t="b">
        <v>0</v>
      </c>
      <c r="K11409" s="5">
        <f t="shared" ca="1" si="357"/>
        <v>38</v>
      </c>
      <c r="L11409">
        <v>1977</v>
      </c>
      <c r="M11409" t="s">
        <v>7857</v>
      </c>
      <c r="N11409" t="s">
        <v>14249</v>
      </c>
      <c r="O11409" t="s">
        <v>14384</v>
      </c>
      <c r="P11409" t="s">
        <v>41</v>
      </c>
      <c r="Q11409" t="s">
        <v>42</v>
      </c>
    </row>
    <row r="11410" spans="1:17" x14ac:dyDescent="0.25">
      <c r="A11410" t="s">
        <v>13</v>
      </c>
      <c r="B11410" t="s">
        <v>5892</v>
      </c>
      <c r="C11410" t="s">
        <v>7520</v>
      </c>
      <c r="D11410" t="s">
        <v>105</v>
      </c>
      <c r="E11410" t="s">
        <v>17</v>
      </c>
      <c r="F11410" t="str">
        <f t="shared" si="356"/>
        <v>NonTMDVoter</v>
      </c>
      <c r="H11410" t="b">
        <v>0</v>
      </c>
      <c r="I11410" t="b">
        <v>0</v>
      </c>
      <c r="K11410" s="5">
        <f t="shared" ca="1" si="357"/>
        <v>39</v>
      </c>
      <c r="L11410">
        <v>1976</v>
      </c>
      <c r="M11410" t="s">
        <v>7859</v>
      </c>
      <c r="N11410" t="s">
        <v>14249</v>
      </c>
      <c r="O11410" t="s">
        <v>14273</v>
      </c>
      <c r="P11410" t="s">
        <v>17</v>
      </c>
      <c r="Q11410" t="s">
        <v>17</v>
      </c>
    </row>
    <row r="11411" spans="1:17" x14ac:dyDescent="0.25">
      <c r="A11411" t="s">
        <v>13</v>
      </c>
      <c r="B11411" t="s">
        <v>2123</v>
      </c>
      <c r="C11411" t="s">
        <v>7520</v>
      </c>
      <c r="D11411" t="s">
        <v>195</v>
      </c>
      <c r="E11411" t="s">
        <v>17</v>
      </c>
      <c r="F11411" t="str">
        <f t="shared" si="356"/>
        <v>NonTMDVoter</v>
      </c>
      <c r="H11411" t="b">
        <v>0</v>
      </c>
      <c r="I11411" t="b">
        <v>0</v>
      </c>
      <c r="K11411" s="5">
        <f t="shared" ca="1" si="357"/>
        <v>39</v>
      </c>
      <c r="L11411">
        <v>1976</v>
      </c>
      <c r="M11411" t="s">
        <v>7816</v>
      </c>
      <c r="N11411" t="s">
        <v>14249</v>
      </c>
      <c r="O11411" t="s">
        <v>14385</v>
      </c>
      <c r="P11411" t="s">
        <v>17</v>
      </c>
      <c r="Q11411" t="s">
        <v>17</v>
      </c>
    </row>
    <row r="11412" spans="1:17" x14ac:dyDescent="0.25">
      <c r="A11412" t="s">
        <v>13</v>
      </c>
      <c r="B11412" t="s">
        <v>6483</v>
      </c>
      <c r="C11412" t="s">
        <v>7520</v>
      </c>
      <c r="D11412" t="s">
        <v>65</v>
      </c>
      <c r="E11412" t="s">
        <v>17</v>
      </c>
      <c r="F11412" t="str">
        <f t="shared" si="356"/>
        <v>NonTMDVoter</v>
      </c>
      <c r="H11412" t="b">
        <v>0</v>
      </c>
      <c r="I11412" t="b">
        <v>0</v>
      </c>
      <c r="K11412" s="5">
        <f t="shared" ca="1" si="357"/>
        <v>39</v>
      </c>
      <c r="L11412">
        <v>1976</v>
      </c>
      <c r="M11412" t="s">
        <v>14386</v>
      </c>
      <c r="N11412" t="s">
        <v>14249</v>
      </c>
      <c r="O11412" t="s">
        <v>14387</v>
      </c>
      <c r="P11412" t="s">
        <v>17</v>
      </c>
      <c r="Q11412" t="s">
        <v>17</v>
      </c>
    </row>
    <row r="11413" spans="1:17" x14ac:dyDescent="0.25">
      <c r="A11413" t="s">
        <v>13</v>
      </c>
      <c r="B11413" t="s">
        <v>94</v>
      </c>
      <c r="C11413" t="s">
        <v>14388</v>
      </c>
      <c r="D11413" t="s">
        <v>37</v>
      </c>
      <c r="E11413" t="s">
        <v>17</v>
      </c>
      <c r="F11413" t="str">
        <f t="shared" si="356"/>
        <v>NonTMDVoter</v>
      </c>
      <c r="H11413" t="b">
        <v>0</v>
      </c>
      <c r="I11413" t="b">
        <v>0</v>
      </c>
      <c r="K11413" s="5">
        <f t="shared" ca="1" si="357"/>
        <v>39</v>
      </c>
      <c r="L11413">
        <v>1976</v>
      </c>
      <c r="M11413" t="s">
        <v>7756</v>
      </c>
      <c r="N11413" t="s">
        <v>14249</v>
      </c>
      <c r="O11413" t="s">
        <v>14325</v>
      </c>
      <c r="P11413" t="s">
        <v>17</v>
      </c>
      <c r="Q11413" t="s">
        <v>17</v>
      </c>
    </row>
    <row r="11414" spans="1:17" x14ac:dyDescent="0.25">
      <c r="A11414" t="s">
        <v>13</v>
      </c>
      <c r="B11414" t="s">
        <v>2041</v>
      </c>
      <c r="C11414" t="s">
        <v>7683</v>
      </c>
      <c r="D11414" t="s">
        <v>178</v>
      </c>
      <c r="E11414" t="s">
        <v>17</v>
      </c>
      <c r="F11414" t="str">
        <f t="shared" si="356"/>
        <v>Skipped 2014</v>
      </c>
      <c r="H11414" t="b">
        <v>0</v>
      </c>
      <c r="I11414" t="b">
        <v>1</v>
      </c>
      <c r="K11414" s="5">
        <f t="shared" ca="1" si="357"/>
        <v>39</v>
      </c>
      <c r="L11414">
        <v>1976</v>
      </c>
      <c r="M11414" t="s">
        <v>14389</v>
      </c>
      <c r="N11414" t="s">
        <v>14249</v>
      </c>
      <c r="O11414" t="s">
        <v>14390</v>
      </c>
      <c r="P11414" t="s">
        <v>17</v>
      </c>
      <c r="Q11414" t="s">
        <v>17</v>
      </c>
    </row>
    <row r="11415" spans="1:17" x14ac:dyDescent="0.25">
      <c r="A11415" t="s">
        <v>13</v>
      </c>
      <c r="B11415" t="s">
        <v>8007</v>
      </c>
      <c r="C11415" t="s">
        <v>7584</v>
      </c>
      <c r="D11415" t="s">
        <v>90</v>
      </c>
      <c r="E11415" t="s">
        <v>17</v>
      </c>
      <c r="F11415" t="str">
        <f t="shared" si="356"/>
        <v>Skipped 2013</v>
      </c>
      <c r="H11415" t="b">
        <v>1</v>
      </c>
      <c r="I11415" t="b">
        <v>0</v>
      </c>
      <c r="K11415" s="5">
        <f t="shared" ca="1" si="357"/>
        <v>39</v>
      </c>
      <c r="L11415">
        <v>1976</v>
      </c>
      <c r="M11415" t="s">
        <v>7857</v>
      </c>
      <c r="N11415" t="s">
        <v>14249</v>
      </c>
      <c r="O11415" t="s">
        <v>14384</v>
      </c>
      <c r="P11415" t="s">
        <v>41</v>
      </c>
      <c r="Q11415" t="s">
        <v>42</v>
      </c>
    </row>
    <row r="11416" spans="1:17" x14ac:dyDescent="0.25">
      <c r="A11416" t="s">
        <v>13</v>
      </c>
      <c r="B11416" t="s">
        <v>9552</v>
      </c>
      <c r="C11416" t="s">
        <v>7672</v>
      </c>
      <c r="D11416" t="s">
        <v>53</v>
      </c>
      <c r="E11416" t="s">
        <v>17</v>
      </c>
      <c r="F11416" t="str">
        <f t="shared" si="356"/>
        <v>NonTMDVoter</v>
      </c>
      <c r="H11416" t="b">
        <v>0</v>
      </c>
      <c r="I11416" t="b">
        <v>0</v>
      </c>
      <c r="K11416" s="5">
        <f t="shared" ca="1" si="357"/>
        <v>39</v>
      </c>
      <c r="L11416">
        <v>1976</v>
      </c>
      <c r="M11416" t="s">
        <v>7673</v>
      </c>
      <c r="N11416" t="s">
        <v>14249</v>
      </c>
      <c r="O11416" t="s">
        <v>14391</v>
      </c>
      <c r="P11416" t="s">
        <v>17</v>
      </c>
      <c r="Q11416" t="s">
        <v>17</v>
      </c>
    </row>
    <row r="11417" spans="1:17" x14ac:dyDescent="0.25">
      <c r="A11417" t="s">
        <v>13</v>
      </c>
      <c r="B11417" t="s">
        <v>14392</v>
      </c>
      <c r="C11417" t="s">
        <v>3718</v>
      </c>
      <c r="D11417" t="s">
        <v>254</v>
      </c>
      <c r="E11417" t="s">
        <v>17</v>
      </c>
      <c r="F11417" t="str">
        <f t="shared" si="356"/>
        <v>NonTMDVoter</v>
      </c>
      <c r="H11417" t="b">
        <v>0</v>
      </c>
      <c r="I11417" t="b">
        <v>0</v>
      </c>
      <c r="K11417" s="5">
        <f t="shared" ca="1" si="357"/>
        <v>40</v>
      </c>
      <c r="L11417">
        <v>1975</v>
      </c>
      <c r="M11417" t="s">
        <v>14370</v>
      </c>
      <c r="N11417" t="s">
        <v>14249</v>
      </c>
      <c r="O11417" t="s">
        <v>14371</v>
      </c>
      <c r="P11417" t="s">
        <v>17</v>
      </c>
      <c r="Q11417" t="s">
        <v>17</v>
      </c>
    </row>
    <row r="11418" spans="1:17" x14ac:dyDescent="0.25">
      <c r="A11418" t="s">
        <v>13</v>
      </c>
      <c r="B11418" t="s">
        <v>9555</v>
      </c>
      <c r="C11418" t="s">
        <v>14376</v>
      </c>
      <c r="D11418" t="s">
        <v>45</v>
      </c>
      <c r="E11418" t="s">
        <v>17</v>
      </c>
      <c r="F11418" t="str">
        <f t="shared" si="356"/>
        <v>Skipped 2014</v>
      </c>
      <c r="H11418" t="b">
        <v>0</v>
      </c>
      <c r="I11418" t="b">
        <v>1</v>
      </c>
      <c r="K11418" s="5">
        <f t="shared" ca="1" si="357"/>
        <v>40</v>
      </c>
      <c r="L11418">
        <v>1975</v>
      </c>
      <c r="M11418" t="s">
        <v>14377</v>
      </c>
      <c r="N11418" t="s">
        <v>14249</v>
      </c>
      <c r="O11418" t="s">
        <v>14378</v>
      </c>
      <c r="P11418" t="s">
        <v>17</v>
      </c>
      <c r="Q11418" t="s">
        <v>17</v>
      </c>
    </row>
    <row r="11419" spans="1:17" x14ac:dyDescent="0.25">
      <c r="A11419" t="s">
        <v>13</v>
      </c>
      <c r="B11419" t="s">
        <v>14393</v>
      </c>
      <c r="C11419" t="s">
        <v>14394</v>
      </c>
      <c r="D11419" t="s">
        <v>463</v>
      </c>
      <c r="E11419" t="s">
        <v>17</v>
      </c>
      <c r="F11419" t="str">
        <f t="shared" si="356"/>
        <v>NonTMDVoter</v>
      </c>
      <c r="H11419" t="b">
        <v>0</v>
      </c>
      <c r="I11419" t="b">
        <v>0</v>
      </c>
      <c r="K11419" s="5">
        <f t="shared" ca="1" si="357"/>
        <v>40</v>
      </c>
      <c r="L11419">
        <v>1975</v>
      </c>
      <c r="M11419" t="s">
        <v>14395</v>
      </c>
      <c r="N11419" t="s">
        <v>14249</v>
      </c>
      <c r="O11419" t="s">
        <v>14396</v>
      </c>
      <c r="P11419" t="s">
        <v>17</v>
      </c>
      <c r="Q11419" t="s">
        <v>17</v>
      </c>
    </row>
    <row r="11420" spans="1:17" x14ac:dyDescent="0.25">
      <c r="A11420" t="s">
        <v>13</v>
      </c>
      <c r="B11420" t="s">
        <v>14397</v>
      </c>
      <c r="C11420" t="s">
        <v>1733</v>
      </c>
      <c r="D11420" t="s">
        <v>309</v>
      </c>
      <c r="E11420" t="s">
        <v>17</v>
      </c>
      <c r="F11420" t="str">
        <f t="shared" si="356"/>
        <v>Unknown</v>
      </c>
      <c r="H11420" t="b">
        <v>0</v>
      </c>
      <c r="I11420" t="s">
        <v>196</v>
      </c>
      <c r="K11420" s="5">
        <f t="shared" ca="1" si="357"/>
        <v>40</v>
      </c>
      <c r="L11420">
        <v>1975</v>
      </c>
      <c r="M11420" t="s">
        <v>14326</v>
      </c>
      <c r="N11420" t="s">
        <v>14249</v>
      </c>
      <c r="O11420" t="s">
        <v>14327</v>
      </c>
      <c r="P11420" t="s">
        <v>17</v>
      </c>
      <c r="Q11420" t="s">
        <v>17</v>
      </c>
    </row>
    <row r="11421" spans="1:17" x14ac:dyDescent="0.25">
      <c r="A11421" t="s">
        <v>13</v>
      </c>
      <c r="B11421" t="s">
        <v>14398</v>
      </c>
      <c r="C11421" t="s">
        <v>7520</v>
      </c>
      <c r="F11421" t="str">
        <f t="shared" si="356"/>
        <v>NonTMDVoter</v>
      </c>
      <c r="G11421" t="s">
        <v>95</v>
      </c>
      <c r="K11421" s="5">
        <f t="shared" ca="1" si="357"/>
        <v>41</v>
      </c>
      <c r="L11421" t="s">
        <v>527</v>
      </c>
      <c r="N11421" t="s">
        <v>14249</v>
      </c>
      <c r="O11421" t="s">
        <v>14265</v>
      </c>
    </row>
    <row r="11422" spans="1:17" x14ac:dyDescent="0.25">
      <c r="A11422" t="s">
        <v>13</v>
      </c>
      <c r="B11422" t="s">
        <v>14399</v>
      </c>
      <c r="C11422" t="s">
        <v>14400</v>
      </c>
      <c r="D11422" t="s">
        <v>195</v>
      </c>
      <c r="E11422" t="s">
        <v>17</v>
      </c>
      <c r="F11422" t="str">
        <f t="shared" si="356"/>
        <v>Skipped 2014</v>
      </c>
      <c r="H11422" t="b">
        <v>0</v>
      </c>
      <c r="I11422" t="b">
        <v>1</v>
      </c>
      <c r="K11422" s="5">
        <f t="shared" ca="1" si="357"/>
        <v>41</v>
      </c>
      <c r="L11422">
        <v>1974</v>
      </c>
      <c r="M11422" t="s">
        <v>7753</v>
      </c>
      <c r="N11422" t="s">
        <v>14249</v>
      </c>
      <c r="O11422" t="s">
        <v>14401</v>
      </c>
      <c r="P11422" t="s">
        <v>17</v>
      </c>
      <c r="Q11422" t="s">
        <v>17</v>
      </c>
    </row>
    <row r="11423" spans="1:17" x14ac:dyDescent="0.25">
      <c r="A11423" t="s">
        <v>13</v>
      </c>
      <c r="B11423" t="s">
        <v>1356</v>
      </c>
      <c r="C11423" t="s">
        <v>1733</v>
      </c>
      <c r="D11423" t="s">
        <v>90</v>
      </c>
      <c r="E11423" t="s">
        <v>17</v>
      </c>
      <c r="F11423" t="str">
        <f t="shared" si="356"/>
        <v>NonTMDVoter</v>
      </c>
      <c r="H11423" t="b">
        <v>0</v>
      </c>
      <c r="I11423" t="b">
        <v>0</v>
      </c>
      <c r="K11423" s="5">
        <f t="shared" ca="1" si="357"/>
        <v>41</v>
      </c>
      <c r="L11423">
        <v>1974</v>
      </c>
      <c r="M11423" t="s">
        <v>14326</v>
      </c>
      <c r="N11423" t="s">
        <v>14249</v>
      </c>
      <c r="O11423" t="s">
        <v>14327</v>
      </c>
      <c r="P11423" t="s">
        <v>17</v>
      </c>
      <c r="Q11423" t="s">
        <v>17</v>
      </c>
    </row>
    <row r="11424" spans="1:17" x14ac:dyDescent="0.25">
      <c r="A11424" t="s">
        <v>13</v>
      </c>
      <c r="B11424" t="s">
        <v>3285</v>
      </c>
      <c r="C11424" t="s">
        <v>7520</v>
      </c>
      <c r="D11424" t="s">
        <v>22</v>
      </c>
      <c r="E11424" t="s">
        <v>17</v>
      </c>
      <c r="F11424" t="str">
        <f t="shared" si="356"/>
        <v>Unknown</v>
      </c>
      <c r="H11424" t="b">
        <v>0</v>
      </c>
      <c r="I11424" t="s">
        <v>196</v>
      </c>
      <c r="K11424" s="5">
        <f t="shared" ca="1" si="357"/>
        <v>41</v>
      </c>
      <c r="L11424">
        <v>1974</v>
      </c>
      <c r="M11424" t="s">
        <v>14402</v>
      </c>
      <c r="N11424" t="s">
        <v>14249</v>
      </c>
      <c r="O11424" t="s">
        <v>14403</v>
      </c>
      <c r="P11424" t="s">
        <v>17</v>
      </c>
      <c r="Q11424" t="s">
        <v>17</v>
      </c>
    </row>
    <row r="11425" spans="1:17" x14ac:dyDescent="0.25">
      <c r="A11425" t="s">
        <v>13</v>
      </c>
      <c r="B11425" t="s">
        <v>14404</v>
      </c>
      <c r="C11425" t="s">
        <v>7520</v>
      </c>
      <c r="D11425" t="s">
        <v>69</v>
      </c>
      <c r="E11425" t="s">
        <v>17</v>
      </c>
      <c r="F11425" t="str">
        <f t="shared" si="356"/>
        <v>NonTMDVoter</v>
      </c>
      <c r="H11425" t="b">
        <v>0</v>
      </c>
      <c r="I11425" t="b">
        <v>0</v>
      </c>
      <c r="K11425" s="5">
        <f t="shared" ca="1" si="357"/>
        <v>41</v>
      </c>
      <c r="L11425">
        <v>1974</v>
      </c>
      <c r="M11425" t="s">
        <v>14405</v>
      </c>
      <c r="N11425" t="s">
        <v>14249</v>
      </c>
      <c r="O11425" t="s">
        <v>14406</v>
      </c>
      <c r="P11425" t="s">
        <v>17</v>
      </c>
      <c r="Q11425" t="s">
        <v>17</v>
      </c>
    </row>
    <row r="11426" spans="1:17" x14ac:dyDescent="0.25">
      <c r="A11426" t="s">
        <v>13</v>
      </c>
      <c r="B11426" t="s">
        <v>2628</v>
      </c>
      <c r="C11426" t="s">
        <v>7672</v>
      </c>
      <c r="D11426" t="s">
        <v>229</v>
      </c>
      <c r="E11426" t="s">
        <v>17</v>
      </c>
      <c r="F11426" t="str">
        <f t="shared" si="356"/>
        <v>Skipped 2013</v>
      </c>
      <c r="H11426" t="b">
        <v>1</v>
      </c>
      <c r="I11426" t="b">
        <v>0</v>
      </c>
      <c r="K11426" s="5">
        <f t="shared" ca="1" si="357"/>
        <v>41</v>
      </c>
      <c r="L11426">
        <v>1974</v>
      </c>
      <c r="M11426" t="s">
        <v>7673</v>
      </c>
      <c r="N11426" t="s">
        <v>14249</v>
      </c>
      <c r="O11426" t="s">
        <v>14391</v>
      </c>
      <c r="P11426" t="s">
        <v>41</v>
      </c>
      <c r="Q11426" t="s">
        <v>42</v>
      </c>
    </row>
    <row r="11427" spans="1:17" x14ac:dyDescent="0.25">
      <c r="A11427" t="s">
        <v>13</v>
      </c>
      <c r="B11427" t="s">
        <v>2508</v>
      </c>
      <c r="C11427" t="s">
        <v>7520</v>
      </c>
      <c r="D11427" t="s">
        <v>16</v>
      </c>
      <c r="E11427" t="s">
        <v>17</v>
      </c>
      <c r="F11427" t="str">
        <f t="shared" si="356"/>
        <v>NonTMDVoter</v>
      </c>
      <c r="H11427" t="b">
        <v>0</v>
      </c>
      <c r="I11427" t="b">
        <v>0</v>
      </c>
      <c r="K11427" s="5">
        <f t="shared" ca="1" si="357"/>
        <v>42</v>
      </c>
      <c r="L11427">
        <v>1973</v>
      </c>
      <c r="M11427" t="s">
        <v>7731</v>
      </c>
      <c r="N11427" t="s">
        <v>14249</v>
      </c>
      <c r="O11427" t="s">
        <v>14407</v>
      </c>
      <c r="P11427" t="s">
        <v>17</v>
      </c>
      <c r="Q11427" t="s">
        <v>17</v>
      </c>
    </row>
    <row r="11428" spans="1:17" x14ac:dyDescent="0.25">
      <c r="A11428" t="s">
        <v>13</v>
      </c>
      <c r="B11428" t="s">
        <v>307</v>
      </c>
      <c r="C11428" t="s">
        <v>7520</v>
      </c>
      <c r="D11428" t="s">
        <v>17</v>
      </c>
      <c r="E11428" t="s">
        <v>17</v>
      </c>
      <c r="F11428" t="str">
        <f t="shared" si="356"/>
        <v>Skipped 2013</v>
      </c>
      <c r="H11428" t="b">
        <v>1</v>
      </c>
      <c r="I11428" t="b">
        <v>0</v>
      </c>
      <c r="K11428" s="5">
        <f t="shared" ca="1" si="357"/>
        <v>42</v>
      </c>
      <c r="L11428">
        <v>1973</v>
      </c>
      <c r="M11428" t="s">
        <v>14408</v>
      </c>
      <c r="N11428" t="s">
        <v>14249</v>
      </c>
      <c r="O11428" t="s">
        <v>14409</v>
      </c>
      <c r="P11428" t="s">
        <v>41</v>
      </c>
      <c r="Q11428" t="s">
        <v>42</v>
      </c>
    </row>
    <row r="11429" spans="1:17" x14ac:dyDescent="0.25">
      <c r="A11429" t="s">
        <v>13</v>
      </c>
      <c r="B11429" t="s">
        <v>12262</v>
      </c>
      <c r="C11429" t="s">
        <v>7520</v>
      </c>
      <c r="D11429" t="s">
        <v>105</v>
      </c>
      <c r="E11429" t="s">
        <v>17</v>
      </c>
      <c r="F11429" t="str">
        <f t="shared" si="356"/>
        <v>NonTMDVoter</v>
      </c>
      <c r="H11429" t="b">
        <v>0</v>
      </c>
      <c r="I11429" t="b">
        <v>0</v>
      </c>
      <c r="K11429" s="5">
        <f t="shared" ca="1" si="357"/>
        <v>42</v>
      </c>
      <c r="L11429">
        <v>1973</v>
      </c>
      <c r="M11429" t="s">
        <v>14410</v>
      </c>
      <c r="N11429" t="s">
        <v>14249</v>
      </c>
      <c r="O11429" t="s">
        <v>14411</v>
      </c>
      <c r="P11429" t="s">
        <v>17</v>
      </c>
      <c r="Q11429" t="s">
        <v>17</v>
      </c>
    </row>
    <row r="11430" spans="1:17" x14ac:dyDescent="0.25">
      <c r="A11430" t="s">
        <v>13</v>
      </c>
      <c r="B11430" t="s">
        <v>946</v>
      </c>
      <c r="C11430" t="s">
        <v>7520</v>
      </c>
      <c r="D11430" t="s">
        <v>178</v>
      </c>
      <c r="E11430" t="s">
        <v>17</v>
      </c>
      <c r="F11430" t="str">
        <f t="shared" si="356"/>
        <v>NonTMDVoter</v>
      </c>
      <c r="H11430" t="b">
        <v>0</v>
      </c>
      <c r="I11430" t="b">
        <v>0</v>
      </c>
      <c r="K11430" s="5">
        <f t="shared" ca="1" si="357"/>
        <v>42</v>
      </c>
      <c r="L11430">
        <v>1973</v>
      </c>
      <c r="M11430" t="s">
        <v>14412</v>
      </c>
      <c r="N11430" t="s">
        <v>14249</v>
      </c>
      <c r="O11430" t="s">
        <v>14413</v>
      </c>
      <c r="P11430" t="s">
        <v>17</v>
      </c>
      <c r="Q11430" t="s">
        <v>17</v>
      </c>
    </row>
    <row r="11431" spans="1:17" x14ac:dyDescent="0.25">
      <c r="A11431" t="s">
        <v>13</v>
      </c>
      <c r="B11431" t="s">
        <v>10636</v>
      </c>
      <c r="C11431" t="s">
        <v>1333</v>
      </c>
      <c r="D11431" t="s">
        <v>65</v>
      </c>
      <c r="E11431" t="s">
        <v>17</v>
      </c>
      <c r="F11431" t="str">
        <f t="shared" si="356"/>
        <v>Unknown</v>
      </c>
      <c r="H11431" t="b">
        <v>0</v>
      </c>
      <c r="I11431" t="s">
        <v>196</v>
      </c>
      <c r="K11431" s="5">
        <f t="shared" ca="1" si="357"/>
        <v>42</v>
      </c>
      <c r="L11431">
        <v>1973</v>
      </c>
      <c r="M11431" t="s">
        <v>14374</v>
      </c>
      <c r="N11431" t="s">
        <v>14249</v>
      </c>
      <c r="O11431" t="s">
        <v>14375</v>
      </c>
      <c r="P11431" t="s">
        <v>17</v>
      </c>
      <c r="Q11431" t="s">
        <v>17</v>
      </c>
    </row>
    <row r="11432" spans="1:17" x14ac:dyDescent="0.25">
      <c r="A11432" t="s">
        <v>13</v>
      </c>
      <c r="B11432" t="s">
        <v>8365</v>
      </c>
      <c r="C11432" t="s">
        <v>7520</v>
      </c>
      <c r="D11432" t="s">
        <v>105</v>
      </c>
      <c r="E11432" t="s">
        <v>17</v>
      </c>
      <c r="F11432" t="str">
        <f t="shared" si="356"/>
        <v>NonTMDVoter</v>
      </c>
      <c r="H11432" t="b">
        <v>0</v>
      </c>
      <c r="I11432" t="b">
        <v>0</v>
      </c>
      <c r="K11432" s="5">
        <f t="shared" ca="1" si="357"/>
        <v>43</v>
      </c>
      <c r="L11432">
        <v>1972</v>
      </c>
      <c r="M11432" t="s">
        <v>14402</v>
      </c>
      <c r="N11432" t="s">
        <v>14249</v>
      </c>
      <c r="O11432" t="s">
        <v>14403</v>
      </c>
      <c r="P11432" t="s">
        <v>17</v>
      </c>
      <c r="Q11432" t="s">
        <v>17</v>
      </c>
    </row>
    <row r="11433" spans="1:17" x14ac:dyDescent="0.25">
      <c r="A11433" t="s">
        <v>13</v>
      </c>
      <c r="B11433" t="s">
        <v>7091</v>
      </c>
      <c r="C11433" t="s">
        <v>14376</v>
      </c>
      <c r="D11433" t="s">
        <v>53</v>
      </c>
      <c r="E11433" t="s">
        <v>17</v>
      </c>
      <c r="F11433" t="str">
        <f t="shared" si="356"/>
        <v>NonTMDVoter</v>
      </c>
      <c r="H11433" t="b">
        <v>0</v>
      </c>
      <c r="I11433" t="b">
        <v>0</v>
      </c>
      <c r="K11433" s="5">
        <f t="shared" ca="1" si="357"/>
        <v>43</v>
      </c>
      <c r="L11433">
        <v>1972</v>
      </c>
      <c r="M11433" t="s">
        <v>14414</v>
      </c>
      <c r="N11433" t="s">
        <v>14249</v>
      </c>
      <c r="O11433" t="s">
        <v>14415</v>
      </c>
      <c r="P11433" t="s">
        <v>17</v>
      </c>
      <c r="Q11433" t="s">
        <v>17</v>
      </c>
    </row>
    <row r="11434" spans="1:17" x14ac:dyDescent="0.25">
      <c r="A11434" t="s">
        <v>13</v>
      </c>
      <c r="B11434" t="s">
        <v>918</v>
      </c>
      <c r="C11434" t="s">
        <v>7520</v>
      </c>
      <c r="D11434" t="s">
        <v>229</v>
      </c>
      <c r="F11434" t="str">
        <f t="shared" si="356"/>
        <v>NonTMDVoter</v>
      </c>
      <c r="G11434" t="s">
        <v>95</v>
      </c>
      <c r="K11434" s="5">
        <f t="shared" ca="1" si="357"/>
        <v>43</v>
      </c>
      <c r="L11434" t="s">
        <v>1456</v>
      </c>
      <c r="N11434" t="s">
        <v>14249</v>
      </c>
      <c r="O11434" t="s">
        <v>14416</v>
      </c>
    </row>
    <row r="11435" spans="1:17" x14ac:dyDescent="0.25">
      <c r="A11435" t="s">
        <v>13</v>
      </c>
      <c r="B11435" t="s">
        <v>14417</v>
      </c>
      <c r="C11435" t="s">
        <v>1333</v>
      </c>
      <c r="D11435" t="s">
        <v>37</v>
      </c>
      <c r="F11435" t="str">
        <f t="shared" si="356"/>
        <v>NonTMDVoter</v>
      </c>
      <c r="G11435" t="s">
        <v>95</v>
      </c>
      <c r="K11435" s="5">
        <f t="shared" ca="1" si="357"/>
        <v>43</v>
      </c>
      <c r="L11435" t="s">
        <v>1456</v>
      </c>
      <c r="N11435" t="s">
        <v>14249</v>
      </c>
      <c r="O11435" t="s">
        <v>14418</v>
      </c>
    </row>
    <row r="11436" spans="1:17" x14ac:dyDescent="0.25">
      <c r="A11436" t="s">
        <v>13</v>
      </c>
      <c r="B11436" t="s">
        <v>14419</v>
      </c>
      <c r="C11436" t="s">
        <v>14420</v>
      </c>
      <c r="D11436" t="s">
        <v>22</v>
      </c>
      <c r="F11436" t="str">
        <f t="shared" si="356"/>
        <v>NonTMDVoter</v>
      </c>
      <c r="G11436" t="s">
        <v>95</v>
      </c>
      <c r="K11436" s="5">
        <f t="shared" ca="1" si="357"/>
        <v>43</v>
      </c>
      <c r="L11436" t="s">
        <v>1456</v>
      </c>
      <c r="N11436" t="s">
        <v>14249</v>
      </c>
      <c r="O11436" t="s">
        <v>14421</v>
      </c>
    </row>
    <row r="11437" spans="1:17" x14ac:dyDescent="0.25">
      <c r="A11437" t="s">
        <v>13</v>
      </c>
      <c r="B11437" t="s">
        <v>4140</v>
      </c>
      <c r="C11437" t="s">
        <v>7683</v>
      </c>
      <c r="D11437" t="s">
        <v>25</v>
      </c>
      <c r="E11437" t="s">
        <v>17</v>
      </c>
      <c r="F11437" t="str">
        <f t="shared" si="356"/>
        <v>NonTMDVoter</v>
      </c>
      <c r="H11437" t="b">
        <v>0</v>
      </c>
      <c r="I11437" t="b">
        <v>0</v>
      </c>
      <c r="K11437" s="5">
        <f t="shared" ca="1" si="357"/>
        <v>43</v>
      </c>
      <c r="L11437">
        <v>1972</v>
      </c>
      <c r="M11437" t="s">
        <v>14422</v>
      </c>
      <c r="N11437" t="s">
        <v>14249</v>
      </c>
      <c r="O11437" t="s">
        <v>14423</v>
      </c>
      <c r="P11437" t="s">
        <v>17</v>
      </c>
      <c r="Q11437" t="s">
        <v>17</v>
      </c>
    </row>
    <row r="11438" spans="1:17" x14ac:dyDescent="0.25">
      <c r="A11438" t="s">
        <v>13</v>
      </c>
      <c r="B11438" t="s">
        <v>535</v>
      </c>
      <c r="C11438" t="s">
        <v>14424</v>
      </c>
      <c r="D11438" t="s">
        <v>65</v>
      </c>
      <c r="E11438" t="s">
        <v>17</v>
      </c>
      <c r="F11438" t="str">
        <f t="shared" si="356"/>
        <v>NonTMDVoter</v>
      </c>
      <c r="H11438" t="b">
        <v>0</v>
      </c>
      <c r="I11438" t="b">
        <v>0</v>
      </c>
      <c r="K11438" s="5">
        <f t="shared" ca="1" si="357"/>
        <v>43</v>
      </c>
      <c r="L11438">
        <v>1972</v>
      </c>
      <c r="M11438" t="s">
        <v>14294</v>
      </c>
      <c r="N11438" t="s">
        <v>14249</v>
      </c>
      <c r="O11438" t="s">
        <v>14295</v>
      </c>
      <c r="P11438" t="s">
        <v>17</v>
      </c>
      <c r="Q11438" t="s">
        <v>17</v>
      </c>
    </row>
    <row r="11439" spans="1:17" x14ac:dyDescent="0.25">
      <c r="A11439" t="s">
        <v>13</v>
      </c>
      <c r="B11439" t="s">
        <v>14425</v>
      </c>
      <c r="C11439" t="s">
        <v>4944</v>
      </c>
      <c r="D11439" t="s">
        <v>463</v>
      </c>
      <c r="E11439" t="s">
        <v>17</v>
      </c>
      <c r="F11439" t="str">
        <f t="shared" si="356"/>
        <v>NonTMDVoter</v>
      </c>
      <c r="H11439" t="b">
        <v>0</v>
      </c>
      <c r="I11439" t="b">
        <v>0</v>
      </c>
      <c r="K11439" s="5">
        <f t="shared" ca="1" si="357"/>
        <v>43</v>
      </c>
      <c r="L11439">
        <v>1972</v>
      </c>
      <c r="M11439" t="s">
        <v>14426</v>
      </c>
      <c r="N11439" t="s">
        <v>14249</v>
      </c>
      <c r="O11439" t="s">
        <v>14427</v>
      </c>
      <c r="P11439" t="s">
        <v>17</v>
      </c>
      <c r="Q11439" t="s">
        <v>17</v>
      </c>
    </row>
    <row r="11440" spans="1:17" x14ac:dyDescent="0.25">
      <c r="A11440" t="s">
        <v>13</v>
      </c>
      <c r="B11440" t="s">
        <v>9815</v>
      </c>
      <c r="C11440" t="s">
        <v>14428</v>
      </c>
      <c r="D11440" t="s">
        <v>105</v>
      </c>
      <c r="F11440" t="str">
        <f t="shared" si="356"/>
        <v>NonTMDVoter</v>
      </c>
      <c r="G11440" t="s">
        <v>95</v>
      </c>
      <c r="K11440" s="5">
        <f t="shared" ca="1" si="357"/>
        <v>43</v>
      </c>
      <c r="L11440" t="s">
        <v>1456</v>
      </c>
      <c r="N11440" t="s">
        <v>14249</v>
      </c>
      <c r="O11440" t="s">
        <v>14421</v>
      </c>
    </row>
    <row r="11441" spans="1:17" x14ac:dyDescent="0.25">
      <c r="A11441" t="s">
        <v>13</v>
      </c>
      <c r="B11441" t="s">
        <v>14429</v>
      </c>
      <c r="C11441" t="s">
        <v>4697</v>
      </c>
      <c r="D11441" t="s">
        <v>37</v>
      </c>
      <c r="E11441" t="s">
        <v>17</v>
      </c>
      <c r="F11441" t="str">
        <f t="shared" si="356"/>
        <v>NonTMDVoter</v>
      </c>
      <c r="H11441" t="b">
        <v>0</v>
      </c>
      <c r="I11441" t="b">
        <v>0</v>
      </c>
      <c r="K11441" s="5">
        <f t="shared" ca="1" si="357"/>
        <v>44</v>
      </c>
      <c r="L11441">
        <v>1971</v>
      </c>
      <c r="M11441" t="s">
        <v>14430</v>
      </c>
      <c r="N11441" t="s">
        <v>14249</v>
      </c>
      <c r="O11441" t="s">
        <v>14431</v>
      </c>
      <c r="P11441" t="s">
        <v>17</v>
      </c>
      <c r="Q11441" t="s">
        <v>17</v>
      </c>
    </row>
    <row r="11442" spans="1:17" x14ac:dyDescent="0.25">
      <c r="A11442" t="s">
        <v>13</v>
      </c>
      <c r="B11442" t="s">
        <v>9956</v>
      </c>
      <c r="C11442" t="s">
        <v>7520</v>
      </c>
      <c r="D11442" t="s">
        <v>22</v>
      </c>
      <c r="E11442" t="s">
        <v>17</v>
      </c>
      <c r="F11442" t="str">
        <f t="shared" si="356"/>
        <v>NonTMDVoter</v>
      </c>
      <c r="H11442" t="b">
        <v>0</v>
      </c>
      <c r="I11442" t="b">
        <v>0</v>
      </c>
      <c r="K11442" s="5">
        <f t="shared" ca="1" si="357"/>
        <v>44</v>
      </c>
      <c r="L11442">
        <v>1971</v>
      </c>
      <c r="M11442" t="s">
        <v>14299</v>
      </c>
      <c r="N11442" t="s">
        <v>14249</v>
      </c>
      <c r="O11442" t="s">
        <v>14300</v>
      </c>
      <c r="P11442" t="s">
        <v>17</v>
      </c>
      <c r="Q11442" t="s">
        <v>17</v>
      </c>
    </row>
    <row r="11443" spans="1:17" x14ac:dyDescent="0.25">
      <c r="A11443" t="s">
        <v>13</v>
      </c>
      <c r="B11443" t="s">
        <v>14432</v>
      </c>
      <c r="C11443" t="s">
        <v>4944</v>
      </c>
      <c r="D11443" t="s">
        <v>45</v>
      </c>
      <c r="E11443" t="s">
        <v>17</v>
      </c>
      <c r="F11443" t="str">
        <f t="shared" si="356"/>
        <v>Active TMD Voter</v>
      </c>
      <c r="H11443" t="b">
        <v>1</v>
      </c>
      <c r="I11443" t="b">
        <v>1</v>
      </c>
      <c r="K11443" s="5">
        <f t="shared" ca="1" si="357"/>
        <v>44</v>
      </c>
      <c r="L11443">
        <v>1971</v>
      </c>
      <c r="M11443" t="s">
        <v>14426</v>
      </c>
      <c r="N11443" t="s">
        <v>14249</v>
      </c>
      <c r="O11443" t="s">
        <v>14427</v>
      </c>
      <c r="P11443" t="s">
        <v>41</v>
      </c>
      <c r="Q11443" t="s">
        <v>42</v>
      </c>
    </row>
    <row r="11444" spans="1:17" x14ac:dyDescent="0.25">
      <c r="A11444" t="s">
        <v>13</v>
      </c>
      <c r="B11444" t="s">
        <v>14433</v>
      </c>
      <c r="C11444" t="s">
        <v>7661</v>
      </c>
      <c r="D11444" t="s">
        <v>65</v>
      </c>
      <c r="E11444" t="s">
        <v>17</v>
      </c>
      <c r="F11444" t="str">
        <f t="shared" si="356"/>
        <v>Active TMD Voter</v>
      </c>
      <c r="H11444" t="b">
        <v>1</v>
      </c>
      <c r="I11444" t="b">
        <v>1</v>
      </c>
      <c r="K11444" s="5">
        <f t="shared" ca="1" si="357"/>
        <v>44</v>
      </c>
      <c r="L11444">
        <v>1971</v>
      </c>
      <c r="M11444" t="s">
        <v>14434</v>
      </c>
      <c r="N11444" t="s">
        <v>14249</v>
      </c>
      <c r="O11444" t="s">
        <v>14435</v>
      </c>
      <c r="P11444" t="s">
        <v>41</v>
      </c>
      <c r="Q11444" t="s">
        <v>42</v>
      </c>
    </row>
    <row r="11445" spans="1:17" x14ac:dyDescent="0.25">
      <c r="A11445" t="s">
        <v>13</v>
      </c>
      <c r="B11445" t="s">
        <v>4144</v>
      </c>
      <c r="C11445" t="s">
        <v>7672</v>
      </c>
      <c r="D11445" t="s">
        <v>83</v>
      </c>
      <c r="E11445" t="s">
        <v>17</v>
      </c>
      <c r="F11445" t="str">
        <f t="shared" si="356"/>
        <v>Skipped 2013</v>
      </c>
      <c r="H11445" t="b">
        <v>1</v>
      </c>
      <c r="I11445" t="b">
        <v>0</v>
      </c>
      <c r="K11445" s="5">
        <f t="shared" ca="1" si="357"/>
        <v>44</v>
      </c>
      <c r="L11445">
        <v>1971</v>
      </c>
      <c r="M11445" t="s">
        <v>7673</v>
      </c>
      <c r="N11445" t="s">
        <v>14249</v>
      </c>
      <c r="O11445" t="s">
        <v>14391</v>
      </c>
      <c r="P11445" t="s">
        <v>41</v>
      </c>
      <c r="Q11445" t="s">
        <v>42</v>
      </c>
    </row>
    <row r="11446" spans="1:17" x14ac:dyDescent="0.25">
      <c r="A11446" t="s">
        <v>13</v>
      </c>
      <c r="B11446" t="s">
        <v>537</v>
      </c>
      <c r="C11446" t="s">
        <v>7529</v>
      </c>
      <c r="D11446" t="s">
        <v>90</v>
      </c>
      <c r="E11446" t="s">
        <v>17</v>
      </c>
      <c r="F11446" t="str">
        <f t="shared" si="356"/>
        <v>NonTMDVoter</v>
      </c>
      <c r="H11446" t="b">
        <v>0</v>
      </c>
      <c r="I11446" t="b">
        <v>0</v>
      </c>
      <c r="K11446" s="5">
        <f t="shared" ca="1" si="357"/>
        <v>45</v>
      </c>
      <c r="L11446">
        <v>1970</v>
      </c>
      <c r="M11446" t="s">
        <v>7726</v>
      </c>
      <c r="N11446" t="s">
        <v>14249</v>
      </c>
      <c r="O11446" t="s">
        <v>14346</v>
      </c>
      <c r="P11446" t="s">
        <v>17</v>
      </c>
      <c r="Q11446" t="s">
        <v>17</v>
      </c>
    </row>
    <row r="11447" spans="1:17" x14ac:dyDescent="0.25">
      <c r="A11447" t="s">
        <v>13</v>
      </c>
      <c r="B11447" t="s">
        <v>537</v>
      </c>
      <c r="C11447" t="s">
        <v>7520</v>
      </c>
      <c r="D11447" t="s">
        <v>222</v>
      </c>
      <c r="E11447" t="s">
        <v>17</v>
      </c>
      <c r="F11447" t="str">
        <f t="shared" si="356"/>
        <v>NonTMDVoter</v>
      </c>
      <c r="H11447" t="b">
        <v>0</v>
      </c>
      <c r="I11447" t="b">
        <v>0</v>
      </c>
      <c r="K11447" s="5">
        <f t="shared" ca="1" si="357"/>
        <v>45</v>
      </c>
      <c r="L11447">
        <v>1970</v>
      </c>
      <c r="M11447" t="s">
        <v>7524</v>
      </c>
      <c r="N11447" t="s">
        <v>14249</v>
      </c>
      <c r="O11447" t="s">
        <v>14436</v>
      </c>
      <c r="P11447" t="s">
        <v>17</v>
      </c>
      <c r="Q11447" t="s">
        <v>17</v>
      </c>
    </row>
    <row r="11448" spans="1:17" x14ac:dyDescent="0.25">
      <c r="A11448" t="s">
        <v>13</v>
      </c>
      <c r="B11448" t="s">
        <v>14437</v>
      </c>
      <c r="C11448" t="s">
        <v>7520</v>
      </c>
      <c r="D11448" t="s">
        <v>65</v>
      </c>
      <c r="F11448" t="str">
        <f t="shared" si="356"/>
        <v>NonTMDVoter</v>
      </c>
      <c r="G11448" t="s">
        <v>95</v>
      </c>
      <c r="K11448" s="5">
        <f t="shared" ca="1" si="357"/>
        <v>45</v>
      </c>
      <c r="L11448" t="s">
        <v>543</v>
      </c>
      <c r="N11448" t="s">
        <v>14249</v>
      </c>
      <c r="O11448" t="s">
        <v>14256</v>
      </c>
    </row>
    <row r="11449" spans="1:17" x14ac:dyDescent="0.25">
      <c r="A11449" t="s">
        <v>13</v>
      </c>
      <c r="B11449" t="s">
        <v>2137</v>
      </c>
      <c r="C11449" t="s">
        <v>7520</v>
      </c>
      <c r="D11449" t="s">
        <v>17</v>
      </c>
      <c r="E11449" t="s">
        <v>17</v>
      </c>
      <c r="F11449" t="str">
        <f t="shared" si="356"/>
        <v>NonTMDVoter</v>
      </c>
      <c r="H11449" t="b">
        <v>0</v>
      </c>
      <c r="I11449" t="b">
        <v>0</v>
      </c>
      <c r="K11449" s="5">
        <f t="shared" ca="1" si="357"/>
        <v>45</v>
      </c>
      <c r="L11449">
        <v>1970</v>
      </c>
      <c r="M11449" t="s">
        <v>7731</v>
      </c>
      <c r="N11449" t="s">
        <v>14249</v>
      </c>
      <c r="O11449" t="s">
        <v>14407</v>
      </c>
      <c r="P11449" t="s">
        <v>17</v>
      </c>
      <c r="Q11449" t="s">
        <v>17</v>
      </c>
    </row>
    <row r="11450" spans="1:17" x14ac:dyDescent="0.25">
      <c r="A11450" t="s">
        <v>13</v>
      </c>
      <c r="B11450" t="s">
        <v>14438</v>
      </c>
      <c r="C11450" t="s">
        <v>1333</v>
      </c>
      <c r="D11450" t="s">
        <v>90</v>
      </c>
      <c r="E11450" t="s">
        <v>17</v>
      </c>
      <c r="F11450" t="str">
        <f t="shared" si="356"/>
        <v>Unknown</v>
      </c>
      <c r="H11450" t="b">
        <v>0</v>
      </c>
      <c r="I11450" t="s">
        <v>196</v>
      </c>
      <c r="K11450" s="5">
        <f t="shared" ca="1" si="357"/>
        <v>45</v>
      </c>
      <c r="L11450">
        <v>1970</v>
      </c>
      <c r="M11450" t="s">
        <v>14439</v>
      </c>
      <c r="N11450" t="s">
        <v>14249</v>
      </c>
      <c r="O11450" t="s">
        <v>14418</v>
      </c>
      <c r="P11450" t="s">
        <v>17</v>
      </c>
      <c r="Q11450" t="s">
        <v>17</v>
      </c>
    </row>
    <row r="11451" spans="1:17" x14ac:dyDescent="0.25">
      <c r="A11451" t="s">
        <v>13</v>
      </c>
      <c r="B11451" t="s">
        <v>14440</v>
      </c>
      <c r="C11451" t="s">
        <v>14441</v>
      </c>
      <c r="D11451" t="s">
        <v>90</v>
      </c>
      <c r="E11451" t="s">
        <v>17</v>
      </c>
      <c r="F11451" t="str">
        <f t="shared" si="356"/>
        <v>Active TMD Voter</v>
      </c>
      <c r="H11451" t="b">
        <v>1</v>
      </c>
      <c r="I11451" t="b">
        <v>1</v>
      </c>
      <c r="K11451" s="5">
        <f t="shared" ca="1" si="357"/>
        <v>45</v>
      </c>
      <c r="L11451">
        <v>1970</v>
      </c>
      <c r="M11451" t="s">
        <v>7753</v>
      </c>
      <c r="N11451" t="s">
        <v>14249</v>
      </c>
      <c r="O11451" t="s">
        <v>14401</v>
      </c>
      <c r="P11451" t="s">
        <v>41</v>
      </c>
      <c r="Q11451" t="s">
        <v>42</v>
      </c>
    </row>
    <row r="11452" spans="1:17" x14ac:dyDescent="0.25">
      <c r="A11452" t="s">
        <v>13</v>
      </c>
      <c r="B11452" t="s">
        <v>7029</v>
      </c>
      <c r="C11452" t="s">
        <v>1333</v>
      </c>
      <c r="D11452" t="s">
        <v>90</v>
      </c>
      <c r="E11452" t="s">
        <v>17</v>
      </c>
      <c r="F11452" t="str">
        <f t="shared" si="356"/>
        <v>NonTMDVoter</v>
      </c>
      <c r="H11452" t="b">
        <v>0</v>
      </c>
      <c r="I11452" t="b">
        <v>0</v>
      </c>
      <c r="K11452" s="5">
        <f t="shared" ca="1" si="357"/>
        <v>46</v>
      </c>
      <c r="L11452">
        <v>1969</v>
      </c>
      <c r="M11452" t="s">
        <v>14442</v>
      </c>
      <c r="N11452" t="s">
        <v>14249</v>
      </c>
      <c r="O11452" t="s">
        <v>14443</v>
      </c>
      <c r="P11452" t="s">
        <v>17</v>
      </c>
      <c r="Q11452" t="s">
        <v>17</v>
      </c>
    </row>
    <row r="11453" spans="1:17" x14ac:dyDescent="0.25">
      <c r="A11453" t="s">
        <v>13</v>
      </c>
      <c r="B11453" t="s">
        <v>7029</v>
      </c>
      <c r="C11453" t="s">
        <v>7520</v>
      </c>
      <c r="D11453" t="s">
        <v>178</v>
      </c>
      <c r="E11453" t="s">
        <v>17</v>
      </c>
      <c r="F11453" t="str">
        <f t="shared" si="356"/>
        <v>Active TMD Voter</v>
      </c>
      <c r="H11453" t="b">
        <v>1</v>
      </c>
      <c r="I11453" t="b">
        <v>1</v>
      </c>
      <c r="K11453" s="5">
        <f t="shared" ca="1" si="357"/>
        <v>46</v>
      </c>
      <c r="L11453">
        <v>1969</v>
      </c>
      <c r="M11453" t="s">
        <v>7561</v>
      </c>
      <c r="N11453" t="s">
        <v>14249</v>
      </c>
      <c r="O11453" t="s">
        <v>14444</v>
      </c>
      <c r="P11453" t="s">
        <v>41</v>
      </c>
      <c r="Q11453" t="s">
        <v>42</v>
      </c>
    </row>
    <row r="11454" spans="1:17" x14ac:dyDescent="0.25">
      <c r="A11454" t="s">
        <v>13</v>
      </c>
      <c r="B11454" t="s">
        <v>1920</v>
      </c>
      <c r="C11454" t="s">
        <v>14445</v>
      </c>
      <c r="D11454" t="s">
        <v>33</v>
      </c>
      <c r="F11454" t="str">
        <f t="shared" si="356"/>
        <v>NonTMDVoter</v>
      </c>
      <c r="G11454" t="s">
        <v>95</v>
      </c>
      <c r="K11454" s="5">
        <f t="shared" ca="1" si="357"/>
        <v>46</v>
      </c>
      <c r="L11454" t="s">
        <v>5149</v>
      </c>
      <c r="N11454" t="s">
        <v>14249</v>
      </c>
      <c r="O11454" t="s">
        <v>14446</v>
      </c>
    </row>
    <row r="11455" spans="1:17" x14ac:dyDescent="0.25">
      <c r="A11455" t="s">
        <v>13</v>
      </c>
      <c r="B11455" t="s">
        <v>7924</v>
      </c>
      <c r="C11455" t="s">
        <v>7672</v>
      </c>
      <c r="D11455" t="s">
        <v>16</v>
      </c>
      <c r="E11455" t="s">
        <v>17</v>
      </c>
      <c r="F11455" t="str">
        <f t="shared" si="356"/>
        <v>NonTMDVoter</v>
      </c>
      <c r="H11455" t="b">
        <v>0</v>
      </c>
      <c r="I11455" t="b">
        <v>0</v>
      </c>
      <c r="K11455" s="5">
        <f t="shared" ca="1" si="357"/>
        <v>46</v>
      </c>
      <c r="L11455">
        <v>1969</v>
      </c>
      <c r="M11455" t="s">
        <v>14447</v>
      </c>
      <c r="N11455" t="s">
        <v>14249</v>
      </c>
      <c r="O11455" t="s">
        <v>14448</v>
      </c>
      <c r="P11455" t="s">
        <v>17</v>
      </c>
      <c r="Q11455" t="s">
        <v>17</v>
      </c>
    </row>
    <row r="11456" spans="1:17" x14ac:dyDescent="0.25">
      <c r="A11456" t="s">
        <v>13</v>
      </c>
      <c r="B11456" t="s">
        <v>14449</v>
      </c>
      <c r="C11456" t="s">
        <v>14286</v>
      </c>
      <c r="D11456" t="s">
        <v>22</v>
      </c>
      <c r="E11456" t="s">
        <v>17</v>
      </c>
      <c r="F11456" t="str">
        <f t="shared" si="356"/>
        <v>NonTMDVoter</v>
      </c>
      <c r="H11456" t="b">
        <v>0</v>
      </c>
      <c r="I11456" t="b">
        <v>0</v>
      </c>
      <c r="K11456" s="5">
        <f t="shared" ca="1" si="357"/>
        <v>47</v>
      </c>
      <c r="L11456">
        <v>1968</v>
      </c>
      <c r="M11456" t="s">
        <v>14450</v>
      </c>
      <c r="N11456" t="s">
        <v>14249</v>
      </c>
      <c r="O11456" t="s">
        <v>14451</v>
      </c>
      <c r="P11456" t="s">
        <v>17</v>
      </c>
      <c r="Q11456" t="s">
        <v>17</v>
      </c>
    </row>
    <row r="11457" spans="1:17" x14ac:dyDescent="0.25">
      <c r="A11457" t="s">
        <v>13</v>
      </c>
      <c r="B11457" t="s">
        <v>14452</v>
      </c>
      <c r="C11457" t="s">
        <v>4944</v>
      </c>
      <c r="D11457" t="s">
        <v>16</v>
      </c>
      <c r="E11457" t="s">
        <v>17</v>
      </c>
      <c r="F11457" t="str">
        <f t="shared" si="356"/>
        <v>Active TMD Voter</v>
      </c>
      <c r="H11457" t="b">
        <v>1</v>
      </c>
      <c r="I11457" t="b">
        <v>1</v>
      </c>
      <c r="K11457" s="5">
        <f t="shared" ca="1" si="357"/>
        <v>47</v>
      </c>
      <c r="L11457">
        <v>1968</v>
      </c>
      <c r="M11457" t="s">
        <v>7696</v>
      </c>
      <c r="N11457" t="s">
        <v>14249</v>
      </c>
      <c r="O11457" t="s">
        <v>14453</v>
      </c>
      <c r="P11457" t="s">
        <v>41</v>
      </c>
      <c r="Q11457" t="s">
        <v>42</v>
      </c>
    </row>
    <row r="11458" spans="1:17" x14ac:dyDescent="0.25">
      <c r="A11458" t="s">
        <v>13</v>
      </c>
      <c r="B11458" t="s">
        <v>5161</v>
      </c>
      <c r="C11458" t="s">
        <v>7584</v>
      </c>
      <c r="D11458" t="s">
        <v>137</v>
      </c>
      <c r="E11458" t="s">
        <v>17</v>
      </c>
      <c r="F11458" t="str">
        <f t="shared" si="356"/>
        <v>NonTMDVoter</v>
      </c>
      <c r="H11458" t="b">
        <v>0</v>
      </c>
      <c r="I11458" t="b">
        <v>0</v>
      </c>
      <c r="K11458" s="5">
        <f t="shared" ca="1" si="357"/>
        <v>48</v>
      </c>
      <c r="L11458">
        <v>1967</v>
      </c>
      <c r="M11458" t="s">
        <v>7585</v>
      </c>
      <c r="N11458" t="s">
        <v>14249</v>
      </c>
      <c r="O11458" t="s">
        <v>14454</v>
      </c>
      <c r="P11458" t="s">
        <v>17</v>
      </c>
      <c r="Q11458" t="s">
        <v>17</v>
      </c>
    </row>
    <row r="11459" spans="1:17" x14ac:dyDescent="0.25">
      <c r="A11459" t="s">
        <v>13</v>
      </c>
      <c r="B11459" t="s">
        <v>14455</v>
      </c>
      <c r="C11459" t="s">
        <v>11239</v>
      </c>
      <c r="D11459" t="s">
        <v>160</v>
      </c>
      <c r="E11459" t="s">
        <v>17</v>
      </c>
      <c r="F11459" t="str">
        <f t="shared" ref="F11459:F11522" si="358">IF(AND(H11459=FALSE,I11459=FALSE),"NonTMDVoter",IF(AND(H11459=TRUE,I11459=FALSE), "Skipped 2013",IF(AND(H11459=FALSE,I11459=TRUE),"Skipped 2014",IF(AND(H11459=TRUE,I11459=TRUE),"Active TMD Voter","Unknown"))))</f>
        <v>Skipped 2014</v>
      </c>
      <c r="H11459" t="b">
        <v>0</v>
      </c>
      <c r="I11459" t="b">
        <v>1</v>
      </c>
      <c r="K11459" s="5">
        <f t="shared" ref="K11459:K11522" ca="1" si="359">YEAR(TODAY())-L11459</f>
        <v>48</v>
      </c>
      <c r="L11459">
        <v>1967</v>
      </c>
      <c r="M11459" t="s">
        <v>14282</v>
      </c>
      <c r="N11459" t="s">
        <v>14249</v>
      </c>
      <c r="O11459" t="s">
        <v>14283</v>
      </c>
      <c r="P11459" t="s">
        <v>17</v>
      </c>
      <c r="Q11459" t="s">
        <v>17</v>
      </c>
    </row>
    <row r="11460" spans="1:17" x14ac:dyDescent="0.25">
      <c r="A11460" t="s">
        <v>13</v>
      </c>
      <c r="B11460" t="s">
        <v>14455</v>
      </c>
      <c r="C11460" t="s">
        <v>1733</v>
      </c>
      <c r="D11460" t="s">
        <v>65</v>
      </c>
      <c r="E11460" t="s">
        <v>17</v>
      </c>
      <c r="F11460" t="str">
        <f t="shared" si="358"/>
        <v>Active TMD Voter</v>
      </c>
      <c r="H11460" t="b">
        <v>1</v>
      </c>
      <c r="I11460" t="b">
        <v>1</v>
      </c>
      <c r="K11460" s="5">
        <f t="shared" ca="1" si="359"/>
        <v>48</v>
      </c>
      <c r="L11460">
        <v>1967</v>
      </c>
      <c r="M11460" t="s">
        <v>14456</v>
      </c>
      <c r="N11460" t="s">
        <v>14249</v>
      </c>
      <c r="O11460" t="s">
        <v>14457</v>
      </c>
      <c r="P11460" t="s">
        <v>41</v>
      </c>
      <c r="Q11460" t="s">
        <v>42</v>
      </c>
    </row>
    <row r="11461" spans="1:17" x14ac:dyDescent="0.25">
      <c r="A11461" t="s">
        <v>13</v>
      </c>
      <c r="B11461" t="s">
        <v>14458</v>
      </c>
      <c r="C11461" t="s">
        <v>7520</v>
      </c>
      <c r="D11461" t="s">
        <v>236</v>
      </c>
      <c r="E11461" t="s">
        <v>17</v>
      </c>
      <c r="F11461" t="str">
        <f t="shared" si="358"/>
        <v>Active TMD Voter</v>
      </c>
      <c r="H11461" t="b">
        <v>1</v>
      </c>
      <c r="I11461" t="b">
        <v>1</v>
      </c>
      <c r="K11461" s="5">
        <f t="shared" ca="1" si="359"/>
        <v>48</v>
      </c>
      <c r="L11461">
        <v>1967</v>
      </c>
      <c r="M11461" t="s">
        <v>7561</v>
      </c>
      <c r="N11461" t="s">
        <v>14249</v>
      </c>
      <c r="O11461" t="s">
        <v>14444</v>
      </c>
      <c r="P11461" t="s">
        <v>41</v>
      </c>
      <c r="Q11461" t="s">
        <v>42</v>
      </c>
    </row>
    <row r="11462" spans="1:17" x14ac:dyDescent="0.25">
      <c r="A11462" t="s">
        <v>13</v>
      </c>
      <c r="B11462" t="s">
        <v>6594</v>
      </c>
      <c r="C11462" t="s">
        <v>7540</v>
      </c>
      <c r="D11462" t="s">
        <v>37</v>
      </c>
      <c r="E11462" t="s">
        <v>17</v>
      </c>
      <c r="F11462" t="str">
        <f t="shared" si="358"/>
        <v>NonTMDVoter</v>
      </c>
      <c r="H11462" t="b">
        <v>0</v>
      </c>
      <c r="I11462" t="b">
        <v>0</v>
      </c>
      <c r="K11462" s="5">
        <f t="shared" ca="1" si="359"/>
        <v>48</v>
      </c>
      <c r="L11462">
        <v>1967</v>
      </c>
      <c r="M11462" t="s">
        <v>14340</v>
      </c>
      <c r="N11462" t="s">
        <v>14249</v>
      </c>
      <c r="O11462" t="s">
        <v>14341</v>
      </c>
      <c r="P11462" t="s">
        <v>17</v>
      </c>
      <c r="Q11462" t="s">
        <v>17</v>
      </c>
    </row>
    <row r="11463" spans="1:17" x14ac:dyDescent="0.25">
      <c r="A11463" t="s">
        <v>13</v>
      </c>
      <c r="B11463" t="s">
        <v>14459</v>
      </c>
      <c r="C11463" t="s">
        <v>7520</v>
      </c>
      <c r="D11463" t="s">
        <v>53</v>
      </c>
      <c r="E11463" t="s">
        <v>17</v>
      </c>
      <c r="F11463" t="str">
        <f t="shared" si="358"/>
        <v>NonTMDVoter</v>
      </c>
      <c r="H11463" t="b">
        <v>0</v>
      </c>
      <c r="I11463" t="b">
        <v>0</v>
      </c>
      <c r="K11463" s="5">
        <f t="shared" ca="1" si="359"/>
        <v>48</v>
      </c>
      <c r="L11463">
        <v>1967</v>
      </c>
      <c r="M11463" t="s">
        <v>7731</v>
      </c>
      <c r="N11463" t="s">
        <v>14249</v>
      </c>
      <c r="O11463" t="s">
        <v>14407</v>
      </c>
      <c r="P11463" t="s">
        <v>17</v>
      </c>
      <c r="Q11463" t="s">
        <v>17</v>
      </c>
    </row>
    <row r="11464" spans="1:17" x14ac:dyDescent="0.25">
      <c r="A11464" t="s">
        <v>13</v>
      </c>
      <c r="B11464" t="s">
        <v>14460</v>
      </c>
      <c r="C11464" t="s">
        <v>7520</v>
      </c>
      <c r="F11464" t="str">
        <f t="shared" si="358"/>
        <v>NonTMDVoter</v>
      </c>
      <c r="G11464" t="s">
        <v>95</v>
      </c>
      <c r="K11464" s="5">
        <f t="shared" ca="1" si="359"/>
        <v>49</v>
      </c>
      <c r="L11464" t="s">
        <v>3325</v>
      </c>
      <c r="N11464" t="s">
        <v>14249</v>
      </c>
      <c r="O11464" t="s">
        <v>14416</v>
      </c>
    </row>
    <row r="11465" spans="1:17" x14ac:dyDescent="0.25">
      <c r="A11465" t="s">
        <v>13</v>
      </c>
      <c r="B11465" t="s">
        <v>12964</v>
      </c>
      <c r="C11465" t="s">
        <v>14369</v>
      </c>
      <c r="D11465" t="s">
        <v>37</v>
      </c>
      <c r="E11465" t="s">
        <v>17</v>
      </c>
      <c r="F11465" t="str">
        <f t="shared" si="358"/>
        <v>Skipped 2013</v>
      </c>
      <c r="H11465" t="b">
        <v>1</v>
      </c>
      <c r="I11465" t="b">
        <v>0</v>
      </c>
      <c r="K11465" s="5">
        <f t="shared" ca="1" si="359"/>
        <v>49</v>
      </c>
      <c r="L11465">
        <v>1966</v>
      </c>
      <c r="M11465" t="s">
        <v>14461</v>
      </c>
      <c r="N11465" t="s">
        <v>14249</v>
      </c>
      <c r="O11465" t="s">
        <v>14462</v>
      </c>
      <c r="P11465" t="s">
        <v>41</v>
      </c>
      <c r="Q11465" t="s">
        <v>42</v>
      </c>
    </row>
    <row r="11466" spans="1:17" x14ac:dyDescent="0.25">
      <c r="A11466" t="s">
        <v>13</v>
      </c>
      <c r="B11466" t="s">
        <v>13357</v>
      </c>
      <c r="C11466" t="s">
        <v>7520</v>
      </c>
      <c r="D11466" t="s">
        <v>222</v>
      </c>
      <c r="E11466" t="s">
        <v>17</v>
      </c>
      <c r="F11466" t="str">
        <f t="shared" si="358"/>
        <v>Skipped 2013</v>
      </c>
      <c r="H11466" t="b">
        <v>1</v>
      </c>
      <c r="I11466" t="b">
        <v>0</v>
      </c>
      <c r="K11466" s="5">
        <f t="shared" ca="1" si="359"/>
        <v>50</v>
      </c>
      <c r="L11466">
        <v>1965</v>
      </c>
      <c r="M11466" t="s">
        <v>14463</v>
      </c>
      <c r="N11466" t="s">
        <v>14249</v>
      </c>
      <c r="O11466" t="s">
        <v>14464</v>
      </c>
      <c r="P11466" t="s">
        <v>41</v>
      </c>
      <c r="Q11466" t="s">
        <v>42</v>
      </c>
    </row>
    <row r="11467" spans="1:17" x14ac:dyDescent="0.25">
      <c r="A11467" t="s">
        <v>13</v>
      </c>
      <c r="B11467" t="s">
        <v>14465</v>
      </c>
      <c r="C11467" t="s">
        <v>4697</v>
      </c>
      <c r="D11467" t="s">
        <v>90</v>
      </c>
      <c r="E11467" t="s">
        <v>17</v>
      </c>
      <c r="F11467" t="str">
        <f t="shared" si="358"/>
        <v>NonTMDVoter</v>
      </c>
      <c r="H11467" t="b">
        <v>0</v>
      </c>
      <c r="I11467" t="b">
        <v>0</v>
      </c>
      <c r="K11467" s="5">
        <f t="shared" ca="1" si="359"/>
        <v>51</v>
      </c>
      <c r="L11467">
        <v>1964</v>
      </c>
      <c r="M11467" t="s">
        <v>14466</v>
      </c>
      <c r="N11467" t="s">
        <v>14249</v>
      </c>
      <c r="O11467" t="s">
        <v>14467</v>
      </c>
      <c r="P11467" t="s">
        <v>17</v>
      </c>
      <c r="Q11467" t="s">
        <v>17</v>
      </c>
    </row>
    <row r="11468" spans="1:17" x14ac:dyDescent="0.25">
      <c r="A11468" t="s">
        <v>13</v>
      </c>
      <c r="B11468" t="s">
        <v>7192</v>
      </c>
      <c r="C11468" t="s">
        <v>7520</v>
      </c>
      <c r="D11468" t="s">
        <v>178</v>
      </c>
      <c r="E11468" t="s">
        <v>17</v>
      </c>
      <c r="F11468" t="str">
        <f t="shared" si="358"/>
        <v>Skipped 2013</v>
      </c>
      <c r="H11468" t="b">
        <v>1</v>
      </c>
      <c r="I11468" t="b">
        <v>0</v>
      </c>
      <c r="K11468" s="5">
        <f t="shared" ca="1" si="359"/>
        <v>51</v>
      </c>
      <c r="L11468">
        <v>1964</v>
      </c>
      <c r="M11468" t="s">
        <v>14262</v>
      </c>
      <c r="N11468" t="s">
        <v>14249</v>
      </c>
      <c r="O11468" t="s">
        <v>14263</v>
      </c>
      <c r="P11468" t="s">
        <v>41</v>
      </c>
      <c r="Q11468" t="s">
        <v>42</v>
      </c>
    </row>
    <row r="11469" spans="1:17" x14ac:dyDescent="0.25">
      <c r="A11469" t="s">
        <v>13</v>
      </c>
      <c r="B11469" t="s">
        <v>5178</v>
      </c>
      <c r="C11469" t="s">
        <v>7520</v>
      </c>
      <c r="D11469" t="s">
        <v>17</v>
      </c>
      <c r="E11469" t="s">
        <v>17</v>
      </c>
      <c r="F11469" t="str">
        <f t="shared" si="358"/>
        <v>NonTMDVoter</v>
      </c>
      <c r="H11469" t="b">
        <v>0</v>
      </c>
      <c r="I11469" t="b">
        <v>0</v>
      </c>
      <c r="K11469" s="5">
        <f t="shared" ca="1" si="359"/>
        <v>51</v>
      </c>
      <c r="L11469">
        <v>1964</v>
      </c>
      <c r="M11469" t="s">
        <v>14468</v>
      </c>
      <c r="N11469" t="s">
        <v>14249</v>
      </c>
      <c r="O11469" t="s">
        <v>14469</v>
      </c>
      <c r="P11469" t="s">
        <v>17</v>
      </c>
      <c r="Q11469" t="s">
        <v>17</v>
      </c>
    </row>
    <row r="11470" spans="1:17" x14ac:dyDescent="0.25">
      <c r="A11470" t="s">
        <v>13</v>
      </c>
      <c r="B11470" t="s">
        <v>2644</v>
      </c>
      <c r="C11470" t="s">
        <v>7520</v>
      </c>
      <c r="D11470" t="s">
        <v>17</v>
      </c>
      <c r="E11470" t="s">
        <v>17</v>
      </c>
      <c r="F11470" t="str">
        <f t="shared" si="358"/>
        <v>NonTMDVoter</v>
      </c>
      <c r="H11470" t="b">
        <v>0</v>
      </c>
      <c r="I11470" t="b">
        <v>0</v>
      </c>
      <c r="K11470" s="5">
        <f t="shared" ca="1" si="359"/>
        <v>51</v>
      </c>
      <c r="L11470">
        <v>1964</v>
      </c>
      <c r="M11470" t="s">
        <v>7734</v>
      </c>
      <c r="N11470" t="s">
        <v>14249</v>
      </c>
      <c r="O11470" t="s">
        <v>14256</v>
      </c>
      <c r="P11470" t="s">
        <v>17</v>
      </c>
      <c r="Q11470" t="s">
        <v>17</v>
      </c>
    </row>
    <row r="11471" spans="1:17" x14ac:dyDescent="0.25">
      <c r="A11471" t="s">
        <v>13</v>
      </c>
      <c r="B11471" t="s">
        <v>14470</v>
      </c>
      <c r="C11471" t="s">
        <v>7520</v>
      </c>
      <c r="D11471" t="s">
        <v>267</v>
      </c>
      <c r="E11471" t="s">
        <v>17</v>
      </c>
      <c r="F11471" t="str">
        <f t="shared" si="358"/>
        <v>NonTMDVoter</v>
      </c>
      <c r="H11471" t="b">
        <v>0</v>
      </c>
      <c r="I11471" t="b">
        <v>0</v>
      </c>
      <c r="K11471" s="5">
        <f t="shared" ca="1" si="359"/>
        <v>52</v>
      </c>
      <c r="L11471">
        <v>1963</v>
      </c>
      <c r="M11471" t="s">
        <v>7854</v>
      </c>
      <c r="N11471" t="s">
        <v>14249</v>
      </c>
      <c r="O11471" t="s">
        <v>14260</v>
      </c>
      <c r="P11471" t="s">
        <v>17</v>
      </c>
      <c r="Q11471" t="s">
        <v>17</v>
      </c>
    </row>
    <row r="11472" spans="1:17" x14ac:dyDescent="0.25">
      <c r="A11472" t="s">
        <v>13</v>
      </c>
      <c r="B11472" t="s">
        <v>14471</v>
      </c>
      <c r="C11472" t="s">
        <v>7520</v>
      </c>
      <c r="D11472" t="s">
        <v>178</v>
      </c>
      <c r="E11472" t="s">
        <v>17</v>
      </c>
      <c r="F11472" t="str">
        <f t="shared" si="358"/>
        <v>NonTMDVoter</v>
      </c>
      <c r="H11472" t="b">
        <v>0</v>
      </c>
      <c r="I11472" t="b">
        <v>0</v>
      </c>
      <c r="K11472" s="5">
        <f t="shared" ca="1" si="359"/>
        <v>52</v>
      </c>
      <c r="L11472">
        <v>1963</v>
      </c>
      <c r="M11472" t="s">
        <v>14468</v>
      </c>
      <c r="N11472" t="s">
        <v>14249</v>
      </c>
      <c r="O11472" t="s">
        <v>14469</v>
      </c>
      <c r="P11472" t="s">
        <v>17</v>
      </c>
      <c r="Q11472" t="s">
        <v>17</v>
      </c>
    </row>
    <row r="11473" spans="1:17" x14ac:dyDescent="0.25">
      <c r="A11473" t="s">
        <v>13</v>
      </c>
      <c r="B11473" t="s">
        <v>11408</v>
      </c>
      <c r="C11473" t="s">
        <v>7672</v>
      </c>
      <c r="D11473" t="s">
        <v>16</v>
      </c>
      <c r="E11473" t="s">
        <v>17</v>
      </c>
      <c r="F11473" t="str">
        <f t="shared" si="358"/>
        <v>NonTMDVoter</v>
      </c>
      <c r="H11473" t="b">
        <v>0</v>
      </c>
      <c r="I11473" t="b">
        <v>0</v>
      </c>
      <c r="K11473" s="5">
        <f t="shared" ca="1" si="359"/>
        <v>52</v>
      </c>
      <c r="L11473">
        <v>1963</v>
      </c>
      <c r="M11473" t="s">
        <v>7878</v>
      </c>
      <c r="N11473" t="s">
        <v>14249</v>
      </c>
      <c r="O11473" t="s">
        <v>14472</v>
      </c>
      <c r="P11473" t="s">
        <v>17</v>
      </c>
      <c r="Q11473" t="s">
        <v>17</v>
      </c>
    </row>
    <row r="11474" spans="1:17" x14ac:dyDescent="0.25">
      <c r="A11474" t="s">
        <v>13</v>
      </c>
      <c r="B11474" t="s">
        <v>830</v>
      </c>
      <c r="C11474" t="s">
        <v>4944</v>
      </c>
      <c r="D11474" t="s">
        <v>37</v>
      </c>
      <c r="E11474" t="s">
        <v>17</v>
      </c>
      <c r="F11474" t="str">
        <f t="shared" si="358"/>
        <v>NonTMDVoter</v>
      </c>
      <c r="H11474" t="b">
        <v>0</v>
      </c>
      <c r="I11474" t="b">
        <v>0</v>
      </c>
      <c r="K11474" s="5">
        <f t="shared" ca="1" si="359"/>
        <v>52</v>
      </c>
      <c r="L11474">
        <v>1963</v>
      </c>
      <c r="M11474" t="s">
        <v>7590</v>
      </c>
      <c r="N11474" t="s">
        <v>14249</v>
      </c>
      <c r="O11474" t="s">
        <v>14473</v>
      </c>
      <c r="P11474" t="s">
        <v>17</v>
      </c>
      <c r="Q11474" t="s">
        <v>17</v>
      </c>
    </row>
    <row r="11475" spans="1:17" x14ac:dyDescent="0.25">
      <c r="A11475" t="s">
        <v>13</v>
      </c>
      <c r="B11475" t="s">
        <v>11531</v>
      </c>
      <c r="C11475" t="s">
        <v>7672</v>
      </c>
      <c r="D11475" t="s">
        <v>69</v>
      </c>
      <c r="E11475" t="s">
        <v>17</v>
      </c>
      <c r="F11475" t="str">
        <f t="shared" si="358"/>
        <v>NonTMDVoter</v>
      </c>
      <c r="H11475" t="b">
        <v>0</v>
      </c>
      <c r="I11475" t="b">
        <v>0</v>
      </c>
      <c r="K11475" s="5">
        <f t="shared" ca="1" si="359"/>
        <v>52</v>
      </c>
      <c r="L11475">
        <v>1963</v>
      </c>
      <c r="M11475" t="s">
        <v>14447</v>
      </c>
      <c r="N11475" t="s">
        <v>14249</v>
      </c>
      <c r="O11475" t="s">
        <v>14448</v>
      </c>
      <c r="P11475" t="s">
        <v>17</v>
      </c>
      <c r="Q11475" t="s">
        <v>17</v>
      </c>
    </row>
    <row r="11476" spans="1:17" x14ac:dyDescent="0.25">
      <c r="A11476" t="s">
        <v>13</v>
      </c>
      <c r="B11476" t="s">
        <v>6190</v>
      </c>
      <c r="C11476" t="s">
        <v>7584</v>
      </c>
      <c r="D11476" t="s">
        <v>30</v>
      </c>
      <c r="E11476" t="s">
        <v>17</v>
      </c>
      <c r="F11476" t="str">
        <f t="shared" si="358"/>
        <v>NonTMDVoter</v>
      </c>
      <c r="H11476" t="b">
        <v>0</v>
      </c>
      <c r="I11476" t="b">
        <v>0</v>
      </c>
      <c r="K11476" s="5">
        <f t="shared" ca="1" si="359"/>
        <v>53</v>
      </c>
      <c r="L11476">
        <v>1962</v>
      </c>
      <c r="M11476" t="s">
        <v>14474</v>
      </c>
      <c r="N11476" t="s">
        <v>14249</v>
      </c>
      <c r="O11476" t="s">
        <v>14475</v>
      </c>
      <c r="P11476" t="s">
        <v>17</v>
      </c>
      <c r="Q11476" t="s">
        <v>17</v>
      </c>
    </row>
    <row r="11477" spans="1:17" x14ac:dyDescent="0.25">
      <c r="A11477" t="s">
        <v>13</v>
      </c>
      <c r="B11477" t="s">
        <v>14476</v>
      </c>
      <c r="C11477" t="s">
        <v>183</v>
      </c>
      <c r="D11477" t="s">
        <v>17</v>
      </c>
      <c r="E11477" t="s">
        <v>17</v>
      </c>
      <c r="F11477" t="str">
        <f t="shared" si="358"/>
        <v>NonTMDVoter</v>
      </c>
      <c r="H11477" t="b">
        <v>0</v>
      </c>
      <c r="I11477" t="b">
        <v>0</v>
      </c>
      <c r="K11477" s="5">
        <f t="shared" ca="1" si="359"/>
        <v>53</v>
      </c>
      <c r="L11477">
        <v>1962</v>
      </c>
      <c r="M11477" t="s">
        <v>7825</v>
      </c>
      <c r="N11477" t="s">
        <v>14249</v>
      </c>
      <c r="O11477" t="s">
        <v>14267</v>
      </c>
      <c r="P11477" t="s">
        <v>17</v>
      </c>
      <c r="Q11477" t="s">
        <v>17</v>
      </c>
    </row>
    <row r="11478" spans="1:17" x14ac:dyDescent="0.25">
      <c r="A11478" t="s">
        <v>13</v>
      </c>
      <c r="B11478" t="s">
        <v>6065</v>
      </c>
      <c r="C11478" t="s">
        <v>7584</v>
      </c>
      <c r="D11478" t="s">
        <v>17</v>
      </c>
      <c r="E11478" t="s">
        <v>17</v>
      </c>
      <c r="F11478" t="str">
        <f t="shared" si="358"/>
        <v>Skipped 2013</v>
      </c>
      <c r="H11478" t="b">
        <v>1</v>
      </c>
      <c r="I11478" t="b">
        <v>0</v>
      </c>
      <c r="K11478" s="5">
        <f t="shared" ca="1" si="359"/>
        <v>53</v>
      </c>
      <c r="L11478">
        <v>1962</v>
      </c>
      <c r="M11478" t="s">
        <v>7667</v>
      </c>
      <c r="N11478" t="s">
        <v>14249</v>
      </c>
      <c r="O11478" t="s">
        <v>14477</v>
      </c>
      <c r="P11478" t="s">
        <v>41</v>
      </c>
      <c r="Q11478" t="s">
        <v>42</v>
      </c>
    </row>
    <row r="11479" spans="1:17" x14ac:dyDescent="0.25">
      <c r="A11479" t="s">
        <v>13</v>
      </c>
      <c r="B11479" t="s">
        <v>6065</v>
      </c>
      <c r="C11479" t="s">
        <v>1733</v>
      </c>
      <c r="D11479" t="s">
        <v>65</v>
      </c>
      <c r="F11479" t="str">
        <f t="shared" si="358"/>
        <v>NonTMDVoter</v>
      </c>
      <c r="G11479" t="s">
        <v>95</v>
      </c>
      <c r="K11479" s="5">
        <f t="shared" ca="1" si="359"/>
        <v>53</v>
      </c>
      <c r="L11479" t="s">
        <v>1951</v>
      </c>
      <c r="N11479" t="s">
        <v>14249</v>
      </c>
      <c r="O11479" t="s">
        <v>14327</v>
      </c>
    </row>
    <row r="11480" spans="1:17" x14ac:dyDescent="0.25">
      <c r="A11480" t="s">
        <v>13</v>
      </c>
      <c r="B11480" t="s">
        <v>342</v>
      </c>
      <c r="C11480" t="s">
        <v>7520</v>
      </c>
      <c r="D11480" t="s">
        <v>137</v>
      </c>
      <c r="E11480" t="s">
        <v>17</v>
      </c>
      <c r="F11480" t="str">
        <f t="shared" si="358"/>
        <v>Active TMD Voter</v>
      </c>
      <c r="H11480" t="b">
        <v>1</v>
      </c>
      <c r="I11480" t="b">
        <v>1</v>
      </c>
      <c r="K11480" s="5">
        <f t="shared" ca="1" si="359"/>
        <v>53</v>
      </c>
      <c r="L11480">
        <v>1962</v>
      </c>
      <c r="M11480" t="s">
        <v>14478</v>
      </c>
      <c r="N11480" t="s">
        <v>14249</v>
      </c>
      <c r="O11480" t="s">
        <v>14479</v>
      </c>
      <c r="P11480" t="s">
        <v>41</v>
      </c>
      <c r="Q11480" t="s">
        <v>42</v>
      </c>
    </row>
    <row r="11481" spans="1:17" x14ac:dyDescent="0.25">
      <c r="A11481" t="s">
        <v>13</v>
      </c>
      <c r="B11481" t="s">
        <v>14480</v>
      </c>
      <c r="C11481" t="s">
        <v>5730</v>
      </c>
      <c r="D11481" t="s">
        <v>33</v>
      </c>
      <c r="F11481" t="str">
        <f t="shared" si="358"/>
        <v>NonTMDVoter</v>
      </c>
      <c r="G11481" t="s">
        <v>95</v>
      </c>
      <c r="K11481" s="5">
        <f t="shared" ca="1" si="359"/>
        <v>53</v>
      </c>
      <c r="L11481" t="s">
        <v>1951</v>
      </c>
      <c r="N11481" t="s">
        <v>14249</v>
      </c>
      <c r="O11481" t="s">
        <v>14327</v>
      </c>
    </row>
    <row r="11482" spans="1:17" x14ac:dyDescent="0.25">
      <c r="A11482" t="s">
        <v>13</v>
      </c>
      <c r="B11482" t="s">
        <v>14481</v>
      </c>
      <c r="C11482" t="s">
        <v>7520</v>
      </c>
      <c r="D11482" t="s">
        <v>222</v>
      </c>
      <c r="E11482" t="s">
        <v>17</v>
      </c>
      <c r="F11482" t="str">
        <f t="shared" si="358"/>
        <v>NonTMDVoter</v>
      </c>
      <c r="H11482" t="b">
        <v>0</v>
      </c>
      <c r="I11482" t="b">
        <v>0</v>
      </c>
      <c r="K11482" s="5">
        <f t="shared" ca="1" si="359"/>
        <v>53</v>
      </c>
      <c r="L11482">
        <v>1962</v>
      </c>
      <c r="M11482" t="s">
        <v>7524</v>
      </c>
      <c r="N11482" t="s">
        <v>14249</v>
      </c>
      <c r="O11482" t="s">
        <v>14436</v>
      </c>
      <c r="P11482" t="s">
        <v>17</v>
      </c>
      <c r="Q11482" t="s">
        <v>17</v>
      </c>
    </row>
    <row r="11483" spans="1:17" x14ac:dyDescent="0.25">
      <c r="A11483" t="s">
        <v>13</v>
      </c>
      <c r="B11483" t="s">
        <v>551</v>
      </c>
      <c r="C11483" t="s">
        <v>1733</v>
      </c>
      <c r="D11483" t="s">
        <v>22</v>
      </c>
      <c r="E11483" t="s">
        <v>17</v>
      </c>
      <c r="F11483" t="str">
        <f t="shared" si="358"/>
        <v>NonTMDVoter</v>
      </c>
      <c r="H11483" t="b">
        <v>0</v>
      </c>
      <c r="I11483" t="b">
        <v>0</v>
      </c>
      <c r="K11483" s="5">
        <f t="shared" ca="1" si="359"/>
        <v>54</v>
      </c>
      <c r="L11483">
        <v>1961</v>
      </c>
      <c r="M11483" t="s">
        <v>14456</v>
      </c>
      <c r="N11483" t="s">
        <v>14249</v>
      </c>
      <c r="O11483" t="s">
        <v>14457</v>
      </c>
      <c r="P11483" t="s">
        <v>17</v>
      </c>
      <c r="Q11483" t="s">
        <v>17</v>
      </c>
    </row>
    <row r="11484" spans="1:17" x14ac:dyDescent="0.25">
      <c r="A11484" t="s">
        <v>13</v>
      </c>
      <c r="B11484" t="s">
        <v>14482</v>
      </c>
      <c r="C11484" t="s">
        <v>7520</v>
      </c>
      <c r="D11484" t="s">
        <v>37</v>
      </c>
      <c r="E11484" t="s">
        <v>17</v>
      </c>
      <c r="F11484" t="str">
        <f t="shared" si="358"/>
        <v>Skipped 2014</v>
      </c>
      <c r="H11484" t="b">
        <v>0</v>
      </c>
      <c r="I11484" t="b">
        <v>1</v>
      </c>
      <c r="K11484" s="5">
        <f t="shared" ca="1" si="359"/>
        <v>54</v>
      </c>
      <c r="L11484">
        <v>1961</v>
      </c>
      <c r="M11484" t="s">
        <v>7731</v>
      </c>
      <c r="N11484" t="s">
        <v>14249</v>
      </c>
      <c r="O11484" t="s">
        <v>14407</v>
      </c>
      <c r="P11484" t="s">
        <v>17</v>
      </c>
      <c r="Q11484" t="s">
        <v>17</v>
      </c>
    </row>
    <row r="11485" spans="1:17" x14ac:dyDescent="0.25">
      <c r="A11485" t="s">
        <v>13</v>
      </c>
      <c r="B11485" t="s">
        <v>9271</v>
      </c>
      <c r="C11485" t="s">
        <v>14483</v>
      </c>
      <c r="D11485" t="s">
        <v>30</v>
      </c>
      <c r="E11485" t="s">
        <v>17</v>
      </c>
      <c r="F11485" t="str">
        <f t="shared" si="358"/>
        <v>NonTMDVoter</v>
      </c>
      <c r="H11485" t="b">
        <v>0</v>
      </c>
      <c r="I11485" t="b">
        <v>0</v>
      </c>
      <c r="K11485" s="5">
        <f t="shared" ca="1" si="359"/>
        <v>54</v>
      </c>
      <c r="L11485">
        <v>1961</v>
      </c>
      <c r="M11485" t="s">
        <v>14367</v>
      </c>
      <c r="N11485" t="s">
        <v>14249</v>
      </c>
      <c r="O11485" t="s">
        <v>14368</v>
      </c>
      <c r="P11485" t="s">
        <v>17</v>
      </c>
      <c r="Q11485" t="s">
        <v>17</v>
      </c>
    </row>
    <row r="11486" spans="1:17" x14ac:dyDescent="0.25">
      <c r="A11486" t="s">
        <v>13</v>
      </c>
      <c r="B11486" t="s">
        <v>14484</v>
      </c>
      <c r="C11486" t="s">
        <v>7520</v>
      </c>
      <c r="D11486" t="s">
        <v>17</v>
      </c>
      <c r="E11486" t="s">
        <v>17</v>
      </c>
      <c r="F11486" t="str">
        <f t="shared" si="358"/>
        <v>NonTMDVoter</v>
      </c>
      <c r="H11486" t="b">
        <v>0</v>
      </c>
      <c r="I11486" t="b">
        <v>0</v>
      </c>
      <c r="K11486" s="5">
        <f t="shared" ca="1" si="359"/>
        <v>55</v>
      </c>
      <c r="L11486">
        <v>1960</v>
      </c>
      <c r="M11486" t="s">
        <v>14258</v>
      </c>
      <c r="N11486" t="s">
        <v>14249</v>
      </c>
      <c r="O11486" t="s">
        <v>14259</v>
      </c>
      <c r="P11486" t="s">
        <v>17</v>
      </c>
      <c r="Q11486" t="s">
        <v>17</v>
      </c>
    </row>
    <row r="11487" spans="1:17" x14ac:dyDescent="0.25">
      <c r="A11487" t="s">
        <v>13</v>
      </c>
      <c r="B11487" t="s">
        <v>14485</v>
      </c>
      <c r="C11487" t="s">
        <v>7520</v>
      </c>
      <c r="D11487" t="s">
        <v>121</v>
      </c>
      <c r="E11487" t="s">
        <v>17</v>
      </c>
      <c r="F11487" t="str">
        <f t="shared" si="358"/>
        <v>NonTMDVoter</v>
      </c>
      <c r="H11487" t="b">
        <v>0</v>
      </c>
      <c r="I11487" t="b">
        <v>0</v>
      </c>
      <c r="K11487" s="5">
        <f t="shared" ca="1" si="359"/>
        <v>55</v>
      </c>
      <c r="L11487">
        <v>1960</v>
      </c>
      <c r="M11487" t="s">
        <v>14486</v>
      </c>
      <c r="N11487" t="s">
        <v>14249</v>
      </c>
      <c r="O11487" t="s">
        <v>14487</v>
      </c>
      <c r="P11487" t="s">
        <v>17</v>
      </c>
      <c r="Q11487" t="s">
        <v>17</v>
      </c>
    </row>
    <row r="11488" spans="1:17" x14ac:dyDescent="0.25">
      <c r="A11488" t="s">
        <v>13</v>
      </c>
      <c r="B11488" t="s">
        <v>6632</v>
      </c>
      <c r="C11488" t="s">
        <v>7584</v>
      </c>
      <c r="D11488" t="s">
        <v>76</v>
      </c>
      <c r="E11488" t="s">
        <v>17</v>
      </c>
      <c r="F11488" t="str">
        <f t="shared" si="358"/>
        <v>NonTMDVoter</v>
      </c>
      <c r="H11488" t="b">
        <v>0</v>
      </c>
      <c r="I11488" t="b">
        <v>0</v>
      </c>
      <c r="K11488" s="5">
        <f t="shared" ca="1" si="359"/>
        <v>55</v>
      </c>
      <c r="L11488">
        <v>1960</v>
      </c>
      <c r="M11488" t="s">
        <v>14488</v>
      </c>
      <c r="N11488" t="s">
        <v>14249</v>
      </c>
      <c r="O11488" t="s">
        <v>14489</v>
      </c>
      <c r="P11488" t="s">
        <v>17</v>
      </c>
      <c r="Q11488" t="s">
        <v>17</v>
      </c>
    </row>
    <row r="11489" spans="1:17" x14ac:dyDescent="0.25">
      <c r="A11489" t="s">
        <v>13</v>
      </c>
      <c r="B11489" t="s">
        <v>12061</v>
      </c>
      <c r="C11489" t="s">
        <v>7520</v>
      </c>
      <c r="D11489" t="s">
        <v>37</v>
      </c>
      <c r="E11489" t="s">
        <v>17</v>
      </c>
      <c r="F11489" t="str">
        <f t="shared" si="358"/>
        <v>NonTMDVoter</v>
      </c>
      <c r="H11489" t="b">
        <v>0</v>
      </c>
      <c r="I11489" t="b">
        <v>0</v>
      </c>
      <c r="K11489" s="5">
        <f t="shared" ca="1" si="359"/>
        <v>55</v>
      </c>
      <c r="L11489">
        <v>1960</v>
      </c>
      <c r="M11489" t="s">
        <v>14302</v>
      </c>
      <c r="N11489" t="s">
        <v>14249</v>
      </c>
      <c r="O11489" t="s">
        <v>14303</v>
      </c>
      <c r="P11489" t="s">
        <v>17</v>
      </c>
      <c r="Q11489" t="s">
        <v>17</v>
      </c>
    </row>
    <row r="11490" spans="1:17" x14ac:dyDescent="0.25">
      <c r="A11490" t="s">
        <v>13</v>
      </c>
      <c r="B11490" t="s">
        <v>14490</v>
      </c>
      <c r="C11490" t="s">
        <v>7520</v>
      </c>
      <c r="D11490" t="s">
        <v>127</v>
      </c>
      <c r="E11490" t="s">
        <v>17</v>
      </c>
      <c r="F11490" t="str">
        <f t="shared" si="358"/>
        <v>NonTMDVoter</v>
      </c>
      <c r="H11490" t="b">
        <v>0</v>
      </c>
      <c r="I11490" t="b">
        <v>0</v>
      </c>
      <c r="K11490" s="5">
        <f t="shared" ca="1" si="359"/>
        <v>55</v>
      </c>
      <c r="L11490">
        <v>1960</v>
      </c>
      <c r="M11490" t="s">
        <v>7868</v>
      </c>
      <c r="N11490" t="s">
        <v>14249</v>
      </c>
      <c r="O11490" t="s">
        <v>14491</v>
      </c>
      <c r="P11490" t="s">
        <v>17</v>
      </c>
      <c r="Q11490" t="s">
        <v>17</v>
      </c>
    </row>
    <row r="11491" spans="1:17" x14ac:dyDescent="0.25">
      <c r="A11491" t="s">
        <v>13</v>
      </c>
      <c r="B11491" t="s">
        <v>14492</v>
      </c>
      <c r="C11491" t="s">
        <v>7540</v>
      </c>
      <c r="D11491" t="s">
        <v>124</v>
      </c>
      <c r="E11491" t="s">
        <v>17</v>
      </c>
      <c r="F11491" t="str">
        <f t="shared" si="358"/>
        <v>NonTMDVoter</v>
      </c>
      <c r="H11491" t="b">
        <v>0</v>
      </c>
      <c r="I11491" t="b">
        <v>0</v>
      </c>
      <c r="K11491" s="5">
        <f t="shared" ca="1" si="359"/>
        <v>55</v>
      </c>
      <c r="L11491">
        <v>1960</v>
      </c>
      <c r="M11491" t="s">
        <v>14276</v>
      </c>
      <c r="N11491" t="s">
        <v>14249</v>
      </c>
      <c r="O11491" t="s">
        <v>14277</v>
      </c>
      <c r="P11491" t="s">
        <v>17</v>
      </c>
      <c r="Q11491" t="s">
        <v>17</v>
      </c>
    </row>
    <row r="11492" spans="1:17" x14ac:dyDescent="0.25">
      <c r="A11492" t="s">
        <v>13</v>
      </c>
      <c r="B11492" t="s">
        <v>14493</v>
      </c>
      <c r="C11492" t="s">
        <v>4944</v>
      </c>
      <c r="D11492" t="s">
        <v>17</v>
      </c>
      <c r="E11492" t="s">
        <v>17</v>
      </c>
      <c r="F11492" t="str">
        <f t="shared" si="358"/>
        <v>NonTMDVoter</v>
      </c>
      <c r="H11492" t="b">
        <v>0</v>
      </c>
      <c r="I11492" t="b">
        <v>0</v>
      </c>
      <c r="K11492" s="5">
        <f t="shared" ca="1" si="359"/>
        <v>55</v>
      </c>
      <c r="L11492">
        <v>1960</v>
      </c>
      <c r="M11492" t="s">
        <v>7718</v>
      </c>
      <c r="N11492" t="s">
        <v>14249</v>
      </c>
      <c r="O11492" t="s">
        <v>14321</v>
      </c>
      <c r="P11492" t="s">
        <v>17</v>
      </c>
      <c r="Q11492" t="s">
        <v>17</v>
      </c>
    </row>
    <row r="11493" spans="1:17" x14ac:dyDescent="0.25">
      <c r="A11493" t="s">
        <v>13</v>
      </c>
      <c r="B11493" t="s">
        <v>14493</v>
      </c>
      <c r="C11493" t="s">
        <v>14494</v>
      </c>
      <c r="D11493" t="s">
        <v>105</v>
      </c>
      <c r="E11493" t="s">
        <v>17</v>
      </c>
      <c r="F11493" t="str">
        <f t="shared" si="358"/>
        <v>NonTMDVoter</v>
      </c>
      <c r="H11493" t="b">
        <v>0</v>
      </c>
      <c r="I11493" t="b">
        <v>0</v>
      </c>
      <c r="K11493" s="5">
        <f t="shared" ca="1" si="359"/>
        <v>55</v>
      </c>
      <c r="L11493">
        <v>1960</v>
      </c>
      <c r="M11493" t="s">
        <v>14367</v>
      </c>
      <c r="N11493" t="s">
        <v>14249</v>
      </c>
      <c r="O11493" t="s">
        <v>14368</v>
      </c>
      <c r="P11493" t="s">
        <v>17</v>
      </c>
      <c r="Q11493" t="s">
        <v>17</v>
      </c>
    </row>
    <row r="11494" spans="1:17" x14ac:dyDescent="0.25">
      <c r="A11494" t="s">
        <v>13</v>
      </c>
      <c r="B11494" t="s">
        <v>1771</v>
      </c>
      <c r="C11494" t="s">
        <v>4944</v>
      </c>
      <c r="D11494" t="s">
        <v>83</v>
      </c>
      <c r="E11494" t="s">
        <v>17</v>
      </c>
      <c r="F11494" t="str">
        <f t="shared" si="358"/>
        <v>Active TMD Voter</v>
      </c>
      <c r="H11494" t="b">
        <v>1</v>
      </c>
      <c r="I11494" t="b">
        <v>1</v>
      </c>
      <c r="K11494" s="5">
        <f t="shared" ca="1" si="359"/>
        <v>55</v>
      </c>
      <c r="L11494">
        <v>1960</v>
      </c>
      <c r="M11494" t="s">
        <v>7696</v>
      </c>
      <c r="N11494" t="s">
        <v>14249</v>
      </c>
      <c r="O11494" t="s">
        <v>14453</v>
      </c>
      <c r="P11494" t="s">
        <v>41</v>
      </c>
      <c r="Q11494" t="s">
        <v>42</v>
      </c>
    </row>
    <row r="11495" spans="1:17" x14ac:dyDescent="0.25">
      <c r="A11495" t="s">
        <v>13</v>
      </c>
      <c r="B11495" t="s">
        <v>14495</v>
      </c>
      <c r="C11495" t="s">
        <v>7584</v>
      </c>
      <c r="D11495" t="s">
        <v>65</v>
      </c>
      <c r="F11495" t="str">
        <f t="shared" si="358"/>
        <v>NonTMDVoter</v>
      </c>
      <c r="G11495" t="s">
        <v>95</v>
      </c>
      <c r="K11495" s="5">
        <f t="shared" ca="1" si="359"/>
        <v>56</v>
      </c>
      <c r="L11495" t="s">
        <v>4008</v>
      </c>
      <c r="N11495" t="s">
        <v>14249</v>
      </c>
      <c r="O11495" t="s">
        <v>14475</v>
      </c>
    </row>
    <row r="11496" spans="1:17" x14ac:dyDescent="0.25">
      <c r="A11496" t="s">
        <v>13</v>
      </c>
      <c r="B11496" t="s">
        <v>8769</v>
      </c>
      <c r="C11496" t="s">
        <v>7520</v>
      </c>
      <c r="D11496" t="s">
        <v>28</v>
      </c>
      <c r="E11496" t="s">
        <v>17</v>
      </c>
      <c r="F11496" t="str">
        <f t="shared" si="358"/>
        <v>NonTMDVoter</v>
      </c>
      <c r="H11496" t="b">
        <v>0</v>
      </c>
      <c r="I11496" t="b">
        <v>0</v>
      </c>
      <c r="K11496" s="5">
        <f t="shared" ca="1" si="359"/>
        <v>56</v>
      </c>
      <c r="L11496">
        <v>1959</v>
      </c>
      <c r="M11496" t="s">
        <v>14496</v>
      </c>
      <c r="N11496" t="s">
        <v>14249</v>
      </c>
      <c r="O11496" t="s">
        <v>14497</v>
      </c>
      <c r="P11496" t="s">
        <v>17</v>
      </c>
      <c r="Q11496" t="s">
        <v>17</v>
      </c>
    </row>
    <row r="11497" spans="1:17" x14ac:dyDescent="0.25">
      <c r="A11497" t="s">
        <v>13</v>
      </c>
      <c r="B11497" t="s">
        <v>4244</v>
      </c>
      <c r="C11497" t="s">
        <v>7520</v>
      </c>
      <c r="D11497" t="s">
        <v>44</v>
      </c>
      <c r="E11497" t="s">
        <v>17</v>
      </c>
      <c r="F11497" t="str">
        <f t="shared" si="358"/>
        <v>NonTMDVoter</v>
      </c>
      <c r="H11497" t="b">
        <v>0</v>
      </c>
      <c r="I11497" t="b">
        <v>0</v>
      </c>
      <c r="K11497" s="5">
        <f t="shared" ca="1" si="359"/>
        <v>56</v>
      </c>
      <c r="L11497">
        <v>1959</v>
      </c>
      <c r="M11497" t="s">
        <v>14498</v>
      </c>
      <c r="N11497" t="s">
        <v>14249</v>
      </c>
      <c r="O11497" t="s">
        <v>14499</v>
      </c>
      <c r="P11497" t="s">
        <v>17</v>
      </c>
      <c r="Q11497" t="s">
        <v>17</v>
      </c>
    </row>
    <row r="11498" spans="1:17" x14ac:dyDescent="0.25">
      <c r="A11498" t="s">
        <v>13</v>
      </c>
      <c r="B11498" t="s">
        <v>14500</v>
      </c>
      <c r="C11498" t="s">
        <v>14286</v>
      </c>
      <c r="D11498" t="s">
        <v>370</v>
      </c>
      <c r="E11498" t="s">
        <v>17</v>
      </c>
      <c r="F11498" t="str">
        <f t="shared" si="358"/>
        <v>Active TMD Voter</v>
      </c>
      <c r="H11498" t="b">
        <v>1</v>
      </c>
      <c r="I11498" t="b">
        <v>1</v>
      </c>
      <c r="K11498" s="5">
        <f t="shared" ca="1" si="359"/>
        <v>57</v>
      </c>
      <c r="L11498">
        <v>1958</v>
      </c>
      <c r="M11498" t="s">
        <v>14287</v>
      </c>
      <c r="N11498" t="s">
        <v>14249</v>
      </c>
      <c r="O11498" t="s">
        <v>14288</v>
      </c>
      <c r="P11498" t="s">
        <v>41</v>
      </c>
      <c r="Q11498" t="s">
        <v>42</v>
      </c>
    </row>
    <row r="11499" spans="1:17" x14ac:dyDescent="0.25">
      <c r="A11499" t="s">
        <v>13</v>
      </c>
      <c r="B11499" t="s">
        <v>2448</v>
      </c>
      <c r="C11499" t="s">
        <v>7520</v>
      </c>
      <c r="D11499" t="s">
        <v>105</v>
      </c>
      <c r="E11499" t="s">
        <v>17</v>
      </c>
      <c r="F11499" t="str">
        <f t="shared" si="358"/>
        <v>NonTMDVoter</v>
      </c>
      <c r="H11499" t="b">
        <v>0</v>
      </c>
      <c r="I11499" t="b">
        <v>0</v>
      </c>
      <c r="K11499" s="5">
        <f t="shared" ca="1" si="359"/>
        <v>57</v>
      </c>
      <c r="L11499">
        <v>1958</v>
      </c>
      <c r="M11499" t="s">
        <v>14498</v>
      </c>
      <c r="N11499" t="s">
        <v>14249</v>
      </c>
      <c r="O11499" t="s">
        <v>14499</v>
      </c>
      <c r="P11499" t="s">
        <v>17</v>
      </c>
      <c r="Q11499" t="s">
        <v>17</v>
      </c>
    </row>
    <row r="11500" spans="1:17" x14ac:dyDescent="0.25">
      <c r="A11500" t="s">
        <v>13</v>
      </c>
      <c r="B11500" t="s">
        <v>1010</v>
      </c>
      <c r="C11500" t="s">
        <v>14501</v>
      </c>
      <c r="D11500" t="s">
        <v>332</v>
      </c>
      <c r="E11500" t="s">
        <v>17</v>
      </c>
      <c r="F11500" t="str">
        <f t="shared" si="358"/>
        <v>NonTMDVoter</v>
      </c>
      <c r="H11500" t="b">
        <v>0</v>
      </c>
      <c r="I11500" t="b">
        <v>0</v>
      </c>
      <c r="K11500" s="5">
        <f t="shared" ca="1" si="359"/>
        <v>58</v>
      </c>
      <c r="L11500">
        <v>1957</v>
      </c>
      <c r="M11500" t="s">
        <v>14502</v>
      </c>
      <c r="N11500" t="s">
        <v>14249</v>
      </c>
      <c r="O11500" t="s">
        <v>14503</v>
      </c>
      <c r="P11500" t="s">
        <v>17</v>
      </c>
      <c r="Q11500" t="s">
        <v>17</v>
      </c>
    </row>
    <row r="11501" spans="1:17" x14ac:dyDescent="0.25">
      <c r="A11501" t="s">
        <v>13</v>
      </c>
      <c r="B11501" t="s">
        <v>14504</v>
      </c>
      <c r="C11501" t="s">
        <v>14505</v>
      </c>
      <c r="D11501" t="s">
        <v>370</v>
      </c>
      <c r="E11501" t="s">
        <v>17</v>
      </c>
      <c r="F11501" t="str">
        <f t="shared" si="358"/>
        <v>NonTMDVoter</v>
      </c>
      <c r="H11501" t="b">
        <v>0</v>
      </c>
      <c r="I11501" t="b">
        <v>0</v>
      </c>
      <c r="K11501" s="5">
        <f t="shared" ca="1" si="359"/>
        <v>58</v>
      </c>
      <c r="L11501">
        <v>1957</v>
      </c>
      <c r="M11501" t="s">
        <v>7611</v>
      </c>
      <c r="N11501" t="s">
        <v>14249</v>
      </c>
      <c r="O11501" t="s">
        <v>14506</v>
      </c>
      <c r="P11501" t="s">
        <v>17</v>
      </c>
      <c r="Q11501" t="s">
        <v>17</v>
      </c>
    </row>
    <row r="11502" spans="1:17" x14ac:dyDescent="0.25">
      <c r="A11502" t="s">
        <v>13</v>
      </c>
      <c r="B11502" t="s">
        <v>3364</v>
      </c>
      <c r="C11502" t="s">
        <v>7520</v>
      </c>
      <c r="D11502" t="s">
        <v>178</v>
      </c>
      <c r="E11502" t="s">
        <v>17</v>
      </c>
      <c r="F11502" t="str">
        <f t="shared" si="358"/>
        <v>NonTMDVoter</v>
      </c>
      <c r="H11502" t="b">
        <v>0</v>
      </c>
      <c r="I11502" t="b">
        <v>0</v>
      </c>
      <c r="K11502" s="5">
        <f t="shared" ca="1" si="359"/>
        <v>58</v>
      </c>
      <c r="L11502">
        <v>1957</v>
      </c>
      <c r="M11502" t="s">
        <v>14507</v>
      </c>
      <c r="N11502" t="s">
        <v>14249</v>
      </c>
      <c r="O11502" t="s">
        <v>14508</v>
      </c>
      <c r="P11502" t="s">
        <v>17</v>
      </c>
      <c r="Q11502" t="s">
        <v>17</v>
      </c>
    </row>
    <row r="11503" spans="1:17" x14ac:dyDescent="0.25">
      <c r="A11503" t="s">
        <v>13</v>
      </c>
      <c r="B11503" t="s">
        <v>4654</v>
      </c>
      <c r="C11503" t="s">
        <v>7540</v>
      </c>
      <c r="D11503" t="s">
        <v>254</v>
      </c>
      <c r="E11503" t="s">
        <v>17</v>
      </c>
      <c r="F11503" t="str">
        <f t="shared" si="358"/>
        <v>Active TMD Voter</v>
      </c>
      <c r="H11503" t="b">
        <v>1</v>
      </c>
      <c r="I11503" t="b">
        <v>1</v>
      </c>
      <c r="K11503" s="5">
        <f t="shared" ca="1" si="359"/>
        <v>58</v>
      </c>
      <c r="L11503">
        <v>1957</v>
      </c>
      <c r="M11503" t="s">
        <v>7904</v>
      </c>
      <c r="N11503" t="s">
        <v>14249</v>
      </c>
      <c r="O11503" t="s">
        <v>14509</v>
      </c>
      <c r="P11503" t="s">
        <v>41</v>
      </c>
      <c r="Q11503" t="s">
        <v>42</v>
      </c>
    </row>
    <row r="11504" spans="1:17" x14ac:dyDescent="0.25">
      <c r="A11504" t="s">
        <v>13</v>
      </c>
      <c r="B11504" t="s">
        <v>14510</v>
      </c>
      <c r="C11504" t="s">
        <v>1333</v>
      </c>
      <c r="D11504" t="s">
        <v>44</v>
      </c>
      <c r="E11504" t="s">
        <v>17</v>
      </c>
      <c r="F11504" t="str">
        <f t="shared" si="358"/>
        <v>NonTMDVoter</v>
      </c>
      <c r="H11504" t="b">
        <v>0</v>
      </c>
      <c r="I11504" t="b">
        <v>0</v>
      </c>
      <c r="K11504" s="5">
        <f t="shared" ca="1" si="359"/>
        <v>58</v>
      </c>
      <c r="L11504">
        <v>1957</v>
      </c>
      <c r="M11504" t="s">
        <v>14511</v>
      </c>
      <c r="N11504" t="s">
        <v>14249</v>
      </c>
      <c r="O11504" t="s">
        <v>14512</v>
      </c>
      <c r="P11504" t="s">
        <v>17</v>
      </c>
      <c r="Q11504" t="s">
        <v>17</v>
      </c>
    </row>
    <row r="11505" spans="1:17" x14ac:dyDescent="0.25">
      <c r="A11505" t="s">
        <v>13</v>
      </c>
      <c r="B11505" t="s">
        <v>14513</v>
      </c>
      <c r="C11505" t="s">
        <v>14514</v>
      </c>
      <c r="D11505" t="s">
        <v>254</v>
      </c>
      <c r="E11505" t="s">
        <v>17</v>
      </c>
      <c r="F11505" t="str">
        <f t="shared" si="358"/>
        <v>NonTMDVoter</v>
      </c>
      <c r="H11505" t="b">
        <v>0</v>
      </c>
      <c r="I11505" t="b">
        <v>0</v>
      </c>
      <c r="K11505" s="5">
        <f t="shared" ca="1" si="359"/>
        <v>58</v>
      </c>
      <c r="L11505">
        <v>1957</v>
      </c>
      <c r="M11505" t="s">
        <v>7756</v>
      </c>
      <c r="N11505" t="s">
        <v>14249</v>
      </c>
      <c r="O11505" t="s">
        <v>14325</v>
      </c>
      <c r="P11505" t="s">
        <v>17</v>
      </c>
      <c r="Q11505" t="s">
        <v>17</v>
      </c>
    </row>
    <row r="11506" spans="1:17" x14ac:dyDescent="0.25">
      <c r="A11506" t="s">
        <v>13</v>
      </c>
      <c r="B11506" t="s">
        <v>14515</v>
      </c>
      <c r="C11506" t="s">
        <v>14516</v>
      </c>
      <c r="D11506" t="s">
        <v>45</v>
      </c>
      <c r="E11506" t="s">
        <v>17</v>
      </c>
      <c r="F11506" t="str">
        <f t="shared" si="358"/>
        <v>NonTMDVoter</v>
      </c>
      <c r="H11506" t="b">
        <v>0</v>
      </c>
      <c r="I11506" t="b">
        <v>0</v>
      </c>
      <c r="K11506" s="5">
        <f t="shared" ca="1" si="359"/>
        <v>59</v>
      </c>
      <c r="L11506">
        <v>1956</v>
      </c>
      <c r="M11506" t="s">
        <v>14279</v>
      </c>
      <c r="N11506" t="s">
        <v>14249</v>
      </c>
      <c r="O11506" t="s">
        <v>14280</v>
      </c>
      <c r="P11506" t="s">
        <v>17</v>
      </c>
      <c r="Q11506" t="s">
        <v>17</v>
      </c>
    </row>
    <row r="11507" spans="1:17" x14ac:dyDescent="0.25">
      <c r="A11507" t="s">
        <v>13</v>
      </c>
      <c r="B11507" t="s">
        <v>958</v>
      </c>
      <c r="C11507" t="s">
        <v>14252</v>
      </c>
      <c r="D11507" t="s">
        <v>105</v>
      </c>
      <c r="E11507" t="s">
        <v>17</v>
      </c>
      <c r="F11507" t="str">
        <f t="shared" si="358"/>
        <v>NonTMDVoter</v>
      </c>
      <c r="H11507" t="b">
        <v>0</v>
      </c>
      <c r="I11507" t="b">
        <v>0</v>
      </c>
      <c r="K11507" s="5">
        <f t="shared" ca="1" si="359"/>
        <v>59</v>
      </c>
      <c r="L11507">
        <v>1956</v>
      </c>
      <c r="M11507" t="s">
        <v>14352</v>
      </c>
      <c r="N11507" t="s">
        <v>14249</v>
      </c>
      <c r="O11507" t="s">
        <v>14353</v>
      </c>
      <c r="P11507" t="s">
        <v>17</v>
      </c>
      <c r="Q11507" t="s">
        <v>17</v>
      </c>
    </row>
    <row r="11508" spans="1:17" x14ac:dyDescent="0.25">
      <c r="A11508" t="s">
        <v>13</v>
      </c>
      <c r="B11508" t="s">
        <v>958</v>
      </c>
      <c r="C11508" t="s">
        <v>7584</v>
      </c>
      <c r="D11508" t="s">
        <v>124</v>
      </c>
      <c r="E11508" t="s">
        <v>17</v>
      </c>
      <c r="F11508" t="str">
        <f t="shared" si="358"/>
        <v>Skipped 2013</v>
      </c>
      <c r="H11508" t="b">
        <v>1</v>
      </c>
      <c r="I11508" t="b">
        <v>0</v>
      </c>
      <c r="K11508" s="5">
        <f t="shared" ca="1" si="359"/>
        <v>59</v>
      </c>
      <c r="L11508">
        <v>1956</v>
      </c>
      <c r="M11508" t="s">
        <v>7667</v>
      </c>
      <c r="N11508" t="s">
        <v>14249</v>
      </c>
      <c r="O11508" t="s">
        <v>14477</v>
      </c>
      <c r="P11508" t="s">
        <v>41</v>
      </c>
      <c r="Q11508" t="s">
        <v>42</v>
      </c>
    </row>
    <row r="11509" spans="1:17" x14ac:dyDescent="0.25">
      <c r="A11509" t="s">
        <v>13</v>
      </c>
      <c r="B11509" t="s">
        <v>6671</v>
      </c>
      <c r="C11509" t="s">
        <v>7676</v>
      </c>
      <c r="D11509" t="s">
        <v>41</v>
      </c>
      <c r="E11509" t="s">
        <v>17</v>
      </c>
      <c r="F11509" t="str">
        <f t="shared" si="358"/>
        <v>NonTMDVoter</v>
      </c>
      <c r="H11509" t="b">
        <v>0</v>
      </c>
      <c r="I11509" t="b">
        <v>0</v>
      </c>
      <c r="K11509" s="5">
        <f t="shared" ca="1" si="359"/>
        <v>59</v>
      </c>
      <c r="L11509">
        <v>1956</v>
      </c>
      <c r="M11509" t="s">
        <v>14287</v>
      </c>
      <c r="N11509" t="s">
        <v>14249</v>
      </c>
      <c r="O11509" t="s">
        <v>14288</v>
      </c>
      <c r="P11509" t="s">
        <v>17</v>
      </c>
      <c r="Q11509" t="s">
        <v>17</v>
      </c>
    </row>
    <row r="11510" spans="1:17" x14ac:dyDescent="0.25">
      <c r="A11510" t="s">
        <v>13</v>
      </c>
      <c r="B11510" t="s">
        <v>8714</v>
      </c>
      <c r="C11510" t="s">
        <v>14517</v>
      </c>
      <c r="D11510" t="s">
        <v>124</v>
      </c>
      <c r="E11510" t="s">
        <v>17</v>
      </c>
      <c r="F11510" t="str">
        <f t="shared" si="358"/>
        <v>NonTMDVoter</v>
      </c>
      <c r="H11510" t="b">
        <v>0</v>
      </c>
      <c r="I11510" t="b">
        <v>0</v>
      </c>
      <c r="K11510" s="5">
        <f t="shared" ca="1" si="359"/>
        <v>59</v>
      </c>
      <c r="L11510">
        <v>1956</v>
      </c>
      <c r="M11510" t="s">
        <v>14518</v>
      </c>
      <c r="N11510" t="s">
        <v>14249</v>
      </c>
      <c r="O11510" t="s">
        <v>14519</v>
      </c>
      <c r="P11510" t="s">
        <v>17</v>
      </c>
      <c r="Q11510" t="s">
        <v>17</v>
      </c>
    </row>
    <row r="11511" spans="1:17" x14ac:dyDescent="0.25">
      <c r="A11511" t="s">
        <v>13</v>
      </c>
      <c r="B11511" t="s">
        <v>12003</v>
      </c>
      <c r="C11511" t="s">
        <v>4944</v>
      </c>
      <c r="D11511" t="s">
        <v>3729</v>
      </c>
      <c r="E11511" t="s">
        <v>17</v>
      </c>
      <c r="F11511" t="str">
        <f t="shared" si="358"/>
        <v>NonTMDVoter</v>
      </c>
      <c r="H11511" t="b">
        <v>0</v>
      </c>
      <c r="I11511" t="b">
        <v>0</v>
      </c>
      <c r="K11511" s="5">
        <f t="shared" ca="1" si="359"/>
        <v>59</v>
      </c>
      <c r="L11511">
        <v>1956</v>
      </c>
      <c r="M11511" t="s">
        <v>14520</v>
      </c>
      <c r="N11511" t="s">
        <v>14249</v>
      </c>
      <c r="O11511" t="s">
        <v>14521</v>
      </c>
      <c r="P11511" t="s">
        <v>17</v>
      </c>
      <c r="Q11511" t="s">
        <v>17</v>
      </c>
    </row>
    <row r="11512" spans="1:17" x14ac:dyDescent="0.25">
      <c r="A11512" t="s">
        <v>13</v>
      </c>
      <c r="B11512" t="s">
        <v>1041</v>
      </c>
      <c r="C11512" t="s">
        <v>7520</v>
      </c>
      <c r="D11512" t="s">
        <v>45</v>
      </c>
      <c r="E11512" t="s">
        <v>17</v>
      </c>
      <c r="F11512" t="str">
        <f t="shared" si="358"/>
        <v>NonTMDVoter</v>
      </c>
      <c r="H11512" t="b">
        <v>0</v>
      </c>
      <c r="I11512" t="b">
        <v>0</v>
      </c>
      <c r="K11512" s="5">
        <f t="shared" ca="1" si="359"/>
        <v>59</v>
      </c>
      <c r="L11512">
        <v>1956</v>
      </c>
      <c r="M11512" t="s">
        <v>7665</v>
      </c>
      <c r="N11512" t="s">
        <v>14249</v>
      </c>
      <c r="O11512" t="s">
        <v>14268</v>
      </c>
      <c r="P11512" t="s">
        <v>17</v>
      </c>
      <c r="Q11512" t="s">
        <v>17</v>
      </c>
    </row>
    <row r="11513" spans="1:17" x14ac:dyDescent="0.25">
      <c r="A11513" t="s">
        <v>13</v>
      </c>
      <c r="B11513" t="s">
        <v>14522</v>
      </c>
      <c r="C11513" t="s">
        <v>7683</v>
      </c>
      <c r="D11513" t="s">
        <v>137</v>
      </c>
      <c r="E11513" t="s">
        <v>17</v>
      </c>
      <c r="F11513" t="str">
        <f t="shared" si="358"/>
        <v>NonTMDVoter</v>
      </c>
      <c r="H11513" t="b">
        <v>0</v>
      </c>
      <c r="I11513" t="b">
        <v>0</v>
      </c>
      <c r="K11513" s="5">
        <f t="shared" ca="1" si="359"/>
        <v>59</v>
      </c>
      <c r="L11513">
        <v>1956</v>
      </c>
      <c r="M11513" t="s">
        <v>7684</v>
      </c>
      <c r="N11513" t="s">
        <v>14249</v>
      </c>
      <c r="O11513" t="s">
        <v>14523</v>
      </c>
      <c r="P11513" t="s">
        <v>17</v>
      </c>
      <c r="Q11513" t="s">
        <v>17</v>
      </c>
    </row>
    <row r="11514" spans="1:17" x14ac:dyDescent="0.25">
      <c r="A11514" t="s">
        <v>13</v>
      </c>
      <c r="B11514" t="s">
        <v>21</v>
      </c>
      <c r="C11514" t="s">
        <v>4697</v>
      </c>
      <c r="D11514" t="s">
        <v>17</v>
      </c>
      <c r="E11514" t="s">
        <v>17</v>
      </c>
      <c r="F11514" t="str">
        <f t="shared" si="358"/>
        <v>NonTMDVoter</v>
      </c>
      <c r="H11514" t="b">
        <v>0</v>
      </c>
      <c r="I11514" t="b">
        <v>0</v>
      </c>
      <c r="K11514" s="5">
        <f t="shared" ca="1" si="359"/>
        <v>59</v>
      </c>
      <c r="L11514">
        <v>1956</v>
      </c>
      <c r="M11514" t="s">
        <v>14314</v>
      </c>
      <c r="N11514" t="s">
        <v>14249</v>
      </c>
      <c r="O11514" t="s">
        <v>14315</v>
      </c>
      <c r="P11514" t="s">
        <v>17</v>
      </c>
      <c r="Q11514" t="s">
        <v>17</v>
      </c>
    </row>
    <row r="11515" spans="1:17" x14ac:dyDescent="0.25">
      <c r="A11515" t="s">
        <v>13</v>
      </c>
      <c r="B11515" t="s">
        <v>161</v>
      </c>
      <c r="C11515" t="s">
        <v>7584</v>
      </c>
      <c r="D11515" t="s">
        <v>105</v>
      </c>
      <c r="E11515" t="s">
        <v>17</v>
      </c>
      <c r="F11515" t="str">
        <f t="shared" si="358"/>
        <v>NonTMDVoter</v>
      </c>
      <c r="H11515" t="b">
        <v>0</v>
      </c>
      <c r="I11515" t="b">
        <v>0</v>
      </c>
      <c r="K11515" s="5">
        <f t="shared" ca="1" si="359"/>
        <v>60</v>
      </c>
      <c r="L11515">
        <v>1955</v>
      </c>
      <c r="M11515" t="s">
        <v>7585</v>
      </c>
      <c r="N11515" t="s">
        <v>14249</v>
      </c>
      <c r="O11515" t="s">
        <v>14454</v>
      </c>
      <c r="P11515" t="s">
        <v>17</v>
      </c>
      <c r="Q11515" t="s">
        <v>17</v>
      </c>
    </row>
    <row r="11516" spans="1:17" x14ac:dyDescent="0.25">
      <c r="A11516" t="s">
        <v>13</v>
      </c>
      <c r="B11516" t="s">
        <v>5219</v>
      </c>
      <c r="C11516" t="s">
        <v>7520</v>
      </c>
      <c r="D11516" t="s">
        <v>127</v>
      </c>
      <c r="E11516" t="s">
        <v>17</v>
      </c>
      <c r="F11516" t="str">
        <f t="shared" si="358"/>
        <v>Skipped 2013</v>
      </c>
      <c r="H11516" t="b">
        <v>1</v>
      </c>
      <c r="I11516" t="b">
        <v>0</v>
      </c>
      <c r="K11516" s="5">
        <f t="shared" ca="1" si="359"/>
        <v>60</v>
      </c>
      <c r="L11516">
        <v>1955</v>
      </c>
      <c r="M11516" t="s">
        <v>14408</v>
      </c>
      <c r="N11516" t="s">
        <v>14249</v>
      </c>
      <c r="O11516" t="s">
        <v>14409</v>
      </c>
      <c r="P11516" t="s">
        <v>41</v>
      </c>
      <c r="Q11516" t="s">
        <v>42</v>
      </c>
    </row>
    <row r="11517" spans="1:17" x14ac:dyDescent="0.25">
      <c r="A11517" t="s">
        <v>13</v>
      </c>
      <c r="B11517" t="s">
        <v>14524</v>
      </c>
      <c r="C11517" t="s">
        <v>14369</v>
      </c>
      <c r="D11517" t="s">
        <v>17</v>
      </c>
      <c r="E11517" t="s">
        <v>17</v>
      </c>
      <c r="F11517" t="str">
        <f t="shared" si="358"/>
        <v>NonTMDVoter</v>
      </c>
      <c r="H11517" t="b">
        <v>0</v>
      </c>
      <c r="I11517" t="b">
        <v>0</v>
      </c>
      <c r="K11517" s="5">
        <f t="shared" ca="1" si="359"/>
        <v>60</v>
      </c>
      <c r="L11517">
        <v>1955</v>
      </c>
      <c r="M11517" t="s">
        <v>14525</v>
      </c>
      <c r="N11517" t="s">
        <v>14249</v>
      </c>
      <c r="O11517" t="s">
        <v>14526</v>
      </c>
      <c r="P11517" t="s">
        <v>17</v>
      </c>
      <c r="Q11517" t="s">
        <v>17</v>
      </c>
    </row>
    <row r="11518" spans="1:17" x14ac:dyDescent="0.25">
      <c r="A11518" t="s">
        <v>13</v>
      </c>
      <c r="B11518" t="s">
        <v>14527</v>
      </c>
      <c r="C11518" t="s">
        <v>7672</v>
      </c>
      <c r="D11518" t="s">
        <v>139</v>
      </c>
      <c r="E11518" t="s">
        <v>17</v>
      </c>
      <c r="F11518" t="str">
        <f t="shared" si="358"/>
        <v>NonTMDVoter</v>
      </c>
      <c r="H11518" t="b">
        <v>0</v>
      </c>
      <c r="I11518" t="b">
        <v>0</v>
      </c>
      <c r="K11518" s="5">
        <f t="shared" ca="1" si="359"/>
        <v>61</v>
      </c>
      <c r="L11518">
        <v>1954</v>
      </c>
      <c r="M11518" t="s">
        <v>14528</v>
      </c>
      <c r="N11518" t="s">
        <v>14249</v>
      </c>
      <c r="O11518" t="s">
        <v>14529</v>
      </c>
      <c r="P11518" t="s">
        <v>17</v>
      </c>
      <c r="Q11518" t="s">
        <v>17</v>
      </c>
    </row>
    <row r="11519" spans="1:17" x14ac:dyDescent="0.25">
      <c r="A11519" t="s">
        <v>13</v>
      </c>
      <c r="B11519" t="s">
        <v>565</v>
      </c>
      <c r="C11519" t="s">
        <v>14530</v>
      </c>
      <c r="D11519" t="s">
        <v>127</v>
      </c>
      <c r="E11519" t="s">
        <v>17</v>
      </c>
      <c r="F11519" t="str">
        <f t="shared" si="358"/>
        <v>NonTMDVoter</v>
      </c>
      <c r="H11519" t="b">
        <v>0</v>
      </c>
      <c r="I11519" t="b">
        <v>0</v>
      </c>
      <c r="K11519" s="5">
        <f t="shared" ca="1" si="359"/>
        <v>61</v>
      </c>
      <c r="L11519">
        <v>1954</v>
      </c>
      <c r="M11519" t="s">
        <v>7705</v>
      </c>
      <c r="N11519" t="s">
        <v>14249</v>
      </c>
      <c r="O11519" t="s">
        <v>14272</v>
      </c>
      <c r="P11519" t="s">
        <v>17</v>
      </c>
      <c r="Q11519" t="s">
        <v>17</v>
      </c>
    </row>
    <row r="11520" spans="1:17" x14ac:dyDescent="0.25">
      <c r="A11520" t="s">
        <v>13</v>
      </c>
      <c r="B11520" t="s">
        <v>565</v>
      </c>
      <c r="C11520" t="s">
        <v>14369</v>
      </c>
      <c r="D11520" t="s">
        <v>44</v>
      </c>
      <c r="E11520" t="s">
        <v>17</v>
      </c>
      <c r="F11520" t="str">
        <f t="shared" si="358"/>
        <v>NonTMDVoter</v>
      </c>
      <c r="H11520" t="b">
        <v>0</v>
      </c>
      <c r="I11520" t="b">
        <v>0</v>
      </c>
      <c r="K11520" s="5">
        <f t="shared" ca="1" si="359"/>
        <v>61</v>
      </c>
      <c r="L11520">
        <v>1954</v>
      </c>
      <c r="M11520" t="s">
        <v>7618</v>
      </c>
      <c r="N11520" t="s">
        <v>14249</v>
      </c>
      <c r="O11520" t="s">
        <v>14531</v>
      </c>
      <c r="P11520" t="s">
        <v>17</v>
      </c>
      <c r="Q11520" t="s">
        <v>17</v>
      </c>
    </row>
    <row r="11521" spans="1:17" x14ac:dyDescent="0.25">
      <c r="A11521" t="s">
        <v>13</v>
      </c>
      <c r="B11521" t="s">
        <v>565</v>
      </c>
      <c r="C11521" t="s">
        <v>7520</v>
      </c>
      <c r="D11521" t="s">
        <v>65</v>
      </c>
      <c r="E11521" t="s">
        <v>17</v>
      </c>
      <c r="F11521" t="str">
        <f t="shared" si="358"/>
        <v>Active TMD Voter</v>
      </c>
      <c r="H11521" t="b">
        <v>1</v>
      </c>
      <c r="I11521" t="b">
        <v>1</v>
      </c>
      <c r="K11521" s="5">
        <f t="shared" ca="1" si="359"/>
        <v>61</v>
      </c>
      <c r="L11521">
        <v>1954</v>
      </c>
      <c r="M11521" t="s">
        <v>14532</v>
      </c>
      <c r="N11521" t="s">
        <v>14249</v>
      </c>
      <c r="O11521" t="s">
        <v>14533</v>
      </c>
      <c r="P11521" t="s">
        <v>41</v>
      </c>
      <c r="Q11521" t="s">
        <v>42</v>
      </c>
    </row>
    <row r="11522" spans="1:17" x14ac:dyDescent="0.25">
      <c r="A11522" t="s">
        <v>13</v>
      </c>
      <c r="B11522" t="s">
        <v>6207</v>
      </c>
      <c r="C11522" t="s">
        <v>14517</v>
      </c>
      <c r="D11522" t="s">
        <v>102</v>
      </c>
      <c r="E11522" t="s">
        <v>17</v>
      </c>
      <c r="F11522" t="str">
        <f t="shared" si="358"/>
        <v>NonTMDVoter</v>
      </c>
      <c r="H11522" t="b">
        <v>0</v>
      </c>
      <c r="I11522" t="b">
        <v>0</v>
      </c>
      <c r="K11522" s="5">
        <f t="shared" ca="1" si="359"/>
        <v>61</v>
      </c>
      <c r="L11522">
        <v>1954</v>
      </c>
      <c r="M11522" t="s">
        <v>14518</v>
      </c>
      <c r="N11522" t="s">
        <v>14249</v>
      </c>
      <c r="O11522" t="s">
        <v>14519</v>
      </c>
      <c r="P11522" t="s">
        <v>17</v>
      </c>
      <c r="Q11522" t="s">
        <v>17</v>
      </c>
    </row>
    <row r="11523" spans="1:17" x14ac:dyDescent="0.25">
      <c r="A11523" t="s">
        <v>13</v>
      </c>
      <c r="B11523" t="s">
        <v>1701</v>
      </c>
      <c r="C11523" t="s">
        <v>7520</v>
      </c>
      <c r="D11523" t="s">
        <v>17</v>
      </c>
      <c r="E11523" t="s">
        <v>17</v>
      </c>
      <c r="F11523" t="str">
        <f t="shared" ref="F11523:F11586" si="360">IF(AND(H11523=FALSE,I11523=FALSE),"NonTMDVoter",IF(AND(H11523=TRUE,I11523=FALSE), "Skipped 2013",IF(AND(H11523=FALSE,I11523=TRUE),"Skipped 2014",IF(AND(H11523=TRUE,I11523=TRUE),"Active TMD Voter","Unknown"))))</f>
        <v>Active TMD Voter</v>
      </c>
      <c r="H11523" t="b">
        <v>1</v>
      </c>
      <c r="I11523" t="b">
        <v>1</v>
      </c>
      <c r="K11523" s="5">
        <f t="shared" ref="K11523:K11586" ca="1" si="361">YEAR(TODAY())-L11523</f>
        <v>61</v>
      </c>
      <c r="L11523">
        <v>1954</v>
      </c>
      <c r="M11523" t="s">
        <v>14534</v>
      </c>
      <c r="N11523" t="s">
        <v>14249</v>
      </c>
      <c r="O11523" t="s">
        <v>14535</v>
      </c>
      <c r="P11523" t="s">
        <v>41</v>
      </c>
      <c r="Q11523" t="s">
        <v>42</v>
      </c>
    </row>
    <row r="11524" spans="1:17" x14ac:dyDescent="0.25">
      <c r="A11524" t="s">
        <v>13</v>
      </c>
      <c r="B11524" t="s">
        <v>567</v>
      </c>
      <c r="C11524" t="s">
        <v>7520</v>
      </c>
      <c r="D11524" t="s">
        <v>44</v>
      </c>
      <c r="E11524" t="s">
        <v>17</v>
      </c>
      <c r="F11524" t="str">
        <f t="shared" si="360"/>
        <v>NonTMDVoter</v>
      </c>
      <c r="H11524" t="b">
        <v>0</v>
      </c>
      <c r="I11524" t="b">
        <v>0</v>
      </c>
      <c r="K11524" s="5">
        <f t="shared" ca="1" si="361"/>
        <v>62</v>
      </c>
      <c r="L11524">
        <v>1953</v>
      </c>
      <c r="M11524" t="s">
        <v>14536</v>
      </c>
      <c r="N11524" t="s">
        <v>14249</v>
      </c>
      <c r="O11524" t="s">
        <v>14537</v>
      </c>
      <c r="P11524" t="s">
        <v>17</v>
      </c>
      <c r="Q11524" t="s">
        <v>17</v>
      </c>
    </row>
    <row r="11525" spans="1:17" x14ac:dyDescent="0.25">
      <c r="A11525" t="s">
        <v>13</v>
      </c>
      <c r="B11525" t="s">
        <v>567</v>
      </c>
      <c r="C11525" t="s">
        <v>7520</v>
      </c>
      <c r="D11525" t="s">
        <v>25</v>
      </c>
      <c r="E11525" t="s">
        <v>17</v>
      </c>
      <c r="F11525" t="str">
        <f t="shared" si="360"/>
        <v>Active TMD Voter</v>
      </c>
      <c r="H11525" t="b">
        <v>1</v>
      </c>
      <c r="I11525" t="b">
        <v>1</v>
      </c>
      <c r="K11525" s="5">
        <f t="shared" ca="1" si="361"/>
        <v>62</v>
      </c>
      <c r="L11525">
        <v>1953</v>
      </c>
      <c r="M11525" t="s">
        <v>14534</v>
      </c>
      <c r="N11525" t="s">
        <v>14249</v>
      </c>
      <c r="O11525" t="s">
        <v>14535</v>
      </c>
      <c r="P11525" t="s">
        <v>41</v>
      </c>
      <c r="Q11525" t="s">
        <v>42</v>
      </c>
    </row>
    <row r="11526" spans="1:17" x14ac:dyDescent="0.25">
      <c r="A11526" t="s">
        <v>13</v>
      </c>
      <c r="B11526" t="s">
        <v>1533</v>
      </c>
      <c r="C11526" t="s">
        <v>14538</v>
      </c>
      <c r="D11526" t="s">
        <v>45</v>
      </c>
      <c r="E11526" t="s">
        <v>17</v>
      </c>
      <c r="F11526" t="str">
        <f t="shared" si="360"/>
        <v>Active TMD Voter</v>
      </c>
      <c r="H11526" t="b">
        <v>1</v>
      </c>
      <c r="I11526" t="b">
        <v>1</v>
      </c>
      <c r="K11526" s="5">
        <f t="shared" ca="1" si="361"/>
        <v>62</v>
      </c>
      <c r="L11526">
        <v>1953</v>
      </c>
      <c r="M11526" t="s">
        <v>14539</v>
      </c>
      <c r="N11526" t="s">
        <v>14249</v>
      </c>
      <c r="O11526" t="s">
        <v>14540</v>
      </c>
      <c r="P11526" t="s">
        <v>41</v>
      </c>
      <c r="Q11526" t="s">
        <v>42</v>
      </c>
    </row>
    <row r="11527" spans="1:17" x14ac:dyDescent="0.25">
      <c r="A11527" t="s">
        <v>13</v>
      </c>
      <c r="B11527" t="s">
        <v>13496</v>
      </c>
      <c r="C11527" t="s">
        <v>7520</v>
      </c>
      <c r="D11527" t="s">
        <v>178</v>
      </c>
      <c r="E11527" t="s">
        <v>17</v>
      </c>
      <c r="F11527" t="str">
        <f t="shared" si="360"/>
        <v>NonTMDVoter</v>
      </c>
      <c r="H11527" t="b">
        <v>0</v>
      </c>
      <c r="I11527" t="b">
        <v>0</v>
      </c>
      <c r="K11527" s="5">
        <f t="shared" ca="1" si="361"/>
        <v>62</v>
      </c>
      <c r="L11527">
        <v>1953</v>
      </c>
      <c r="M11527" t="s">
        <v>14541</v>
      </c>
      <c r="N11527" t="s">
        <v>14249</v>
      </c>
      <c r="O11527" t="s">
        <v>14542</v>
      </c>
      <c r="P11527" t="s">
        <v>17</v>
      </c>
      <c r="Q11527" t="s">
        <v>17</v>
      </c>
    </row>
    <row r="11528" spans="1:17" x14ac:dyDescent="0.25">
      <c r="A11528" t="s">
        <v>13</v>
      </c>
      <c r="B11528" t="s">
        <v>6704</v>
      </c>
      <c r="C11528" t="s">
        <v>4697</v>
      </c>
      <c r="D11528" t="s">
        <v>22</v>
      </c>
      <c r="E11528" t="s">
        <v>17</v>
      </c>
      <c r="F11528" t="str">
        <f t="shared" si="360"/>
        <v>Active TMD Voter</v>
      </c>
      <c r="H11528" t="b">
        <v>1</v>
      </c>
      <c r="I11528" t="b">
        <v>1</v>
      </c>
      <c r="K11528" s="5">
        <f t="shared" ca="1" si="361"/>
        <v>62</v>
      </c>
      <c r="L11528">
        <v>1953</v>
      </c>
      <c r="M11528" t="s">
        <v>7687</v>
      </c>
      <c r="N11528" t="s">
        <v>14249</v>
      </c>
      <c r="O11528" t="s">
        <v>14301</v>
      </c>
      <c r="P11528" t="s">
        <v>45</v>
      </c>
      <c r="Q11528" t="s">
        <v>46</v>
      </c>
    </row>
    <row r="11529" spans="1:17" x14ac:dyDescent="0.25">
      <c r="A11529" t="s">
        <v>13</v>
      </c>
      <c r="B11529" t="s">
        <v>14543</v>
      </c>
      <c r="C11529" t="s">
        <v>7529</v>
      </c>
      <c r="D11529" t="s">
        <v>45</v>
      </c>
      <c r="E11529" t="s">
        <v>17</v>
      </c>
      <c r="F11529" t="str">
        <f t="shared" si="360"/>
        <v>NonTMDVoter</v>
      </c>
      <c r="H11529" t="b">
        <v>0</v>
      </c>
      <c r="I11529" t="b">
        <v>0</v>
      </c>
      <c r="K11529" s="5">
        <f t="shared" ca="1" si="361"/>
        <v>62</v>
      </c>
      <c r="L11529">
        <v>1953</v>
      </c>
      <c r="M11529" t="s">
        <v>7530</v>
      </c>
      <c r="N11529" t="s">
        <v>14249</v>
      </c>
      <c r="O11529" t="s">
        <v>14544</v>
      </c>
      <c r="P11529" t="s">
        <v>17</v>
      </c>
      <c r="Q11529" t="s">
        <v>17</v>
      </c>
    </row>
    <row r="11530" spans="1:17" x14ac:dyDescent="0.25">
      <c r="A11530" t="s">
        <v>13</v>
      </c>
      <c r="B11530" t="s">
        <v>5691</v>
      </c>
      <c r="C11530" t="s">
        <v>7520</v>
      </c>
      <c r="D11530" t="s">
        <v>121</v>
      </c>
      <c r="E11530" t="s">
        <v>17</v>
      </c>
      <c r="F11530" t="str">
        <f t="shared" si="360"/>
        <v>Active TMD Voter</v>
      </c>
      <c r="H11530" t="b">
        <v>1</v>
      </c>
      <c r="I11530" t="b">
        <v>1</v>
      </c>
      <c r="K11530" s="5">
        <f t="shared" ca="1" si="361"/>
        <v>62</v>
      </c>
      <c r="L11530">
        <v>1953</v>
      </c>
      <c r="M11530" t="s">
        <v>14545</v>
      </c>
      <c r="N11530" t="s">
        <v>14249</v>
      </c>
      <c r="O11530" t="s">
        <v>14546</v>
      </c>
      <c r="P11530" t="s">
        <v>41</v>
      </c>
      <c r="Q11530" t="s">
        <v>42</v>
      </c>
    </row>
    <row r="11531" spans="1:17" x14ac:dyDescent="0.25">
      <c r="A11531" t="s">
        <v>13</v>
      </c>
      <c r="B11531" t="s">
        <v>14547</v>
      </c>
      <c r="C11531" t="s">
        <v>14538</v>
      </c>
      <c r="D11531" t="s">
        <v>17</v>
      </c>
      <c r="E11531" t="s">
        <v>17</v>
      </c>
      <c r="F11531" t="str">
        <f t="shared" si="360"/>
        <v>Active TMD Voter</v>
      </c>
      <c r="H11531" t="b">
        <v>1</v>
      </c>
      <c r="I11531" t="b">
        <v>1</v>
      </c>
      <c r="K11531" s="5">
        <f t="shared" ca="1" si="361"/>
        <v>62</v>
      </c>
      <c r="L11531">
        <v>1953</v>
      </c>
      <c r="M11531" t="s">
        <v>14284</v>
      </c>
      <c r="N11531" t="s">
        <v>14249</v>
      </c>
      <c r="O11531" t="s">
        <v>14285</v>
      </c>
      <c r="P11531" t="s">
        <v>41</v>
      </c>
      <c r="Q11531" t="s">
        <v>42</v>
      </c>
    </row>
    <row r="11532" spans="1:17" x14ac:dyDescent="0.25">
      <c r="A11532" t="s">
        <v>13</v>
      </c>
      <c r="B11532" t="s">
        <v>14548</v>
      </c>
      <c r="C11532" t="s">
        <v>14293</v>
      </c>
      <c r="D11532" t="s">
        <v>53</v>
      </c>
      <c r="E11532" t="s">
        <v>17</v>
      </c>
      <c r="F11532" t="str">
        <f t="shared" si="360"/>
        <v>Skipped 2013</v>
      </c>
      <c r="H11532" t="b">
        <v>1</v>
      </c>
      <c r="I11532" t="b">
        <v>0</v>
      </c>
      <c r="K11532" s="5">
        <f t="shared" ca="1" si="361"/>
        <v>62</v>
      </c>
      <c r="L11532">
        <v>1953</v>
      </c>
      <c r="M11532" t="s">
        <v>14290</v>
      </c>
      <c r="N11532" t="s">
        <v>14249</v>
      </c>
      <c r="O11532" t="s">
        <v>14291</v>
      </c>
      <c r="P11532" t="s">
        <v>41</v>
      </c>
      <c r="Q11532" t="s">
        <v>42</v>
      </c>
    </row>
    <row r="11533" spans="1:17" x14ac:dyDescent="0.25">
      <c r="A11533" t="s">
        <v>13</v>
      </c>
      <c r="B11533" t="s">
        <v>14549</v>
      </c>
      <c r="C11533" t="s">
        <v>14550</v>
      </c>
      <c r="D11533" t="s">
        <v>76</v>
      </c>
      <c r="E11533" t="s">
        <v>17</v>
      </c>
      <c r="F11533" t="str">
        <f t="shared" si="360"/>
        <v>NonTMDVoter</v>
      </c>
      <c r="H11533" t="b">
        <v>0</v>
      </c>
      <c r="I11533" t="b">
        <v>0</v>
      </c>
      <c r="K11533" s="5">
        <f t="shared" ca="1" si="361"/>
        <v>62</v>
      </c>
      <c r="L11533">
        <v>1953</v>
      </c>
      <c r="M11533" t="s">
        <v>14395</v>
      </c>
      <c r="N11533" t="s">
        <v>14249</v>
      </c>
      <c r="O11533" t="s">
        <v>14396</v>
      </c>
      <c r="P11533" t="s">
        <v>17</v>
      </c>
      <c r="Q11533" t="s">
        <v>17</v>
      </c>
    </row>
    <row r="11534" spans="1:17" x14ac:dyDescent="0.25">
      <c r="A11534" t="s">
        <v>13</v>
      </c>
      <c r="B11534" t="s">
        <v>9762</v>
      </c>
      <c r="C11534" t="s">
        <v>7520</v>
      </c>
      <c r="D11534" t="s">
        <v>1097</v>
      </c>
      <c r="E11534" t="s">
        <v>17</v>
      </c>
      <c r="F11534" t="str">
        <f t="shared" si="360"/>
        <v>NonTMDVoter</v>
      </c>
      <c r="H11534" t="b">
        <v>0</v>
      </c>
      <c r="I11534" t="b">
        <v>0</v>
      </c>
      <c r="K11534" s="5">
        <f t="shared" ca="1" si="361"/>
        <v>62</v>
      </c>
      <c r="L11534">
        <v>1953</v>
      </c>
      <c r="M11534" t="s">
        <v>14551</v>
      </c>
      <c r="N11534" t="s">
        <v>14249</v>
      </c>
      <c r="O11534" t="s">
        <v>14552</v>
      </c>
      <c r="P11534" t="s">
        <v>17</v>
      </c>
      <c r="Q11534" t="s">
        <v>17</v>
      </c>
    </row>
    <row r="11535" spans="1:17" x14ac:dyDescent="0.25">
      <c r="A11535" t="s">
        <v>13</v>
      </c>
      <c r="B11535" t="s">
        <v>5413</v>
      </c>
      <c r="C11535" t="s">
        <v>7520</v>
      </c>
      <c r="D11535" t="s">
        <v>17</v>
      </c>
      <c r="E11535" t="s">
        <v>17</v>
      </c>
      <c r="F11535" t="str">
        <f t="shared" si="360"/>
        <v>NonTMDVoter</v>
      </c>
      <c r="H11535" t="b">
        <v>0</v>
      </c>
      <c r="I11535" t="b">
        <v>0</v>
      </c>
      <c r="K11535" s="5">
        <f t="shared" ca="1" si="361"/>
        <v>63</v>
      </c>
      <c r="L11535">
        <v>1952</v>
      </c>
      <c r="M11535" t="s">
        <v>14551</v>
      </c>
      <c r="N11535" t="s">
        <v>14249</v>
      </c>
      <c r="O11535" t="s">
        <v>14552</v>
      </c>
      <c r="P11535" t="s">
        <v>17</v>
      </c>
      <c r="Q11535" t="s">
        <v>17</v>
      </c>
    </row>
    <row r="11536" spans="1:17" x14ac:dyDescent="0.25">
      <c r="A11536" t="s">
        <v>13</v>
      </c>
      <c r="B11536" t="s">
        <v>14553</v>
      </c>
      <c r="C11536" t="s">
        <v>772</v>
      </c>
      <c r="D11536" t="s">
        <v>254</v>
      </c>
      <c r="E11536" t="s">
        <v>17</v>
      </c>
      <c r="F11536" t="str">
        <f t="shared" si="360"/>
        <v>NonTMDVoter</v>
      </c>
      <c r="H11536" t="b">
        <v>0</v>
      </c>
      <c r="I11536" t="b">
        <v>0</v>
      </c>
      <c r="K11536" s="5">
        <f t="shared" ca="1" si="361"/>
        <v>63</v>
      </c>
      <c r="L11536">
        <v>1952</v>
      </c>
      <c r="M11536" t="s">
        <v>14554</v>
      </c>
      <c r="N11536" t="s">
        <v>14249</v>
      </c>
      <c r="O11536" t="s">
        <v>14446</v>
      </c>
      <c r="P11536" t="s">
        <v>17</v>
      </c>
      <c r="Q11536" t="s">
        <v>17</v>
      </c>
    </row>
    <row r="11537" spans="1:17" x14ac:dyDescent="0.25">
      <c r="A11537" t="s">
        <v>13</v>
      </c>
      <c r="B11537" t="s">
        <v>3510</v>
      </c>
      <c r="C11537" t="s">
        <v>7584</v>
      </c>
      <c r="D11537" t="s">
        <v>25</v>
      </c>
      <c r="E11537" t="s">
        <v>17</v>
      </c>
      <c r="F11537" t="str">
        <f t="shared" si="360"/>
        <v>Active TMD Voter</v>
      </c>
      <c r="H11537" t="b">
        <v>1</v>
      </c>
      <c r="I11537" t="b">
        <v>1</v>
      </c>
      <c r="K11537" s="5">
        <f t="shared" ca="1" si="361"/>
        <v>65</v>
      </c>
      <c r="L11537">
        <v>1950</v>
      </c>
      <c r="M11537" t="s">
        <v>14488</v>
      </c>
      <c r="N11537" t="s">
        <v>14249</v>
      </c>
      <c r="O11537" t="s">
        <v>14489</v>
      </c>
      <c r="P11537" t="s">
        <v>41</v>
      </c>
      <c r="Q11537" t="s">
        <v>42</v>
      </c>
    </row>
    <row r="11538" spans="1:17" x14ac:dyDescent="0.25">
      <c r="A11538" t="s">
        <v>13</v>
      </c>
      <c r="B11538" t="s">
        <v>576</v>
      </c>
      <c r="C11538" t="s">
        <v>14555</v>
      </c>
      <c r="D11538" t="s">
        <v>48</v>
      </c>
      <c r="E11538" t="s">
        <v>17</v>
      </c>
      <c r="F11538" t="str">
        <f t="shared" si="360"/>
        <v>NonTMDVoter</v>
      </c>
      <c r="H11538" t="b">
        <v>0</v>
      </c>
      <c r="I11538" t="b">
        <v>0</v>
      </c>
      <c r="K11538" s="5">
        <f t="shared" ca="1" si="361"/>
        <v>65</v>
      </c>
      <c r="L11538">
        <v>1950</v>
      </c>
      <c r="M11538" t="s">
        <v>7611</v>
      </c>
      <c r="N11538" t="s">
        <v>14249</v>
      </c>
      <c r="O11538" t="s">
        <v>14506</v>
      </c>
      <c r="P11538" t="s">
        <v>17</v>
      </c>
      <c r="Q11538" t="s">
        <v>17</v>
      </c>
    </row>
    <row r="11539" spans="1:17" x14ac:dyDescent="0.25">
      <c r="A11539" t="s">
        <v>13</v>
      </c>
      <c r="B11539" t="s">
        <v>14556</v>
      </c>
      <c r="C11539" t="s">
        <v>14557</v>
      </c>
      <c r="D11539" t="s">
        <v>41</v>
      </c>
      <c r="E11539" t="s">
        <v>17</v>
      </c>
      <c r="F11539" t="str">
        <f t="shared" si="360"/>
        <v>Active TMD Voter</v>
      </c>
      <c r="H11539" t="b">
        <v>1</v>
      </c>
      <c r="I11539" t="b">
        <v>1</v>
      </c>
      <c r="K11539" s="5">
        <f t="shared" ca="1" si="361"/>
        <v>65</v>
      </c>
      <c r="L11539">
        <v>1950</v>
      </c>
      <c r="M11539" t="s">
        <v>14539</v>
      </c>
      <c r="N11539" t="s">
        <v>14249</v>
      </c>
      <c r="O11539" t="s">
        <v>14540</v>
      </c>
      <c r="P11539" t="s">
        <v>41</v>
      </c>
      <c r="Q11539" t="s">
        <v>42</v>
      </c>
    </row>
    <row r="11540" spans="1:17" x14ac:dyDescent="0.25">
      <c r="A11540" t="s">
        <v>13</v>
      </c>
      <c r="B11540" t="s">
        <v>9281</v>
      </c>
      <c r="C11540" t="s">
        <v>7520</v>
      </c>
      <c r="D11540" t="s">
        <v>229</v>
      </c>
      <c r="E11540" t="s">
        <v>17</v>
      </c>
      <c r="F11540" t="str">
        <f t="shared" si="360"/>
        <v>NonTMDVoter</v>
      </c>
      <c r="H11540" t="b">
        <v>0</v>
      </c>
      <c r="I11540" t="b">
        <v>0</v>
      </c>
      <c r="K11540" s="5">
        <f t="shared" ca="1" si="361"/>
        <v>65</v>
      </c>
      <c r="L11540">
        <v>1950</v>
      </c>
      <c r="M11540" t="s">
        <v>14558</v>
      </c>
      <c r="N11540" t="s">
        <v>14249</v>
      </c>
      <c r="O11540" t="s">
        <v>14559</v>
      </c>
      <c r="P11540" t="s">
        <v>17</v>
      </c>
      <c r="Q11540" t="s">
        <v>17</v>
      </c>
    </row>
    <row r="11541" spans="1:17" x14ac:dyDescent="0.25">
      <c r="A11541" t="s">
        <v>13</v>
      </c>
      <c r="B11541" t="s">
        <v>7883</v>
      </c>
      <c r="C11541" t="s">
        <v>14560</v>
      </c>
      <c r="D11541" t="s">
        <v>90</v>
      </c>
      <c r="E11541" t="s">
        <v>17</v>
      </c>
      <c r="F11541" t="str">
        <f t="shared" si="360"/>
        <v>NonTMDVoter</v>
      </c>
      <c r="H11541" t="b">
        <v>0</v>
      </c>
      <c r="I11541" t="b">
        <v>0</v>
      </c>
      <c r="K11541" s="5">
        <f t="shared" ca="1" si="361"/>
        <v>66</v>
      </c>
      <c r="L11541">
        <v>1949</v>
      </c>
      <c r="M11541" t="s">
        <v>14561</v>
      </c>
      <c r="N11541" t="s">
        <v>14249</v>
      </c>
      <c r="O11541" t="s">
        <v>14562</v>
      </c>
      <c r="P11541" t="s">
        <v>17</v>
      </c>
      <c r="Q11541" t="s">
        <v>17</v>
      </c>
    </row>
    <row r="11542" spans="1:17" x14ac:dyDescent="0.25">
      <c r="A11542" t="s">
        <v>13</v>
      </c>
      <c r="B11542" t="s">
        <v>4657</v>
      </c>
      <c r="C11542" t="s">
        <v>7672</v>
      </c>
      <c r="D11542" t="s">
        <v>3680</v>
      </c>
      <c r="E11542" t="s">
        <v>17</v>
      </c>
      <c r="F11542" t="str">
        <f t="shared" si="360"/>
        <v>Active TMD Voter</v>
      </c>
      <c r="H11542" t="b">
        <v>1</v>
      </c>
      <c r="I11542" t="b">
        <v>1</v>
      </c>
      <c r="K11542" s="5">
        <f t="shared" ca="1" si="361"/>
        <v>66</v>
      </c>
      <c r="L11542">
        <v>1949</v>
      </c>
      <c r="M11542" t="s">
        <v>7831</v>
      </c>
      <c r="N11542" t="s">
        <v>14249</v>
      </c>
      <c r="O11542" t="s">
        <v>14563</v>
      </c>
      <c r="P11542" t="s">
        <v>41</v>
      </c>
      <c r="Q11542" t="s">
        <v>42</v>
      </c>
    </row>
    <row r="11543" spans="1:17" x14ac:dyDescent="0.25">
      <c r="A11543" t="s">
        <v>13</v>
      </c>
      <c r="B11543" t="s">
        <v>170</v>
      </c>
      <c r="C11543" t="s">
        <v>7520</v>
      </c>
      <c r="D11543" t="s">
        <v>17</v>
      </c>
      <c r="E11543" t="s">
        <v>17</v>
      </c>
      <c r="F11543" t="str">
        <f t="shared" si="360"/>
        <v>Unknown</v>
      </c>
      <c r="H11543" t="b">
        <v>0</v>
      </c>
      <c r="I11543" t="s">
        <v>196</v>
      </c>
      <c r="K11543" s="5">
        <f t="shared" ca="1" si="361"/>
        <v>66</v>
      </c>
      <c r="L11543">
        <v>1949</v>
      </c>
      <c r="M11543" t="s">
        <v>14302</v>
      </c>
      <c r="N11543" t="s">
        <v>14249</v>
      </c>
      <c r="O11543" t="s">
        <v>14303</v>
      </c>
      <c r="P11543" t="s">
        <v>17</v>
      </c>
      <c r="Q11543" t="s">
        <v>17</v>
      </c>
    </row>
    <row r="11544" spans="1:17" x14ac:dyDescent="0.25">
      <c r="A11544" t="s">
        <v>13</v>
      </c>
      <c r="B11544" t="s">
        <v>14564</v>
      </c>
      <c r="C11544" t="s">
        <v>7520</v>
      </c>
      <c r="D11544" t="s">
        <v>30</v>
      </c>
      <c r="E11544" t="s">
        <v>17</v>
      </c>
      <c r="F11544" t="str">
        <f t="shared" si="360"/>
        <v>NonTMDVoter</v>
      </c>
      <c r="H11544" t="b">
        <v>0</v>
      </c>
      <c r="I11544" t="b">
        <v>0</v>
      </c>
      <c r="K11544" s="5">
        <f t="shared" ca="1" si="361"/>
        <v>67</v>
      </c>
      <c r="L11544">
        <v>1948</v>
      </c>
      <c r="M11544" t="s">
        <v>14498</v>
      </c>
      <c r="N11544" t="s">
        <v>14249</v>
      </c>
      <c r="O11544" t="s">
        <v>14499</v>
      </c>
      <c r="P11544" t="s">
        <v>17</v>
      </c>
      <c r="Q11544" t="s">
        <v>17</v>
      </c>
    </row>
    <row r="11545" spans="1:17" x14ac:dyDescent="0.25">
      <c r="A11545" t="s">
        <v>13</v>
      </c>
      <c r="B11545" t="s">
        <v>371</v>
      </c>
      <c r="C11545" t="s">
        <v>7520</v>
      </c>
      <c r="D11545" t="s">
        <v>33</v>
      </c>
      <c r="E11545" t="s">
        <v>17</v>
      </c>
      <c r="F11545" t="str">
        <f t="shared" si="360"/>
        <v>NonTMDVoter</v>
      </c>
      <c r="H11545" t="b">
        <v>0</v>
      </c>
      <c r="I11545" t="b">
        <v>0</v>
      </c>
      <c r="K11545" s="5">
        <f t="shared" ca="1" si="361"/>
        <v>69</v>
      </c>
      <c r="L11545">
        <v>1946</v>
      </c>
      <c r="M11545" t="s">
        <v>14565</v>
      </c>
      <c r="N11545" t="s">
        <v>14249</v>
      </c>
      <c r="O11545" t="s">
        <v>14566</v>
      </c>
      <c r="P11545" t="s">
        <v>17</v>
      </c>
      <c r="Q11545" t="s">
        <v>17</v>
      </c>
    </row>
    <row r="11546" spans="1:17" x14ac:dyDescent="0.25">
      <c r="A11546" t="s">
        <v>13</v>
      </c>
      <c r="B11546" t="s">
        <v>10174</v>
      </c>
      <c r="C11546" t="s">
        <v>7520</v>
      </c>
      <c r="D11546" t="s">
        <v>16</v>
      </c>
      <c r="E11546" t="s">
        <v>17</v>
      </c>
      <c r="F11546" t="str">
        <f t="shared" si="360"/>
        <v>NonTMDVoter</v>
      </c>
      <c r="H11546" t="b">
        <v>0</v>
      </c>
      <c r="I11546" t="b">
        <v>0</v>
      </c>
      <c r="K11546" s="5">
        <f t="shared" ca="1" si="361"/>
        <v>69</v>
      </c>
      <c r="L11546">
        <v>1946</v>
      </c>
      <c r="M11546" t="s">
        <v>14567</v>
      </c>
      <c r="N11546" t="s">
        <v>14249</v>
      </c>
      <c r="O11546" t="s">
        <v>14568</v>
      </c>
      <c r="P11546" t="s">
        <v>17</v>
      </c>
      <c r="Q11546" t="s">
        <v>17</v>
      </c>
    </row>
    <row r="11547" spans="1:17" x14ac:dyDescent="0.25">
      <c r="A11547" t="s">
        <v>13</v>
      </c>
      <c r="B11547" t="s">
        <v>2404</v>
      </c>
      <c r="C11547" t="s">
        <v>7672</v>
      </c>
      <c r="D11547" t="s">
        <v>17</v>
      </c>
      <c r="E11547" t="s">
        <v>17</v>
      </c>
      <c r="F11547" t="str">
        <f t="shared" si="360"/>
        <v>Active TMD Voter</v>
      </c>
      <c r="H11547" t="b">
        <v>1</v>
      </c>
      <c r="I11547" t="b">
        <v>1</v>
      </c>
      <c r="K11547" s="5">
        <f t="shared" ca="1" si="361"/>
        <v>69</v>
      </c>
      <c r="L11547">
        <v>1946</v>
      </c>
      <c r="M11547" t="s">
        <v>7878</v>
      </c>
      <c r="N11547" t="s">
        <v>14249</v>
      </c>
      <c r="O11547" t="s">
        <v>14472</v>
      </c>
      <c r="P11547" t="s">
        <v>41</v>
      </c>
      <c r="Q11547" t="s">
        <v>42</v>
      </c>
    </row>
    <row r="11548" spans="1:17" x14ac:dyDescent="0.25">
      <c r="A11548" t="s">
        <v>13</v>
      </c>
      <c r="B11548" t="s">
        <v>14569</v>
      </c>
      <c r="C11548" t="s">
        <v>7661</v>
      </c>
      <c r="D11548" t="s">
        <v>137</v>
      </c>
      <c r="E11548" t="s">
        <v>17</v>
      </c>
      <c r="F11548" t="str">
        <f t="shared" si="360"/>
        <v>Active TMD Voter</v>
      </c>
      <c r="H11548" t="b">
        <v>1</v>
      </c>
      <c r="I11548" t="b">
        <v>1</v>
      </c>
      <c r="K11548" s="5">
        <f t="shared" ca="1" si="361"/>
        <v>70</v>
      </c>
      <c r="L11548">
        <v>1945</v>
      </c>
      <c r="M11548" t="s">
        <v>14570</v>
      </c>
      <c r="N11548" t="s">
        <v>14249</v>
      </c>
      <c r="O11548" t="s">
        <v>14571</v>
      </c>
      <c r="P11548" t="s">
        <v>41</v>
      </c>
      <c r="Q11548" t="s">
        <v>42</v>
      </c>
    </row>
    <row r="11549" spans="1:17" x14ac:dyDescent="0.25">
      <c r="A11549" t="s">
        <v>13</v>
      </c>
      <c r="B11549" t="s">
        <v>14572</v>
      </c>
      <c r="C11549" t="s">
        <v>7856</v>
      </c>
      <c r="D11549" t="s">
        <v>65</v>
      </c>
      <c r="E11549" t="s">
        <v>17</v>
      </c>
      <c r="F11549" t="str">
        <f t="shared" si="360"/>
        <v>NonTMDVoter</v>
      </c>
      <c r="H11549" t="b">
        <v>0</v>
      </c>
      <c r="I11549" t="b">
        <v>0</v>
      </c>
      <c r="K11549" s="5">
        <f t="shared" ca="1" si="361"/>
        <v>71</v>
      </c>
      <c r="L11549">
        <v>1944</v>
      </c>
      <c r="M11549" t="s">
        <v>14305</v>
      </c>
      <c r="N11549" t="s">
        <v>14249</v>
      </c>
      <c r="O11549" t="s">
        <v>14306</v>
      </c>
      <c r="P11549" t="s">
        <v>17</v>
      </c>
      <c r="Q11549" t="s">
        <v>17</v>
      </c>
    </row>
    <row r="11550" spans="1:17" x14ac:dyDescent="0.25">
      <c r="A11550" t="s">
        <v>13</v>
      </c>
      <c r="B11550" t="s">
        <v>5932</v>
      </c>
      <c r="C11550" t="s">
        <v>7620</v>
      </c>
      <c r="D11550" t="s">
        <v>332</v>
      </c>
      <c r="E11550" t="s">
        <v>17</v>
      </c>
      <c r="F11550" t="str">
        <f t="shared" si="360"/>
        <v>Skipped 2014</v>
      </c>
      <c r="H11550" t="b">
        <v>0</v>
      </c>
      <c r="I11550" t="b">
        <v>1</v>
      </c>
      <c r="K11550" s="5">
        <f t="shared" ca="1" si="361"/>
        <v>72</v>
      </c>
      <c r="L11550">
        <v>1943</v>
      </c>
      <c r="M11550" t="s">
        <v>7657</v>
      </c>
      <c r="N11550" t="s">
        <v>14249</v>
      </c>
      <c r="O11550" t="s">
        <v>14573</v>
      </c>
      <c r="P11550" t="s">
        <v>17</v>
      </c>
      <c r="Q11550" t="s">
        <v>17</v>
      </c>
    </row>
    <row r="11551" spans="1:17" x14ac:dyDescent="0.25">
      <c r="A11551" t="s">
        <v>13</v>
      </c>
      <c r="B11551" t="s">
        <v>1539</v>
      </c>
      <c r="C11551" t="s">
        <v>7661</v>
      </c>
      <c r="D11551" t="s">
        <v>121</v>
      </c>
      <c r="E11551" t="s">
        <v>17</v>
      </c>
      <c r="F11551" t="str">
        <f t="shared" si="360"/>
        <v>NonTMDVoter</v>
      </c>
      <c r="H11551" t="b">
        <v>0</v>
      </c>
      <c r="I11551" t="b">
        <v>0</v>
      </c>
      <c r="K11551" s="5">
        <f t="shared" ca="1" si="361"/>
        <v>72</v>
      </c>
      <c r="L11551">
        <v>1943</v>
      </c>
      <c r="M11551" t="s">
        <v>7737</v>
      </c>
      <c r="N11551" t="s">
        <v>14249</v>
      </c>
      <c r="O11551" t="s">
        <v>14320</v>
      </c>
      <c r="P11551" t="s">
        <v>17</v>
      </c>
      <c r="Q11551" t="s">
        <v>17</v>
      </c>
    </row>
    <row r="11552" spans="1:17" x14ac:dyDescent="0.25">
      <c r="A11552" t="s">
        <v>13</v>
      </c>
      <c r="B11552" t="s">
        <v>1102</v>
      </c>
      <c r="C11552" t="s">
        <v>14574</v>
      </c>
      <c r="D11552" t="s">
        <v>69</v>
      </c>
      <c r="E11552" t="s">
        <v>17</v>
      </c>
      <c r="F11552" t="str">
        <f t="shared" si="360"/>
        <v>Active TMD Voter</v>
      </c>
      <c r="H11552" t="b">
        <v>1</v>
      </c>
      <c r="I11552" t="b">
        <v>1</v>
      </c>
      <c r="K11552" s="5">
        <f t="shared" ca="1" si="361"/>
        <v>72</v>
      </c>
      <c r="L11552">
        <v>1943</v>
      </c>
      <c r="M11552" t="s">
        <v>14570</v>
      </c>
      <c r="N11552" t="s">
        <v>14249</v>
      </c>
      <c r="O11552" t="s">
        <v>14571</v>
      </c>
      <c r="P11552" t="s">
        <v>41</v>
      </c>
      <c r="Q11552" t="s">
        <v>42</v>
      </c>
    </row>
    <row r="11553" spans="1:17" x14ac:dyDescent="0.25">
      <c r="A11553" t="s">
        <v>13</v>
      </c>
      <c r="B11553" t="s">
        <v>14575</v>
      </c>
      <c r="C11553" t="s">
        <v>7520</v>
      </c>
      <c r="D11553" t="s">
        <v>83</v>
      </c>
      <c r="E11553" t="s">
        <v>17</v>
      </c>
      <c r="F11553" t="str">
        <f t="shared" si="360"/>
        <v>Active TMD Voter</v>
      </c>
      <c r="H11553" t="b">
        <v>1</v>
      </c>
      <c r="I11553" t="b">
        <v>1</v>
      </c>
      <c r="K11553" s="5">
        <f t="shared" ca="1" si="361"/>
        <v>72</v>
      </c>
      <c r="L11553">
        <v>1943</v>
      </c>
      <c r="M11553" t="s">
        <v>7912</v>
      </c>
      <c r="N11553" t="s">
        <v>14249</v>
      </c>
      <c r="O11553" t="s">
        <v>14576</v>
      </c>
      <c r="P11553" t="s">
        <v>41</v>
      </c>
      <c r="Q11553" t="s">
        <v>42</v>
      </c>
    </row>
    <row r="11554" spans="1:17" x14ac:dyDescent="0.25">
      <c r="A11554" t="s">
        <v>13</v>
      </c>
      <c r="B11554" t="s">
        <v>5422</v>
      </c>
      <c r="C11554" t="s">
        <v>7520</v>
      </c>
      <c r="D11554" t="s">
        <v>37</v>
      </c>
      <c r="E11554" t="s">
        <v>17</v>
      </c>
      <c r="F11554" t="str">
        <f t="shared" si="360"/>
        <v>Active TMD Voter</v>
      </c>
      <c r="H11554" t="b">
        <v>1</v>
      </c>
      <c r="I11554" t="b">
        <v>1</v>
      </c>
      <c r="K11554" s="5">
        <f t="shared" ca="1" si="361"/>
        <v>72</v>
      </c>
      <c r="L11554">
        <v>1943</v>
      </c>
      <c r="M11554" t="s">
        <v>7912</v>
      </c>
      <c r="N11554" t="s">
        <v>14249</v>
      </c>
      <c r="O11554" t="s">
        <v>14576</v>
      </c>
      <c r="P11554" t="s">
        <v>41</v>
      </c>
      <c r="Q11554" t="s">
        <v>42</v>
      </c>
    </row>
    <row r="11555" spans="1:17" x14ac:dyDescent="0.25">
      <c r="A11555" t="s">
        <v>13</v>
      </c>
      <c r="B11555" t="s">
        <v>1717</v>
      </c>
      <c r="C11555" t="s">
        <v>7584</v>
      </c>
      <c r="D11555" t="s">
        <v>65</v>
      </c>
      <c r="E11555" t="s">
        <v>17</v>
      </c>
      <c r="F11555" t="str">
        <f t="shared" si="360"/>
        <v>Skipped 2014</v>
      </c>
      <c r="H11555" t="b">
        <v>0</v>
      </c>
      <c r="I11555" t="b">
        <v>1</v>
      </c>
      <c r="K11555" s="5">
        <f t="shared" ca="1" si="361"/>
        <v>72</v>
      </c>
      <c r="L11555">
        <v>1943</v>
      </c>
      <c r="M11555" t="s">
        <v>7751</v>
      </c>
      <c r="N11555" t="s">
        <v>14249</v>
      </c>
      <c r="O11555" t="s">
        <v>14261</v>
      </c>
      <c r="P11555" t="s">
        <v>17</v>
      </c>
      <c r="Q11555" t="s">
        <v>17</v>
      </c>
    </row>
    <row r="11556" spans="1:17" x14ac:dyDescent="0.25">
      <c r="A11556" t="s">
        <v>13</v>
      </c>
      <c r="B11556" t="s">
        <v>5934</v>
      </c>
      <c r="C11556" t="s">
        <v>7520</v>
      </c>
      <c r="D11556" t="s">
        <v>105</v>
      </c>
      <c r="E11556" t="s">
        <v>17</v>
      </c>
      <c r="F11556" t="str">
        <f t="shared" si="360"/>
        <v>NonTMDVoter</v>
      </c>
      <c r="H11556" t="b">
        <v>0</v>
      </c>
      <c r="I11556" t="b">
        <v>0</v>
      </c>
      <c r="K11556" s="5">
        <f t="shared" ca="1" si="361"/>
        <v>72</v>
      </c>
      <c r="L11556">
        <v>1943</v>
      </c>
      <c r="M11556" t="s">
        <v>7823</v>
      </c>
      <c r="N11556" t="s">
        <v>14249</v>
      </c>
      <c r="O11556" t="s">
        <v>14577</v>
      </c>
      <c r="P11556" t="s">
        <v>17</v>
      </c>
      <c r="Q11556" t="s">
        <v>17</v>
      </c>
    </row>
    <row r="11557" spans="1:17" x14ac:dyDescent="0.25">
      <c r="A11557" t="s">
        <v>13</v>
      </c>
      <c r="B11557" t="s">
        <v>379</v>
      </c>
      <c r="C11557" t="s">
        <v>7520</v>
      </c>
      <c r="D11557" t="s">
        <v>17</v>
      </c>
      <c r="E11557" t="s">
        <v>17</v>
      </c>
      <c r="F11557" t="str">
        <f t="shared" si="360"/>
        <v>Unknown</v>
      </c>
      <c r="H11557" t="b">
        <v>0</v>
      </c>
      <c r="I11557" t="s">
        <v>196</v>
      </c>
      <c r="K11557" s="5">
        <f t="shared" ca="1" si="361"/>
        <v>73</v>
      </c>
      <c r="L11557">
        <v>1942</v>
      </c>
      <c r="M11557" t="s">
        <v>14302</v>
      </c>
      <c r="N11557" t="s">
        <v>14249</v>
      </c>
      <c r="O11557" t="s">
        <v>14303</v>
      </c>
      <c r="P11557" t="s">
        <v>17</v>
      </c>
      <c r="Q11557" t="s">
        <v>17</v>
      </c>
    </row>
    <row r="11558" spans="1:17" x14ac:dyDescent="0.25">
      <c r="A11558" t="s">
        <v>13</v>
      </c>
      <c r="B11558" t="s">
        <v>14578</v>
      </c>
      <c r="C11558" t="s">
        <v>7520</v>
      </c>
      <c r="D11558" t="s">
        <v>33</v>
      </c>
      <c r="E11558" t="s">
        <v>17</v>
      </c>
      <c r="F11558" t="str">
        <f t="shared" si="360"/>
        <v>NonTMDVoter</v>
      </c>
      <c r="H11558" t="b">
        <v>0</v>
      </c>
      <c r="I11558" t="b">
        <v>0</v>
      </c>
      <c r="K11558" s="5">
        <f t="shared" ca="1" si="361"/>
        <v>74</v>
      </c>
      <c r="L11558">
        <v>1941</v>
      </c>
      <c r="M11558" t="s">
        <v>14565</v>
      </c>
      <c r="N11558" t="s">
        <v>14249</v>
      </c>
      <c r="O11558" t="s">
        <v>14566</v>
      </c>
      <c r="P11558" t="s">
        <v>17</v>
      </c>
      <c r="Q11558" t="s">
        <v>17</v>
      </c>
    </row>
    <row r="11559" spans="1:17" x14ac:dyDescent="0.25">
      <c r="A11559" t="s">
        <v>13</v>
      </c>
      <c r="B11559" t="s">
        <v>14579</v>
      </c>
      <c r="C11559" t="s">
        <v>14286</v>
      </c>
      <c r="D11559" t="s">
        <v>37</v>
      </c>
      <c r="E11559" t="s">
        <v>17</v>
      </c>
      <c r="F11559" t="str">
        <f t="shared" si="360"/>
        <v>NonTMDVoter</v>
      </c>
      <c r="H11559" t="b">
        <v>0</v>
      </c>
      <c r="I11559" t="b">
        <v>0</v>
      </c>
      <c r="K11559" s="5">
        <f t="shared" ca="1" si="361"/>
        <v>74</v>
      </c>
      <c r="L11559">
        <v>1941</v>
      </c>
      <c r="M11559" t="s">
        <v>14580</v>
      </c>
      <c r="N11559" t="s">
        <v>14249</v>
      </c>
      <c r="O11559" t="s">
        <v>14581</v>
      </c>
      <c r="P11559" t="s">
        <v>17</v>
      </c>
      <c r="Q11559" t="s">
        <v>17</v>
      </c>
    </row>
    <row r="11560" spans="1:17" x14ac:dyDescent="0.25">
      <c r="A11560" t="s">
        <v>13</v>
      </c>
      <c r="B11560" t="s">
        <v>14582</v>
      </c>
      <c r="C11560" t="s">
        <v>7520</v>
      </c>
      <c r="D11560" t="s">
        <v>105</v>
      </c>
      <c r="E11560" t="s">
        <v>17</v>
      </c>
      <c r="F11560" t="str">
        <f t="shared" si="360"/>
        <v>NonTMDVoter</v>
      </c>
      <c r="H11560" t="b">
        <v>0</v>
      </c>
      <c r="I11560" t="b">
        <v>0</v>
      </c>
      <c r="K11560" s="5">
        <f t="shared" ca="1" si="361"/>
        <v>76</v>
      </c>
      <c r="L11560">
        <v>1939</v>
      </c>
      <c r="M11560" t="s">
        <v>14583</v>
      </c>
      <c r="N11560" t="s">
        <v>14249</v>
      </c>
      <c r="O11560" t="s">
        <v>14584</v>
      </c>
      <c r="P11560" t="s">
        <v>17</v>
      </c>
      <c r="Q11560" t="s">
        <v>17</v>
      </c>
    </row>
    <row r="11561" spans="1:17" x14ac:dyDescent="0.25">
      <c r="A11561" t="s">
        <v>13</v>
      </c>
      <c r="B11561" t="s">
        <v>2871</v>
      </c>
      <c r="C11561" t="s">
        <v>4944</v>
      </c>
      <c r="D11561" t="s">
        <v>17</v>
      </c>
      <c r="E11561" t="s">
        <v>17</v>
      </c>
      <c r="F11561" t="str">
        <f t="shared" si="360"/>
        <v>Active TMD Voter</v>
      </c>
      <c r="H11561" t="b">
        <v>1</v>
      </c>
      <c r="I11561" t="b">
        <v>1</v>
      </c>
      <c r="K11561" s="5">
        <f t="shared" ca="1" si="361"/>
        <v>76</v>
      </c>
      <c r="L11561">
        <v>1939</v>
      </c>
      <c r="M11561" t="s">
        <v>7690</v>
      </c>
      <c r="N11561" t="s">
        <v>14249</v>
      </c>
      <c r="O11561" t="s">
        <v>14585</v>
      </c>
      <c r="P11561" t="s">
        <v>41</v>
      </c>
      <c r="Q11561" t="s">
        <v>42</v>
      </c>
    </row>
    <row r="11562" spans="1:17" x14ac:dyDescent="0.25">
      <c r="A11562" t="s">
        <v>13</v>
      </c>
      <c r="B11562" t="s">
        <v>1719</v>
      </c>
      <c r="C11562" t="s">
        <v>7683</v>
      </c>
      <c r="D11562" t="s">
        <v>463</v>
      </c>
      <c r="E11562" t="s">
        <v>17</v>
      </c>
      <c r="F11562" t="str">
        <f t="shared" si="360"/>
        <v>Skipped 2014</v>
      </c>
      <c r="H11562" t="b">
        <v>0</v>
      </c>
      <c r="I11562" t="b">
        <v>1</v>
      </c>
      <c r="K11562" s="5">
        <f t="shared" ca="1" si="361"/>
        <v>76</v>
      </c>
      <c r="L11562">
        <v>1939</v>
      </c>
      <c r="M11562" t="s">
        <v>7684</v>
      </c>
      <c r="N11562" t="s">
        <v>14249</v>
      </c>
      <c r="O11562" t="s">
        <v>14523</v>
      </c>
      <c r="P11562" t="s">
        <v>17</v>
      </c>
      <c r="Q11562" t="s">
        <v>17</v>
      </c>
    </row>
    <row r="11563" spans="1:17" x14ac:dyDescent="0.25">
      <c r="A11563" t="s">
        <v>13</v>
      </c>
      <c r="B11563" t="s">
        <v>5837</v>
      </c>
      <c r="C11563" t="s">
        <v>14586</v>
      </c>
      <c r="D11563" t="s">
        <v>44</v>
      </c>
      <c r="E11563" t="s">
        <v>17</v>
      </c>
      <c r="F11563" t="str">
        <f t="shared" si="360"/>
        <v>Skipped 2014</v>
      </c>
      <c r="H11563" t="b">
        <v>0</v>
      </c>
      <c r="I11563" t="b">
        <v>1</v>
      </c>
      <c r="K11563" s="5">
        <f t="shared" ca="1" si="361"/>
        <v>77</v>
      </c>
      <c r="L11563">
        <v>1938</v>
      </c>
      <c r="M11563" t="s">
        <v>7677</v>
      </c>
      <c r="N11563" t="s">
        <v>14249</v>
      </c>
      <c r="O11563" t="s">
        <v>14587</v>
      </c>
      <c r="P11563" t="s">
        <v>17</v>
      </c>
      <c r="Q11563" t="s">
        <v>17</v>
      </c>
    </row>
    <row r="11564" spans="1:17" x14ac:dyDescent="0.25">
      <c r="A11564" t="s">
        <v>13</v>
      </c>
      <c r="B11564" t="s">
        <v>75</v>
      </c>
      <c r="C11564" t="s">
        <v>4944</v>
      </c>
      <c r="D11564" t="s">
        <v>37</v>
      </c>
      <c r="E11564" t="s">
        <v>17</v>
      </c>
      <c r="F11564" t="str">
        <f t="shared" si="360"/>
        <v>NonTMDVoter</v>
      </c>
      <c r="H11564" t="b">
        <v>0</v>
      </c>
      <c r="I11564" t="b">
        <v>0</v>
      </c>
      <c r="K11564" s="5">
        <f t="shared" ca="1" si="361"/>
        <v>77</v>
      </c>
      <c r="L11564">
        <v>1938</v>
      </c>
      <c r="M11564" t="s">
        <v>7590</v>
      </c>
      <c r="N11564" t="s">
        <v>14249</v>
      </c>
      <c r="O11564" t="s">
        <v>14473</v>
      </c>
      <c r="P11564" t="s">
        <v>17</v>
      </c>
      <c r="Q11564" t="s">
        <v>17</v>
      </c>
    </row>
    <row r="11565" spans="1:17" x14ac:dyDescent="0.25">
      <c r="A11565" t="s">
        <v>13</v>
      </c>
      <c r="B11565" t="s">
        <v>14588</v>
      </c>
      <c r="C11565" t="s">
        <v>14589</v>
      </c>
      <c r="D11565" t="s">
        <v>160</v>
      </c>
      <c r="E11565" t="s">
        <v>17</v>
      </c>
      <c r="F11565" t="str">
        <f t="shared" si="360"/>
        <v>NonTMDVoter</v>
      </c>
      <c r="H11565" t="b">
        <v>0</v>
      </c>
      <c r="I11565" t="b">
        <v>0</v>
      </c>
      <c r="K11565" s="5">
        <f t="shared" ca="1" si="361"/>
        <v>78</v>
      </c>
      <c r="L11565">
        <v>1937</v>
      </c>
      <c r="M11565" t="s">
        <v>7549</v>
      </c>
      <c r="N11565" t="s">
        <v>14249</v>
      </c>
      <c r="O11565" t="s">
        <v>14590</v>
      </c>
      <c r="P11565" t="s">
        <v>17</v>
      </c>
      <c r="Q11565" t="s">
        <v>17</v>
      </c>
    </row>
    <row r="11566" spans="1:17" x14ac:dyDescent="0.25">
      <c r="A11566" t="s">
        <v>13</v>
      </c>
      <c r="B11566" t="s">
        <v>1138</v>
      </c>
      <c r="C11566" t="s">
        <v>7520</v>
      </c>
      <c r="D11566" t="s">
        <v>17</v>
      </c>
      <c r="E11566" t="s">
        <v>17</v>
      </c>
      <c r="F11566" t="str">
        <f t="shared" si="360"/>
        <v>Active TMD Voter</v>
      </c>
      <c r="H11566" t="b">
        <v>1</v>
      </c>
      <c r="I11566" t="b">
        <v>1</v>
      </c>
      <c r="K11566" s="5">
        <f t="shared" ca="1" si="361"/>
        <v>78</v>
      </c>
      <c r="L11566">
        <v>1937</v>
      </c>
      <c r="M11566" t="s">
        <v>7881</v>
      </c>
      <c r="N11566" t="s">
        <v>14249</v>
      </c>
      <c r="O11566" t="s">
        <v>14591</v>
      </c>
      <c r="P11566" t="s">
        <v>45</v>
      </c>
      <c r="Q11566" t="s">
        <v>46</v>
      </c>
    </row>
    <row r="11567" spans="1:17" x14ac:dyDescent="0.25">
      <c r="A11567" t="s">
        <v>13</v>
      </c>
      <c r="B11567" t="s">
        <v>7491</v>
      </c>
      <c r="C11567" t="s">
        <v>7520</v>
      </c>
      <c r="D11567" t="s">
        <v>37</v>
      </c>
      <c r="E11567" t="s">
        <v>17</v>
      </c>
      <c r="F11567" t="str">
        <f t="shared" si="360"/>
        <v>Active TMD Voter</v>
      </c>
      <c r="H11567" t="b">
        <v>1</v>
      </c>
      <c r="I11567" t="b">
        <v>1</v>
      </c>
      <c r="K11567" s="5">
        <f t="shared" ca="1" si="361"/>
        <v>78</v>
      </c>
      <c r="L11567">
        <v>1937</v>
      </c>
      <c r="M11567" t="s">
        <v>7887</v>
      </c>
      <c r="N11567" t="s">
        <v>14249</v>
      </c>
      <c r="O11567" t="s">
        <v>14592</v>
      </c>
      <c r="P11567" t="s">
        <v>41</v>
      </c>
      <c r="Q11567" t="s">
        <v>42</v>
      </c>
    </row>
    <row r="11568" spans="1:17" x14ac:dyDescent="0.25">
      <c r="A11568" t="s">
        <v>13</v>
      </c>
      <c r="B11568" t="s">
        <v>3199</v>
      </c>
      <c r="C11568" t="s">
        <v>7520</v>
      </c>
      <c r="D11568" t="s">
        <v>69</v>
      </c>
      <c r="E11568" t="s">
        <v>17</v>
      </c>
      <c r="F11568" t="str">
        <f t="shared" si="360"/>
        <v>NonTMDVoter</v>
      </c>
      <c r="H11568" t="b">
        <v>0</v>
      </c>
      <c r="I11568" t="b">
        <v>0</v>
      </c>
      <c r="K11568" s="5">
        <f t="shared" ca="1" si="361"/>
        <v>78</v>
      </c>
      <c r="L11568">
        <v>1937</v>
      </c>
      <c r="M11568" t="s">
        <v>7734</v>
      </c>
      <c r="N11568" t="s">
        <v>14249</v>
      </c>
      <c r="O11568" t="s">
        <v>14256</v>
      </c>
      <c r="P11568" t="s">
        <v>17</v>
      </c>
      <c r="Q11568" t="s">
        <v>17</v>
      </c>
    </row>
    <row r="11569" spans="1:17" x14ac:dyDescent="0.25">
      <c r="A11569" t="s">
        <v>13</v>
      </c>
      <c r="B11569" t="s">
        <v>900</v>
      </c>
      <c r="C11569" t="s">
        <v>14593</v>
      </c>
      <c r="D11569" t="s">
        <v>65</v>
      </c>
      <c r="E11569" t="s">
        <v>17</v>
      </c>
      <c r="F11569" t="str">
        <f t="shared" si="360"/>
        <v>NonTMDVoter</v>
      </c>
      <c r="H11569" t="b">
        <v>0</v>
      </c>
      <c r="I11569" t="b">
        <v>0</v>
      </c>
      <c r="K11569" s="5">
        <f t="shared" ca="1" si="361"/>
        <v>79</v>
      </c>
      <c r="L11569">
        <v>1936</v>
      </c>
      <c r="M11569" t="s">
        <v>7549</v>
      </c>
      <c r="N11569" t="s">
        <v>14249</v>
      </c>
      <c r="O11569" t="s">
        <v>14590</v>
      </c>
      <c r="P11569" t="s">
        <v>17</v>
      </c>
      <c r="Q11569" t="s">
        <v>17</v>
      </c>
    </row>
    <row r="11570" spans="1:17" x14ac:dyDescent="0.25">
      <c r="A11570" t="s">
        <v>13</v>
      </c>
      <c r="B11570" t="s">
        <v>1149</v>
      </c>
      <c r="C11570" t="s">
        <v>7520</v>
      </c>
      <c r="D11570" t="s">
        <v>17</v>
      </c>
      <c r="E11570" t="s">
        <v>17</v>
      </c>
      <c r="F11570" t="str">
        <f t="shared" si="360"/>
        <v>NonTMDVoter</v>
      </c>
      <c r="H11570" t="b">
        <v>0</v>
      </c>
      <c r="I11570" t="b">
        <v>0</v>
      </c>
      <c r="K11570" s="5">
        <f t="shared" ca="1" si="361"/>
        <v>79</v>
      </c>
      <c r="L11570">
        <v>1936</v>
      </c>
      <c r="M11570" t="s">
        <v>7566</v>
      </c>
      <c r="N11570" t="s">
        <v>14249</v>
      </c>
      <c r="O11570" t="s">
        <v>14594</v>
      </c>
      <c r="P11570" t="s">
        <v>17</v>
      </c>
      <c r="Q11570" t="s">
        <v>17</v>
      </c>
    </row>
    <row r="11571" spans="1:17" x14ac:dyDescent="0.25">
      <c r="A11571" t="s">
        <v>13</v>
      </c>
      <c r="B11571" t="s">
        <v>10794</v>
      </c>
      <c r="C11571" t="s">
        <v>7520</v>
      </c>
      <c r="D11571" t="s">
        <v>536</v>
      </c>
      <c r="E11571" t="s">
        <v>17</v>
      </c>
      <c r="F11571" t="str">
        <f t="shared" si="360"/>
        <v>NonTMDVoter</v>
      </c>
      <c r="H11571" t="b">
        <v>0</v>
      </c>
      <c r="I11571" t="b">
        <v>0</v>
      </c>
      <c r="K11571" s="5">
        <f t="shared" ca="1" si="361"/>
        <v>80</v>
      </c>
      <c r="L11571">
        <v>1935</v>
      </c>
      <c r="M11571" t="s">
        <v>14595</v>
      </c>
      <c r="N11571" t="s">
        <v>14249</v>
      </c>
      <c r="O11571" t="s">
        <v>14596</v>
      </c>
      <c r="P11571" t="s">
        <v>17</v>
      </c>
      <c r="Q11571" t="s">
        <v>17</v>
      </c>
    </row>
    <row r="11572" spans="1:17" x14ac:dyDescent="0.25">
      <c r="A11572" t="s">
        <v>13</v>
      </c>
      <c r="B11572" t="s">
        <v>394</v>
      </c>
      <c r="C11572" t="s">
        <v>14369</v>
      </c>
      <c r="D11572" t="s">
        <v>267</v>
      </c>
      <c r="E11572" t="s">
        <v>17</v>
      </c>
      <c r="F11572" t="str">
        <f t="shared" si="360"/>
        <v>NonTMDVoter</v>
      </c>
      <c r="H11572" t="b">
        <v>0</v>
      </c>
      <c r="I11572" t="b">
        <v>0</v>
      </c>
      <c r="K11572" s="5">
        <f t="shared" ca="1" si="361"/>
        <v>82</v>
      </c>
      <c r="L11572">
        <v>1933</v>
      </c>
      <c r="M11572" t="s">
        <v>14525</v>
      </c>
      <c r="N11572" t="s">
        <v>14249</v>
      </c>
      <c r="O11572" t="s">
        <v>14526</v>
      </c>
      <c r="P11572" t="s">
        <v>17</v>
      </c>
      <c r="Q11572" t="s">
        <v>17</v>
      </c>
    </row>
    <row r="11573" spans="1:17" x14ac:dyDescent="0.25">
      <c r="A11573" t="s">
        <v>13</v>
      </c>
      <c r="B11573" t="s">
        <v>14597</v>
      </c>
      <c r="C11573" t="s">
        <v>7520</v>
      </c>
      <c r="D11573" t="s">
        <v>222</v>
      </c>
      <c r="E11573" t="s">
        <v>17</v>
      </c>
      <c r="F11573" t="str">
        <f t="shared" si="360"/>
        <v>NonTMDVoter</v>
      </c>
      <c r="H11573" t="b">
        <v>0</v>
      </c>
      <c r="I11573" t="b">
        <v>0</v>
      </c>
      <c r="K11573" s="5">
        <f t="shared" ca="1" si="361"/>
        <v>83</v>
      </c>
      <c r="L11573">
        <v>1932</v>
      </c>
      <c r="M11573" t="s">
        <v>14583</v>
      </c>
      <c r="N11573" t="s">
        <v>14249</v>
      </c>
      <c r="O11573" t="s">
        <v>14584</v>
      </c>
      <c r="P11573" t="s">
        <v>17</v>
      </c>
      <c r="Q11573" t="s">
        <v>17</v>
      </c>
    </row>
    <row r="11574" spans="1:17" x14ac:dyDescent="0.25">
      <c r="A11574" t="s">
        <v>13</v>
      </c>
      <c r="B11574" t="s">
        <v>14598</v>
      </c>
      <c r="C11574" t="s">
        <v>7520</v>
      </c>
      <c r="D11574" t="s">
        <v>254</v>
      </c>
      <c r="E11574" t="s">
        <v>17</v>
      </c>
      <c r="F11574" t="str">
        <f t="shared" si="360"/>
        <v>Active TMD Voter</v>
      </c>
      <c r="H11574" t="b">
        <v>1</v>
      </c>
      <c r="I11574" t="b">
        <v>1</v>
      </c>
      <c r="K11574" s="5">
        <f t="shared" ca="1" si="361"/>
        <v>85</v>
      </c>
      <c r="L11574">
        <v>1930</v>
      </c>
      <c r="M11574" t="s">
        <v>14599</v>
      </c>
      <c r="N11574" t="s">
        <v>14249</v>
      </c>
      <c r="O11574" t="s">
        <v>14600</v>
      </c>
      <c r="P11574" t="s">
        <v>41</v>
      </c>
      <c r="Q11574" t="s">
        <v>42</v>
      </c>
    </row>
    <row r="11575" spans="1:17" x14ac:dyDescent="0.25">
      <c r="A11575" t="s">
        <v>13</v>
      </c>
      <c r="B11575" t="s">
        <v>14601</v>
      </c>
      <c r="C11575" t="s">
        <v>14369</v>
      </c>
      <c r="D11575" t="s">
        <v>127</v>
      </c>
      <c r="E11575" t="s">
        <v>17</v>
      </c>
      <c r="F11575" t="str">
        <f t="shared" si="360"/>
        <v>NonTMDVoter</v>
      </c>
      <c r="H11575" t="b">
        <v>0</v>
      </c>
      <c r="I11575" t="b">
        <v>0</v>
      </c>
      <c r="K11575" s="5">
        <f t="shared" ca="1" si="361"/>
        <v>86</v>
      </c>
      <c r="L11575">
        <v>1929</v>
      </c>
      <c r="M11575" t="s">
        <v>7618</v>
      </c>
      <c r="N11575" t="s">
        <v>14249</v>
      </c>
      <c r="O11575" t="s">
        <v>14531</v>
      </c>
      <c r="P11575" t="s">
        <v>17</v>
      </c>
      <c r="Q11575" t="s">
        <v>17</v>
      </c>
    </row>
    <row r="11576" spans="1:17" x14ac:dyDescent="0.25">
      <c r="A11576" t="s">
        <v>13</v>
      </c>
      <c r="B11576" t="s">
        <v>397</v>
      </c>
      <c r="C11576" t="s">
        <v>7520</v>
      </c>
      <c r="D11576" t="s">
        <v>370</v>
      </c>
      <c r="E11576" t="s">
        <v>17</v>
      </c>
      <c r="F11576" t="str">
        <f t="shared" si="360"/>
        <v>Active TMD Voter</v>
      </c>
      <c r="H11576" t="b">
        <v>1</v>
      </c>
      <c r="I11576" t="b">
        <v>1</v>
      </c>
      <c r="K11576" s="5">
        <f t="shared" ca="1" si="361"/>
        <v>86</v>
      </c>
      <c r="L11576">
        <v>1929</v>
      </c>
      <c r="M11576" t="s">
        <v>14599</v>
      </c>
      <c r="N11576" t="s">
        <v>14249</v>
      </c>
      <c r="O11576" t="s">
        <v>14600</v>
      </c>
      <c r="P11576" t="s">
        <v>41</v>
      </c>
      <c r="Q11576" t="s">
        <v>42</v>
      </c>
    </row>
    <row r="11577" spans="1:17" x14ac:dyDescent="0.25">
      <c r="A11577" t="s">
        <v>13</v>
      </c>
      <c r="B11577" t="s">
        <v>1242</v>
      </c>
      <c r="C11577" t="s">
        <v>14369</v>
      </c>
      <c r="D11577" t="s">
        <v>267</v>
      </c>
      <c r="E11577" t="s">
        <v>17</v>
      </c>
      <c r="F11577" t="str">
        <f t="shared" si="360"/>
        <v>NonTMDVoter</v>
      </c>
      <c r="H11577" t="b">
        <v>0</v>
      </c>
      <c r="I11577" t="b">
        <v>0</v>
      </c>
      <c r="K11577" s="5">
        <f t="shared" ca="1" si="361"/>
        <v>87</v>
      </c>
      <c r="L11577">
        <v>1928</v>
      </c>
      <c r="M11577" t="s">
        <v>7618</v>
      </c>
      <c r="N11577" t="s">
        <v>14249</v>
      </c>
      <c r="O11577" t="s">
        <v>14531</v>
      </c>
      <c r="P11577" t="s">
        <v>17</v>
      </c>
      <c r="Q11577" t="s">
        <v>17</v>
      </c>
    </row>
    <row r="11578" spans="1:17" x14ac:dyDescent="0.25">
      <c r="A11578" t="s">
        <v>13</v>
      </c>
      <c r="B11578" t="s">
        <v>1249</v>
      </c>
      <c r="C11578" t="s">
        <v>14376</v>
      </c>
      <c r="D11578" t="s">
        <v>37</v>
      </c>
      <c r="E11578" t="s">
        <v>17</v>
      </c>
      <c r="F11578" t="str">
        <f t="shared" si="360"/>
        <v>Skipped 2014</v>
      </c>
      <c r="H11578" t="b">
        <v>0</v>
      </c>
      <c r="I11578" t="b">
        <v>1</v>
      </c>
      <c r="K11578" s="5">
        <f t="shared" ca="1" si="361"/>
        <v>88</v>
      </c>
      <c r="L11578">
        <v>1927</v>
      </c>
      <c r="M11578" t="s">
        <v>14602</v>
      </c>
      <c r="N11578" t="s">
        <v>14249</v>
      </c>
      <c r="O11578" t="s">
        <v>14603</v>
      </c>
      <c r="P11578" t="s">
        <v>17</v>
      </c>
      <c r="Q11578" t="s">
        <v>17</v>
      </c>
    </row>
    <row r="11579" spans="1:17" x14ac:dyDescent="0.25">
      <c r="A11579" t="s">
        <v>13</v>
      </c>
      <c r="B11579" t="s">
        <v>14604</v>
      </c>
      <c r="C11579" t="s">
        <v>14605</v>
      </c>
      <c r="D11579" t="s">
        <v>17</v>
      </c>
      <c r="E11579" t="s">
        <v>17</v>
      </c>
      <c r="F11579" t="str">
        <f t="shared" si="360"/>
        <v>Skipped 2014</v>
      </c>
      <c r="H11579" t="b">
        <v>0</v>
      </c>
      <c r="I11579" t="b">
        <v>1</v>
      </c>
      <c r="K11579" s="5">
        <f t="shared" ca="1" si="361"/>
        <v>88</v>
      </c>
      <c r="L11579">
        <v>1927</v>
      </c>
      <c r="M11579" t="s">
        <v>14602</v>
      </c>
      <c r="N11579" t="s">
        <v>14249</v>
      </c>
      <c r="O11579" t="s">
        <v>14603</v>
      </c>
      <c r="P11579" t="s">
        <v>17</v>
      </c>
      <c r="Q11579" t="s">
        <v>17</v>
      </c>
    </row>
    <row r="11580" spans="1:17" x14ac:dyDescent="0.25">
      <c r="A11580" t="s">
        <v>13</v>
      </c>
      <c r="B11580" t="s">
        <v>14606</v>
      </c>
      <c r="C11580" t="s">
        <v>7520</v>
      </c>
      <c r="D11580" t="s">
        <v>127</v>
      </c>
      <c r="E11580" t="s">
        <v>17</v>
      </c>
      <c r="F11580" t="str">
        <f t="shared" si="360"/>
        <v>NonTMDVoter</v>
      </c>
      <c r="H11580" t="b">
        <v>0</v>
      </c>
      <c r="I11580" t="b">
        <v>0</v>
      </c>
      <c r="K11580" s="5">
        <f t="shared" ca="1" si="361"/>
        <v>90</v>
      </c>
      <c r="L11580">
        <v>1925</v>
      </c>
      <c r="M11580" t="s">
        <v>14607</v>
      </c>
      <c r="N11580" t="s">
        <v>14249</v>
      </c>
      <c r="O11580" t="s">
        <v>14608</v>
      </c>
      <c r="P11580" t="s">
        <v>17</v>
      </c>
      <c r="Q11580" t="s">
        <v>17</v>
      </c>
    </row>
    <row r="11581" spans="1:17" x14ac:dyDescent="0.25">
      <c r="A11581" t="s">
        <v>13</v>
      </c>
      <c r="B11581" t="s">
        <v>14609</v>
      </c>
      <c r="C11581" t="s">
        <v>7520</v>
      </c>
      <c r="D11581" t="s">
        <v>16</v>
      </c>
      <c r="E11581" t="s">
        <v>17</v>
      </c>
      <c r="F11581" t="str">
        <f t="shared" si="360"/>
        <v>Active TMD Voter</v>
      </c>
      <c r="H11581" t="b">
        <v>1</v>
      </c>
      <c r="I11581" t="b">
        <v>1</v>
      </c>
      <c r="K11581" s="5">
        <f t="shared" ca="1" si="361"/>
        <v>91</v>
      </c>
      <c r="L11581">
        <v>1924</v>
      </c>
      <c r="M11581" t="s">
        <v>14610</v>
      </c>
      <c r="N11581" t="s">
        <v>14249</v>
      </c>
      <c r="O11581" t="s">
        <v>14611</v>
      </c>
      <c r="P11581" t="s">
        <v>45</v>
      </c>
      <c r="Q11581" t="s">
        <v>46</v>
      </c>
    </row>
    <row r="11582" spans="1:17" x14ac:dyDescent="0.25">
      <c r="A11582" t="s">
        <v>13</v>
      </c>
      <c r="B11582" t="s">
        <v>2599</v>
      </c>
      <c r="C11582" t="s">
        <v>14612</v>
      </c>
      <c r="D11582" t="s">
        <v>53</v>
      </c>
      <c r="E11582" t="s">
        <v>17</v>
      </c>
      <c r="F11582" t="str">
        <f t="shared" si="360"/>
        <v>NonTMDVoter</v>
      </c>
      <c r="H11582" t="b">
        <v>0</v>
      </c>
      <c r="I11582" t="b">
        <v>0</v>
      </c>
      <c r="K11582" s="5">
        <f t="shared" ca="1" si="361"/>
        <v>2015</v>
      </c>
      <c r="L11582">
        <v>0</v>
      </c>
      <c r="M11582" t="s">
        <v>14502</v>
      </c>
      <c r="N11582" t="s">
        <v>14249</v>
      </c>
      <c r="O11582" t="s">
        <v>14503</v>
      </c>
      <c r="P11582" t="s">
        <v>17</v>
      </c>
      <c r="Q11582" t="s">
        <v>17</v>
      </c>
    </row>
    <row r="11583" spans="1:17" x14ac:dyDescent="0.25">
      <c r="A11583" t="s">
        <v>13</v>
      </c>
      <c r="B11583" t="s">
        <v>3837</v>
      </c>
      <c r="C11583" t="s">
        <v>14613</v>
      </c>
      <c r="D11583" t="s">
        <v>44</v>
      </c>
      <c r="E11583" t="s">
        <v>17</v>
      </c>
      <c r="F11583" t="str">
        <f t="shared" si="360"/>
        <v>Skipped 2014</v>
      </c>
      <c r="H11583" t="b">
        <v>0</v>
      </c>
      <c r="I11583" t="b">
        <v>1</v>
      </c>
      <c r="K11583" s="5">
        <f t="shared" ca="1" si="361"/>
        <v>2015</v>
      </c>
      <c r="L11583">
        <v>0</v>
      </c>
      <c r="M11583" t="s">
        <v>14614</v>
      </c>
      <c r="N11583" t="s">
        <v>14249</v>
      </c>
      <c r="O11583" t="s">
        <v>14615</v>
      </c>
      <c r="P11583" t="s">
        <v>17</v>
      </c>
      <c r="Q11583" t="s">
        <v>17</v>
      </c>
    </row>
    <row r="11584" spans="1:17" x14ac:dyDescent="0.25">
      <c r="A11584" t="s">
        <v>13</v>
      </c>
      <c r="B11584" t="s">
        <v>4114</v>
      </c>
      <c r="C11584" t="s">
        <v>7584</v>
      </c>
      <c r="D11584" t="s">
        <v>17</v>
      </c>
      <c r="E11584" t="s">
        <v>17</v>
      </c>
      <c r="F11584" t="str">
        <f t="shared" si="360"/>
        <v>NonTMDVoter</v>
      </c>
      <c r="H11584" t="b">
        <v>0</v>
      </c>
      <c r="I11584" t="b">
        <v>0</v>
      </c>
      <c r="K11584" s="5">
        <f t="shared" ca="1" si="361"/>
        <v>2015</v>
      </c>
      <c r="L11584">
        <v>0</v>
      </c>
      <c r="M11584" t="s">
        <v>7701</v>
      </c>
      <c r="N11584" t="s">
        <v>14249</v>
      </c>
      <c r="O11584" t="s">
        <v>14616</v>
      </c>
      <c r="P11584" t="s">
        <v>17</v>
      </c>
      <c r="Q11584" t="s">
        <v>17</v>
      </c>
    </row>
    <row r="11585" spans="1:17" x14ac:dyDescent="0.25">
      <c r="A11585" t="s">
        <v>13</v>
      </c>
      <c r="B11585" t="s">
        <v>2601</v>
      </c>
      <c r="C11585" t="s">
        <v>7520</v>
      </c>
      <c r="D11585" t="s">
        <v>178</v>
      </c>
      <c r="E11585" t="s">
        <v>17</v>
      </c>
      <c r="F11585" t="str">
        <f t="shared" si="360"/>
        <v>NonTMDVoter</v>
      </c>
      <c r="H11585" t="b">
        <v>0</v>
      </c>
      <c r="I11585" t="b">
        <v>0</v>
      </c>
      <c r="K11585" s="5">
        <f t="shared" ca="1" si="361"/>
        <v>2015</v>
      </c>
      <c r="L11585">
        <v>0</v>
      </c>
      <c r="M11585" t="s">
        <v>14617</v>
      </c>
      <c r="N11585" t="s">
        <v>14249</v>
      </c>
      <c r="O11585" t="s">
        <v>14618</v>
      </c>
      <c r="P11585" t="s">
        <v>17</v>
      </c>
      <c r="Q11585" t="s">
        <v>17</v>
      </c>
    </row>
    <row r="11586" spans="1:17" x14ac:dyDescent="0.25">
      <c r="A11586" t="s">
        <v>13</v>
      </c>
      <c r="B11586" t="s">
        <v>2902</v>
      </c>
      <c r="C11586" t="s">
        <v>4697</v>
      </c>
      <c r="D11586" t="s">
        <v>160</v>
      </c>
      <c r="E11586" t="s">
        <v>17</v>
      </c>
      <c r="F11586" t="str">
        <f t="shared" si="360"/>
        <v>Skipped 2014</v>
      </c>
      <c r="H11586" t="b">
        <v>0</v>
      </c>
      <c r="I11586" t="b">
        <v>1</v>
      </c>
      <c r="K11586" s="5">
        <f t="shared" ca="1" si="361"/>
        <v>2015</v>
      </c>
      <c r="L11586">
        <v>0</v>
      </c>
      <c r="M11586" t="s">
        <v>7592</v>
      </c>
      <c r="N11586" t="s">
        <v>14249</v>
      </c>
      <c r="O11586" t="s">
        <v>14312</v>
      </c>
      <c r="P11586" t="s">
        <v>17</v>
      </c>
      <c r="Q11586" t="s">
        <v>17</v>
      </c>
    </row>
    <row r="11587" spans="1:17" x14ac:dyDescent="0.25">
      <c r="A11587" t="s">
        <v>13</v>
      </c>
      <c r="B11587" t="s">
        <v>5321</v>
      </c>
      <c r="C11587" t="s">
        <v>7520</v>
      </c>
      <c r="D11587" t="s">
        <v>127</v>
      </c>
      <c r="E11587" t="s">
        <v>17</v>
      </c>
      <c r="F11587" t="str">
        <f t="shared" ref="F11587:F11650" si="362">IF(AND(H11587=FALSE,I11587=FALSE),"NonTMDVoter",IF(AND(H11587=TRUE,I11587=FALSE), "Skipped 2013",IF(AND(H11587=FALSE,I11587=TRUE),"Skipped 2014",IF(AND(H11587=TRUE,I11587=TRUE),"Active TMD Voter","Unknown"))))</f>
        <v>NonTMDVoter</v>
      </c>
      <c r="H11587" t="b">
        <v>0</v>
      </c>
      <c r="I11587" t="b">
        <v>0</v>
      </c>
      <c r="K11587" s="5">
        <f t="shared" ref="K11587:K11650" ca="1" si="363">YEAR(TODAY())-L11587</f>
        <v>2015</v>
      </c>
      <c r="L11587">
        <v>0</v>
      </c>
      <c r="M11587" t="s">
        <v>7521</v>
      </c>
      <c r="N11587" t="s">
        <v>14249</v>
      </c>
      <c r="O11587" t="s">
        <v>14619</v>
      </c>
      <c r="P11587" t="s">
        <v>17</v>
      </c>
      <c r="Q11587" t="s">
        <v>17</v>
      </c>
    </row>
    <row r="11588" spans="1:17" x14ac:dyDescent="0.25">
      <c r="A11588" t="s">
        <v>13</v>
      </c>
      <c r="B11588" t="s">
        <v>14620</v>
      </c>
      <c r="C11588" t="s">
        <v>7584</v>
      </c>
      <c r="D11588" t="s">
        <v>53</v>
      </c>
      <c r="E11588" t="s">
        <v>17</v>
      </c>
      <c r="F11588" t="str">
        <f t="shared" si="362"/>
        <v>Skipped 2013</v>
      </c>
      <c r="H11588" t="b">
        <v>1</v>
      </c>
      <c r="I11588" t="b">
        <v>0</v>
      </c>
      <c r="K11588" s="5">
        <f t="shared" ca="1" si="363"/>
        <v>2015</v>
      </c>
      <c r="L11588">
        <v>0</v>
      </c>
      <c r="M11588" t="s">
        <v>7585</v>
      </c>
      <c r="N11588" t="s">
        <v>14249</v>
      </c>
      <c r="O11588" t="s">
        <v>14454</v>
      </c>
      <c r="P11588" t="s">
        <v>41</v>
      </c>
      <c r="Q11588" t="s">
        <v>42</v>
      </c>
    </row>
    <row r="11589" spans="1:17" x14ac:dyDescent="0.25">
      <c r="A11589" t="s">
        <v>13</v>
      </c>
      <c r="B11589" t="s">
        <v>11857</v>
      </c>
      <c r="C11589" t="s">
        <v>7520</v>
      </c>
      <c r="D11589" t="s">
        <v>127</v>
      </c>
      <c r="E11589" t="s">
        <v>17</v>
      </c>
      <c r="F11589" t="str">
        <f t="shared" si="362"/>
        <v>NonTMDVoter</v>
      </c>
      <c r="H11589" t="b">
        <v>0</v>
      </c>
      <c r="I11589" t="b">
        <v>0</v>
      </c>
      <c r="K11589" s="5">
        <f t="shared" ca="1" si="363"/>
        <v>2015</v>
      </c>
      <c r="L11589">
        <v>0</v>
      </c>
      <c r="M11589" t="s">
        <v>14558</v>
      </c>
      <c r="N11589" t="s">
        <v>14249</v>
      </c>
      <c r="O11589" t="s">
        <v>14559</v>
      </c>
      <c r="P11589" t="s">
        <v>17</v>
      </c>
      <c r="Q11589" t="s">
        <v>17</v>
      </c>
    </row>
    <row r="11590" spans="1:17" x14ac:dyDescent="0.25">
      <c r="A11590" t="s">
        <v>13</v>
      </c>
      <c r="B11590" t="s">
        <v>14621</v>
      </c>
      <c r="C11590" t="s">
        <v>7540</v>
      </c>
      <c r="D11590" t="s">
        <v>17</v>
      </c>
      <c r="E11590" t="s">
        <v>17</v>
      </c>
      <c r="F11590" t="str">
        <f t="shared" si="362"/>
        <v>Active TMD Voter</v>
      </c>
      <c r="H11590" t="b">
        <v>1</v>
      </c>
      <c r="I11590" t="b">
        <v>1</v>
      </c>
      <c r="K11590" s="5">
        <f t="shared" ca="1" si="363"/>
        <v>2015</v>
      </c>
      <c r="L11590">
        <v>0</v>
      </c>
      <c r="M11590" t="s">
        <v>14336</v>
      </c>
      <c r="N11590" t="s">
        <v>14249</v>
      </c>
      <c r="O11590" t="s">
        <v>14337</v>
      </c>
      <c r="P11590" t="s">
        <v>41</v>
      </c>
      <c r="Q11590" t="s">
        <v>42</v>
      </c>
    </row>
    <row r="11591" spans="1:17" x14ac:dyDescent="0.25">
      <c r="A11591" t="s">
        <v>13</v>
      </c>
      <c r="B11591" t="s">
        <v>10095</v>
      </c>
      <c r="C11591" t="s">
        <v>14622</v>
      </c>
      <c r="D11591" t="s">
        <v>127</v>
      </c>
      <c r="E11591" t="s">
        <v>17</v>
      </c>
      <c r="F11591" t="str">
        <f t="shared" si="362"/>
        <v>Skipped 2014</v>
      </c>
      <c r="H11591" t="b">
        <v>0</v>
      </c>
      <c r="I11591" t="b">
        <v>1</v>
      </c>
      <c r="K11591" s="5">
        <f t="shared" ca="1" si="363"/>
        <v>2015</v>
      </c>
      <c r="L11591">
        <v>0</v>
      </c>
      <c r="M11591" t="s">
        <v>14623</v>
      </c>
      <c r="N11591" t="s">
        <v>14249</v>
      </c>
      <c r="O11591" t="s">
        <v>14624</v>
      </c>
      <c r="P11591" t="s">
        <v>17</v>
      </c>
      <c r="Q11591" t="s">
        <v>17</v>
      </c>
    </row>
    <row r="11592" spans="1:17" x14ac:dyDescent="0.25">
      <c r="A11592" t="s">
        <v>13</v>
      </c>
      <c r="B11592" t="s">
        <v>51</v>
      </c>
      <c r="C11592" t="s">
        <v>14622</v>
      </c>
      <c r="D11592" t="s">
        <v>53</v>
      </c>
      <c r="E11592" t="s">
        <v>17</v>
      </c>
      <c r="F11592" t="str">
        <f t="shared" si="362"/>
        <v>Skipped 2014</v>
      </c>
      <c r="H11592" t="b">
        <v>0</v>
      </c>
      <c r="I11592" t="b">
        <v>1</v>
      </c>
      <c r="K11592" s="5">
        <f t="shared" ca="1" si="363"/>
        <v>2015</v>
      </c>
      <c r="L11592">
        <v>0</v>
      </c>
      <c r="M11592" t="s">
        <v>14623</v>
      </c>
      <c r="N11592" t="s">
        <v>14249</v>
      </c>
      <c r="O11592" t="s">
        <v>14624</v>
      </c>
      <c r="P11592" t="s">
        <v>17</v>
      </c>
      <c r="Q11592" t="s">
        <v>17</v>
      </c>
    </row>
    <row r="11593" spans="1:17" x14ac:dyDescent="0.25">
      <c r="A11593" t="s">
        <v>13</v>
      </c>
      <c r="B11593" t="s">
        <v>14625</v>
      </c>
      <c r="C11593" t="s">
        <v>7661</v>
      </c>
      <c r="D11593" t="s">
        <v>124</v>
      </c>
      <c r="E11593" t="s">
        <v>17</v>
      </c>
      <c r="F11593" t="str">
        <f t="shared" si="362"/>
        <v>Active TMD Voter</v>
      </c>
      <c r="H11593" t="b">
        <v>1</v>
      </c>
      <c r="I11593" t="b">
        <v>1</v>
      </c>
      <c r="K11593" s="5">
        <f t="shared" ca="1" si="363"/>
        <v>2015</v>
      </c>
      <c r="L11593">
        <v>0</v>
      </c>
      <c r="M11593" t="s">
        <v>14626</v>
      </c>
      <c r="N11593" t="s">
        <v>14249</v>
      </c>
      <c r="O11593" t="s">
        <v>14627</v>
      </c>
      <c r="P11593" t="s">
        <v>41</v>
      </c>
      <c r="Q11593" t="s">
        <v>42</v>
      </c>
    </row>
    <row r="11594" spans="1:17" x14ac:dyDescent="0.25">
      <c r="A11594" t="s">
        <v>13</v>
      </c>
      <c r="B11594" t="s">
        <v>8675</v>
      </c>
      <c r="C11594" t="s">
        <v>7520</v>
      </c>
      <c r="D11594" t="s">
        <v>178</v>
      </c>
      <c r="E11594" t="s">
        <v>17</v>
      </c>
      <c r="F11594" t="str">
        <f t="shared" si="362"/>
        <v>NonTMDVoter</v>
      </c>
      <c r="H11594" t="b">
        <v>0</v>
      </c>
      <c r="I11594" t="b">
        <v>0</v>
      </c>
      <c r="K11594" s="5">
        <f t="shared" ca="1" si="363"/>
        <v>2015</v>
      </c>
      <c r="L11594">
        <v>0</v>
      </c>
      <c r="M11594" t="s">
        <v>7723</v>
      </c>
      <c r="N11594" t="s">
        <v>14249</v>
      </c>
      <c r="O11594" t="s">
        <v>14628</v>
      </c>
      <c r="P11594" t="s">
        <v>17</v>
      </c>
      <c r="Q11594" t="s">
        <v>17</v>
      </c>
    </row>
    <row r="11595" spans="1:17" x14ac:dyDescent="0.25">
      <c r="A11595" t="s">
        <v>13</v>
      </c>
      <c r="B11595" t="s">
        <v>7520</v>
      </c>
      <c r="C11595" t="s">
        <v>14629</v>
      </c>
      <c r="D11595" t="s">
        <v>17</v>
      </c>
      <c r="E11595" t="s">
        <v>17</v>
      </c>
      <c r="F11595" t="str">
        <f t="shared" si="362"/>
        <v>Active TMD Voter</v>
      </c>
      <c r="H11595" t="b">
        <v>1</v>
      </c>
      <c r="I11595" t="b">
        <v>1</v>
      </c>
      <c r="K11595" s="5">
        <f t="shared" ca="1" si="363"/>
        <v>2015</v>
      </c>
      <c r="L11595">
        <v>0</v>
      </c>
      <c r="M11595" t="s">
        <v>7801</v>
      </c>
      <c r="N11595" t="s">
        <v>14249</v>
      </c>
      <c r="O11595" t="s">
        <v>14330</v>
      </c>
      <c r="P11595" t="s">
        <v>45</v>
      </c>
      <c r="Q11595" t="s">
        <v>46</v>
      </c>
    </row>
    <row r="11596" spans="1:17" x14ac:dyDescent="0.25">
      <c r="A11596" t="s">
        <v>13</v>
      </c>
      <c r="B11596" t="s">
        <v>187</v>
      </c>
      <c r="C11596" t="s">
        <v>14275</v>
      </c>
      <c r="D11596" t="s">
        <v>17</v>
      </c>
      <c r="E11596" t="s">
        <v>17</v>
      </c>
      <c r="F11596" t="str">
        <f t="shared" si="362"/>
        <v>NonTMDVoter</v>
      </c>
      <c r="H11596" t="b">
        <v>0</v>
      </c>
      <c r="I11596" t="b">
        <v>0</v>
      </c>
      <c r="K11596" s="5">
        <f t="shared" ca="1" si="363"/>
        <v>2015</v>
      </c>
      <c r="L11596">
        <v>0</v>
      </c>
      <c r="M11596" t="s">
        <v>14442</v>
      </c>
      <c r="N11596" t="s">
        <v>14249</v>
      </c>
      <c r="O11596" t="s">
        <v>14443</v>
      </c>
      <c r="P11596" t="s">
        <v>17</v>
      </c>
      <c r="Q11596" t="s">
        <v>17</v>
      </c>
    </row>
    <row r="11597" spans="1:17" x14ac:dyDescent="0.25">
      <c r="A11597" t="s">
        <v>13</v>
      </c>
      <c r="B11597" t="s">
        <v>6011</v>
      </c>
      <c r="C11597" t="s">
        <v>14630</v>
      </c>
      <c r="D11597" t="s">
        <v>83</v>
      </c>
      <c r="E11597" t="s">
        <v>17</v>
      </c>
      <c r="F11597" t="str">
        <f t="shared" si="362"/>
        <v>NonTMDVoter</v>
      </c>
      <c r="H11597" t="b">
        <v>0</v>
      </c>
      <c r="I11597" t="b">
        <v>0</v>
      </c>
      <c r="K11597" s="5">
        <f t="shared" ca="1" si="363"/>
        <v>2015</v>
      </c>
      <c r="L11597">
        <v>0</v>
      </c>
      <c r="M11597" t="s">
        <v>14367</v>
      </c>
      <c r="N11597" t="s">
        <v>14249</v>
      </c>
      <c r="O11597" t="s">
        <v>14368</v>
      </c>
      <c r="P11597" t="s">
        <v>17</v>
      </c>
      <c r="Q11597" t="s">
        <v>17</v>
      </c>
    </row>
    <row r="11598" spans="1:17" x14ac:dyDescent="0.25">
      <c r="A11598" t="s">
        <v>13</v>
      </c>
      <c r="B11598" t="s">
        <v>4520</v>
      </c>
      <c r="C11598" t="s">
        <v>7540</v>
      </c>
      <c r="D11598" t="s">
        <v>222</v>
      </c>
      <c r="E11598" t="s">
        <v>17</v>
      </c>
      <c r="F11598" t="str">
        <f t="shared" si="362"/>
        <v>NonTMDVoter</v>
      </c>
      <c r="H11598" t="b">
        <v>0</v>
      </c>
      <c r="I11598" t="b">
        <v>0</v>
      </c>
      <c r="K11598" s="5">
        <f t="shared" ca="1" si="363"/>
        <v>2015</v>
      </c>
      <c r="L11598">
        <v>0</v>
      </c>
      <c r="M11598" t="s">
        <v>14336</v>
      </c>
      <c r="N11598" t="s">
        <v>14249</v>
      </c>
      <c r="O11598" t="s">
        <v>14337</v>
      </c>
      <c r="P11598" t="s">
        <v>17</v>
      </c>
      <c r="Q11598" t="s">
        <v>17</v>
      </c>
    </row>
    <row r="11599" spans="1:17" x14ac:dyDescent="0.25">
      <c r="A11599" t="s">
        <v>13</v>
      </c>
      <c r="B11599" t="s">
        <v>11583</v>
      </c>
      <c r="C11599" t="s">
        <v>7520</v>
      </c>
      <c r="D11599" t="s">
        <v>90</v>
      </c>
      <c r="E11599" t="s">
        <v>17</v>
      </c>
      <c r="F11599" t="str">
        <f t="shared" si="362"/>
        <v>NonTMDVoter</v>
      </c>
      <c r="H11599" t="b">
        <v>0</v>
      </c>
      <c r="I11599" t="b">
        <v>0</v>
      </c>
      <c r="K11599" s="5">
        <f t="shared" ca="1" si="363"/>
        <v>2015</v>
      </c>
      <c r="L11599">
        <v>0</v>
      </c>
      <c r="M11599" t="s">
        <v>7859</v>
      </c>
      <c r="N11599" t="s">
        <v>14249</v>
      </c>
      <c r="O11599" t="s">
        <v>14273</v>
      </c>
      <c r="P11599" t="s">
        <v>17</v>
      </c>
      <c r="Q11599" t="s">
        <v>17</v>
      </c>
    </row>
    <row r="11600" spans="1:17" x14ac:dyDescent="0.25">
      <c r="A11600" t="s">
        <v>13</v>
      </c>
      <c r="B11600" t="s">
        <v>416</v>
      </c>
      <c r="C11600" t="s">
        <v>14631</v>
      </c>
      <c r="D11600" t="s">
        <v>463</v>
      </c>
      <c r="E11600" t="s">
        <v>17</v>
      </c>
      <c r="F11600" t="str">
        <f t="shared" si="362"/>
        <v>NonTMDVoter</v>
      </c>
      <c r="H11600" t="b">
        <v>0</v>
      </c>
      <c r="I11600" t="b">
        <v>0</v>
      </c>
      <c r="K11600" s="5">
        <f t="shared" ca="1" si="363"/>
        <v>2015</v>
      </c>
      <c r="L11600">
        <v>0</v>
      </c>
      <c r="M11600" t="s">
        <v>14632</v>
      </c>
      <c r="N11600" t="s">
        <v>14249</v>
      </c>
      <c r="O11600" t="s">
        <v>14633</v>
      </c>
      <c r="P11600" t="s">
        <v>17</v>
      </c>
      <c r="Q11600" t="s">
        <v>17</v>
      </c>
    </row>
    <row r="11601" spans="1:17" x14ac:dyDescent="0.25">
      <c r="A11601" t="s">
        <v>13</v>
      </c>
      <c r="B11601" t="s">
        <v>416</v>
      </c>
      <c r="C11601" t="s">
        <v>7520</v>
      </c>
      <c r="D11601" t="s">
        <v>33</v>
      </c>
      <c r="E11601" t="s">
        <v>17</v>
      </c>
      <c r="F11601" t="str">
        <f t="shared" si="362"/>
        <v>NonTMDVoter</v>
      </c>
      <c r="H11601" t="b">
        <v>0</v>
      </c>
      <c r="I11601" t="b">
        <v>0</v>
      </c>
      <c r="K11601" s="5">
        <f t="shared" ca="1" si="363"/>
        <v>2015</v>
      </c>
      <c r="L11601">
        <v>0</v>
      </c>
      <c r="M11601" t="s">
        <v>14634</v>
      </c>
      <c r="N11601" t="s">
        <v>14249</v>
      </c>
      <c r="O11601" t="s">
        <v>14635</v>
      </c>
      <c r="P11601" t="s">
        <v>17</v>
      </c>
      <c r="Q11601" t="s">
        <v>17</v>
      </c>
    </row>
    <row r="11602" spans="1:17" x14ac:dyDescent="0.25">
      <c r="A11602" t="s">
        <v>13</v>
      </c>
      <c r="B11602" t="s">
        <v>3423</v>
      </c>
      <c r="C11602" t="s">
        <v>7520</v>
      </c>
      <c r="D11602" t="s">
        <v>16</v>
      </c>
      <c r="E11602" t="s">
        <v>17</v>
      </c>
      <c r="F11602" t="str">
        <f t="shared" si="362"/>
        <v>NonTMDVoter</v>
      </c>
      <c r="H11602" t="b">
        <v>0</v>
      </c>
      <c r="I11602" t="b">
        <v>0</v>
      </c>
      <c r="K11602" s="5">
        <f t="shared" ca="1" si="363"/>
        <v>2015</v>
      </c>
      <c r="L11602">
        <v>0</v>
      </c>
      <c r="M11602" t="s">
        <v>14595</v>
      </c>
      <c r="N11602" t="s">
        <v>14249</v>
      </c>
      <c r="O11602" t="s">
        <v>14596</v>
      </c>
      <c r="P11602" t="s">
        <v>17</v>
      </c>
      <c r="Q11602" t="s">
        <v>17</v>
      </c>
    </row>
    <row r="11603" spans="1:17" x14ac:dyDescent="0.25">
      <c r="A11603" t="s">
        <v>13</v>
      </c>
      <c r="B11603" t="s">
        <v>910</v>
      </c>
      <c r="C11603" t="s">
        <v>7856</v>
      </c>
      <c r="D11603" t="s">
        <v>17</v>
      </c>
      <c r="E11603" t="s">
        <v>17</v>
      </c>
      <c r="F11603" t="str">
        <f t="shared" si="362"/>
        <v>NonTMDVoter</v>
      </c>
      <c r="H11603" t="b">
        <v>0</v>
      </c>
      <c r="I11603" t="b">
        <v>0</v>
      </c>
      <c r="K11603" s="5">
        <f t="shared" ca="1" si="363"/>
        <v>2015</v>
      </c>
      <c r="L11603">
        <v>0</v>
      </c>
      <c r="M11603" t="s">
        <v>14305</v>
      </c>
      <c r="N11603" t="s">
        <v>14249</v>
      </c>
      <c r="O11603" t="s">
        <v>14306</v>
      </c>
      <c r="P11603" t="s">
        <v>17</v>
      </c>
      <c r="Q11603" t="s">
        <v>17</v>
      </c>
    </row>
    <row r="11604" spans="1:17" x14ac:dyDescent="0.25">
      <c r="A11604" t="s">
        <v>13</v>
      </c>
      <c r="B11604" t="s">
        <v>14636</v>
      </c>
      <c r="C11604" t="s">
        <v>7520</v>
      </c>
      <c r="D11604" t="s">
        <v>30</v>
      </c>
      <c r="E11604" t="s">
        <v>17</v>
      </c>
      <c r="F11604" t="str">
        <f t="shared" si="362"/>
        <v>Active TMD Voter</v>
      </c>
      <c r="H11604" t="b">
        <v>1</v>
      </c>
      <c r="I11604" t="b">
        <v>1</v>
      </c>
      <c r="K11604" s="5">
        <f t="shared" ca="1" si="363"/>
        <v>2015</v>
      </c>
      <c r="L11604">
        <v>0</v>
      </c>
      <c r="M11604" t="s">
        <v>7623</v>
      </c>
      <c r="N11604" t="s">
        <v>14249</v>
      </c>
      <c r="O11604" t="s">
        <v>14637</v>
      </c>
      <c r="P11604" t="s">
        <v>41</v>
      </c>
      <c r="Q11604" t="s">
        <v>42</v>
      </c>
    </row>
    <row r="11605" spans="1:17" x14ac:dyDescent="0.25">
      <c r="A11605" t="s">
        <v>13</v>
      </c>
      <c r="B11605" t="s">
        <v>14638</v>
      </c>
      <c r="C11605" t="s">
        <v>7520</v>
      </c>
      <c r="D11605" t="s">
        <v>105</v>
      </c>
      <c r="E11605" t="s">
        <v>17</v>
      </c>
      <c r="F11605" t="str">
        <f t="shared" si="362"/>
        <v>NonTMDVoter</v>
      </c>
      <c r="H11605" t="b">
        <v>0</v>
      </c>
      <c r="I11605" t="b">
        <v>0</v>
      </c>
      <c r="K11605" s="5">
        <f t="shared" ca="1" si="363"/>
        <v>2015</v>
      </c>
      <c r="L11605">
        <v>0</v>
      </c>
      <c r="M11605" t="s">
        <v>14639</v>
      </c>
      <c r="N11605" t="s">
        <v>14249</v>
      </c>
      <c r="O11605" t="s">
        <v>14640</v>
      </c>
      <c r="P11605" t="s">
        <v>17</v>
      </c>
      <c r="Q11605" t="s">
        <v>17</v>
      </c>
    </row>
    <row r="11606" spans="1:17" x14ac:dyDescent="0.25">
      <c r="A11606" t="s">
        <v>58</v>
      </c>
      <c r="B11606" t="s">
        <v>2932</v>
      </c>
      <c r="C11606" t="s">
        <v>13493</v>
      </c>
      <c r="D11606" t="s">
        <v>65</v>
      </c>
      <c r="F11606" t="str">
        <f t="shared" si="362"/>
        <v>NonTMDVoter</v>
      </c>
      <c r="G11606" t="s">
        <v>95</v>
      </c>
      <c r="K11606" s="5">
        <f t="shared" ca="1" si="363"/>
        <v>20</v>
      </c>
      <c r="L11606" t="s">
        <v>255</v>
      </c>
      <c r="N11606" t="s">
        <v>14641</v>
      </c>
      <c r="O11606" t="s">
        <v>14642</v>
      </c>
    </row>
    <row r="11607" spans="1:17" x14ac:dyDescent="0.25">
      <c r="A11607" t="s">
        <v>58</v>
      </c>
      <c r="B11607" t="s">
        <v>1743</v>
      </c>
      <c r="C11607" t="s">
        <v>190</v>
      </c>
      <c r="D11607" t="s">
        <v>22</v>
      </c>
      <c r="E11607" t="s">
        <v>17</v>
      </c>
      <c r="F11607" t="str">
        <f t="shared" si="362"/>
        <v>NonTMDVoter</v>
      </c>
      <c r="H11607" t="b">
        <v>0</v>
      </c>
      <c r="I11607" t="b">
        <v>0</v>
      </c>
      <c r="K11607" s="5">
        <f t="shared" ca="1" si="363"/>
        <v>23</v>
      </c>
      <c r="L11607">
        <v>1992</v>
      </c>
      <c r="M11607">
        <v>39</v>
      </c>
      <c r="N11607" t="s">
        <v>14641</v>
      </c>
      <c r="O11607" t="s">
        <v>14643</v>
      </c>
      <c r="P11607" t="s">
        <v>17</v>
      </c>
      <c r="Q11607" t="s">
        <v>17</v>
      </c>
    </row>
    <row r="11608" spans="1:17" x14ac:dyDescent="0.25">
      <c r="A11608" t="s">
        <v>58</v>
      </c>
      <c r="B11608" t="s">
        <v>3239</v>
      </c>
      <c r="C11608" t="s">
        <v>9454</v>
      </c>
      <c r="D11608" t="s">
        <v>90</v>
      </c>
      <c r="E11608" t="s">
        <v>17</v>
      </c>
      <c r="F11608" t="str">
        <f t="shared" si="362"/>
        <v>NonTMDVoter</v>
      </c>
      <c r="H11608" t="b">
        <v>0</v>
      </c>
      <c r="I11608" t="b">
        <v>0</v>
      </c>
      <c r="K11608" s="5">
        <f t="shared" ca="1" si="363"/>
        <v>27</v>
      </c>
      <c r="L11608">
        <v>1988</v>
      </c>
      <c r="M11608">
        <v>89</v>
      </c>
      <c r="N11608" t="s">
        <v>14641</v>
      </c>
      <c r="O11608" t="s">
        <v>14644</v>
      </c>
      <c r="P11608" t="s">
        <v>17</v>
      </c>
      <c r="Q11608" t="s">
        <v>17</v>
      </c>
    </row>
    <row r="11609" spans="1:17" x14ac:dyDescent="0.25">
      <c r="A11609" t="s">
        <v>58</v>
      </c>
      <c r="B11609" t="s">
        <v>1836</v>
      </c>
      <c r="C11609" t="s">
        <v>400</v>
      </c>
      <c r="D11609" t="s">
        <v>16</v>
      </c>
      <c r="E11609" t="s">
        <v>17</v>
      </c>
      <c r="F11609" t="str">
        <f t="shared" si="362"/>
        <v>NonTMDVoter</v>
      </c>
      <c r="H11609" t="b">
        <v>0</v>
      </c>
      <c r="I11609" t="b">
        <v>0</v>
      </c>
      <c r="K11609" s="5">
        <f t="shared" ca="1" si="363"/>
        <v>28</v>
      </c>
      <c r="L11609">
        <v>1987</v>
      </c>
      <c r="M11609">
        <v>160</v>
      </c>
      <c r="N11609" t="s">
        <v>14641</v>
      </c>
      <c r="O11609" t="s">
        <v>14645</v>
      </c>
      <c r="P11609" t="s">
        <v>17</v>
      </c>
      <c r="Q11609" t="s">
        <v>17</v>
      </c>
    </row>
    <row r="11610" spans="1:17" x14ac:dyDescent="0.25">
      <c r="A11610" t="s">
        <v>58</v>
      </c>
      <c r="B11610" t="s">
        <v>2710</v>
      </c>
      <c r="C11610" t="s">
        <v>849</v>
      </c>
      <c r="D11610" t="s">
        <v>53</v>
      </c>
      <c r="E11610" t="s">
        <v>17</v>
      </c>
      <c r="F11610" t="str">
        <f t="shared" si="362"/>
        <v>Skipped 2013</v>
      </c>
      <c r="H11610" t="b">
        <v>1</v>
      </c>
      <c r="I11610" t="b">
        <v>0</v>
      </c>
      <c r="K11610" s="5">
        <f t="shared" ca="1" si="363"/>
        <v>30</v>
      </c>
      <c r="L11610">
        <v>1985</v>
      </c>
      <c r="M11610">
        <v>145</v>
      </c>
      <c r="N11610" t="s">
        <v>14641</v>
      </c>
      <c r="O11610" t="s">
        <v>14646</v>
      </c>
      <c r="P11610" t="s">
        <v>41</v>
      </c>
      <c r="Q11610" t="s">
        <v>42</v>
      </c>
    </row>
    <row r="11611" spans="1:17" x14ac:dyDescent="0.25">
      <c r="A11611" t="s">
        <v>58</v>
      </c>
      <c r="B11611" t="s">
        <v>14647</v>
      </c>
      <c r="C11611" t="s">
        <v>3655</v>
      </c>
      <c r="D11611" t="s">
        <v>37</v>
      </c>
      <c r="E11611" t="s">
        <v>17</v>
      </c>
      <c r="F11611" t="str">
        <f t="shared" si="362"/>
        <v>NonTMDVoter</v>
      </c>
      <c r="H11611" t="b">
        <v>0</v>
      </c>
      <c r="I11611" t="b">
        <v>0</v>
      </c>
      <c r="K11611" s="5">
        <f t="shared" ca="1" si="363"/>
        <v>31</v>
      </c>
      <c r="L11611">
        <v>1984</v>
      </c>
      <c r="M11611">
        <v>135</v>
      </c>
      <c r="N11611" t="s">
        <v>14641</v>
      </c>
      <c r="O11611" t="s">
        <v>14648</v>
      </c>
      <c r="P11611" t="s">
        <v>17</v>
      </c>
      <c r="Q11611" t="s">
        <v>17</v>
      </c>
    </row>
    <row r="11612" spans="1:17" x14ac:dyDescent="0.25">
      <c r="A11612" t="s">
        <v>58</v>
      </c>
      <c r="B11612" t="s">
        <v>7642</v>
      </c>
      <c r="C11612" t="s">
        <v>9192</v>
      </c>
      <c r="D11612" t="s">
        <v>124</v>
      </c>
      <c r="E11612" t="s">
        <v>17</v>
      </c>
      <c r="F11612" t="str">
        <f t="shared" si="362"/>
        <v>NonTMDVoter</v>
      </c>
      <c r="H11612" t="b">
        <v>0</v>
      </c>
      <c r="I11612" t="b">
        <v>0</v>
      </c>
      <c r="K11612" s="5">
        <f t="shared" ca="1" si="363"/>
        <v>31</v>
      </c>
      <c r="L11612">
        <v>1984</v>
      </c>
      <c r="M11612">
        <v>99</v>
      </c>
      <c r="N11612" t="s">
        <v>14641</v>
      </c>
      <c r="O11612" t="s">
        <v>14649</v>
      </c>
      <c r="P11612" t="s">
        <v>17</v>
      </c>
      <c r="Q11612" t="s">
        <v>17</v>
      </c>
    </row>
    <row r="11613" spans="1:17" x14ac:dyDescent="0.25">
      <c r="A11613" t="s">
        <v>58</v>
      </c>
      <c r="B11613" t="s">
        <v>10601</v>
      </c>
      <c r="C11613" t="s">
        <v>14650</v>
      </c>
      <c r="D11613" t="s">
        <v>16</v>
      </c>
      <c r="E11613" t="s">
        <v>17</v>
      </c>
      <c r="F11613" t="str">
        <f t="shared" si="362"/>
        <v>NonTMDVoter</v>
      </c>
      <c r="H11613" t="b">
        <v>0</v>
      </c>
      <c r="I11613" t="b">
        <v>0</v>
      </c>
      <c r="K11613" s="5">
        <f t="shared" ca="1" si="363"/>
        <v>31</v>
      </c>
      <c r="L11613">
        <v>1984</v>
      </c>
      <c r="M11613">
        <v>90</v>
      </c>
      <c r="N11613" t="s">
        <v>14641</v>
      </c>
      <c r="O11613" t="s">
        <v>14651</v>
      </c>
      <c r="P11613" t="s">
        <v>17</v>
      </c>
      <c r="Q11613" t="s">
        <v>17</v>
      </c>
    </row>
    <row r="11614" spans="1:17" x14ac:dyDescent="0.25">
      <c r="A11614" t="s">
        <v>58</v>
      </c>
      <c r="B11614" t="s">
        <v>2780</v>
      </c>
      <c r="C11614" t="s">
        <v>400</v>
      </c>
      <c r="D11614" t="s">
        <v>16</v>
      </c>
      <c r="E11614" t="s">
        <v>17</v>
      </c>
      <c r="F11614" t="str">
        <f t="shared" si="362"/>
        <v>Unknown</v>
      </c>
      <c r="H11614" t="b">
        <v>0</v>
      </c>
      <c r="I11614" t="s">
        <v>196</v>
      </c>
      <c r="K11614" s="5">
        <f t="shared" ca="1" si="363"/>
        <v>32</v>
      </c>
      <c r="L11614">
        <v>1983</v>
      </c>
      <c r="M11614">
        <v>160</v>
      </c>
      <c r="N11614" t="s">
        <v>14641</v>
      </c>
      <c r="O11614" t="s">
        <v>14645</v>
      </c>
      <c r="P11614" t="s">
        <v>17</v>
      </c>
      <c r="Q11614" t="s">
        <v>17</v>
      </c>
    </row>
    <row r="11615" spans="1:17" x14ac:dyDescent="0.25">
      <c r="A11615" t="s">
        <v>58</v>
      </c>
      <c r="B11615" t="s">
        <v>9687</v>
      </c>
      <c r="C11615" t="s">
        <v>849</v>
      </c>
      <c r="D11615" t="s">
        <v>17</v>
      </c>
      <c r="E11615" t="s">
        <v>17</v>
      </c>
      <c r="F11615" t="str">
        <f t="shared" si="362"/>
        <v>NonTMDVoter</v>
      </c>
      <c r="H11615" t="b">
        <v>0</v>
      </c>
      <c r="I11615" t="b">
        <v>0</v>
      </c>
      <c r="K11615" s="5">
        <f t="shared" ca="1" si="363"/>
        <v>33</v>
      </c>
      <c r="L11615">
        <v>1982</v>
      </c>
      <c r="M11615">
        <v>145</v>
      </c>
      <c r="N11615" t="s">
        <v>14641</v>
      </c>
      <c r="O11615" t="s">
        <v>14646</v>
      </c>
      <c r="P11615" t="s">
        <v>17</v>
      </c>
      <c r="Q11615" t="s">
        <v>17</v>
      </c>
    </row>
    <row r="11616" spans="1:17" x14ac:dyDescent="0.25">
      <c r="A11616" t="s">
        <v>58</v>
      </c>
      <c r="B11616" t="s">
        <v>5048</v>
      </c>
      <c r="C11616" t="s">
        <v>400</v>
      </c>
      <c r="D11616" t="s">
        <v>69</v>
      </c>
      <c r="E11616" t="s">
        <v>17</v>
      </c>
      <c r="F11616" t="str">
        <f t="shared" si="362"/>
        <v>NonTMDVoter</v>
      </c>
      <c r="H11616" t="b">
        <v>0</v>
      </c>
      <c r="I11616" t="b">
        <v>0</v>
      </c>
      <c r="K11616" s="5">
        <f t="shared" ca="1" si="363"/>
        <v>34</v>
      </c>
      <c r="L11616">
        <v>1981</v>
      </c>
      <c r="M11616">
        <v>168</v>
      </c>
      <c r="N11616" t="s">
        <v>14641</v>
      </c>
      <c r="O11616" t="s">
        <v>14652</v>
      </c>
      <c r="P11616" t="s">
        <v>17</v>
      </c>
      <c r="Q11616" t="s">
        <v>17</v>
      </c>
    </row>
    <row r="11617" spans="1:17" x14ac:dyDescent="0.25">
      <c r="A11617" t="s">
        <v>58</v>
      </c>
      <c r="B11617" t="s">
        <v>8892</v>
      </c>
      <c r="C11617" t="s">
        <v>400</v>
      </c>
      <c r="D11617" t="s">
        <v>195</v>
      </c>
      <c r="E11617" t="s">
        <v>17</v>
      </c>
      <c r="F11617" t="str">
        <f t="shared" si="362"/>
        <v>NonTMDVoter</v>
      </c>
      <c r="H11617" t="b">
        <v>0</v>
      </c>
      <c r="I11617" t="b">
        <v>0</v>
      </c>
      <c r="K11617" s="5">
        <f t="shared" ca="1" si="363"/>
        <v>35</v>
      </c>
      <c r="L11617">
        <v>1980</v>
      </c>
      <c r="M11617">
        <v>168</v>
      </c>
      <c r="N11617" t="s">
        <v>14641</v>
      </c>
      <c r="O11617" t="s">
        <v>14652</v>
      </c>
      <c r="P11617" t="s">
        <v>17</v>
      </c>
      <c r="Q11617" t="s">
        <v>17</v>
      </c>
    </row>
    <row r="11618" spans="1:17" x14ac:dyDescent="0.25">
      <c r="A11618" t="s">
        <v>58</v>
      </c>
      <c r="B11618" t="s">
        <v>6441</v>
      </c>
      <c r="C11618" t="s">
        <v>219</v>
      </c>
      <c r="D11618" t="s">
        <v>45</v>
      </c>
      <c r="E11618" t="s">
        <v>17</v>
      </c>
      <c r="F11618" t="str">
        <f t="shared" si="362"/>
        <v>NonTMDVoter</v>
      </c>
      <c r="H11618" t="b">
        <v>0</v>
      </c>
      <c r="I11618" t="b">
        <v>0</v>
      </c>
      <c r="K11618" s="5">
        <f t="shared" ca="1" si="363"/>
        <v>36</v>
      </c>
      <c r="L11618">
        <v>1979</v>
      </c>
      <c r="M11618">
        <v>137</v>
      </c>
      <c r="N11618" t="s">
        <v>14641</v>
      </c>
      <c r="O11618" t="s">
        <v>14653</v>
      </c>
      <c r="P11618" t="s">
        <v>17</v>
      </c>
      <c r="Q11618" t="s">
        <v>17</v>
      </c>
    </row>
    <row r="11619" spans="1:17" x14ac:dyDescent="0.25">
      <c r="A11619" t="s">
        <v>58</v>
      </c>
      <c r="B11619" t="s">
        <v>14114</v>
      </c>
      <c r="C11619" t="s">
        <v>14654</v>
      </c>
      <c r="D11619" t="s">
        <v>17</v>
      </c>
      <c r="E11619" t="s">
        <v>17</v>
      </c>
      <c r="F11619" t="str">
        <f t="shared" si="362"/>
        <v>Unknown</v>
      </c>
      <c r="H11619" t="b">
        <v>0</v>
      </c>
      <c r="I11619" t="s">
        <v>196</v>
      </c>
      <c r="K11619" s="5">
        <f t="shared" ca="1" si="363"/>
        <v>36</v>
      </c>
      <c r="L11619">
        <v>1979</v>
      </c>
      <c r="M11619">
        <v>89</v>
      </c>
      <c r="N11619" t="s">
        <v>14641</v>
      </c>
      <c r="O11619" t="s">
        <v>14644</v>
      </c>
      <c r="P11619" t="s">
        <v>17</v>
      </c>
      <c r="Q11619" t="s">
        <v>17</v>
      </c>
    </row>
    <row r="11620" spans="1:17" x14ac:dyDescent="0.25">
      <c r="A11620" t="s">
        <v>58</v>
      </c>
      <c r="B11620" t="s">
        <v>14655</v>
      </c>
      <c r="C11620" t="s">
        <v>219</v>
      </c>
      <c r="D11620" t="s">
        <v>105</v>
      </c>
      <c r="E11620" t="s">
        <v>17</v>
      </c>
      <c r="F11620" t="str">
        <f t="shared" si="362"/>
        <v>NonTMDVoter</v>
      </c>
      <c r="H11620" t="b">
        <v>0</v>
      </c>
      <c r="I11620" t="b">
        <v>0</v>
      </c>
      <c r="K11620" s="5">
        <f t="shared" ca="1" si="363"/>
        <v>37</v>
      </c>
      <c r="L11620">
        <v>1978</v>
      </c>
      <c r="M11620">
        <v>137</v>
      </c>
      <c r="N11620" t="s">
        <v>14641</v>
      </c>
      <c r="O11620" t="s">
        <v>14653</v>
      </c>
      <c r="P11620" t="s">
        <v>17</v>
      </c>
      <c r="Q11620" t="s">
        <v>17</v>
      </c>
    </row>
    <row r="11621" spans="1:17" x14ac:dyDescent="0.25">
      <c r="A11621" t="s">
        <v>58</v>
      </c>
      <c r="B11621" t="s">
        <v>3263</v>
      </c>
      <c r="C11621" t="s">
        <v>14650</v>
      </c>
      <c r="D11621" t="s">
        <v>37</v>
      </c>
      <c r="E11621" t="s">
        <v>17</v>
      </c>
      <c r="F11621" t="str">
        <f t="shared" si="362"/>
        <v>Active TMD Voter</v>
      </c>
      <c r="H11621" t="b">
        <v>1</v>
      </c>
      <c r="I11621" t="b">
        <v>1</v>
      </c>
      <c r="K11621" s="5">
        <f t="shared" ca="1" si="363"/>
        <v>37</v>
      </c>
      <c r="L11621">
        <v>1978</v>
      </c>
      <c r="M11621">
        <v>90</v>
      </c>
      <c r="N11621" t="s">
        <v>14641</v>
      </c>
      <c r="O11621" t="s">
        <v>14651</v>
      </c>
      <c r="P11621" t="s">
        <v>41</v>
      </c>
      <c r="Q11621" t="s">
        <v>42</v>
      </c>
    </row>
    <row r="11622" spans="1:17" x14ac:dyDescent="0.25">
      <c r="A11622" t="s">
        <v>58</v>
      </c>
      <c r="B11622" t="s">
        <v>14656</v>
      </c>
      <c r="C11622" t="s">
        <v>1509</v>
      </c>
      <c r="D11622" t="s">
        <v>28</v>
      </c>
      <c r="E11622" t="s">
        <v>17</v>
      </c>
      <c r="F11622" t="str">
        <f t="shared" si="362"/>
        <v>NonTMDVoter</v>
      </c>
      <c r="H11622" t="b">
        <v>0</v>
      </c>
      <c r="I11622" t="b">
        <v>0</v>
      </c>
      <c r="K11622" s="5">
        <f t="shared" ca="1" si="363"/>
        <v>38</v>
      </c>
      <c r="L11622">
        <v>1977</v>
      </c>
      <c r="M11622">
        <v>45</v>
      </c>
      <c r="N11622" t="s">
        <v>14641</v>
      </c>
      <c r="O11622" t="s">
        <v>14657</v>
      </c>
      <c r="P11622" t="s">
        <v>17</v>
      </c>
      <c r="Q11622" t="s">
        <v>17</v>
      </c>
    </row>
    <row r="11623" spans="1:17" x14ac:dyDescent="0.25">
      <c r="A11623" t="s">
        <v>58</v>
      </c>
      <c r="B11623" t="s">
        <v>2514</v>
      </c>
      <c r="C11623" t="s">
        <v>14650</v>
      </c>
      <c r="D11623" t="s">
        <v>536</v>
      </c>
      <c r="E11623" t="s">
        <v>17</v>
      </c>
      <c r="F11623" t="str">
        <f t="shared" si="362"/>
        <v>Active TMD Voter</v>
      </c>
      <c r="H11623" t="b">
        <v>1</v>
      </c>
      <c r="I11623" t="b">
        <v>1</v>
      </c>
      <c r="K11623" s="5">
        <f t="shared" ca="1" si="363"/>
        <v>42</v>
      </c>
      <c r="L11623">
        <v>1973</v>
      </c>
      <c r="M11623">
        <v>90</v>
      </c>
      <c r="N11623" t="s">
        <v>14641</v>
      </c>
      <c r="O11623" t="s">
        <v>14651</v>
      </c>
      <c r="P11623" t="s">
        <v>41</v>
      </c>
      <c r="Q11623" t="s">
        <v>42</v>
      </c>
    </row>
    <row r="11624" spans="1:17" x14ac:dyDescent="0.25">
      <c r="A11624" t="s">
        <v>58</v>
      </c>
      <c r="B11624" t="s">
        <v>5134</v>
      </c>
      <c r="C11624" t="s">
        <v>13095</v>
      </c>
      <c r="D11624" t="s">
        <v>124</v>
      </c>
      <c r="E11624" t="s">
        <v>17</v>
      </c>
      <c r="F11624" t="str">
        <f t="shared" si="362"/>
        <v>NonTMDVoter</v>
      </c>
      <c r="H11624" t="b">
        <v>0</v>
      </c>
      <c r="I11624" t="b">
        <v>0</v>
      </c>
      <c r="K11624" s="5">
        <f t="shared" ca="1" si="363"/>
        <v>44</v>
      </c>
      <c r="L11624">
        <v>1971</v>
      </c>
      <c r="M11624">
        <v>64</v>
      </c>
      <c r="N11624" t="s">
        <v>14641</v>
      </c>
      <c r="O11624" t="s">
        <v>14658</v>
      </c>
      <c r="P11624" t="s">
        <v>17</v>
      </c>
      <c r="Q11624" t="s">
        <v>17</v>
      </c>
    </row>
    <row r="11625" spans="1:17" x14ac:dyDescent="0.25">
      <c r="A11625" t="s">
        <v>58</v>
      </c>
      <c r="B11625" t="s">
        <v>14659</v>
      </c>
      <c r="C11625" t="s">
        <v>2221</v>
      </c>
      <c r="D11625" t="s">
        <v>37</v>
      </c>
      <c r="E11625" t="s">
        <v>17</v>
      </c>
      <c r="F11625" t="str">
        <f t="shared" si="362"/>
        <v>NonTMDVoter</v>
      </c>
      <c r="H11625" t="b">
        <v>0</v>
      </c>
      <c r="I11625" t="b">
        <v>0</v>
      </c>
      <c r="K11625" s="5">
        <f t="shared" ca="1" si="363"/>
        <v>46</v>
      </c>
      <c r="L11625">
        <v>1969</v>
      </c>
      <c r="M11625">
        <v>141</v>
      </c>
      <c r="N11625" t="s">
        <v>14641</v>
      </c>
      <c r="O11625" t="s">
        <v>14660</v>
      </c>
      <c r="P11625" t="s">
        <v>17</v>
      </c>
      <c r="Q11625" t="s">
        <v>17</v>
      </c>
    </row>
    <row r="11626" spans="1:17" x14ac:dyDescent="0.25">
      <c r="A11626" t="s">
        <v>58</v>
      </c>
      <c r="B11626" t="s">
        <v>8023</v>
      </c>
      <c r="C11626" t="s">
        <v>14661</v>
      </c>
      <c r="D11626" t="s">
        <v>69</v>
      </c>
      <c r="E11626" t="s">
        <v>17</v>
      </c>
      <c r="F11626" t="str">
        <f t="shared" si="362"/>
        <v>NonTMDVoter</v>
      </c>
      <c r="H11626" t="b">
        <v>0</v>
      </c>
      <c r="I11626" t="b">
        <v>0</v>
      </c>
      <c r="K11626" s="5">
        <f t="shared" ca="1" si="363"/>
        <v>46</v>
      </c>
      <c r="L11626">
        <v>1969</v>
      </c>
      <c r="M11626">
        <v>169</v>
      </c>
      <c r="N11626" t="s">
        <v>14641</v>
      </c>
      <c r="O11626" t="s">
        <v>14662</v>
      </c>
      <c r="P11626" t="s">
        <v>17</v>
      </c>
      <c r="Q11626" t="s">
        <v>17</v>
      </c>
    </row>
    <row r="11627" spans="1:17" x14ac:dyDescent="0.25">
      <c r="A11627" t="s">
        <v>58</v>
      </c>
      <c r="B11627" t="s">
        <v>14663</v>
      </c>
      <c r="C11627" t="s">
        <v>400</v>
      </c>
      <c r="D11627" t="s">
        <v>17</v>
      </c>
      <c r="E11627" t="s">
        <v>17</v>
      </c>
      <c r="F11627" t="str">
        <f t="shared" si="362"/>
        <v>Unknown</v>
      </c>
      <c r="H11627" t="b">
        <v>0</v>
      </c>
      <c r="I11627" t="s">
        <v>196</v>
      </c>
      <c r="K11627" s="5">
        <f t="shared" ca="1" si="363"/>
        <v>48</v>
      </c>
      <c r="L11627">
        <v>1967</v>
      </c>
      <c r="M11627">
        <v>160</v>
      </c>
      <c r="N11627" t="s">
        <v>14641</v>
      </c>
      <c r="O11627" t="s">
        <v>14645</v>
      </c>
      <c r="P11627" t="s">
        <v>17</v>
      </c>
      <c r="Q11627" t="s">
        <v>17</v>
      </c>
    </row>
    <row r="11628" spans="1:17" x14ac:dyDescent="0.25">
      <c r="A11628" t="s">
        <v>58</v>
      </c>
      <c r="B11628" t="s">
        <v>11087</v>
      </c>
      <c r="C11628" t="s">
        <v>13644</v>
      </c>
      <c r="D11628" t="s">
        <v>37</v>
      </c>
      <c r="E11628" t="s">
        <v>17</v>
      </c>
      <c r="F11628" t="str">
        <f t="shared" si="362"/>
        <v>NonTMDVoter</v>
      </c>
      <c r="H11628" t="b">
        <v>0</v>
      </c>
      <c r="I11628" t="b">
        <v>0</v>
      </c>
      <c r="K11628" s="5">
        <f t="shared" ca="1" si="363"/>
        <v>48</v>
      </c>
      <c r="L11628">
        <v>1967</v>
      </c>
      <c r="M11628">
        <v>20</v>
      </c>
      <c r="N11628" t="s">
        <v>14641</v>
      </c>
      <c r="O11628" t="s">
        <v>14664</v>
      </c>
      <c r="P11628" t="s">
        <v>17</v>
      </c>
      <c r="Q11628" t="s">
        <v>17</v>
      </c>
    </row>
    <row r="11629" spans="1:17" x14ac:dyDescent="0.25">
      <c r="A11629" t="s">
        <v>58</v>
      </c>
      <c r="B11629" t="s">
        <v>116</v>
      </c>
      <c r="C11629" t="s">
        <v>351</v>
      </c>
      <c r="D11629" t="s">
        <v>1013</v>
      </c>
      <c r="E11629" t="s">
        <v>17</v>
      </c>
      <c r="F11629" t="str">
        <f t="shared" si="362"/>
        <v>NonTMDVoter</v>
      </c>
      <c r="H11629" t="b">
        <v>0</v>
      </c>
      <c r="I11629" t="b">
        <v>0</v>
      </c>
      <c r="K11629" s="5">
        <f t="shared" ca="1" si="363"/>
        <v>48</v>
      </c>
      <c r="L11629">
        <v>1967</v>
      </c>
      <c r="M11629">
        <v>143</v>
      </c>
      <c r="N11629" t="s">
        <v>14641</v>
      </c>
      <c r="O11629" t="s">
        <v>14665</v>
      </c>
      <c r="P11629" t="s">
        <v>17</v>
      </c>
      <c r="Q11629" t="s">
        <v>17</v>
      </c>
    </row>
    <row r="11630" spans="1:17" x14ac:dyDescent="0.25">
      <c r="A11630" t="s">
        <v>58</v>
      </c>
      <c r="B11630" t="s">
        <v>228</v>
      </c>
      <c r="C11630" t="s">
        <v>2141</v>
      </c>
      <c r="D11630" t="s">
        <v>17</v>
      </c>
      <c r="E11630" t="s">
        <v>17</v>
      </c>
      <c r="F11630" t="str">
        <f t="shared" si="362"/>
        <v>NonTMDVoter</v>
      </c>
      <c r="H11630" t="b">
        <v>0</v>
      </c>
      <c r="I11630" t="b">
        <v>0</v>
      </c>
      <c r="K11630" s="5">
        <f t="shared" ca="1" si="363"/>
        <v>51</v>
      </c>
      <c r="L11630">
        <v>1964</v>
      </c>
      <c r="M11630">
        <v>88</v>
      </c>
      <c r="N11630" t="s">
        <v>14641</v>
      </c>
      <c r="O11630" t="s">
        <v>14666</v>
      </c>
      <c r="P11630" t="s">
        <v>17</v>
      </c>
      <c r="Q11630" t="s">
        <v>17</v>
      </c>
    </row>
    <row r="11631" spans="1:17" x14ac:dyDescent="0.25">
      <c r="A11631" t="s">
        <v>58</v>
      </c>
      <c r="B11631" t="s">
        <v>14667</v>
      </c>
      <c r="C11631" t="s">
        <v>351</v>
      </c>
      <c r="D11631" t="s">
        <v>83</v>
      </c>
      <c r="E11631" t="s">
        <v>17</v>
      </c>
      <c r="F11631" t="str">
        <f t="shared" si="362"/>
        <v>NonTMDVoter</v>
      </c>
      <c r="H11631" t="b">
        <v>0</v>
      </c>
      <c r="I11631" t="b">
        <v>0</v>
      </c>
      <c r="K11631" s="5">
        <f t="shared" ca="1" si="363"/>
        <v>52</v>
      </c>
      <c r="L11631">
        <v>1963</v>
      </c>
      <c r="M11631">
        <v>143</v>
      </c>
      <c r="N11631" t="s">
        <v>14641</v>
      </c>
      <c r="O11631" t="s">
        <v>14665</v>
      </c>
      <c r="P11631" t="s">
        <v>17</v>
      </c>
      <c r="Q11631" t="s">
        <v>17</v>
      </c>
    </row>
    <row r="11632" spans="1:17" x14ac:dyDescent="0.25">
      <c r="A11632" t="s">
        <v>58</v>
      </c>
      <c r="B11632" t="s">
        <v>14668</v>
      </c>
      <c r="C11632" t="s">
        <v>14669</v>
      </c>
      <c r="D11632" t="s">
        <v>178</v>
      </c>
      <c r="E11632" t="s">
        <v>17</v>
      </c>
      <c r="F11632" t="str">
        <f t="shared" si="362"/>
        <v>NonTMDVoter</v>
      </c>
      <c r="H11632" t="b">
        <v>0</v>
      </c>
      <c r="I11632" t="b">
        <v>0</v>
      </c>
      <c r="K11632" s="5">
        <f t="shared" ca="1" si="363"/>
        <v>53</v>
      </c>
      <c r="L11632">
        <v>1962</v>
      </c>
      <c r="M11632">
        <v>58</v>
      </c>
      <c r="N11632" t="s">
        <v>14641</v>
      </c>
      <c r="O11632" t="s">
        <v>14670</v>
      </c>
      <c r="P11632" t="s">
        <v>17</v>
      </c>
      <c r="Q11632" t="s">
        <v>17</v>
      </c>
    </row>
    <row r="11633" spans="1:17" x14ac:dyDescent="0.25">
      <c r="A11633" t="s">
        <v>58</v>
      </c>
      <c r="B11633" t="s">
        <v>343</v>
      </c>
      <c r="C11633" t="s">
        <v>316</v>
      </c>
      <c r="D11633" t="s">
        <v>69</v>
      </c>
      <c r="E11633" t="s">
        <v>17</v>
      </c>
      <c r="F11633" t="str">
        <f t="shared" si="362"/>
        <v>NonTMDVoter</v>
      </c>
      <c r="H11633" t="b">
        <v>0</v>
      </c>
      <c r="I11633" t="b">
        <v>0</v>
      </c>
      <c r="K11633" s="5">
        <f t="shared" ca="1" si="363"/>
        <v>54</v>
      </c>
      <c r="L11633">
        <v>1961</v>
      </c>
      <c r="M11633">
        <v>43</v>
      </c>
      <c r="N11633" t="s">
        <v>14641</v>
      </c>
      <c r="O11633" t="s">
        <v>14671</v>
      </c>
      <c r="P11633" t="s">
        <v>17</v>
      </c>
      <c r="Q11633" t="s">
        <v>17</v>
      </c>
    </row>
    <row r="11634" spans="1:17" x14ac:dyDescent="0.25">
      <c r="A11634" t="s">
        <v>58</v>
      </c>
      <c r="B11634" t="s">
        <v>5546</v>
      </c>
      <c r="C11634" t="s">
        <v>2777</v>
      </c>
      <c r="D11634" t="s">
        <v>90</v>
      </c>
      <c r="F11634" t="str">
        <f t="shared" si="362"/>
        <v>NonTMDVoter</v>
      </c>
      <c r="G11634" t="s">
        <v>95</v>
      </c>
      <c r="K11634" s="5">
        <f t="shared" ca="1" si="363"/>
        <v>54</v>
      </c>
      <c r="L11634" t="s">
        <v>553</v>
      </c>
      <c r="N11634" t="s">
        <v>14641</v>
      </c>
      <c r="O11634" t="s">
        <v>14672</v>
      </c>
    </row>
    <row r="11635" spans="1:17" x14ac:dyDescent="0.25">
      <c r="A11635" t="s">
        <v>58</v>
      </c>
      <c r="B11635" t="s">
        <v>14673</v>
      </c>
      <c r="C11635" t="s">
        <v>9192</v>
      </c>
      <c r="D11635" t="s">
        <v>22</v>
      </c>
      <c r="E11635" t="s">
        <v>17</v>
      </c>
      <c r="F11635" t="str">
        <f t="shared" si="362"/>
        <v>NonTMDVoter</v>
      </c>
      <c r="H11635" t="b">
        <v>0</v>
      </c>
      <c r="I11635" t="b">
        <v>0</v>
      </c>
      <c r="K11635" s="5">
        <f t="shared" ca="1" si="363"/>
        <v>55</v>
      </c>
      <c r="L11635">
        <v>1960</v>
      </c>
      <c r="M11635">
        <v>99</v>
      </c>
      <c r="N11635" t="s">
        <v>14641</v>
      </c>
      <c r="O11635" t="s">
        <v>14649</v>
      </c>
      <c r="P11635" t="s">
        <v>17</v>
      </c>
      <c r="Q11635" t="s">
        <v>17</v>
      </c>
    </row>
    <row r="11636" spans="1:17" x14ac:dyDescent="0.25">
      <c r="A11636" t="s">
        <v>58</v>
      </c>
      <c r="B11636" t="s">
        <v>14674</v>
      </c>
      <c r="C11636" t="s">
        <v>14675</v>
      </c>
      <c r="D11636" t="s">
        <v>105</v>
      </c>
      <c r="E11636" t="s">
        <v>17</v>
      </c>
      <c r="F11636" t="str">
        <f t="shared" si="362"/>
        <v>Skipped 2014</v>
      </c>
      <c r="H11636" t="b">
        <v>0</v>
      </c>
      <c r="I11636" t="b">
        <v>1</v>
      </c>
      <c r="K11636" s="5">
        <f t="shared" ca="1" si="363"/>
        <v>56</v>
      </c>
      <c r="L11636">
        <v>1959</v>
      </c>
      <c r="M11636">
        <v>99</v>
      </c>
      <c r="N11636" t="s">
        <v>14641</v>
      </c>
      <c r="O11636" t="s">
        <v>14649</v>
      </c>
      <c r="P11636" t="s">
        <v>17</v>
      </c>
      <c r="Q11636" t="s">
        <v>17</v>
      </c>
    </row>
    <row r="11637" spans="1:17" x14ac:dyDescent="0.25">
      <c r="A11637" t="s">
        <v>58</v>
      </c>
      <c r="B11637" t="s">
        <v>10956</v>
      </c>
      <c r="C11637" t="s">
        <v>190</v>
      </c>
      <c r="D11637" t="s">
        <v>17</v>
      </c>
      <c r="E11637" t="s">
        <v>17</v>
      </c>
      <c r="F11637" t="str">
        <f t="shared" si="362"/>
        <v>NonTMDVoter</v>
      </c>
      <c r="H11637" t="b">
        <v>0</v>
      </c>
      <c r="I11637" t="b">
        <v>0</v>
      </c>
      <c r="K11637" s="5">
        <f t="shared" ca="1" si="363"/>
        <v>56</v>
      </c>
      <c r="L11637">
        <v>1959</v>
      </c>
      <c r="M11637">
        <v>39</v>
      </c>
      <c r="N11637" t="s">
        <v>14641</v>
      </c>
      <c r="O11637" t="s">
        <v>14643</v>
      </c>
      <c r="P11637" t="s">
        <v>17</v>
      </c>
      <c r="Q11637" t="s">
        <v>17</v>
      </c>
    </row>
    <row r="11638" spans="1:17" x14ac:dyDescent="0.25">
      <c r="A11638" t="s">
        <v>58</v>
      </c>
      <c r="B11638" t="s">
        <v>9182</v>
      </c>
      <c r="C11638" t="s">
        <v>14676</v>
      </c>
      <c r="D11638" t="s">
        <v>236</v>
      </c>
      <c r="E11638" t="s">
        <v>17</v>
      </c>
      <c r="F11638" t="str">
        <f t="shared" si="362"/>
        <v>NonTMDVoter</v>
      </c>
      <c r="H11638" t="b">
        <v>0</v>
      </c>
      <c r="I11638" t="b">
        <v>0</v>
      </c>
      <c r="K11638" s="5">
        <f t="shared" ca="1" si="363"/>
        <v>56</v>
      </c>
      <c r="L11638">
        <v>1959</v>
      </c>
      <c r="M11638">
        <v>58</v>
      </c>
      <c r="N11638" t="s">
        <v>14641</v>
      </c>
      <c r="O11638" t="s">
        <v>14670</v>
      </c>
      <c r="P11638" t="s">
        <v>17</v>
      </c>
      <c r="Q11638" t="s">
        <v>17</v>
      </c>
    </row>
    <row r="11639" spans="1:17" x14ac:dyDescent="0.25">
      <c r="A11639" t="s">
        <v>58</v>
      </c>
      <c r="B11639" t="s">
        <v>953</v>
      </c>
      <c r="C11639" t="s">
        <v>400</v>
      </c>
      <c r="D11639" t="s">
        <v>65</v>
      </c>
      <c r="E11639" t="s">
        <v>17</v>
      </c>
      <c r="F11639" t="str">
        <f t="shared" si="362"/>
        <v>NonTMDVoter</v>
      </c>
      <c r="H11639" t="b">
        <v>0</v>
      </c>
      <c r="I11639" t="b">
        <v>0</v>
      </c>
      <c r="K11639" s="5">
        <f t="shared" ca="1" si="363"/>
        <v>57</v>
      </c>
      <c r="L11639">
        <v>1958</v>
      </c>
      <c r="M11639">
        <v>168</v>
      </c>
      <c r="N11639" t="s">
        <v>14641</v>
      </c>
      <c r="O11639" t="s">
        <v>14652</v>
      </c>
      <c r="P11639" t="s">
        <v>17</v>
      </c>
      <c r="Q11639" t="s">
        <v>17</v>
      </c>
    </row>
    <row r="11640" spans="1:17" x14ac:dyDescent="0.25">
      <c r="A11640" t="s">
        <v>58</v>
      </c>
      <c r="B11640" t="s">
        <v>14677</v>
      </c>
      <c r="C11640" t="s">
        <v>7985</v>
      </c>
      <c r="D11640" t="s">
        <v>37</v>
      </c>
      <c r="E11640" t="s">
        <v>17</v>
      </c>
      <c r="F11640" t="str">
        <f t="shared" si="362"/>
        <v>NonTMDVoter</v>
      </c>
      <c r="H11640" t="b">
        <v>0</v>
      </c>
      <c r="I11640" t="b">
        <v>0</v>
      </c>
      <c r="K11640" s="5">
        <f t="shared" ca="1" si="363"/>
        <v>57</v>
      </c>
      <c r="L11640">
        <v>1958</v>
      </c>
      <c r="M11640">
        <v>119</v>
      </c>
      <c r="N11640" t="s">
        <v>14641</v>
      </c>
      <c r="O11640" t="s">
        <v>14678</v>
      </c>
      <c r="P11640" t="s">
        <v>17</v>
      </c>
      <c r="Q11640" t="s">
        <v>17</v>
      </c>
    </row>
    <row r="11641" spans="1:17" x14ac:dyDescent="0.25">
      <c r="A11641" t="s">
        <v>58</v>
      </c>
      <c r="B11641" t="s">
        <v>14679</v>
      </c>
      <c r="C11641" t="s">
        <v>849</v>
      </c>
      <c r="D11641" t="s">
        <v>370</v>
      </c>
      <c r="E11641" t="s">
        <v>17</v>
      </c>
      <c r="F11641" t="str">
        <f t="shared" si="362"/>
        <v>Active TMD Voter</v>
      </c>
      <c r="H11641" t="b">
        <v>1</v>
      </c>
      <c r="I11641" t="b">
        <v>1</v>
      </c>
      <c r="K11641" s="5">
        <f t="shared" ca="1" si="363"/>
        <v>58</v>
      </c>
      <c r="L11641">
        <v>1957</v>
      </c>
      <c r="M11641">
        <v>145</v>
      </c>
      <c r="N11641" t="s">
        <v>14641</v>
      </c>
      <c r="O11641" t="s">
        <v>14646</v>
      </c>
      <c r="P11641" t="s">
        <v>41</v>
      </c>
      <c r="Q11641" t="s">
        <v>42</v>
      </c>
    </row>
    <row r="11642" spans="1:17" x14ac:dyDescent="0.25">
      <c r="A11642" t="s">
        <v>58</v>
      </c>
      <c r="B11642" t="s">
        <v>14680</v>
      </c>
      <c r="C11642" t="s">
        <v>849</v>
      </c>
      <c r="D11642" t="s">
        <v>48</v>
      </c>
      <c r="E11642" t="s">
        <v>17</v>
      </c>
      <c r="F11642" t="str">
        <f t="shared" si="362"/>
        <v>Active TMD Voter</v>
      </c>
      <c r="H11642" t="b">
        <v>1</v>
      </c>
      <c r="I11642" t="b">
        <v>1</v>
      </c>
      <c r="K11642" s="5">
        <f t="shared" ca="1" si="363"/>
        <v>59</v>
      </c>
      <c r="L11642">
        <v>1956</v>
      </c>
      <c r="M11642">
        <v>145</v>
      </c>
      <c r="N11642" t="s">
        <v>14641</v>
      </c>
      <c r="O11642" t="s">
        <v>14646</v>
      </c>
      <c r="P11642" t="s">
        <v>41</v>
      </c>
      <c r="Q11642" t="s">
        <v>42</v>
      </c>
    </row>
    <row r="11643" spans="1:17" x14ac:dyDescent="0.25">
      <c r="A11643" t="s">
        <v>58</v>
      </c>
      <c r="B11643" t="s">
        <v>958</v>
      </c>
      <c r="C11643" t="s">
        <v>2141</v>
      </c>
      <c r="D11643" t="s">
        <v>105</v>
      </c>
      <c r="E11643" t="s">
        <v>17</v>
      </c>
      <c r="F11643" t="str">
        <f t="shared" si="362"/>
        <v>NonTMDVoter</v>
      </c>
      <c r="H11643" t="b">
        <v>0</v>
      </c>
      <c r="I11643" t="b">
        <v>0</v>
      </c>
      <c r="K11643" s="5">
        <f t="shared" ca="1" si="363"/>
        <v>59</v>
      </c>
      <c r="L11643">
        <v>1956</v>
      </c>
      <c r="M11643">
        <v>88</v>
      </c>
      <c r="N11643" t="s">
        <v>14641</v>
      </c>
      <c r="O11643" t="s">
        <v>14666</v>
      </c>
      <c r="P11643" t="s">
        <v>17</v>
      </c>
      <c r="Q11643" t="s">
        <v>17</v>
      </c>
    </row>
    <row r="11644" spans="1:17" x14ac:dyDescent="0.25">
      <c r="A11644" t="s">
        <v>58</v>
      </c>
      <c r="B11644" t="s">
        <v>161</v>
      </c>
      <c r="C11644" t="s">
        <v>400</v>
      </c>
      <c r="D11644" t="s">
        <v>76</v>
      </c>
      <c r="E11644" t="s">
        <v>17</v>
      </c>
      <c r="F11644" t="str">
        <f t="shared" si="362"/>
        <v>NonTMDVoter</v>
      </c>
      <c r="H11644" t="b">
        <v>0</v>
      </c>
      <c r="I11644" t="b">
        <v>0</v>
      </c>
      <c r="K11644" s="5">
        <f t="shared" ca="1" si="363"/>
        <v>60</v>
      </c>
      <c r="L11644">
        <v>1955</v>
      </c>
      <c r="M11644">
        <v>167</v>
      </c>
      <c r="N11644" t="s">
        <v>14641</v>
      </c>
      <c r="O11644" t="s">
        <v>14681</v>
      </c>
      <c r="P11644" t="s">
        <v>17</v>
      </c>
      <c r="Q11644" t="s">
        <v>17</v>
      </c>
    </row>
    <row r="11645" spans="1:17" x14ac:dyDescent="0.25">
      <c r="A11645" t="s">
        <v>58</v>
      </c>
      <c r="B11645" t="s">
        <v>161</v>
      </c>
      <c r="C11645" t="s">
        <v>14682</v>
      </c>
      <c r="D11645" t="s">
        <v>178</v>
      </c>
      <c r="E11645" t="s">
        <v>17</v>
      </c>
      <c r="F11645" t="str">
        <f t="shared" si="362"/>
        <v>NonTMDVoter</v>
      </c>
      <c r="H11645" t="b">
        <v>0</v>
      </c>
      <c r="I11645" t="b">
        <v>0</v>
      </c>
      <c r="K11645" s="5">
        <f t="shared" ca="1" si="363"/>
        <v>60</v>
      </c>
      <c r="L11645">
        <v>1955</v>
      </c>
      <c r="M11645">
        <v>89</v>
      </c>
      <c r="N11645" t="s">
        <v>14641</v>
      </c>
      <c r="O11645" t="s">
        <v>14644</v>
      </c>
      <c r="P11645" t="s">
        <v>17</v>
      </c>
      <c r="Q11645" t="s">
        <v>17</v>
      </c>
    </row>
    <row r="11646" spans="1:17" x14ac:dyDescent="0.25">
      <c r="A11646" t="s">
        <v>58</v>
      </c>
      <c r="B11646" t="s">
        <v>4456</v>
      </c>
      <c r="C11646" t="s">
        <v>3928</v>
      </c>
      <c r="D11646" t="s">
        <v>14683</v>
      </c>
      <c r="E11646" t="s">
        <v>17</v>
      </c>
      <c r="F11646" t="str">
        <f t="shared" si="362"/>
        <v>Skipped 2014</v>
      </c>
      <c r="H11646" t="b">
        <v>0</v>
      </c>
      <c r="I11646" t="b">
        <v>1</v>
      </c>
      <c r="K11646" s="5">
        <f t="shared" ca="1" si="363"/>
        <v>61</v>
      </c>
      <c r="L11646">
        <v>1954</v>
      </c>
      <c r="M11646">
        <v>122</v>
      </c>
      <c r="N11646" t="s">
        <v>14641</v>
      </c>
      <c r="O11646" t="s">
        <v>14684</v>
      </c>
      <c r="P11646" t="s">
        <v>17</v>
      </c>
      <c r="Q11646" t="s">
        <v>17</v>
      </c>
    </row>
    <row r="11647" spans="1:17" x14ac:dyDescent="0.25">
      <c r="A11647" t="s">
        <v>58</v>
      </c>
      <c r="B11647" t="s">
        <v>14685</v>
      </c>
      <c r="C11647" t="s">
        <v>4171</v>
      </c>
      <c r="D11647" t="s">
        <v>124</v>
      </c>
      <c r="E11647" t="s">
        <v>17</v>
      </c>
      <c r="F11647" t="str">
        <f t="shared" si="362"/>
        <v>NonTMDVoter</v>
      </c>
      <c r="H11647" t="b">
        <v>0</v>
      </c>
      <c r="I11647" t="b">
        <v>0</v>
      </c>
      <c r="K11647" s="5">
        <f t="shared" ca="1" si="363"/>
        <v>61</v>
      </c>
      <c r="L11647">
        <v>1954</v>
      </c>
      <c r="M11647">
        <v>158</v>
      </c>
      <c r="N11647" t="s">
        <v>14641</v>
      </c>
      <c r="O11647" t="s">
        <v>14686</v>
      </c>
      <c r="P11647" t="s">
        <v>17</v>
      </c>
      <c r="Q11647" t="s">
        <v>17</v>
      </c>
    </row>
    <row r="11648" spans="1:17" x14ac:dyDescent="0.25">
      <c r="A11648" t="s">
        <v>58</v>
      </c>
      <c r="B11648" t="s">
        <v>2803</v>
      </c>
      <c r="C11648" t="s">
        <v>2589</v>
      </c>
      <c r="D11648" t="s">
        <v>16</v>
      </c>
      <c r="E11648" t="s">
        <v>17</v>
      </c>
      <c r="F11648" t="str">
        <f t="shared" si="362"/>
        <v>NonTMDVoter</v>
      </c>
      <c r="H11648" t="b">
        <v>0</v>
      </c>
      <c r="I11648" t="b">
        <v>0</v>
      </c>
      <c r="K11648" s="5">
        <f t="shared" ca="1" si="363"/>
        <v>61</v>
      </c>
      <c r="L11648">
        <v>1954</v>
      </c>
      <c r="M11648">
        <v>51</v>
      </c>
      <c r="N11648" t="s">
        <v>14641</v>
      </c>
      <c r="O11648" t="s">
        <v>14687</v>
      </c>
      <c r="P11648" t="s">
        <v>17</v>
      </c>
      <c r="Q11648" t="s">
        <v>17</v>
      </c>
    </row>
    <row r="11649" spans="1:17" x14ac:dyDescent="0.25">
      <c r="A11649" t="s">
        <v>58</v>
      </c>
      <c r="B11649" t="s">
        <v>14688</v>
      </c>
      <c r="C11649" t="s">
        <v>11748</v>
      </c>
      <c r="D11649" t="s">
        <v>45</v>
      </c>
      <c r="E11649" t="s">
        <v>17</v>
      </c>
      <c r="F11649" t="str">
        <f t="shared" si="362"/>
        <v>NonTMDVoter</v>
      </c>
      <c r="H11649" t="b">
        <v>0</v>
      </c>
      <c r="I11649" t="b">
        <v>0</v>
      </c>
      <c r="K11649" s="5">
        <f t="shared" ca="1" si="363"/>
        <v>61</v>
      </c>
      <c r="L11649">
        <v>1954</v>
      </c>
      <c r="M11649">
        <v>151</v>
      </c>
      <c r="N11649" t="s">
        <v>14641</v>
      </c>
      <c r="O11649" t="s">
        <v>14689</v>
      </c>
      <c r="P11649" t="s">
        <v>17</v>
      </c>
      <c r="Q11649" t="s">
        <v>17</v>
      </c>
    </row>
    <row r="11650" spans="1:17" x14ac:dyDescent="0.25">
      <c r="A11650" t="s">
        <v>58</v>
      </c>
      <c r="B11650" t="s">
        <v>14690</v>
      </c>
      <c r="C11650" t="s">
        <v>4171</v>
      </c>
      <c r="D11650" t="s">
        <v>53</v>
      </c>
      <c r="E11650" t="s">
        <v>17</v>
      </c>
      <c r="F11650" t="str">
        <f t="shared" si="362"/>
        <v>Skipped 2014</v>
      </c>
      <c r="H11650" t="b">
        <v>0</v>
      </c>
      <c r="I11650" t="b">
        <v>1</v>
      </c>
      <c r="K11650" s="5">
        <f t="shared" ca="1" si="363"/>
        <v>62</v>
      </c>
      <c r="L11650">
        <v>1953</v>
      </c>
      <c r="M11650">
        <v>158</v>
      </c>
      <c r="N11650" t="s">
        <v>14641</v>
      </c>
      <c r="O11650" t="s">
        <v>14686</v>
      </c>
      <c r="P11650" t="s">
        <v>17</v>
      </c>
      <c r="Q11650" t="s">
        <v>17</v>
      </c>
    </row>
    <row r="11651" spans="1:17" x14ac:dyDescent="0.25">
      <c r="A11651" t="s">
        <v>58</v>
      </c>
      <c r="B11651" t="s">
        <v>10229</v>
      </c>
      <c r="C11651" t="s">
        <v>1725</v>
      </c>
      <c r="D11651" t="s">
        <v>53</v>
      </c>
      <c r="E11651" t="s">
        <v>17</v>
      </c>
      <c r="F11651" t="str">
        <f t="shared" ref="F11651:F11714" si="364">IF(AND(H11651=FALSE,I11651=FALSE),"NonTMDVoter",IF(AND(H11651=TRUE,I11651=FALSE), "Skipped 2013",IF(AND(H11651=FALSE,I11651=TRUE),"Skipped 2014",IF(AND(H11651=TRUE,I11651=TRUE),"Active TMD Voter","Unknown"))))</f>
        <v>NonTMDVoter</v>
      </c>
      <c r="H11651" t="b">
        <v>0</v>
      </c>
      <c r="I11651" t="b">
        <v>0</v>
      </c>
      <c r="K11651" s="5">
        <f t="shared" ref="K11651:K11714" ca="1" si="365">YEAR(TODAY())-L11651</f>
        <v>63</v>
      </c>
      <c r="L11651">
        <v>1952</v>
      </c>
      <c r="M11651">
        <v>78</v>
      </c>
      <c r="N11651" t="s">
        <v>14641</v>
      </c>
      <c r="O11651" t="s">
        <v>14691</v>
      </c>
      <c r="P11651" t="s">
        <v>17</v>
      </c>
      <c r="Q11651" t="s">
        <v>17</v>
      </c>
    </row>
    <row r="11652" spans="1:17" x14ac:dyDescent="0.25">
      <c r="A11652" t="s">
        <v>58</v>
      </c>
      <c r="B11652" t="s">
        <v>9281</v>
      </c>
      <c r="C11652" t="s">
        <v>697</v>
      </c>
      <c r="D11652" t="s">
        <v>127</v>
      </c>
      <c r="E11652" t="s">
        <v>17</v>
      </c>
      <c r="F11652" t="str">
        <f t="shared" si="364"/>
        <v>Active TMD Voter</v>
      </c>
      <c r="H11652" t="b">
        <v>1</v>
      </c>
      <c r="I11652" t="b">
        <v>1</v>
      </c>
      <c r="K11652" s="5">
        <f t="shared" ca="1" si="365"/>
        <v>65</v>
      </c>
      <c r="L11652">
        <v>1950</v>
      </c>
      <c r="M11652">
        <v>91</v>
      </c>
      <c r="N11652" t="s">
        <v>14641</v>
      </c>
      <c r="O11652" t="s">
        <v>14692</v>
      </c>
      <c r="P11652" t="s">
        <v>41</v>
      </c>
      <c r="Q11652" t="s">
        <v>42</v>
      </c>
    </row>
    <row r="11653" spans="1:17" x14ac:dyDescent="0.25">
      <c r="A11653" t="s">
        <v>58</v>
      </c>
      <c r="B11653" t="s">
        <v>13361</v>
      </c>
      <c r="C11653" t="s">
        <v>400</v>
      </c>
      <c r="D11653" t="s">
        <v>178</v>
      </c>
      <c r="E11653" t="s">
        <v>17</v>
      </c>
      <c r="F11653" t="str">
        <f t="shared" si="364"/>
        <v>NonTMDVoter</v>
      </c>
      <c r="H11653" t="b">
        <v>0</v>
      </c>
      <c r="I11653" t="b">
        <v>0</v>
      </c>
      <c r="K11653" s="5">
        <f t="shared" ca="1" si="365"/>
        <v>68</v>
      </c>
      <c r="L11653">
        <v>1947</v>
      </c>
      <c r="M11653">
        <v>167</v>
      </c>
      <c r="N11653" t="s">
        <v>14641</v>
      </c>
      <c r="O11653" t="s">
        <v>14681</v>
      </c>
      <c r="P11653" t="s">
        <v>17</v>
      </c>
      <c r="Q11653" t="s">
        <v>17</v>
      </c>
    </row>
    <row r="11654" spans="1:17" x14ac:dyDescent="0.25">
      <c r="A11654" t="s">
        <v>58</v>
      </c>
      <c r="B11654" t="s">
        <v>4186</v>
      </c>
      <c r="C11654" t="s">
        <v>1725</v>
      </c>
      <c r="D11654" t="s">
        <v>160</v>
      </c>
      <c r="E11654" t="s">
        <v>17</v>
      </c>
      <c r="F11654" t="str">
        <f t="shared" si="364"/>
        <v>Active TMD Voter</v>
      </c>
      <c r="H11654" t="b">
        <v>1</v>
      </c>
      <c r="I11654" t="b">
        <v>1</v>
      </c>
      <c r="K11654" s="5">
        <f t="shared" ca="1" si="365"/>
        <v>68</v>
      </c>
      <c r="L11654">
        <v>1947</v>
      </c>
      <c r="M11654">
        <v>78</v>
      </c>
      <c r="N11654" t="s">
        <v>14641</v>
      </c>
      <c r="O11654" t="s">
        <v>14691</v>
      </c>
      <c r="P11654" t="s">
        <v>41</v>
      </c>
      <c r="Q11654" t="s">
        <v>42</v>
      </c>
    </row>
    <row r="11655" spans="1:17" x14ac:dyDescent="0.25">
      <c r="A11655" t="s">
        <v>58</v>
      </c>
      <c r="B11655" t="s">
        <v>14693</v>
      </c>
      <c r="C11655" t="s">
        <v>206</v>
      </c>
      <c r="D11655" t="s">
        <v>37</v>
      </c>
      <c r="E11655" t="s">
        <v>17</v>
      </c>
      <c r="F11655" t="str">
        <f t="shared" si="364"/>
        <v>NonTMDVoter</v>
      </c>
      <c r="H11655" t="b">
        <v>0</v>
      </c>
      <c r="I11655" t="b">
        <v>0</v>
      </c>
      <c r="K11655" s="5">
        <f t="shared" ca="1" si="365"/>
        <v>68</v>
      </c>
      <c r="L11655">
        <v>1947</v>
      </c>
      <c r="M11655">
        <v>110</v>
      </c>
      <c r="N11655" t="s">
        <v>14641</v>
      </c>
      <c r="O11655" t="s">
        <v>14694</v>
      </c>
      <c r="P11655" t="s">
        <v>17</v>
      </c>
      <c r="Q11655" t="s">
        <v>17</v>
      </c>
    </row>
    <row r="11656" spans="1:17" x14ac:dyDescent="0.25">
      <c r="A11656" t="s">
        <v>58</v>
      </c>
      <c r="B11656" t="s">
        <v>7206</v>
      </c>
      <c r="C11656" t="s">
        <v>861</v>
      </c>
      <c r="D11656" t="s">
        <v>17</v>
      </c>
      <c r="E11656" t="s">
        <v>17</v>
      </c>
      <c r="F11656" t="str">
        <f t="shared" si="364"/>
        <v>Active TMD Voter</v>
      </c>
      <c r="H11656" t="b">
        <v>1</v>
      </c>
      <c r="I11656" t="b">
        <v>1</v>
      </c>
      <c r="K11656" s="5">
        <f t="shared" ca="1" si="365"/>
        <v>68</v>
      </c>
      <c r="L11656">
        <v>1947</v>
      </c>
      <c r="M11656">
        <v>129</v>
      </c>
      <c r="N11656" t="s">
        <v>14641</v>
      </c>
      <c r="O11656" t="s">
        <v>14695</v>
      </c>
      <c r="P11656" t="s">
        <v>45</v>
      </c>
      <c r="Q11656" t="s">
        <v>46</v>
      </c>
    </row>
    <row r="11657" spans="1:17" x14ac:dyDescent="0.25">
      <c r="A11657" t="s">
        <v>58</v>
      </c>
      <c r="B11657" t="s">
        <v>14696</v>
      </c>
      <c r="C11657" t="s">
        <v>488</v>
      </c>
      <c r="D11657" t="s">
        <v>105</v>
      </c>
      <c r="E11657" t="s">
        <v>17</v>
      </c>
      <c r="F11657" t="str">
        <f t="shared" si="364"/>
        <v>NonTMDVoter</v>
      </c>
      <c r="H11657" t="b">
        <v>0</v>
      </c>
      <c r="I11657" t="b">
        <v>0</v>
      </c>
      <c r="K11657" s="5">
        <f t="shared" ca="1" si="365"/>
        <v>72</v>
      </c>
      <c r="L11657">
        <v>1943</v>
      </c>
      <c r="M11657">
        <v>139</v>
      </c>
      <c r="N11657" t="s">
        <v>14641</v>
      </c>
      <c r="O11657" t="s">
        <v>14697</v>
      </c>
      <c r="P11657" t="s">
        <v>17</v>
      </c>
      <c r="Q11657" t="s">
        <v>17</v>
      </c>
    </row>
    <row r="11658" spans="1:17" x14ac:dyDescent="0.25">
      <c r="A11658" t="s">
        <v>58</v>
      </c>
      <c r="B11658" t="s">
        <v>14698</v>
      </c>
      <c r="C11658" t="s">
        <v>6283</v>
      </c>
      <c r="D11658" t="s">
        <v>121</v>
      </c>
      <c r="E11658" t="s">
        <v>17</v>
      </c>
      <c r="F11658" t="str">
        <f t="shared" si="364"/>
        <v>NonTMDVoter</v>
      </c>
      <c r="H11658" t="b">
        <v>0</v>
      </c>
      <c r="I11658" t="b">
        <v>0</v>
      </c>
      <c r="K11658" s="5">
        <f t="shared" ca="1" si="365"/>
        <v>72</v>
      </c>
      <c r="L11658">
        <v>1943</v>
      </c>
      <c r="M11658">
        <v>41</v>
      </c>
      <c r="N11658" t="s">
        <v>14641</v>
      </c>
      <c r="O11658" t="s">
        <v>14699</v>
      </c>
      <c r="P11658" t="s">
        <v>17</v>
      </c>
      <c r="Q11658" t="s">
        <v>17</v>
      </c>
    </row>
    <row r="11659" spans="1:17" x14ac:dyDescent="0.25">
      <c r="A11659" t="s">
        <v>58</v>
      </c>
      <c r="B11659" t="s">
        <v>14700</v>
      </c>
      <c r="C11659" t="s">
        <v>6283</v>
      </c>
      <c r="D11659" t="s">
        <v>139</v>
      </c>
      <c r="E11659" t="s">
        <v>17</v>
      </c>
      <c r="F11659" t="str">
        <f t="shared" si="364"/>
        <v>NonTMDVoter</v>
      </c>
      <c r="H11659" t="b">
        <v>0</v>
      </c>
      <c r="I11659" t="b">
        <v>0</v>
      </c>
      <c r="K11659" s="5">
        <f t="shared" ca="1" si="365"/>
        <v>72</v>
      </c>
      <c r="L11659">
        <v>1943</v>
      </c>
      <c r="M11659">
        <v>41</v>
      </c>
      <c r="N11659" t="s">
        <v>14641</v>
      </c>
      <c r="O11659" t="s">
        <v>14699</v>
      </c>
      <c r="P11659" t="s">
        <v>17</v>
      </c>
      <c r="Q11659" t="s">
        <v>17</v>
      </c>
    </row>
    <row r="11660" spans="1:17" x14ac:dyDescent="0.25">
      <c r="A11660" t="s">
        <v>58</v>
      </c>
      <c r="B11660" t="s">
        <v>1741</v>
      </c>
      <c r="C11660" t="s">
        <v>3655</v>
      </c>
      <c r="D11660" t="s">
        <v>25</v>
      </c>
      <c r="E11660" t="s">
        <v>17</v>
      </c>
      <c r="F11660" t="str">
        <f t="shared" si="364"/>
        <v>Skipped 2014</v>
      </c>
      <c r="H11660" t="b">
        <v>0</v>
      </c>
      <c r="I11660" t="b">
        <v>1</v>
      </c>
      <c r="K11660" s="5">
        <f t="shared" ca="1" si="365"/>
        <v>74</v>
      </c>
      <c r="L11660">
        <v>1941</v>
      </c>
      <c r="M11660">
        <v>135</v>
      </c>
      <c r="N11660" t="s">
        <v>14641</v>
      </c>
      <c r="O11660" t="s">
        <v>14648</v>
      </c>
      <c r="P11660" t="s">
        <v>17</v>
      </c>
      <c r="Q11660" t="s">
        <v>17</v>
      </c>
    </row>
    <row r="11661" spans="1:17" x14ac:dyDescent="0.25">
      <c r="A11661" t="s">
        <v>58</v>
      </c>
      <c r="B11661" t="s">
        <v>14701</v>
      </c>
      <c r="C11661" t="s">
        <v>488</v>
      </c>
      <c r="D11661" t="s">
        <v>463</v>
      </c>
      <c r="E11661" t="s">
        <v>17</v>
      </c>
      <c r="F11661" t="str">
        <f t="shared" si="364"/>
        <v>NonTMDVoter</v>
      </c>
      <c r="H11661" t="b">
        <v>0</v>
      </c>
      <c r="I11661" t="b">
        <v>0</v>
      </c>
      <c r="K11661" s="5">
        <f t="shared" ca="1" si="365"/>
        <v>75</v>
      </c>
      <c r="L11661">
        <v>1940</v>
      </c>
      <c r="M11661">
        <v>139</v>
      </c>
      <c r="N11661" t="s">
        <v>14641</v>
      </c>
      <c r="O11661" t="s">
        <v>14697</v>
      </c>
      <c r="P11661" t="s">
        <v>17</v>
      </c>
      <c r="Q11661" t="s">
        <v>17</v>
      </c>
    </row>
    <row r="11662" spans="1:17" x14ac:dyDescent="0.25">
      <c r="A11662" t="s">
        <v>58</v>
      </c>
      <c r="B11662" t="s">
        <v>3672</v>
      </c>
      <c r="C11662" t="s">
        <v>2697</v>
      </c>
      <c r="D11662" t="s">
        <v>564</v>
      </c>
      <c r="E11662" t="s">
        <v>17</v>
      </c>
      <c r="F11662" t="str">
        <f t="shared" si="364"/>
        <v>Active TMD Voter</v>
      </c>
      <c r="H11662" t="b">
        <v>1</v>
      </c>
      <c r="I11662" t="b">
        <v>1</v>
      </c>
      <c r="K11662" s="5">
        <f t="shared" ca="1" si="365"/>
        <v>77</v>
      </c>
      <c r="L11662">
        <v>1938</v>
      </c>
      <c r="M11662">
        <v>80</v>
      </c>
      <c r="N11662" t="s">
        <v>14641</v>
      </c>
      <c r="O11662" t="s">
        <v>14702</v>
      </c>
      <c r="P11662" t="s">
        <v>41</v>
      </c>
      <c r="Q11662" t="s">
        <v>42</v>
      </c>
    </row>
    <row r="11663" spans="1:17" x14ac:dyDescent="0.25">
      <c r="A11663" t="s">
        <v>58</v>
      </c>
      <c r="B11663" t="s">
        <v>2877</v>
      </c>
      <c r="C11663" t="s">
        <v>14703</v>
      </c>
      <c r="D11663" t="s">
        <v>28</v>
      </c>
      <c r="E11663" t="s">
        <v>17</v>
      </c>
      <c r="F11663" t="str">
        <f t="shared" si="364"/>
        <v>Skipped 2014</v>
      </c>
      <c r="H11663" t="b">
        <v>0</v>
      </c>
      <c r="I11663" t="b">
        <v>1</v>
      </c>
      <c r="K11663" s="5">
        <f t="shared" ca="1" si="365"/>
        <v>78</v>
      </c>
      <c r="L11663">
        <v>1937</v>
      </c>
      <c r="M11663">
        <v>117</v>
      </c>
      <c r="N11663" t="s">
        <v>14641</v>
      </c>
      <c r="O11663" t="s">
        <v>14704</v>
      </c>
      <c r="P11663" t="s">
        <v>17</v>
      </c>
      <c r="Q11663" t="s">
        <v>17</v>
      </c>
    </row>
    <row r="11664" spans="1:17" x14ac:dyDescent="0.25">
      <c r="A11664" t="s">
        <v>58</v>
      </c>
      <c r="B11664" t="s">
        <v>8655</v>
      </c>
      <c r="C11664" t="s">
        <v>213</v>
      </c>
      <c r="D11664" t="s">
        <v>76</v>
      </c>
      <c r="E11664" t="s">
        <v>17</v>
      </c>
      <c r="F11664" t="str">
        <f t="shared" si="364"/>
        <v>NonTMDVoter</v>
      </c>
      <c r="H11664" t="b">
        <v>0</v>
      </c>
      <c r="I11664" t="b">
        <v>0</v>
      </c>
      <c r="K11664" s="5">
        <f t="shared" ca="1" si="365"/>
        <v>79</v>
      </c>
      <c r="L11664">
        <v>1936</v>
      </c>
      <c r="M11664">
        <v>108</v>
      </c>
      <c r="N11664" t="s">
        <v>14641</v>
      </c>
      <c r="O11664" t="s">
        <v>14705</v>
      </c>
      <c r="P11664" t="s">
        <v>17</v>
      </c>
      <c r="Q11664" t="s">
        <v>17</v>
      </c>
    </row>
    <row r="11665" spans="1:17" x14ac:dyDescent="0.25">
      <c r="A11665" t="s">
        <v>58</v>
      </c>
      <c r="B11665" t="s">
        <v>2596</v>
      </c>
      <c r="C11665" t="s">
        <v>7384</v>
      </c>
      <c r="D11665" t="s">
        <v>45</v>
      </c>
      <c r="E11665" t="s">
        <v>17</v>
      </c>
      <c r="F11665" t="str">
        <f t="shared" si="364"/>
        <v>NonTMDVoter</v>
      </c>
      <c r="H11665" t="b">
        <v>0</v>
      </c>
      <c r="I11665" t="b">
        <v>0</v>
      </c>
      <c r="K11665" s="5">
        <f t="shared" ca="1" si="365"/>
        <v>81</v>
      </c>
      <c r="L11665">
        <v>1934</v>
      </c>
      <c r="M11665">
        <v>10</v>
      </c>
      <c r="N11665" t="s">
        <v>14641</v>
      </c>
      <c r="O11665" t="s">
        <v>14706</v>
      </c>
      <c r="P11665" t="s">
        <v>17</v>
      </c>
      <c r="Q11665" t="s">
        <v>17</v>
      </c>
    </row>
    <row r="11666" spans="1:17" x14ac:dyDescent="0.25">
      <c r="A11666" t="s">
        <v>58</v>
      </c>
      <c r="B11666" t="s">
        <v>394</v>
      </c>
      <c r="C11666" t="s">
        <v>2307</v>
      </c>
      <c r="D11666" t="s">
        <v>69</v>
      </c>
      <c r="E11666" t="s">
        <v>17</v>
      </c>
      <c r="F11666" t="str">
        <f t="shared" si="364"/>
        <v>Active TMD Voter</v>
      </c>
      <c r="H11666" t="b">
        <v>1</v>
      </c>
      <c r="I11666" t="b">
        <v>1</v>
      </c>
      <c r="K11666" s="5">
        <f t="shared" ca="1" si="365"/>
        <v>82</v>
      </c>
      <c r="L11666">
        <v>1933</v>
      </c>
      <c r="M11666">
        <v>51</v>
      </c>
      <c r="N11666" t="s">
        <v>14641</v>
      </c>
      <c r="O11666" t="s">
        <v>14687</v>
      </c>
      <c r="P11666" t="s">
        <v>45</v>
      </c>
      <c r="Q11666" t="s">
        <v>46</v>
      </c>
    </row>
    <row r="11667" spans="1:17" x14ac:dyDescent="0.25">
      <c r="A11667" t="s">
        <v>58</v>
      </c>
      <c r="B11667" t="s">
        <v>5955</v>
      </c>
      <c r="C11667" t="s">
        <v>2307</v>
      </c>
      <c r="D11667" t="s">
        <v>137</v>
      </c>
      <c r="E11667" t="s">
        <v>150</v>
      </c>
      <c r="F11667" t="str">
        <f t="shared" si="364"/>
        <v>Active TMD Voter</v>
      </c>
      <c r="H11667" t="b">
        <v>1</v>
      </c>
      <c r="I11667" t="b">
        <v>1</v>
      </c>
      <c r="K11667" s="5">
        <f t="shared" ca="1" si="365"/>
        <v>84</v>
      </c>
      <c r="L11667">
        <v>1931</v>
      </c>
      <c r="M11667">
        <v>51</v>
      </c>
      <c r="N11667" t="s">
        <v>14641</v>
      </c>
      <c r="O11667" t="s">
        <v>14687</v>
      </c>
      <c r="P11667" t="s">
        <v>45</v>
      </c>
      <c r="Q11667" t="s">
        <v>46</v>
      </c>
    </row>
    <row r="11668" spans="1:17" x14ac:dyDescent="0.25">
      <c r="A11668" t="s">
        <v>58</v>
      </c>
      <c r="B11668" t="s">
        <v>14707</v>
      </c>
      <c r="C11668" t="s">
        <v>7937</v>
      </c>
      <c r="D11668" t="s">
        <v>17</v>
      </c>
      <c r="E11668" t="s">
        <v>17</v>
      </c>
      <c r="F11668" t="str">
        <f t="shared" si="364"/>
        <v>NonTMDVoter</v>
      </c>
      <c r="H11668" t="b">
        <v>0</v>
      </c>
      <c r="I11668" t="b">
        <v>0</v>
      </c>
      <c r="K11668" s="5">
        <f t="shared" ca="1" si="365"/>
        <v>88</v>
      </c>
      <c r="L11668">
        <v>1927</v>
      </c>
      <c r="M11668">
        <v>49</v>
      </c>
      <c r="N11668" t="s">
        <v>14641</v>
      </c>
      <c r="O11668" t="s">
        <v>14708</v>
      </c>
      <c r="P11668" t="s">
        <v>17</v>
      </c>
      <c r="Q11668" t="s">
        <v>17</v>
      </c>
    </row>
    <row r="11669" spans="1:17" x14ac:dyDescent="0.25">
      <c r="A11669" t="s">
        <v>58</v>
      </c>
      <c r="B11669" t="s">
        <v>5308</v>
      </c>
      <c r="C11669" t="s">
        <v>1534</v>
      </c>
      <c r="D11669" t="s">
        <v>44</v>
      </c>
      <c r="E11669" t="s">
        <v>17</v>
      </c>
      <c r="F11669" t="str">
        <f t="shared" si="364"/>
        <v>Skipped 2014</v>
      </c>
      <c r="H11669" t="b">
        <v>0</v>
      </c>
      <c r="I11669" t="b">
        <v>1</v>
      </c>
      <c r="K11669" s="5">
        <f t="shared" ca="1" si="365"/>
        <v>95</v>
      </c>
      <c r="L11669">
        <v>1920</v>
      </c>
      <c r="M11669">
        <v>47</v>
      </c>
      <c r="N11669" t="s">
        <v>14641</v>
      </c>
      <c r="O11669" t="s">
        <v>14709</v>
      </c>
      <c r="P11669" t="s">
        <v>17</v>
      </c>
      <c r="Q11669" t="s">
        <v>17</v>
      </c>
    </row>
    <row r="11670" spans="1:17" x14ac:dyDescent="0.25">
      <c r="A11670" t="s">
        <v>58</v>
      </c>
      <c r="B11670" t="s">
        <v>753</v>
      </c>
      <c r="C11670" t="s">
        <v>1534</v>
      </c>
      <c r="D11670" t="s">
        <v>124</v>
      </c>
      <c r="E11670" t="s">
        <v>17</v>
      </c>
      <c r="F11670" t="str">
        <f t="shared" si="364"/>
        <v>Skipped 2014</v>
      </c>
      <c r="H11670" t="b">
        <v>0</v>
      </c>
      <c r="I11670" t="b">
        <v>1</v>
      </c>
      <c r="K11670" s="5">
        <f t="shared" ca="1" si="365"/>
        <v>99</v>
      </c>
      <c r="L11670">
        <v>1916</v>
      </c>
      <c r="M11670">
        <v>47</v>
      </c>
      <c r="N11670" t="s">
        <v>14641</v>
      </c>
      <c r="O11670" t="s">
        <v>14709</v>
      </c>
      <c r="P11670" t="s">
        <v>17</v>
      </c>
      <c r="Q11670" t="s">
        <v>17</v>
      </c>
    </row>
    <row r="11671" spans="1:17" x14ac:dyDescent="0.25">
      <c r="A11671" t="s">
        <v>58</v>
      </c>
      <c r="B11671" t="s">
        <v>14710</v>
      </c>
      <c r="C11671" t="s">
        <v>435</v>
      </c>
      <c r="D11671" t="s">
        <v>121</v>
      </c>
      <c r="E11671" t="s">
        <v>17</v>
      </c>
      <c r="F11671" t="str">
        <f t="shared" si="364"/>
        <v>NonTMDVoter</v>
      </c>
      <c r="H11671" t="b">
        <v>0</v>
      </c>
      <c r="I11671" t="b">
        <v>0</v>
      </c>
      <c r="K11671" s="5">
        <f t="shared" ca="1" si="365"/>
        <v>2015</v>
      </c>
      <c r="L11671">
        <v>0</v>
      </c>
      <c r="M11671">
        <v>55</v>
      </c>
      <c r="N11671" t="s">
        <v>14641</v>
      </c>
      <c r="O11671" t="s">
        <v>14711</v>
      </c>
      <c r="P11671" t="s">
        <v>17</v>
      </c>
      <c r="Q11671" t="s">
        <v>17</v>
      </c>
    </row>
    <row r="11672" spans="1:17" x14ac:dyDescent="0.25">
      <c r="A11672" t="s">
        <v>58</v>
      </c>
      <c r="B11672" t="s">
        <v>2902</v>
      </c>
      <c r="C11672" t="s">
        <v>834</v>
      </c>
      <c r="D11672" t="s">
        <v>236</v>
      </c>
      <c r="E11672" t="s">
        <v>17</v>
      </c>
      <c r="F11672" t="str">
        <f t="shared" si="364"/>
        <v>NonTMDVoter</v>
      </c>
      <c r="H11672" t="b">
        <v>0</v>
      </c>
      <c r="I11672" t="b">
        <v>0</v>
      </c>
      <c r="K11672" s="5">
        <f t="shared" ca="1" si="365"/>
        <v>2015</v>
      </c>
      <c r="L11672">
        <v>0</v>
      </c>
      <c r="M11672">
        <v>101</v>
      </c>
      <c r="N11672" t="s">
        <v>14641</v>
      </c>
      <c r="O11672" t="s">
        <v>14712</v>
      </c>
      <c r="P11672" t="s">
        <v>17</v>
      </c>
      <c r="Q11672" t="s">
        <v>17</v>
      </c>
    </row>
    <row r="11673" spans="1:17" x14ac:dyDescent="0.25">
      <c r="A11673" t="s">
        <v>58</v>
      </c>
      <c r="B11673" t="s">
        <v>2902</v>
      </c>
      <c r="C11673" t="s">
        <v>834</v>
      </c>
      <c r="D11673" t="s">
        <v>127</v>
      </c>
      <c r="E11673" t="s">
        <v>17</v>
      </c>
      <c r="F11673" t="str">
        <f t="shared" si="364"/>
        <v>NonTMDVoter</v>
      </c>
      <c r="H11673" t="b">
        <v>0</v>
      </c>
      <c r="I11673" t="b">
        <v>0</v>
      </c>
      <c r="K11673" s="5">
        <f t="shared" ca="1" si="365"/>
        <v>2015</v>
      </c>
      <c r="L11673">
        <v>0</v>
      </c>
      <c r="M11673">
        <v>101</v>
      </c>
      <c r="N11673" t="s">
        <v>14641</v>
      </c>
      <c r="O11673" t="s">
        <v>14712</v>
      </c>
      <c r="P11673" t="s">
        <v>17</v>
      </c>
      <c r="Q11673" t="s">
        <v>17</v>
      </c>
    </row>
    <row r="11674" spans="1:17" x14ac:dyDescent="0.25">
      <c r="A11674" t="s">
        <v>58</v>
      </c>
      <c r="B11674" t="s">
        <v>189</v>
      </c>
      <c r="C11674" t="s">
        <v>316</v>
      </c>
      <c r="D11674" t="s">
        <v>105</v>
      </c>
      <c r="E11674" t="s">
        <v>17</v>
      </c>
      <c r="F11674" t="str">
        <f t="shared" si="364"/>
        <v>NonTMDVoter</v>
      </c>
      <c r="H11674" t="b">
        <v>0</v>
      </c>
      <c r="I11674" t="b">
        <v>0</v>
      </c>
      <c r="K11674" s="5">
        <f t="shared" ca="1" si="365"/>
        <v>2015</v>
      </c>
      <c r="L11674">
        <v>0</v>
      </c>
      <c r="M11674">
        <v>43</v>
      </c>
      <c r="N11674" t="s">
        <v>14641</v>
      </c>
      <c r="O11674" t="s">
        <v>14671</v>
      </c>
      <c r="P11674" t="s">
        <v>17</v>
      </c>
      <c r="Q11674" t="s">
        <v>17</v>
      </c>
    </row>
    <row r="11675" spans="1:17" x14ac:dyDescent="0.25">
      <c r="A11675" t="s">
        <v>204</v>
      </c>
      <c r="B11675" t="s">
        <v>4083</v>
      </c>
      <c r="C11675" t="s">
        <v>858</v>
      </c>
      <c r="D11675" t="s">
        <v>33</v>
      </c>
      <c r="E11675" t="s">
        <v>17</v>
      </c>
      <c r="F11675" t="str">
        <f t="shared" si="364"/>
        <v>NonTMDVoter</v>
      </c>
      <c r="H11675" t="b">
        <v>0</v>
      </c>
      <c r="I11675" t="b">
        <v>0</v>
      </c>
      <c r="K11675" s="5">
        <f t="shared" ca="1" si="365"/>
        <v>22</v>
      </c>
      <c r="L11675">
        <v>1993</v>
      </c>
      <c r="M11675">
        <v>30</v>
      </c>
      <c r="N11675" t="s">
        <v>14713</v>
      </c>
      <c r="O11675" t="s">
        <v>14714</v>
      </c>
      <c r="P11675" t="s">
        <v>17</v>
      </c>
      <c r="Q11675" t="s">
        <v>17</v>
      </c>
    </row>
    <row r="11676" spans="1:17" x14ac:dyDescent="0.25">
      <c r="A11676" t="s">
        <v>204</v>
      </c>
      <c r="B11676" t="s">
        <v>1743</v>
      </c>
      <c r="C11676" t="s">
        <v>11987</v>
      </c>
      <c r="D11676" t="s">
        <v>33</v>
      </c>
      <c r="E11676" t="s">
        <v>17</v>
      </c>
      <c r="F11676" t="str">
        <f t="shared" si="364"/>
        <v>NonTMDVoter</v>
      </c>
      <c r="H11676" t="b">
        <v>0</v>
      </c>
      <c r="I11676" t="b">
        <v>0</v>
      </c>
      <c r="K11676" s="5">
        <f t="shared" ca="1" si="365"/>
        <v>23</v>
      </c>
      <c r="L11676">
        <v>1992</v>
      </c>
      <c r="M11676">
        <v>103</v>
      </c>
      <c r="N11676" t="s">
        <v>14713</v>
      </c>
      <c r="O11676" t="s">
        <v>14715</v>
      </c>
      <c r="P11676" t="s">
        <v>17</v>
      </c>
      <c r="Q11676" t="s">
        <v>17</v>
      </c>
    </row>
    <row r="11677" spans="1:17" x14ac:dyDescent="0.25">
      <c r="A11677" t="s">
        <v>204</v>
      </c>
      <c r="B11677" t="s">
        <v>260</v>
      </c>
      <c r="C11677" t="s">
        <v>14716</v>
      </c>
      <c r="D11677" t="s">
        <v>33</v>
      </c>
      <c r="E11677" t="s">
        <v>17</v>
      </c>
      <c r="F11677" t="str">
        <f t="shared" si="364"/>
        <v>NonTMDVoter</v>
      </c>
      <c r="H11677" t="b">
        <v>0</v>
      </c>
      <c r="I11677" t="b">
        <v>0</v>
      </c>
      <c r="K11677" s="5">
        <f t="shared" ca="1" si="365"/>
        <v>23</v>
      </c>
      <c r="L11677">
        <v>1992</v>
      </c>
      <c r="M11677">
        <v>90</v>
      </c>
      <c r="N11677" t="s">
        <v>14713</v>
      </c>
      <c r="O11677" t="s">
        <v>14717</v>
      </c>
      <c r="P11677" t="s">
        <v>17</v>
      </c>
      <c r="Q11677" t="s">
        <v>17</v>
      </c>
    </row>
    <row r="11678" spans="1:17" x14ac:dyDescent="0.25">
      <c r="A11678" t="s">
        <v>204</v>
      </c>
      <c r="B11678" t="s">
        <v>14718</v>
      </c>
      <c r="C11678" t="s">
        <v>858</v>
      </c>
      <c r="D11678" t="s">
        <v>105</v>
      </c>
      <c r="E11678" t="s">
        <v>17</v>
      </c>
      <c r="F11678" t="str">
        <f t="shared" si="364"/>
        <v>NonTMDVoter</v>
      </c>
      <c r="H11678" t="b">
        <v>0</v>
      </c>
      <c r="I11678" t="b">
        <v>0</v>
      </c>
      <c r="K11678" s="5">
        <f t="shared" ca="1" si="365"/>
        <v>27</v>
      </c>
      <c r="L11678">
        <v>1988</v>
      </c>
      <c r="M11678">
        <v>30</v>
      </c>
      <c r="N11678" t="s">
        <v>14713</v>
      </c>
      <c r="O11678" t="s">
        <v>14714</v>
      </c>
      <c r="P11678" t="s">
        <v>17</v>
      </c>
      <c r="Q11678" t="s">
        <v>17</v>
      </c>
    </row>
    <row r="11679" spans="1:17" x14ac:dyDescent="0.25">
      <c r="A11679" t="s">
        <v>204</v>
      </c>
      <c r="B11679" t="s">
        <v>1826</v>
      </c>
      <c r="C11679" t="s">
        <v>2034</v>
      </c>
      <c r="D11679" t="s">
        <v>17</v>
      </c>
      <c r="E11679" t="s">
        <v>17</v>
      </c>
      <c r="F11679" t="str">
        <f t="shared" si="364"/>
        <v>NonTMDVoter</v>
      </c>
      <c r="H11679" t="b">
        <v>0</v>
      </c>
      <c r="I11679" t="b">
        <v>0</v>
      </c>
      <c r="K11679" s="5">
        <f t="shared" ca="1" si="365"/>
        <v>27</v>
      </c>
      <c r="L11679">
        <v>1988</v>
      </c>
      <c r="M11679">
        <v>86</v>
      </c>
      <c r="N11679" t="s">
        <v>14713</v>
      </c>
      <c r="O11679" t="s">
        <v>14719</v>
      </c>
      <c r="P11679" t="s">
        <v>17</v>
      </c>
      <c r="Q11679" t="s">
        <v>17</v>
      </c>
    </row>
    <row r="11680" spans="1:17" x14ac:dyDescent="0.25">
      <c r="A11680" t="s">
        <v>204</v>
      </c>
      <c r="B11680" t="s">
        <v>1828</v>
      </c>
      <c r="C11680" t="s">
        <v>7384</v>
      </c>
      <c r="D11680" t="s">
        <v>195</v>
      </c>
      <c r="E11680" t="s">
        <v>17</v>
      </c>
      <c r="F11680" t="str">
        <f t="shared" si="364"/>
        <v>NonTMDVoter</v>
      </c>
      <c r="H11680" t="b">
        <v>0</v>
      </c>
      <c r="I11680" t="b">
        <v>0</v>
      </c>
      <c r="K11680" s="5">
        <f t="shared" ca="1" si="365"/>
        <v>27</v>
      </c>
      <c r="L11680">
        <v>1988</v>
      </c>
      <c r="M11680">
        <v>10</v>
      </c>
      <c r="N11680" t="s">
        <v>14713</v>
      </c>
      <c r="O11680" t="s">
        <v>14720</v>
      </c>
      <c r="P11680" t="s">
        <v>17</v>
      </c>
      <c r="Q11680" t="s">
        <v>17</v>
      </c>
    </row>
    <row r="11681" spans="1:17" x14ac:dyDescent="0.25">
      <c r="A11681" t="s">
        <v>204</v>
      </c>
      <c r="B11681" t="s">
        <v>2708</v>
      </c>
      <c r="C11681" t="s">
        <v>14675</v>
      </c>
      <c r="D11681" t="s">
        <v>17</v>
      </c>
      <c r="E11681" t="s">
        <v>17</v>
      </c>
      <c r="F11681" t="str">
        <f t="shared" si="364"/>
        <v>Active TMD Voter</v>
      </c>
      <c r="H11681" t="b">
        <v>1</v>
      </c>
      <c r="I11681" t="b">
        <v>1</v>
      </c>
      <c r="K11681" s="5">
        <f t="shared" ca="1" si="365"/>
        <v>29</v>
      </c>
      <c r="L11681">
        <v>1986</v>
      </c>
      <c r="M11681">
        <v>99</v>
      </c>
      <c r="N11681" t="s">
        <v>14713</v>
      </c>
      <c r="O11681" t="s">
        <v>14721</v>
      </c>
      <c r="P11681" t="s">
        <v>41</v>
      </c>
      <c r="Q11681" t="s">
        <v>42</v>
      </c>
    </row>
    <row r="11682" spans="1:17" x14ac:dyDescent="0.25">
      <c r="A11682" t="s">
        <v>204</v>
      </c>
      <c r="B11682" t="s">
        <v>2381</v>
      </c>
      <c r="C11682" t="s">
        <v>14675</v>
      </c>
      <c r="D11682" t="s">
        <v>65</v>
      </c>
      <c r="F11682" t="str">
        <f t="shared" si="364"/>
        <v>NonTMDVoter</v>
      </c>
      <c r="G11682" t="s">
        <v>95</v>
      </c>
      <c r="K11682" s="5">
        <f t="shared" ca="1" si="365"/>
        <v>30</v>
      </c>
      <c r="L11682" t="s">
        <v>430</v>
      </c>
      <c r="N11682" t="s">
        <v>14713</v>
      </c>
      <c r="O11682" t="s">
        <v>14721</v>
      </c>
    </row>
    <row r="11683" spans="1:17" x14ac:dyDescent="0.25">
      <c r="A11683" t="s">
        <v>204</v>
      </c>
      <c r="B11683" t="s">
        <v>1844</v>
      </c>
      <c r="C11683" t="s">
        <v>2866</v>
      </c>
      <c r="D11683" t="s">
        <v>90</v>
      </c>
      <c r="E11683" t="s">
        <v>17</v>
      </c>
      <c r="F11683" t="str">
        <f t="shared" si="364"/>
        <v>NonTMDVoter</v>
      </c>
      <c r="H11683" t="b">
        <v>0</v>
      </c>
      <c r="I11683" t="b">
        <v>0</v>
      </c>
      <c r="K11683" s="5">
        <f t="shared" ca="1" si="365"/>
        <v>31</v>
      </c>
      <c r="L11683">
        <v>1984</v>
      </c>
      <c r="M11683">
        <v>22</v>
      </c>
      <c r="N11683" t="s">
        <v>14713</v>
      </c>
      <c r="O11683" t="s">
        <v>14722</v>
      </c>
      <c r="P11683" t="s">
        <v>17</v>
      </c>
      <c r="Q11683" t="s">
        <v>17</v>
      </c>
    </row>
    <row r="11684" spans="1:17" x14ac:dyDescent="0.25">
      <c r="A11684" t="s">
        <v>204</v>
      </c>
      <c r="B11684" t="s">
        <v>14723</v>
      </c>
      <c r="C11684" t="s">
        <v>2866</v>
      </c>
      <c r="D11684" t="s">
        <v>137</v>
      </c>
      <c r="E11684" t="s">
        <v>17</v>
      </c>
      <c r="F11684" t="str">
        <f t="shared" si="364"/>
        <v>NonTMDVoter</v>
      </c>
      <c r="H11684" t="b">
        <v>0</v>
      </c>
      <c r="I11684" t="b">
        <v>0</v>
      </c>
      <c r="K11684" s="5">
        <f t="shared" ca="1" si="365"/>
        <v>32</v>
      </c>
      <c r="L11684">
        <v>1983</v>
      </c>
      <c r="M11684">
        <v>22</v>
      </c>
      <c r="N11684" t="s">
        <v>14713</v>
      </c>
      <c r="O11684" t="s">
        <v>14722</v>
      </c>
      <c r="P11684" t="s">
        <v>17</v>
      </c>
      <c r="Q11684" t="s">
        <v>17</v>
      </c>
    </row>
    <row r="11685" spans="1:17" x14ac:dyDescent="0.25">
      <c r="A11685" t="s">
        <v>204</v>
      </c>
      <c r="B11685" t="s">
        <v>4279</v>
      </c>
      <c r="C11685" t="s">
        <v>10272</v>
      </c>
      <c r="D11685" t="s">
        <v>65</v>
      </c>
      <c r="E11685" t="s">
        <v>17</v>
      </c>
      <c r="F11685" t="str">
        <f t="shared" si="364"/>
        <v>NonTMDVoter</v>
      </c>
      <c r="H11685" t="b">
        <v>0</v>
      </c>
      <c r="I11685" t="b">
        <v>0</v>
      </c>
      <c r="K11685" s="5">
        <f t="shared" ca="1" si="365"/>
        <v>33</v>
      </c>
      <c r="L11685">
        <v>1982</v>
      </c>
      <c r="M11685">
        <v>6</v>
      </c>
      <c r="N11685" t="s">
        <v>14713</v>
      </c>
      <c r="O11685" t="s">
        <v>14724</v>
      </c>
      <c r="P11685" t="s">
        <v>17</v>
      </c>
      <c r="Q11685" t="s">
        <v>17</v>
      </c>
    </row>
    <row r="11686" spans="1:17" x14ac:dyDescent="0.25">
      <c r="A11686" t="s">
        <v>204</v>
      </c>
      <c r="B11686" t="s">
        <v>3559</v>
      </c>
      <c r="C11686" t="s">
        <v>10272</v>
      </c>
      <c r="D11686" t="s">
        <v>105</v>
      </c>
      <c r="E11686" t="s">
        <v>17</v>
      </c>
      <c r="F11686" t="str">
        <f t="shared" si="364"/>
        <v>Skipped 2014</v>
      </c>
      <c r="H11686" t="b">
        <v>0</v>
      </c>
      <c r="I11686" t="b">
        <v>1</v>
      </c>
      <c r="K11686" s="5">
        <f t="shared" ca="1" si="365"/>
        <v>33</v>
      </c>
      <c r="L11686">
        <v>1982</v>
      </c>
      <c r="M11686">
        <v>6</v>
      </c>
      <c r="N11686" t="s">
        <v>14713</v>
      </c>
      <c r="O11686" t="s">
        <v>14724</v>
      </c>
      <c r="P11686" t="s">
        <v>17</v>
      </c>
      <c r="Q11686" t="s">
        <v>17</v>
      </c>
    </row>
    <row r="11687" spans="1:17" x14ac:dyDescent="0.25">
      <c r="A11687" t="s">
        <v>204</v>
      </c>
      <c r="B11687" t="s">
        <v>2438</v>
      </c>
      <c r="C11687" t="s">
        <v>3002</v>
      </c>
      <c r="D11687" t="s">
        <v>137</v>
      </c>
      <c r="E11687" t="s">
        <v>17</v>
      </c>
      <c r="F11687" t="str">
        <f t="shared" si="364"/>
        <v>NonTMDVoter</v>
      </c>
      <c r="H11687" t="b">
        <v>0</v>
      </c>
      <c r="I11687" t="b">
        <v>0</v>
      </c>
      <c r="K11687" s="5">
        <f t="shared" ca="1" si="365"/>
        <v>34</v>
      </c>
      <c r="L11687">
        <v>1981</v>
      </c>
      <c r="M11687">
        <v>26</v>
      </c>
      <c r="N11687" t="s">
        <v>14713</v>
      </c>
      <c r="O11687" t="s">
        <v>14725</v>
      </c>
      <c r="P11687" t="s">
        <v>17</v>
      </c>
      <c r="Q11687" t="s">
        <v>17</v>
      </c>
    </row>
    <row r="11688" spans="1:17" x14ac:dyDescent="0.25">
      <c r="A11688" t="s">
        <v>204</v>
      </c>
      <c r="B11688" t="s">
        <v>9689</v>
      </c>
      <c r="C11688" t="s">
        <v>14726</v>
      </c>
      <c r="D11688" t="s">
        <v>178</v>
      </c>
      <c r="E11688" t="s">
        <v>17</v>
      </c>
      <c r="F11688" t="str">
        <f t="shared" si="364"/>
        <v>NonTMDVoter</v>
      </c>
      <c r="H11688" t="b">
        <v>0</v>
      </c>
      <c r="I11688" t="b">
        <v>0</v>
      </c>
      <c r="K11688" s="5">
        <f t="shared" ca="1" si="365"/>
        <v>34</v>
      </c>
      <c r="L11688">
        <v>1981</v>
      </c>
      <c r="M11688">
        <v>61</v>
      </c>
      <c r="N11688" t="s">
        <v>14713</v>
      </c>
      <c r="O11688" t="s">
        <v>14727</v>
      </c>
      <c r="P11688" t="s">
        <v>17</v>
      </c>
      <c r="Q11688" t="s">
        <v>17</v>
      </c>
    </row>
    <row r="11689" spans="1:17" x14ac:dyDescent="0.25">
      <c r="A11689" t="s">
        <v>204</v>
      </c>
      <c r="B11689" t="s">
        <v>4286</v>
      </c>
      <c r="C11689" t="s">
        <v>3002</v>
      </c>
      <c r="D11689" t="s">
        <v>229</v>
      </c>
      <c r="E11689" t="s">
        <v>17</v>
      </c>
      <c r="F11689" t="str">
        <f t="shared" si="364"/>
        <v>NonTMDVoter</v>
      </c>
      <c r="H11689" t="b">
        <v>0</v>
      </c>
      <c r="I11689" t="b">
        <v>0</v>
      </c>
      <c r="K11689" s="5">
        <f t="shared" ca="1" si="365"/>
        <v>36</v>
      </c>
      <c r="L11689">
        <v>1979</v>
      </c>
      <c r="M11689">
        <v>26</v>
      </c>
      <c r="N11689" t="s">
        <v>14713</v>
      </c>
      <c r="O11689" t="s">
        <v>14725</v>
      </c>
      <c r="P11689" t="s">
        <v>17</v>
      </c>
      <c r="Q11689" t="s">
        <v>17</v>
      </c>
    </row>
    <row r="11690" spans="1:17" x14ac:dyDescent="0.25">
      <c r="A11690" t="s">
        <v>204</v>
      </c>
      <c r="B11690" t="s">
        <v>10351</v>
      </c>
      <c r="C11690" t="s">
        <v>2637</v>
      </c>
      <c r="D11690" t="s">
        <v>463</v>
      </c>
      <c r="E11690" t="s">
        <v>17</v>
      </c>
      <c r="F11690" t="str">
        <f t="shared" si="364"/>
        <v>NonTMDVoter</v>
      </c>
      <c r="H11690" t="b">
        <v>0</v>
      </c>
      <c r="I11690" t="b">
        <v>0</v>
      </c>
      <c r="K11690" s="5">
        <f t="shared" ca="1" si="365"/>
        <v>37</v>
      </c>
      <c r="L11690">
        <v>1978</v>
      </c>
      <c r="M11690">
        <v>21</v>
      </c>
      <c r="N11690" t="s">
        <v>14713</v>
      </c>
      <c r="O11690" t="s">
        <v>14728</v>
      </c>
      <c r="P11690" t="s">
        <v>17</v>
      </c>
      <c r="Q11690" t="s">
        <v>17</v>
      </c>
    </row>
    <row r="11691" spans="1:17" x14ac:dyDescent="0.25">
      <c r="A11691" t="s">
        <v>204</v>
      </c>
      <c r="B11691" t="s">
        <v>299</v>
      </c>
      <c r="C11691" t="s">
        <v>2637</v>
      </c>
      <c r="D11691" t="s">
        <v>30</v>
      </c>
      <c r="E11691" t="s">
        <v>3888</v>
      </c>
      <c r="F11691" t="str">
        <f t="shared" si="364"/>
        <v>NonTMDVoter</v>
      </c>
      <c r="H11691" t="b">
        <v>0</v>
      </c>
      <c r="I11691" t="b">
        <v>0</v>
      </c>
      <c r="K11691" s="5">
        <f t="shared" ca="1" si="365"/>
        <v>38</v>
      </c>
      <c r="L11691">
        <v>1977</v>
      </c>
      <c r="M11691">
        <v>21</v>
      </c>
      <c r="N11691" t="s">
        <v>14713</v>
      </c>
      <c r="O11691" t="s">
        <v>14728</v>
      </c>
      <c r="P11691" t="s">
        <v>17</v>
      </c>
      <c r="Q11691" t="s">
        <v>17</v>
      </c>
    </row>
    <row r="11692" spans="1:17" x14ac:dyDescent="0.25">
      <c r="A11692" t="s">
        <v>204</v>
      </c>
      <c r="B11692" t="s">
        <v>1639</v>
      </c>
      <c r="C11692" t="s">
        <v>395</v>
      </c>
      <c r="D11692" t="s">
        <v>83</v>
      </c>
      <c r="E11692" t="s">
        <v>17</v>
      </c>
      <c r="F11692" t="str">
        <f t="shared" si="364"/>
        <v>Skipped 2013</v>
      </c>
      <c r="H11692" t="b">
        <v>1</v>
      </c>
      <c r="I11692" t="b">
        <v>0</v>
      </c>
      <c r="K11692" s="5">
        <f t="shared" ca="1" si="365"/>
        <v>38</v>
      </c>
      <c r="L11692">
        <v>1977</v>
      </c>
      <c r="M11692">
        <v>98</v>
      </c>
      <c r="N11692" t="s">
        <v>14713</v>
      </c>
      <c r="O11692" t="s">
        <v>14729</v>
      </c>
      <c r="P11692" t="s">
        <v>41</v>
      </c>
      <c r="Q11692" t="s">
        <v>42</v>
      </c>
    </row>
    <row r="11693" spans="1:17" x14ac:dyDescent="0.25">
      <c r="A11693" t="s">
        <v>204</v>
      </c>
      <c r="B11693" t="s">
        <v>806</v>
      </c>
      <c r="C11693" t="s">
        <v>408</v>
      </c>
      <c r="D11693" t="s">
        <v>41</v>
      </c>
      <c r="E11693" t="s">
        <v>17</v>
      </c>
      <c r="F11693" t="str">
        <f t="shared" si="364"/>
        <v>Active TMD Voter</v>
      </c>
      <c r="H11693" t="b">
        <v>1</v>
      </c>
      <c r="I11693" t="b">
        <v>1</v>
      </c>
      <c r="K11693" s="5">
        <f t="shared" ca="1" si="365"/>
        <v>39</v>
      </c>
      <c r="L11693">
        <v>1976</v>
      </c>
      <c r="M11693">
        <v>95</v>
      </c>
      <c r="N11693" t="s">
        <v>14713</v>
      </c>
      <c r="O11693" t="s">
        <v>14730</v>
      </c>
      <c r="P11693" t="s">
        <v>41</v>
      </c>
      <c r="Q11693" t="s">
        <v>42</v>
      </c>
    </row>
    <row r="11694" spans="1:17" x14ac:dyDescent="0.25">
      <c r="A11694" t="s">
        <v>204</v>
      </c>
      <c r="B11694" t="s">
        <v>5119</v>
      </c>
      <c r="C11694" t="s">
        <v>395</v>
      </c>
      <c r="D11694" t="s">
        <v>48</v>
      </c>
      <c r="E11694" t="s">
        <v>17</v>
      </c>
      <c r="F11694" t="str">
        <f t="shared" si="364"/>
        <v>Active TMD Voter</v>
      </c>
      <c r="H11694" t="b">
        <v>1</v>
      </c>
      <c r="I11694" t="b">
        <v>1</v>
      </c>
      <c r="K11694" s="5">
        <f t="shared" ca="1" si="365"/>
        <v>40</v>
      </c>
      <c r="L11694">
        <v>1975</v>
      </c>
      <c r="M11694">
        <v>98</v>
      </c>
      <c r="N11694" t="s">
        <v>14713</v>
      </c>
      <c r="O11694" t="s">
        <v>14729</v>
      </c>
      <c r="P11694" t="s">
        <v>41</v>
      </c>
      <c r="Q11694" t="s">
        <v>42</v>
      </c>
    </row>
    <row r="11695" spans="1:17" x14ac:dyDescent="0.25">
      <c r="A11695" t="s">
        <v>204</v>
      </c>
      <c r="B11695" t="s">
        <v>3768</v>
      </c>
      <c r="C11695" t="s">
        <v>14731</v>
      </c>
      <c r="D11695" t="s">
        <v>236</v>
      </c>
      <c r="E11695" t="s">
        <v>17</v>
      </c>
      <c r="F11695" t="str">
        <f t="shared" si="364"/>
        <v>NonTMDVoter</v>
      </c>
      <c r="H11695" t="b">
        <v>0</v>
      </c>
      <c r="I11695" t="b">
        <v>0</v>
      </c>
      <c r="K11695" s="5">
        <f t="shared" ca="1" si="365"/>
        <v>43</v>
      </c>
      <c r="L11695">
        <v>1972</v>
      </c>
      <c r="M11695">
        <v>50</v>
      </c>
      <c r="N11695" t="s">
        <v>14713</v>
      </c>
      <c r="O11695" t="s">
        <v>14732</v>
      </c>
      <c r="P11695" t="s">
        <v>17</v>
      </c>
      <c r="Q11695" t="s">
        <v>17</v>
      </c>
    </row>
    <row r="11696" spans="1:17" x14ac:dyDescent="0.25">
      <c r="A11696" t="s">
        <v>204</v>
      </c>
      <c r="B11696" t="s">
        <v>14733</v>
      </c>
      <c r="C11696" t="s">
        <v>619</v>
      </c>
      <c r="D11696" t="s">
        <v>16</v>
      </c>
      <c r="E11696" t="s">
        <v>17</v>
      </c>
      <c r="F11696" t="str">
        <f t="shared" si="364"/>
        <v>NonTMDVoter</v>
      </c>
      <c r="H11696" t="b">
        <v>0</v>
      </c>
      <c r="I11696" t="b">
        <v>0</v>
      </c>
      <c r="K11696" s="5">
        <f t="shared" ca="1" si="365"/>
        <v>44</v>
      </c>
      <c r="L11696">
        <v>1971</v>
      </c>
      <c r="M11696">
        <v>82</v>
      </c>
      <c r="N11696" t="s">
        <v>14713</v>
      </c>
      <c r="O11696" t="s">
        <v>14734</v>
      </c>
      <c r="P11696" t="s">
        <v>17</v>
      </c>
      <c r="Q11696" t="s">
        <v>17</v>
      </c>
    </row>
    <row r="11697" spans="1:17" x14ac:dyDescent="0.25">
      <c r="A11697" t="s">
        <v>204</v>
      </c>
      <c r="B11697" t="s">
        <v>8055</v>
      </c>
      <c r="C11697" t="s">
        <v>1678</v>
      </c>
      <c r="D11697" t="s">
        <v>2548</v>
      </c>
      <c r="E11697" t="s">
        <v>17</v>
      </c>
      <c r="F11697" t="str">
        <f t="shared" si="364"/>
        <v>NonTMDVoter</v>
      </c>
      <c r="H11697" t="b">
        <v>0</v>
      </c>
      <c r="I11697" t="b">
        <v>0</v>
      </c>
      <c r="K11697" s="5">
        <f t="shared" ca="1" si="365"/>
        <v>45</v>
      </c>
      <c r="L11697">
        <v>1970</v>
      </c>
      <c r="M11697">
        <v>53</v>
      </c>
      <c r="N11697" t="s">
        <v>14713</v>
      </c>
      <c r="O11697" t="s">
        <v>14735</v>
      </c>
      <c r="P11697" t="s">
        <v>17</v>
      </c>
      <c r="Q11697" t="s">
        <v>17</v>
      </c>
    </row>
    <row r="11698" spans="1:17" x14ac:dyDescent="0.25">
      <c r="A11698" t="s">
        <v>204</v>
      </c>
      <c r="B11698" t="s">
        <v>544</v>
      </c>
      <c r="C11698" t="s">
        <v>2637</v>
      </c>
      <c r="D11698" t="s">
        <v>463</v>
      </c>
      <c r="F11698" t="str">
        <f t="shared" si="364"/>
        <v>NonTMDVoter</v>
      </c>
      <c r="G11698" t="s">
        <v>95</v>
      </c>
      <c r="K11698" s="5">
        <f t="shared" ca="1" si="365"/>
        <v>49</v>
      </c>
      <c r="L11698" t="s">
        <v>3325</v>
      </c>
      <c r="N11698" t="s">
        <v>14713</v>
      </c>
      <c r="O11698" t="s">
        <v>14728</v>
      </c>
    </row>
    <row r="11699" spans="1:17" x14ac:dyDescent="0.25">
      <c r="A11699" t="s">
        <v>204</v>
      </c>
      <c r="B11699" t="s">
        <v>14736</v>
      </c>
      <c r="C11699" t="s">
        <v>1663</v>
      </c>
      <c r="D11699" t="s">
        <v>254</v>
      </c>
      <c r="E11699" t="s">
        <v>17</v>
      </c>
      <c r="F11699" t="str">
        <f t="shared" si="364"/>
        <v>NonTMDVoter</v>
      </c>
      <c r="H11699" t="b">
        <v>0</v>
      </c>
      <c r="I11699" t="b">
        <v>0</v>
      </c>
      <c r="K11699" s="5">
        <f t="shared" ca="1" si="365"/>
        <v>52</v>
      </c>
      <c r="L11699">
        <v>1963</v>
      </c>
      <c r="M11699">
        <v>65</v>
      </c>
      <c r="N11699" t="s">
        <v>14713</v>
      </c>
      <c r="O11699" t="s">
        <v>14737</v>
      </c>
      <c r="P11699" t="s">
        <v>17</v>
      </c>
      <c r="Q11699" t="s">
        <v>17</v>
      </c>
    </row>
    <row r="11700" spans="1:17" x14ac:dyDescent="0.25">
      <c r="A11700" t="s">
        <v>204</v>
      </c>
      <c r="B11700" t="s">
        <v>14738</v>
      </c>
      <c r="C11700" t="s">
        <v>2637</v>
      </c>
      <c r="F11700" t="str">
        <f t="shared" si="364"/>
        <v>NonTMDVoter</v>
      </c>
      <c r="G11700" t="s">
        <v>95</v>
      </c>
      <c r="K11700" s="5">
        <f t="shared" ca="1" si="365"/>
        <v>54</v>
      </c>
      <c r="L11700" t="s">
        <v>553</v>
      </c>
      <c r="N11700" t="s">
        <v>14713</v>
      </c>
      <c r="O11700" t="s">
        <v>14728</v>
      </c>
    </row>
    <row r="11701" spans="1:17" x14ac:dyDescent="0.25">
      <c r="A11701" t="s">
        <v>204</v>
      </c>
      <c r="B11701" t="s">
        <v>2158</v>
      </c>
      <c r="C11701" t="s">
        <v>75</v>
      </c>
      <c r="D11701" t="s">
        <v>124</v>
      </c>
      <c r="E11701" t="s">
        <v>17</v>
      </c>
      <c r="F11701" t="str">
        <f t="shared" si="364"/>
        <v>Active TMD Voter</v>
      </c>
      <c r="H11701" t="b">
        <v>1</v>
      </c>
      <c r="I11701" t="b">
        <v>1</v>
      </c>
      <c r="K11701" s="5">
        <f t="shared" ca="1" si="365"/>
        <v>54</v>
      </c>
      <c r="L11701">
        <v>1961</v>
      </c>
      <c r="M11701">
        <v>79</v>
      </c>
      <c r="N11701" t="s">
        <v>14713</v>
      </c>
      <c r="O11701" t="s">
        <v>14739</v>
      </c>
      <c r="P11701" t="s">
        <v>41</v>
      </c>
      <c r="Q11701" t="s">
        <v>42</v>
      </c>
    </row>
    <row r="11702" spans="1:17" x14ac:dyDescent="0.25">
      <c r="A11702" t="s">
        <v>204</v>
      </c>
      <c r="B11702" t="s">
        <v>14740</v>
      </c>
      <c r="C11702" t="s">
        <v>2681</v>
      </c>
      <c r="D11702" t="s">
        <v>14741</v>
      </c>
      <c r="E11702" t="s">
        <v>17</v>
      </c>
      <c r="F11702" t="str">
        <f t="shared" si="364"/>
        <v>NonTMDVoter</v>
      </c>
      <c r="H11702" t="b">
        <v>0</v>
      </c>
      <c r="I11702" t="b">
        <v>0</v>
      </c>
      <c r="K11702" s="5">
        <f t="shared" ca="1" si="365"/>
        <v>55</v>
      </c>
      <c r="L11702">
        <v>1960</v>
      </c>
      <c r="M11702">
        <v>90</v>
      </c>
      <c r="N11702" t="s">
        <v>14713</v>
      </c>
      <c r="O11702" t="s">
        <v>14717</v>
      </c>
      <c r="P11702" t="s">
        <v>17</v>
      </c>
      <c r="Q11702" t="s">
        <v>17</v>
      </c>
    </row>
    <row r="11703" spans="1:17" x14ac:dyDescent="0.25">
      <c r="A11703" t="s">
        <v>204</v>
      </c>
      <c r="B11703" t="s">
        <v>2446</v>
      </c>
      <c r="C11703" t="s">
        <v>9185</v>
      </c>
      <c r="D11703" t="s">
        <v>17</v>
      </c>
      <c r="E11703" t="s">
        <v>17</v>
      </c>
      <c r="F11703" t="str">
        <f t="shared" si="364"/>
        <v>NonTMDVoter</v>
      </c>
      <c r="H11703" t="b">
        <v>0</v>
      </c>
      <c r="I11703" t="b">
        <v>0</v>
      </c>
      <c r="K11703" s="5">
        <f t="shared" ca="1" si="365"/>
        <v>55</v>
      </c>
      <c r="L11703">
        <v>1960</v>
      </c>
      <c r="M11703">
        <v>54</v>
      </c>
      <c r="N11703" t="s">
        <v>14713</v>
      </c>
      <c r="O11703" t="s">
        <v>14742</v>
      </c>
      <c r="P11703" t="s">
        <v>17</v>
      </c>
      <c r="Q11703" t="s">
        <v>17</v>
      </c>
    </row>
    <row r="11704" spans="1:17" x14ac:dyDescent="0.25">
      <c r="A11704" t="s">
        <v>204</v>
      </c>
      <c r="B11704" t="s">
        <v>14743</v>
      </c>
      <c r="C11704" t="s">
        <v>7384</v>
      </c>
      <c r="D11704" t="s">
        <v>124</v>
      </c>
      <c r="E11704" t="s">
        <v>17</v>
      </c>
      <c r="F11704" t="str">
        <f t="shared" si="364"/>
        <v>NonTMDVoter</v>
      </c>
      <c r="H11704" t="b">
        <v>0</v>
      </c>
      <c r="I11704" t="b">
        <v>0</v>
      </c>
      <c r="K11704" s="5">
        <f t="shared" ca="1" si="365"/>
        <v>56</v>
      </c>
      <c r="L11704">
        <v>1959</v>
      </c>
      <c r="M11704">
        <v>10</v>
      </c>
      <c r="N11704" t="s">
        <v>14713</v>
      </c>
      <c r="O11704" t="s">
        <v>14720</v>
      </c>
      <c r="P11704" t="s">
        <v>17</v>
      </c>
      <c r="Q11704" t="s">
        <v>17</v>
      </c>
    </row>
    <row r="11705" spans="1:17" x14ac:dyDescent="0.25">
      <c r="A11705" t="s">
        <v>204</v>
      </c>
      <c r="B11705" t="s">
        <v>14744</v>
      </c>
      <c r="C11705" t="s">
        <v>75</v>
      </c>
      <c r="D11705" t="s">
        <v>17</v>
      </c>
      <c r="E11705" t="s">
        <v>17</v>
      </c>
      <c r="F11705" t="str">
        <f t="shared" si="364"/>
        <v>Skipped 2013</v>
      </c>
      <c r="H11705" t="b">
        <v>1</v>
      </c>
      <c r="I11705" t="b">
        <v>0</v>
      </c>
      <c r="K11705" s="5">
        <f t="shared" ca="1" si="365"/>
        <v>56</v>
      </c>
      <c r="L11705">
        <v>1959</v>
      </c>
      <c r="M11705">
        <v>79</v>
      </c>
      <c r="N11705" t="s">
        <v>14713</v>
      </c>
      <c r="O11705" t="s">
        <v>14739</v>
      </c>
      <c r="P11705" t="s">
        <v>41</v>
      </c>
      <c r="Q11705" t="s">
        <v>42</v>
      </c>
    </row>
    <row r="11706" spans="1:17" x14ac:dyDescent="0.25">
      <c r="A11706" t="s">
        <v>204</v>
      </c>
      <c r="B11706" t="s">
        <v>5412</v>
      </c>
      <c r="C11706" t="s">
        <v>858</v>
      </c>
      <c r="D11706" t="s">
        <v>17</v>
      </c>
      <c r="E11706" t="s">
        <v>17</v>
      </c>
      <c r="F11706" t="str">
        <f t="shared" si="364"/>
        <v>NonTMDVoter</v>
      </c>
      <c r="H11706" t="b">
        <v>0</v>
      </c>
      <c r="I11706" t="b">
        <v>0</v>
      </c>
      <c r="K11706" s="5">
        <f t="shared" ca="1" si="365"/>
        <v>57</v>
      </c>
      <c r="L11706">
        <v>1958</v>
      </c>
      <c r="M11706">
        <v>30</v>
      </c>
      <c r="N11706" t="s">
        <v>14713</v>
      </c>
      <c r="O11706" t="s">
        <v>14714</v>
      </c>
      <c r="P11706" t="s">
        <v>17</v>
      </c>
      <c r="Q11706" t="s">
        <v>17</v>
      </c>
    </row>
    <row r="11707" spans="1:17" x14ac:dyDescent="0.25">
      <c r="A11707" t="s">
        <v>204</v>
      </c>
      <c r="B11707" t="s">
        <v>363</v>
      </c>
      <c r="C11707" t="s">
        <v>1725</v>
      </c>
      <c r="D11707" t="s">
        <v>127</v>
      </c>
      <c r="E11707" t="s">
        <v>17</v>
      </c>
      <c r="F11707" t="str">
        <f t="shared" si="364"/>
        <v>Active TMD Voter</v>
      </c>
      <c r="H11707" t="b">
        <v>1</v>
      </c>
      <c r="I11707" t="b">
        <v>1</v>
      </c>
      <c r="K11707" s="5">
        <f t="shared" ca="1" si="365"/>
        <v>62</v>
      </c>
      <c r="L11707">
        <v>1953</v>
      </c>
      <c r="M11707">
        <v>78</v>
      </c>
      <c r="N11707" t="s">
        <v>14713</v>
      </c>
      <c r="O11707" t="s">
        <v>14745</v>
      </c>
      <c r="P11707" t="s">
        <v>41</v>
      </c>
      <c r="Q11707" t="s">
        <v>42</v>
      </c>
    </row>
    <row r="11708" spans="1:17" x14ac:dyDescent="0.25">
      <c r="A11708" t="s">
        <v>204</v>
      </c>
      <c r="B11708" t="s">
        <v>10585</v>
      </c>
      <c r="C11708" t="s">
        <v>316</v>
      </c>
      <c r="D11708" t="s">
        <v>332</v>
      </c>
      <c r="E11708" t="s">
        <v>17</v>
      </c>
      <c r="F11708" t="str">
        <f t="shared" si="364"/>
        <v>NonTMDVoter</v>
      </c>
      <c r="H11708" t="b">
        <v>0</v>
      </c>
      <c r="I11708" t="b">
        <v>0</v>
      </c>
      <c r="K11708" s="5">
        <f t="shared" ca="1" si="365"/>
        <v>66</v>
      </c>
      <c r="L11708">
        <v>1949</v>
      </c>
      <c r="M11708">
        <v>43</v>
      </c>
      <c r="N11708" t="s">
        <v>14713</v>
      </c>
      <c r="O11708" t="s">
        <v>14746</v>
      </c>
      <c r="P11708" t="s">
        <v>17</v>
      </c>
      <c r="Q11708" t="s">
        <v>17</v>
      </c>
    </row>
    <row r="11709" spans="1:17" x14ac:dyDescent="0.25">
      <c r="A11709" t="s">
        <v>204</v>
      </c>
      <c r="B11709" t="s">
        <v>3822</v>
      </c>
      <c r="C11709" t="s">
        <v>316</v>
      </c>
      <c r="D11709" t="s">
        <v>768</v>
      </c>
      <c r="E11709" t="s">
        <v>17</v>
      </c>
      <c r="F11709" t="str">
        <f t="shared" si="364"/>
        <v>Skipped 2013</v>
      </c>
      <c r="H11709" t="b">
        <v>1</v>
      </c>
      <c r="I11709" t="b">
        <v>0</v>
      </c>
      <c r="K11709" s="5">
        <f t="shared" ca="1" si="365"/>
        <v>67</v>
      </c>
      <c r="L11709">
        <v>1948</v>
      </c>
      <c r="M11709">
        <v>43</v>
      </c>
      <c r="N11709" t="s">
        <v>14713</v>
      </c>
      <c r="O11709" t="s">
        <v>14746</v>
      </c>
      <c r="P11709" t="s">
        <v>45</v>
      </c>
      <c r="Q11709" t="s">
        <v>46</v>
      </c>
    </row>
    <row r="11710" spans="1:17" x14ac:dyDescent="0.25">
      <c r="A11710" t="s">
        <v>204</v>
      </c>
      <c r="B11710" t="s">
        <v>371</v>
      </c>
      <c r="C11710" t="s">
        <v>14747</v>
      </c>
      <c r="D11710" t="s">
        <v>33</v>
      </c>
      <c r="E11710" t="s">
        <v>17</v>
      </c>
      <c r="F11710" t="str">
        <f t="shared" si="364"/>
        <v>Active TMD Voter</v>
      </c>
      <c r="H11710" t="b">
        <v>1</v>
      </c>
      <c r="I11710" t="b">
        <v>1</v>
      </c>
      <c r="K11710" s="5">
        <f t="shared" ca="1" si="365"/>
        <v>69</v>
      </c>
      <c r="L11710">
        <v>1946</v>
      </c>
      <c r="M11710">
        <v>35</v>
      </c>
      <c r="N11710" t="s">
        <v>14713</v>
      </c>
      <c r="O11710" t="s">
        <v>14748</v>
      </c>
      <c r="P11710" t="s">
        <v>41</v>
      </c>
      <c r="Q11710" t="s">
        <v>42</v>
      </c>
    </row>
    <row r="11711" spans="1:17" x14ac:dyDescent="0.25">
      <c r="A11711" t="s">
        <v>204</v>
      </c>
      <c r="B11711" t="s">
        <v>371</v>
      </c>
      <c r="C11711" t="s">
        <v>11608</v>
      </c>
      <c r="D11711" t="s">
        <v>65</v>
      </c>
      <c r="E11711" t="s">
        <v>17</v>
      </c>
      <c r="F11711" t="str">
        <f t="shared" si="364"/>
        <v>Active TMD Voter</v>
      </c>
      <c r="H11711" t="b">
        <v>1</v>
      </c>
      <c r="I11711" t="b">
        <v>1</v>
      </c>
      <c r="K11711" s="5">
        <f t="shared" ca="1" si="365"/>
        <v>69</v>
      </c>
      <c r="L11711">
        <v>1946</v>
      </c>
      <c r="M11711">
        <v>35</v>
      </c>
      <c r="N11711" t="s">
        <v>14713</v>
      </c>
      <c r="O11711" t="s">
        <v>14748</v>
      </c>
      <c r="P11711" t="s">
        <v>41</v>
      </c>
      <c r="Q11711" t="s">
        <v>42</v>
      </c>
    </row>
    <row r="11712" spans="1:17" x14ac:dyDescent="0.25">
      <c r="A11712" t="s">
        <v>204</v>
      </c>
      <c r="B11712" t="s">
        <v>8424</v>
      </c>
      <c r="C11712" t="s">
        <v>1674</v>
      </c>
      <c r="D11712" t="s">
        <v>22</v>
      </c>
      <c r="E11712" t="s">
        <v>17</v>
      </c>
      <c r="F11712" t="str">
        <f t="shared" si="364"/>
        <v>NonTMDVoter</v>
      </c>
      <c r="H11712" t="b">
        <v>0</v>
      </c>
      <c r="I11712" t="b">
        <v>0</v>
      </c>
      <c r="K11712" s="5">
        <f t="shared" ca="1" si="365"/>
        <v>69</v>
      </c>
      <c r="L11712">
        <v>1946</v>
      </c>
      <c r="M11712">
        <v>74</v>
      </c>
      <c r="N11712" t="s">
        <v>14713</v>
      </c>
      <c r="O11712" t="s">
        <v>14749</v>
      </c>
      <c r="P11712" t="s">
        <v>17</v>
      </c>
      <c r="Q11712" t="s">
        <v>17</v>
      </c>
    </row>
    <row r="11713" spans="1:17" x14ac:dyDescent="0.25">
      <c r="A11713" t="s">
        <v>204</v>
      </c>
      <c r="B11713" t="s">
        <v>1086</v>
      </c>
      <c r="C11713" t="s">
        <v>1674</v>
      </c>
      <c r="D11713" t="s">
        <v>17</v>
      </c>
      <c r="E11713" t="s">
        <v>17</v>
      </c>
      <c r="F11713" t="str">
        <f t="shared" si="364"/>
        <v>NonTMDVoter</v>
      </c>
      <c r="H11713" t="b">
        <v>0</v>
      </c>
      <c r="I11713" t="b">
        <v>0</v>
      </c>
      <c r="K11713" s="5">
        <f t="shared" ca="1" si="365"/>
        <v>70</v>
      </c>
      <c r="L11713">
        <v>1945</v>
      </c>
      <c r="M11713">
        <v>74</v>
      </c>
      <c r="N11713" t="s">
        <v>14713</v>
      </c>
      <c r="O11713" t="s">
        <v>14749</v>
      </c>
      <c r="P11713" t="s">
        <v>17</v>
      </c>
      <c r="Q11713" t="s">
        <v>17</v>
      </c>
    </row>
    <row r="11714" spans="1:17" x14ac:dyDescent="0.25">
      <c r="A11714" t="s">
        <v>204</v>
      </c>
      <c r="B11714" t="s">
        <v>3398</v>
      </c>
      <c r="C11714" t="s">
        <v>14750</v>
      </c>
      <c r="D11714" t="s">
        <v>17</v>
      </c>
      <c r="E11714" t="s">
        <v>17</v>
      </c>
      <c r="F11714" t="str">
        <f t="shared" si="364"/>
        <v>Active TMD Voter</v>
      </c>
      <c r="H11714" t="b">
        <v>1</v>
      </c>
      <c r="I11714" t="b">
        <v>1</v>
      </c>
      <c r="K11714" s="5">
        <f t="shared" ca="1" si="365"/>
        <v>71</v>
      </c>
      <c r="L11714">
        <v>1944</v>
      </c>
      <c r="M11714">
        <v>66</v>
      </c>
      <c r="N11714" t="s">
        <v>14713</v>
      </c>
      <c r="O11714" t="s">
        <v>14751</v>
      </c>
      <c r="P11714" t="s">
        <v>41</v>
      </c>
      <c r="Q11714" t="s">
        <v>42</v>
      </c>
    </row>
    <row r="11715" spans="1:17" x14ac:dyDescent="0.25">
      <c r="A11715" t="s">
        <v>204</v>
      </c>
      <c r="B11715" t="s">
        <v>10743</v>
      </c>
      <c r="C11715" t="s">
        <v>2637</v>
      </c>
      <c r="D11715" t="s">
        <v>69</v>
      </c>
      <c r="F11715" t="str">
        <f t="shared" ref="F11715:F11778" si="366">IF(AND(H11715=FALSE,I11715=FALSE),"NonTMDVoter",IF(AND(H11715=TRUE,I11715=FALSE), "Skipped 2013",IF(AND(H11715=FALSE,I11715=TRUE),"Skipped 2014",IF(AND(H11715=TRUE,I11715=TRUE),"Active TMD Voter","Unknown"))))</f>
        <v>NonTMDVoter</v>
      </c>
      <c r="G11715" t="s">
        <v>95</v>
      </c>
      <c r="K11715" s="5">
        <f t="shared" ref="K11715:K11778" ca="1" si="367">YEAR(TODAY())-L11715</f>
        <v>75</v>
      </c>
      <c r="L11715" t="s">
        <v>4013</v>
      </c>
      <c r="N11715" t="s">
        <v>14713</v>
      </c>
      <c r="O11715" t="s">
        <v>14728</v>
      </c>
    </row>
    <row r="11716" spans="1:17" x14ac:dyDescent="0.25">
      <c r="A11716" t="s">
        <v>204</v>
      </c>
      <c r="B11716" t="s">
        <v>1124</v>
      </c>
      <c r="C11716" t="s">
        <v>2777</v>
      </c>
      <c r="D11716" t="s">
        <v>127</v>
      </c>
      <c r="E11716" t="s">
        <v>17</v>
      </c>
      <c r="F11716" t="str">
        <f t="shared" si="366"/>
        <v>Active TMD Voter</v>
      </c>
      <c r="H11716" t="b">
        <v>1</v>
      </c>
      <c r="I11716" t="b">
        <v>1</v>
      </c>
      <c r="K11716" s="5">
        <f t="shared" ca="1" si="367"/>
        <v>76</v>
      </c>
      <c r="L11716">
        <v>1939</v>
      </c>
      <c r="M11716">
        <v>18</v>
      </c>
      <c r="N11716" t="s">
        <v>14713</v>
      </c>
      <c r="O11716" t="s">
        <v>14752</v>
      </c>
      <c r="P11716" t="s">
        <v>41</v>
      </c>
      <c r="Q11716" t="s">
        <v>42</v>
      </c>
    </row>
    <row r="11717" spans="1:17" x14ac:dyDescent="0.25">
      <c r="A11717" t="s">
        <v>204</v>
      </c>
      <c r="B11717" t="s">
        <v>1138</v>
      </c>
      <c r="C11717" t="s">
        <v>3775</v>
      </c>
      <c r="D11717" t="s">
        <v>45</v>
      </c>
      <c r="E11717" t="s">
        <v>17</v>
      </c>
      <c r="F11717" t="str">
        <f t="shared" si="366"/>
        <v>Active TMD Voter</v>
      </c>
      <c r="H11717" t="b">
        <v>1</v>
      </c>
      <c r="I11717" t="b">
        <v>1</v>
      </c>
      <c r="K11717" s="5">
        <f t="shared" ca="1" si="367"/>
        <v>78</v>
      </c>
      <c r="L11717">
        <v>1937</v>
      </c>
      <c r="M11717">
        <v>94</v>
      </c>
      <c r="N11717" t="s">
        <v>14713</v>
      </c>
      <c r="O11717" t="s">
        <v>14753</v>
      </c>
      <c r="P11717" t="s">
        <v>41</v>
      </c>
      <c r="Q11717" t="s">
        <v>42</v>
      </c>
    </row>
    <row r="11718" spans="1:17" x14ac:dyDescent="0.25">
      <c r="A11718" t="s">
        <v>204</v>
      </c>
      <c r="B11718" t="s">
        <v>3199</v>
      </c>
      <c r="C11718" t="s">
        <v>300</v>
      </c>
      <c r="D11718" t="s">
        <v>76</v>
      </c>
      <c r="E11718" t="s">
        <v>17</v>
      </c>
      <c r="F11718" t="str">
        <f t="shared" si="366"/>
        <v>Active TMD Voter</v>
      </c>
      <c r="H11718" t="b">
        <v>1</v>
      </c>
      <c r="I11718" t="b">
        <v>1</v>
      </c>
      <c r="K11718" s="5">
        <f t="shared" ca="1" si="367"/>
        <v>78</v>
      </c>
      <c r="L11718">
        <v>1937</v>
      </c>
      <c r="M11718">
        <v>102</v>
      </c>
      <c r="N11718" t="s">
        <v>14713</v>
      </c>
      <c r="O11718" t="s">
        <v>14754</v>
      </c>
      <c r="P11718" t="s">
        <v>41</v>
      </c>
      <c r="Q11718" t="s">
        <v>42</v>
      </c>
    </row>
    <row r="11719" spans="1:17" x14ac:dyDescent="0.25">
      <c r="A11719" t="s">
        <v>204</v>
      </c>
      <c r="B11719" t="s">
        <v>14755</v>
      </c>
      <c r="C11719" t="s">
        <v>419</v>
      </c>
      <c r="D11719" t="s">
        <v>127</v>
      </c>
      <c r="E11719" t="s">
        <v>17</v>
      </c>
      <c r="F11719" t="str">
        <f t="shared" si="366"/>
        <v>Active TMD Voter</v>
      </c>
      <c r="H11719" t="b">
        <v>1</v>
      </c>
      <c r="I11719" t="b">
        <v>1</v>
      </c>
      <c r="K11719" s="5">
        <f t="shared" ca="1" si="367"/>
        <v>79</v>
      </c>
      <c r="L11719">
        <v>1936</v>
      </c>
      <c r="M11719">
        <v>42</v>
      </c>
      <c r="N11719" t="s">
        <v>14713</v>
      </c>
      <c r="O11719" t="s">
        <v>14756</v>
      </c>
      <c r="P11719" t="s">
        <v>41</v>
      </c>
      <c r="Q11719" t="s">
        <v>42</v>
      </c>
    </row>
    <row r="11720" spans="1:17" x14ac:dyDescent="0.25">
      <c r="A11720" t="s">
        <v>204</v>
      </c>
      <c r="B11720" t="s">
        <v>14757</v>
      </c>
      <c r="C11720" t="s">
        <v>300</v>
      </c>
      <c r="D11720" t="s">
        <v>30</v>
      </c>
      <c r="E11720" t="s">
        <v>17</v>
      </c>
      <c r="F11720" t="str">
        <f t="shared" si="366"/>
        <v>Active TMD Voter</v>
      </c>
      <c r="H11720" t="b">
        <v>1</v>
      </c>
      <c r="I11720" t="b">
        <v>1</v>
      </c>
      <c r="K11720" s="5">
        <f t="shared" ca="1" si="367"/>
        <v>80</v>
      </c>
      <c r="L11720">
        <v>1935</v>
      </c>
      <c r="M11720">
        <v>102</v>
      </c>
      <c r="N11720" t="s">
        <v>14713</v>
      </c>
      <c r="O11720" t="s">
        <v>14754</v>
      </c>
      <c r="P11720" t="s">
        <v>41</v>
      </c>
      <c r="Q11720" t="s">
        <v>42</v>
      </c>
    </row>
    <row r="11721" spans="1:17" x14ac:dyDescent="0.25">
      <c r="A11721" t="s">
        <v>204</v>
      </c>
      <c r="B11721" t="s">
        <v>14758</v>
      </c>
      <c r="C11721" t="s">
        <v>419</v>
      </c>
      <c r="D11721" t="s">
        <v>139</v>
      </c>
      <c r="E11721" t="s">
        <v>17</v>
      </c>
      <c r="F11721" t="str">
        <f t="shared" si="366"/>
        <v>Active TMD Voter</v>
      </c>
      <c r="H11721" t="b">
        <v>1</v>
      </c>
      <c r="I11721" t="b">
        <v>1</v>
      </c>
      <c r="K11721" s="5">
        <f t="shared" ca="1" si="367"/>
        <v>81</v>
      </c>
      <c r="L11721">
        <v>1934</v>
      </c>
      <c r="M11721">
        <v>42</v>
      </c>
      <c r="N11721" t="s">
        <v>14713</v>
      </c>
      <c r="O11721" t="s">
        <v>14756</v>
      </c>
      <c r="P11721" t="s">
        <v>41</v>
      </c>
      <c r="Q11721" t="s">
        <v>42</v>
      </c>
    </row>
    <row r="11722" spans="1:17" x14ac:dyDescent="0.25">
      <c r="A11722" t="s">
        <v>204</v>
      </c>
      <c r="B11722" t="s">
        <v>14759</v>
      </c>
      <c r="C11722" t="s">
        <v>14760</v>
      </c>
      <c r="D11722" t="s">
        <v>236</v>
      </c>
      <c r="E11722" t="s">
        <v>17</v>
      </c>
      <c r="F11722" t="str">
        <f t="shared" si="366"/>
        <v>Active TMD Voter</v>
      </c>
      <c r="H11722" t="b">
        <v>1</v>
      </c>
      <c r="I11722" t="b">
        <v>1</v>
      </c>
      <c r="K11722" s="5">
        <f t="shared" ca="1" si="367"/>
        <v>84</v>
      </c>
      <c r="L11722">
        <v>1931</v>
      </c>
      <c r="M11722">
        <v>94</v>
      </c>
      <c r="N11722" t="s">
        <v>14713</v>
      </c>
      <c r="O11722" t="s">
        <v>14753</v>
      </c>
      <c r="P11722" t="s">
        <v>45</v>
      </c>
      <c r="Q11722" t="s">
        <v>46</v>
      </c>
    </row>
    <row r="11723" spans="1:17" x14ac:dyDescent="0.25">
      <c r="A11723" t="s">
        <v>204</v>
      </c>
      <c r="B11723" t="s">
        <v>14761</v>
      </c>
      <c r="C11723" t="s">
        <v>697</v>
      </c>
      <c r="D11723" t="s">
        <v>44</v>
      </c>
      <c r="E11723" t="s">
        <v>17</v>
      </c>
      <c r="F11723" t="str">
        <f t="shared" si="366"/>
        <v>NonTMDVoter</v>
      </c>
      <c r="H11723" t="b">
        <v>0</v>
      </c>
      <c r="I11723" t="b">
        <v>0</v>
      </c>
      <c r="K11723" s="5">
        <f t="shared" ca="1" si="367"/>
        <v>87</v>
      </c>
      <c r="L11723">
        <v>1928</v>
      </c>
      <c r="M11723">
        <v>91</v>
      </c>
      <c r="N11723" t="s">
        <v>14713</v>
      </c>
      <c r="O11723" t="s">
        <v>14762</v>
      </c>
      <c r="P11723" t="s">
        <v>17</v>
      </c>
      <c r="Q11723" t="s">
        <v>17</v>
      </c>
    </row>
    <row r="11724" spans="1:17" x14ac:dyDescent="0.25">
      <c r="A11724" t="s">
        <v>204</v>
      </c>
      <c r="B11724" t="s">
        <v>14763</v>
      </c>
      <c r="C11724" t="s">
        <v>14764</v>
      </c>
      <c r="D11724" t="s">
        <v>160</v>
      </c>
      <c r="E11724" t="s">
        <v>17</v>
      </c>
      <c r="F11724" t="str">
        <f t="shared" si="366"/>
        <v>Active TMD Voter</v>
      </c>
      <c r="H11724" t="b">
        <v>1</v>
      </c>
      <c r="I11724" t="b">
        <v>1</v>
      </c>
      <c r="K11724" s="5">
        <f t="shared" ca="1" si="367"/>
        <v>92</v>
      </c>
      <c r="L11724">
        <v>1923</v>
      </c>
      <c r="M11724">
        <v>61</v>
      </c>
      <c r="N11724" t="s">
        <v>14713</v>
      </c>
      <c r="O11724" t="s">
        <v>14727</v>
      </c>
      <c r="P11724" t="s">
        <v>41</v>
      </c>
      <c r="Q11724" t="s">
        <v>42</v>
      </c>
    </row>
    <row r="11725" spans="1:17" x14ac:dyDescent="0.25">
      <c r="A11725" t="s">
        <v>204</v>
      </c>
      <c r="B11725" t="s">
        <v>11573</v>
      </c>
      <c r="C11725" t="s">
        <v>11987</v>
      </c>
      <c r="D11725" t="s">
        <v>48</v>
      </c>
      <c r="E11725" t="s">
        <v>17</v>
      </c>
      <c r="F11725" t="str">
        <f t="shared" si="366"/>
        <v>Skipped 2014</v>
      </c>
      <c r="H11725" t="b">
        <v>0</v>
      </c>
      <c r="I11725" t="b">
        <v>1</v>
      </c>
      <c r="K11725" s="5">
        <f t="shared" ca="1" si="367"/>
        <v>2015</v>
      </c>
      <c r="L11725">
        <v>0</v>
      </c>
      <c r="M11725">
        <v>103</v>
      </c>
      <c r="N11725" t="s">
        <v>14713</v>
      </c>
      <c r="O11725" t="s">
        <v>14715</v>
      </c>
      <c r="P11725" t="s">
        <v>17</v>
      </c>
      <c r="Q11725" t="s">
        <v>17</v>
      </c>
    </row>
    <row r="11726" spans="1:17" x14ac:dyDescent="0.25">
      <c r="A11726" t="s">
        <v>204</v>
      </c>
      <c r="B11726" t="s">
        <v>11573</v>
      </c>
      <c r="C11726" t="s">
        <v>11987</v>
      </c>
      <c r="D11726" t="s">
        <v>17</v>
      </c>
      <c r="E11726" t="s">
        <v>17</v>
      </c>
      <c r="F11726" t="str">
        <f t="shared" si="366"/>
        <v>Skipped 2014</v>
      </c>
      <c r="H11726" t="b">
        <v>0</v>
      </c>
      <c r="I11726" t="b">
        <v>1</v>
      </c>
      <c r="K11726" s="5">
        <f t="shared" ca="1" si="367"/>
        <v>2015</v>
      </c>
      <c r="L11726">
        <v>0</v>
      </c>
      <c r="M11726">
        <v>103</v>
      </c>
      <c r="N11726" t="s">
        <v>14713</v>
      </c>
      <c r="O11726" t="s">
        <v>14715</v>
      </c>
      <c r="P11726" t="s">
        <v>17</v>
      </c>
      <c r="Q11726" t="s">
        <v>17</v>
      </c>
    </row>
    <row r="11727" spans="1:17" x14ac:dyDescent="0.25">
      <c r="A11727" t="s">
        <v>204</v>
      </c>
      <c r="B11727" t="s">
        <v>9841</v>
      </c>
      <c r="C11727" t="s">
        <v>14765</v>
      </c>
      <c r="D11727" t="s">
        <v>53</v>
      </c>
      <c r="E11727" t="s">
        <v>17</v>
      </c>
      <c r="F11727" t="str">
        <f t="shared" si="366"/>
        <v>Skipped 2014</v>
      </c>
      <c r="H11727" t="b">
        <v>0</v>
      </c>
      <c r="I11727" t="b">
        <v>1</v>
      </c>
      <c r="K11727" s="5">
        <f t="shared" ca="1" si="367"/>
        <v>2015</v>
      </c>
      <c r="L11727">
        <v>0</v>
      </c>
      <c r="M11727">
        <v>61</v>
      </c>
      <c r="N11727" t="s">
        <v>14713</v>
      </c>
      <c r="O11727" t="s">
        <v>14727</v>
      </c>
      <c r="P11727" t="s">
        <v>17</v>
      </c>
      <c r="Q11727" t="s">
        <v>17</v>
      </c>
    </row>
    <row r="11728" spans="1:17" x14ac:dyDescent="0.25">
      <c r="A11728" t="s">
        <v>204</v>
      </c>
      <c r="B11728" t="s">
        <v>3161</v>
      </c>
      <c r="C11728" t="s">
        <v>14766</v>
      </c>
      <c r="D11728" t="s">
        <v>37</v>
      </c>
      <c r="E11728" t="s">
        <v>17</v>
      </c>
      <c r="F11728" t="str">
        <f t="shared" si="366"/>
        <v>NonTMDVoter</v>
      </c>
      <c r="H11728" t="b">
        <v>0</v>
      </c>
      <c r="I11728" t="b">
        <v>0</v>
      </c>
      <c r="K11728" s="5">
        <f t="shared" ca="1" si="367"/>
        <v>2015</v>
      </c>
      <c r="L11728">
        <v>0</v>
      </c>
      <c r="M11728">
        <v>30</v>
      </c>
      <c r="N11728" t="s">
        <v>14713</v>
      </c>
      <c r="O11728" t="s">
        <v>14714</v>
      </c>
      <c r="P11728" t="s">
        <v>17</v>
      </c>
      <c r="Q11728" t="s">
        <v>17</v>
      </c>
    </row>
    <row r="11729" spans="1:17" x14ac:dyDescent="0.25">
      <c r="A11729" t="s">
        <v>204</v>
      </c>
      <c r="B11729" t="s">
        <v>3161</v>
      </c>
      <c r="C11729" t="s">
        <v>1616</v>
      </c>
      <c r="D11729" t="s">
        <v>45</v>
      </c>
      <c r="E11729" t="s">
        <v>17</v>
      </c>
      <c r="F11729" t="str">
        <f t="shared" si="366"/>
        <v>Skipped 2014</v>
      </c>
      <c r="H11729" t="b">
        <v>0</v>
      </c>
      <c r="I11729" t="b">
        <v>1</v>
      </c>
      <c r="K11729" s="5">
        <f t="shared" ca="1" si="367"/>
        <v>2015</v>
      </c>
      <c r="L11729">
        <v>0</v>
      </c>
      <c r="M11729">
        <v>62</v>
      </c>
      <c r="N11729" t="s">
        <v>14713</v>
      </c>
      <c r="O11729" t="s">
        <v>14767</v>
      </c>
      <c r="P11729" t="s">
        <v>17</v>
      </c>
      <c r="Q11729" t="s">
        <v>17</v>
      </c>
    </row>
    <row r="11730" spans="1:17" x14ac:dyDescent="0.25">
      <c r="A11730" t="s">
        <v>204</v>
      </c>
      <c r="B11730" t="s">
        <v>3161</v>
      </c>
      <c r="C11730" t="s">
        <v>1616</v>
      </c>
      <c r="D11730" t="s">
        <v>25</v>
      </c>
      <c r="E11730" t="s">
        <v>345</v>
      </c>
      <c r="F11730" t="str">
        <f t="shared" si="366"/>
        <v>Skipped 2014</v>
      </c>
      <c r="H11730" t="b">
        <v>0</v>
      </c>
      <c r="I11730" t="b">
        <v>1</v>
      </c>
      <c r="K11730" s="5">
        <f t="shared" ca="1" si="367"/>
        <v>2015</v>
      </c>
      <c r="L11730">
        <v>0</v>
      </c>
      <c r="M11730">
        <v>62</v>
      </c>
      <c r="N11730" t="s">
        <v>14713</v>
      </c>
      <c r="O11730" t="s">
        <v>14767</v>
      </c>
      <c r="P11730" t="s">
        <v>17</v>
      </c>
      <c r="Q11730" t="s">
        <v>17</v>
      </c>
    </row>
    <row r="11731" spans="1:17" x14ac:dyDescent="0.25">
      <c r="A11731" t="s">
        <v>204</v>
      </c>
      <c r="B11731" t="s">
        <v>1342</v>
      </c>
      <c r="C11731" t="s">
        <v>3819</v>
      </c>
      <c r="D11731" t="s">
        <v>17</v>
      </c>
      <c r="E11731" t="s">
        <v>17</v>
      </c>
      <c r="F11731" t="str">
        <f t="shared" si="366"/>
        <v>NonTMDVoter</v>
      </c>
      <c r="H11731" t="b">
        <v>0</v>
      </c>
      <c r="I11731" t="b">
        <v>0</v>
      </c>
      <c r="K11731" s="5">
        <f t="shared" ca="1" si="367"/>
        <v>2015</v>
      </c>
      <c r="L11731">
        <v>0</v>
      </c>
      <c r="M11731">
        <v>46</v>
      </c>
      <c r="N11731" t="s">
        <v>14713</v>
      </c>
      <c r="O11731" t="s">
        <v>14768</v>
      </c>
      <c r="P11731" t="s">
        <v>17</v>
      </c>
      <c r="Q11731" t="s">
        <v>17</v>
      </c>
    </row>
    <row r="11732" spans="1:17" x14ac:dyDescent="0.25">
      <c r="A11732" t="s">
        <v>204</v>
      </c>
      <c r="B11732" t="s">
        <v>416</v>
      </c>
      <c r="C11732" t="s">
        <v>1663</v>
      </c>
      <c r="D11732" t="s">
        <v>37</v>
      </c>
      <c r="E11732" t="s">
        <v>17</v>
      </c>
      <c r="F11732" t="str">
        <f t="shared" si="366"/>
        <v>NonTMDVoter</v>
      </c>
      <c r="H11732" t="b">
        <v>0</v>
      </c>
      <c r="I11732" t="b">
        <v>0</v>
      </c>
      <c r="K11732" s="5">
        <f t="shared" ca="1" si="367"/>
        <v>2015</v>
      </c>
      <c r="L11732">
        <v>0</v>
      </c>
      <c r="M11732">
        <v>65</v>
      </c>
      <c r="N11732" t="s">
        <v>14713</v>
      </c>
      <c r="O11732" t="s">
        <v>14737</v>
      </c>
      <c r="P11732" t="s">
        <v>17</v>
      </c>
      <c r="Q11732" t="s">
        <v>17</v>
      </c>
    </row>
    <row r="11733" spans="1:17" x14ac:dyDescent="0.25">
      <c r="A11733" t="s">
        <v>58</v>
      </c>
      <c r="B11733" t="s">
        <v>14769</v>
      </c>
      <c r="C11733" t="s">
        <v>13527</v>
      </c>
      <c r="D11733" t="s">
        <v>229</v>
      </c>
      <c r="E11733" t="s">
        <v>17</v>
      </c>
      <c r="F11733" t="str">
        <f t="shared" si="366"/>
        <v>NonTMDVoter</v>
      </c>
      <c r="H11733" t="b">
        <v>0</v>
      </c>
      <c r="I11733" t="b">
        <v>0</v>
      </c>
      <c r="K11733" s="5">
        <f t="shared" ca="1" si="367"/>
        <v>26</v>
      </c>
      <c r="L11733">
        <v>1989</v>
      </c>
      <c r="M11733">
        <v>202</v>
      </c>
      <c r="N11733" t="s">
        <v>14770</v>
      </c>
      <c r="O11733" t="s">
        <v>14771</v>
      </c>
      <c r="P11733" t="s">
        <v>17</v>
      </c>
      <c r="Q11733" t="s">
        <v>17</v>
      </c>
    </row>
    <row r="11734" spans="1:17" x14ac:dyDescent="0.25">
      <c r="A11734" t="s">
        <v>58</v>
      </c>
      <c r="B11734" t="s">
        <v>5751</v>
      </c>
      <c r="C11734" t="s">
        <v>2801</v>
      </c>
      <c r="D11734" t="s">
        <v>37</v>
      </c>
      <c r="E11734" t="s">
        <v>17</v>
      </c>
      <c r="F11734" t="str">
        <f t="shared" si="366"/>
        <v>Active TMD Voter</v>
      </c>
      <c r="H11734" t="b">
        <v>1</v>
      </c>
      <c r="I11734" t="b">
        <v>1</v>
      </c>
      <c r="K11734" s="5">
        <f t="shared" ca="1" si="367"/>
        <v>28</v>
      </c>
      <c r="L11734">
        <v>1987</v>
      </c>
      <c r="M11734">
        <v>402</v>
      </c>
      <c r="N11734" t="s">
        <v>14770</v>
      </c>
      <c r="O11734" t="s">
        <v>14772</v>
      </c>
      <c r="P11734" t="s">
        <v>41</v>
      </c>
      <c r="Q11734" t="s">
        <v>42</v>
      </c>
    </row>
    <row r="11735" spans="1:17" x14ac:dyDescent="0.25">
      <c r="A11735" t="s">
        <v>58</v>
      </c>
      <c r="B11735" t="s">
        <v>3250</v>
      </c>
      <c r="C11735" t="s">
        <v>2801</v>
      </c>
      <c r="D11735" t="s">
        <v>254</v>
      </c>
      <c r="E11735" t="s">
        <v>17</v>
      </c>
      <c r="F11735" t="str">
        <f t="shared" si="366"/>
        <v>NonTMDVoter</v>
      </c>
      <c r="H11735" t="b">
        <v>0</v>
      </c>
      <c r="I11735" t="b">
        <v>0</v>
      </c>
      <c r="K11735" s="5">
        <f t="shared" ca="1" si="367"/>
        <v>29</v>
      </c>
      <c r="L11735">
        <v>1986</v>
      </c>
      <c r="M11735">
        <v>402</v>
      </c>
      <c r="N11735" t="s">
        <v>14770</v>
      </c>
      <c r="O11735" t="s">
        <v>14772</v>
      </c>
      <c r="P11735" t="s">
        <v>17</v>
      </c>
      <c r="Q11735" t="s">
        <v>17</v>
      </c>
    </row>
    <row r="11736" spans="1:17" x14ac:dyDescent="0.25">
      <c r="A11736" t="s">
        <v>58</v>
      </c>
      <c r="B11736" t="s">
        <v>14773</v>
      </c>
      <c r="C11736" t="s">
        <v>300</v>
      </c>
      <c r="D11736" t="s">
        <v>236</v>
      </c>
      <c r="E11736" t="s">
        <v>17</v>
      </c>
      <c r="F11736" t="str">
        <f t="shared" si="366"/>
        <v>NonTMDVoter</v>
      </c>
      <c r="H11736" t="b">
        <v>0</v>
      </c>
      <c r="I11736" t="b">
        <v>0</v>
      </c>
      <c r="K11736" s="5">
        <f t="shared" ca="1" si="367"/>
        <v>30</v>
      </c>
      <c r="L11736">
        <v>1985</v>
      </c>
      <c r="M11736">
        <v>102</v>
      </c>
      <c r="N11736" t="s">
        <v>14770</v>
      </c>
      <c r="O11736" t="s">
        <v>14774</v>
      </c>
      <c r="P11736" t="s">
        <v>17</v>
      </c>
      <c r="Q11736" t="s">
        <v>17</v>
      </c>
    </row>
    <row r="11737" spans="1:17" x14ac:dyDescent="0.25">
      <c r="A11737" t="s">
        <v>58</v>
      </c>
      <c r="B11737" t="s">
        <v>1497</v>
      </c>
      <c r="C11737" t="s">
        <v>94</v>
      </c>
      <c r="D11737" t="s">
        <v>254</v>
      </c>
      <c r="E11737" t="s">
        <v>17</v>
      </c>
      <c r="F11737" t="str">
        <f t="shared" si="366"/>
        <v>NonTMDVoter</v>
      </c>
      <c r="H11737" t="b">
        <v>0</v>
      </c>
      <c r="I11737" t="b">
        <v>0</v>
      </c>
      <c r="K11737" s="5">
        <f t="shared" ca="1" si="367"/>
        <v>31</v>
      </c>
      <c r="L11737">
        <v>1984</v>
      </c>
      <c r="M11737">
        <v>209</v>
      </c>
      <c r="N11737" t="s">
        <v>14770</v>
      </c>
      <c r="O11737" t="s">
        <v>14775</v>
      </c>
      <c r="P11737" t="s">
        <v>17</v>
      </c>
      <c r="Q11737" t="s">
        <v>17</v>
      </c>
    </row>
    <row r="11738" spans="1:17" x14ac:dyDescent="0.25">
      <c r="A11738" t="s">
        <v>58</v>
      </c>
      <c r="B11738" t="s">
        <v>462</v>
      </c>
      <c r="C11738" t="s">
        <v>213</v>
      </c>
      <c r="D11738" t="s">
        <v>17</v>
      </c>
      <c r="E11738" t="s">
        <v>17</v>
      </c>
      <c r="F11738" t="str">
        <f t="shared" si="366"/>
        <v>NonTMDVoter</v>
      </c>
      <c r="H11738" t="b">
        <v>0</v>
      </c>
      <c r="I11738" t="b">
        <v>0</v>
      </c>
      <c r="K11738" s="5">
        <f t="shared" ca="1" si="367"/>
        <v>32</v>
      </c>
      <c r="L11738">
        <v>1983</v>
      </c>
      <c r="M11738">
        <v>108</v>
      </c>
      <c r="N11738" t="s">
        <v>14770</v>
      </c>
      <c r="O11738" t="s">
        <v>14776</v>
      </c>
      <c r="P11738" t="s">
        <v>17</v>
      </c>
      <c r="Q11738" t="s">
        <v>17</v>
      </c>
    </row>
    <row r="11739" spans="1:17" x14ac:dyDescent="0.25">
      <c r="A11739" t="s">
        <v>58</v>
      </c>
      <c r="B11739" t="s">
        <v>432</v>
      </c>
      <c r="C11739" t="s">
        <v>389</v>
      </c>
      <c r="D11739" t="s">
        <v>236</v>
      </c>
      <c r="E11739" t="s">
        <v>17</v>
      </c>
      <c r="F11739" t="str">
        <f t="shared" si="366"/>
        <v>NonTMDVoter</v>
      </c>
      <c r="H11739" t="b">
        <v>0</v>
      </c>
      <c r="I11739" t="b">
        <v>0</v>
      </c>
      <c r="K11739" s="5">
        <f t="shared" ca="1" si="367"/>
        <v>32</v>
      </c>
      <c r="L11739">
        <v>1983</v>
      </c>
      <c r="M11739">
        <v>304</v>
      </c>
      <c r="N11739" t="s">
        <v>14770</v>
      </c>
      <c r="O11739" t="s">
        <v>14777</v>
      </c>
      <c r="P11739" t="s">
        <v>17</v>
      </c>
      <c r="Q11739" t="s">
        <v>17</v>
      </c>
    </row>
    <row r="11740" spans="1:17" x14ac:dyDescent="0.25">
      <c r="A11740" t="s">
        <v>58</v>
      </c>
      <c r="B11740" t="s">
        <v>7671</v>
      </c>
      <c r="C11740" t="s">
        <v>389</v>
      </c>
      <c r="D11740" t="s">
        <v>33</v>
      </c>
      <c r="F11740" t="str">
        <f t="shared" si="366"/>
        <v>NonTMDVoter</v>
      </c>
      <c r="G11740" t="s">
        <v>95</v>
      </c>
      <c r="K11740" s="5">
        <f t="shared" ca="1" si="367"/>
        <v>32</v>
      </c>
      <c r="L11740" t="s">
        <v>789</v>
      </c>
      <c r="N11740" t="s">
        <v>14770</v>
      </c>
      <c r="O11740" t="s">
        <v>14777</v>
      </c>
    </row>
    <row r="11741" spans="1:17" x14ac:dyDescent="0.25">
      <c r="A11741" t="s">
        <v>58</v>
      </c>
      <c r="B11741" t="s">
        <v>788</v>
      </c>
      <c r="C11741" t="s">
        <v>94</v>
      </c>
      <c r="D11741" t="s">
        <v>28</v>
      </c>
      <c r="E11741" t="s">
        <v>17</v>
      </c>
      <c r="F11741" t="str">
        <f t="shared" si="366"/>
        <v>NonTMDVoter</v>
      </c>
      <c r="H11741" t="b">
        <v>0</v>
      </c>
      <c r="I11741" t="b">
        <v>0</v>
      </c>
      <c r="K11741" s="5">
        <f t="shared" ca="1" si="367"/>
        <v>32</v>
      </c>
      <c r="L11741">
        <v>1983</v>
      </c>
      <c r="M11741">
        <v>209</v>
      </c>
      <c r="N11741" t="s">
        <v>14770</v>
      </c>
      <c r="O11741" t="s">
        <v>14775</v>
      </c>
      <c r="P11741" t="s">
        <v>17</v>
      </c>
      <c r="Q11741" t="s">
        <v>17</v>
      </c>
    </row>
    <row r="11742" spans="1:17" x14ac:dyDescent="0.25">
      <c r="A11742" t="s">
        <v>58</v>
      </c>
      <c r="B11742" t="s">
        <v>2485</v>
      </c>
      <c r="C11742" t="s">
        <v>327</v>
      </c>
      <c r="D11742" t="s">
        <v>45</v>
      </c>
      <c r="E11742" t="s">
        <v>17</v>
      </c>
      <c r="F11742" t="str">
        <f t="shared" si="366"/>
        <v>NonTMDVoter</v>
      </c>
      <c r="H11742" t="b">
        <v>0</v>
      </c>
      <c r="I11742" t="b">
        <v>0</v>
      </c>
      <c r="K11742" s="5">
        <f t="shared" ca="1" si="367"/>
        <v>33</v>
      </c>
      <c r="L11742">
        <v>1982</v>
      </c>
      <c r="M11742">
        <v>104</v>
      </c>
      <c r="N11742" t="s">
        <v>14770</v>
      </c>
      <c r="O11742" t="s">
        <v>14778</v>
      </c>
      <c r="P11742" t="s">
        <v>17</v>
      </c>
      <c r="Q11742" t="s">
        <v>17</v>
      </c>
    </row>
    <row r="11743" spans="1:17" x14ac:dyDescent="0.25">
      <c r="A11743" t="s">
        <v>58</v>
      </c>
      <c r="B11743" t="s">
        <v>2487</v>
      </c>
      <c r="C11743" t="s">
        <v>14779</v>
      </c>
      <c r="D11743" t="s">
        <v>16</v>
      </c>
      <c r="E11743" t="s">
        <v>17</v>
      </c>
      <c r="F11743" t="str">
        <f t="shared" si="366"/>
        <v>NonTMDVoter</v>
      </c>
      <c r="H11743" t="b">
        <v>0</v>
      </c>
      <c r="I11743" t="b">
        <v>0</v>
      </c>
      <c r="K11743" s="5">
        <f t="shared" ca="1" si="367"/>
        <v>33</v>
      </c>
      <c r="L11743">
        <v>1982</v>
      </c>
      <c r="M11743">
        <v>404</v>
      </c>
      <c r="N11743" t="s">
        <v>14770</v>
      </c>
      <c r="O11743" t="s">
        <v>14780</v>
      </c>
      <c r="P11743" t="s">
        <v>17</v>
      </c>
      <c r="Q11743" t="s">
        <v>17</v>
      </c>
    </row>
    <row r="11744" spans="1:17" x14ac:dyDescent="0.25">
      <c r="A11744" t="s">
        <v>58</v>
      </c>
      <c r="B11744" t="s">
        <v>218</v>
      </c>
      <c r="C11744" t="s">
        <v>389</v>
      </c>
      <c r="D11744" t="s">
        <v>65</v>
      </c>
      <c r="E11744" t="s">
        <v>17</v>
      </c>
      <c r="F11744" t="str">
        <f t="shared" si="366"/>
        <v>NonTMDVoter</v>
      </c>
      <c r="H11744" t="b">
        <v>0</v>
      </c>
      <c r="I11744" t="b">
        <v>0</v>
      </c>
      <c r="K11744" s="5">
        <f t="shared" ca="1" si="367"/>
        <v>33</v>
      </c>
      <c r="L11744">
        <v>1982</v>
      </c>
      <c r="M11744">
        <v>304</v>
      </c>
      <c r="N11744" t="s">
        <v>14770</v>
      </c>
      <c r="O11744" t="s">
        <v>14777</v>
      </c>
      <c r="P11744" t="s">
        <v>17</v>
      </c>
      <c r="Q11744" t="s">
        <v>17</v>
      </c>
    </row>
    <row r="11745" spans="1:17" x14ac:dyDescent="0.25">
      <c r="A11745" t="s">
        <v>58</v>
      </c>
      <c r="B11745" t="s">
        <v>14781</v>
      </c>
      <c r="C11745" t="s">
        <v>213</v>
      </c>
      <c r="D11745" t="s">
        <v>16</v>
      </c>
      <c r="E11745" t="s">
        <v>17</v>
      </c>
      <c r="F11745" t="str">
        <f t="shared" si="366"/>
        <v>Active TMD Voter</v>
      </c>
      <c r="H11745" t="b">
        <v>1</v>
      </c>
      <c r="I11745" t="b">
        <v>1</v>
      </c>
      <c r="K11745" s="5">
        <f t="shared" ca="1" si="367"/>
        <v>34</v>
      </c>
      <c r="L11745">
        <v>1981</v>
      </c>
      <c r="M11745">
        <v>107</v>
      </c>
      <c r="N11745" t="s">
        <v>14770</v>
      </c>
      <c r="O11745" t="s">
        <v>14782</v>
      </c>
      <c r="P11745" t="s">
        <v>41</v>
      </c>
      <c r="Q11745" t="s">
        <v>42</v>
      </c>
    </row>
    <row r="11746" spans="1:17" x14ac:dyDescent="0.25">
      <c r="A11746" t="s">
        <v>58</v>
      </c>
      <c r="B11746" t="s">
        <v>2438</v>
      </c>
      <c r="C11746" t="s">
        <v>14783</v>
      </c>
      <c r="D11746" t="s">
        <v>178</v>
      </c>
      <c r="E11746" t="s">
        <v>17</v>
      </c>
      <c r="F11746" t="str">
        <f t="shared" si="366"/>
        <v>NonTMDVoter</v>
      </c>
      <c r="H11746" t="b">
        <v>0</v>
      </c>
      <c r="I11746" t="b">
        <v>0</v>
      </c>
      <c r="K11746" s="5">
        <f t="shared" ca="1" si="367"/>
        <v>34</v>
      </c>
      <c r="L11746">
        <v>1981</v>
      </c>
      <c r="M11746">
        <v>204</v>
      </c>
      <c r="N11746" t="s">
        <v>14770</v>
      </c>
      <c r="O11746" t="s">
        <v>14784</v>
      </c>
      <c r="P11746" t="s">
        <v>17</v>
      </c>
      <c r="Q11746" t="s">
        <v>17</v>
      </c>
    </row>
    <row r="11747" spans="1:17" x14ac:dyDescent="0.25">
      <c r="A11747" t="s">
        <v>58</v>
      </c>
      <c r="B11747" t="s">
        <v>1502</v>
      </c>
      <c r="C11747" t="s">
        <v>94</v>
      </c>
      <c r="D11747" t="s">
        <v>90</v>
      </c>
      <c r="E11747" t="s">
        <v>17</v>
      </c>
      <c r="F11747" t="str">
        <f t="shared" si="366"/>
        <v>NonTMDVoter</v>
      </c>
      <c r="H11747" t="b">
        <v>0</v>
      </c>
      <c r="I11747" t="b">
        <v>0</v>
      </c>
      <c r="K11747" s="5">
        <f t="shared" ca="1" si="367"/>
        <v>34</v>
      </c>
      <c r="L11747">
        <v>1981</v>
      </c>
      <c r="M11747">
        <v>208</v>
      </c>
      <c r="N11747" t="s">
        <v>14770</v>
      </c>
      <c r="O11747" t="s">
        <v>14785</v>
      </c>
      <c r="P11747" t="s">
        <v>17</v>
      </c>
      <c r="Q11747" t="s">
        <v>17</v>
      </c>
    </row>
    <row r="11748" spans="1:17" x14ac:dyDescent="0.25">
      <c r="A11748" t="s">
        <v>58</v>
      </c>
      <c r="B11748" t="s">
        <v>1422</v>
      </c>
      <c r="C11748" t="s">
        <v>389</v>
      </c>
      <c r="D11748" t="s">
        <v>16</v>
      </c>
      <c r="E11748" t="s">
        <v>17</v>
      </c>
      <c r="F11748" t="str">
        <f t="shared" si="366"/>
        <v>Unknown</v>
      </c>
      <c r="H11748" t="b">
        <v>0</v>
      </c>
      <c r="I11748" t="s">
        <v>196</v>
      </c>
      <c r="K11748" s="5">
        <f t="shared" ca="1" si="367"/>
        <v>34</v>
      </c>
      <c r="L11748">
        <v>1981</v>
      </c>
      <c r="M11748">
        <v>304</v>
      </c>
      <c r="N11748" t="s">
        <v>14770</v>
      </c>
      <c r="O11748" t="s">
        <v>14777</v>
      </c>
      <c r="P11748" t="s">
        <v>17</v>
      </c>
      <c r="Q11748" t="s">
        <v>17</v>
      </c>
    </row>
    <row r="11749" spans="1:17" x14ac:dyDescent="0.25">
      <c r="A11749" t="s">
        <v>58</v>
      </c>
      <c r="B11749" t="s">
        <v>1431</v>
      </c>
      <c r="C11749" t="s">
        <v>14786</v>
      </c>
      <c r="D11749" t="s">
        <v>127</v>
      </c>
      <c r="E11749" t="s">
        <v>17</v>
      </c>
      <c r="F11749" t="str">
        <f t="shared" si="366"/>
        <v>NonTMDVoter</v>
      </c>
      <c r="H11749" t="b">
        <v>0</v>
      </c>
      <c r="I11749" t="b">
        <v>0</v>
      </c>
      <c r="K11749" s="5">
        <f t="shared" ca="1" si="367"/>
        <v>35</v>
      </c>
      <c r="L11749">
        <v>1980</v>
      </c>
      <c r="M11749">
        <v>103</v>
      </c>
      <c r="N11749" t="s">
        <v>14770</v>
      </c>
      <c r="O11749" t="s">
        <v>14787</v>
      </c>
      <c r="P11749" t="s">
        <v>17</v>
      </c>
      <c r="Q11749" t="s">
        <v>17</v>
      </c>
    </row>
    <row r="11750" spans="1:17" x14ac:dyDescent="0.25">
      <c r="A11750" t="s">
        <v>58</v>
      </c>
      <c r="B11750" t="s">
        <v>5057</v>
      </c>
      <c r="C11750" t="s">
        <v>834</v>
      </c>
      <c r="D11750" t="s">
        <v>33</v>
      </c>
      <c r="E11750" t="s">
        <v>17</v>
      </c>
      <c r="F11750" t="str">
        <f t="shared" si="366"/>
        <v>NonTMDVoter</v>
      </c>
      <c r="H11750" t="b">
        <v>0</v>
      </c>
      <c r="I11750" t="b">
        <v>0</v>
      </c>
      <c r="K11750" s="5">
        <f t="shared" ca="1" si="367"/>
        <v>35</v>
      </c>
      <c r="L11750">
        <v>1980</v>
      </c>
      <c r="M11750">
        <v>101</v>
      </c>
      <c r="N11750" t="s">
        <v>14770</v>
      </c>
      <c r="O11750" t="s">
        <v>14788</v>
      </c>
      <c r="P11750" t="s">
        <v>17</v>
      </c>
      <c r="Q11750" t="s">
        <v>17</v>
      </c>
    </row>
    <row r="11751" spans="1:17" x14ac:dyDescent="0.25">
      <c r="A11751" t="s">
        <v>58</v>
      </c>
      <c r="B11751" t="s">
        <v>14789</v>
      </c>
      <c r="C11751" t="s">
        <v>13535</v>
      </c>
      <c r="D11751" t="s">
        <v>69</v>
      </c>
      <c r="E11751" t="s">
        <v>17</v>
      </c>
      <c r="F11751" t="str">
        <f t="shared" si="366"/>
        <v>NonTMDVoter</v>
      </c>
      <c r="H11751" t="b">
        <v>0</v>
      </c>
      <c r="I11751" t="b">
        <v>0</v>
      </c>
      <c r="K11751" s="5">
        <f t="shared" ca="1" si="367"/>
        <v>35</v>
      </c>
      <c r="L11751">
        <v>1980</v>
      </c>
      <c r="M11751">
        <v>105</v>
      </c>
      <c r="N11751" t="s">
        <v>14770</v>
      </c>
      <c r="O11751" t="s">
        <v>14790</v>
      </c>
      <c r="P11751" t="s">
        <v>17</v>
      </c>
      <c r="Q11751" t="s">
        <v>17</v>
      </c>
    </row>
    <row r="11752" spans="1:17" x14ac:dyDescent="0.25">
      <c r="A11752" t="s">
        <v>58</v>
      </c>
      <c r="B11752" t="s">
        <v>8146</v>
      </c>
      <c r="C11752" t="s">
        <v>213</v>
      </c>
      <c r="D11752" t="s">
        <v>267</v>
      </c>
      <c r="E11752" t="s">
        <v>17</v>
      </c>
      <c r="F11752" t="str">
        <f t="shared" si="366"/>
        <v>NonTMDVoter</v>
      </c>
      <c r="H11752" t="b">
        <v>0</v>
      </c>
      <c r="I11752" t="b">
        <v>0</v>
      </c>
      <c r="K11752" s="5">
        <f t="shared" ca="1" si="367"/>
        <v>37</v>
      </c>
      <c r="L11752">
        <v>1978</v>
      </c>
      <c r="M11752">
        <v>108</v>
      </c>
      <c r="N11752" t="s">
        <v>14770</v>
      </c>
      <c r="O11752" t="s">
        <v>14776</v>
      </c>
      <c r="P11752" t="s">
        <v>17</v>
      </c>
      <c r="Q11752" t="s">
        <v>17</v>
      </c>
    </row>
    <row r="11753" spans="1:17" x14ac:dyDescent="0.25">
      <c r="A11753" t="s">
        <v>58</v>
      </c>
      <c r="B11753" t="s">
        <v>3276</v>
      </c>
      <c r="C11753" t="s">
        <v>13535</v>
      </c>
      <c r="D11753" t="s">
        <v>16</v>
      </c>
      <c r="E11753" t="s">
        <v>17</v>
      </c>
      <c r="F11753" t="str">
        <f t="shared" si="366"/>
        <v>NonTMDVoter</v>
      </c>
      <c r="H11753" t="b">
        <v>0</v>
      </c>
      <c r="I11753" t="b">
        <v>0</v>
      </c>
      <c r="K11753" s="5">
        <f t="shared" ca="1" si="367"/>
        <v>39</v>
      </c>
      <c r="L11753">
        <v>1976</v>
      </c>
      <c r="M11753">
        <v>105</v>
      </c>
      <c r="N11753" t="s">
        <v>14770</v>
      </c>
      <c r="O11753" t="s">
        <v>14790</v>
      </c>
      <c r="P11753" t="s">
        <v>17</v>
      </c>
      <c r="Q11753" t="s">
        <v>17</v>
      </c>
    </row>
    <row r="11754" spans="1:17" x14ac:dyDescent="0.25">
      <c r="A11754" t="s">
        <v>58</v>
      </c>
      <c r="B11754" t="s">
        <v>10358</v>
      </c>
      <c r="C11754" t="s">
        <v>4135</v>
      </c>
      <c r="D11754" t="s">
        <v>229</v>
      </c>
      <c r="E11754" t="s">
        <v>17</v>
      </c>
      <c r="F11754" t="str">
        <f t="shared" si="366"/>
        <v>NonTMDVoter</v>
      </c>
      <c r="H11754" t="b">
        <v>0</v>
      </c>
      <c r="I11754" t="b">
        <v>0</v>
      </c>
      <c r="K11754" s="5">
        <f t="shared" ca="1" si="367"/>
        <v>41</v>
      </c>
      <c r="L11754">
        <v>1974</v>
      </c>
      <c r="M11754">
        <v>310</v>
      </c>
      <c r="N11754" t="s">
        <v>14770</v>
      </c>
      <c r="O11754" t="s">
        <v>14791</v>
      </c>
      <c r="P11754" t="s">
        <v>17</v>
      </c>
      <c r="Q11754" t="s">
        <v>17</v>
      </c>
    </row>
    <row r="11755" spans="1:17" x14ac:dyDescent="0.25">
      <c r="A11755" t="s">
        <v>58</v>
      </c>
      <c r="B11755" t="s">
        <v>3289</v>
      </c>
      <c r="C11755" t="s">
        <v>327</v>
      </c>
      <c r="D11755" t="s">
        <v>41</v>
      </c>
      <c r="E11755" t="s">
        <v>17</v>
      </c>
      <c r="F11755" t="str">
        <f t="shared" si="366"/>
        <v>NonTMDVoter</v>
      </c>
      <c r="H11755" t="b">
        <v>0</v>
      </c>
      <c r="I11755" t="b">
        <v>0</v>
      </c>
      <c r="K11755" s="5">
        <f t="shared" ca="1" si="367"/>
        <v>42</v>
      </c>
      <c r="L11755">
        <v>1973</v>
      </c>
      <c r="M11755">
        <v>103</v>
      </c>
      <c r="N11755" t="s">
        <v>14770</v>
      </c>
      <c r="O11755" t="s">
        <v>14787</v>
      </c>
      <c r="P11755" t="s">
        <v>17</v>
      </c>
      <c r="Q11755" t="s">
        <v>17</v>
      </c>
    </row>
    <row r="11756" spans="1:17" x14ac:dyDescent="0.25">
      <c r="A11756" t="s">
        <v>58</v>
      </c>
      <c r="B11756" t="s">
        <v>14792</v>
      </c>
      <c r="C11756" t="s">
        <v>3502</v>
      </c>
      <c r="D11756" t="s">
        <v>16</v>
      </c>
      <c r="E11756" t="s">
        <v>17</v>
      </c>
      <c r="F11756" t="str">
        <f t="shared" si="366"/>
        <v>NonTMDVoter</v>
      </c>
      <c r="H11756" t="b">
        <v>0</v>
      </c>
      <c r="I11756" t="b">
        <v>0</v>
      </c>
      <c r="K11756" s="5">
        <f t="shared" ca="1" si="367"/>
        <v>43</v>
      </c>
      <c r="L11756">
        <v>1972</v>
      </c>
      <c r="M11756">
        <v>404</v>
      </c>
      <c r="N11756" t="s">
        <v>14770</v>
      </c>
      <c r="O11756" t="s">
        <v>14780</v>
      </c>
      <c r="P11756" t="s">
        <v>17</v>
      </c>
      <c r="Q11756" t="s">
        <v>17</v>
      </c>
    </row>
    <row r="11757" spans="1:17" x14ac:dyDescent="0.25">
      <c r="A11757" t="s">
        <v>58</v>
      </c>
      <c r="B11757" t="s">
        <v>14793</v>
      </c>
      <c r="C11757" t="s">
        <v>4564</v>
      </c>
      <c r="D11757" t="s">
        <v>105</v>
      </c>
      <c r="E11757" t="s">
        <v>17</v>
      </c>
      <c r="F11757" t="str">
        <f t="shared" si="366"/>
        <v>NonTMDVoter</v>
      </c>
      <c r="H11757" t="b">
        <v>0</v>
      </c>
      <c r="I11757" t="b">
        <v>0</v>
      </c>
      <c r="K11757" s="5">
        <f t="shared" ca="1" si="367"/>
        <v>44</v>
      </c>
      <c r="L11757">
        <v>1971</v>
      </c>
      <c r="M11757">
        <v>207</v>
      </c>
      <c r="N11757" t="s">
        <v>14770</v>
      </c>
      <c r="O11757" t="s">
        <v>14794</v>
      </c>
      <c r="P11757" t="s">
        <v>17</v>
      </c>
      <c r="Q11757" t="s">
        <v>17</v>
      </c>
    </row>
    <row r="11758" spans="1:17" x14ac:dyDescent="0.25">
      <c r="A11758" t="s">
        <v>58</v>
      </c>
      <c r="B11758" t="s">
        <v>5147</v>
      </c>
      <c r="C11758" t="s">
        <v>6216</v>
      </c>
      <c r="D11758" t="s">
        <v>536</v>
      </c>
      <c r="E11758" t="s">
        <v>17</v>
      </c>
      <c r="F11758" t="str">
        <f t="shared" si="366"/>
        <v>NonTMDVoter</v>
      </c>
      <c r="H11758" t="b">
        <v>0</v>
      </c>
      <c r="I11758" t="b">
        <v>0</v>
      </c>
      <c r="K11758" s="5">
        <f t="shared" ca="1" si="367"/>
        <v>45</v>
      </c>
      <c r="L11758">
        <v>1970</v>
      </c>
      <c r="M11758">
        <v>206</v>
      </c>
      <c r="N11758" t="s">
        <v>14770</v>
      </c>
      <c r="O11758" t="s">
        <v>14795</v>
      </c>
      <c r="P11758" t="s">
        <v>17</v>
      </c>
      <c r="Q11758" t="s">
        <v>17</v>
      </c>
    </row>
    <row r="11759" spans="1:17" x14ac:dyDescent="0.25">
      <c r="A11759" t="s">
        <v>58</v>
      </c>
      <c r="B11759" t="s">
        <v>2361</v>
      </c>
      <c r="C11759" t="s">
        <v>2819</v>
      </c>
      <c r="D11759" t="s">
        <v>33</v>
      </c>
      <c r="E11759" t="s">
        <v>17</v>
      </c>
      <c r="F11759" t="str">
        <f t="shared" si="366"/>
        <v>NonTMDVoter</v>
      </c>
      <c r="H11759" t="b">
        <v>0</v>
      </c>
      <c r="I11759" t="b">
        <v>0</v>
      </c>
      <c r="K11759" s="5">
        <f t="shared" ca="1" si="367"/>
        <v>46</v>
      </c>
      <c r="L11759">
        <v>1969</v>
      </c>
      <c r="M11759">
        <v>302</v>
      </c>
      <c r="N11759" t="s">
        <v>14770</v>
      </c>
      <c r="O11759" t="s">
        <v>14796</v>
      </c>
      <c r="P11759" t="s">
        <v>17</v>
      </c>
      <c r="Q11759" t="s">
        <v>17</v>
      </c>
    </row>
    <row r="11760" spans="1:17" x14ac:dyDescent="0.25">
      <c r="A11760" t="s">
        <v>58</v>
      </c>
      <c r="B11760" t="s">
        <v>4399</v>
      </c>
      <c r="C11760" t="s">
        <v>389</v>
      </c>
      <c r="D11760" t="s">
        <v>17</v>
      </c>
      <c r="E11760" t="s">
        <v>17</v>
      </c>
      <c r="F11760" t="str">
        <f t="shared" si="366"/>
        <v>NonTMDVoter</v>
      </c>
      <c r="H11760" t="b">
        <v>0</v>
      </c>
      <c r="I11760" t="b">
        <v>0</v>
      </c>
      <c r="K11760" s="5">
        <f t="shared" ca="1" si="367"/>
        <v>47</v>
      </c>
      <c r="L11760">
        <v>1968</v>
      </c>
      <c r="M11760">
        <v>309</v>
      </c>
      <c r="N11760" t="s">
        <v>14770</v>
      </c>
      <c r="O11760" t="s">
        <v>14797</v>
      </c>
      <c r="P11760" t="s">
        <v>17</v>
      </c>
      <c r="Q11760" t="s">
        <v>17</v>
      </c>
    </row>
    <row r="11761" spans="1:17" x14ac:dyDescent="0.25">
      <c r="A11761" t="s">
        <v>58</v>
      </c>
      <c r="B11761" t="s">
        <v>1929</v>
      </c>
      <c r="C11761" t="s">
        <v>94</v>
      </c>
      <c r="D11761" t="s">
        <v>105</v>
      </c>
      <c r="E11761" t="s">
        <v>17</v>
      </c>
      <c r="F11761" t="str">
        <f t="shared" si="366"/>
        <v>NonTMDVoter</v>
      </c>
      <c r="H11761" t="b">
        <v>0</v>
      </c>
      <c r="I11761" t="b">
        <v>0</v>
      </c>
      <c r="K11761" s="5">
        <f t="shared" ca="1" si="367"/>
        <v>48</v>
      </c>
      <c r="L11761">
        <v>1967</v>
      </c>
      <c r="M11761">
        <v>208</v>
      </c>
      <c r="N11761" t="s">
        <v>14770</v>
      </c>
      <c r="O11761" t="s">
        <v>14785</v>
      </c>
      <c r="P11761" t="s">
        <v>17</v>
      </c>
      <c r="Q11761" t="s">
        <v>17</v>
      </c>
    </row>
    <row r="11762" spans="1:17" x14ac:dyDescent="0.25">
      <c r="A11762" t="s">
        <v>58</v>
      </c>
      <c r="B11762" t="s">
        <v>2266</v>
      </c>
      <c r="C11762" t="s">
        <v>3502</v>
      </c>
      <c r="D11762" t="s">
        <v>28</v>
      </c>
      <c r="E11762" t="s">
        <v>17</v>
      </c>
      <c r="F11762" t="str">
        <f t="shared" si="366"/>
        <v>NonTMDVoter</v>
      </c>
      <c r="H11762" t="b">
        <v>0</v>
      </c>
      <c r="I11762" t="b">
        <v>0</v>
      </c>
      <c r="K11762" s="5">
        <f t="shared" ca="1" si="367"/>
        <v>48</v>
      </c>
      <c r="L11762">
        <v>1967</v>
      </c>
      <c r="M11762">
        <v>406</v>
      </c>
      <c r="N11762" t="s">
        <v>14770</v>
      </c>
      <c r="O11762" t="s">
        <v>14798</v>
      </c>
      <c r="P11762" t="s">
        <v>17</v>
      </c>
      <c r="Q11762" t="s">
        <v>17</v>
      </c>
    </row>
    <row r="11763" spans="1:17" x14ac:dyDescent="0.25">
      <c r="A11763" t="s">
        <v>58</v>
      </c>
      <c r="B11763" t="s">
        <v>8465</v>
      </c>
      <c r="C11763" t="s">
        <v>6216</v>
      </c>
      <c r="D11763" t="s">
        <v>124</v>
      </c>
      <c r="E11763" t="s">
        <v>17</v>
      </c>
      <c r="F11763" t="str">
        <f t="shared" si="366"/>
        <v>NonTMDVoter</v>
      </c>
      <c r="H11763" t="b">
        <v>0</v>
      </c>
      <c r="I11763" t="b">
        <v>0</v>
      </c>
      <c r="K11763" s="5">
        <f t="shared" ca="1" si="367"/>
        <v>50</v>
      </c>
      <c r="L11763">
        <v>1965</v>
      </c>
      <c r="M11763">
        <v>206</v>
      </c>
      <c r="N11763" t="s">
        <v>14770</v>
      </c>
      <c r="O11763" t="s">
        <v>14795</v>
      </c>
      <c r="P11763" t="s">
        <v>17</v>
      </c>
      <c r="Q11763" t="s">
        <v>17</v>
      </c>
    </row>
    <row r="11764" spans="1:17" x14ac:dyDescent="0.25">
      <c r="A11764" t="s">
        <v>58</v>
      </c>
      <c r="B11764" t="s">
        <v>14799</v>
      </c>
      <c r="C11764" t="s">
        <v>389</v>
      </c>
      <c r="D11764" t="s">
        <v>178</v>
      </c>
      <c r="E11764" t="s">
        <v>17</v>
      </c>
      <c r="F11764" t="str">
        <f t="shared" si="366"/>
        <v>NonTMDVoter</v>
      </c>
      <c r="H11764" t="b">
        <v>0</v>
      </c>
      <c r="I11764" t="b">
        <v>0</v>
      </c>
      <c r="K11764" s="5">
        <f t="shared" ca="1" si="367"/>
        <v>52</v>
      </c>
      <c r="L11764">
        <v>1963</v>
      </c>
      <c r="M11764">
        <v>306</v>
      </c>
      <c r="N11764" t="s">
        <v>14770</v>
      </c>
      <c r="O11764" t="s">
        <v>14800</v>
      </c>
      <c r="P11764" t="s">
        <v>17</v>
      </c>
      <c r="Q11764" t="s">
        <v>17</v>
      </c>
    </row>
    <row r="11765" spans="1:17" x14ac:dyDescent="0.25">
      <c r="A11765" t="s">
        <v>58</v>
      </c>
      <c r="B11765" t="s">
        <v>10395</v>
      </c>
      <c r="C11765" t="s">
        <v>4564</v>
      </c>
      <c r="D11765" t="s">
        <v>90</v>
      </c>
      <c r="E11765" t="s">
        <v>17</v>
      </c>
      <c r="F11765" t="str">
        <f t="shared" si="366"/>
        <v>NonTMDVoter</v>
      </c>
      <c r="H11765" t="b">
        <v>0</v>
      </c>
      <c r="I11765" t="b">
        <v>0</v>
      </c>
      <c r="K11765" s="5">
        <f t="shared" ca="1" si="367"/>
        <v>53</v>
      </c>
      <c r="L11765">
        <v>1962</v>
      </c>
      <c r="M11765">
        <v>207</v>
      </c>
      <c r="N11765" t="s">
        <v>14770</v>
      </c>
      <c r="O11765" t="s">
        <v>14794</v>
      </c>
      <c r="P11765" t="s">
        <v>17</v>
      </c>
      <c r="Q11765" t="s">
        <v>17</v>
      </c>
    </row>
    <row r="11766" spans="1:17" x14ac:dyDescent="0.25">
      <c r="A11766" t="s">
        <v>58</v>
      </c>
      <c r="B11766" t="s">
        <v>342</v>
      </c>
      <c r="C11766" t="s">
        <v>834</v>
      </c>
      <c r="D11766" t="s">
        <v>37</v>
      </c>
      <c r="E11766" t="s">
        <v>17</v>
      </c>
      <c r="F11766" t="str">
        <f t="shared" si="366"/>
        <v>NonTMDVoter</v>
      </c>
      <c r="H11766" t="b">
        <v>0</v>
      </c>
      <c r="I11766" t="b">
        <v>0</v>
      </c>
      <c r="K11766" s="5">
        <f t="shared" ca="1" si="367"/>
        <v>53</v>
      </c>
      <c r="L11766">
        <v>1962</v>
      </c>
      <c r="M11766">
        <v>101</v>
      </c>
      <c r="N11766" t="s">
        <v>14770</v>
      </c>
      <c r="O11766" t="s">
        <v>14788</v>
      </c>
      <c r="P11766" t="s">
        <v>17</v>
      </c>
      <c r="Q11766" t="s">
        <v>17</v>
      </c>
    </row>
    <row r="11767" spans="1:17" x14ac:dyDescent="0.25">
      <c r="A11767" t="s">
        <v>58</v>
      </c>
      <c r="B11767" t="s">
        <v>2158</v>
      </c>
      <c r="C11767" t="s">
        <v>14801</v>
      </c>
      <c r="D11767" t="s">
        <v>48</v>
      </c>
      <c r="E11767" t="s">
        <v>17</v>
      </c>
      <c r="F11767" t="str">
        <f t="shared" si="366"/>
        <v>NonTMDVoter</v>
      </c>
      <c r="H11767" t="b">
        <v>0</v>
      </c>
      <c r="I11767" t="b">
        <v>0</v>
      </c>
      <c r="K11767" s="5">
        <f t="shared" ca="1" si="367"/>
        <v>54</v>
      </c>
      <c r="L11767">
        <v>1961</v>
      </c>
      <c r="M11767">
        <v>203</v>
      </c>
      <c r="N11767" t="s">
        <v>14770</v>
      </c>
      <c r="O11767" t="s">
        <v>14802</v>
      </c>
      <c r="P11767" t="s">
        <v>17</v>
      </c>
      <c r="Q11767" t="s">
        <v>17</v>
      </c>
    </row>
    <row r="11768" spans="1:17" x14ac:dyDescent="0.25">
      <c r="A11768" t="s">
        <v>58</v>
      </c>
      <c r="B11768" t="s">
        <v>350</v>
      </c>
      <c r="C11768" t="s">
        <v>14803</v>
      </c>
      <c r="D11768" t="s">
        <v>17</v>
      </c>
      <c r="E11768" t="s">
        <v>17</v>
      </c>
      <c r="F11768" t="str">
        <f t="shared" si="366"/>
        <v>NonTMDVoter</v>
      </c>
      <c r="H11768" t="b">
        <v>0</v>
      </c>
      <c r="I11768" t="b">
        <v>0</v>
      </c>
      <c r="K11768" s="5">
        <f t="shared" ca="1" si="367"/>
        <v>57</v>
      </c>
      <c r="L11768">
        <v>1958</v>
      </c>
      <c r="M11768">
        <v>202</v>
      </c>
      <c r="N11768" t="s">
        <v>14770</v>
      </c>
      <c r="O11768" t="s">
        <v>14771</v>
      </c>
      <c r="P11768" t="s">
        <v>17</v>
      </c>
      <c r="Q11768" t="s">
        <v>17</v>
      </c>
    </row>
    <row r="11769" spans="1:17" x14ac:dyDescent="0.25">
      <c r="A11769" t="s">
        <v>58</v>
      </c>
      <c r="B11769" t="s">
        <v>14804</v>
      </c>
      <c r="C11769" t="s">
        <v>300</v>
      </c>
      <c r="D11769" t="s">
        <v>28</v>
      </c>
      <c r="E11769" t="s">
        <v>17</v>
      </c>
      <c r="F11769" t="str">
        <f t="shared" si="366"/>
        <v>Skipped 2013</v>
      </c>
      <c r="H11769" t="b">
        <v>1</v>
      </c>
      <c r="I11769" t="b">
        <v>0</v>
      </c>
      <c r="K11769" s="5">
        <f t="shared" ca="1" si="367"/>
        <v>60</v>
      </c>
      <c r="L11769">
        <v>1955</v>
      </c>
      <c r="M11769">
        <v>102</v>
      </c>
      <c r="N11769" t="s">
        <v>14770</v>
      </c>
      <c r="O11769" t="s">
        <v>14774</v>
      </c>
      <c r="P11769" t="s">
        <v>41</v>
      </c>
      <c r="Q11769" t="s">
        <v>42</v>
      </c>
    </row>
    <row r="11770" spans="1:17" x14ac:dyDescent="0.25">
      <c r="A11770" t="s">
        <v>58</v>
      </c>
      <c r="B11770" t="s">
        <v>1701</v>
      </c>
      <c r="C11770" t="s">
        <v>2422</v>
      </c>
      <c r="D11770" t="s">
        <v>37</v>
      </c>
      <c r="E11770" t="s">
        <v>17</v>
      </c>
      <c r="F11770" t="str">
        <f t="shared" si="366"/>
        <v>Active TMD Voter</v>
      </c>
      <c r="H11770" t="b">
        <v>1</v>
      </c>
      <c r="I11770" t="b">
        <v>1</v>
      </c>
      <c r="K11770" s="5">
        <f t="shared" ca="1" si="367"/>
        <v>61</v>
      </c>
      <c r="L11770">
        <v>1954</v>
      </c>
      <c r="M11770">
        <v>106</v>
      </c>
      <c r="N11770" t="s">
        <v>14770</v>
      </c>
      <c r="O11770" t="s">
        <v>14805</v>
      </c>
      <c r="P11770" t="s">
        <v>45</v>
      </c>
      <c r="Q11770" t="s">
        <v>46</v>
      </c>
    </row>
    <row r="11771" spans="1:17" x14ac:dyDescent="0.25">
      <c r="A11771" t="s">
        <v>58</v>
      </c>
      <c r="B11771" t="s">
        <v>14806</v>
      </c>
      <c r="C11771" t="s">
        <v>300</v>
      </c>
      <c r="D11771" t="s">
        <v>33</v>
      </c>
      <c r="E11771" t="s">
        <v>17</v>
      </c>
      <c r="F11771" t="str">
        <f t="shared" si="366"/>
        <v>Skipped 2013</v>
      </c>
      <c r="H11771" t="b">
        <v>1</v>
      </c>
      <c r="I11771" t="b">
        <v>0</v>
      </c>
      <c r="K11771" s="5">
        <f t="shared" ca="1" si="367"/>
        <v>61</v>
      </c>
      <c r="L11771">
        <v>1954</v>
      </c>
      <c r="M11771">
        <v>102</v>
      </c>
      <c r="N11771" t="s">
        <v>14770</v>
      </c>
      <c r="O11771" t="s">
        <v>14774</v>
      </c>
      <c r="P11771" t="s">
        <v>41</v>
      </c>
      <c r="Q11771" t="s">
        <v>42</v>
      </c>
    </row>
    <row r="11772" spans="1:17" x14ac:dyDescent="0.25">
      <c r="A11772" t="s">
        <v>58</v>
      </c>
      <c r="B11772" t="s">
        <v>3392</v>
      </c>
      <c r="C11772" t="s">
        <v>2685</v>
      </c>
      <c r="D11772" t="s">
        <v>178</v>
      </c>
      <c r="E11772" t="s">
        <v>17</v>
      </c>
      <c r="F11772" t="str">
        <f t="shared" si="366"/>
        <v>NonTMDVoter</v>
      </c>
      <c r="H11772" t="b">
        <v>0</v>
      </c>
      <c r="I11772" t="b">
        <v>0</v>
      </c>
      <c r="K11772" s="5">
        <f t="shared" ca="1" si="367"/>
        <v>66</v>
      </c>
      <c r="L11772">
        <v>1949</v>
      </c>
      <c r="M11772">
        <v>210</v>
      </c>
      <c r="N11772" t="s">
        <v>14770</v>
      </c>
      <c r="O11772" t="s">
        <v>14807</v>
      </c>
      <c r="P11772" t="s">
        <v>17</v>
      </c>
      <c r="Q11772" t="s">
        <v>17</v>
      </c>
    </row>
    <row r="11773" spans="1:17" x14ac:dyDescent="0.25">
      <c r="A11773" t="s">
        <v>58</v>
      </c>
      <c r="B11773" t="s">
        <v>14808</v>
      </c>
      <c r="C11773" t="s">
        <v>94</v>
      </c>
      <c r="D11773" t="s">
        <v>45</v>
      </c>
      <c r="E11773" t="s">
        <v>17</v>
      </c>
      <c r="F11773" t="str">
        <f t="shared" si="366"/>
        <v>Active TMD Voter</v>
      </c>
      <c r="H11773" t="b">
        <v>1</v>
      </c>
      <c r="I11773" t="b">
        <v>1</v>
      </c>
      <c r="K11773" s="5">
        <f t="shared" ca="1" si="367"/>
        <v>74</v>
      </c>
      <c r="L11773">
        <v>1941</v>
      </c>
      <c r="M11773">
        <v>208</v>
      </c>
      <c r="N11773" t="s">
        <v>14770</v>
      </c>
      <c r="O11773" t="s">
        <v>14785</v>
      </c>
      <c r="P11773" t="s">
        <v>41</v>
      </c>
      <c r="Q11773" t="s">
        <v>42</v>
      </c>
    </row>
    <row r="11774" spans="1:17" x14ac:dyDescent="0.25">
      <c r="A11774" t="s">
        <v>58</v>
      </c>
      <c r="B11774" t="s">
        <v>14809</v>
      </c>
      <c r="C11774" t="s">
        <v>6216</v>
      </c>
      <c r="D11774" t="s">
        <v>127</v>
      </c>
      <c r="E11774" t="s">
        <v>17</v>
      </c>
      <c r="F11774" t="str">
        <f t="shared" si="366"/>
        <v>Active TMD Voter</v>
      </c>
      <c r="H11774" t="b">
        <v>1</v>
      </c>
      <c r="I11774" t="b">
        <v>1</v>
      </c>
      <c r="K11774" s="5">
        <f t="shared" ca="1" si="367"/>
        <v>78</v>
      </c>
      <c r="L11774">
        <v>1937</v>
      </c>
      <c r="M11774">
        <v>205</v>
      </c>
      <c r="N11774" t="s">
        <v>14770</v>
      </c>
      <c r="O11774" t="s">
        <v>14810</v>
      </c>
      <c r="P11774" t="s">
        <v>41</v>
      </c>
      <c r="Q11774" t="s">
        <v>42</v>
      </c>
    </row>
    <row r="11775" spans="1:17" x14ac:dyDescent="0.25">
      <c r="A11775" t="s">
        <v>58</v>
      </c>
      <c r="B11775" t="s">
        <v>7212</v>
      </c>
      <c r="C11775" t="s">
        <v>2685</v>
      </c>
      <c r="D11775" t="s">
        <v>17</v>
      </c>
      <c r="E11775" t="s">
        <v>17</v>
      </c>
      <c r="F11775" t="str">
        <f t="shared" si="366"/>
        <v>NonTMDVoter</v>
      </c>
      <c r="H11775" t="b">
        <v>0</v>
      </c>
      <c r="I11775" t="b">
        <v>0</v>
      </c>
      <c r="K11775" s="5">
        <f t="shared" ca="1" si="367"/>
        <v>2015</v>
      </c>
      <c r="L11775">
        <v>0</v>
      </c>
      <c r="M11775">
        <v>210</v>
      </c>
      <c r="N11775" t="s">
        <v>14770</v>
      </c>
      <c r="O11775" t="s">
        <v>14807</v>
      </c>
      <c r="P11775" t="s">
        <v>17</v>
      </c>
      <c r="Q11775" t="s">
        <v>17</v>
      </c>
    </row>
    <row r="11776" spans="1:17" x14ac:dyDescent="0.25">
      <c r="A11776" t="s">
        <v>58</v>
      </c>
      <c r="B11776" t="s">
        <v>907</v>
      </c>
      <c r="C11776" t="s">
        <v>14811</v>
      </c>
      <c r="D11776" t="s">
        <v>178</v>
      </c>
      <c r="E11776" t="s">
        <v>17</v>
      </c>
      <c r="F11776" t="str">
        <f t="shared" si="366"/>
        <v>NonTMDVoter</v>
      </c>
      <c r="H11776" t="b">
        <v>0</v>
      </c>
      <c r="I11776" t="b">
        <v>0</v>
      </c>
      <c r="K11776" s="5">
        <f t="shared" ca="1" si="367"/>
        <v>2015</v>
      </c>
      <c r="L11776">
        <v>0</v>
      </c>
      <c r="M11776">
        <v>203</v>
      </c>
      <c r="N11776" t="s">
        <v>14770</v>
      </c>
      <c r="O11776" t="s">
        <v>14802</v>
      </c>
      <c r="P11776" t="s">
        <v>17</v>
      </c>
      <c r="Q11776" t="s">
        <v>17</v>
      </c>
    </row>
    <row r="11777" spans="1:17" x14ac:dyDescent="0.25">
      <c r="A11777" t="s">
        <v>58</v>
      </c>
      <c r="B11777" t="s">
        <v>6009</v>
      </c>
      <c r="C11777" t="s">
        <v>9682</v>
      </c>
      <c r="D11777" t="s">
        <v>45</v>
      </c>
      <c r="E11777" t="s">
        <v>17</v>
      </c>
      <c r="F11777" t="str">
        <f t="shared" si="366"/>
        <v>NonTMDVoter</v>
      </c>
      <c r="H11777" t="b">
        <v>0</v>
      </c>
      <c r="I11777" t="b">
        <v>0</v>
      </c>
      <c r="K11777" s="5">
        <f t="shared" ca="1" si="367"/>
        <v>2015</v>
      </c>
      <c r="L11777">
        <v>0</v>
      </c>
      <c r="M11777">
        <v>201</v>
      </c>
      <c r="N11777" t="s">
        <v>14770</v>
      </c>
      <c r="O11777" t="s">
        <v>14812</v>
      </c>
      <c r="P11777" t="s">
        <v>17</v>
      </c>
      <c r="Q11777" t="s">
        <v>17</v>
      </c>
    </row>
    <row r="11778" spans="1:17" x14ac:dyDescent="0.25">
      <c r="A11778" t="s">
        <v>58</v>
      </c>
      <c r="B11778" t="s">
        <v>3422</v>
      </c>
      <c r="C11778" t="s">
        <v>14813</v>
      </c>
      <c r="D11778" t="s">
        <v>65</v>
      </c>
      <c r="E11778" t="s">
        <v>17</v>
      </c>
      <c r="F11778" t="str">
        <f t="shared" si="366"/>
        <v>NonTMDVoter</v>
      </c>
      <c r="H11778" t="b">
        <v>0</v>
      </c>
      <c r="I11778" t="b">
        <v>0</v>
      </c>
      <c r="K11778" s="5">
        <f t="shared" ca="1" si="367"/>
        <v>2015</v>
      </c>
      <c r="L11778">
        <v>0</v>
      </c>
      <c r="M11778">
        <v>401</v>
      </c>
      <c r="N11778" t="s">
        <v>14770</v>
      </c>
      <c r="O11778" t="s">
        <v>14814</v>
      </c>
      <c r="P11778" t="s">
        <v>17</v>
      </c>
      <c r="Q11778" t="s">
        <v>17</v>
      </c>
    </row>
    <row r="11779" spans="1:17" x14ac:dyDescent="0.25">
      <c r="A11779" t="s">
        <v>58</v>
      </c>
      <c r="B11779" t="s">
        <v>5485</v>
      </c>
      <c r="C11779" t="s">
        <v>389</v>
      </c>
      <c r="D11779" t="s">
        <v>65</v>
      </c>
      <c r="E11779" t="s">
        <v>17</v>
      </c>
      <c r="F11779" t="str">
        <f t="shared" ref="F11779:F11842" si="368">IF(AND(H11779=FALSE,I11779=FALSE),"NonTMDVoter",IF(AND(H11779=TRUE,I11779=FALSE), "Skipped 2013",IF(AND(H11779=FALSE,I11779=TRUE),"Skipped 2014",IF(AND(H11779=TRUE,I11779=TRUE),"Active TMD Voter","Unknown"))))</f>
        <v>NonTMDVoter</v>
      </c>
      <c r="H11779" t="b">
        <v>0</v>
      </c>
      <c r="I11779" t="b">
        <v>0</v>
      </c>
      <c r="K11779" s="5">
        <f t="shared" ref="K11779:K11842" ca="1" si="369">YEAR(TODAY())-L11779</f>
        <v>2015</v>
      </c>
      <c r="L11779">
        <v>0</v>
      </c>
      <c r="M11779">
        <v>305</v>
      </c>
      <c r="N11779" t="s">
        <v>14770</v>
      </c>
      <c r="O11779" t="s">
        <v>14815</v>
      </c>
      <c r="P11779" t="s">
        <v>17</v>
      </c>
      <c r="Q11779" t="s">
        <v>17</v>
      </c>
    </row>
    <row r="11780" spans="1:17" x14ac:dyDescent="0.25">
      <c r="A11780" t="s">
        <v>204</v>
      </c>
      <c r="B11780" t="s">
        <v>10588</v>
      </c>
      <c r="C11780" t="s">
        <v>13867</v>
      </c>
      <c r="D11780" t="s">
        <v>33</v>
      </c>
      <c r="E11780" t="s">
        <v>17</v>
      </c>
      <c r="F11780" t="str">
        <f t="shared" si="368"/>
        <v>NonTMDVoter</v>
      </c>
      <c r="H11780" t="b">
        <v>0</v>
      </c>
      <c r="I11780" t="b">
        <v>0</v>
      </c>
      <c r="K11780" s="5">
        <f t="shared" ca="1" si="369"/>
        <v>25</v>
      </c>
      <c r="L11780">
        <v>1990</v>
      </c>
      <c r="M11780">
        <v>25</v>
      </c>
      <c r="N11780" t="s">
        <v>14816</v>
      </c>
      <c r="O11780" t="s">
        <v>14817</v>
      </c>
      <c r="P11780" t="s">
        <v>17</v>
      </c>
      <c r="Q11780" t="s">
        <v>17</v>
      </c>
    </row>
    <row r="11781" spans="1:17" x14ac:dyDescent="0.25">
      <c r="A11781" t="s">
        <v>204</v>
      </c>
      <c r="B11781" t="s">
        <v>7984</v>
      </c>
      <c r="C11781" t="s">
        <v>14818</v>
      </c>
      <c r="D11781" t="s">
        <v>229</v>
      </c>
      <c r="E11781" t="s">
        <v>17</v>
      </c>
      <c r="F11781" t="str">
        <f t="shared" si="368"/>
        <v>NonTMDVoter</v>
      </c>
      <c r="H11781" t="b">
        <v>0</v>
      </c>
      <c r="I11781" t="b">
        <v>0</v>
      </c>
      <c r="K11781" s="5">
        <f t="shared" ca="1" si="369"/>
        <v>26</v>
      </c>
      <c r="L11781">
        <v>1989</v>
      </c>
      <c r="M11781">
        <v>40</v>
      </c>
      <c r="N11781" t="s">
        <v>14816</v>
      </c>
      <c r="O11781" t="s">
        <v>14819</v>
      </c>
      <c r="P11781" t="s">
        <v>17</v>
      </c>
      <c r="Q11781" t="s">
        <v>17</v>
      </c>
    </row>
    <row r="11782" spans="1:17" x14ac:dyDescent="0.25">
      <c r="A11782" t="s">
        <v>204</v>
      </c>
      <c r="B11782" t="s">
        <v>6123</v>
      </c>
      <c r="C11782" t="s">
        <v>8735</v>
      </c>
      <c r="D11782" t="s">
        <v>463</v>
      </c>
      <c r="E11782" t="s">
        <v>17</v>
      </c>
      <c r="F11782" t="str">
        <f t="shared" si="368"/>
        <v>NonTMDVoter</v>
      </c>
      <c r="H11782" t="b">
        <v>0</v>
      </c>
      <c r="I11782" t="b">
        <v>0</v>
      </c>
      <c r="K11782" s="5">
        <f t="shared" ca="1" si="369"/>
        <v>38</v>
      </c>
      <c r="L11782">
        <v>1977</v>
      </c>
      <c r="M11782">
        <v>37</v>
      </c>
      <c r="N11782" t="s">
        <v>14816</v>
      </c>
      <c r="O11782" t="s">
        <v>14820</v>
      </c>
      <c r="P11782" t="s">
        <v>17</v>
      </c>
      <c r="Q11782" t="s">
        <v>17</v>
      </c>
    </row>
    <row r="11783" spans="1:17" x14ac:dyDescent="0.25">
      <c r="A11783" t="s">
        <v>204</v>
      </c>
      <c r="B11783" t="s">
        <v>14821</v>
      </c>
      <c r="C11783" t="s">
        <v>171</v>
      </c>
      <c r="D11783" t="s">
        <v>17</v>
      </c>
      <c r="E11783" t="s">
        <v>17</v>
      </c>
      <c r="F11783" t="str">
        <f t="shared" si="368"/>
        <v>Active TMD Voter</v>
      </c>
      <c r="H11783" t="b">
        <v>1</v>
      </c>
      <c r="I11783" t="b">
        <v>1</v>
      </c>
      <c r="K11783" s="5">
        <f t="shared" ca="1" si="369"/>
        <v>41</v>
      </c>
      <c r="L11783">
        <v>1974</v>
      </c>
      <c r="M11783">
        <v>27</v>
      </c>
      <c r="N11783" t="s">
        <v>14816</v>
      </c>
      <c r="O11783" t="s">
        <v>14822</v>
      </c>
      <c r="P11783" t="s">
        <v>41</v>
      </c>
      <c r="Q11783" t="s">
        <v>42</v>
      </c>
    </row>
    <row r="11784" spans="1:17" x14ac:dyDescent="0.25">
      <c r="A11784" t="s">
        <v>204</v>
      </c>
      <c r="B11784" t="s">
        <v>2514</v>
      </c>
      <c r="C11784" t="s">
        <v>171</v>
      </c>
      <c r="D11784" t="s">
        <v>17</v>
      </c>
      <c r="E11784" t="s">
        <v>17</v>
      </c>
      <c r="F11784" t="str">
        <f t="shared" si="368"/>
        <v>Active TMD Voter</v>
      </c>
      <c r="H11784" t="b">
        <v>1</v>
      </c>
      <c r="I11784" t="b">
        <v>1</v>
      </c>
      <c r="K11784" s="5">
        <f t="shared" ca="1" si="369"/>
        <v>42</v>
      </c>
      <c r="L11784">
        <v>1973</v>
      </c>
      <c r="M11784">
        <v>27</v>
      </c>
      <c r="N11784" t="s">
        <v>14816</v>
      </c>
      <c r="O11784" t="s">
        <v>14822</v>
      </c>
      <c r="P11784" t="s">
        <v>41</v>
      </c>
      <c r="Q11784" t="s">
        <v>42</v>
      </c>
    </row>
    <row r="11785" spans="1:17" x14ac:dyDescent="0.25">
      <c r="A11785" t="s">
        <v>204</v>
      </c>
      <c r="B11785" t="s">
        <v>12945</v>
      </c>
      <c r="C11785" t="s">
        <v>9442</v>
      </c>
      <c r="D11785" t="s">
        <v>65</v>
      </c>
      <c r="E11785" t="s">
        <v>17</v>
      </c>
      <c r="F11785" t="str">
        <f t="shared" si="368"/>
        <v>Active TMD Voter</v>
      </c>
      <c r="H11785" t="b">
        <v>1</v>
      </c>
      <c r="I11785" t="b">
        <v>1</v>
      </c>
      <c r="K11785" s="5">
        <f t="shared" ca="1" si="369"/>
        <v>43</v>
      </c>
      <c r="L11785">
        <v>1972</v>
      </c>
      <c r="M11785">
        <v>31</v>
      </c>
      <c r="N11785" t="s">
        <v>14816</v>
      </c>
      <c r="O11785" t="s">
        <v>14823</v>
      </c>
      <c r="P11785" t="s">
        <v>41</v>
      </c>
      <c r="Q11785" t="s">
        <v>42</v>
      </c>
    </row>
    <row r="11786" spans="1:17" x14ac:dyDescent="0.25">
      <c r="A11786" t="s">
        <v>204</v>
      </c>
      <c r="B11786" t="s">
        <v>14824</v>
      </c>
      <c r="C11786" t="s">
        <v>190</v>
      </c>
      <c r="D11786" t="s">
        <v>37</v>
      </c>
      <c r="E11786" t="s">
        <v>17</v>
      </c>
      <c r="F11786" t="str">
        <f t="shared" si="368"/>
        <v>NonTMDVoter</v>
      </c>
      <c r="H11786" t="b">
        <v>0</v>
      </c>
      <c r="I11786" t="b">
        <v>0</v>
      </c>
      <c r="K11786" s="5">
        <f t="shared" ca="1" si="369"/>
        <v>46</v>
      </c>
      <c r="L11786">
        <v>1969</v>
      </c>
      <c r="M11786">
        <v>39</v>
      </c>
      <c r="N11786" t="s">
        <v>14816</v>
      </c>
      <c r="O11786" t="s">
        <v>14825</v>
      </c>
      <c r="P11786" t="s">
        <v>17</v>
      </c>
      <c r="Q11786" t="s">
        <v>17</v>
      </c>
    </row>
    <row r="11787" spans="1:17" x14ac:dyDescent="0.25">
      <c r="A11787" t="s">
        <v>204</v>
      </c>
      <c r="B11787" t="s">
        <v>544</v>
      </c>
      <c r="C11787" t="s">
        <v>9442</v>
      </c>
      <c r="D11787" t="s">
        <v>105</v>
      </c>
      <c r="E11787" t="s">
        <v>17</v>
      </c>
      <c r="F11787" t="str">
        <f t="shared" si="368"/>
        <v>Unknown</v>
      </c>
      <c r="H11787" t="b">
        <v>1</v>
      </c>
      <c r="I11787" t="s">
        <v>196</v>
      </c>
      <c r="K11787" s="5">
        <f t="shared" ca="1" si="369"/>
        <v>49</v>
      </c>
      <c r="L11787">
        <v>1966</v>
      </c>
      <c r="M11787">
        <v>31</v>
      </c>
      <c r="N11787" t="s">
        <v>14816</v>
      </c>
      <c r="O11787" t="s">
        <v>14823</v>
      </c>
      <c r="P11787" t="s">
        <v>41</v>
      </c>
      <c r="Q11787" t="s">
        <v>42</v>
      </c>
    </row>
    <row r="11788" spans="1:17" x14ac:dyDescent="0.25">
      <c r="A11788" t="s">
        <v>204</v>
      </c>
      <c r="B11788" t="s">
        <v>4051</v>
      </c>
      <c r="C11788" t="s">
        <v>316</v>
      </c>
      <c r="D11788" t="s">
        <v>16</v>
      </c>
      <c r="E11788" t="s">
        <v>17</v>
      </c>
      <c r="F11788" t="str">
        <f t="shared" si="368"/>
        <v>NonTMDVoter</v>
      </c>
      <c r="H11788" t="b">
        <v>0</v>
      </c>
      <c r="I11788" t="b">
        <v>0</v>
      </c>
      <c r="K11788" s="5">
        <f t="shared" ca="1" si="369"/>
        <v>52</v>
      </c>
      <c r="L11788">
        <v>1963</v>
      </c>
      <c r="M11788">
        <v>43</v>
      </c>
      <c r="N11788" t="s">
        <v>14816</v>
      </c>
      <c r="O11788" t="s">
        <v>14826</v>
      </c>
      <c r="P11788" t="s">
        <v>17</v>
      </c>
      <c r="Q11788" t="s">
        <v>17</v>
      </c>
    </row>
    <row r="11789" spans="1:17" x14ac:dyDescent="0.25">
      <c r="A11789" t="s">
        <v>204</v>
      </c>
      <c r="B11789" t="s">
        <v>1701</v>
      </c>
      <c r="C11789" t="s">
        <v>14827</v>
      </c>
      <c r="D11789" t="s">
        <v>25</v>
      </c>
      <c r="E11789" t="s">
        <v>17</v>
      </c>
      <c r="F11789" t="str">
        <f t="shared" si="368"/>
        <v>NonTMDVoter</v>
      </c>
      <c r="H11789" t="b">
        <v>0</v>
      </c>
      <c r="I11789" t="b">
        <v>0</v>
      </c>
      <c r="K11789" s="5">
        <f t="shared" ca="1" si="369"/>
        <v>61</v>
      </c>
      <c r="L11789">
        <v>1954</v>
      </c>
      <c r="M11789">
        <v>40</v>
      </c>
      <c r="N11789" t="s">
        <v>14816</v>
      </c>
      <c r="O11789" t="s">
        <v>14819</v>
      </c>
      <c r="P11789" t="s">
        <v>17</v>
      </c>
      <c r="Q11789" t="s">
        <v>17</v>
      </c>
    </row>
    <row r="11790" spans="1:17" x14ac:dyDescent="0.25">
      <c r="A11790" t="s">
        <v>204</v>
      </c>
      <c r="B11790" t="s">
        <v>14828</v>
      </c>
      <c r="C11790" t="s">
        <v>1912</v>
      </c>
      <c r="D11790" t="s">
        <v>16</v>
      </c>
      <c r="E11790" t="s">
        <v>17</v>
      </c>
      <c r="F11790" t="str">
        <f t="shared" si="368"/>
        <v>NonTMDVoter</v>
      </c>
      <c r="H11790" t="b">
        <v>0</v>
      </c>
      <c r="I11790" t="b">
        <v>0</v>
      </c>
      <c r="K11790" s="5">
        <f t="shared" ca="1" si="369"/>
        <v>61</v>
      </c>
      <c r="L11790">
        <v>1954</v>
      </c>
      <c r="M11790">
        <v>29</v>
      </c>
      <c r="N11790" t="s">
        <v>14816</v>
      </c>
      <c r="O11790" t="s">
        <v>14829</v>
      </c>
      <c r="P11790" t="s">
        <v>17</v>
      </c>
      <c r="Q11790" t="s">
        <v>17</v>
      </c>
    </row>
    <row r="11791" spans="1:17" x14ac:dyDescent="0.25">
      <c r="A11791" t="s">
        <v>204</v>
      </c>
      <c r="B11791" t="s">
        <v>14830</v>
      </c>
      <c r="C11791" t="s">
        <v>1912</v>
      </c>
      <c r="D11791" t="s">
        <v>69</v>
      </c>
      <c r="E11791" t="s">
        <v>17</v>
      </c>
      <c r="F11791" t="str">
        <f t="shared" si="368"/>
        <v>Skipped 2013</v>
      </c>
      <c r="H11791" t="b">
        <v>1</v>
      </c>
      <c r="I11791" t="b">
        <v>0</v>
      </c>
      <c r="K11791" s="5">
        <f t="shared" ca="1" si="369"/>
        <v>2015</v>
      </c>
      <c r="L11791">
        <v>0</v>
      </c>
      <c r="M11791">
        <v>29</v>
      </c>
      <c r="N11791" t="s">
        <v>14816</v>
      </c>
      <c r="O11791" t="s">
        <v>14829</v>
      </c>
      <c r="P11791" t="s">
        <v>45</v>
      </c>
      <c r="Q11791" t="s">
        <v>46</v>
      </c>
    </row>
    <row r="11792" spans="1:17" x14ac:dyDescent="0.25">
      <c r="A11792" t="s">
        <v>204</v>
      </c>
      <c r="B11792" t="s">
        <v>3426</v>
      </c>
      <c r="C11792" t="s">
        <v>13867</v>
      </c>
      <c r="D11792" t="s">
        <v>37</v>
      </c>
      <c r="E11792" t="s">
        <v>17</v>
      </c>
      <c r="F11792" t="str">
        <f t="shared" si="368"/>
        <v>Skipped 2013</v>
      </c>
      <c r="H11792" t="b">
        <v>1</v>
      </c>
      <c r="I11792" t="b">
        <v>0</v>
      </c>
      <c r="K11792" s="5">
        <f t="shared" ca="1" si="369"/>
        <v>2015</v>
      </c>
      <c r="L11792">
        <v>0</v>
      </c>
      <c r="M11792">
        <v>25</v>
      </c>
      <c r="N11792" t="s">
        <v>14816</v>
      </c>
      <c r="O11792" t="s">
        <v>14817</v>
      </c>
      <c r="P11792" t="s">
        <v>41</v>
      </c>
      <c r="Q11792" t="s">
        <v>42</v>
      </c>
    </row>
    <row r="11793" spans="1:17" x14ac:dyDescent="0.25">
      <c r="A11793" t="s">
        <v>912</v>
      </c>
      <c r="B11793" t="s">
        <v>252</v>
      </c>
      <c r="C11793" t="s">
        <v>2630</v>
      </c>
      <c r="D11793" t="s">
        <v>16</v>
      </c>
      <c r="E11793" t="s">
        <v>17</v>
      </c>
      <c r="F11793" t="str">
        <f t="shared" si="368"/>
        <v>Unknown</v>
      </c>
      <c r="H11793" t="b">
        <v>0</v>
      </c>
      <c r="I11793" t="s">
        <v>196</v>
      </c>
      <c r="K11793" s="5">
        <f t="shared" ca="1" si="369"/>
        <v>20</v>
      </c>
      <c r="L11793">
        <v>1995</v>
      </c>
      <c r="M11793">
        <v>214</v>
      </c>
      <c r="N11793" t="s">
        <v>14831</v>
      </c>
      <c r="O11793" t="s">
        <v>14832</v>
      </c>
      <c r="P11793" t="s">
        <v>17</v>
      </c>
      <c r="Q11793" t="s">
        <v>17</v>
      </c>
    </row>
    <row r="11794" spans="1:17" x14ac:dyDescent="0.25">
      <c r="A11794" t="s">
        <v>912</v>
      </c>
      <c r="B11794" t="s">
        <v>4901</v>
      </c>
      <c r="C11794" t="s">
        <v>2630</v>
      </c>
      <c r="D11794" t="s">
        <v>33</v>
      </c>
      <c r="E11794" t="s">
        <v>17</v>
      </c>
      <c r="F11794" t="str">
        <f t="shared" si="368"/>
        <v>NonTMDVoter</v>
      </c>
      <c r="H11794" t="b">
        <v>0</v>
      </c>
      <c r="I11794" t="b">
        <v>0</v>
      </c>
      <c r="K11794" s="5">
        <f t="shared" ca="1" si="369"/>
        <v>22</v>
      </c>
      <c r="L11794">
        <v>1993</v>
      </c>
      <c r="M11794">
        <v>214</v>
      </c>
      <c r="N11794" t="s">
        <v>14831</v>
      </c>
      <c r="O11794" t="s">
        <v>14832</v>
      </c>
      <c r="P11794" t="s">
        <v>17</v>
      </c>
      <c r="Q11794" t="s">
        <v>17</v>
      </c>
    </row>
    <row r="11795" spans="1:17" x14ac:dyDescent="0.25">
      <c r="A11795" t="s">
        <v>912</v>
      </c>
      <c r="B11795" t="s">
        <v>260</v>
      </c>
      <c r="C11795" t="s">
        <v>2630</v>
      </c>
      <c r="D11795" t="s">
        <v>65</v>
      </c>
      <c r="E11795" t="s">
        <v>17</v>
      </c>
      <c r="F11795" t="str">
        <f t="shared" si="368"/>
        <v>NonTMDVoter</v>
      </c>
      <c r="H11795" t="b">
        <v>0</v>
      </c>
      <c r="I11795" t="b">
        <v>0</v>
      </c>
      <c r="K11795" s="5">
        <f t="shared" ca="1" si="369"/>
        <v>23</v>
      </c>
      <c r="L11795">
        <v>1992</v>
      </c>
      <c r="M11795">
        <v>214</v>
      </c>
      <c r="N11795" t="s">
        <v>14831</v>
      </c>
      <c r="O11795" t="s">
        <v>14832</v>
      </c>
      <c r="P11795" t="s">
        <v>17</v>
      </c>
      <c r="Q11795" t="s">
        <v>17</v>
      </c>
    </row>
    <row r="11796" spans="1:17" x14ac:dyDescent="0.25">
      <c r="A11796" t="s">
        <v>912</v>
      </c>
      <c r="B11796" t="s">
        <v>14833</v>
      </c>
      <c r="C11796" t="s">
        <v>2752</v>
      </c>
      <c r="D11796" t="s">
        <v>178</v>
      </c>
      <c r="E11796" t="s">
        <v>17</v>
      </c>
      <c r="F11796" t="str">
        <f t="shared" si="368"/>
        <v>NonTMDVoter</v>
      </c>
      <c r="H11796" t="b">
        <v>0</v>
      </c>
      <c r="I11796" t="b">
        <v>0</v>
      </c>
      <c r="K11796" s="5">
        <f t="shared" ca="1" si="369"/>
        <v>26</v>
      </c>
      <c r="L11796">
        <v>1989</v>
      </c>
      <c r="M11796">
        <v>300</v>
      </c>
      <c r="N11796" t="s">
        <v>14831</v>
      </c>
      <c r="O11796" t="s">
        <v>14834</v>
      </c>
      <c r="P11796" t="s">
        <v>17</v>
      </c>
      <c r="Q11796" t="s">
        <v>17</v>
      </c>
    </row>
    <row r="11797" spans="1:17" x14ac:dyDescent="0.25">
      <c r="A11797" t="s">
        <v>912</v>
      </c>
      <c r="B11797" t="s">
        <v>14835</v>
      </c>
      <c r="C11797" t="s">
        <v>7392</v>
      </c>
      <c r="D11797" t="s">
        <v>105</v>
      </c>
      <c r="E11797" t="s">
        <v>17</v>
      </c>
      <c r="F11797" t="str">
        <f t="shared" si="368"/>
        <v>NonTMDVoter</v>
      </c>
      <c r="H11797" t="b">
        <v>0</v>
      </c>
      <c r="I11797" t="b">
        <v>0</v>
      </c>
      <c r="K11797" s="5">
        <f t="shared" ca="1" si="369"/>
        <v>27</v>
      </c>
      <c r="L11797">
        <v>1988</v>
      </c>
      <c r="M11797">
        <v>36</v>
      </c>
      <c r="N11797" t="s">
        <v>14831</v>
      </c>
      <c r="O11797" t="s">
        <v>14836</v>
      </c>
      <c r="P11797" t="s">
        <v>17</v>
      </c>
      <c r="Q11797" t="s">
        <v>17</v>
      </c>
    </row>
    <row r="11798" spans="1:17" x14ac:dyDescent="0.25">
      <c r="A11798" t="s">
        <v>912</v>
      </c>
      <c r="B11798" t="s">
        <v>3245</v>
      </c>
      <c r="C11798" t="s">
        <v>7392</v>
      </c>
      <c r="D11798" t="s">
        <v>137</v>
      </c>
      <c r="E11798" t="s">
        <v>17</v>
      </c>
      <c r="F11798" t="str">
        <f t="shared" si="368"/>
        <v>NonTMDVoter</v>
      </c>
      <c r="H11798" t="b">
        <v>0</v>
      </c>
      <c r="I11798" t="b">
        <v>0</v>
      </c>
      <c r="K11798" s="5">
        <f t="shared" ca="1" si="369"/>
        <v>27</v>
      </c>
      <c r="L11798">
        <v>1988</v>
      </c>
      <c r="M11798">
        <v>36</v>
      </c>
      <c r="N11798" t="s">
        <v>14831</v>
      </c>
      <c r="O11798" t="s">
        <v>14836</v>
      </c>
      <c r="P11798" t="s">
        <v>17</v>
      </c>
      <c r="Q11798" t="s">
        <v>17</v>
      </c>
    </row>
    <row r="11799" spans="1:17" x14ac:dyDescent="0.25">
      <c r="A11799" t="s">
        <v>912</v>
      </c>
      <c r="B11799" t="s">
        <v>212</v>
      </c>
      <c r="C11799" t="s">
        <v>2752</v>
      </c>
      <c r="D11799" t="s">
        <v>37</v>
      </c>
      <c r="E11799" t="s">
        <v>17</v>
      </c>
      <c r="F11799" t="str">
        <f t="shared" si="368"/>
        <v>Skipped 2014</v>
      </c>
      <c r="H11799" t="b">
        <v>0</v>
      </c>
      <c r="I11799" t="b">
        <v>1</v>
      </c>
      <c r="K11799" s="5">
        <f t="shared" ca="1" si="369"/>
        <v>28</v>
      </c>
      <c r="L11799">
        <v>1987</v>
      </c>
      <c r="M11799">
        <v>300</v>
      </c>
      <c r="N11799" t="s">
        <v>14831</v>
      </c>
      <c r="O11799" t="s">
        <v>14834</v>
      </c>
      <c r="P11799" t="s">
        <v>17</v>
      </c>
      <c r="Q11799" t="s">
        <v>17</v>
      </c>
    </row>
    <row r="11800" spans="1:17" x14ac:dyDescent="0.25">
      <c r="A11800" t="s">
        <v>912</v>
      </c>
      <c r="B11800" t="s">
        <v>1600</v>
      </c>
      <c r="C11800" t="s">
        <v>7392</v>
      </c>
      <c r="D11800" t="s">
        <v>229</v>
      </c>
      <c r="E11800" t="s">
        <v>17</v>
      </c>
      <c r="F11800" t="str">
        <f t="shared" si="368"/>
        <v>NonTMDVoter</v>
      </c>
      <c r="H11800" t="b">
        <v>0</v>
      </c>
      <c r="I11800" t="b">
        <v>0</v>
      </c>
      <c r="K11800" s="5">
        <f t="shared" ca="1" si="369"/>
        <v>29</v>
      </c>
      <c r="L11800">
        <v>1986</v>
      </c>
      <c r="M11800">
        <v>36</v>
      </c>
      <c r="N11800" t="s">
        <v>14831</v>
      </c>
      <c r="O11800" t="s">
        <v>14836</v>
      </c>
      <c r="P11800" t="s">
        <v>17</v>
      </c>
      <c r="Q11800" t="s">
        <v>17</v>
      </c>
    </row>
    <row r="11801" spans="1:17" x14ac:dyDescent="0.25">
      <c r="A11801" t="s">
        <v>13</v>
      </c>
      <c r="B11801" t="s">
        <v>6337</v>
      </c>
      <c r="C11801" t="s">
        <v>75</v>
      </c>
      <c r="D11801" t="s">
        <v>16</v>
      </c>
      <c r="F11801" t="str">
        <f t="shared" si="368"/>
        <v>NonTMDVoter</v>
      </c>
      <c r="G11801" t="s">
        <v>95</v>
      </c>
      <c r="K11801" s="5">
        <f t="shared" ca="1" si="369"/>
        <v>30</v>
      </c>
      <c r="L11801" t="s">
        <v>430</v>
      </c>
      <c r="N11801" t="s">
        <v>14831</v>
      </c>
      <c r="O11801" t="s">
        <v>14837</v>
      </c>
    </row>
    <row r="11802" spans="1:17" x14ac:dyDescent="0.25">
      <c r="A11802" t="s">
        <v>13</v>
      </c>
      <c r="B11802" t="s">
        <v>14838</v>
      </c>
      <c r="C11802" t="s">
        <v>7985</v>
      </c>
      <c r="D11802" t="s">
        <v>16</v>
      </c>
      <c r="E11802" t="s">
        <v>17</v>
      </c>
      <c r="F11802" t="str">
        <f t="shared" si="368"/>
        <v>Unknown</v>
      </c>
      <c r="H11802" t="b">
        <v>1</v>
      </c>
      <c r="I11802" t="s">
        <v>196</v>
      </c>
      <c r="K11802" s="5">
        <f t="shared" ca="1" si="369"/>
        <v>33</v>
      </c>
      <c r="L11802">
        <v>1982</v>
      </c>
      <c r="M11802">
        <v>119</v>
      </c>
      <c r="N11802" t="s">
        <v>14831</v>
      </c>
      <c r="O11802" t="s">
        <v>14839</v>
      </c>
      <c r="P11802" t="s">
        <v>41</v>
      </c>
      <c r="Q11802" t="s">
        <v>42</v>
      </c>
    </row>
    <row r="11803" spans="1:17" x14ac:dyDescent="0.25">
      <c r="A11803" t="s">
        <v>13</v>
      </c>
      <c r="B11803" t="s">
        <v>14840</v>
      </c>
      <c r="C11803" t="s">
        <v>75</v>
      </c>
      <c r="D11803" t="s">
        <v>16</v>
      </c>
      <c r="F11803" t="str">
        <f t="shared" si="368"/>
        <v>NonTMDVoter</v>
      </c>
      <c r="G11803" t="s">
        <v>95</v>
      </c>
      <c r="K11803" s="5">
        <f t="shared" ca="1" si="369"/>
        <v>34</v>
      </c>
      <c r="L11803" t="s">
        <v>1423</v>
      </c>
      <c r="N11803" t="s">
        <v>14831</v>
      </c>
      <c r="O11803" t="s">
        <v>14837</v>
      </c>
    </row>
    <row r="11804" spans="1:17" x14ac:dyDescent="0.25">
      <c r="A11804" t="s">
        <v>912</v>
      </c>
      <c r="B11804" t="s">
        <v>5784</v>
      </c>
      <c r="C11804" t="s">
        <v>14841</v>
      </c>
      <c r="D11804" t="s">
        <v>30</v>
      </c>
      <c r="E11804" t="s">
        <v>17</v>
      </c>
      <c r="F11804" t="str">
        <f t="shared" si="368"/>
        <v>NonTMDVoter</v>
      </c>
      <c r="H11804" t="b">
        <v>0</v>
      </c>
      <c r="I11804" t="b">
        <v>0</v>
      </c>
      <c r="K11804" s="5">
        <f t="shared" ca="1" si="369"/>
        <v>39</v>
      </c>
      <c r="L11804">
        <v>1976</v>
      </c>
      <c r="M11804">
        <v>66</v>
      </c>
      <c r="N11804" t="s">
        <v>14831</v>
      </c>
      <c r="O11804" t="s">
        <v>14842</v>
      </c>
      <c r="P11804" t="s">
        <v>17</v>
      </c>
      <c r="Q11804" t="s">
        <v>17</v>
      </c>
    </row>
    <row r="11805" spans="1:17" x14ac:dyDescent="0.25">
      <c r="A11805" t="s">
        <v>912</v>
      </c>
      <c r="B11805" t="s">
        <v>14843</v>
      </c>
      <c r="C11805" t="s">
        <v>1912</v>
      </c>
      <c r="D11805" t="s">
        <v>53</v>
      </c>
      <c r="E11805" t="s">
        <v>17</v>
      </c>
      <c r="F11805" t="str">
        <f t="shared" si="368"/>
        <v>Active TMD Voter</v>
      </c>
      <c r="H11805" t="b">
        <v>1</v>
      </c>
      <c r="I11805" t="b">
        <v>1</v>
      </c>
      <c r="K11805" s="5">
        <f t="shared" ca="1" si="369"/>
        <v>41</v>
      </c>
      <c r="L11805">
        <v>1974</v>
      </c>
      <c r="M11805">
        <v>294</v>
      </c>
      <c r="N11805" t="s">
        <v>14831</v>
      </c>
      <c r="O11805" t="s">
        <v>14844</v>
      </c>
      <c r="P11805" t="s">
        <v>41</v>
      </c>
      <c r="Q11805" t="s">
        <v>42</v>
      </c>
    </row>
    <row r="11806" spans="1:17" x14ac:dyDescent="0.25">
      <c r="A11806" t="s">
        <v>912</v>
      </c>
      <c r="B11806" t="s">
        <v>14845</v>
      </c>
      <c r="C11806" t="s">
        <v>1912</v>
      </c>
      <c r="D11806" t="s">
        <v>127</v>
      </c>
      <c r="E11806" t="s">
        <v>17</v>
      </c>
      <c r="F11806" t="str">
        <f t="shared" si="368"/>
        <v>Active TMD Voter</v>
      </c>
      <c r="H11806" t="b">
        <v>1</v>
      </c>
      <c r="I11806" t="b">
        <v>1</v>
      </c>
      <c r="K11806" s="5">
        <f t="shared" ca="1" si="369"/>
        <v>41</v>
      </c>
      <c r="L11806">
        <v>1974</v>
      </c>
      <c r="M11806">
        <v>294</v>
      </c>
      <c r="N11806" t="s">
        <v>14831</v>
      </c>
      <c r="O11806" t="s">
        <v>14844</v>
      </c>
      <c r="P11806" t="s">
        <v>41</v>
      </c>
      <c r="Q11806" t="s">
        <v>42</v>
      </c>
    </row>
    <row r="11807" spans="1:17" x14ac:dyDescent="0.25">
      <c r="A11807" t="s">
        <v>13</v>
      </c>
      <c r="B11807" t="s">
        <v>14846</v>
      </c>
      <c r="C11807" t="s">
        <v>7985</v>
      </c>
      <c r="D11807" t="s">
        <v>33</v>
      </c>
      <c r="E11807" t="s">
        <v>17</v>
      </c>
      <c r="F11807" t="str">
        <f t="shared" si="368"/>
        <v>Unknown</v>
      </c>
      <c r="H11807" t="b">
        <v>1</v>
      </c>
      <c r="I11807" t="s">
        <v>196</v>
      </c>
      <c r="K11807" s="5">
        <f t="shared" ca="1" si="369"/>
        <v>42</v>
      </c>
      <c r="L11807">
        <v>1973</v>
      </c>
      <c r="M11807">
        <v>119</v>
      </c>
      <c r="N11807" t="s">
        <v>14831</v>
      </c>
      <c r="O11807" t="s">
        <v>14839</v>
      </c>
      <c r="P11807" t="s">
        <v>41</v>
      </c>
      <c r="Q11807" t="s">
        <v>42</v>
      </c>
    </row>
    <row r="11808" spans="1:17" x14ac:dyDescent="0.25">
      <c r="A11808" t="s">
        <v>13</v>
      </c>
      <c r="B11808" t="s">
        <v>14847</v>
      </c>
      <c r="C11808" t="s">
        <v>2422</v>
      </c>
      <c r="D11808" t="s">
        <v>37</v>
      </c>
      <c r="E11808" t="s">
        <v>17</v>
      </c>
      <c r="F11808" t="str">
        <f t="shared" si="368"/>
        <v>NonTMDVoter</v>
      </c>
      <c r="H11808" t="b">
        <v>0</v>
      </c>
      <c r="I11808" t="b">
        <v>0</v>
      </c>
      <c r="K11808" s="5">
        <f t="shared" ca="1" si="369"/>
        <v>44</v>
      </c>
      <c r="L11808">
        <v>1971</v>
      </c>
      <c r="M11808" t="s">
        <v>14848</v>
      </c>
      <c r="N11808" t="s">
        <v>14831</v>
      </c>
      <c r="O11808" t="s">
        <v>14849</v>
      </c>
      <c r="P11808" t="s">
        <v>17</v>
      </c>
      <c r="Q11808" t="s">
        <v>17</v>
      </c>
    </row>
    <row r="11809" spans="1:17" x14ac:dyDescent="0.25">
      <c r="A11809" t="s">
        <v>13</v>
      </c>
      <c r="B11809" t="s">
        <v>5160</v>
      </c>
      <c r="C11809" t="s">
        <v>7985</v>
      </c>
      <c r="D11809" t="s">
        <v>37</v>
      </c>
      <c r="E11809" t="s">
        <v>17</v>
      </c>
      <c r="F11809" t="str">
        <f t="shared" si="368"/>
        <v>NonTMDVoter</v>
      </c>
      <c r="H11809" t="b">
        <v>0</v>
      </c>
      <c r="I11809" t="b">
        <v>0</v>
      </c>
      <c r="K11809" s="5">
        <f t="shared" ca="1" si="369"/>
        <v>47</v>
      </c>
      <c r="L11809">
        <v>1968</v>
      </c>
      <c r="M11809">
        <v>119</v>
      </c>
      <c r="N11809" t="s">
        <v>14831</v>
      </c>
      <c r="O11809" t="s">
        <v>14850</v>
      </c>
      <c r="P11809" t="s">
        <v>17</v>
      </c>
      <c r="Q11809" t="s">
        <v>17</v>
      </c>
    </row>
    <row r="11810" spans="1:17" x14ac:dyDescent="0.25">
      <c r="A11810" t="s">
        <v>912</v>
      </c>
      <c r="B11810" t="s">
        <v>4540</v>
      </c>
      <c r="C11810" t="s">
        <v>2630</v>
      </c>
      <c r="D11810" t="s">
        <v>45</v>
      </c>
      <c r="E11810" t="s">
        <v>17</v>
      </c>
      <c r="F11810" t="str">
        <f t="shared" si="368"/>
        <v>Skipped 2014</v>
      </c>
      <c r="H11810" t="b">
        <v>0</v>
      </c>
      <c r="I11810" t="b">
        <v>1</v>
      </c>
      <c r="K11810" s="5">
        <f t="shared" ca="1" si="369"/>
        <v>56</v>
      </c>
      <c r="L11810">
        <v>1959</v>
      </c>
      <c r="M11810">
        <v>214</v>
      </c>
      <c r="N11810" t="s">
        <v>14831</v>
      </c>
      <c r="O11810" t="s">
        <v>14832</v>
      </c>
      <c r="P11810" t="s">
        <v>17</v>
      </c>
      <c r="Q11810" t="s">
        <v>17</v>
      </c>
    </row>
    <row r="11811" spans="1:17" x14ac:dyDescent="0.25">
      <c r="A11811" t="s">
        <v>912</v>
      </c>
      <c r="B11811" t="s">
        <v>3152</v>
      </c>
      <c r="C11811" t="s">
        <v>2725</v>
      </c>
      <c r="D11811" t="s">
        <v>160</v>
      </c>
      <c r="E11811" t="s">
        <v>17</v>
      </c>
      <c r="F11811" t="str">
        <f t="shared" si="368"/>
        <v>Active TMD Voter</v>
      </c>
      <c r="H11811" t="b">
        <v>1</v>
      </c>
      <c r="I11811" t="b">
        <v>1</v>
      </c>
      <c r="K11811" s="5">
        <f t="shared" ca="1" si="369"/>
        <v>81</v>
      </c>
      <c r="L11811">
        <v>1934</v>
      </c>
      <c r="M11811">
        <v>200</v>
      </c>
      <c r="N11811" t="s">
        <v>14831</v>
      </c>
      <c r="O11811" t="s">
        <v>14851</v>
      </c>
      <c r="P11811" t="s">
        <v>41</v>
      </c>
      <c r="Q11811" t="s">
        <v>42</v>
      </c>
    </row>
    <row r="11812" spans="1:17" x14ac:dyDescent="0.25">
      <c r="A11812" t="s">
        <v>912</v>
      </c>
      <c r="B11812" t="s">
        <v>14852</v>
      </c>
      <c r="C11812" t="s">
        <v>5008</v>
      </c>
      <c r="D11812" t="s">
        <v>65</v>
      </c>
      <c r="E11812" t="s">
        <v>17</v>
      </c>
      <c r="F11812" t="str">
        <f t="shared" si="368"/>
        <v>NonTMDVoter</v>
      </c>
      <c r="H11812" t="b">
        <v>0</v>
      </c>
      <c r="I11812" t="b">
        <v>0</v>
      </c>
      <c r="K11812" s="5">
        <f t="shared" ca="1" si="369"/>
        <v>85</v>
      </c>
      <c r="L11812">
        <v>1930</v>
      </c>
      <c r="M11812">
        <v>150</v>
      </c>
      <c r="N11812" t="s">
        <v>14831</v>
      </c>
      <c r="O11812" t="s">
        <v>14853</v>
      </c>
      <c r="P11812" t="s">
        <v>17</v>
      </c>
      <c r="Q11812" t="s">
        <v>17</v>
      </c>
    </row>
    <row r="11813" spans="1:17" x14ac:dyDescent="0.25">
      <c r="A11813" t="s">
        <v>912</v>
      </c>
      <c r="B11813" t="s">
        <v>397</v>
      </c>
      <c r="C11813" t="s">
        <v>2725</v>
      </c>
      <c r="D11813" t="s">
        <v>121</v>
      </c>
      <c r="E11813" t="s">
        <v>17</v>
      </c>
      <c r="F11813" t="str">
        <f t="shared" si="368"/>
        <v>NonTMDVoter</v>
      </c>
      <c r="H11813" t="b">
        <v>0</v>
      </c>
      <c r="I11813" t="b">
        <v>0</v>
      </c>
      <c r="K11813" s="5">
        <f t="shared" ca="1" si="369"/>
        <v>86</v>
      </c>
      <c r="L11813">
        <v>1929</v>
      </c>
      <c r="M11813">
        <v>200</v>
      </c>
      <c r="N11813" t="s">
        <v>14831</v>
      </c>
      <c r="O11813" t="s">
        <v>14851</v>
      </c>
      <c r="P11813" t="s">
        <v>17</v>
      </c>
      <c r="Q11813" t="s">
        <v>17</v>
      </c>
    </row>
    <row r="11814" spans="1:17" x14ac:dyDescent="0.25">
      <c r="A11814" t="s">
        <v>912</v>
      </c>
      <c r="B11814" t="s">
        <v>905</v>
      </c>
      <c r="C11814" t="s">
        <v>14854</v>
      </c>
      <c r="D11814" t="s">
        <v>160</v>
      </c>
      <c r="E11814" t="s">
        <v>17</v>
      </c>
      <c r="F11814" t="str">
        <f t="shared" si="368"/>
        <v>Skipped 2013</v>
      </c>
      <c r="H11814" t="b">
        <v>1</v>
      </c>
      <c r="I11814" t="b">
        <v>0</v>
      </c>
      <c r="K11814" s="5">
        <f t="shared" ca="1" si="369"/>
        <v>87</v>
      </c>
      <c r="L11814">
        <v>1928</v>
      </c>
      <c r="M11814">
        <v>38</v>
      </c>
      <c r="N11814" t="s">
        <v>14831</v>
      </c>
      <c r="O11814" t="s">
        <v>14855</v>
      </c>
      <c r="P11814" t="s">
        <v>41</v>
      </c>
      <c r="Q11814" t="s">
        <v>42</v>
      </c>
    </row>
    <row r="11815" spans="1:17" x14ac:dyDescent="0.25">
      <c r="A11815" t="s">
        <v>912</v>
      </c>
      <c r="B11815" t="s">
        <v>14856</v>
      </c>
      <c r="C11815" t="s">
        <v>13095</v>
      </c>
      <c r="D11815" t="s">
        <v>16</v>
      </c>
      <c r="E11815" t="s">
        <v>17</v>
      </c>
      <c r="F11815" t="str">
        <f t="shared" si="368"/>
        <v>NonTMDVoter</v>
      </c>
      <c r="H11815" t="b">
        <v>0</v>
      </c>
      <c r="I11815" t="b">
        <v>0</v>
      </c>
      <c r="K11815" s="5">
        <f t="shared" ca="1" si="369"/>
        <v>90</v>
      </c>
      <c r="L11815">
        <v>1925</v>
      </c>
      <c r="M11815">
        <v>64</v>
      </c>
      <c r="N11815" t="s">
        <v>14831</v>
      </c>
      <c r="O11815" t="s">
        <v>14857</v>
      </c>
      <c r="P11815" t="s">
        <v>17</v>
      </c>
      <c r="Q11815" t="s">
        <v>17</v>
      </c>
    </row>
    <row r="11816" spans="1:17" x14ac:dyDescent="0.25">
      <c r="A11816" t="s">
        <v>912</v>
      </c>
      <c r="B11816" t="s">
        <v>14858</v>
      </c>
      <c r="C11816" t="s">
        <v>14854</v>
      </c>
      <c r="D11816" t="s">
        <v>53</v>
      </c>
      <c r="E11816" t="s">
        <v>17</v>
      </c>
      <c r="F11816" t="str">
        <f t="shared" si="368"/>
        <v>NonTMDVoter</v>
      </c>
      <c r="H11816" t="b">
        <v>0</v>
      </c>
      <c r="I11816" t="b">
        <v>0</v>
      </c>
      <c r="K11816" s="5">
        <f t="shared" ca="1" si="369"/>
        <v>90</v>
      </c>
      <c r="L11816">
        <v>1925</v>
      </c>
      <c r="M11816">
        <v>38</v>
      </c>
      <c r="N11816" t="s">
        <v>14831</v>
      </c>
      <c r="O11816" t="s">
        <v>14855</v>
      </c>
      <c r="P11816" t="s">
        <v>17</v>
      </c>
      <c r="Q11816" t="s">
        <v>17</v>
      </c>
    </row>
    <row r="11817" spans="1:17" x14ac:dyDescent="0.25">
      <c r="A11817" t="s">
        <v>912</v>
      </c>
      <c r="B11817" t="s">
        <v>9439</v>
      </c>
      <c r="C11817" t="s">
        <v>2630</v>
      </c>
      <c r="D11817" t="s">
        <v>332</v>
      </c>
      <c r="E11817" t="s">
        <v>17</v>
      </c>
      <c r="F11817" t="str">
        <f t="shared" si="368"/>
        <v>Skipped 2014</v>
      </c>
      <c r="H11817" t="b">
        <v>0</v>
      </c>
      <c r="I11817" t="b">
        <v>1</v>
      </c>
      <c r="K11817" s="5">
        <f t="shared" ca="1" si="369"/>
        <v>2015</v>
      </c>
      <c r="L11817">
        <v>0</v>
      </c>
      <c r="M11817">
        <v>214</v>
      </c>
      <c r="N11817" t="s">
        <v>14831</v>
      </c>
      <c r="O11817" t="s">
        <v>14832</v>
      </c>
      <c r="P11817" t="s">
        <v>17</v>
      </c>
      <c r="Q11817" t="s">
        <v>17</v>
      </c>
    </row>
    <row r="11818" spans="1:17" x14ac:dyDescent="0.25">
      <c r="A11818" t="s">
        <v>912</v>
      </c>
      <c r="B11818" t="s">
        <v>3423</v>
      </c>
      <c r="C11818" t="s">
        <v>2752</v>
      </c>
      <c r="D11818" t="s">
        <v>37</v>
      </c>
      <c r="E11818" t="s">
        <v>17</v>
      </c>
      <c r="F11818" t="str">
        <f t="shared" si="368"/>
        <v>Skipped 2013</v>
      </c>
      <c r="H11818" t="b">
        <v>1</v>
      </c>
      <c r="I11818" t="b">
        <v>0</v>
      </c>
      <c r="K11818" s="5">
        <f t="shared" ca="1" si="369"/>
        <v>2015</v>
      </c>
      <c r="L11818">
        <v>0</v>
      </c>
      <c r="M11818">
        <v>300</v>
      </c>
      <c r="N11818" t="s">
        <v>14831</v>
      </c>
      <c r="O11818" t="s">
        <v>14834</v>
      </c>
      <c r="P11818" t="s">
        <v>41</v>
      </c>
      <c r="Q11818" t="s">
        <v>42</v>
      </c>
    </row>
    <row r="11819" spans="1:17" x14ac:dyDescent="0.25">
      <c r="A11819" t="s">
        <v>912</v>
      </c>
      <c r="B11819" t="s">
        <v>9641</v>
      </c>
      <c r="C11819" t="s">
        <v>2752</v>
      </c>
      <c r="D11819" t="s">
        <v>65</v>
      </c>
      <c r="E11819" t="s">
        <v>17</v>
      </c>
      <c r="F11819" t="str">
        <f t="shared" si="368"/>
        <v>Active TMD Voter</v>
      </c>
      <c r="H11819" t="b">
        <v>1</v>
      </c>
      <c r="I11819" t="b">
        <v>1</v>
      </c>
      <c r="K11819" s="5">
        <f t="shared" ca="1" si="369"/>
        <v>2015</v>
      </c>
      <c r="L11819">
        <v>0</v>
      </c>
      <c r="M11819">
        <v>300</v>
      </c>
      <c r="N11819" t="s">
        <v>14831</v>
      </c>
      <c r="O11819" t="s">
        <v>14834</v>
      </c>
      <c r="P11819" t="s">
        <v>41</v>
      </c>
      <c r="Q11819" t="s">
        <v>42</v>
      </c>
    </row>
    <row r="11820" spans="1:17" x14ac:dyDescent="0.25">
      <c r="A11820" t="s">
        <v>13</v>
      </c>
      <c r="B11820" t="s">
        <v>6244</v>
      </c>
      <c r="C11820" t="s">
        <v>14859</v>
      </c>
      <c r="D11820" t="s">
        <v>17</v>
      </c>
      <c r="E11820" t="s">
        <v>17</v>
      </c>
      <c r="F11820" t="str">
        <f t="shared" si="368"/>
        <v>NonTMDVoter</v>
      </c>
      <c r="H11820" t="b">
        <v>0</v>
      </c>
      <c r="I11820" t="b">
        <v>0</v>
      </c>
      <c r="K11820" s="5">
        <f t="shared" ca="1" si="369"/>
        <v>2015</v>
      </c>
      <c r="L11820">
        <v>0</v>
      </c>
      <c r="M11820">
        <v>141</v>
      </c>
      <c r="N11820" t="s">
        <v>14831</v>
      </c>
      <c r="O11820" t="s">
        <v>14860</v>
      </c>
      <c r="P11820" t="s">
        <v>17</v>
      </c>
      <c r="Q11820" t="s">
        <v>17</v>
      </c>
    </row>
    <row r="11821" spans="1:17" x14ac:dyDescent="0.25">
      <c r="A11821" t="s">
        <v>13</v>
      </c>
      <c r="B11821" t="s">
        <v>6244</v>
      </c>
      <c r="C11821" t="s">
        <v>8864</v>
      </c>
      <c r="D11821" t="s">
        <v>17</v>
      </c>
      <c r="E11821" t="s">
        <v>17</v>
      </c>
      <c r="F11821" t="str">
        <f t="shared" si="368"/>
        <v>NonTMDVoter</v>
      </c>
      <c r="H11821" t="b">
        <v>0</v>
      </c>
      <c r="I11821" t="b">
        <v>0</v>
      </c>
      <c r="K11821" s="5">
        <f t="shared" ca="1" si="369"/>
        <v>2015</v>
      </c>
      <c r="L11821">
        <v>0</v>
      </c>
      <c r="M11821">
        <v>141</v>
      </c>
      <c r="N11821" t="s">
        <v>14831</v>
      </c>
      <c r="O11821" t="s">
        <v>14860</v>
      </c>
      <c r="P11821" t="s">
        <v>17</v>
      </c>
      <c r="Q11821" t="s">
        <v>17</v>
      </c>
    </row>
    <row r="11822" spans="1:17" x14ac:dyDescent="0.25">
      <c r="A11822" t="s">
        <v>58</v>
      </c>
      <c r="B11822" t="s">
        <v>3170</v>
      </c>
      <c r="C11822" t="s">
        <v>435</v>
      </c>
      <c r="D11822" t="s">
        <v>16</v>
      </c>
      <c r="E11822" t="s">
        <v>17</v>
      </c>
      <c r="F11822" t="str">
        <f t="shared" si="368"/>
        <v>NonTMDVoter</v>
      </c>
      <c r="H11822" t="b">
        <v>0</v>
      </c>
      <c r="I11822" t="b">
        <v>0</v>
      </c>
      <c r="K11822" s="5">
        <f t="shared" ca="1" si="369"/>
        <v>21</v>
      </c>
      <c r="L11822">
        <v>1994</v>
      </c>
      <c r="M11822">
        <v>55</v>
      </c>
      <c r="N11822" t="s">
        <v>14861</v>
      </c>
      <c r="O11822" t="s">
        <v>14862</v>
      </c>
      <c r="P11822" t="s">
        <v>17</v>
      </c>
      <c r="Q11822" t="s">
        <v>17</v>
      </c>
    </row>
    <row r="11823" spans="1:17" x14ac:dyDescent="0.25">
      <c r="A11823" t="s">
        <v>58</v>
      </c>
      <c r="B11823" t="s">
        <v>928</v>
      </c>
      <c r="C11823" t="s">
        <v>13414</v>
      </c>
      <c r="D11823" t="s">
        <v>65</v>
      </c>
      <c r="E11823" t="s">
        <v>17</v>
      </c>
      <c r="F11823" t="str">
        <f t="shared" si="368"/>
        <v>NonTMDVoter</v>
      </c>
      <c r="H11823" t="b">
        <v>0</v>
      </c>
      <c r="I11823" t="b">
        <v>0</v>
      </c>
      <c r="K11823" s="5">
        <f t="shared" ca="1" si="369"/>
        <v>24</v>
      </c>
      <c r="L11823">
        <v>1991</v>
      </c>
      <c r="M11823">
        <v>9</v>
      </c>
      <c r="N11823" t="s">
        <v>14863</v>
      </c>
      <c r="O11823" t="s">
        <v>14864</v>
      </c>
      <c r="P11823" t="s">
        <v>17</v>
      </c>
      <c r="Q11823" t="s">
        <v>17</v>
      </c>
    </row>
    <row r="11824" spans="1:17" x14ac:dyDescent="0.25">
      <c r="A11824" t="s">
        <v>58</v>
      </c>
      <c r="B11824" t="s">
        <v>1485</v>
      </c>
      <c r="C11824" t="s">
        <v>168</v>
      </c>
      <c r="D11824" t="s">
        <v>65</v>
      </c>
      <c r="E11824" t="s">
        <v>17</v>
      </c>
      <c r="F11824" t="str">
        <f t="shared" si="368"/>
        <v>NonTMDVoter</v>
      </c>
      <c r="H11824" t="b">
        <v>0</v>
      </c>
      <c r="I11824" t="b">
        <v>0</v>
      </c>
      <c r="K11824" s="5">
        <f t="shared" ca="1" si="369"/>
        <v>26</v>
      </c>
      <c r="L11824">
        <v>1989</v>
      </c>
      <c r="M11824">
        <v>60</v>
      </c>
      <c r="N11824" t="s">
        <v>14863</v>
      </c>
      <c r="O11824" t="s">
        <v>14865</v>
      </c>
      <c r="P11824" t="s">
        <v>17</v>
      </c>
      <c r="Q11824" t="s">
        <v>17</v>
      </c>
    </row>
    <row r="11825" spans="1:17" x14ac:dyDescent="0.25">
      <c r="A11825" t="s">
        <v>58</v>
      </c>
      <c r="B11825" t="s">
        <v>1400</v>
      </c>
      <c r="C11825" t="s">
        <v>168</v>
      </c>
      <c r="D11825" t="s">
        <v>16</v>
      </c>
      <c r="E11825" t="s">
        <v>17</v>
      </c>
      <c r="F11825" t="str">
        <f t="shared" si="368"/>
        <v>NonTMDVoter</v>
      </c>
      <c r="H11825" t="b">
        <v>0</v>
      </c>
      <c r="I11825" t="b">
        <v>0</v>
      </c>
      <c r="K11825" s="5">
        <f t="shared" ca="1" si="369"/>
        <v>29</v>
      </c>
      <c r="L11825">
        <v>1986</v>
      </c>
      <c r="M11825">
        <v>60</v>
      </c>
      <c r="N11825" t="s">
        <v>14863</v>
      </c>
      <c r="O11825" t="s">
        <v>14865</v>
      </c>
      <c r="P11825" t="s">
        <v>17</v>
      </c>
      <c r="Q11825" t="s">
        <v>17</v>
      </c>
    </row>
    <row r="11826" spans="1:17" x14ac:dyDescent="0.25">
      <c r="A11826" t="s">
        <v>58</v>
      </c>
      <c r="B11826" t="s">
        <v>14866</v>
      </c>
      <c r="C11826" t="s">
        <v>14867</v>
      </c>
      <c r="D11826" t="s">
        <v>16</v>
      </c>
      <c r="E11826" t="s">
        <v>17</v>
      </c>
      <c r="F11826" t="str">
        <f t="shared" si="368"/>
        <v>NonTMDVoter</v>
      </c>
      <c r="H11826" t="b">
        <v>0</v>
      </c>
      <c r="I11826" t="b">
        <v>0</v>
      </c>
      <c r="K11826" s="5">
        <f t="shared" ca="1" si="369"/>
        <v>37</v>
      </c>
      <c r="L11826">
        <v>1978</v>
      </c>
      <c r="M11826">
        <v>40</v>
      </c>
      <c r="N11826" t="s">
        <v>14863</v>
      </c>
      <c r="O11826" t="s">
        <v>14868</v>
      </c>
      <c r="P11826" t="s">
        <v>17</v>
      </c>
      <c r="Q11826" t="s">
        <v>17</v>
      </c>
    </row>
    <row r="11827" spans="1:17" x14ac:dyDescent="0.25">
      <c r="A11827" t="s">
        <v>58</v>
      </c>
      <c r="B11827" t="s">
        <v>6126</v>
      </c>
      <c r="C11827" t="s">
        <v>8735</v>
      </c>
      <c r="D11827" t="s">
        <v>332</v>
      </c>
      <c r="E11827" t="s">
        <v>17</v>
      </c>
      <c r="F11827" t="str">
        <f t="shared" si="368"/>
        <v>NonTMDVoter</v>
      </c>
      <c r="H11827" t="b">
        <v>0</v>
      </c>
      <c r="I11827" t="b">
        <v>0</v>
      </c>
      <c r="K11827" s="5">
        <f t="shared" ca="1" si="369"/>
        <v>40</v>
      </c>
      <c r="L11827">
        <v>1975</v>
      </c>
      <c r="M11827">
        <v>37</v>
      </c>
      <c r="N11827" t="s">
        <v>14863</v>
      </c>
      <c r="O11827" t="s">
        <v>14869</v>
      </c>
      <c r="P11827" t="s">
        <v>17</v>
      </c>
      <c r="Q11827" t="s">
        <v>17</v>
      </c>
    </row>
    <row r="11828" spans="1:17" x14ac:dyDescent="0.25">
      <c r="A11828" t="s">
        <v>58</v>
      </c>
      <c r="B11828" t="s">
        <v>3574</v>
      </c>
      <c r="C11828" t="s">
        <v>14870</v>
      </c>
      <c r="D11828" t="s">
        <v>65</v>
      </c>
      <c r="E11828" t="s">
        <v>17</v>
      </c>
      <c r="F11828" t="str">
        <f t="shared" si="368"/>
        <v>NonTMDVoter</v>
      </c>
      <c r="H11828" t="b">
        <v>0</v>
      </c>
      <c r="I11828" t="b">
        <v>0</v>
      </c>
      <c r="K11828" s="5">
        <f t="shared" ca="1" si="369"/>
        <v>41</v>
      </c>
      <c r="L11828">
        <v>1974</v>
      </c>
      <c r="M11828">
        <v>40</v>
      </c>
      <c r="N11828" t="s">
        <v>14863</v>
      </c>
      <c r="O11828" t="s">
        <v>14868</v>
      </c>
      <c r="P11828" t="s">
        <v>17</v>
      </c>
      <c r="Q11828" t="s">
        <v>17</v>
      </c>
    </row>
    <row r="11829" spans="1:17" x14ac:dyDescent="0.25">
      <c r="A11829" t="s">
        <v>58</v>
      </c>
      <c r="B11829" t="s">
        <v>5125</v>
      </c>
      <c r="C11829" t="s">
        <v>8735</v>
      </c>
      <c r="D11829" t="s">
        <v>178</v>
      </c>
      <c r="E11829" t="s">
        <v>17</v>
      </c>
      <c r="F11829" t="str">
        <f t="shared" si="368"/>
        <v>NonTMDVoter</v>
      </c>
      <c r="H11829" t="b">
        <v>0</v>
      </c>
      <c r="I11829" t="b">
        <v>0</v>
      </c>
      <c r="K11829" s="5">
        <f t="shared" ca="1" si="369"/>
        <v>42</v>
      </c>
      <c r="L11829">
        <v>1973</v>
      </c>
      <c r="M11829">
        <v>37</v>
      </c>
      <c r="N11829" t="s">
        <v>14863</v>
      </c>
      <c r="O11829" t="s">
        <v>14869</v>
      </c>
      <c r="P11829" t="s">
        <v>17</v>
      </c>
      <c r="Q11829" t="s">
        <v>17</v>
      </c>
    </row>
    <row r="11830" spans="1:17" x14ac:dyDescent="0.25">
      <c r="A11830" t="s">
        <v>58</v>
      </c>
      <c r="B11830" t="s">
        <v>10403</v>
      </c>
      <c r="C11830" t="s">
        <v>13414</v>
      </c>
      <c r="D11830" t="s">
        <v>44</v>
      </c>
      <c r="E11830" t="s">
        <v>17</v>
      </c>
      <c r="F11830" t="str">
        <f t="shared" si="368"/>
        <v>NonTMDVoter</v>
      </c>
      <c r="H11830" t="b">
        <v>0</v>
      </c>
      <c r="I11830" t="b">
        <v>0</v>
      </c>
      <c r="K11830" s="5">
        <f t="shared" ca="1" si="369"/>
        <v>56</v>
      </c>
      <c r="L11830">
        <v>1959</v>
      </c>
      <c r="M11830">
        <v>9</v>
      </c>
      <c r="N11830" t="s">
        <v>14863</v>
      </c>
      <c r="O11830" t="s">
        <v>14864</v>
      </c>
      <c r="P11830" t="s">
        <v>17</v>
      </c>
      <c r="Q11830" t="s">
        <v>17</v>
      </c>
    </row>
    <row r="11831" spans="1:17" x14ac:dyDescent="0.25">
      <c r="A11831" t="s">
        <v>58</v>
      </c>
      <c r="B11831" t="s">
        <v>2790</v>
      </c>
      <c r="C11831" t="s">
        <v>168</v>
      </c>
      <c r="D11831" t="s">
        <v>37</v>
      </c>
      <c r="E11831" t="s">
        <v>17</v>
      </c>
      <c r="F11831" t="str">
        <f t="shared" si="368"/>
        <v>Unknown</v>
      </c>
      <c r="H11831" t="b">
        <v>1</v>
      </c>
      <c r="I11831" t="s">
        <v>196</v>
      </c>
      <c r="K11831" s="5">
        <f t="shared" ca="1" si="369"/>
        <v>58</v>
      </c>
      <c r="L11831">
        <v>1957</v>
      </c>
      <c r="M11831">
        <v>60</v>
      </c>
      <c r="N11831" t="s">
        <v>14863</v>
      </c>
      <c r="O11831" t="s">
        <v>14865</v>
      </c>
      <c r="P11831" t="s">
        <v>41</v>
      </c>
      <c r="Q11831" t="s">
        <v>42</v>
      </c>
    </row>
    <row r="11832" spans="1:17" x14ac:dyDescent="0.25">
      <c r="A11832" t="s">
        <v>58</v>
      </c>
      <c r="B11832" t="s">
        <v>14871</v>
      </c>
      <c r="C11832" t="s">
        <v>435</v>
      </c>
      <c r="D11832" t="s">
        <v>267</v>
      </c>
      <c r="E11832" t="s">
        <v>17</v>
      </c>
      <c r="F11832" t="str">
        <f t="shared" si="368"/>
        <v>Skipped 2013</v>
      </c>
      <c r="H11832" t="b">
        <v>1</v>
      </c>
      <c r="I11832" t="b">
        <v>0</v>
      </c>
      <c r="K11832" s="5">
        <f t="shared" ca="1" si="369"/>
        <v>59</v>
      </c>
      <c r="L11832">
        <v>1956</v>
      </c>
      <c r="M11832">
        <v>55</v>
      </c>
      <c r="N11832" t="s">
        <v>14863</v>
      </c>
      <c r="O11832" t="s">
        <v>14872</v>
      </c>
      <c r="P11832" t="s">
        <v>41</v>
      </c>
      <c r="Q11832" t="s">
        <v>42</v>
      </c>
    </row>
    <row r="11833" spans="1:17" x14ac:dyDescent="0.25">
      <c r="A11833" t="s">
        <v>58</v>
      </c>
      <c r="B11833" t="s">
        <v>10892</v>
      </c>
      <c r="C11833" t="s">
        <v>435</v>
      </c>
      <c r="D11833" t="s">
        <v>37</v>
      </c>
      <c r="E11833" t="s">
        <v>17</v>
      </c>
      <c r="F11833" t="str">
        <f t="shared" si="368"/>
        <v>NonTMDVoter</v>
      </c>
      <c r="H11833" t="b">
        <v>0</v>
      </c>
      <c r="I11833" t="b">
        <v>0</v>
      </c>
      <c r="K11833" s="5">
        <f t="shared" ca="1" si="369"/>
        <v>59</v>
      </c>
      <c r="L11833">
        <v>1956</v>
      </c>
      <c r="M11833">
        <v>55</v>
      </c>
      <c r="N11833" t="s">
        <v>14863</v>
      </c>
      <c r="O11833" t="s">
        <v>14872</v>
      </c>
      <c r="P11833" t="s">
        <v>17</v>
      </c>
      <c r="Q11833" t="s">
        <v>17</v>
      </c>
    </row>
    <row r="11834" spans="1:17" x14ac:dyDescent="0.25">
      <c r="A11834" t="s">
        <v>58</v>
      </c>
      <c r="B11834" t="s">
        <v>9993</v>
      </c>
      <c r="C11834" t="s">
        <v>168</v>
      </c>
      <c r="D11834" t="s">
        <v>14873</v>
      </c>
      <c r="F11834" t="str">
        <f t="shared" si="368"/>
        <v>NonTMDVoter</v>
      </c>
      <c r="G11834" t="s">
        <v>95</v>
      </c>
      <c r="K11834" s="5">
        <f t="shared" ca="1" si="369"/>
        <v>60</v>
      </c>
      <c r="L11834" t="s">
        <v>3642</v>
      </c>
      <c r="N11834" t="s">
        <v>14863</v>
      </c>
      <c r="O11834" t="s">
        <v>14865</v>
      </c>
    </row>
    <row r="11835" spans="1:17" x14ac:dyDescent="0.25">
      <c r="A11835" t="s">
        <v>58</v>
      </c>
      <c r="B11835" t="s">
        <v>14874</v>
      </c>
      <c r="C11835" t="s">
        <v>414</v>
      </c>
      <c r="D11835" t="s">
        <v>33</v>
      </c>
      <c r="E11835" t="s">
        <v>17</v>
      </c>
      <c r="F11835" t="str">
        <f t="shared" si="368"/>
        <v>Skipped 2013</v>
      </c>
      <c r="H11835" t="b">
        <v>1</v>
      </c>
      <c r="I11835" t="b">
        <v>0</v>
      </c>
      <c r="K11835" s="5">
        <f t="shared" ca="1" si="369"/>
        <v>64</v>
      </c>
      <c r="L11835">
        <v>1951</v>
      </c>
      <c r="M11835">
        <v>73</v>
      </c>
      <c r="N11835" t="s">
        <v>14863</v>
      </c>
      <c r="O11835" t="s">
        <v>14875</v>
      </c>
      <c r="P11835" t="s">
        <v>41</v>
      </c>
      <c r="Q11835" t="s">
        <v>42</v>
      </c>
    </row>
    <row r="11836" spans="1:17" x14ac:dyDescent="0.25">
      <c r="A11836" t="s">
        <v>58</v>
      </c>
      <c r="B11836" t="s">
        <v>3427</v>
      </c>
      <c r="C11836" t="s">
        <v>168</v>
      </c>
      <c r="D11836" t="s">
        <v>37</v>
      </c>
      <c r="E11836" t="s">
        <v>17</v>
      </c>
      <c r="F11836" t="str">
        <f t="shared" si="368"/>
        <v>NonTMDVoter</v>
      </c>
      <c r="H11836" t="b">
        <v>0</v>
      </c>
      <c r="I11836" t="b">
        <v>0</v>
      </c>
      <c r="K11836" s="5">
        <f t="shared" ca="1" si="369"/>
        <v>2015</v>
      </c>
      <c r="L11836">
        <v>0</v>
      </c>
      <c r="M11836">
        <v>60</v>
      </c>
      <c r="N11836" t="s">
        <v>14863</v>
      </c>
      <c r="O11836" t="s">
        <v>14865</v>
      </c>
      <c r="P11836" t="s">
        <v>17</v>
      </c>
      <c r="Q11836" t="s">
        <v>17</v>
      </c>
    </row>
    <row r="11837" spans="1:17" x14ac:dyDescent="0.25">
      <c r="A11837" t="s">
        <v>13</v>
      </c>
      <c r="B11837" t="s">
        <v>4343</v>
      </c>
      <c r="C11837" t="s">
        <v>13644</v>
      </c>
      <c r="D11837" t="s">
        <v>76</v>
      </c>
      <c r="E11837" t="s">
        <v>17</v>
      </c>
      <c r="F11837" t="str">
        <f t="shared" si="368"/>
        <v>NonTMDVoter</v>
      </c>
      <c r="H11837" t="b">
        <v>0</v>
      </c>
      <c r="I11837" t="b">
        <v>0</v>
      </c>
      <c r="K11837" s="5">
        <f t="shared" ca="1" si="369"/>
        <v>22</v>
      </c>
      <c r="L11837">
        <v>1993</v>
      </c>
      <c r="M11837">
        <v>20</v>
      </c>
      <c r="N11837" t="s">
        <v>14876</v>
      </c>
      <c r="O11837" t="s">
        <v>14877</v>
      </c>
      <c r="P11837" t="s">
        <v>17</v>
      </c>
      <c r="Q11837" t="s">
        <v>17</v>
      </c>
    </row>
    <row r="11838" spans="1:17" x14ac:dyDescent="0.25">
      <c r="A11838" t="s">
        <v>13</v>
      </c>
      <c r="B11838" t="s">
        <v>13848</v>
      </c>
      <c r="C11838" t="s">
        <v>13969</v>
      </c>
      <c r="D11838" t="s">
        <v>254</v>
      </c>
      <c r="E11838" t="s">
        <v>17</v>
      </c>
      <c r="F11838" t="str">
        <f t="shared" si="368"/>
        <v>NonTMDVoter</v>
      </c>
      <c r="H11838" t="b">
        <v>0</v>
      </c>
      <c r="I11838" t="b">
        <v>0</v>
      </c>
      <c r="K11838" s="5">
        <f t="shared" ca="1" si="369"/>
        <v>25</v>
      </c>
      <c r="L11838">
        <v>1990</v>
      </c>
      <c r="M11838">
        <v>12</v>
      </c>
      <c r="N11838" t="s">
        <v>14876</v>
      </c>
      <c r="O11838" t="s">
        <v>14878</v>
      </c>
      <c r="P11838" t="s">
        <v>17</v>
      </c>
      <c r="Q11838" t="s">
        <v>17</v>
      </c>
    </row>
    <row r="11839" spans="1:17" x14ac:dyDescent="0.25">
      <c r="A11839" t="s">
        <v>13</v>
      </c>
      <c r="B11839" t="s">
        <v>4259</v>
      </c>
      <c r="C11839" t="s">
        <v>3002</v>
      </c>
      <c r="D11839" t="s">
        <v>137</v>
      </c>
      <c r="E11839" t="s">
        <v>17</v>
      </c>
      <c r="F11839" t="str">
        <f t="shared" si="368"/>
        <v>NonTMDVoter</v>
      </c>
      <c r="H11839" t="b">
        <v>0</v>
      </c>
      <c r="I11839" t="b">
        <v>0</v>
      </c>
      <c r="K11839" s="5">
        <f t="shared" ca="1" si="369"/>
        <v>25</v>
      </c>
      <c r="L11839">
        <v>1990</v>
      </c>
      <c r="M11839">
        <v>26</v>
      </c>
      <c r="N11839" t="s">
        <v>14876</v>
      </c>
      <c r="O11839" t="s">
        <v>14879</v>
      </c>
      <c r="P11839" t="s">
        <v>17</v>
      </c>
      <c r="Q11839" t="s">
        <v>17</v>
      </c>
    </row>
    <row r="11840" spans="1:17" x14ac:dyDescent="0.25">
      <c r="A11840" t="s">
        <v>13</v>
      </c>
      <c r="B11840" t="s">
        <v>13027</v>
      </c>
      <c r="C11840" t="s">
        <v>13969</v>
      </c>
      <c r="D11840" t="s">
        <v>105</v>
      </c>
      <c r="E11840" t="s">
        <v>17</v>
      </c>
      <c r="F11840" t="str">
        <f t="shared" si="368"/>
        <v>NonTMDVoter</v>
      </c>
      <c r="H11840" t="b">
        <v>0</v>
      </c>
      <c r="I11840" t="b">
        <v>0</v>
      </c>
      <c r="K11840" s="5">
        <f t="shared" ca="1" si="369"/>
        <v>26</v>
      </c>
      <c r="L11840">
        <v>1989</v>
      </c>
      <c r="M11840">
        <v>12</v>
      </c>
      <c r="N11840" t="s">
        <v>14876</v>
      </c>
      <c r="O11840" t="s">
        <v>14878</v>
      </c>
      <c r="P11840" t="s">
        <v>17</v>
      </c>
      <c r="Q11840" t="s">
        <v>17</v>
      </c>
    </row>
    <row r="11841" spans="1:17" x14ac:dyDescent="0.25">
      <c r="A11841" t="s">
        <v>13</v>
      </c>
      <c r="B11841" t="s">
        <v>5619</v>
      </c>
      <c r="C11841" t="s">
        <v>13969</v>
      </c>
      <c r="D11841" t="s">
        <v>28</v>
      </c>
      <c r="E11841" t="s">
        <v>17</v>
      </c>
      <c r="F11841" t="str">
        <f t="shared" si="368"/>
        <v>NonTMDVoter</v>
      </c>
      <c r="H11841" t="b">
        <v>0</v>
      </c>
      <c r="I11841" t="b">
        <v>0</v>
      </c>
      <c r="K11841" s="5">
        <f t="shared" ca="1" si="369"/>
        <v>26</v>
      </c>
      <c r="L11841">
        <v>1989</v>
      </c>
      <c r="M11841">
        <v>12</v>
      </c>
      <c r="N11841" t="s">
        <v>14876</v>
      </c>
      <c r="O11841" t="s">
        <v>14878</v>
      </c>
      <c r="P11841" t="s">
        <v>17</v>
      </c>
      <c r="Q11841" t="s">
        <v>17</v>
      </c>
    </row>
    <row r="11842" spans="1:17" x14ac:dyDescent="0.25">
      <c r="A11842" t="s">
        <v>13</v>
      </c>
      <c r="B11842" t="s">
        <v>6364</v>
      </c>
      <c r="C11842" t="s">
        <v>9214</v>
      </c>
      <c r="D11842" t="s">
        <v>105</v>
      </c>
      <c r="E11842" t="s">
        <v>17</v>
      </c>
      <c r="F11842" t="str">
        <f t="shared" si="368"/>
        <v>NonTMDVoter</v>
      </c>
      <c r="H11842" t="b">
        <v>0</v>
      </c>
      <c r="I11842" t="b">
        <v>0</v>
      </c>
      <c r="K11842" s="5">
        <f t="shared" ca="1" si="369"/>
        <v>32</v>
      </c>
      <c r="L11842">
        <v>1983</v>
      </c>
      <c r="M11842">
        <v>14</v>
      </c>
      <c r="N11842" t="s">
        <v>14876</v>
      </c>
      <c r="O11842" t="s">
        <v>14880</v>
      </c>
      <c r="P11842" t="s">
        <v>17</v>
      </c>
      <c r="Q11842" t="s">
        <v>17</v>
      </c>
    </row>
    <row r="11843" spans="1:17" x14ac:dyDescent="0.25">
      <c r="A11843" t="s">
        <v>13</v>
      </c>
      <c r="B11843" t="s">
        <v>10337</v>
      </c>
      <c r="C11843" t="s">
        <v>11623</v>
      </c>
      <c r="D11843" t="s">
        <v>309</v>
      </c>
      <c r="E11843" t="s">
        <v>17</v>
      </c>
      <c r="F11843" t="str">
        <f t="shared" ref="F11843:F11906" si="370">IF(AND(H11843=FALSE,I11843=FALSE),"NonTMDVoter",IF(AND(H11843=TRUE,I11843=FALSE), "Skipped 2013",IF(AND(H11843=FALSE,I11843=TRUE),"Skipped 2014",IF(AND(H11843=TRUE,I11843=TRUE),"Active TMD Voter","Unknown"))))</f>
        <v>NonTMDVoter</v>
      </c>
      <c r="H11843" t="b">
        <v>0</v>
      </c>
      <c r="I11843" t="b">
        <v>0</v>
      </c>
      <c r="K11843" s="5">
        <f t="shared" ref="K11843:K11906" ca="1" si="371">YEAR(TODAY())-L11843</f>
        <v>33</v>
      </c>
      <c r="L11843">
        <v>1982</v>
      </c>
      <c r="M11843">
        <v>34</v>
      </c>
      <c r="N11843" t="s">
        <v>14876</v>
      </c>
      <c r="O11843" t="s">
        <v>14881</v>
      </c>
      <c r="P11843" t="s">
        <v>17</v>
      </c>
      <c r="Q11843" t="s">
        <v>17</v>
      </c>
    </row>
    <row r="11844" spans="1:17" x14ac:dyDescent="0.25">
      <c r="A11844" t="s">
        <v>13</v>
      </c>
      <c r="B11844" t="s">
        <v>8322</v>
      </c>
      <c r="C11844" t="s">
        <v>10272</v>
      </c>
      <c r="D11844" t="s">
        <v>90</v>
      </c>
      <c r="E11844" t="s">
        <v>17</v>
      </c>
      <c r="F11844" t="str">
        <f t="shared" si="370"/>
        <v>NonTMDVoter</v>
      </c>
      <c r="H11844" t="b">
        <v>0</v>
      </c>
      <c r="I11844" t="b">
        <v>0</v>
      </c>
      <c r="K11844" s="5">
        <f t="shared" ca="1" si="371"/>
        <v>34</v>
      </c>
      <c r="L11844">
        <v>1981</v>
      </c>
      <c r="M11844">
        <v>6</v>
      </c>
      <c r="N11844" t="s">
        <v>14876</v>
      </c>
      <c r="O11844" t="s">
        <v>14882</v>
      </c>
      <c r="P11844" t="s">
        <v>17</v>
      </c>
      <c r="Q11844" t="s">
        <v>17</v>
      </c>
    </row>
    <row r="11845" spans="1:17" x14ac:dyDescent="0.25">
      <c r="A11845" t="s">
        <v>13</v>
      </c>
      <c r="B11845" t="s">
        <v>6419</v>
      </c>
      <c r="C11845" t="s">
        <v>1912</v>
      </c>
      <c r="D11845" t="s">
        <v>37</v>
      </c>
      <c r="E11845" t="s">
        <v>17</v>
      </c>
      <c r="F11845" t="str">
        <f t="shared" si="370"/>
        <v>NonTMDVoter</v>
      </c>
      <c r="H11845" t="b">
        <v>0</v>
      </c>
      <c r="I11845" t="b">
        <v>0</v>
      </c>
      <c r="K11845" s="5">
        <f t="shared" ca="1" si="371"/>
        <v>35</v>
      </c>
      <c r="L11845">
        <v>1980</v>
      </c>
      <c r="M11845">
        <v>29</v>
      </c>
      <c r="N11845" t="s">
        <v>14876</v>
      </c>
      <c r="O11845" t="s">
        <v>14883</v>
      </c>
      <c r="P11845" t="s">
        <v>17</v>
      </c>
      <c r="Q11845" t="s">
        <v>17</v>
      </c>
    </row>
    <row r="11846" spans="1:17" x14ac:dyDescent="0.25">
      <c r="A11846" t="s">
        <v>13</v>
      </c>
      <c r="B11846" t="s">
        <v>14884</v>
      </c>
      <c r="C11846" t="s">
        <v>14885</v>
      </c>
      <c r="D11846" t="s">
        <v>463</v>
      </c>
      <c r="E11846" t="s">
        <v>17</v>
      </c>
      <c r="F11846" t="str">
        <f t="shared" si="370"/>
        <v>NonTMDVoter</v>
      </c>
      <c r="H11846" t="b">
        <v>0</v>
      </c>
      <c r="I11846" t="b">
        <v>0</v>
      </c>
      <c r="K11846" s="5">
        <f t="shared" ca="1" si="371"/>
        <v>35</v>
      </c>
      <c r="L11846">
        <v>1980</v>
      </c>
      <c r="M11846">
        <v>34</v>
      </c>
      <c r="N11846" t="s">
        <v>14876</v>
      </c>
      <c r="O11846" t="s">
        <v>14881</v>
      </c>
      <c r="P11846" t="s">
        <v>17</v>
      </c>
      <c r="Q11846" t="s">
        <v>17</v>
      </c>
    </row>
    <row r="11847" spans="1:17" x14ac:dyDescent="0.25">
      <c r="A11847" t="s">
        <v>13</v>
      </c>
      <c r="B11847" t="s">
        <v>12384</v>
      </c>
      <c r="C11847" t="s">
        <v>3002</v>
      </c>
      <c r="D11847" t="s">
        <v>105</v>
      </c>
      <c r="E11847" t="s">
        <v>17</v>
      </c>
      <c r="F11847" t="str">
        <f t="shared" si="370"/>
        <v>NonTMDVoter</v>
      </c>
      <c r="H11847" t="b">
        <v>0</v>
      </c>
      <c r="I11847" t="b">
        <v>0</v>
      </c>
      <c r="K11847" s="5">
        <f t="shared" ca="1" si="371"/>
        <v>35</v>
      </c>
      <c r="L11847">
        <v>1980</v>
      </c>
      <c r="M11847">
        <v>26</v>
      </c>
      <c r="N11847" t="s">
        <v>14876</v>
      </c>
      <c r="O11847" t="s">
        <v>14879</v>
      </c>
      <c r="P11847" t="s">
        <v>17</v>
      </c>
      <c r="Q11847" t="s">
        <v>17</v>
      </c>
    </row>
    <row r="11848" spans="1:17" x14ac:dyDescent="0.25">
      <c r="A11848" t="s">
        <v>13</v>
      </c>
      <c r="B11848" t="s">
        <v>1824</v>
      </c>
      <c r="C11848" t="s">
        <v>1912</v>
      </c>
      <c r="D11848" t="s">
        <v>69</v>
      </c>
      <c r="E11848" t="s">
        <v>17</v>
      </c>
      <c r="F11848" t="str">
        <f t="shared" si="370"/>
        <v>Unknown</v>
      </c>
      <c r="H11848" t="b">
        <v>0</v>
      </c>
      <c r="I11848" t="s">
        <v>196</v>
      </c>
      <c r="K11848" s="5">
        <f t="shared" ca="1" si="371"/>
        <v>36</v>
      </c>
      <c r="L11848">
        <v>1979</v>
      </c>
      <c r="M11848">
        <v>29</v>
      </c>
      <c r="N11848" t="s">
        <v>14876</v>
      </c>
      <c r="O11848" t="s">
        <v>14883</v>
      </c>
      <c r="P11848" t="s">
        <v>17</v>
      </c>
      <c r="Q11848" t="s">
        <v>17</v>
      </c>
    </row>
    <row r="11849" spans="1:17" x14ac:dyDescent="0.25">
      <c r="A11849" t="s">
        <v>13</v>
      </c>
      <c r="B11849" t="s">
        <v>4036</v>
      </c>
      <c r="C11849" t="s">
        <v>10272</v>
      </c>
      <c r="D11849" t="s">
        <v>195</v>
      </c>
      <c r="E11849" t="s">
        <v>17</v>
      </c>
      <c r="F11849" t="str">
        <f t="shared" si="370"/>
        <v>NonTMDVoter</v>
      </c>
      <c r="H11849" t="b">
        <v>0</v>
      </c>
      <c r="I11849" t="b">
        <v>0</v>
      </c>
      <c r="K11849" s="5">
        <f t="shared" ca="1" si="371"/>
        <v>36</v>
      </c>
      <c r="L11849">
        <v>1979</v>
      </c>
      <c r="M11849">
        <v>6</v>
      </c>
      <c r="N11849" t="s">
        <v>14876</v>
      </c>
      <c r="O11849" t="s">
        <v>14882</v>
      </c>
      <c r="P11849" t="s">
        <v>17</v>
      </c>
      <c r="Q11849" t="s">
        <v>17</v>
      </c>
    </row>
    <row r="11850" spans="1:17" x14ac:dyDescent="0.25">
      <c r="A11850" t="s">
        <v>13</v>
      </c>
      <c r="B11850" t="s">
        <v>2297</v>
      </c>
      <c r="C11850" t="s">
        <v>3002</v>
      </c>
      <c r="D11850" t="s">
        <v>463</v>
      </c>
      <c r="E11850" t="s">
        <v>17</v>
      </c>
      <c r="F11850" t="str">
        <f t="shared" si="370"/>
        <v>NonTMDVoter</v>
      </c>
      <c r="H11850" t="b">
        <v>0</v>
      </c>
      <c r="I11850" t="b">
        <v>0</v>
      </c>
      <c r="K11850" s="5">
        <f t="shared" ca="1" si="371"/>
        <v>38</v>
      </c>
      <c r="L11850">
        <v>1977</v>
      </c>
      <c r="M11850">
        <v>26</v>
      </c>
      <c r="N11850" t="s">
        <v>14876</v>
      </c>
      <c r="O11850" t="s">
        <v>14879</v>
      </c>
      <c r="P11850" t="s">
        <v>17</v>
      </c>
      <c r="Q11850" t="s">
        <v>17</v>
      </c>
    </row>
    <row r="11851" spans="1:17" x14ac:dyDescent="0.25">
      <c r="A11851" t="s">
        <v>13</v>
      </c>
      <c r="B11851" t="s">
        <v>1453</v>
      </c>
      <c r="C11851" t="s">
        <v>9214</v>
      </c>
      <c r="D11851" t="s">
        <v>254</v>
      </c>
      <c r="E11851" t="s">
        <v>17</v>
      </c>
      <c r="F11851" t="str">
        <f t="shared" si="370"/>
        <v>Active TMD Voter</v>
      </c>
      <c r="H11851" t="b">
        <v>1</v>
      </c>
      <c r="I11851" t="b">
        <v>1</v>
      </c>
      <c r="K11851" s="5">
        <f t="shared" ca="1" si="371"/>
        <v>41</v>
      </c>
      <c r="L11851">
        <v>1974</v>
      </c>
      <c r="M11851">
        <v>14</v>
      </c>
      <c r="N11851" t="s">
        <v>14876</v>
      </c>
      <c r="O11851" t="s">
        <v>14880</v>
      </c>
      <c r="P11851" t="s">
        <v>45</v>
      </c>
      <c r="Q11851" t="s">
        <v>46</v>
      </c>
    </row>
    <row r="11852" spans="1:17" x14ac:dyDescent="0.25">
      <c r="A11852" t="s">
        <v>13</v>
      </c>
      <c r="B11852" t="s">
        <v>14886</v>
      </c>
      <c r="C11852" t="s">
        <v>14887</v>
      </c>
      <c r="D11852" t="s">
        <v>139</v>
      </c>
      <c r="E11852" t="s">
        <v>17</v>
      </c>
      <c r="F11852" t="str">
        <f t="shared" si="370"/>
        <v>Active TMD Voter</v>
      </c>
      <c r="H11852" t="b">
        <v>1</v>
      </c>
      <c r="I11852" t="b">
        <v>1</v>
      </c>
      <c r="K11852" s="5">
        <f t="shared" ca="1" si="371"/>
        <v>41</v>
      </c>
      <c r="L11852">
        <v>1974</v>
      </c>
      <c r="M11852">
        <v>25</v>
      </c>
      <c r="N11852" t="s">
        <v>14876</v>
      </c>
      <c r="O11852" t="s">
        <v>14888</v>
      </c>
      <c r="P11852" t="s">
        <v>41</v>
      </c>
      <c r="Q11852" t="s">
        <v>42</v>
      </c>
    </row>
    <row r="11853" spans="1:17" x14ac:dyDescent="0.25">
      <c r="A11853" t="s">
        <v>13</v>
      </c>
      <c r="B11853" t="s">
        <v>11547</v>
      </c>
      <c r="C11853" t="s">
        <v>9214</v>
      </c>
      <c r="D11853" t="s">
        <v>105</v>
      </c>
      <c r="E11853" t="s">
        <v>17</v>
      </c>
      <c r="F11853" t="str">
        <f t="shared" si="370"/>
        <v>Active TMD Voter</v>
      </c>
      <c r="H11853" t="b">
        <v>1</v>
      </c>
      <c r="I11853" t="b">
        <v>1</v>
      </c>
      <c r="K11853" s="5">
        <f t="shared" ca="1" si="371"/>
        <v>43</v>
      </c>
      <c r="L11853">
        <v>1972</v>
      </c>
      <c r="M11853">
        <v>14</v>
      </c>
      <c r="N11853" t="s">
        <v>14876</v>
      </c>
      <c r="O11853" t="s">
        <v>14880</v>
      </c>
      <c r="P11853" t="s">
        <v>41</v>
      </c>
      <c r="Q11853" t="s">
        <v>42</v>
      </c>
    </row>
    <row r="11854" spans="1:17" x14ac:dyDescent="0.25">
      <c r="A11854" t="s">
        <v>13</v>
      </c>
      <c r="B11854" t="s">
        <v>8757</v>
      </c>
      <c r="C11854" t="s">
        <v>13414</v>
      </c>
      <c r="D11854" t="s">
        <v>45</v>
      </c>
      <c r="E11854" t="s">
        <v>17</v>
      </c>
      <c r="F11854" t="str">
        <f t="shared" si="370"/>
        <v>Active TMD Voter</v>
      </c>
      <c r="H11854" t="b">
        <v>1</v>
      </c>
      <c r="I11854" t="b">
        <v>1</v>
      </c>
      <c r="K11854" s="5">
        <f t="shared" ca="1" si="371"/>
        <v>45</v>
      </c>
      <c r="L11854">
        <v>1970</v>
      </c>
      <c r="M11854">
        <v>9</v>
      </c>
      <c r="N11854" t="s">
        <v>14876</v>
      </c>
      <c r="O11854" t="s">
        <v>14889</v>
      </c>
      <c r="P11854" t="s">
        <v>41</v>
      </c>
      <c r="Q11854" t="s">
        <v>42</v>
      </c>
    </row>
    <row r="11855" spans="1:17" x14ac:dyDescent="0.25">
      <c r="A11855" t="s">
        <v>13</v>
      </c>
      <c r="B11855" t="s">
        <v>14890</v>
      </c>
      <c r="C11855" t="s">
        <v>2637</v>
      </c>
      <c r="D11855" t="s">
        <v>69</v>
      </c>
      <c r="E11855" t="s">
        <v>17</v>
      </c>
      <c r="F11855" t="str">
        <f t="shared" si="370"/>
        <v>NonTMDVoter</v>
      </c>
      <c r="H11855" t="b">
        <v>0</v>
      </c>
      <c r="I11855" t="b">
        <v>0</v>
      </c>
      <c r="K11855" s="5">
        <f t="shared" ca="1" si="371"/>
        <v>47</v>
      </c>
      <c r="L11855">
        <v>1968</v>
      </c>
      <c r="M11855">
        <v>21</v>
      </c>
      <c r="N11855" t="s">
        <v>14876</v>
      </c>
      <c r="O11855" t="s">
        <v>14891</v>
      </c>
      <c r="P11855" t="s">
        <v>17</v>
      </c>
      <c r="Q11855" t="s">
        <v>17</v>
      </c>
    </row>
    <row r="11856" spans="1:17" x14ac:dyDescent="0.25">
      <c r="A11856" t="s">
        <v>13</v>
      </c>
      <c r="B11856" t="s">
        <v>14892</v>
      </c>
      <c r="C11856" t="s">
        <v>13493</v>
      </c>
      <c r="D11856" t="s">
        <v>76</v>
      </c>
      <c r="E11856" t="s">
        <v>17</v>
      </c>
      <c r="F11856" t="str">
        <f t="shared" si="370"/>
        <v>NonTMDVoter</v>
      </c>
      <c r="H11856" t="b">
        <v>0</v>
      </c>
      <c r="I11856" t="b">
        <v>0</v>
      </c>
      <c r="K11856" s="5">
        <f t="shared" ca="1" si="371"/>
        <v>53</v>
      </c>
      <c r="L11856">
        <v>1962</v>
      </c>
      <c r="M11856">
        <v>8</v>
      </c>
      <c r="N11856" t="s">
        <v>14876</v>
      </c>
      <c r="O11856" t="s">
        <v>14893</v>
      </c>
      <c r="P11856" t="s">
        <v>17</v>
      </c>
      <c r="Q11856" t="s">
        <v>17</v>
      </c>
    </row>
    <row r="11857" spans="1:17" x14ac:dyDescent="0.25">
      <c r="A11857" t="s">
        <v>13</v>
      </c>
      <c r="B11857" t="s">
        <v>343</v>
      </c>
      <c r="C11857" t="s">
        <v>13679</v>
      </c>
      <c r="D11857" t="s">
        <v>37</v>
      </c>
      <c r="E11857" t="s">
        <v>17</v>
      </c>
      <c r="F11857" t="str">
        <f t="shared" si="370"/>
        <v>NonTMDVoter</v>
      </c>
      <c r="H11857" t="b">
        <v>0</v>
      </c>
      <c r="I11857" t="b">
        <v>0</v>
      </c>
      <c r="K11857" s="5">
        <f t="shared" ca="1" si="371"/>
        <v>54</v>
      </c>
      <c r="L11857">
        <v>1961</v>
      </c>
      <c r="M11857">
        <v>4</v>
      </c>
      <c r="N11857" t="s">
        <v>14876</v>
      </c>
      <c r="O11857" t="s">
        <v>14894</v>
      </c>
      <c r="P11857" t="s">
        <v>17</v>
      </c>
      <c r="Q11857" t="s">
        <v>17</v>
      </c>
    </row>
    <row r="11858" spans="1:17" x14ac:dyDescent="0.25">
      <c r="A11858" t="s">
        <v>13</v>
      </c>
      <c r="B11858" t="s">
        <v>151</v>
      </c>
      <c r="C11858" t="s">
        <v>12325</v>
      </c>
      <c r="D11858" t="s">
        <v>37</v>
      </c>
      <c r="E11858" t="s">
        <v>17</v>
      </c>
      <c r="F11858" t="str">
        <f t="shared" si="370"/>
        <v>NonTMDVoter</v>
      </c>
      <c r="H11858" t="b">
        <v>0</v>
      </c>
      <c r="I11858" t="b">
        <v>0</v>
      </c>
      <c r="K11858" s="5">
        <f t="shared" ca="1" si="371"/>
        <v>55</v>
      </c>
      <c r="L11858">
        <v>1960</v>
      </c>
      <c r="M11858">
        <v>17</v>
      </c>
      <c r="N11858" t="s">
        <v>14876</v>
      </c>
      <c r="O11858" t="s">
        <v>14895</v>
      </c>
      <c r="P11858" t="s">
        <v>17</v>
      </c>
      <c r="Q11858" t="s">
        <v>17</v>
      </c>
    </row>
    <row r="11859" spans="1:17" x14ac:dyDescent="0.25">
      <c r="A11859" t="s">
        <v>13</v>
      </c>
      <c r="B11859" t="s">
        <v>14896</v>
      </c>
      <c r="C11859" t="s">
        <v>13644</v>
      </c>
      <c r="D11859" t="s">
        <v>102</v>
      </c>
      <c r="E11859" t="s">
        <v>17</v>
      </c>
      <c r="F11859" t="str">
        <f t="shared" si="370"/>
        <v>NonTMDVoter</v>
      </c>
      <c r="H11859" t="b">
        <v>0</v>
      </c>
      <c r="I11859" t="b">
        <v>0</v>
      </c>
      <c r="K11859" s="5">
        <f t="shared" ca="1" si="371"/>
        <v>58</v>
      </c>
      <c r="L11859">
        <v>1957</v>
      </c>
      <c r="M11859">
        <v>20</v>
      </c>
      <c r="N11859" t="s">
        <v>14876</v>
      </c>
      <c r="O11859" t="s">
        <v>14877</v>
      </c>
      <c r="P11859" t="s">
        <v>17</v>
      </c>
      <c r="Q11859" t="s">
        <v>17</v>
      </c>
    </row>
    <row r="11860" spans="1:17" x14ac:dyDescent="0.25">
      <c r="A11860" t="s">
        <v>13</v>
      </c>
      <c r="B11860" t="s">
        <v>75</v>
      </c>
      <c r="C11860" t="s">
        <v>14897</v>
      </c>
      <c r="D11860" t="s">
        <v>17</v>
      </c>
      <c r="E11860" t="s">
        <v>17</v>
      </c>
      <c r="F11860" t="str">
        <f t="shared" si="370"/>
        <v>Active TMD Voter</v>
      </c>
      <c r="H11860" t="b">
        <v>1</v>
      </c>
      <c r="I11860" t="b">
        <v>1</v>
      </c>
      <c r="K11860" s="5">
        <f t="shared" ca="1" si="371"/>
        <v>77</v>
      </c>
      <c r="L11860">
        <v>1938</v>
      </c>
      <c r="M11860">
        <v>30</v>
      </c>
      <c r="N11860" t="s">
        <v>14876</v>
      </c>
      <c r="O11860" t="s">
        <v>14898</v>
      </c>
      <c r="P11860" t="s">
        <v>45</v>
      </c>
      <c r="Q11860" t="s">
        <v>46</v>
      </c>
    </row>
    <row r="11861" spans="1:17" x14ac:dyDescent="0.25">
      <c r="A11861" t="s">
        <v>13</v>
      </c>
      <c r="B11861" t="s">
        <v>14899</v>
      </c>
      <c r="C11861" t="s">
        <v>2866</v>
      </c>
      <c r="D11861" t="s">
        <v>127</v>
      </c>
      <c r="E11861" t="s">
        <v>17</v>
      </c>
      <c r="F11861" t="str">
        <f t="shared" si="370"/>
        <v>Active TMD Voter</v>
      </c>
      <c r="H11861" t="b">
        <v>1</v>
      </c>
      <c r="I11861" t="b">
        <v>1</v>
      </c>
      <c r="K11861" s="5">
        <f t="shared" ca="1" si="371"/>
        <v>78</v>
      </c>
      <c r="L11861">
        <v>1937</v>
      </c>
      <c r="M11861">
        <v>22</v>
      </c>
      <c r="N11861" t="s">
        <v>14876</v>
      </c>
      <c r="O11861" t="s">
        <v>14900</v>
      </c>
      <c r="P11861" t="s">
        <v>41</v>
      </c>
      <c r="Q11861" t="s">
        <v>42</v>
      </c>
    </row>
    <row r="11862" spans="1:17" x14ac:dyDescent="0.25">
      <c r="A11862" t="s">
        <v>13</v>
      </c>
      <c r="B11862" t="s">
        <v>1149</v>
      </c>
      <c r="C11862" t="s">
        <v>14901</v>
      </c>
      <c r="D11862" t="s">
        <v>236</v>
      </c>
      <c r="E11862" t="s">
        <v>17</v>
      </c>
      <c r="F11862" t="str">
        <f t="shared" si="370"/>
        <v>NonTMDVoter</v>
      </c>
      <c r="H11862" t="b">
        <v>0</v>
      </c>
      <c r="I11862" t="b">
        <v>0</v>
      </c>
      <c r="K11862" s="5">
        <f t="shared" ca="1" si="371"/>
        <v>79</v>
      </c>
      <c r="L11862">
        <v>1936</v>
      </c>
      <c r="M11862">
        <v>30</v>
      </c>
      <c r="N11862" t="s">
        <v>14876</v>
      </c>
      <c r="O11862" t="s">
        <v>14898</v>
      </c>
      <c r="P11862" t="s">
        <v>17</v>
      </c>
      <c r="Q11862" t="s">
        <v>17</v>
      </c>
    </row>
    <row r="11863" spans="1:17" x14ac:dyDescent="0.25">
      <c r="A11863" t="s">
        <v>13</v>
      </c>
      <c r="B11863" t="s">
        <v>10794</v>
      </c>
      <c r="C11863" t="s">
        <v>13663</v>
      </c>
      <c r="D11863" t="s">
        <v>893</v>
      </c>
      <c r="E11863" t="s">
        <v>17</v>
      </c>
      <c r="F11863" t="str">
        <f t="shared" si="370"/>
        <v>NonTMDVoter</v>
      </c>
      <c r="H11863" t="b">
        <v>0</v>
      </c>
      <c r="I11863" t="b">
        <v>0</v>
      </c>
      <c r="K11863" s="5">
        <f t="shared" ca="1" si="371"/>
        <v>80</v>
      </c>
      <c r="L11863">
        <v>1935</v>
      </c>
      <c r="M11863">
        <v>5</v>
      </c>
      <c r="N11863" t="s">
        <v>14876</v>
      </c>
      <c r="O11863" t="s">
        <v>14902</v>
      </c>
      <c r="P11863" t="s">
        <v>17</v>
      </c>
      <c r="Q11863" t="s">
        <v>17</v>
      </c>
    </row>
    <row r="11864" spans="1:17" x14ac:dyDescent="0.25">
      <c r="A11864" t="s">
        <v>13</v>
      </c>
      <c r="B11864" t="s">
        <v>1242</v>
      </c>
      <c r="C11864" t="s">
        <v>13414</v>
      </c>
      <c r="D11864" t="s">
        <v>267</v>
      </c>
      <c r="E11864" t="s">
        <v>17</v>
      </c>
      <c r="F11864" t="str">
        <f t="shared" si="370"/>
        <v>Skipped 2013</v>
      </c>
      <c r="H11864" t="b">
        <v>1</v>
      </c>
      <c r="I11864" t="b">
        <v>0</v>
      </c>
      <c r="K11864" s="5">
        <f t="shared" ca="1" si="371"/>
        <v>87</v>
      </c>
      <c r="L11864">
        <v>1928</v>
      </c>
      <c r="M11864">
        <v>9</v>
      </c>
      <c r="N11864" t="s">
        <v>14876</v>
      </c>
      <c r="O11864" t="s">
        <v>14889</v>
      </c>
      <c r="P11864" t="s">
        <v>41</v>
      </c>
      <c r="Q11864" t="s">
        <v>42</v>
      </c>
    </row>
    <row r="11865" spans="1:17" x14ac:dyDescent="0.25">
      <c r="A11865" t="s">
        <v>13</v>
      </c>
      <c r="B11865" t="s">
        <v>702</v>
      </c>
      <c r="C11865" t="s">
        <v>14903</v>
      </c>
      <c r="D11865" t="s">
        <v>41</v>
      </c>
      <c r="E11865" t="s">
        <v>17</v>
      </c>
      <c r="F11865" t="str">
        <f t="shared" si="370"/>
        <v>NonTMDVoter</v>
      </c>
      <c r="H11865" t="b">
        <v>0</v>
      </c>
      <c r="I11865" t="b">
        <v>0</v>
      </c>
      <c r="K11865" s="5">
        <f t="shared" ca="1" si="371"/>
        <v>93</v>
      </c>
      <c r="L11865">
        <v>1922</v>
      </c>
      <c r="M11865">
        <v>20</v>
      </c>
      <c r="N11865" t="s">
        <v>14876</v>
      </c>
      <c r="O11865" t="s">
        <v>14877</v>
      </c>
      <c r="P11865" t="s">
        <v>17</v>
      </c>
      <c r="Q11865" t="s">
        <v>17</v>
      </c>
    </row>
    <row r="11866" spans="1:17" x14ac:dyDescent="0.25">
      <c r="A11866" t="s">
        <v>13</v>
      </c>
      <c r="B11866" t="s">
        <v>14904</v>
      </c>
      <c r="C11866" t="s">
        <v>14905</v>
      </c>
      <c r="D11866" t="s">
        <v>53</v>
      </c>
      <c r="E11866" t="s">
        <v>17</v>
      </c>
      <c r="F11866" t="str">
        <f t="shared" si="370"/>
        <v>Skipped 2014</v>
      </c>
      <c r="H11866" t="b">
        <v>0</v>
      </c>
      <c r="I11866" t="b">
        <v>1</v>
      </c>
      <c r="K11866" s="5">
        <f t="shared" ca="1" si="371"/>
        <v>2015</v>
      </c>
      <c r="L11866">
        <v>0</v>
      </c>
      <c r="M11866">
        <v>15</v>
      </c>
      <c r="N11866" t="s">
        <v>14876</v>
      </c>
      <c r="O11866" t="s">
        <v>14906</v>
      </c>
      <c r="P11866" t="s">
        <v>17</v>
      </c>
      <c r="Q11866" t="s">
        <v>17</v>
      </c>
    </row>
    <row r="11867" spans="1:17" x14ac:dyDescent="0.25">
      <c r="A11867" t="s">
        <v>13</v>
      </c>
      <c r="B11867" t="s">
        <v>2904</v>
      </c>
      <c r="C11867" t="s">
        <v>14905</v>
      </c>
      <c r="D11867" t="s">
        <v>139</v>
      </c>
      <c r="E11867" t="s">
        <v>17</v>
      </c>
      <c r="F11867" t="str">
        <f t="shared" si="370"/>
        <v>Active TMD Voter</v>
      </c>
      <c r="H11867" t="b">
        <v>1</v>
      </c>
      <c r="I11867" t="b">
        <v>1</v>
      </c>
      <c r="K11867" s="5">
        <f t="shared" ca="1" si="371"/>
        <v>2015</v>
      </c>
      <c r="L11867">
        <v>0</v>
      </c>
      <c r="M11867">
        <v>15</v>
      </c>
      <c r="N11867" t="s">
        <v>14876</v>
      </c>
      <c r="O11867" t="s">
        <v>14906</v>
      </c>
      <c r="P11867" t="s">
        <v>41</v>
      </c>
      <c r="Q11867" t="s">
        <v>42</v>
      </c>
    </row>
    <row r="11868" spans="1:17" x14ac:dyDescent="0.25">
      <c r="A11868" t="s">
        <v>13</v>
      </c>
      <c r="B11868" t="s">
        <v>187</v>
      </c>
      <c r="C11868" t="s">
        <v>2637</v>
      </c>
      <c r="D11868" t="s">
        <v>124</v>
      </c>
      <c r="E11868" t="s">
        <v>17</v>
      </c>
      <c r="F11868" t="str">
        <f t="shared" si="370"/>
        <v>NonTMDVoter</v>
      </c>
      <c r="H11868" t="b">
        <v>0</v>
      </c>
      <c r="I11868" t="b">
        <v>0</v>
      </c>
      <c r="K11868" s="5">
        <f t="shared" ca="1" si="371"/>
        <v>2015</v>
      </c>
      <c r="L11868">
        <v>0</v>
      </c>
      <c r="M11868">
        <v>21</v>
      </c>
      <c r="N11868" t="s">
        <v>14876</v>
      </c>
      <c r="O11868" t="s">
        <v>14891</v>
      </c>
      <c r="P11868" t="s">
        <v>17</v>
      </c>
      <c r="Q11868" t="s">
        <v>17</v>
      </c>
    </row>
    <row r="11869" spans="1:17" x14ac:dyDescent="0.25">
      <c r="A11869" t="s">
        <v>13</v>
      </c>
      <c r="B11869" t="s">
        <v>189</v>
      </c>
      <c r="C11869" t="s">
        <v>12325</v>
      </c>
      <c r="D11869" t="s">
        <v>17</v>
      </c>
      <c r="E11869" t="s">
        <v>17</v>
      </c>
      <c r="F11869" t="str">
        <f t="shared" si="370"/>
        <v>NonTMDVoter</v>
      </c>
      <c r="H11869" t="b">
        <v>0</v>
      </c>
      <c r="I11869" t="b">
        <v>0</v>
      </c>
      <c r="K11869" s="5">
        <f t="shared" ca="1" si="371"/>
        <v>2015</v>
      </c>
      <c r="L11869">
        <v>0</v>
      </c>
      <c r="M11869">
        <v>17</v>
      </c>
      <c r="N11869" t="s">
        <v>14876</v>
      </c>
      <c r="O11869" t="s">
        <v>14895</v>
      </c>
      <c r="P11869" t="s">
        <v>17</v>
      </c>
      <c r="Q11869" t="s">
        <v>17</v>
      </c>
    </row>
    <row r="11870" spans="1:17" x14ac:dyDescent="0.25">
      <c r="A11870" t="s">
        <v>912</v>
      </c>
      <c r="B11870" t="s">
        <v>14907</v>
      </c>
      <c r="C11870" t="s">
        <v>14908</v>
      </c>
      <c r="D11870" t="s">
        <v>65</v>
      </c>
      <c r="E11870" t="s">
        <v>17</v>
      </c>
      <c r="F11870" t="str">
        <f t="shared" si="370"/>
        <v>NonTMDVoter</v>
      </c>
      <c r="H11870" t="b">
        <v>0</v>
      </c>
      <c r="I11870" t="b">
        <v>0</v>
      </c>
      <c r="K11870" s="5">
        <f t="shared" ca="1" si="371"/>
        <v>25</v>
      </c>
      <c r="L11870">
        <v>1990</v>
      </c>
      <c r="M11870">
        <v>8</v>
      </c>
      <c r="N11870" t="s">
        <v>14909</v>
      </c>
      <c r="O11870" t="s">
        <v>14910</v>
      </c>
      <c r="P11870" t="s">
        <v>17</v>
      </c>
      <c r="Q11870" t="s">
        <v>17</v>
      </c>
    </row>
    <row r="11871" spans="1:17" x14ac:dyDescent="0.25">
      <c r="A11871" t="s">
        <v>912</v>
      </c>
      <c r="B11871" t="s">
        <v>3228</v>
      </c>
      <c r="C11871" t="s">
        <v>14908</v>
      </c>
      <c r="D11871" t="s">
        <v>37</v>
      </c>
      <c r="E11871" t="s">
        <v>17</v>
      </c>
      <c r="F11871" t="str">
        <f t="shared" si="370"/>
        <v>NonTMDVoter</v>
      </c>
      <c r="H11871" t="b">
        <v>0</v>
      </c>
      <c r="I11871" t="b">
        <v>0</v>
      </c>
      <c r="K11871" s="5">
        <f t="shared" ca="1" si="371"/>
        <v>26</v>
      </c>
      <c r="L11871">
        <v>1989</v>
      </c>
      <c r="M11871">
        <v>8</v>
      </c>
      <c r="N11871" t="s">
        <v>14909</v>
      </c>
      <c r="O11871" t="s">
        <v>14911</v>
      </c>
      <c r="P11871" t="s">
        <v>17</v>
      </c>
      <c r="Q11871" t="s">
        <v>17</v>
      </c>
    </row>
    <row r="11872" spans="1:17" x14ac:dyDescent="0.25">
      <c r="A11872" t="s">
        <v>912</v>
      </c>
      <c r="B11872" t="s">
        <v>14912</v>
      </c>
      <c r="C11872" t="s">
        <v>14913</v>
      </c>
      <c r="D11872" t="s">
        <v>105</v>
      </c>
      <c r="E11872" t="s">
        <v>17</v>
      </c>
      <c r="F11872" t="str">
        <f t="shared" si="370"/>
        <v>NonTMDVoter</v>
      </c>
      <c r="H11872" t="b">
        <v>0</v>
      </c>
      <c r="I11872" t="b">
        <v>0</v>
      </c>
      <c r="K11872" s="5">
        <f t="shared" ca="1" si="371"/>
        <v>26</v>
      </c>
      <c r="L11872">
        <v>1989</v>
      </c>
      <c r="M11872">
        <v>8</v>
      </c>
      <c r="N11872" t="s">
        <v>14909</v>
      </c>
      <c r="O11872" t="s">
        <v>14914</v>
      </c>
      <c r="P11872" t="s">
        <v>17</v>
      </c>
      <c r="Q11872" t="s">
        <v>17</v>
      </c>
    </row>
    <row r="11873" spans="1:17" x14ac:dyDescent="0.25">
      <c r="A11873" t="s">
        <v>912</v>
      </c>
      <c r="B11873" t="s">
        <v>2056</v>
      </c>
      <c r="C11873" t="s">
        <v>13493</v>
      </c>
      <c r="D11873" t="s">
        <v>17</v>
      </c>
      <c r="E11873" t="s">
        <v>17</v>
      </c>
      <c r="F11873" t="str">
        <f t="shared" si="370"/>
        <v>NonTMDVoter</v>
      </c>
      <c r="H11873" t="b">
        <v>0</v>
      </c>
      <c r="I11873" t="b">
        <v>0</v>
      </c>
      <c r="K11873" s="5">
        <f t="shared" ca="1" si="371"/>
        <v>27</v>
      </c>
      <c r="L11873">
        <v>1988</v>
      </c>
      <c r="M11873">
        <v>8</v>
      </c>
      <c r="N11873" t="s">
        <v>14909</v>
      </c>
      <c r="O11873" t="s">
        <v>14915</v>
      </c>
      <c r="P11873" t="s">
        <v>17</v>
      </c>
      <c r="Q11873" t="s">
        <v>17</v>
      </c>
    </row>
    <row r="11874" spans="1:17" x14ac:dyDescent="0.25">
      <c r="A11874" t="s">
        <v>912</v>
      </c>
      <c r="B11874" t="s">
        <v>465</v>
      </c>
      <c r="C11874" t="s">
        <v>14916</v>
      </c>
      <c r="F11874" t="str">
        <f t="shared" si="370"/>
        <v>NonTMDVoter</v>
      </c>
      <c r="G11874" t="s">
        <v>95</v>
      </c>
      <c r="K11874" s="5">
        <f t="shared" ca="1" si="371"/>
        <v>28</v>
      </c>
      <c r="L11874" t="s">
        <v>96</v>
      </c>
      <c r="N11874" t="s">
        <v>14909</v>
      </c>
      <c r="O11874" t="s">
        <v>14917</v>
      </c>
    </row>
    <row r="11875" spans="1:17" x14ac:dyDescent="0.25">
      <c r="A11875" t="s">
        <v>912</v>
      </c>
      <c r="B11875" t="s">
        <v>2069</v>
      </c>
      <c r="C11875" t="s">
        <v>14918</v>
      </c>
      <c r="D11875" t="s">
        <v>16</v>
      </c>
      <c r="E11875" t="s">
        <v>17</v>
      </c>
      <c r="F11875" t="str">
        <f t="shared" si="370"/>
        <v>Unknown</v>
      </c>
      <c r="H11875" t="b">
        <v>0</v>
      </c>
      <c r="I11875" t="s">
        <v>196</v>
      </c>
      <c r="K11875" s="5">
        <f t="shared" ca="1" si="371"/>
        <v>30</v>
      </c>
      <c r="L11875">
        <v>1985</v>
      </c>
      <c r="M11875">
        <v>8</v>
      </c>
      <c r="N11875" t="s">
        <v>14909</v>
      </c>
      <c r="O11875" t="s">
        <v>14919</v>
      </c>
      <c r="P11875" t="s">
        <v>17</v>
      </c>
      <c r="Q11875" t="s">
        <v>17</v>
      </c>
    </row>
    <row r="11876" spans="1:17" x14ac:dyDescent="0.25">
      <c r="A11876" t="s">
        <v>912</v>
      </c>
      <c r="B11876" t="s">
        <v>7625</v>
      </c>
      <c r="C11876" t="s">
        <v>13493</v>
      </c>
      <c r="D11876" t="s">
        <v>105</v>
      </c>
      <c r="E11876" t="s">
        <v>17</v>
      </c>
      <c r="F11876" t="str">
        <f t="shared" si="370"/>
        <v>NonTMDVoter</v>
      </c>
      <c r="H11876" t="b">
        <v>0</v>
      </c>
      <c r="I11876" t="b">
        <v>0</v>
      </c>
      <c r="K11876" s="5">
        <f t="shared" ca="1" si="371"/>
        <v>30</v>
      </c>
      <c r="L11876">
        <v>1985</v>
      </c>
      <c r="M11876">
        <v>8</v>
      </c>
      <c r="N11876" t="s">
        <v>14909</v>
      </c>
      <c r="O11876" t="s">
        <v>14920</v>
      </c>
      <c r="P11876" t="s">
        <v>17</v>
      </c>
      <c r="Q11876" t="s">
        <v>17</v>
      </c>
    </row>
    <row r="11877" spans="1:17" x14ac:dyDescent="0.25">
      <c r="A11877" t="s">
        <v>912</v>
      </c>
      <c r="B11877" t="s">
        <v>2071</v>
      </c>
      <c r="C11877" t="s">
        <v>13493</v>
      </c>
      <c r="D11877" t="s">
        <v>17</v>
      </c>
      <c r="E11877" t="s">
        <v>17</v>
      </c>
      <c r="F11877" t="str">
        <f t="shared" si="370"/>
        <v>NonTMDVoter</v>
      </c>
      <c r="H11877" t="b">
        <v>0</v>
      </c>
      <c r="I11877" t="b">
        <v>0</v>
      </c>
      <c r="K11877" s="5">
        <f t="shared" ca="1" si="371"/>
        <v>30</v>
      </c>
      <c r="L11877">
        <v>1985</v>
      </c>
      <c r="M11877">
        <v>8</v>
      </c>
      <c r="N11877" t="s">
        <v>14909</v>
      </c>
      <c r="O11877" t="s">
        <v>14920</v>
      </c>
      <c r="P11877" t="s">
        <v>17</v>
      </c>
      <c r="Q11877" t="s">
        <v>17</v>
      </c>
    </row>
    <row r="11878" spans="1:17" x14ac:dyDescent="0.25">
      <c r="A11878" t="s">
        <v>912</v>
      </c>
      <c r="B11878" t="s">
        <v>4974</v>
      </c>
      <c r="C11878" t="s">
        <v>13493</v>
      </c>
      <c r="D11878" t="s">
        <v>22</v>
      </c>
      <c r="E11878" t="s">
        <v>17</v>
      </c>
      <c r="F11878" t="str">
        <f t="shared" si="370"/>
        <v>NonTMDVoter</v>
      </c>
      <c r="H11878" t="b">
        <v>0</v>
      </c>
      <c r="I11878" t="b">
        <v>0</v>
      </c>
      <c r="K11878" s="5">
        <f t="shared" ca="1" si="371"/>
        <v>30</v>
      </c>
      <c r="L11878">
        <v>1985</v>
      </c>
      <c r="M11878">
        <v>8</v>
      </c>
      <c r="N11878" t="s">
        <v>14909</v>
      </c>
      <c r="O11878" t="s">
        <v>14920</v>
      </c>
      <c r="P11878" t="s">
        <v>17</v>
      </c>
      <c r="Q11878" t="s">
        <v>17</v>
      </c>
    </row>
    <row r="11879" spans="1:17" x14ac:dyDescent="0.25">
      <c r="A11879" t="s">
        <v>912</v>
      </c>
      <c r="B11879" t="s">
        <v>6345</v>
      </c>
      <c r="C11879" t="s">
        <v>14908</v>
      </c>
      <c r="D11879" t="s">
        <v>17</v>
      </c>
      <c r="E11879" t="s">
        <v>17</v>
      </c>
      <c r="F11879" t="str">
        <f t="shared" si="370"/>
        <v>NonTMDVoter</v>
      </c>
      <c r="H11879" t="b">
        <v>0</v>
      </c>
      <c r="I11879" t="b">
        <v>0</v>
      </c>
      <c r="K11879" s="5">
        <f t="shared" ca="1" si="371"/>
        <v>31</v>
      </c>
      <c r="L11879">
        <v>1984</v>
      </c>
      <c r="M11879">
        <v>8</v>
      </c>
      <c r="N11879" t="s">
        <v>14909</v>
      </c>
      <c r="O11879" t="s">
        <v>14921</v>
      </c>
      <c r="P11879" t="s">
        <v>17</v>
      </c>
      <c r="Q11879" t="s">
        <v>17</v>
      </c>
    </row>
    <row r="11880" spans="1:17" x14ac:dyDescent="0.25">
      <c r="A11880" t="s">
        <v>912</v>
      </c>
      <c r="B11880" t="s">
        <v>1406</v>
      </c>
      <c r="C11880" t="s">
        <v>13493</v>
      </c>
      <c r="D11880" t="s">
        <v>16</v>
      </c>
      <c r="E11880" t="s">
        <v>17</v>
      </c>
      <c r="F11880" t="str">
        <f t="shared" si="370"/>
        <v>NonTMDVoter</v>
      </c>
      <c r="H11880" t="b">
        <v>0</v>
      </c>
      <c r="I11880" t="b">
        <v>0</v>
      </c>
      <c r="K11880" s="5">
        <f t="shared" ca="1" si="371"/>
        <v>31</v>
      </c>
      <c r="L11880">
        <v>1984</v>
      </c>
      <c r="M11880">
        <v>8</v>
      </c>
      <c r="N11880" t="s">
        <v>14909</v>
      </c>
      <c r="O11880" t="s">
        <v>14922</v>
      </c>
      <c r="P11880" t="s">
        <v>17</v>
      </c>
      <c r="Q11880" t="s">
        <v>17</v>
      </c>
    </row>
    <row r="11881" spans="1:17" x14ac:dyDescent="0.25">
      <c r="A11881" t="s">
        <v>912</v>
      </c>
      <c r="B11881" t="s">
        <v>10616</v>
      </c>
      <c r="C11881" t="s">
        <v>14923</v>
      </c>
      <c r="D11881" t="s">
        <v>28</v>
      </c>
      <c r="F11881" t="str">
        <f t="shared" si="370"/>
        <v>NonTMDVoter</v>
      </c>
      <c r="G11881" t="s">
        <v>95</v>
      </c>
      <c r="K11881" s="5">
        <f t="shared" ca="1" si="371"/>
        <v>35</v>
      </c>
      <c r="L11881" t="s">
        <v>514</v>
      </c>
      <c r="N11881" t="s">
        <v>14909</v>
      </c>
      <c r="O11881" t="s">
        <v>14924</v>
      </c>
    </row>
    <row r="11882" spans="1:17" x14ac:dyDescent="0.25">
      <c r="A11882" t="s">
        <v>912</v>
      </c>
      <c r="B11882" t="s">
        <v>14925</v>
      </c>
      <c r="C11882" t="s">
        <v>14926</v>
      </c>
      <c r="D11882" t="s">
        <v>28</v>
      </c>
      <c r="E11882" t="s">
        <v>17</v>
      </c>
      <c r="F11882" t="str">
        <f t="shared" si="370"/>
        <v>NonTMDVoter</v>
      </c>
      <c r="H11882" t="b">
        <v>0</v>
      </c>
      <c r="I11882" t="b">
        <v>0</v>
      </c>
      <c r="K11882" s="5">
        <f t="shared" ca="1" si="371"/>
        <v>35</v>
      </c>
      <c r="L11882">
        <v>1980</v>
      </c>
      <c r="M11882">
        <v>8</v>
      </c>
      <c r="N11882" t="s">
        <v>14909</v>
      </c>
      <c r="O11882" t="s">
        <v>14927</v>
      </c>
      <c r="P11882" t="s">
        <v>17</v>
      </c>
      <c r="Q11882" t="s">
        <v>17</v>
      </c>
    </row>
    <row r="11883" spans="1:17" x14ac:dyDescent="0.25">
      <c r="A11883" t="s">
        <v>912</v>
      </c>
      <c r="B11883" t="s">
        <v>4535</v>
      </c>
      <c r="C11883" t="s">
        <v>14928</v>
      </c>
      <c r="D11883" t="s">
        <v>121</v>
      </c>
      <c r="E11883" t="s">
        <v>17</v>
      </c>
      <c r="F11883" t="str">
        <f t="shared" si="370"/>
        <v>NonTMDVoter</v>
      </c>
      <c r="H11883" t="b">
        <v>0</v>
      </c>
      <c r="I11883" t="b">
        <v>0</v>
      </c>
      <c r="K11883" s="5">
        <f t="shared" ca="1" si="371"/>
        <v>36</v>
      </c>
      <c r="L11883">
        <v>1979</v>
      </c>
      <c r="M11883">
        <v>8</v>
      </c>
      <c r="N11883" t="s">
        <v>14909</v>
      </c>
      <c r="O11883" t="s">
        <v>14929</v>
      </c>
      <c r="P11883" t="s">
        <v>17</v>
      </c>
      <c r="Q11883" t="s">
        <v>17</v>
      </c>
    </row>
    <row r="11884" spans="1:17" x14ac:dyDescent="0.25">
      <c r="A11884" t="s">
        <v>912</v>
      </c>
      <c r="B11884" t="s">
        <v>14930</v>
      </c>
      <c r="C11884" t="s">
        <v>14908</v>
      </c>
      <c r="D11884" t="s">
        <v>267</v>
      </c>
      <c r="E11884" t="s">
        <v>17</v>
      </c>
      <c r="F11884" t="str">
        <f t="shared" si="370"/>
        <v>NonTMDVoter</v>
      </c>
      <c r="H11884" t="b">
        <v>0</v>
      </c>
      <c r="I11884" t="b">
        <v>0</v>
      </c>
      <c r="K11884" s="5">
        <f t="shared" ca="1" si="371"/>
        <v>36</v>
      </c>
      <c r="L11884">
        <v>1979</v>
      </c>
      <c r="M11884">
        <v>8</v>
      </c>
      <c r="N11884" t="s">
        <v>14909</v>
      </c>
      <c r="O11884" t="s">
        <v>14911</v>
      </c>
      <c r="P11884" t="s">
        <v>17</v>
      </c>
      <c r="Q11884" t="s">
        <v>17</v>
      </c>
    </row>
    <row r="11885" spans="1:17" x14ac:dyDescent="0.25">
      <c r="A11885" t="s">
        <v>912</v>
      </c>
      <c r="B11885" t="s">
        <v>14931</v>
      </c>
      <c r="C11885" t="s">
        <v>14928</v>
      </c>
      <c r="D11885" t="s">
        <v>37</v>
      </c>
      <c r="E11885" t="s">
        <v>17</v>
      </c>
      <c r="F11885" t="str">
        <f t="shared" si="370"/>
        <v>Skipped 2014</v>
      </c>
      <c r="H11885" t="b">
        <v>0</v>
      </c>
      <c r="I11885" t="b">
        <v>1</v>
      </c>
      <c r="K11885" s="5">
        <f t="shared" ca="1" si="371"/>
        <v>38</v>
      </c>
      <c r="L11885">
        <v>1977</v>
      </c>
      <c r="M11885">
        <v>8</v>
      </c>
      <c r="N11885" t="s">
        <v>14909</v>
      </c>
      <c r="O11885" t="s">
        <v>14929</v>
      </c>
      <c r="P11885" t="s">
        <v>17</v>
      </c>
      <c r="Q11885" t="s">
        <v>17</v>
      </c>
    </row>
    <row r="11886" spans="1:17" x14ac:dyDescent="0.25">
      <c r="A11886" t="s">
        <v>912</v>
      </c>
      <c r="B11886" t="s">
        <v>14932</v>
      </c>
      <c r="C11886" t="s">
        <v>14908</v>
      </c>
      <c r="D11886" t="s">
        <v>41</v>
      </c>
      <c r="E11886" t="s">
        <v>17</v>
      </c>
      <c r="F11886" t="str">
        <f t="shared" si="370"/>
        <v>NonTMDVoter</v>
      </c>
      <c r="H11886" t="b">
        <v>0</v>
      </c>
      <c r="I11886" t="b">
        <v>0</v>
      </c>
      <c r="K11886" s="5">
        <f t="shared" ca="1" si="371"/>
        <v>39</v>
      </c>
      <c r="L11886">
        <v>1976</v>
      </c>
      <c r="M11886">
        <v>8</v>
      </c>
      <c r="N11886" t="s">
        <v>14909</v>
      </c>
      <c r="O11886" t="s">
        <v>14933</v>
      </c>
      <c r="P11886" t="s">
        <v>17</v>
      </c>
      <c r="Q11886" t="s">
        <v>17</v>
      </c>
    </row>
    <row r="11887" spans="1:17" x14ac:dyDescent="0.25">
      <c r="A11887" t="s">
        <v>912</v>
      </c>
      <c r="B11887" t="s">
        <v>8351</v>
      </c>
      <c r="C11887" t="s">
        <v>14908</v>
      </c>
      <c r="D11887" t="s">
        <v>16</v>
      </c>
      <c r="E11887" t="s">
        <v>17</v>
      </c>
      <c r="F11887" t="str">
        <f t="shared" si="370"/>
        <v>NonTMDVoter</v>
      </c>
      <c r="H11887" t="b">
        <v>0</v>
      </c>
      <c r="I11887" t="b">
        <v>0</v>
      </c>
      <c r="K11887" s="5">
        <f t="shared" ca="1" si="371"/>
        <v>40</v>
      </c>
      <c r="L11887">
        <v>1975</v>
      </c>
      <c r="M11887">
        <v>8</v>
      </c>
      <c r="N11887" t="s">
        <v>14909</v>
      </c>
      <c r="O11887" t="s">
        <v>14933</v>
      </c>
      <c r="P11887" t="s">
        <v>17</v>
      </c>
      <c r="Q11887" t="s">
        <v>17</v>
      </c>
    </row>
    <row r="11888" spans="1:17" x14ac:dyDescent="0.25">
      <c r="A11888" t="s">
        <v>912</v>
      </c>
      <c r="B11888" t="s">
        <v>5123</v>
      </c>
      <c r="C11888" t="s">
        <v>14908</v>
      </c>
      <c r="D11888" t="s">
        <v>267</v>
      </c>
      <c r="E11888" t="s">
        <v>17</v>
      </c>
      <c r="F11888" t="str">
        <f t="shared" si="370"/>
        <v>NonTMDVoter</v>
      </c>
      <c r="H11888" t="b">
        <v>0</v>
      </c>
      <c r="I11888" t="b">
        <v>0</v>
      </c>
      <c r="K11888" s="5">
        <f t="shared" ca="1" si="371"/>
        <v>42</v>
      </c>
      <c r="L11888">
        <v>1973</v>
      </c>
      <c r="M11888">
        <v>8</v>
      </c>
      <c r="N11888" t="s">
        <v>14909</v>
      </c>
      <c r="O11888" t="s">
        <v>14934</v>
      </c>
      <c r="P11888" t="s">
        <v>17</v>
      </c>
      <c r="Q11888" t="s">
        <v>17</v>
      </c>
    </row>
    <row r="11889" spans="1:17" x14ac:dyDescent="0.25">
      <c r="A11889" t="s">
        <v>912</v>
      </c>
      <c r="B11889" t="s">
        <v>14935</v>
      </c>
      <c r="C11889" t="s">
        <v>14908</v>
      </c>
      <c r="D11889" t="s">
        <v>195</v>
      </c>
      <c r="E11889" t="s">
        <v>17</v>
      </c>
      <c r="F11889" t="str">
        <f t="shared" si="370"/>
        <v>NonTMDVoter</v>
      </c>
      <c r="H11889" t="b">
        <v>0</v>
      </c>
      <c r="I11889" t="b">
        <v>0</v>
      </c>
      <c r="K11889" s="5">
        <f t="shared" ca="1" si="371"/>
        <v>43</v>
      </c>
      <c r="L11889">
        <v>1972</v>
      </c>
      <c r="M11889">
        <v>8</v>
      </c>
      <c r="N11889" t="s">
        <v>14909</v>
      </c>
      <c r="O11889" t="s">
        <v>14933</v>
      </c>
      <c r="P11889" t="s">
        <v>17</v>
      </c>
      <c r="Q11889" t="s">
        <v>17</v>
      </c>
    </row>
    <row r="11890" spans="1:17" x14ac:dyDescent="0.25">
      <c r="A11890" t="s">
        <v>912</v>
      </c>
      <c r="B11890" t="s">
        <v>4234</v>
      </c>
      <c r="C11890" t="s">
        <v>14936</v>
      </c>
      <c r="D11890" t="s">
        <v>37</v>
      </c>
      <c r="E11890" t="s">
        <v>17</v>
      </c>
      <c r="F11890" t="str">
        <f t="shared" si="370"/>
        <v>NonTMDVoter</v>
      </c>
      <c r="H11890" t="b">
        <v>0</v>
      </c>
      <c r="I11890" t="b">
        <v>0</v>
      </c>
      <c r="K11890" s="5">
        <f t="shared" ca="1" si="371"/>
        <v>44</v>
      </c>
      <c r="L11890">
        <v>1971</v>
      </c>
      <c r="M11890">
        <v>8</v>
      </c>
      <c r="N11890" t="s">
        <v>14909</v>
      </c>
      <c r="O11890" t="s">
        <v>14937</v>
      </c>
      <c r="P11890" t="s">
        <v>17</v>
      </c>
      <c r="Q11890" t="s">
        <v>17</v>
      </c>
    </row>
    <row r="11891" spans="1:17" x14ac:dyDescent="0.25">
      <c r="A11891" t="s">
        <v>912</v>
      </c>
      <c r="B11891" t="s">
        <v>312</v>
      </c>
      <c r="C11891" t="s">
        <v>14938</v>
      </c>
      <c r="D11891" t="s">
        <v>65</v>
      </c>
      <c r="E11891" t="s">
        <v>17</v>
      </c>
      <c r="F11891" t="str">
        <f t="shared" si="370"/>
        <v>NonTMDVoter</v>
      </c>
      <c r="H11891" t="b">
        <v>0</v>
      </c>
      <c r="I11891" t="b">
        <v>0</v>
      </c>
      <c r="K11891" s="5">
        <f t="shared" ca="1" si="371"/>
        <v>46</v>
      </c>
      <c r="L11891">
        <v>1969</v>
      </c>
      <c r="M11891">
        <v>8</v>
      </c>
      <c r="N11891" t="s">
        <v>14909</v>
      </c>
      <c r="O11891" t="s">
        <v>14939</v>
      </c>
      <c r="P11891" t="s">
        <v>17</v>
      </c>
      <c r="Q11891" t="s">
        <v>17</v>
      </c>
    </row>
    <row r="11892" spans="1:17" x14ac:dyDescent="0.25">
      <c r="A11892" t="s">
        <v>912</v>
      </c>
      <c r="B11892" t="s">
        <v>12630</v>
      </c>
      <c r="C11892" t="s">
        <v>14908</v>
      </c>
      <c r="D11892" t="s">
        <v>236</v>
      </c>
      <c r="E11892" t="s">
        <v>17</v>
      </c>
      <c r="F11892" t="str">
        <f t="shared" si="370"/>
        <v>NonTMDVoter</v>
      </c>
      <c r="H11892" t="b">
        <v>0</v>
      </c>
      <c r="I11892" t="b">
        <v>0</v>
      </c>
      <c r="K11892" s="5">
        <f t="shared" ca="1" si="371"/>
        <v>46</v>
      </c>
      <c r="L11892">
        <v>1969</v>
      </c>
      <c r="M11892">
        <v>8</v>
      </c>
      <c r="N11892" t="s">
        <v>14909</v>
      </c>
      <c r="O11892" t="s">
        <v>14934</v>
      </c>
      <c r="P11892" t="s">
        <v>17</v>
      </c>
      <c r="Q11892" t="s">
        <v>17</v>
      </c>
    </row>
    <row r="11893" spans="1:17" x14ac:dyDescent="0.25">
      <c r="A11893" t="s">
        <v>912</v>
      </c>
      <c r="B11893" t="s">
        <v>9312</v>
      </c>
      <c r="C11893" t="s">
        <v>14928</v>
      </c>
      <c r="D11893" t="s">
        <v>16</v>
      </c>
      <c r="E11893" t="s">
        <v>17</v>
      </c>
      <c r="F11893" t="str">
        <f t="shared" si="370"/>
        <v>NonTMDVoter</v>
      </c>
      <c r="H11893" t="b">
        <v>0</v>
      </c>
      <c r="I11893" t="b">
        <v>0</v>
      </c>
      <c r="K11893" s="5">
        <f t="shared" ca="1" si="371"/>
        <v>51</v>
      </c>
      <c r="L11893">
        <v>1964</v>
      </c>
      <c r="M11893">
        <v>8</v>
      </c>
      <c r="N11893" t="s">
        <v>14909</v>
      </c>
      <c r="O11893" t="s">
        <v>14940</v>
      </c>
      <c r="P11893" t="s">
        <v>17</v>
      </c>
      <c r="Q11893" t="s">
        <v>17</v>
      </c>
    </row>
    <row r="11894" spans="1:17" x14ac:dyDescent="0.25">
      <c r="A11894" t="s">
        <v>912</v>
      </c>
      <c r="B11894" t="s">
        <v>5187</v>
      </c>
      <c r="C11894" t="s">
        <v>14908</v>
      </c>
      <c r="D11894" t="s">
        <v>65</v>
      </c>
      <c r="E11894" t="s">
        <v>17</v>
      </c>
      <c r="F11894" t="str">
        <f t="shared" si="370"/>
        <v>NonTMDVoter</v>
      </c>
      <c r="H11894" t="b">
        <v>0</v>
      </c>
      <c r="I11894" t="b">
        <v>0</v>
      </c>
      <c r="K11894" s="5">
        <f t="shared" ca="1" si="371"/>
        <v>52</v>
      </c>
      <c r="L11894">
        <v>1963</v>
      </c>
      <c r="M11894">
        <v>8</v>
      </c>
      <c r="N11894" t="s">
        <v>14909</v>
      </c>
      <c r="O11894" t="s">
        <v>14941</v>
      </c>
      <c r="P11894" t="s">
        <v>17</v>
      </c>
      <c r="Q11894" t="s">
        <v>17</v>
      </c>
    </row>
    <row r="11895" spans="1:17" x14ac:dyDescent="0.25">
      <c r="A11895" t="s">
        <v>912</v>
      </c>
      <c r="B11895" t="s">
        <v>14942</v>
      </c>
      <c r="C11895" t="s">
        <v>14928</v>
      </c>
      <c r="D11895" t="s">
        <v>65</v>
      </c>
      <c r="E11895" t="s">
        <v>17</v>
      </c>
      <c r="F11895" t="str">
        <f t="shared" si="370"/>
        <v>NonTMDVoter</v>
      </c>
      <c r="H11895" t="b">
        <v>0</v>
      </c>
      <c r="I11895" t="b">
        <v>0</v>
      </c>
      <c r="K11895" s="5">
        <f t="shared" ca="1" si="371"/>
        <v>53</v>
      </c>
      <c r="L11895">
        <v>1962</v>
      </c>
      <c r="M11895">
        <v>8</v>
      </c>
      <c r="N11895" t="s">
        <v>14909</v>
      </c>
      <c r="O11895" t="s">
        <v>14943</v>
      </c>
      <c r="P11895" t="s">
        <v>17</v>
      </c>
      <c r="Q11895" t="s">
        <v>17</v>
      </c>
    </row>
    <row r="11896" spans="1:17" x14ac:dyDescent="0.25">
      <c r="A11896" t="s">
        <v>912</v>
      </c>
      <c r="B11896" t="s">
        <v>1948</v>
      </c>
      <c r="C11896" t="s">
        <v>14944</v>
      </c>
      <c r="D11896" t="s">
        <v>48</v>
      </c>
      <c r="E11896" t="s">
        <v>17</v>
      </c>
      <c r="F11896" t="str">
        <f t="shared" si="370"/>
        <v>NonTMDVoter</v>
      </c>
      <c r="H11896" t="b">
        <v>0</v>
      </c>
      <c r="I11896" t="b">
        <v>0</v>
      </c>
      <c r="K11896" s="5">
        <f t="shared" ca="1" si="371"/>
        <v>53</v>
      </c>
      <c r="L11896">
        <v>1962</v>
      </c>
      <c r="M11896">
        <v>8</v>
      </c>
      <c r="N11896" t="s">
        <v>14909</v>
      </c>
      <c r="O11896" t="s">
        <v>14945</v>
      </c>
      <c r="P11896" t="s">
        <v>17</v>
      </c>
      <c r="Q11896" t="s">
        <v>17</v>
      </c>
    </row>
    <row r="11897" spans="1:17" x14ac:dyDescent="0.25">
      <c r="A11897" t="s">
        <v>912</v>
      </c>
      <c r="B11897" t="s">
        <v>6623</v>
      </c>
      <c r="C11897" t="s">
        <v>14923</v>
      </c>
      <c r="D11897" t="s">
        <v>127</v>
      </c>
      <c r="E11897" t="s">
        <v>17</v>
      </c>
      <c r="F11897" t="str">
        <f t="shared" si="370"/>
        <v>Active TMD Voter</v>
      </c>
      <c r="H11897" t="b">
        <v>1</v>
      </c>
      <c r="I11897" t="b">
        <v>1</v>
      </c>
      <c r="K11897" s="5">
        <f t="shared" ca="1" si="371"/>
        <v>53</v>
      </c>
      <c r="L11897">
        <v>1962</v>
      </c>
      <c r="M11897">
        <v>8</v>
      </c>
      <c r="N11897" t="s">
        <v>14909</v>
      </c>
      <c r="O11897" t="s">
        <v>14946</v>
      </c>
      <c r="P11897" t="s">
        <v>41</v>
      </c>
      <c r="Q11897" t="s">
        <v>42</v>
      </c>
    </row>
    <row r="11898" spans="1:17" x14ac:dyDescent="0.25">
      <c r="A11898" t="s">
        <v>912</v>
      </c>
      <c r="B11898" t="s">
        <v>350</v>
      </c>
      <c r="C11898" t="s">
        <v>14947</v>
      </c>
      <c r="D11898" t="s">
        <v>69</v>
      </c>
      <c r="E11898" t="s">
        <v>17</v>
      </c>
      <c r="F11898" t="str">
        <f t="shared" si="370"/>
        <v>NonTMDVoter</v>
      </c>
      <c r="H11898" t="b">
        <v>0</v>
      </c>
      <c r="I11898" t="b">
        <v>0</v>
      </c>
      <c r="K11898" s="5">
        <f t="shared" ca="1" si="371"/>
        <v>57</v>
      </c>
      <c r="L11898">
        <v>1958</v>
      </c>
      <c r="M11898">
        <v>8</v>
      </c>
      <c r="N11898" t="s">
        <v>14909</v>
      </c>
      <c r="O11898" t="s">
        <v>14945</v>
      </c>
      <c r="P11898" t="s">
        <v>17</v>
      </c>
      <c r="Q11898" t="s">
        <v>17</v>
      </c>
    </row>
    <row r="11899" spans="1:17" x14ac:dyDescent="0.25">
      <c r="A11899" t="s">
        <v>912</v>
      </c>
      <c r="B11899" t="s">
        <v>161</v>
      </c>
      <c r="C11899" t="s">
        <v>14948</v>
      </c>
      <c r="D11899" t="s">
        <v>17</v>
      </c>
      <c r="E11899" t="s">
        <v>17</v>
      </c>
      <c r="F11899" t="str">
        <f t="shared" si="370"/>
        <v>NonTMDVoter</v>
      </c>
      <c r="H11899" t="b">
        <v>0</v>
      </c>
      <c r="I11899" t="b">
        <v>0</v>
      </c>
      <c r="K11899" s="5">
        <f t="shared" ca="1" si="371"/>
        <v>60</v>
      </c>
      <c r="L11899">
        <v>1955</v>
      </c>
      <c r="M11899">
        <v>8</v>
      </c>
      <c r="N11899" t="s">
        <v>14909</v>
      </c>
      <c r="O11899" t="s">
        <v>14915</v>
      </c>
      <c r="P11899" t="s">
        <v>17</v>
      </c>
      <c r="Q11899" t="s">
        <v>17</v>
      </c>
    </row>
    <row r="11900" spans="1:17" x14ac:dyDescent="0.25">
      <c r="A11900" t="s">
        <v>912</v>
      </c>
      <c r="B11900" t="s">
        <v>5219</v>
      </c>
      <c r="C11900" t="s">
        <v>14949</v>
      </c>
      <c r="D11900" t="s">
        <v>102</v>
      </c>
      <c r="E11900" t="s">
        <v>17</v>
      </c>
      <c r="F11900" t="str">
        <f t="shared" si="370"/>
        <v>NonTMDVoter</v>
      </c>
      <c r="H11900" t="b">
        <v>0</v>
      </c>
      <c r="I11900" t="b">
        <v>0</v>
      </c>
      <c r="K11900" s="5">
        <f t="shared" ca="1" si="371"/>
        <v>60</v>
      </c>
      <c r="L11900">
        <v>1955</v>
      </c>
      <c r="M11900">
        <v>8</v>
      </c>
      <c r="N11900" t="s">
        <v>14909</v>
      </c>
      <c r="O11900" t="s">
        <v>14950</v>
      </c>
      <c r="P11900" t="s">
        <v>17</v>
      </c>
      <c r="Q11900" t="s">
        <v>17</v>
      </c>
    </row>
    <row r="11901" spans="1:17" x14ac:dyDescent="0.25">
      <c r="A11901" t="s">
        <v>912</v>
      </c>
      <c r="B11901" t="s">
        <v>7448</v>
      </c>
      <c r="C11901" t="s">
        <v>14908</v>
      </c>
      <c r="D11901" t="s">
        <v>41</v>
      </c>
      <c r="E11901" t="s">
        <v>17</v>
      </c>
      <c r="F11901" t="str">
        <f t="shared" si="370"/>
        <v>Active TMD Voter</v>
      </c>
      <c r="H11901" t="b">
        <v>1</v>
      </c>
      <c r="I11901" t="b">
        <v>1</v>
      </c>
      <c r="K11901" s="5">
        <f t="shared" ca="1" si="371"/>
        <v>62</v>
      </c>
      <c r="L11901">
        <v>1953</v>
      </c>
      <c r="M11901">
        <v>8</v>
      </c>
      <c r="N11901" t="s">
        <v>14909</v>
      </c>
      <c r="O11901" t="s">
        <v>14911</v>
      </c>
      <c r="P11901" t="s">
        <v>41</v>
      </c>
      <c r="Q11901" t="s">
        <v>42</v>
      </c>
    </row>
    <row r="11902" spans="1:17" x14ac:dyDescent="0.25">
      <c r="A11902" t="s">
        <v>912</v>
      </c>
      <c r="B11902" t="s">
        <v>1977</v>
      </c>
      <c r="C11902" t="s">
        <v>14908</v>
      </c>
      <c r="D11902" t="s">
        <v>45</v>
      </c>
      <c r="E11902" t="s">
        <v>17</v>
      </c>
      <c r="F11902" t="str">
        <f t="shared" si="370"/>
        <v>Active TMD Voter</v>
      </c>
      <c r="H11902" t="b">
        <v>1</v>
      </c>
      <c r="I11902" t="b">
        <v>1</v>
      </c>
      <c r="K11902" s="5">
        <f t="shared" ca="1" si="371"/>
        <v>62</v>
      </c>
      <c r="L11902">
        <v>1953</v>
      </c>
      <c r="M11902">
        <v>8</v>
      </c>
      <c r="N11902" t="s">
        <v>14909</v>
      </c>
      <c r="O11902" t="s">
        <v>14911</v>
      </c>
      <c r="P11902" t="s">
        <v>41</v>
      </c>
      <c r="Q11902" t="s">
        <v>42</v>
      </c>
    </row>
    <row r="11903" spans="1:17" x14ac:dyDescent="0.25">
      <c r="A11903" t="s">
        <v>912</v>
      </c>
      <c r="B11903" t="s">
        <v>2813</v>
      </c>
      <c r="C11903" t="s">
        <v>14926</v>
      </c>
      <c r="D11903" t="s">
        <v>178</v>
      </c>
      <c r="E11903" t="s">
        <v>17</v>
      </c>
      <c r="F11903" t="str">
        <f t="shared" si="370"/>
        <v>NonTMDVoter</v>
      </c>
      <c r="H11903" t="b">
        <v>0</v>
      </c>
      <c r="I11903" t="b">
        <v>0</v>
      </c>
      <c r="K11903" s="5">
        <f t="shared" ca="1" si="371"/>
        <v>63</v>
      </c>
      <c r="L11903">
        <v>1952</v>
      </c>
      <c r="M11903">
        <v>8</v>
      </c>
      <c r="N11903" t="s">
        <v>14909</v>
      </c>
      <c r="O11903" t="s">
        <v>14914</v>
      </c>
      <c r="P11903" t="s">
        <v>17</v>
      </c>
      <c r="Q11903" t="s">
        <v>17</v>
      </c>
    </row>
    <row r="11904" spans="1:17" x14ac:dyDescent="0.25">
      <c r="A11904" t="s">
        <v>912</v>
      </c>
      <c r="B11904" t="s">
        <v>170</v>
      </c>
      <c r="C11904" t="s">
        <v>14936</v>
      </c>
      <c r="D11904" t="s">
        <v>332</v>
      </c>
      <c r="E11904" t="s">
        <v>17</v>
      </c>
      <c r="F11904" t="str">
        <f t="shared" si="370"/>
        <v>Skipped 2013</v>
      </c>
      <c r="H11904" t="b">
        <v>1</v>
      </c>
      <c r="I11904" t="b">
        <v>0</v>
      </c>
      <c r="K11904" s="5">
        <f t="shared" ca="1" si="371"/>
        <v>66</v>
      </c>
      <c r="L11904">
        <v>1949</v>
      </c>
      <c r="M11904">
        <v>8</v>
      </c>
      <c r="N11904" t="s">
        <v>14909</v>
      </c>
      <c r="O11904" t="s">
        <v>14951</v>
      </c>
      <c r="P11904" t="s">
        <v>41</v>
      </c>
      <c r="Q11904" t="s">
        <v>42</v>
      </c>
    </row>
    <row r="11905" spans="1:17" x14ac:dyDescent="0.25">
      <c r="A11905" t="s">
        <v>912</v>
      </c>
      <c r="B11905" t="s">
        <v>2190</v>
      </c>
      <c r="C11905" t="s">
        <v>14952</v>
      </c>
      <c r="D11905" t="s">
        <v>17</v>
      </c>
      <c r="E11905" t="s">
        <v>17</v>
      </c>
      <c r="F11905" t="str">
        <f t="shared" si="370"/>
        <v>NonTMDVoter</v>
      </c>
      <c r="H11905" t="b">
        <v>0</v>
      </c>
      <c r="I11905" t="b">
        <v>0</v>
      </c>
      <c r="K11905" s="5">
        <f t="shared" ca="1" si="371"/>
        <v>67</v>
      </c>
      <c r="L11905">
        <v>1948</v>
      </c>
      <c r="M11905">
        <v>8</v>
      </c>
      <c r="N11905" t="s">
        <v>14909</v>
      </c>
      <c r="O11905" t="s">
        <v>14953</v>
      </c>
      <c r="P11905" t="s">
        <v>17</v>
      </c>
      <c r="Q11905" t="s">
        <v>17</v>
      </c>
    </row>
    <row r="11906" spans="1:17" x14ac:dyDescent="0.25">
      <c r="A11906" t="s">
        <v>912</v>
      </c>
      <c r="B11906" t="s">
        <v>14954</v>
      </c>
      <c r="C11906" t="s">
        <v>14955</v>
      </c>
      <c r="D11906" t="s">
        <v>102</v>
      </c>
      <c r="E11906" t="s">
        <v>17</v>
      </c>
      <c r="F11906" t="str">
        <f t="shared" si="370"/>
        <v>NonTMDVoter</v>
      </c>
      <c r="H11906" t="b">
        <v>0</v>
      </c>
      <c r="I11906" t="b">
        <v>0</v>
      </c>
      <c r="K11906" s="5">
        <f t="shared" ca="1" si="371"/>
        <v>68</v>
      </c>
      <c r="L11906">
        <v>1947</v>
      </c>
      <c r="M11906">
        <v>8</v>
      </c>
      <c r="N11906" t="s">
        <v>14909</v>
      </c>
      <c r="O11906" t="s">
        <v>14956</v>
      </c>
      <c r="P11906" t="s">
        <v>17</v>
      </c>
      <c r="Q11906" t="s">
        <v>17</v>
      </c>
    </row>
    <row r="11907" spans="1:17" x14ac:dyDescent="0.25">
      <c r="A11907" t="s">
        <v>912</v>
      </c>
      <c r="B11907" t="s">
        <v>14957</v>
      </c>
      <c r="C11907" t="s">
        <v>14908</v>
      </c>
      <c r="D11907" t="s">
        <v>33</v>
      </c>
      <c r="E11907" t="s">
        <v>17</v>
      </c>
      <c r="F11907" t="str">
        <f t="shared" ref="F11907:F11970" si="372">IF(AND(H11907=FALSE,I11907=FALSE),"NonTMDVoter",IF(AND(H11907=TRUE,I11907=FALSE), "Skipped 2013",IF(AND(H11907=FALSE,I11907=TRUE),"Skipped 2014",IF(AND(H11907=TRUE,I11907=TRUE),"Active TMD Voter","Unknown"))))</f>
        <v>Active TMD Voter</v>
      </c>
      <c r="H11907" t="b">
        <v>1</v>
      </c>
      <c r="I11907" t="b">
        <v>1</v>
      </c>
      <c r="K11907" s="5">
        <f t="shared" ref="K11907:K11970" ca="1" si="373">YEAR(TODAY())-L11907</f>
        <v>70</v>
      </c>
      <c r="L11907">
        <v>1945</v>
      </c>
      <c r="M11907">
        <v>8</v>
      </c>
      <c r="N11907" t="s">
        <v>14909</v>
      </c>
      <c r="O11907" t="s">
        <v>14958</v>
      </c>
      <c r="P11907" t="s">
        <v>45</v>
      </c>
      <c r="Q11907" t="s">
        <v>46</v>
      </c>
    </row>
    <row r="11908" spans="1:17" x14ac:dyDescent="0.25">
      <c r="A11908" t="s">
        <v>912</v>
      </c>
      <c r="B11908" t="s">
        <v>5292</v>
      </c>
      <c r="C11908" t="s">
        <v>14952</v>
      </c>
      <c r="D11908" t="s">
        <v>69</v>
      </c>
      <c r="E11908" t="s">
        <v>17</v>
      </c>
      <c r="F11908" t="str">
        <f t="shared" si="372"/>
        <v>Active TMD Voter</v>
      </c>
      <c r="H11908" t="b">
        <v>1</v>
      </c>
      <c r="I11908" t="b">
        <v>1</v>
      </c>
      <c r="K11908" s="5">
        <f t="shared" ca="1" si="373"/>
        <v>81</v>
      </c>
      <c r="L11908">
        <v>1934</v>
      </c>
      <c r="M11908">
        <v>8</v>
      </c>
      <c r="N11908" t="s">
        <v>14909</v>
      </c>
      <c r="O11908" t="s">
        <v>14953</v>
      </c>
      <c r="P11908" t="s">
        <v>41</v>
      </c>
      <c r="Q11908" t="s">
        <v>42</v>
      </c>
    </row>
    <row r="11909" spans="1:17" x14ac:dyDescent="0.25">
      <c r="A11909" t="s">
        <v>912</v>
      </c>
      <c r="B11909" t="s">
        <v>758</v>
      </c>
      <c r="C11909" t="s">
        <v>14955</v>
      </c>
      <c r="D11909" t="s">
        <v>44</v>
      </c>
      <c r="E11909" t="s">
        <v>17</v>
      </c>
      <c r="F11909" t="str">
        <f t="shared" si="372"/>
        <v>NonTMDVoter</v>
      </c>
      <c r="H11909" t="b">
        <v>0</v>
      </c>
      <c r="I11909" t="b">
        <v>0</v>
      </c>
      <c r="K11909" s="5">
        <f t="shared" ca="1" si="373"/>
        <v>100</v>
      </c>
      <c r="L11909">
        <v>1915</v>
      </c>
      <c r="M11909">
        <v>8</v>
      </c>
      <c r="N11909" t="s">
        <v>14909</v>
      </c>
      <c r="O11909" t="s">
        <v>14956</v>
      </c>
      <c r="P11909" t="s">
        <v>17</v>
      </c>
      <c r="Q11909" t="s">
        <v>17</v>
      </c>
    </row>
    <row r="11910" spans="1:17" x14ac:dyDescent="0.25">
      <c r="A11910" t="s">
        <v>912</v>
      </c>
      <c r="B11910" t="s">
        <v>2263</v>
      </c>
      <c r="C11910" t="s">
        <v>14926</v>
      </c>
      <c r="D11910" t="s">
        <v>236</v>
      </c>
      <c r="E11910" t="s">
        <v>17</v>
      </c>
      <c r="F11910" t="str">
        <f t="shared" si="372"/>
        <v>Skipped 2014</v>
      </c>
      <c r="H11910" t="b">
        <v>0</v>
      </c>
      <c r="I11910" t="b">
        <v>1</v>
      </c>
      <c r="K11910" s="5">
        <f t="shared" ca="1" si="373"/>
        <v>2015</v>
      </c>
      <c r="L11910">
        <v>0</v>
      </c>
      <c r="M11910">
        <v>8</v>
      </c>
      <c r="N11910" t="s">
        <v>14909</v>
      </c>
      <c r="O11910" t="s">
        <v>14959</v>
      </c>
      <c r="P11910" t="s">
        <v>17</v>
      </c>
      <c r="Q11910" t="s">
        <v>17</v>
      </c>
    </row>
    <row r="11911" spans="1:17" x14ac:dyDescent="0.25">
      <c r="A11911" t="s">
        <v>912</v>
      </c>
      <c r="B11911" t="s">
        <v>6096</v>
      </c>
      <c r="C11911" t="s">
        <v>13493</v>
      </c>
      <c r="D11911" t="s">
        <v>41</v>
      </c>
      <c r="E11911" t="s">
        <v>17</v>
      </c>
      <c r="F11911" t="str">
        <f t="shared" si="372"/>
        <v>NonTMDVoter</v>
      </c>
      <c r="H11911" t="b">
        <v>0</v>
      </c>
      <c r="I11911" t="b">
        <v>0</v>
      </c>
      <c r="K11911" s="5">
        <f t="shared" ca="1" si="373"/>
        <v>2015</v>
      </c>
      <c r="L11911">
        <v>0</v>
      </c>
      <c r="M11911">
        <v>8</v>
      </c>
      <c r="N11911" t="s">
        <v>14909</v>
      </c>
      <c r="O11911" t="s">
        <v>14960</v>
      </c>
      <c r="P11911" t="s">
        <v>17</v>
      </c>
      <c r="Q11911" t="s">
        <v>17</v>
      </c>
    </row>
    <row r="11912" spans="1:17" x14ac:dyDescent="0.25">
      <c r="A11912" t="s">
        <v>912</v>
      </c>
      <c r="B11912" t="s">
        <v>909</v>
      </c>
      <c r="C11912" t="s">
        <v>14952</v>
      </c>
      <c r="D11912" t="s">
        <v>124</v>
      </c>
      <c r="E11912" t="s">
        <v>17</v>
      </c>
      <c r="F11912" t="str">
        <f t="shared" si="372"/>
        <v>Active TMD Voter</v>
      </c>
      <c r="H11912" t="b">
        <v>1</v>
      </c>
      <c r="I11912" t="b">
        <v>1</v>
      </c>
      <c r="K11912" s="5">
        <f t="shared" ca="1" si="373"/>
        <v>2015</v>
      </c>
      <c r="L11912">
        <v>0</v>
      </c>
      <c r="M11912">
        <v>8</v>
      </c>
      <c r="N11912" t="s">
        <v>14909</v>
      </c>
      <c r="O11912" t="s">
        <v>14961</v>
      </c>
      <c r="P11912" t="s">
        <v>41</v>
      </c>
      <c r="Q11912" t="s">
        <v>42</v>
      </c>
    </row>
    <row r="11913" spans="1:17" x14ac:dyDescent="0.25">
      <c r="A11913" t="s">
        <v>912</v>
      </c>
      <c r="B11913" t="s">
        <v>187</v>
      </c>
      <c r="C11913" t="s">
        <v>14962</v>
      </c>
      <c r="D11913" t="s">
        <v>45</v>
      </c>
      <c r="E11913" t="s">
        <v>17</v>
      </c>
      <c r="F11913" t="str">
        <f t="shared" si="372"/>
        <v>NonTMDVoter</v>
      </c>
      <c r="H11913" t="b">
        <v>0</v>
      </c>
      <c r="I11913" t="b">
        <v>0</v>
      </c>
      <c r="K11913" s="5">
        <f t="shared" ca="1" si="373"/>
        <v>2015</v>
      </c>
      <c r="L11913">
        <v>0</v>
      </c>
      <c r="M11913">
        <v>8</v>
      </c>
      <c r="N11913" t="s">
        <v>14909</v>
      </c>
      <c r="O11913" t="s">
        <v>14963</v>
      </c>
      <c r="P11913" t="s">
        <v>17</v>
      </c>
      <c r="Q11913" t="s">
        <v>17</v>
      </c>
    </row>
    <row r="11914" spans="1:17" x14ac:dyDescent="0.25">
      <c r="A11914" t="s">
        <v>912</v>
      </c>
      <c r="B11914" t="s">
        <v>3216</v>
      </c>
      <c r="C11914" t="s">
        <v>14923</v>
      </c>
      <c r="D11914" t="s">
        <v>76</v>
      </c>
      <c r="F11914" t="str">
        <f t="shared" si="372"/>
        <v>NonTMDVoter</v>
      </c>
      <c r="G11914" t="s">
        <v>95</v>
      </c>
      <c r="K11914" s="5">
        <f t="shared" ca="1" si="373"/>
        <v>22</v>
      </c>
      <c r="L11914" t="s">
        <v>3537</v>
      </c>
      <c r="N11914" t="s">
        <v>14964</v>
      </c>
      <c r="O11914" t="s">
        <v>14965</v>
      </c>
    </row>
    <row r="11915" spans="1:17" x14ac:dyDescent="0.25">
      <c r="A11915" t="s">
        <v>13</v>
      </c>
      <c r="B11915" t="s">
        <v>2361</v>
      </c>
      <c r="C11915" t="s">
        <v>14966</v>
      </c>
      <c r="D11915" t="s">
        <v>105</v>
      </c>
      <c r="E11915" t="s">
        <v>17</v>
      </c>
      <c r="F11915" t="str">
        <f t="shared" si="372"/>
        <v>NonTMDVoter</v>
      </c>
      <c r="H11915" t="b">
        <v>0</v>
      </c>
      <c r="I11915" t="b">
        <v>0</v>
      </c>
      <c r="K11915" s="5">
        <f t="shared" ca="1" si="373"/>
        <v>46</v>
      </c>
      <c r="L11915">
        <v>1969</v>
      </c>
      <c r="M11915">
        <v>109</v>
      </c>
      <c r="N11915" t="s">
        <v>14967</v>
      </c>
      <c r="O11915" t="s">
        <v>14968</v>
      </c>
      <c r="P11915" t="s">
        <v>17</v>
      </c>
      <c r="Q11915" t="s">
        <v>17</v>
      </c>
    </row>
    <row r="11916" spans="1:17" x14ac:dyDescent="0.25">
      <c r="A11916" t="s">
        <v>13</v>
      </c>
      <c r="B11916" t="s">
        <v>1669</v>
      </c>
      <c r="C11916" t="s">
        <v>206</v>
      </c>
      <c r="D11916" t="s">
        <v>28</v>
      </c>
      <c r="E11916" t="s">
        <v>17</v>
      </c>
      <c r="F11916" t="str">
        <f t="shared" si="372"/>
        <v>NonTMDVoter</v>
      </c>
      <c r="H11916" t="b">
        <v>0</v>
      </c>
      <c r="I11916" t="b">
        <v>0</v>
      </c>
      <c r="K11916" s="5">
        <f t="shared" ca="1" si="373"/>
        <v>51</v>
      </c>
      <c r="L11916">
        <v>1964</v>
      </c>
      <c r="M11916">
        <v>113</v>
      </c>
      <c r="N11916" t="s">
        <v>14967</v>
      </c>
      <c r="O11916" t="s">
        <v>14969</v>
      </c>
      <c r="P11916" t="s">
        <v>17</v>
      </c>
      <c r="Q11916" t="s">
        <v>17</v>
      </c>
    </row>
    <row r="11917" spans="1:17" x14ac:dyDescent="0.25">
      <c r="A11917" t="s">
        <v>13</v>
      </c>
      <c r="B11917" t="s">
        <v>11148</v>
      </c>
      <c r="C11917" t="s">
        <v>206</v>
      </c>
      <c r="D11917" t="s">
        <v>37</v>
      </c>
      <c r="E11917" t="s">
        <v>17</v>
      </c>
      <c r="F11917" t="str">
        <f t="shared" si="372"/>
        <v>NonTMDVoter</v>
      </c>
      <c r="H11917" t="b">
        <v>0</v>
      </c>
      <c r="I11917" t="b">
        <v>0</v>
      </c>
      <c r="K11917" s="5">
        <f t="shared" ca="1" si="373"/>
        <v>54</v>
      </c>
      <c r="L11917">
        <v>1961</v>
      </c>
      <c r="M11917">
        <v>111</v>
      </c>
      <c r="N11917" t="s">
        <v>14967</v>
      </c>
      <c r="O11917" t="s">
        <v>14970</v>
      </c>
      <c r="P11917" t="s">
        <v>17</v>
      </c>
      <c r="Q11917" t="s">
        <v>17</v>
      </c>
    </row>
    <row r="11918" spans="1:17" x14ac:dyDescent="0.25">
      <c r="A11918" t="s">
        <v>13</v>
      </c>
      <c r="B11918" t="s">
        <v>3023</v>
      </c>
      <c r="C11918" t="s">
        <v>14971</v>
      </c>
      <c r="D11918" t="s">
        <v>236</v>
      </c>
      <c r="E11918" t="s">
        <v>17</v>
      </c>
      <c r="F11918" t="str">
        <f t="shared" si="372"/>
        <v>NonTMDVoter</v>
      </c>
      <c r="H11918" t="b">
        <v>0</v>
      </c>
      <c r="I11918" t="b">
        <v>0</v>
      </c>
      <c r="K11918" s="5">
        <f t="shared" ca="1" si="373"/>
        <v>55</v>
      </c>
      <c r="L11918">
        <v>1960</v>
      </c>
      <c r="M11918">
        <v>109</v>
      </c>
      <c r="N11918" t="s">
        <v>14967</v>
      </c>
      <c r="O11918" t="s">
        <v>14968</v>
      </c>
      <c r="P11918" t="s">
        <v>17</v>
      </c>
      <c r="Q11918" t="s">
        <v>17</v>
      </c>
    </row>
    <row r="11919" spans="1:17" x14ac:dyDescent="0.25">
      <c r="A11919" t="s">
        <v>13</v>
      </c>
      <c r="B11919" t="s">
        <v>5692</v>
      </c>
      <c r="C11919" t="s">
        <v>14972</v>
      </c>
      <c r="D11919" t="s">
        <v>370</v>
      </c>
      <c r="E11919" t="s">
        <v>17</v>
      </c>
      <c r="F11919" t="str">
        <f t="shared" si="372"/>
        <v>Active TMD Voter</v>
      </c>
      <c r="H11919" t="b">
        <v>1</v>
      </c>
      <c r="I11919" t="b">
        <v>1</v>
      </c>
      <c r="K11919" s="5">
        <f t="shared" ca="1" si="373"/>
        <v>63</v>
      </c>
      <c r="L11919">
        <v>1952</v>
      </c>
      <c r="M11919">
        <v>105</v>
      </c>
      <c r="N11919" t="s">
        <v>14967</v>
      </c>
      <c r="O11919" t="s">
        <v>14973</v>
      </c>
      <c r="P11919" t="s">
        <v>41</v>
      </c>
      <c r="Q11919" t="s">
        <v>42</v>
      </c>
    </row>
    <row r="11920" spans="1:17" x14ac:dyDescent="0.25">
      <c r="A11920" t="s">
        <v>13</v>
      </c>
      <c r="B11920" t="s">
        <v>14974</v>
      </c>
      <c r="C11920" t="s">
        <v>206</v>
      </c>
      <c r="D11920" t="s">
        <v>160</v>
      </c>
      <c r="E11920" t="s">
        <v>17</v>
      </c>
      <c r="F11920" t="str">
        <f t="shared" si="372"/>
        <v>NonTMDVoter</v>
      </c>
      <c r="H11920" t="b">
        <v>0</v>
      </c>
      <c r="I11920" t="b">
        <v>0</v>
      </c>
      <c r="K11920" s="5">
        <f t="shared" ca="1" si="373"/>
        <v>68</v>
      </c>
      <c r="L11920">
        <v>1947</v>
      </c>
      <c r="M11920">
        <v>115</v>
      </c>
      <c r="N11920" t="s">
        <v>14967</v>
      </c>
      <c r="O11920" t="s">
        <v>14975</v>
      </c>
      <c r="P11920" t="s">
        <v>17</v>
      </c>
      <c r="Q11920" t="s">
        <v>17</v>
      </c>
    </row>
    <row r="11921" spans="1:17" x14ac:dyDescent="0.25">
      <c r="A11921" t="s">
        <v>13</v>
      </c>
      <c r="B11921" t="s">
        <v>14976</v>
      </c>
      <c r="C11921" t="s">
        <v>327</v>
      </c>
      <c r="D11921" t="s">
        <v>17</v>
      </c>
      <c r="E11921" t="s">
        <v>17</v>
      </c>
      <c r="F11921" t="str">
        <f t="shared" si="372"/>
        <v>NonTMDVoter</v>
      </c>
      <c r="H11921" t="b">
        <v>0</v>
      </c>
      <c r="I11921" t="b">
        <v>0</v>
      </c>
      <c r="K11921" s="5">
        <f t="shared" ca="1" si="373"/>
        <v>2015</v>
      </c>
      <c r="L11921">
        <v>0</v>
      </c>
      <c r="M11921">
        <v>103</v>
      </c>
      <c r="N11921" t="s">
        <v>14967</v>
      </c>
      <c r="O11921" t="s">
        <v>14977</v>
      </c>
      <c r="P11921" t="s">
        <v>17</v>
      </c>
      <c r="Q11921" t="s">
        <v>17</v>
      </c>
    </row>
    <row r="11922" spans="1:17" x14ac:dyDescent="0.25">
      <c r="A11922" t="s">
        <v>13</v>
      </c>
      <c r="B11922" t="s">
        <v>1512</v>
      </c>
      <c r="C11922" t="s">
        <v>13679</v>
      </c>
      <c r="D11922" t="s">
        <v>33</v>
      </c>
      <c r="E11922" t="s">
        <v>17</v>
      </c>
      <c r="F11922" t="str">
        <f t="shared" si="372"/>
        <v>NonTMDVoter</v>
      </c>
      <c r="H11922" t="b">
        <v>0</v>
      </c>
      <c r="I11922" t="b">
        <v>0</v>
      </c>
      <c r="K11922" s="5">
        <f t="shared" ca="1" si="373"/>
        <v>38</v>
      </c>
      <c r="L11922">
        <v>1977</v>
      </c>
      <c r="M11922">
        <v>4</v>
      </c>
      <c r="N11922" t="s">
        <v>14978</v>
      </c>
      <c r="O11922" t="s">
        <v>14979</v>
      </c>
      <c r="P11922" t="s">
        <v>17</v>
      </c>
      <c r="Q11922" t="s">
        <v>17</v>
      </c>
    </row>
    <row r="11923" spans="1:17" x14ac:dyDescent="0.25">
      <c r="A11923" t="s">
        <v>13</v>
      </c>
      <c r="B11923" t="s">
        <v>1512</v>
      </c>
      <c r="C11923" t="s">
        <v>13679</v>
      </c>
      <c r="D11923" t="s">
        <v>17</v>
      </c>
      <c r="E11923" t="s">
        <v>345</v>
      </c>
      <c r="F11923" t="str">
        <f t="shared" si="372"/>
        <v>NonTMDVoter</v>
      </c>
      <c r="H11923" t="b">
        <v>0</v>
      </c>
      <c r="I11923" t="b">
        <v>0</v>
      </c>
      <c r="K11923" s="5">
        <f t="shared" ca="1" si="373"/>
        <v>38</v>
      </c>
      <c r="L11923">
        <v>1977</v>
      </c>
      <c r="M11923">
        <v>4</v>
      </c>
      <c r="N11923" t="s">
        <v>14978</v>
      </c>
      <c r="O11923" t="s">
        <v>14979</v>
      </c>
      <c r="P11923" t="s">
        <v>17</v>
      </c>
      <c r="Q11923" t="s">
        <v>17</v>
      </c>
    </row>
    <row r="11924" spans="1:17" x14ac:dyDescent="0.25">
      <c r="A11924" t="s">
        <v>13</v>
      </c>
      <c r="B11924" t="s">
        <v>3282</v>
      </c>
      <c r="C11924" t="s">
        <v>12963</v>
      </c>
      <c r="D11924" t="s">
        <v>229</v>
      </c>
      <c r="E11924" t="s">
        <v>17</v>
      </c>
      <c r="F11924" t="str">
        <f t="shared" si="372"/>
        <v>NonTMDVoter</v>
      </c>
      <c r="H11924" t="b">
        <v>0</v>
      </c>
      <c r="I11924" t="b">
        <v>0</v>
      </c>
      <c r="K11924" s="5">
        <f t="shared" ca="1" si="373"/>
        <v>40</v>
      </c>
      <c r="L11924">
        <v>1975</v>
      </c>
      <c r="M11924">
        <v>1</v>
      </c>
      <c r="N11924" t="s">
        <v>14978</v>
      </c>
      <c r="O11924" t="s">
        <v>14980</v>
      </c>
      <c r="P11924" t="s">
        <v>17</v>
      </c>
      <c r="Q11924" t="s">
        <v>17</v>
      </c>
    </row>
    <row r="11925" spans="1:17" x14ac:dyDescent="0.25">
      <c r="A11925" t="s">
        <v>13</v>
      </c>
      <c r="B11925" t="s">
        <v>4600</v>
      </c>
      <c r="C11925" t="s">
        <v>14981</v>
      </c>
      <c r="D11925" t="s">
        <v>37</v>
      </c>
      <c r="E11925" t="s">
        <v>17</v>
      </c>
      <c r="F11925" t="str">
        <f t="shared" si="372"/>
        <v>Skipped 2014</v>
      </c>
      <c r="H11925" t="b">
        <v>0</v>
      </c>
      <c r="I11925" t="b">
        <v>1</v>
      </c>
      <c r="K11925" s="5">
        <f t="shared" ca="1" si="373"/>
        <v>62</v>
      </c>
      <c r="L11925">
        <v>1953</v>
      </c>
      <c r="M11925">
        <v>15</v>
      </c>
      <c r="N11925" t="s">
        <v>14978</v>
      </c>
      <c r="O11925" t="s">
        <v>14982</v>
      </c>
      <c r="P11925" t="s">
        <v>17</v>
      </c>
      <c r="Q11925" t="s">
        <v>17</v>
      </c>
    </row>
    <row r="11926" spans="1:17" x14ac:dyDescent="0.25">
      <c r="A11926" t="s">
        <v>13</v>
      </c>
      <c r="B11926" t="s">
        <v>1717</v>
      </c>
      <c r="C11926" t="s">
        <v>12963</v>
      </c>
      <c r="D11926" t="s">
        <v>33</v>
      </c>
      <c r="E11926" t="s">
        <v>17</v>
      </c>
      <c r="F11926" t="str">
        <f t="shared" si="372"/>
        <v>NonTMDVoter</v>
      </c>
      <c r="H11926" t="b">
        <v>0</v>
      </c>
      <c r="I11926" t="b">
        <v>0</v>
      </c>
      <c r="K11926" s="5">
        <f t="shared" ca="1" si="373"/>
        <v>72</v>
      </c>
      <c r="L11926">
        <v>1943</v>
      </c>
      <c r="M11926">
        <v>1</v>
      </c>
      <c r="N11926" t="s">
        <v>14978</v>
      </c>
      <c r="O11926" t="s">
        <v>14980</v>
      </c>
      <c r="P11926" t="s">
        <v>17</v>
      </c>
      <c r="Q11926" t="s">
        <v>17</v>
      </c>
    </row>
    <row r="11927" spans="1:17" x14ac:dyDescent="0.25">
      <c r="A11927" t="s">
        <v>13</v>
      </c>
      <c r="B11927" t="s">
        <v>1717</v>
      </c>
      <c r="C11927" t="s">
        <v>12963</v>
      </c>
      <c r="D11927" t="s">
        <v>65</v>
      </c>
      <c r="E11927" t="s">
        <v>17</v>
      </c>
      <c r="F11927" t="str">
        <f t="shared" si="372"/>
        <v>NonTMDVoter</v>
      </c>
      <c r="H11927" t="b">
        <v>0</v>
      </c>
      <c r="I11927" t="b">
        <v>0</v>
      </c>
      <c r="K11927" s="5">
        <f t="shared" ca="1" si="373"/>
        <v>72</v>
      </c>
      <c r="L11927">
        <v>1943</v>
      </c>
      <c r="M11927">
        <v>1</v>
      </c>
      <c r="N11927" t="s">
        <v>14978</v>
      </c>
      <c r="O11927" t="s">
        <v>14980</v>
      </c>
      <c r="P11927" t="s">
        <v>17</v>
      </c>
      <c r="Q11927" t="s">
        <v>17</v>
      </c>
    </row>
    <row r="11928" spans="1:17" x14ac:dyDescent="0.25">
      <c r="A11928" t="s">
        <v>13</v>
      </c>
      <c r="B11928" t="s">
        <v>402</v>
      </c>
      <c r="C11928" t="s">
        <v>175</v>
      </c>
      <c r="D11928" t="s">
        <v>370</v>
      </c>
      <c r="E11928" t="s">
        <v>17</v>
      </c>
      <c r="F11928" t="str">
        <f t="shared" si="372"/>
        <v>Active TMD Voter</v>
      </c>
      <c r="H11928" t="b">
        <v>1</v>
      </c>
      <c r="I11928" t="b">
        <v>1</v>
      </c>
      <c r="K11928" s="5">
        <f t="shared" ca="1" si="373"/>
        <v>91</v>
      </c>
      <c r="L11928">
        <v>1924</v>
      </c>
      <c r="M11928">
        <v>2</v>
      </c>
      <c r="N11928" t="s">
        <v>14978</v>
      </c>
      <c r="O11928" t="s">
        <v>14983</v>
      </c>
      <c r="P11928" t="s">
        <v>41</v>
      </c>
      <c r="Q11928" t="s">
        <v>42</v>
      </c>
    </row>
    <row r="11929" spans="1:17" x14ac:dyDescent="0.25">
      <c r="A11929" t="s">
        <v>13</v>
      </c>
      <c r="B11929" t="s">
        <v>14984</v>
      </c>
      <c r="C11929" t="s">
        <v>858</v>
      </c>
      <c r="D11929" t="s">
        <v>17</v>
      </c>
      <c r="E11929" t="s">
        <v>17</v>
      </c>
      <c r="F11929" t="str">
        <f t="shared" si="372"/>
        <v>NonTMDVoter</v>
      </c>
      <c r="H11929" t="b">
        <v>0</v>
      </c>
      <c r="I11929" t="b">
        <v>0</v>
      </c>
      <c r="K11929" s="5">
        <f t="shared" ca="1" si="373"/>
        <v>2015</v>
      </c>
      <c r="L11929">
        <v>0</v>
      </c>
      <c r="M11929">
        <v>3</v>
      </c>
      <c r="N11929" t="s">
        <v>14978</v>
      </c>
      <c r="O11929" t="s">
        <v>14985</v>
      </c>
      <c r="P11929" t="s">
        <v>17</v>
      </c>
      <c r="Q11929" t="s">
        <v>17</v>
      </c>
    </row>
    <row r="11930" spans="1:17" x14ac:dyDescent="0.25">
      <c r="A11930" t="s">
        <v>912</v>
      </c>
      <c r="B11930" t="s">
        <v>258</v>
      </c>
      <c r="C11930" t="s">
        <v>327</v>
      </c>
      <c r="D11930" t="s">
        <v>2548</v>
      </c>
      <c r="E11930" t="s">
        <v>17</v>
      </c>
      <c r="F11930" t="str">
        <f t="shared" si="372"/>
        <v>Active TMD Voter</v>
      </c>
      <c r="H11930" t="b">
        <v>1</v>
      </c>
      <c r="I11930" t="b">
        <v>1</v>
      </c>
      <c r="K11930" s="5">
        <f t="shared" ca="1" si="373"/>
        <v>21</v>
      </c>
      <c r="L11930">
        <v>1994</v>
      </c>
      <c r="M11930">
        <v>103</v>
      </c>
      <c r="N11930" t="s">
        <v>14986</v>
      </c>
      <c r="O11930" t="s">
        <v>14987</v>
      </c>
      <c r="P11930" t="s">
        <v>41</v>
      </c>
      <c r="Q11930" t="s">
        <v>42</v>
      </c>
    </row>
    <row r="11931" spans="1:17" x14ac:dyDescent="0.25">
      <c r="A11931" t="s">
        <v>912</v>
      </c>
      <c r="B11931" t="s">
        <v>3534</v>
      </c>
      <c r="C11931" t="s">
        <v>4166</v>
      </c>
      <c r="D11931" t="s">
        <v>229</v>
      </c>
      <c r="E11931" t="s">
        <v>17</v>
      </c>
      <c r="F11931" t="str">
        <f t="shared" si="372"/>
        <v>NonTMDVoter</v>
      </c>
      <c r="H11931" t="b">
        <v>0</v>
      </c>
      <c r="I11931" t="b">
        <v>0</v>
      </c>
      <c r="K11931" s="5">
        <f t="shared" ca="1" si="373"/>
        <v>22</v>
      </c>
      <c r="L11931">
        <v>1993</v>
      </c>
      <c r="M11931">
        <v>245</v>
      </c>
      <c r="N11931" t="s">
        <v>14986</v>
      </c>
      <c r="O11931" t="s">
        <v>14988</v>
      </c>
      <c r="P11931" t="s">
        <v>17</v>
      </c>
      <c r="Q11931" t="s">
        <v>17</v>
      </c>
    </row>
    <row r="11932" spans="1:17" x14ac:dyDescent="0.25">
      <c r="A11932" t="s">
        <v>912</v>
      </c>
      <c r="B11932" t="s">
        <v>1743</v>
      </c>
      <c r="C11932" t="s">
        <v>1357</v>
      </c>
      <c r="F11932" t="str">
        <f t="shared" si="372"/>
        <v>NonTMDVoter</v>
      </c>
      <c r="G11932" t="s">
        <v>95</v>
      </c>
      <c r="K11932" s="5">
        <f t="shared" ca="1" si="373"/>
        <v>23</v>
      </c>
      <c r="L11932" t="s">
        <v>3103</v>
      </c>
      <c r="N11932" t="s">
        <v>14986</v>
      </c>
      <c r="O11932" t="s">
        <v>14989</v>
      </c>
    </row>
    <row r="11933" spans="1:17" x14ac:dyDescent="0.25">
      <c r="A11933" t="s">
        <v>912</v>
      </c>
      <c r="B11933" t="s">
        <v>928</v>
      </c>
      <c r="C11933" t="s">
        <v>408</v>
      </c>
      <c r="D11933" t="s">
        <v>65</v>
      </c>
      <c r="E11933" t="s">
        <v>17</v>
      </c>
      <c r="F11933" t="str">
        <f t="shared" si="372"/>
        <v>NonTMDVoter</v>
      </c>
      <c r="H11933" t="b">
        <v>0</v>
      </c>
      <c r="I11933" t="b">
        <v>0</v>
      </c>
      <c r="K11933" s="5">
        <f t="shared" ca="1" si="373"/>
        <v>24</v>
      </c>
      <c r="L11933">
        <v>1991</v>
      </c>
      <c r="M11933">
        <v>95</v>
      </c>
      <c r="N11933" t="s">
        <v>14986</v>
      </c>
      <c r="O11933" t="s">
        <v>14990</v>
      </c>
      <c r="P11933" t="s">
        <v>17</v>
      </c>
      <c r="Q11933" t="s">
        <v>17</v>
      </c>
    </row>
    <row r="11934" spans="1:17" x14ac:dyDescent="0.25">
      <c r="A11934" t="s">
        <v>912</v>
      </c>
      <c r="B11934" t="s">
        <v>9857</v>
      </c>
      <c r="C11934" t="s">
        <v>834</v>
      </c>
      <c r="F11934" t="str">
        <f t="shared" si="372"/>
        <v>NonTMDVoter</v>
      </c>
      <c r="G11934" t="s">
        <v>95</v>
      </c>
      <c r="K11934" s="5">
        <f t="shared" ca="1" si="373"/>
        <v>25</v>
      </c>
      <c r="L11934" t="s">
        <v>447</v>
      </c>
      <c r="N11934" t="s">
        <v>14986</v>
      </c>
      <c r="O11934" t="s">
        <v>14991</v>
      </c>
    </row>
    <row r="11935" spans="1:17" x14ac:dyDescent="0.25">
      <c r="A11935" t="s">
        <v>912</v>
      </c>
      <c r="B11935" t="s">
        <v>931</v>
      </c>
      <c r="C11935" t="s">
        <v>1678</v>
      </c>
      <c r="F11935" t="str">
        <f t="shared" si="372"/>
        <v>NonTMDVoter</v>
      </c>
      <c r="G11935" t="s">
        <v>95</v>
      </c>
      <c r="K11935" s="5">
        <f t="shared" ca="1" si="373"/>
        <v>25</v>
      </c>
      <c r="L11935" t="s">
        <v>447</v>
      </c>
      <c r="N11935" t="s">
        <v>14986</v>
      </c>
      <c r="O11935" t="s">
        <v>14992</v>
      </c>
    </row>
    <row r="11936" spans="1:17" x14ac:dyDescent="0.25">
      <c r="A11936" t="s">
        <v>912</v>
      </c>
      <c r="B11936" t="s">
        <v>14993</v>
      </c>
      <c r="C11936" t="s">
        <v>408</v>
      </c>
      <c r="D11936" t="s">
        <v>90</v>
      </c>
      <c r="E11936" t="s">
        <v>17</v>
      </c>
      <c r="F11936" t="str">
        <f t="shared" si="372"/>
        <v>NonTMDVoter</v>
      </c>
      <c r="H11936" t="b">
        <v>0</v>
      </c>
      <c r="I11936" t="b">
        <v>0</v>
      </c>
      <c r="K11936" s="5">
        <f t="shared" ca="1" si="373"/>
        <v>26</v>
      </c>
      <c r="L11936">
        <v>1989</v>
      </c>
      <c r="M11936">
        <v>95</v>
      </c>
      <c r="N11936" t="s">
        <v>14986</v>
      </c>
      <c r="O11936" t="s">
        <v>14990</v>
      </c>
      <c r="P11936" t="s">
        <v>17</v>
      </c>
      <c r="Q11936" t="s">
        <v>17</v>
      </c>
    </row>
    <row r="11937" spans="1:17" x14ac:dyDescent="0.25">
      <c r="A11937" t="s">
        <v>912</v>
      </c>
      <c r="B11937" t="s">
        <v>11672</v>
      </c>
      <c r="C11937" t="s">
        <v>1810</v>
      </c>
      <c r="D11937" t="s">
        <v>90</v>
      </c>
      <c r="E11937" t="s">
        <v>17</v>
      </c>
      <c r="F11937" t="str">
        <f t="shared" si="372"/>
        <v>NonTMDVoter</v>
      </c>
      <c r="H11937" t="b">
        <v>0</v>
      </c>
      <c r="I11937" t="b">
        <v>0</v>
      </c>
      <c r="K11937" s="5">
        <f t="shared" ca="1" si="373"/>
        <v>26</v>
      </c>
      <c r="L11937">
        <v>1989</v>
      </c>
      <c r="M11937">
        <v>253</v>
      </c>
      <c r="N11937" t="s">
        <v>14986</v>
      </c>
      <c r="O11937" t="s">
        <v>14994</v>
      </c>
      <c r="P11937" t="s">
        <v>17</v>
      </c>
      <c r="Q11937" t="s">
        <v>17</v>
      </c>
    </row>
    <row r="11938" spans="1:17" x14ac:dyDescent="0.25">
      <c r="A11938" t="s">
        <v>912</v>
      </c>
      <c r="B11938" t="s">
        <v>4199</v>
      </c>
      <c r="C11938" t="s">
        <v>2866</v>
      </c>
      <c r="D11938" t="s">
        <v>229</v>
      </c>
      <c r="E11938" t="s">
        <v>17</v>
      </c>
      <c r="F11938" t="str">
        <f t="shared" si="372"/>
        <v>NonTMDVoter</v>
      </c>
      <c r="H11938" t="b">
        <v>0</v>
      </c>
      <c r="I11938" t="b">
        <v>0</v>
      </c>
      <c r="K11938" s="5">
        <f t="shared" ca="1" si="373"/>
        <v>27</v>
      </c>
      <c r="L11938">
        <v>1988</v>
      </c>
      <c r="M11938">
        <v>22</v>
      </c>
      <c r="N11938" t="s">
        <v>14986</v>
      </c>
      <c r="O11938" t="s">
        <v>14995</v>
      </c>
      <c r="P11938" t="s">
        <v>17</v>
      </c>
      <c r="Q11938" t="s">
        <v>17</v>
      </c>
    </row>
    <row r="11939" spans="1:17" x14ac:dyDescent="0.25">
      <c r="A11939" t="s">
        <v>912</v>
      </c>
      <c r="B11939" t="s">
        <v>1384</v>
      </c>
      <c r="C11939" t="s">
        <v>319</v>
      </c>
      <c r="D11939" t="s">
        <v>137</v>
      </c>
      <c r="F11939" t="str">
        <f t="shared" si="372"/>
        <v>NonTMDVoter</v>
      </c>
      <c r="G11939" t="s">
        <v>95</v>
      </c>
      <c r="K11939" s="5">
        <f t="shared" ca="1" si="373"/>
        <v>27</v>
      </c>
      <c r="L11939" t="s">
        <v>1749</v>
      </c>
      <c r="N11939" t="s">
        <v>14986</v>
      </c>
      <c r="O11939" t="s">
        <v>14996</v>
      </c>
    </row>
    <row r="11940" spans="1:17" x14ac:dyDescent="0.25">
      <c r="A11940" t="s">
        <v>912</v>
      </c>
      <c r="B11940" t="s">
        <v>7547</v>
      </c>
      <c r="C11940" t="s">
        <v>2307</v>
      </c>
      <c r="D11940" t="s">
        <v>17</v>
      </c>
      <c r="E11940" t="s">
        <v>17</v>
      </c>
      <c r="F11940" t="str">
        <f t="shared" si="372"/>
        <v>Unknown</v>
      </c>
      <c r="H11940" t="b">
        <v>0</v>
      </c>
      <c r="I11940" t="s">
        <v>196</v>
      </c>
      <c r="K11940" s="5">
        <f t="shared" ca="1" si="373"/>
        <v>27</v>
      </c>
      <c r="L11940">
        <v>1988</v>
      </c>
      <c r="M11940">
        <v>51</v>
      </c>
      <c r="N11940" t="s">
        <v>14986</v>
      </c>
      <c r="O11940" t="s">
        <v>14997</v>
      </c>
      <c r="P11940" t="s">
        <v>17</v>
      </c>
      <c r="Q11940" t="s">
        <v>17</v>
      </c>
    </row>
    <row r="11941" spans="1:17" x14ac:dyDescent="0.25">
      <c r="A11941" t="s">
        <v>912</v>
      </c>
      <c r="B11941" t="s">
        <v>1748</v>
      </c>
      <c r="C11941" t="s">
        <v>156</v>
      </c>
      <c r="D11941" t="s">
        <v>463</v>
      </c>
      <c r="E11941" t="s">
        <v>17</v>
      </c>
      <c r="F11941" t="str">
        <f t="shared" si="372"/>
        <v>NonTMDVoter</v>
      </c>
      <c r="H11941" t="b">
        <v>0</v>
      </c>
      <c r="I11941" t="b">
        <v>0</v>
      </c>
      <c r="K11941" s="5">
        <f t="shared" ca="1" si="373"/>
        <v>27</v>
      </c>
      <c r="L11941">
        <v>1988</v>
      </c>
      <c r="M11941">
        <v>248</v>
      </c>
      <c r="N11941" t="s">
        <v>14986</v>
      </c>
      <c r="O11941" t="s">
        <v>14998</v>
      </c>
      <c r="P11941" t="s">
        <v>17</v>
      </c>
      <c r="Q11941" t="s">
        <v>17</v>
      </c>
    </row>
    <row r="11942" spans="1:17" x14ac:dyDescent="0.25">
      <c r="A11942" t="s">
        <v>912</v>
      </c>
      <c r="B11942" t="s">
        <v>273</v>
      </c>
      <c r="C11942" t="s">
        <v>9214</v>
      </c>
      <c r="D11942" t="s">
        <v>83</v>
      </c>
      <c r="E11942" t="s">
        <v>17</v>
      </c>
      <c r="F11942" t="str">
        <f t="shared" si="372"/>
        <v>Unknown</v>
      </c>
      <c r="H11942" t="b">
        <v>0</v>
      </c>
      <c r="I11942" t="s">
        <v>196</v>
      </c>
      <c r="K11942" s="5">
        <f t="shared" ca="1" si="373"/>
        <v>27</v>
      </c>
      <c r="L11942">
        <v>1988</v>
      </c>
      <c r="M11942">
        <v>14</v>
      </c>
      <c r="N11942" t="s">
        <v>14986</v>
      </c>
      <c r="O11942" t="s">
        <v>14999</v>
      </c>
      <c r="P11942" t="s">
        <v>17</v>
      </c>
      <c r="Q11942" t="s">
        <v>17</v>
      </c>
    </row>
    <row r="11943" spans="1:17" x14ac:dyDescent="0.25">
      <c r="A11943" t="s">
        <v>912</v>
      </c>
      <c r="B11943" t="s">
        <v>15000</v>
      </c>
      <c r="C11943" t="s">
        <v>15001</v>
      </c>
      <c r="D11943" t="s">
        <v>105</v>
      </c>
      <c r="E11943" t="s">
        <v>17</v>
      </c>
      <c r="F11943" t="str">
        <f t="shared" si="372"/>
        <v>NonTMDVoter</v>
      </c>
      <c r="H11943" t="b">
        <v>0</v>
      </c>
      <c r="I11943" t="b">
        <v>0</v>
      </c>
      <c r="K11943" s="5">
        <f t="shared" ca="1" si="373"/>
        <v>27</v>
      </c>
      <c r="L11943">
        <v>1988</v>
      </c>
      <c r="M11943">
        <v>94</v>
      </c>
      <c r="N11943" t="s">
        <v>14986</v>
      </c>
      <c r="O11943" t="s">
        <v>15002</v>
      </c>
      <c r="P11943" t="s">
        <v>17</v>
      </c>
      <c r="Q11943" t="s">
        <v>17</v>
      </c>
    </row>
    <row r="11944" spans="1:17" x14ac:dyDescent="0.25">
      <c r="A11944" t="s">
        <v>912</v>
      </c>
      <c r="B11944" t="s">
        <v>5848</v>
      </c>
      <c r="C11944" t="s">
        <v>435</v>
      </c>
      <c r="D11944" t="s">
        <v>65</v>
      </c>
      <c r="E11944" t="s">
        <v>17</v>
      </c>
      <c r="F11944" t="str">
        <f t="shared" si="372"/>
        <v>NonTMDVoter</v>
      </c>
      <c r="H11944" t="b">
        <v>0</v>
      </c>
      <c r="I11944" t="b">
        <v>0</v>
      </c>
      <c r="K11944" s="5">
        <f t="shared" ca="1" si="373"/>
        <v>28</v>
      </c>
      <c r="L11944">
        <v>1987</v>
      </c>
      <c r="M11944">
        <v>55</v>
      </c>
      <c r="N11944" t="s">
        <v>14986</v>
      </c>
      <c r="O11944" t="s">
        <v>15003</v>
      </c>
      <c r="P11944" t="s">
        <v>17</v>
      </c>
      <c r="Q11944" t="s">
        <v>17</v>
      </c>
    </row>
    <row r="11945" spans="1:17" x14ac:dyDescent="0.25">
      <c r="A11945" t="s">
        <v>912</v>
      </c>
      <c r="B11945" t="s">
        <v>471</v>
      </c>
      <c r="C11945" t="s">
        <v>419</v>
      </c>
      <c r="D11945" t="s">
        <v>37</v>
      </c>
      <c r="E11945" t="s">
        <v>17</v>
      </c>
      <c r="F11945" t="str">
        <f t="shared" si="372"/>
        <v>Unknown</v>
      </c>
      <c r="H11945" t="b">
        <v>0</v>
      </c>
      <c r="I11945" t="s">
        <v>196</v>
      </c>
      <c r="K11945" s="5">
        <f t="shared" ca="1" si="373"/>
        <v>28</v>
      </c>
      <c r="L11945">
        <v>1987</v>
      </c>
      <c r="M11945">
        <v>42</v>
      </c>
      <c r="N11945" t="s">
        <v>14986</v>
      </c>
      <c r="O11945" t="s">
        <v>15004</v>
      </c>
      <c r="P11945" t="s">
        <v>17</v>
      </c>
      <c r="Q11945" t="s">
        <v>17</v>
      </c>
    </row>
    <row r="11946" spans="1:17" x14ac:dyDescent="0.25">
      <c r="A11946" t="s">
        <v>912</v>
      </c>
      <c r="B11946" t="s">
        <v>471</v>
      </c>
      <c r="C11946" t="s">
        <v>408</v>
      </c>
      <c r="D11946" t="s">
        <v>65</v>
      </c>
      <c r="E11946" t="s">
        <v>17</v>
      </c>
      <c r="F11946" t="str">
        <f t="shared" si="372"/>
        <v>Unknown</v>
      </c>
      <c r="H11946" t="b">
        <v>0</v>
      </c>
      <c r="I11946" t="s">
        <v>196</v>
      </c>
      <c r="K11946" s="5">
        <f t="shared" ca="1" si="373"/>
        <v>28</v>
      </c>
      <c r="L11946">
        <v>1987</v>
      </c>
      <c r="M11946">
        <v>96</v>
      </c>
      <c r="N11946" t="s">
        <v>14986</v>
      </c>
      <c r="O11946" t="s">
        <v>15005</v>
      </c>
      <c r="P11946" t="s">
        <v>17</v>
      </c>
      <c r="Q11946" t="s">
        <v>17</v>
      </c>
    </row>
    <row r="11947" spans="1:17" x14ac:dyDescent="0.25">
      <c r="A11947" t="s">
        <v>912</v>
      </c>
      <c r="B11947" t="s">
        <v>275</v>
      </c>
      <c r="C11947" t="s">
        <v>2866</v>
      </c>
      <c r="D11947" t="s">
        <v>37</v>
      </c>
      <c r="E11947" t="s">
        <v>17</v>
      </c>
      <c r="F11947" t="str">
        <f t="shared" si="372"/>
        <v>NonTMDVoter</v>
      </c>
      <c r="H11947" t="b">
        <v>0</v>
      </c>
      <c r="I11947" t="b">
        <v>0</v>
      </c>
      <c r="K11947" s="5">
        <f t="shared" ca="1" si="373"/>
        <v>28</v>
      </c>
      <c r="L11947">
        <v>1987</v>
      </c>
      <c r="M11947">
        <v>22</v>
      </c>
      <c r="N11947" t="s">
        <v>14986</v>
      </c>
      <c r="O11947" t="s">
        <v>14995</v>
      </c>
      <c r="P11947" t="s">
        <v>17</v>
      </c>
      <c r="Q11947" t="s">
        <v>17</v>
      </c>
    </row>
    <row r="11948" spans="1:17" x14ac:dyDescent="0.25">
      <c r="A11948" t="s">
        <v>912</v>
      </c>
      <c r="B11948" t="s">
        <v>5855</v>
      </c>
      <c r="C11948" t="s">
        <v>14923</v>
      </c>
      <c r="D11948" t="s">
        <v>17</v>
      </c>
      <c r="E11948" t="s">
        <v>17</v>
      </c>
      <c r="F11948" t="str">
        <f t="shared" si="372"/>
        <v>NonTMDVoter</v>
      </c>
      <c r="H11948" t="b">
        <v>0</v>
      </c>
      <c r="I11948" t="b">
        <v>0</v>
      </c>
      <c r="K11948" s="5">
        <f t="shared" ca="1" si="373"/>
        <v>28</v>
      </c>
      <c r="L11948">
        <v>1987</v>
      </c>
      <c r="M11948">
        <v>8</v>
      </c>
      <c r="N11948" t="s">
        <v>14986</v>
      </c>
      <c r="O11948" t="s">
        <v>15006</v>
      </c>
      <c r="P11948" t="s">
        <v>17</v>
      </c>
      <c r="Q11948" t="s">
        <v>17</v>
      </c>
    </row>
    <row r="11949" spans="1:17" x14ac:dyDescent="0.25">
      <c r="A11949" t="s">
        <v>912</v>
      </c>
      <c r="B11949" t="s">
        <v>6303</v>
      </c>
      <c r="C11949" t="s">
        <v>395</v>
      </c>
      <c r="D11949" t="s">
        <v>16</v>
      </c>
      <c r="E11949" t="s">
        <v>17</v>
      </c>
      <c r="F11949" t="str">
        <f t="shared" si="372"/>
        <v>Unknown</v>
      </c>
      <c r="H11949" t="b">
        <v>0</v>
      </c>
      <c r="I11949" t="s">
        <v>196</v>
      </c>
      <c r="K11949" s="5">
        <f t="shared" ca="1" si="373"/>
        <v>28</v>
      </c>
      <c r="L11949">
        <v>1987</v>
      </c>
      <c r="M11949">
        <v>98</v>
      </c>
      <c r="N11949" t="s">
        <v>14986</v>
      </c>
      <c r="O11949" t="s">
        <v>15007</v>
      </c>
      <c r="P11949" t="s">
        <v>17</v>
      </c>
      <c r="Q11949" t="s">
        <v>17</v>
      </c>
    </row>
    <row r="11950" spans="1:17" x14ac:dyDescent="0.25">
      <c r="A11950" t="s">
        <v>912</v>
      </c>
      <c r="B11950" t="s">
        <v>1615</v>
      </c>
      <c r="C11950" t="s">
        <v>3819</v>
      </c>
      <c r="D11950" t="s">
        <v>22</v>
      </c>
      <c r="E11950" t="s">
        <v>17</v>
      </c>
      <c r="F11950" t="str">
        <f t="shared" si="372"/>
        <v>NonTMDVoter</v>
      </c>
      <c r="H11950" t="b">
        <v>0</v>
      </c>
      <c r="I11950" t="b">
        <v>0</v>
      </c>
      <c r="K11950" s="5">
        <f t="shared" ca="1" si="373"/>
        <v>28</v>
      </c>
      <c r="L11950">
        <v>1987</v>
      </c>
      <c r="M11950">
        <v>46</v>
      </c>
      <c r="N11950" t="s">
        <v>14986</v>
      </c>
      <c r="O11950" t="s">
        <v>15008</v>
      </c>
      <c r="P11950" t="s">
        <v>17</v>
      </c>
      <c r="Q11950" t="s">
        <v>17</v>
      </c>
    </row>
    <row r="11951" spans="1:17" x14ac:dyDescent="0.25">
      <c r="A11951" t="s">
        <v>912</v>
      </c>
      <c r="B11951" t="s">
        <v>212</v>
      </c>
      <c r="C11951" t="s">
        <v>3819</v>
      </c>
      <c r="D11951" t="s">
        <v>16</v>
      </c>
      <c r="E11951" t="s">
        <v>17</v>
      </c>
      <c r="F11951" t="str">
        <f t="shared" si="372"/>
        <v>NonTMDVoter</v>
      </c>
      <c r="H11951" t="b">
        <v>0</v>
      </c>
      <c r="I11951" t="b">
        <v>0</v>
      </c>
      <c r="K11951" s="5">
        <f t="shared" ca="1" si="373"/>
        <v>29</v>
      </c>
      <c r="L11951">
        <v>1986</v>
      </c>
      <c r="M11951">
        <v>46</v>
      </c>
      <c r="N11951" t="s">
        <v>14986</v>
      </c>
      <c r="O11951" t="s">
        <v>15008</v>
      </c>
      <c r="P11951" t="s">
        <v>17</v>
      </c>
      <c r="Q11951" t="s">
        <v>17</v>
      </c>
    </row>
    <row r="11952" spans="1:17" x14ac:dyDescent="0.25">
      <c r="A11952" t="s">
        <v>912</v>
      </c>
      <c r="B11952" t="s">
        <v>15009</v>
      </c>
      <c r="C11952" t="s">
        <v>15010</v>
      </c>
      <c r="D11952" t="s">
        <v>65</v>
      </c>
      <c r="E11952" t="s">
        <v>17</v>
      </c>
      <c r="F11952" t="str">
        <f t="shared" si="372"/>
        <v>NonTMDVoter</v>
      </c>
      <c r="H11952" t="b">
        <v>0</v>
      </c>
      <c r="I11952" t="b">
        <v>0</v>
      </c>
      <c r="K11952" s="5">
        <f t="shared" ca="1" si="373"/>
        <v>29</v>
      </c>
      <c r="L11952">
        <v>1986</v>
      </c>
      <c r="M11952">
        <v>244</v>
      </c>
      <c r="N11952" t="s">
        <v>14986</v>
      </c>
      <c r="O11952" t="s">
        <v>15011</v>
      </c>
      <c r="P11952" t="s">
        <v>17</v>
      </c>
      <c r="Q11952" t="s">
        <v>17</v>
      </c>
    </row>
    <row r="11953" spans="1:17" x14ac:dyDescent="0.25">
      <c r="A11953" t="s">
        <v>912</v>
      </c>
      <c r="B11953" t="s">
        <v>1393</v>
      </c>
      <c r="C11953" t="s">
        <v>2777</v>
      </c>
      <c r="D11953" t="s">
        <v>65</v>
      </c>
      <c r="E11953" t="s">
        <v>17</v>
      </c>
      <c r="F11953" t="str">
        <f t="shared" si="372"/>
        <v>NonTMDVoter</v>
      </c>
      <c r="H11953" t="b">
        <v>0</v>
      </c>
      <c r="I11953" t="b">
        <v>0</v>
      </c>
      <c r="K11953" s="5">
        <f t="shared" ca="1" si="373"/>
        <v>29</v>
      </c>
      <c r="L11953">
        <v>1986</v>
      </c>
      <c r="M11953">
        <v>18</v>
      </c>
      <c r="N11953" t="s">
        <v>14986</v>
      </c>
      <c r="O11953" t="s">
        <v>15012</v>
      </c>
      <c r="P11953" t="s">
        <v>17</v>
      </c>
      <c r="Q11953" t="s">
        <v>17</v>
      </c>
    </row>
    <row r="11954" spans="1:17" x14ac:dyDescent="0.25">
      <c r="A11954" t="s">
        <v>912</v>
      </c>
      <c r="B11954" t="s">
        <v>1398</v>
      </c>
      <c r="C11954" t="s">
        <v>858</v>
      </c>
      <c r="D11954" t="s">
        <v>17</v>
      </c>
      <c r="E11954" t="s">
        <v>17</v>
      </c>
      <c r="F11954" t="str">
        <f t="shared" si="372"/>
        <v>NonTMDVoter</v>
      </c>
      <c r="H11954" t="b">
        <v>0</v>
      </c>
      <c r="I11954" t="b">
        <v>0</v>
      </c>
      <c r="K11954" s="5">
        <f t="shared" ca="1" si="373"/>
        <v>29</v>
      </c>
      <c r="L11954">
        <v>1986</v>
      </c>
      <c r="M11954">
        <v>3</v>
      </c>
      <c r="N11954" t="s">
        <v>14986</v>
      </c>
      <c r="O11954" t="s">
        <v>15013</v>
      </c>
      <c r="P11954" t="s">
        <v>17</v>
      </c>
      <c r="Q11954" t="s">
        <v>17</v>
      </c>
    </row>
    <row r="11955" spans="1:17" x14ac:dyDescent="0.25">
      <c r="A11955" t="s">
        <v>912</v>
      </c>
      <c r="B11955" t="s">
        <v>15014</v>
      </c>
      <c r="C11955" t="s">
        <v>79</v>
      </c>
      <c r="D11955" t="s">
        <v>16</v>
      </c>
      <c r="E11955" t="s">
        <v>17</v>
      </c>
      <c r="F11955" t="str">
        <f t="shared" si="372"/>
        <v>NonTMDVoter</v>
      </c>
      <c r="H11955" t="b">
        <v>0</v>
      </c>
      <c r="I11955" t="b">
        <v>0</v>
      </c>
      <c r="K11955" s="5">
        <f t="shared" ca="1" si="373"/>
        <v>29</v>
      </c>
      <c r="L11955">
        <v>1986</v>
      </c>
      <c r="M11955">
        <v>239</v>
      </c>
      <c r="N11955" t="s">
        <v>14986</v>
      </c>
      <c r="O11955" t="s">
        <v>15015</v>
      </c>
      <c r="P11955" t="s">
        <v>17</v>
      </c>
      <c r="Q11955" t="s">
        <v>17</v>
      </c>
    </row>
    <row r="11956" spans="1:17" x14ac:dyDescent="0.25">
      <c r="A11956" t="s">
        <v>912</v>
      </c>
      <c r="B11956" t="s">
        <v>15016</v>
      </c>
      <c r="C11956" t="s">
        <v>1810</v>
      </c>
      <c r="D11956" t="s">
        <v>463</v>
      </c>
      <c r="E11956" t="s">
        <v>17</v>
      </c>
      <c r="F11956" t="str">
        <f t="shared" si="372"/>
        <v>Unknown</v>
      </c>
      <c r="H11956" t="b">
        <v>0</v>
      </c>
      <c r="I11956" t="s">
        <v>196</v>
      </c>
      <c r="K11956" s="5">
        <f t="shared" ca="1" si="373"/>
        <v>30</v>
      </c>
      <c r="L11956">
        <v>1985</v>
      </c>
      <c r="M11956">
        <v>254</v>
      </c>
      <c r="N11956" t="s">
        <v>14986</v>
      </c>
      <c r="O11956" t="s">
        <v>15017</v>
      </c>
      <c r="P11956" t="s">
        <v>17</v>
      </c>
      <c r="Q11956" t="s">
        <v>17</v>
      </c>
    </row>
    <row r="11957" spans="1:17" x14ac:dyDescent="0.25">
      <c r="A11957" t="s">
        <v>912</v>
      </c>
      <c r="B11957" t="s">
        <v>15018</v>
      </c>
      <c r="C11957" t="s">
        <v>156</v>
      </c>
      <c r="D11957" t="s">
        <v>16</v>
      </c>
      <c r="E11957" t="s">
        <v>17</v>
      </c>
      <c r="F11957" t="str">
        <f t="shared" si="372"/>
        <v>NonTMDVoter</v>
      </c>
      <c r="H11957" t="b">
        <v>0</v>
      </c>
      <c r="I11957" t="b">
        <v>0</v>
      </c>
      <c r="K11957" s="5">
        <f t="shared" ca="1" si="373"/>
        <v>30</v>
      </c>
      <c r="L11957">
        <v>1985</v>
      </c>
      <c r="M11957">
        <v>249</v>
      </c>
      <c r="N11957" t="s">
        <v>14986</v>
      </c>
      <c r="O11957" t="s">
        <v>15019</v>
      </c>
      <c r="P11957" t="s">
        <v>17</v>
      </c>
      <c r="Q11957" t="s">
        <v>17</v>
      </c>
    </row>
    <row r="11958" spans="1:17" x14ac:dyDescent="0.25">
      <c r="A11958" t="s">
        <v>912</v>
      </c>
      <c r="B11958" t="s">
        <v>481</v>
      </c>
      <c r="C11958" t="s">
        <v>8909</v>
      </c>
      <c r="D11958" t="s">
        <v>33</v>
      </c>
      <c r="E11958" t="s">
        <v>17</v>
      </c>
      <c r="F11958" t="str">
        <f t="shared" si="372"/>
        <v>NonTMDVoter</v>
      </c>
      <c r="H11958" t="b">
        <v>0</v>
      </c>
      <c r="I11958" t="b">
        <v>0</v>
      </c>
      <c r="K11958" s="5">
        <f t="shared" ca="1" si="373"/>
        <v>30</v>
      </c>
      <c r="L11958">
        <v>1985</v>
      </c>
      <c r="M11958">
        <v>244</v>
      </c>
      <c r="N11958" t="s">
        <v>14986</v>
      </c>
      <c r="O11958" t="s">
        <v>15011</v>
      </c>
      <c r="P11958" t="s">
        <v>17</v>
      </c>
      <c r="Q11958" t="s">
        <v>17</v>
      </c>
    </row>
    <row r="11959" spans="1:17" x14ac:dyDescent="0.25">
      <c r="A11959" t="s">
        <v>912</v>
      </c>
      <c r="B11959" t="s">
        <v>2381</v>
      </c>
      <c r="C11959" t="s">
        <v>2866</v>
      </c>
      <c r="D11959" t="s">
        <v>16</v>
      </c>
      <c r="E11959" t="s">
        <v>17</v>
      </c>
      <c r="F11959" t="str">
        <f t="shared" si="372"/>
        <v>NonTMDVoter</v>
      </c>
      <c r="H11959" t="b">
        <v>0</v>
      </c>
      <c r="I11959" t="b">
        <v>0</v>
      </c>
      <c r="K11959" s="5">
        <f t="shared" ca="1" si="373"/>
        <v>30</v>
      </c>
      <c r="L11959">
        <v>1985</v>
      </c>
      <c r="M11959">
        <v>22</v>
      </c>
      <c r="N11959" t="s">
        <v>14986</v>
      </c>
      <c r="O11959" t="s">
        <v>14995</v>
      </c>
      <c r="P11959" t="s">
        <v>17</v>
      </c>
      <c r="Q11959" t="s">
        <v>17</v>
      </c>
    </row>
    <row r="11960" spans="1:17" x14ac:dyDescent="0.25">
      <c r="A11960" t="s">
        <v>912</v>
      </c>
      <c r="B11960" t="s">
        <v>15020</v>
      </c>
      <c r="C11960" t="s">
        <v>1810</v>
      </c>
      <c r="D11960" t="s">
        <v>564</v>
      </c>
      <c r="E11960" t="s">
        <v>17</v>
      </c>
      <c r="F11960" t="str">
        <f t="shared" si="372"/>
        <v>Unknown</v>
      </c>
      <c r="H11960" t="b">
        <v>0</v>
      </c>
      <c r="I11960" t="s">
        <v>196</v>
      </c>
      <c r="K11960" s="5">
        <f t="shared" ca="1" si="373"/>
        <v>31</v>
      </c>
      <c r="L11960">
        <v>1984</v>
      </c>
      <c r="M11960">
        <v>254</v>
      </c>
      <c r="N11960" t="s">
        <v>14986</v>
      </c>
      <c r="O11960" t="s">
        <v>15017</v>
      </c>
      <c r="P11960" t="s">
        <v>17</v>
      </c>
      <c r="Q11960" t="s">
        <v>17</v>
      </c>
    </row>
    <row r="11961" spans="1:17" x14ac:dyDescent="0.25">
      <c r="A11961" t="s">
        <v>912</v>
      </c>
      <c r="B11961" t="s">
        <v>7638</v>
      </c>
      <c r="C11961" t="s">
        <v>15021</v>
      </c>
      <c r="D11961" t="s">
        <v>16</v>
      </c>
      <c r="E11961" t="s">
        <v>17</v>
      </c>
      <c r="F11961" t="str">
        <f t="shared" si="372"/>
        <v>NonTMDVoter</v>
      </c>
      <c r="H11961" t="b">
        <v>0</v>
      </c>
      <c r="I11961" t="b">
        <v>0</v>
      </c>
      <c r="K11961" s="5">
        <f t="shared" ca="1" si="373"/>
        <v>31</v>
      </c>
      <c r="L11961">
        <v>1984</v>
      </c>
      <c r="M11961">
        <v>61</v>
      </c>
      <c r="N11961" t="s">
        <v>14986</v>
      </c>
      <c r="O11961" t="s">
        <v>15022</v>
      </c>
      <c r="P11961" t="s">
        <v>17</v>
      </c>
      <c r="Q11961" t="s">
        <v>17</v>
      </c>
    </row>
    <row r="11962" spans="1:17" x14ac:dyDescent="0.25">
      <c r="A11962" t="s">
        <v>912</v>
      </c>
      <c r="B11962" t="s">
        <v>4982</v>
      </c>
      <c r="C11962" t="s">
        <v>1357</v>
      </c>
      <c r="D11962" t="s">
        <v>28</v>
      </c>
      <c r="E11962" t="s">
        <v>17</v>
      </c>
      <c r="F11962" t="str">
        <f t="shared" si="372"/>
        <v>NonTMDVoter</v>
      </c>
      <c r="H11962" t="b">
        <v>0</v>
      </c>
      <c r="I11962" t="b">
        <v>0</v>
      </c>
      <c r="K11962" s="5">
        <f t="shared" ca="1" si="373"/>
        <v>31</v>
      </c>
      <c r="L11962">
        <v>1984</v>
      </c>
      <c r="M11962">
        <v>251</v>
      </c>
      <c r="N11962" t="s">
        <v>14986</v>
      </c>
      <c r="O11962" t="s">
        <v>15023</v>
      </c>
      <c r="P11962" t="s">
        <v>17</v>
      </c>
      <c r="Q11962" t="s">
        <v>17</v>
      </c>
    </row>
    <row r="11963" spans="1:17" x14ac:dyDescent="0.25">
      <c r="A11963" t="s">
        <v>912</v>
      </c>
      <c r="B11963" t="s">
        <v>1403</v>
      </c>
      <c r="C11963" t="s">
        <v>15021</v>
      </c>
      <c r="D11963" t="s">
        <v>37</v>
      </c>
      <c r="E11963" t="s">
        <v>17</v>
      </c>
      <c r="F11963" t="str">
        <f t="shared" si="372"/>
        <v>NonTMDVoter</v>
      </c>
      <c r="H11963" t="b">
        <v>0</v>
      </c>
      <c r="I11963" t="b">
        <v>0</v>
      </c>
      <c r="K11963" s="5">
        <f t="shared" ca="1" si="373"/>
        <v>31</v>
      </c>
      <c r="L11963">
        <v>1984</v>
      </c>
      <c r="M11963">
        <v>61</v>
      </c>
      <c r="N11963" t="s">
        <v>14986</v>
      </c>
      <c r="O11963" t="s">
        <v>15022</v>
      </c>
      <c r="P11963" t="s">
        <v>17</v>
      </c>
      <c r="Q11963" t="s">
        <v>17</v>
      </c>
    </row>
    <row r="11964" spans="1:17" x14ac:dyDescent="0.25">
      <c r="A11964" t="s">
        <v>912</v>
      </c>
      <c r="B11964" t="s">
        <v>9671</v>
      </c>
      <c r="C11964" t="s">
        <v>15024</v>
      </c>
      <c r="D11964" t="s">
        <v>16</v>
      </c>
      <c r="E11964" t="s">
        <v>17</v>
      </c>
      <c r="F11964" t="str">
        <f t="shared" si="372"/>
        <v>Unknown</v>
      </c>
      <c r="H11964" t="b">
        <v>0</v>
      </c>
      <c r="I11964" t="s">
        <v>196</v>
      </c>
      <c r="K11964" s="5">
        <f t="shared" ca="1" si="373"/>
        <v>31</v>
      </c>
      <c r="L11964">
        <v>1984</v>
      </c>
      <c r="M11964">
        <v>89</v>
      </c>
      <c r="N11964" t="s">
        <v>14986</v>
      </c>
      <c r="O11964" t="s">
        <v>15025</v>
      </c>
      <c r="P11964" t="s">
        <v>17</v>
      </c>
      <c r="Q11964" t="s">
        <v>17</v>
      </c>
    </row>
    <row r="11965" spans="1:17" x14ac:dyDescent="0.25">
      <c r="A11965" t="s">
        <v>912</v>
      </c>
      <c r="B11965" t="s">
        <v>12182</v>
      </c>
      <c r="C11965" t="s">
        <v>15026</v>
      </c>
      <c r="D11965" t="s">
        <v>105</v>
      </c>
      <c r="E11965" t="s">
        <v>17</v>
      </c>
      <c r="F11965" t="str">
        <f t="shared" si="372"/>
        <v>NonTMDVoter</v>
      </c>
      <c r="H11965" t="b">
        <v>0</v>
      </c>
      <c r="I11965" t="b">
        <v>0</v>
      </c>
      <c r="K11965" s="5">
        <f t="shared" ca="1" si="373"/>
        <v>31</v>
      </c>
      <c r="L11965">
        <v>1984</v>
      </c>
      <c r="M11965">
        <v>89</v>
      </c>
      <c r="N11965" t="s">
        <v>14986</v>
      </c>
      <c r="O11965" t="s">
        <v>15025</v>
      </c>
      <c r="P11965" t="s">
        <v>17</v>
      </c>
      <c r="Q11965" t="s">
        <v>17</v>
      </c>
    </row>
    <row r="11966" spans="1:17" x14ac:dyDescent="0.25">
      <c r="A11966" t="s">
        <v>912</v>
      </c>
      <c r="B11966" t="s">
        <v>14169</v>
      </c>
      <c r="C11966" t="s">
        <v>7387</v>
      </c>
      <c r="D11966" t="s">
        <v>22</v>
      </c>
      <c r="E11966" t="s">
        <v>17</v>
      </c>
      <c r="F11966" t="str">
        <f t="shared" si="372"/>
        <v>NonTMDVoter</v>
      </c>
      <c r="H11966" t="b">
        <v>0</v>
      </c>
      <c r="I11966" t="b">
        <v>0</v>
      </c>
      <c r="K11966" s="5">
        <f t="shared" ca="1" si="373"/>
        <v>31</v>
      </c>
      <c r="L11966">
        <v>1984</v>
      </c>
      <c r="M11966">
        <v>48</v>
      </c>
      <c r="N11966" t="s">
        <v>14986</v>
      </c>
      <c r="O11966" t="s">
        <v>15027</v>
      </c>
      <c r="P11966" t="s">
        <v>17</v>
      </c>
      <c r="Q11966" t="s">
        <v>17</v>
      </c>
    </row>
    <row r="11967" spans="1:17" x14ac:dyDescent="0.25">
      <c r="A11967" t="s">
        <v>912</v>
      </c>
      <c r="B11967" t="s">
        <v>6347</v>
      </c>
      <c r="C11967" t="s">
        <v>7937</v>
      </c>
      <c r="D11967" t="s">
        <v>28</v>
      </c>
      <c r="E11967" t="s">
        <v>17</v>
      </c>
      <c r="F11967" t="str">
        <f t="shared" si="372"/>
        <v>Active TMD Voter</v>
      </c>
      <c r="H11967" t="b">
        <v>1</v>
      </c>
      <c r="I11967" t="b">
        <v>1</v>
      </c>
      <c r="K11967" s="5">
        <f t="shared" ca="1" si="373"/>
        <v>31</v>
      </c>
      <c r="L11967">
        <v>1984</v>
      </c>
      <c r="M11967">
        <v>49</v>
      </c>
      <c r="N11967" t="s">
        <v>14986</v>
      </c>
      <c r="O11967" t="s">
        <v>15028</v>
      </c>
      <c r="P11967" t="s">
        <v>41</v>
      </c>
      <c r="Q11967" t="s">
        <v>42</v>
      </c>
    </row>
    <row r="11968" spans="1:17" x14ac:dyDescent="0.25">
      <c r="A11968" t="s">
        <v>912</v>
      </c>
      <c r="B11968" t="s">
        <v>497</v>
      </c>
      <c r="C11968" t="s">
        <v>348</v>
      </c>
      <c r="D11968" t="s">
        <v>137</v>
      </c>
      <c r="E11968" t="s">
        <v>17</v>
      </c>
      <c r="F11968" t="str">
        <f t="shared" si="372"/>
        <v>NonTMDVoter</v>
      </c>
      <c r="H11968" t="b">
        <v>0</v>
      </c>
      <c r="I11968" t="b">
        <v>0</v>
      </c>
      <c r="K11968" s="5">
        <f t="shared" ca="1" si="373"/>
        <v>31</v>
      </c>
      <c r="L11968">
        <v>1984</v>
      </c>
      <c r="M11968">
        <v>72</v>
      </c>
      <c r="N11968" t="s">
        <v>14986</v>
      </c>
      <c r="O11968" t="s">
        <v>15029</v>
      </c>
      <c r="P11968" t="s">
        <v>17</v>
      </c>
      <c r="Q11968" t="s">
        <v>17</v>
      </c>
    </row>
    <row r="11969" spans="1:17" x14ac:dyDescent="0.25">
      <c r="A11969" t="s">
        <v>912</v>
      </c>
      <c r="B11969" t="s">
        <v>786</v>
      </c>
      <c r="C11969" t="s">
        <v>419</v>
      </c>
      <c r="D11969" t="s">
        <v>178</v>
      </c>
      <c r="E11969" t="s">
        <v>17</v>
      </c>
      <c r="F11969" t="str">
        <f t="shared" si="372"/>
        <v>NonTMDVoter</v>
      </c>
      <c r="H11969" t="b">
        <v>0</v>
      </c>
      <c r="I11969" t="b">
        <v>0</v>
      </c>
      <c r="K11969" s="5">
        <f t="shared" ca="1" si="373"/>
        <v>31</v>
      </c>
      <c r="L11969">
        <v>1984</v>
      </c>
      <c r="M11969">
        <v>42</v>
      </c>
      <c r="N11969" t="s">
        <v>14986</v>
      </c>
      <c r="O11969" t="s">
        <v>15004</v>
      </c>
      <c r="P11969" t="s">
        <v>17</v>
      </c>
      <c r="Q11969" t="s">
        <v>17</v>
      </c>
    </row>
    <row r="11970" spans="1:17" x14ac:dyDescent="0.25">
      <c r="A11970" t="s">
        <v>912</v>
      </c>
      <c r="B11970" t="s">
        <v>1406</v>
      </c>
      <c r="C11970" t="s">
        <v>4550</v>
      </c>
      <c r="D11970" t="s">
        <v>45</v>
      </c>
      <c r="E11970" t="s">
        <v>17</v>
      </c>
      <c r="F11970" t="str">
        <f t="shared" si="372"/>
        <v>NonTMDVoter</v>
      </c>
      <c r="H11970" t="b">
        <v>0</v>
      </c>
      <c r="I11970" t="b">
        <v>0</v>
      </c>
      <c r="K11970" s="5">
        <f t="shared" ca="1" si="373"/>
        <v>31</v>
      </c>
      <c r="L11970">
        <v>1984</v>
      </c>
      <c r="M11970">
        <v>82</v>
      </c>
      <c r="N11970" t="s">
        <v>14986</v>
      </c>
      <c r="O11970" t="s">
        <v>15030</v>
      </c>
      <c r="P11970" t="s">
        <v>17</v>
      </c>
      <c r="Q11970" t="s">
        <v>17</v>
      </c>
    </row>
    <row r="11971" spans="1:17" x14ac:dyDescent="0.25">
      <c r="A11971" t="s">
        <v>912</v>
      </c>
      <c r="B11971" t="s">
        <v>1497</v>
      </c>
      <c r="C11971" t="s">
        <v>15031</v>
      </c>
      <c r="D11971" t="s">
        <v>137</v>
      </c>
      <c r="E11971" t="s">
        <v>17</v>
      </c>
      <c r="F11971" t="str">
        <f t="shared" ref="F11971:F12034" si="374">IF(AND(H11971=FALSE,I11971=FALSE),"NonTMDVoter",IF(AND(H11971=TRUE,I11971=FALSE), "Skipped 2013",IF(AND(H11971=FALSE,I11971=TRUE),"Skipped 2014",IF(AND(H11971=TRUE,I11971=TRUE),"Active TMD Voter","Unknown"))))</f>
        <v>NonTMDVoter</v>
      </c>
      <c r="H11971" t="b">
        <v>0</v>
      </c>
      <c r="I11971" t="b">
        <v>0</v>
      </c>
      <c r="K11971" s="5">
        <f t="shared" ref="K11971:K12034" ca="1" si="375">YEAR(TODAY())-L11971</f>
        <v>31</v>
      </c>
      <c r="L11971">
        <v>1984</v>
      </c>
      <c r="M11971">
        <v>40</v>
      </c>
      <c r="N11971" t="s">
        <v>14986</v>
      </c>
      <c r="O11971" t="s">
        <v>15032</v>
      </c>
      <c r="P11971" t="s">
        <v>17</v>
      </c>
      <c r="Q11971" t="s">
        <v>17</v>
      </c>
    </row>
    <row r="11972" spans="1:17" x14ac:dyDescent="0.25">
      <c r="A11972" t="s">
        <v>912</v>
      </c>
      <c r="B11972" t="s">
        <v>462</v>
      </c>
      <c r="C11972" t="s">
        <v>1810</v>
      </c>
      <c r="D11972" t="s">
        <v>16</v>
      </c>
      <c r="E11972" t="s">
        <v>17</v>
      </c>
      <c r="F11972" t="str">
        <f t="shared" si="374"/>
        <v>NonTMDVoter</v>
      </c>
      <c r="H11972" t="b">
        <v>0</v>
      </c>
      <c r="I11972" t="b">
        <v>0</v>
      </c>
      <c r="K11972" s="5">
        <f t="shared" ca="1" si="375"/>
        <v>32</v>
      </c>
      <c r="L11972">
        <v>1983</v>
      </c>
      <c r="M11972">
        <v>254</v>
      </c>
      <c r="N11972" t="s">
        <v>14986</v>
      </c>
      <c r="O11972" t="s">
        <v>15017</v>
      </c>
      <c r="P11972" t="s">
        <v>17</v>
      </c>
      <c r="Q11972" t="s">
        <v>17</v>
      </c>
    </row>
    <row r="11973" spans="1:17" x14ac:dyDescent="0.25">
      <c r="A11973" t="s">
        <v>912</v>
      </c>
      <c r="B11973" t="s">
        <v>15033</v>
      </c>
      <c r="C11973" t="s">
        <v>2407</v>
      </c>
      <c r="D11973" t="s">
        <v>22</v>
      </c>
      <c r="E11973" t="s">
        <v>17</v>
      </c>
      <c r="F11973" t="str">
        <f t="shared" si="374"/>
        <v>NonTMDVoter</v>
      </c>
      <c r="H11973" t="b">
        <v>0</v>
      </c>
      <c r="I11973" t="b">
        <v>0</v>
      </c>
      <c r="K11973" s="5">
        <f t="shared" ca="1" si="375"/>
        <v>32</v>
      </c>
      <c r="L11973">
        <v>1983</v>
      </c>
      <c r="M11973">
        <v>77</v>
      </c>
      <c r="N11973" t="s">
        <v>14986</v>
      </c>
      <c r="O11973" t="s">
        <v>15034</v>
      </c>
      <c r="P11973" t="s">
        <v>17</v>
      </c>
      <c r="Q11973" t="s">
        <v>17</v>
      </c>
    </row>
    <row r="11974" spans="1:17" x14ac:dyDescent="0.25">
      <c r="A11974" t="s">
        <v>912</v>
      </c>
      <c r="B11974" t="s">
        <v>15035</v>
      </c>
      <c r="C11974" t="s">
        <v>7985</v>
      </c>
      <c r="D11974" t="s">
        <v>370</v>
      </c>
      <c r="E11974" t="s">
        <v>17</v>
      </c>
      <c r="F11974" t="str">
        <f t="shared" si="374"/>
        <v>NonTMDVoter</v>
      </c>
      <c r="H11974" t="b">
        <v>0</v>
      </c>
      <c r="I11974" t="b">
        <v>0</v>
      </c>
      <c r="K11974" s="5">
        <f t="shared" ca="1" si="375"/>
        <v>32</v>
      </c>
      <c r="L11974">
        <v>1983</v>
      </c>
      <c r="M11974">
        <v>119</v>
      </c>
      <c r="N11974" t="s">
        <v>14986</v>
      </c>
      <c r="O11974" t="s">
        <v>15036</v>
      </c>
      <c r="P11974" t="s">
        <v>17</v>
      </c>
      <c r="Q11974" t="s">
        <v>17</v>
      </c>
    </row>
    <row r="11975" spans="1:17" x14ac:dyDescent="0.25">
      <c r="A11975" t="s">
        <v>912</v>
      </c>
      <c r="B11975" t="s">
        <v>15035</v>
      </c>
      <c r="C11975" t="s">
        <v>15037</v>
      </c>
      <c r="D11975" t="s">
        <v>16</v>
      </c>
      <c r="E11975" t="s">
        <v>17</v>
      </c>
      <c r="F11975" t="str">
        <f t="shared" si="374"/>
        <v>Unknown</v>
      </c>
      <c r="H11975" t="b">
        <v>0</v>
      </c>
      <c r="I11975" t="s">
        <v>196</v>
      </c>
      <c r="K11975" s="5">
        <f t="shared" ca="1" si="375"/>
        <v>32</v>
      </c>
      <c r="L11975">
        <v>1983</v>
      </c>
      <c r="M11975">
        <v>243</v>
      </c>
      <c r="N11975" t="s">
        <v>14986</v>
      </c>
      <c r="O11975" t="s">
        <v>15038</v>
      </c>
      <c r="P11975" t="s">
        <v>17</v>
      </c>
      <c r="Q11975" t="s">
        <v>17</v>
      </c>
    </row>
    <row r="11976" spans="1:17" x14ac:dyDescent="0.25">
      <c r="A11976" t="s">
        <v>912</v>
      </c>
      <c r="B11976" t="s">
        <v>15039</v>
      </c>
      <c r="C11976" t="s">
        <v>75</v>
      </c>
      <c r="D11976" t="s">
        <v>33</v>
      </c>
      <c r="E11976" t="s">
        <v>17</v>
      </c>
      <c r="F11976" t="str">
        <f t="shared" si="374"/>
        <v>NonTMDVoter</v>
      </c>
      <c r="H11976" t="b">
        <v>0</v>
      </c>
      <c r="I11976" t="b">
        <v>0</v>
      </c>
      <c r="K11976" s="5">
        <f t="shared" ca="1" si="375"/>
        <v>32</v>
      </c>
      <c r="L11976">
        <v>1983</v>
      </c>
      <c r="M11976">
        <v>79</v>
      </c>
      <c r="N11976" t="s">
        <v>14986</v>
      </c>
      <c r="O11976" t="s">
        <v>15040</v>
      </c>
      <c r="P11976" t="s">
        <v>17</v>
      </c>
      <c r="Q11976" t="s">
        <v>17</v>
      </c>
    </row>
    <row r="11977" spans="1:17" x14ac:dyDescent="0.25">
      <c r="A11977" t="s">
        <v>912</v>
      </c>
      <c r="B11977" t="s">
        <v>7682</v>
      </c>
      <c r="C11977" t="s">
        <v>2307</v>
      </c>
      <c r="D11977" t="s">
        <v>28</v>
      </c>
      <c r="E11977" t="s">
        <v>1897</v>
      </c>
      <c r="F11977" t="str">
        <f t="shared" si="374"/>
        <v>NonTMDVoter</v>
      </c>
      <c r="H11977" t="b">
        <v>0</v>
      </c>
      <c r="I11977" t="b">
        <v>0</v>
      </c>
      <c r="K11977" s="5">
        <f t="shared" ca="1" si="375"/>
        <v>32</v>
      </c>
      <c r="L11977">
        <v>1983</v>
      </c>
      <c r="M11977">
        <v>51</v>
      </c>
      <c r="N11977" t="s">
        <v>14986</v>
      </c>
      <c r="O11977" t="s">
        <v>14997</v>
      </c>
      <c r="P11977" t="s">
        <v>17</v>
      </c>
      <c r="Q11977" t="s">
        <v>17</v>
      </c>
    </row>
    <row r="11978" spans="1:17" x14ac:dyDescent="0.25">
      <c r="A11978" t="s">
        <v>912</v>
      </c>
      <c r="B11978" t="s">
        <v>1409</v>
      </c>
      <c r="C11978" t="s">
        <v>13095</v>
      </c>
      <c r="D11978" t="s">
        <v>16</v>
      </c>
      <c r="E11978" t="s">
        <v>17</v>
      </c>
      <c r="F11978" t="str">
        <f t="shared" si="374"/>
        <v>Active TMD Voter</v>
      </c>
      <c r="H11978" t="b">
        <v>1</v>
      </c>
      <c r="I11978" t="b">
        <v>1</v>
      </c>
      <c r="K11978" s="5">
        <f t="shared" ca="1" si="375"/>
        <v>33</v>
      </c>
      <c r="L11978">
        <v>1982</v>
      </c>
      <c r="M11978">
        <v>64</v>
      </c>
      <c r="N11978" t="s">
        <v>14986</v>
      </c>
      <c r="O11978" t="s">
        <v>15041</v>
      </c>
      <c r="P11978" t="s">
        <v>41</v>
      </c>
      <c r="Q11978" t="s">
        <v>42</v>
      </c>
    </row>
    <row r="11979" spans="1:17" x14ac:dyDescent="0.25">
      <c r="A11979" t="s">
        <v>912</v>
      </c>
      <c r="B11979" t="s">
        <v>1621</v>
      </c>
      <c r="C11979" t="s">
        <v>697</v>
      </c>
      <c r="D11979" t="s">
        <v>254</v>
      </c>
      <c r="E11979" t="s">
        <v>17</v>
      </c>
      <c r="F11979" t="str">
        <f t="shared" si="374"/>
        <v>NonTMDVoter</v>
      </c>
      <c r="H11979" t="b">
        <v>0</v>
      </c>
      <c r="I11979" t="b">
        <v>0</v>
      </c>
      <c r="K11979" s="5">
        <f t="shared" ca="1" si="375"/>
        <v>33</v>
      </c>
      <c r="L11979">
        <v>1982</v>
      </c>
      <c r="M11979">
        <v>93</v>
      </c>
      <c r="N11979" t="s">
        <v>14986</v>
      </c>
      <c r="O11979" t="s">
        <v>15042</v>
      </c>
      <c r="P11979" t="s">
        <v>17</v>
      </c>
      <c r="Q11979" t="s">
        <v>17</v>
      </c>
    </row>
    <row r="11980" spans="1:17" x14ac:dyDescent="0.25">
      <c r="A11980" t="s">
        <v>912</v>
      </c>
      <c r="B11980" t="s">
        <v>12209</v>
      </c>
      <c r="C11980" t="s">
        <v>2407</v>
      </c>
      <c r="D11980" t="s">
        <v>37</v>
      </c>
      <c r="E11980" t="s">
        <v>17</v>
      </c>
      <c r="F11980" t="str">
        <f t="shared" si="374"/>
        <v>NonTMDVoter</v>
      </c>
      <c r="H11980" t="b">
        <v>0</v>
      </c>
      <c r="I11980" t="b">
        <v>0</v>
      </c>
      <c r="K11980" s="5">
        <f t="shared" ca="1" si="375"/>
        <v>33</v>
      </c>
      <c r="L11980">
        <v>1982</v>
      </c>
      <c r="M11980">
        <v>77</v>
      </c>
      <c r="N11980" t="s">
        <v>14986</v>
      </c>
      <c r="O11980" t="s">
        <v>15034</v>
      </c>
      <c r="P11980" t="s">
        <v>17</v>
      </c>
      <c r="Q11980" t="s">
        <v>17</v>
      </c>
    </row>
    <row r="11981" spans="1:17" x14ac:dyDescent="0.25">
      <c r="A11981" t="s">
        <v>912</v>
      </c>
      <c r="B11981" t="s">
        <v>15043</v>
      </c>
      <c r="C11981" t="s">
        <v>15044</v>
      </c>
      <c r="D11981" t="s">
        <v>16</v>
      </c>
      <c r="E11981" t="s">
        <v>17</v>
      </c>
      <c r="F11981" t="str">
        <f t="shared" si="374"/>
        <v>NonTMDVoter</v>
      </c>
      <c r="H11981" t="b">
        <v>0</v>
      </c>
      <c r="I11981" t="b">
        <v>0</v>
      </c>
      <c r="K11981" s="5">
        <f t="shared" ca="1" si="375"/>
        <v>33</v>
      </c>
      <c r="L11981">
        <v>1982</v>
      </c>
      <c r="M11981">
        <v>240</v>
      </c>
      <c r="N11981" t="s">
        <v>14986</v>
      </c>
      <c r="O11981" t="s">
        <v>15045</v>
      </c>
      <c r="P11981" t="s">
        <v>17</v>
      </c>
      <c r="Q11981" t="s">
        <v>17</v>
      </c>
    </row>
    <row r="11982" spans="1:17" x14ac:dyDescent="0.25">
      <c r="A11982" t="s">
        <v>912</v>
      </c>
      <c r="B11982" t="s">
        <v>9687</v>
      </c>
      <c r="C11982" t="s">
        <v>5008</v>
      </c>
      <c r="F11982" t="str">
        <f t="shared" si="374"/>
        <v>NonTMDVoter</v>
      </c>
      <c r="G11982" t="s">
        <v>95</v>
      </c>
      <c r="K11982" s="5">
        <f t="shared" ca="1" si="375"/>
        <v>33</v>
      </c>
      <c r="L11982" t="s">
        <v>1412</v>
      </c>
      <c r="N11982" t="s">
        <v>14986</v>
      </c>
      <c r="O11982" t="s">
        <v>15046</v>
      </c>
    </row>
    <row r="11983" spans="1:17" x14ac:dyDescent="0.25">
      <c r="A11983" t="s">
        <v>912</v>
      </c>
      <c r="B11983" t="s">
        <v>5034</v>
      </c>
      <c r="C11983" t="s">
        <v>3655</v>
      </c>
      <c r="D11983" t="s">
        <v>37</v>
      </c>
      <c r="E11983" t="s">
        <v>17</v>
      </c>
      <c r="F11983" t="str">
        <f t="shared" si="374"/>
        <v>NonTMDVoter</v>
      </c>
      <c r="H11983" t="b">
        <v>0</v>
      </c>
      <c r="I11983" t="b">
        <v>0</v>
      </c>
      <c r="K11983" s="5">
        <f t="shared" ca="1" si="375"/>
        <v>33</v>
      </c>
      <c r="L11983">
        <v>1982</v>
      </c>
      <c r="M11983">
        <v>134</v>
      </c>
      <c r="N11983" t="s">
        <v>14986</v>
      </c>
      <c r="O11983" t="s">
        <v>15047</v>
      </c>
      <c r="P11983" t="s">
        <v>17</v>
      </c>
      <c r="Q11983" t="s">
        <v>17</v>
      </c>
    </row>
    <row r="11984" spans="1:17" x14ac:dyDescent="0.25">
      <c r="A11984" t="s">
        <v>912</v>
      </c>
      <c r="B11984" t="s">
        <v>1858</v>
      </c>
      <c r="C11984" t="s">
        <v>14675</v>
      </c>
      <c r="D11984" t="s">
        <v>45</v>
      </c>
      <c r="E11984" t="s">
        <v>17</v>
      </c>
      <c r="F11984" t="str">
        <f t="shared" si="374"/>
        <v>NonTMDVoter</v>
      </c>
      <c r="H11984" t="b">
        <v>0</v>
      </c>
      <c r="I11984" t="b">
        <v>0</v>
      </c>
      <c r="K11984" s="5">
        <f t="shared" ca="1" si="375"/>
        <v>33</v>
      </c>
      <c r="L11984">
        <v>1982</v>
      </c>
      <c r="M11984">
        <v>99</v>
      </c>
      <c r="N11984" t="s">
        <v>14986</v>
      </c>
      <c r="O11984" t="s">
        <v>15048</v>
      </c>
      <c r="P11984" t="s">
        <v>17</v>
      </c>
      <c r="Q11984" t="s">
        <v>17</v>
      </c>
    </row>
    <row r="11985" spans="1:17" x14ac:dyDescent="0.25">
      <c r="A11985" t="s">
        <v>912</v>
      </c>
      <c r="B11985" t="s">
        <v>505</v>
      </c>
      <c r="C11985" t="s">
        <v>266</v>
      </c>
      <c r="D11985" t="s">
        <v>37</v>
      </c>
      <c r="E11985" t="s">
        <v>17</v>
      </c>
      <c r="F11985" t="str">
        <f t="shared" si="374"/>
        <v>NonTMDVoter</v>
      </c>
      <c r="H11985" t="b">
        <v>0</v>
      </c>
      <c r="I11985" t="b">
        <v>0</v>
      </c>
      <c r="K11985" s="5">
        <f t="shared" ca="1" si="375"/>
        <v>33</v>
      </c>
      <c r="L11985">
        <v>1982</v>
      </c>
      <c r="M11985">
        <v>84</v>
      </c>
      <c r="N11985" t="s">
        <v>14986</v>
      </c>
      <c r="O11985" t="s">
        <v>15049</v>
      </c>
      <c r="P11985" t="s">
        <v>17</v>
      </c>
      <c r="Q11985" t="s">
        <v>17</v>
      </c>
    </row>
    <row r="11986" spans="1:17" x14ac:dyDescent="0.25">
      <c r="A11986" t="s">
        <v>912</v>
      </c>
      <c r="B11986" t="s">
        <v>2438</v>
      </c>
      <c r="C11986" t="s">
        <v>79</v>
      </c>
      <c r="D11986" t="s">
        <v>37</v>
      </c>
      <c r="E11986" t="s">
        <v>17</v>
      </c>
      <c r="F11986" t="str">
        <f t="shared" si="374"/>
        <v>NonTMDVoter</v>
      </c>
      <c r="H11986" t="b">
        <v>0</v>
      </c>
      <c r="I11986" t="b">
        <v>0</v>
      </c>
      <c r="K11986" s="5">
        <f t="shared" ca="1" si="375"/>
        <v>34</v>
      </c>
      <c r="L11986">
        <v>1981</v>
      </c>
      <c r="M11986">
        <v>239</v>
      </c>
      <c r="N11986" t="s">
        <v>14986</v>
      </c>
      <c r="O11986" t="s">
        <v>15015</v>
      </c>
      <c r="P11986" t="s">
        <v>17</v>
      </c>
      <c r="Q11986" t="s">
        <v>17</v>
      </c>
    </row>
    <row r="11987" spans="1:17" x14ac:dyDescent="0.25">
      <c r="A11987" t="s">
        <v>912</v>
      </c>
      <c r="B11987" t="s">
        <v>3742</v>
      </c>
      <c r="C11987" t="s">
        <v>14841</v>
      </c>
      <c r="D11987" t="s">
        <v>17</v>
      </c>
      <c r="E11987" t="s">
        <v>17</v>
      </c>
      <c r="F11987" t="str">
        <f t="shared" si="374"/>
        <v>NonTMDVoter</v>
      </c>
      <c r="H11987" t="b">
        <v>0</v>
      </c>
      <c r="I11987" t="b">
        <v>0</v>
      </c>
      <c r="K11987" s="5">
        <f t="shared" ca="1" si="375"/>
        <v>34</v>
      </c>
      <c r="L11987">
        <v>1981</v>
      </c>
      <c r="M11987">
        <v>66</v>
      </c>
      <c r="N11987" t="s">
        <v>14986</v>
      </c>
      <c r="O11987" t="s">
        <v>15050</v>
      </c>
      <c r="P11987" t="s">
        <v>17</v>
      </c>
      <c r="Q11987" t="s">
        <v>17</v>
      </c>
    </row>
    <row r="11988" spans="1:17" x14ac:dyDescent="0.25">
      <c r="A11988" t="s">
        <v>912</v>
      </c>
      <c r="B11988" t="s">
        <v>8534</v>
      </c>
      <c r="C11988" t="s">
        <v>697</v>
      </c>
      <c r="D11988" t="s">
        <v>16</v>
      </c>
      <c r="F11988" t="str">
        <f t="shared" si="374"/>
        <v>NonTMDVoter</v>
      </c>
      <c r="G11988" t="s">
        <v>95</v>
      </c>
      <c r="K11988" s="5">
        <f t="shared" ca="1" si="375"/>
        <v>34</v>
      </c>
      <c r="L11988" t="s">
        <v>1423</v>
      </c>
      <c r="N11988" t="s">
        <v>14986</v>
      </c>
      <c r="O11988" t="s">
        <v>15051</v>
      </c>
    </row>
    <row r="11989" spans="1:17" x14ac:dyDescent="0.25">
      <c r="A11989" t="s">
        <v>912</v>
      </c>
      <c r="B11989" t="s">
        <v>12937</v>
      </c>
      <c r="C11989" t="s">
        <v>14675</v>
      </c>
      <c r="D11989" t="s">
        <v>105</v>
      </c>
      <c r="E11989" t="s">
        <v>17</v>
      </c>
      <c r="F11989" t="str">
        <f t="shared" si="374"/>
        <v>NonTMDVoter</v>
      </c>
      <c r="H11989" t="b">
        <v>0</v>
      </c>
      <c r="I11989" t="b">
        <v>0</v>
      </c>
      <c r="K11989" s="5">
        <f t="shared" ca="1" si="375"/>
        <v>34</v>
      </c>
      <c r="L11989">
        <v>1981</v>
      </c>
      <c r="M11989">
        <v>99</v>
      </c>
      <c r="N11989" t="s">
        <v>14986</v>
      </c>
      <c r="O11989" t="s">
        <v>15048</v>
      </c>
      <c r="P11989" t="s">
        <v>17</v>
      </c>
      <c r="Q11989" t="s">
        <v>17</v>
      </c>
    </row>
    <row r="11990" spans="1:17" x14ac:dyDescent="0.25">
      <c r="A11990" t="s">
        <v>912</v>
      </c>
      <c r="B11990" t="s">
        <v>15052</v>
      </c>
      <c r="C11990" t="s">
        <v>175</v>
      </c>
      <c r="D11990" t="s">
        <v>16</v>
      </c>
      <c r="E11990" t="s">
        <v>17</v>
      </c>
      <c r="F11990" t="str">
        <f t="shared" si="374"/>
        <v>NonTMDVoter</v>
      </c>
      <c r="H11990" t="b">
        <v>0</v>
      </c>
      <c r="I11990" t="b">
        <v>0</v>
      </c>
      <c r="K11990" s="5">
        <f t="shared" ca="1" si="375"/>
        <v>34</v>
      </c>
      <c r="L11990">
        <v>1981</v>
      </c>
      <c r="M11990">
        <v>2</v>
      </c>
      <c r="N11990" t="s">
        <v>14986</v>
      </c>
      <c r="O11990" t="s">
        <v>15053</v>
      </c>
      <c r="P11990" t="s">
        <v>17</v>
      </c>
      <c r="Q11990" t="s">
        <v>17</v>
      </c>
    </row>
    <row r="11991" spans="1:17" x14ac:dyDescent="0.25">
      <c r="A11991" t="s">
        <v>912</v>
      </c>
      <c r="B11991" t="s">
        <v>9694</v>
      </c>
      <c r="C11991" t="s">
        <v>15054</v>
      </c>
      <c r="D11991" t="s">
        <v>17</v>
      </c>
      <c r="E11991" t="s">
        <v>17</v>
      </c>
      <c r="F11991" t="str">
        <f t="shared" si="374"/>
        <v>NonTMDVoter</v>
      </c>
      <c r="H11991" t="b">
        <v>0</v>
      </c>
      <c r="I11991" t="b">
        <v>0</v>
      </c>
      <c r="K11991" s="5">
        <f t="shared" ca="1" si="375"/>
        <v>34</v>
      </c>
      <c r="L11991">
        <v>1981</v>
      </c>
      <c r="M11991">
        <v>82</v>
      </c>
      <c r="N11991" t="s">
        <v>14986</v>
      </c>
      <c r="O11991" t="s">
        <v>15030</v>
      </c>
      <c r="P11991" t="s">
        <v>17</v>
      </c>
      <c r="Q11991" t="s">
        <v>17</v>
      </c>
    </row>
    <row r="11992" spans="1:17" x14ac:dyDescent="0.25">
      <c r="A11992" t="s">
        <v>912</v>
      </c>
      <c r="B11992" t="s">
        <v>5051</v>
      </c>
      <c r="C11992" t="s">
        <v>15055</v>
      </c>
      <c r="D11992" t="s">
        <v>83</v>
      </c>
      <c r="E11992" t="s">
        <v>17</v>
      </c>
      <c r="F11992" t="str">
        <f t="shared" si="374"/>
        <v>NonTMDVoter</v>
      </c>
      <c r="H11992" t="b">
        <v>0</v>
      </c>
      <c r="I11992" t="b">
        <v>0</v>
      </c>
      <c r="K11992" s="5">
        <f t="shared" ca="1" si="375"/>
        <v>35</v>
      </c>
      <c r="L11992">
        <v>1980</v>
      </c>
      <c r="M11992">
        <v>241</v>
      </c>
      <c r="N11992" t="s">
        <v>14986</v>
      </c>
      <c r="O11992" t="s">
        <v>15056</v>
      </c>
      <c r="P11992" t="s">
        <v>17</v>
      </c>
      <c r="Q11992" t="s">
        <v>17</v>
      </c>
    </row>
    <row r="11993" spans="1:17" x14ac:dyDescent="0.25">
      <c r="A11993" t="s">
        <v>912</v>
      </c>
      <c r="B11993" t="s">
        <v>1563</v>
      </c>
      <c r="C11993" t="s">
        <v>14676</v>
      </c>
      <c r="D11993" t="s">
        <v>137</v>
      </c>
      <c r="E11993" t="s">
        <v>17</v>
      </c>
      <c r="F11993" t="str">
        <f t="shared" si="374"/>
        <v>Active TMD Voter</v>
      </c>
      <c r="H11993" t="b">
        <v>1</v>
      </c>
      <c r="I11993" t="b">
        <v>1</v>
      </c>
      <c r="K11993" s="5">
        <f t="shared" ca="1" si="375"/>
        <v>35</v>
      </c>
      <c r="L11993">
        <v>1980</v>
      </c>
      <c r="M11993">
        <v>58</v>
      </c>
      <c r="N11993" t="s">
        <v>14986</v>
      </c>
      <c r="O11993" t="s">
        <v>15057</v>
      </c>
      <c r="P11993" t="s">
        <v>41</v>
      </c>
      <c r="Q11993" t="s">
        <v>42</v>
      </c>
    </row>
    <row r="11994" spans="1:17" x14ac:dyDescent="0.25">
      <c r="A11994" t="s">
        <v>912</v>
      </c>
      <c r="B11994" t="s">
        <v>5878</v>
      </c>
      <c r="C11994" t="s">
        <v>79</v>
      </c>
      <c r="D11994" t="s">
        <v>16</v>
      </c>
      <c r="E11994" t="s">
        <v>17</v>
      </c>
      <c r="F11994" t="str">
        <f t="shared" si="374"/>
        <v>NonTMDVoter</v>
      </c>
      <c r="H11994" t="b">
        <v>0</v>
      </c>
      <c r="I11994" t="b">
        <v>0</v>
      </c>
      <c r="K11994" s="5">
        <f t="shared" ca="1" si="375"/>
        <v>35</v>
      </c>
      <c r="L11994">
        <v>1980</v>
      </c>
      <c r="M11994">
        <v>239</v>
      </c>
      <c r="N11994" t="s">
        <v>14986</v>
      </c>
      <c r="O11994" t="s">
        <v>15015</v>
      </c>
      <c r="P11994" t="s">
        <v>17</v>
      </c>
      <c r="Q11994" t="s">
        <v>17</v>
      </c>
    </row>
    <row r="11995" spans="1:17" x14ac:dyDescent="0.25">
      <c r="A11995" t="s">
        <v>912</v>
      </c>
      <c r="B11995" t="s">
        <v>15058</v>
      </c>
      <c r="C11995" t="s">
        <v>7128</v>
      </c>
      <c r="D11995" t="s">
        <v>16</v>
      </c>
      <c r="E11995" t="s">
        <v>17</v>
      </c>
      <c r="F11995" t="str">
        <f t="shared" si="374"/>
        <v>NonTMDVoter</v>
      </c>
      <c r="H11995" t="b">
        <v>0</v>
      </c>
      <c r="I11995" t="b">
        <v>0</v>
      </c>
      <c r="K11995" s="5">
        <f t="shared" ca="1" si="375"/>
        <v>35</v>
      </c>
      <c r="L11995">
        <v>1980</v>
      </c>
      <c r="M11995">
        <v>59</v>
      </c>
      <c r="N11995" t="s">
        <v>14986</v>
      </c>
      <c r="O11995" t="s">
        <v>15059</v>
      </c>
      <c r="P11995" t="s">
        <v>17</v>
      </c>
      <c r="Q11995" t="s">
        <v>17</v>
      </c>
    </row>
    <row r="11996" spans="1:17" x14ac:dyDescent="0.25">
      <c r="A11996" t="s">
        <v>912</v>
      </c>
      <c r="B11996" t="s">
        <v>15060</v>
      </c>
      <c r="C11996" t="s">
        <v>15061</v>
      </c>
      <c r="D11996" t="s">
        <v>267</v>
      </c>
      <c r="E11996" t="s">
        <v>17</v>
      </c>
      <c r="F11996" t="str">
        <f t="shared" si="374"/>
        <v>NonTMDVoter</v>
      </c>
      <c r="H11996" t="b">
        <v>0</v>
      </c>
      <c r="I11996" t="b">
        <v>0</v>
      </c>
      <c r="K11996" s="5">
        <f t="shared" ca="1" si="375"/>
        <v>35</v>
      </c>
      <c r="L11996">
        <v>1980</v>
      </c>
      <c r="M11996">
        <v>251</v>
      </c>
      <c r="N11996" t="s">
        <v>14986</v>
      </c>
      <c r="O11996" t="s">
        <v>15023</v>
      </c>
      <c r="P11996" t="s">
        <v>17</v>
      </c>
      <c r="Q11996" t="s">
        <v>17</v>
      </c>
    </row>
    <row r="11997" spans="1:17" x14ac:dyDescent="0.25">
      <c r="A11997" t="s">
        <v>912</v>
      </c>
      <c r="B11997" t="s">
        <v>10937</v>
      </c>
      <c r="C11997" t="s">
        <v>6283</v>
      </c>
      <c r="D11997" t="s">
        <v>17</v>
      </c>
      <c r="E11997" t="s">
        <v>17</v>
      </c>
      <c r="F11997" t="str">
        <f t="shared" si="374"/>
        <v>NonTMDVoter</v>
      </c>
      <c r="H11997" t="b">
        <v>0</v>
      </c>
      <c r="I11997" t="b">
        <v>0</v>
      </c>
      <c r="K11997" s="5">
        <f t="shared" ca="1" si="375"/>
        <v>36</v>
      </c>
      <c r="L11997">
        <v>1979</v>
      </c>
      <c r="M11997">
        <v>41</v>
      </c>
      <c r="N11997" t="s">
        <v>14986</v>
      </c>
      <c r="O11997" t="s">
        <v>15062</v>
      </c>
      <c r="P11997" t="s">
        <v>17</v>
      </c>
      <c r="Q11997" t="s">
        <v>17</v>
      </c>
    </row>
    <row r="11998" spans="1:17" x14ac:dyDescent="0.25">
      <c r="A11998" t="s">
        <v>912</v>
      </c>
      <c r="B11998" t="s">
        <v>15063</v>
      </c>
      <c r="C11998" t="s">
        <v>15064</v>
      </c>
      <c r="D11998" t="s">
        <v>65</v>
      </c>
      <c r="E11998" t="s">
        <v>17</v>
      </c>
      <c r="F11998" t="str">
        <f t="shared" si="374"/>
        <v>NonTMDVoter</v>
      </c>
      <c r="H11998" t="b">
        <v>0</v>
      </c>
      <c r="I11998" t="b">
        <v>0</v>
      </c>
      <c r="K11998" s="5">
        <f t="shared" ca="1" si="375"/>
        <v>36</v>
      </c>
      <c r="L11998">
        <v>1979</v>
      </c>
      <c r="M11998">
        <v>241</v>
      </c>
      <c r="N11998" t="s">
        <v>14986</v>
      </c>
      <c r="O11998" t="s">
        <v>15056</v>
      </c>
      <c r="P11998" t="s">
        <v>17</v>
      </c>
      <c r="Q11998" t="s">
        <v>17</v>
      </c>
    </row>
    <row r="11999" spans="1:17" x14ac:dyDescent="0.25">
      <c r="A11999" t="s">
        <v>912</v>
      </c>
      <c r="B11999" t="s">
        <v>6441</v>
      </c>
      <c r="C11999" t="s">
        <v>15065</v>
      </c>
      <c r="D11999" t="s">
        <v>370</v>
      </c>
      <c r="E11999" t="s">
        <v>17</v>
      </c>
      <c r="F11999" t="str">
        <f t="shared" si="374"/>
        <v>NonTMDVoter</v>
      </c>
      <c r="H11999" t="b">
        <v>0</v>
      </c>
      <c r="I11999" t="b">
        <v>0</v>
      </c>
      <c r="K11999" s="5">
        <f t="shared" ca="1" si="375"/>
        <v>36</v>
      </c>
      <c r="L11999">
        <v>1979</v>
      </c>
      <c r="M11999">
        <v>128</v>
      </c>
      <c r="N11999" t="s">
        <v>14986</v>
      </c>
      <c r="O11999" t="s">
        <v>15066</v>
      </c>
      <c r="P11999" t="s">
        <v>17</v>
      </c>
      <c r="Q11999" t="s">
        <v>17</v>
      </c>
    </row>
    <row r="12000" spans="1:17" x14ac:dyDescent="0.25">
      <c r="A12000" t="s">
        <v>912</v>
      </c>
      <c r="B12000" t="s">
        <v>15067</v>
      </c>
      <c r="C12000" t="s">
        <v>52</v>
      </c>
      <c r="D12000" t="s">
        <v>236</v>
      </c>
      <c r="E12000" t="s">
        <v>17</v>
      </c>
      <c r="F12000" t="str">
        <f t="shared" si="374"/>
        <v>NonTMDVoter</v>
      </c>
      <c r="H12000" t="b">
        <v>0</v>
      </c>
      <c r="I12000" t="b">
        <v>0</v>
      </c>
      <c r="K12000" s="5">
        <f t="shared" ca="1" si="375"/>
        <v>36</v>
      </c>
      <c r="L12000">
        <v>1979</v>
      </c>
      <c r="M12000">
        <v>69</v>
      </c>
      <c r="N12000" t="s">
        <v>14986</v>
      </c>
      <c r="O12000" t="s">
        <v>15068</v>
      </c>
      <c r="P12000" t="s">
        <v>17</v>
      </c>
      <c r="Q12000" t="s">
        <v>17</v>
      </c>
    </row>
    <row r="12001" spans="1:17" x14ac:dyDescent="0.25">
      <c r="A12001" t="s">
        <v>912</v>
      </c>
      <c r="B12001" t="s">
        <v>7762</v>
      </c>
      <c r="C12001" t="s">
        <v>75</v>
      </c>
      <c r="D12001" t="s">
        <v>1013</v>
      </c>
      <c r="E12001" t="s">
        <v>17</v>
      </c>
      <c r="F12001" t="str">
        <f t="shared" si="374"/>
        <v>NonTMDVoter</v>
      </c>
      <c r="H12001" t="b">
        <v>0</v>
      </c>
      <c r="I12001" t="b">
        <v>0</v>
      </c>
      <c r="K12001" s="5">
        <f t="shared" ca="1" si="375"/>
        <v>36</v>
      </c>
      <c r="L12001">
        <v>1979</v>
      </c>
      <c r="M12001">
        <v>79</v>
      </c>
      <c r="N12001" t="s">
        <v>14986</v>
      </c>
      <c r="O12001" t="s">
        <v>15040</v>
      </c>
      <c r="P12001" t="s">
        <v>17</v>
      </c>
      <c r="Q12001" t="s">
        <v>17</v>
      </c>
    </row>
    <row r="12002" spans="1:17" x14ac:dyDescent="0.25">
      <c r="A12002" t="s">
        <v>912</v>
      </c>
      <c r="B12002" t="s">
        <v>1001</v>
      </c>
      <c r="C12002" t="s">
        <v>1674</v>
      </c>
      <c r="D12002" t="s">
        <v>127</v>
      </c>
      <c r="E12002" t="s">
        <v>150</v>
      </c>
      <c r="F12002" t="str">
        <f t="shared" si="374"/>
        <v>NonTMDVoter</v>
      </c>
      <c r="H12002" t="b">
        <v>0</v>
      </c>
      <c r="I12002" t="b">
        <v>0</v>
      </c>
      <c r="K12002" s="5">
        <f t="shared" ca="1" si="375"/>
        <v>36</v>
      </c>
      <c r="L12002">
        <v>1979</v>
      </c>
      <c r="M12002">
        <v>74</v>
      </c>
      <c r="N12002" t="s">
        <v>14986</v>
      </c>
      <c r="O12002" t="s">
        <v>15069</v>
      </c>
      <c r="P12002" t="s">
        <v>17</v>
      </c>
      <c r="Q12002" t="s">
        <v>17</v>
      </c>
    </row>
    <row r="12003" spans="1:17" x14ac:dyDescent="0.25">
      <c r="A12003" t="s">
        <v>912</v>
      </c>
      <c r="B12003" t="s">
        <v>15070</v>
      </c>
      <c r="C12003" t="s">
        <v>834</v>
      </c>
      <c r="D12003" t="s">
        <v>65</v>
      </c>
      <c r="E12003" t="s">
        <v>17</v>
      </c>
      <c r="F12003" t="str">
        <f t="shared" si="374"/>
        <v>NonTMDVoter</v>
      </c>
      <c r="H12003" t="b">
        <v>0</v>
      </c>
      <c r="I12003" t="b">
        <v>0</v>
      </c>
      <c r="K12003" s="5">
        <f t="shared" ca="1" si="375"/>
        <v>36</v>
      </c>
      <c r="L12003">
        <v>1979</v>
      </c>
      <c r="M12003">
        <v>101</v>
      </c>
      <c r="N12003" t="s">
        <v>14986</v>
      </c>
      <c r="O12003" t="s">
        <v>14991</v>
      </c>
      <c r="P12003" t="s">
        <v>17</v>
      </c>
      <c r="Q12003" t="s">
        <v>17</v>
      </c>
    </row>
    <row r="12004" spans="1:17" x14ac:dyDescent="0.25">
      <c r="A12004" t="s">
        <v>912</v>
      </c>
      <c r="B12004" t="s">
        <v>12239</v>
      </c>
      <c r="C12004" t="s">
        <v>8735</v>
      </c>
      <c r="D12004" t="s">
        <v>90</v>
      </c>
      <c r="E12004" t="s">
        <v>17</v>
      </c>
      <c r="F12004" t="str">
        <f t="shared" si="374"/>
        <v>NonTMDVoter</v>
      </c>
      <c r="H12004" t="b">
        <v>0</v>
      </c>
      <c r="I12004" t="b">
        <v>0</v>
      </c>
      <c r="K12004" s="5">
        <f t="shared" ca="1" si="375"/>
        <v>37</v>
      </c>
      <c r="L12004">
        <v>1978</v>
      </c>
      <c r="M12004">
        <v>37</v>
      </c>
      <c r="N12004" t="s">
        <v>14986</v>
      </c>
      <c r="O12004" t="s">
        <v>15071</v>
      </c>
      <c r="P12004" t="s">
        <v>17</v>
      </c>
      <c r="Q12004" t="s">
        <v>17</v>
      </c>
    </row>
    <row r="12005" spans="1:17" x14ac:dyDescent="0.25">
      <c r="A12005" t="s">
        <v>912</v>
      </c>
      <c r="B12005" t="s">
        <v>3266</v>
      </c>
      <c r="C12005" t="s">
        <v>2475</v>
      </c>
      <c r="D12005" t="s">
        <v>254</v>
      </c>
      <c r="E12005" t="s">
        <v>17</v>
      </c>
      <c r="F12005" t="str">
        <f t="shared" si="374"/>
        <v>Unknown</v>
      </c>
      <c r="H12005" t="b">
        <v>0</v>
      </c>
      <c r="I12005" t="s">
        <v>196</v>
      </c>
      <c r="K12005" s="5">
        <f t="shared" ca="1" si="375"/>
        <v>37</v>
      </c>
      <c r="L12005">
        <v>1978</v>
      </c>
      <c r="M12005">
        <v>119</v>
      </c>
      <c r="N12005" t="s">
        <v>14986</v>
      </c>
      <c r="O12005" t="s">
        <v>15036</v>
      </c>
      <c r="P12005" t="s">
        <v>17</v>
      </c>
      <c r="Q12005" t="s">
        <v>17</v>
      </c>
    </row>
    <row r="12006" spans="1:17" x14ac:dyDescent="0.25">
      <c r="A12006" t="s">
        <v>912</v>
      </c>
      <c r="B12006" t="s">
        <v>15072</v>
      </c>
      <c r="C12006" t="s">
        <v>3002</v>
      </c>
      <c r="D12006" t="s">
        <v>28</v>
      </c>
      <c r="E12006" t="s">
        <v>17</v>
      </c>
      <c r="F12006" t="str">
        <f t="shared" si="374"/>
        <v>NonTMDVoter</v>
      </c>
      <c r="H12006" t="b">
        <v>0</v>
      </c>
      <c r="I12006" t="b">
        <v>0</v>
      </c>
      <c r="K12006" s="5">
        <f t="shared" ca="1" si="375"/>
        <v>38</v>
      </c>
      <c r="L12006">
        <v>1977</v>
      </c>
      <c r="M12006">
        <v>26</v>
      </c>
      <c r="N12006" t="s">
        <v>14986</v>
      </c>
      <c r="O12006" t="s">
        <v>15073</v>
      </c>
      <c r="P12006" t="s">
        <v>17</v>
      </c>
      <c r="Q12006" t="s">
        <v>17</v>
      </c>
    </row>
    <row r="12007" spans="1:17" x14ac:dyDescent="0.25">
      <c r="A12007" t="s">
        <v>912</v>
      </c>
      <c r="B12007" t="s">
        <v>15074</v>
      </c>
      <c r="C12007" t="s">
        <v>15075</v>
      </c>
      <c r="D12007" t="s">
        <v>229</v>
      </c>
      <c r="E12007" t="s">
        <v>17</v>
      </c>
      <c r="F12007" t="str">
        <f t="shared" si="374"/>
        <v>Active TMD Voter</v>
      </c>
      <c r="H12007" t="b">
        <v>1</v>
      </c>
      <c r="I12007" t="b">
        <v>1</v>
      </c>
      <c r="K12007" s="5">
        <f t="shared" ca="1" si="375"/>
        <v>38</v>
      </c>
      <c r="L12007">
        <v>1977</v>
      </c>
      <c r="M12007">
        <v>58</v>
      </c>
      <c r="N12007" t="s">
        <v>14986</v>
      </c>
      <c r="O12007" t="s">
        <v>15057</v>
      </c>
      <c r="P12007" t="s">
        <v>41</v>
      </c>
      <c r="Q12007" t="s">
        <v>42</v>
      </c>
    </row>
    <row r="12008" spans="1:17" x14ac:dyDescent="0.25">
      <c r="A12008" t="s">
        <v>912</v>
      </c>
      <c r="B12008" t="s">
        <v>6123</v>
      </c>
      <c r="C12008" t="s">
        <v>15076</v>
      </c>
      <c r="D12008" t="s">
        <v>28</v>
      </c>
      <c r="E12008" t="s">
        <v>17</v>
      </c>
      <c r="F12008" t="str">
        <f t="shared" si="374"/>
        <v>NonTMDVoter</v>
      </c>
      <c r="H12008" t="b">
        <v>0</v>
      </c>
      <c r="I12008" t="b">
        <v>0</v>
      </c>
      <c r="K12008" s="5">
        <f t="shared" ca="1" si="375"/>
        <v>38</v>
      </c>
      <c r="L12008">
        <v>1977</v>
      </c>
      <c r="M12008">
        <v>117</v>
      </c>
      <c r="N12008" t="s">
        <v>14986</v>
      </c>
      <c r="O12008" t="s">
        <v>15077</v>
      </c>
      <c r="P12008" t="s">
        <v>17</v>
      </c>
      <c r="Q12008" t="s">
        <v>17</v>
      </c>
    </row>
    <row r="12009" spans="1:17" x14ac:dyDescent="0.25">
      <c r="A12009" t="s">
        <v>912</v>
      </c>
      <c r="B12009" t="s">
        <v>1512</v>
      </c>
      <c r="C12009" t="s">
        <v>348</v>
      </c>
      <c r="D12009" t="s">
        <v>137</v>
      </c>
      <c r="E12009" t="s">
        <v>17</v>
      </c>
      <c r="F12009" t="str">
        <f t="shared" si="374"/>
        <v>NonTMDVoter</v>
      </c>
      <c r="H12009" t="b">
        <v>0</v>
      </c>
      <c r="I12009" t="b">
        <v>0</v>
      </c>
      <c r="K12009" s="5">
        <f t="shared" ca="1" si="375"/>
        <v>38</v>
      </c>
      <c r="L12009">
        <v>1977</v>
      </c>
      <c r="M12009">
        <v>72</v>
      </c>
      <c r="N12009" t="s">
        <v>14986</v>
      </c>
      <c r="O12009" t="s">
        <v>15029</v>
      </c>
      <c r="P12009" t="s">
        <v>17</v>
      </c>
      <c r="Q12009" t="s">
        <v>17</v>
      </c>
    </row>
    <row r="12010" spans="1:17" x14ac:dyDescent="0.25">
      <c r="A12010" t="s">
        <v>912</v>
      </c>
      <c r="B12010" t="s">
        <v>8347</v>
      </c>
      <c r="C12010" t="s">
        <v>1357</v>
      </c>
      <c r="D12010" t="s">
        <v>83</v>
      </c>
      <c r="E12010" t="s">
        <v>17</v>
      </c>
      <c r="F12010" t="str">
        <f t="shared" si="374"/>
        <v>NonTMDVoter</v>
      </c>
      <c r="H12010" t="b">
        <v>0</v>
      </c>
      <c r="I12010" t="b">
        <v>0</v>
      </c>
      <c r="K12010" s="5">
        <f t="shared" ca="1" si="375"/>
        <v>38</v>
      </c>
      <c r="L12010">
        <v>1977</v>
      </c>
      <c r="M12010">
        <v>25</v>
      </c>
      <c r="N12010" t="s">
        <v>14986</v>
      </c>
      <c r="O12010" t="s">
        <v>14989</v>
      </c>
      <c r="P12010" t="s">
        <v>17</v>
      </c>
      <c r="Q12010" t="s">
        <v>17</v>
      </c>
    </row>
    <row r="12011" spans="1:17" x14ac:dyDescent="0.25">
      <c r="A12011" t="s">
        <v>912</v>
      </c>
      <c r="B12011" t="s">
        <v>13612</v>
      </c>
      <c r="C12011" t="s">
        <v>15078</v>
      </c>
      <c r="D12011" t="s">
        <v>17</v>
      </c>
      <c r="E12011" t="s">
        <v>17</v>
      </c>
      <c r="F12011" t="str">
        <f t="shared" si="374"/>
        <v>Active TMD Voter</v>
      </c>
      <c r="H12011" t="b">
        <v>1</v>
      </c>
      <c r="I12011" t="b">
        <v>1</v>
      </c>
      <c r="K12011" s="5">
        <f t="shared" ca="1" si="375"/>
        <v>38</v>
      </c>
      <c r="L12011">
        <v>1977</v>
      </c>
      <c r="M12011">
        <v>57</v>
      </c>
      <c r="N12011" t="s">
        <v>14986</v>
      </c>
      <c r="O12011" t="s">
        <v>15079</v>
      </c>
      <c r="P12011" t="s">
        <v>41</v>
      </c>
      <c r="Q12011" t="s">
        <v>42</v>
      </c>
    </row>
    <row r="12012" spans="1:17" x14ac:dyDescent="0.25">
      <c r="A12012" t="s">
        <v>912</v>
      </c>
      <c r="B12012" t="s">
        <v>2227</v>
      </c>
      <c r="C12012" t="s">
        <v>7937</v>
      </c>
      <c r="D12012" t="s">
        <v>16</v>
      </c>
      <c r="F12012" t="str">
        <f t="shared" si="374"/>
        <v>NonTMDVoter</v>
      </c>
      <c r="G12012" t="s">
        <v>95</v>
      </c>
      <c r="K12012" s="5">
        <f t="shared" ca="1" si="375"/>
        <v>39</v>
      </c>
      <c r="L12012" t="s">
        <v>524</v>
      </c>
      <c r="N12012" t="s">
        <v>14986</v>
      </c>
      <c r="O12012" t="s">
        <v>15028</v>
      </c>
    </row>
    <row r="12013" spans="1:17" x14ac:dyDescent="0.25">
      <c r="A12013" t="s">
        <v>912</v>
      </c>
      <c r="B12013" t="s">
        <v>15080</v>
      </c>
      <c r="C12013" t="s">
        <v>1912</v>
      </c>
      <c r="D12013" t="s">
        <v>105</v>
      </c>
      <c r="E12013" t="s">
        <v>17</v>
      </c>
      <c r="F12013" t="str">
        <f t="shared" si="374"/>
        <v>NonTMDVoter</v>
      </c>
      <c r="H12013" t="b">
        <v>0</v>
      </c>
      <c r="I12013" t="b">
        <v>0</v>
      </c>
      <c r="K12013" s="5">
        <f t="shared" ca="1" si="375"/>
        <v>39</v>
      </c>
      <c r="L12013">
        <v>1976</v>
      </c>
      <c r="M12013">
        <v>29</v>
      </c>
      <c r="N12013" t="s">
        <v>14986</v>
      </c>
      <c r="O12013" t="s">
        <v>15081</v>
      </c>
      <c r="P12013" t="s">
        <v>17</v>
      </c>
      <c r="Q12013" t="s">
        <v>17</v>
      </c>
    </row>
    <row r="12014" spans="1:17" x14ac:dyDescent="0.25">
      <c r="A12014" t="s">
        <v>912</v>
      </c>
      <c r="B12014" t="s">
        <v>9489</v>
      </c>
      <c r="C12014" t="s">
        <v>400</v>
      </c>
      <c r="D12014" t="s">
        <v>37</v>
      </c>
      <c r="E12014" t="s">
        <v>17</v>
      </c>
      <c r="F12014" t="str">
        <f t="shared" si="374"/>
        <v>NonTMDVoter</v>
      </c>
      <c r="H12014" t="b">
        <v>0</v>
      </c>
      <c r="I12014" t="b">
        <v>0</v>
      </c>
      <c r="K12014" s="5">
        <f t="shared" ca="1" si="375"/>
        <v>40</v>
      </c>
      <c r="L12014">
        <v>1975</v>
      </c>
      <c r="M12014">
        <v>168</v>
      </c>
      <c r="N12014" t="s">
        <v>14986</v>
      </c>
      <c r="O12014" t="s">
        <v>15082</v>
      </c>
      <c r="P12014" t="s">
        <v>17</v>
      </c>
      <c r="Q12014" t="s">
        <v>17</v>
      </c>
    </row>
    <row r="12015" spans="1:17" x14ac:dyDescent="0.25">
      <c r="A12015" t="s">
        <v>912</v>
      </c>
      <c r="B12015" t="s">
        <v>6126</v>
      </c>
      <c r="C12015" t="s">
        <v>395</v>
      </c>
      <c r="D12015" t="s">
        <v>48</v>
      </c>
      <c r="E12015" t="s">
        <v>17</v>
      </c>
      <c r="F12015" t="str">
        <f t="shared" si="374"/>
        <v>NonTMDVoter</v>
      </c>
      <c r="H12015" t="b">
        <v>0</v>
      </c>
      <c r="I12015" t="b">
        <v>0</v>
      </c>
      <c r="K12015" s="5">
        <f t="shared" ca="1" si="375"/>
        <v>40</v>
      </c>
      <c r="L12015">
        <v>1975</v>
      </c>
      <c r="M12015">
        <v>98</v>
      </c>
      <c r="N12015" t="s">
        <v>14986</v>
      </c>
      <c r="O12015" t="s">
        <v>15007</v>
      </c>
      <c r="P12015" t="s">
        <v>17</v>
      </c>
      <c r="Q12015" t="s">
        <v>17</v>
      </c>
    </row>
    <row r="12016" spans="1:17" x14ac:dyDescent="0.25">
      <c r="A12016" t="s">
        <v>912</v>
      </c>
      <c r="B12016" t="s">
        <v>15083</v>
      </c>
      <c r="C12016" t="s">
        <v>1912</v>
      </c>
      <c r="D12016" t="s">
        <v>16</v>
      </c>
      <c r="E12016" t="s">
        <v>17</v>
      </c>
      <c r="F12016" t="str">
        <f t="shared" si="374"/>
        <v>NonTMDVoter</v>
      </c>
      <c r="H12016" t="b">
        <v>0</v>
      </c>
      <c r="I12016" t="b">
        <v>0</v>
      </c>
      <c r="K12016" s="5">
        <f t="shared" ca="1" si="375"/>
        <v>40</v>
      </c>
      <c r="L12016">
        <v>1975</v>
      </c>
      <c r="M12016">
        <v>29</v>
      </c>
      <c r="N12016" t="s">
        <v>14986</v>
      </c>
      <c r="O12016" t="s">
        <v>15081</v>
      </c>
      <c r="P12016" t="s">
        <v>17</v>
      </c>
      <c r="Q12016" t="s">
        <v>17</v>
      </c>
    </row>
    <row r="12017" spans="1:17" x14ac:dyDescent="0.25">
      <c r="A12017" t="s">
        <v>912</v>
      </c>
      <c r="B12017" t="s">
        <v>5350</v>
      </c>
      <c r="C12017" t="s">
        <v>14173</v>
      </c>
      <c r="D12017" t="s">
        <v>768</v>
      </c>
      <c r="E12017" t="s">
        <v>17</v>
      </c>
      <c r="F12017" t="str">
        <f t="shared" si="374"/>
        <v>NonTMDVoter</v>
      </c>
      <c r="H12017" t="b">
        <v>0</v>
      </c>
      <c r="I12017" t="b">
        <v>0</v>
      </c>
      <c r="K12017" s="5">
        <f t="shared" ca="1" si="375"/>
        <v>40</v>
      </c>
      <c r="L12017">
        <v>1975</v>
      </c>
      <c r="M12017">
        <v>256</v>
      </c>
      <c r="N12017" t="s">
        <v>14986</v>
      </c>
      <c r="O12017" t="s">
        <v>15084</v>
      </c>
      <c r="P12017" t="s">
        <v>17</v>
      </c>
      <c r="Q12017" t="s">
        <v>17</v>
      </c>
    </row>
    <row r="12018" spans="1:17" x14ac:dyDescent="0.25">
      <c r="A12018" t="s">
        <v>912</v>
      </c>
      <c r="B12018" t="s">
        <v>15085</v>
      </c>
      <c r="C12018" t="s">
        <v>6283</v>
      </c>
      <c r="D12018" t="s">
        <v>45</v>
      </c>
      <c r="E12018" t="s">
        <v>17</v>
      </c>
      <c r="F12018" t="str">
        <f t="shared" si="374"/>
        <v>NonTMDVoter</v>
      </c>
      <c r="H12018" t="b">
        <v>0</v>
      </c>
      <c r="I12018" t="b">
        <v>0</v>
      </c>
      <c r="K12018" s="5">
        <f t="shared" ca="1" si="375"/>
        <v>41</v>
      </c>
      <c r="L12018">
        <v>1974</v>
      </c>
      <c r="M12018">
        <v>41</v>
      </c>
      <c r="N12018" t="s">
        <v>14986</v>
      </c>
      <c r="O12018" t="s">
        <v>15062</v>
      </c>
      <c r="P12018" t="s">
        <v>17</v>
      </c>
      <c r="Q12018" t="s">
        <v>17</v>
      </c>
    </row>
    <row r="12019" spans="1:17" x14ac:dyDescent="0.25">
      <c r="A12019" t="s">
        <v>912</v>
      </c>
      <c r="B12019" t="s">
        <v>3573</v>
      </c>
      <c r="C12019" t="s">
        <v>2307</v>
      </c>
      <c r="D12019" t="s">
        <v>178</v>
      </c>
      <c r="E12019" t="s">
        <v>17</v>
      </c>
      <c r="F12019" t="str">
        <f t="shared" si="374"/>
        <v>NonTMDVoter</v>
      </c>
      <c r="H12019" t="b">
        <v>0</v>
      </c>
      <c r="I12019" t="b">
        <v>0</v>
      </c>
      <c r="K12019" s="5">
        <f t="shared" ca="1" si="375"/>
        <v>41</v>
      </c>
      <c r="L12019">
        <v>1974</v>
      </c>
      <c r="M12019">
        <v>51</v>
      </c>
      <c r="N12019" t="s">
        <v>14986</v>
      </c>
      <c r="O12019" t="s">
        <v>14997</v>
      </c>
      <c r="P12019" t="s">
        <v>17</v>
      </c>
      <c r="Q12019" t="s">
        <v>17</v>
      </c>
    </row>
    <row r="12020" spans="1:17" x14ac:dyDescent="0.25">
      <c r="A12020" t="s">
        <v>912</v>
      </c>
      <c r="B12020" t="s">
        <v>7089</v>
      </c>
      <c r="C12020" t="s">
        <v>8735</v>
      </c>
      <c r="D12020" t="s">
        <v>22</v>
      </c>
      <c r="E12020" t="s">
        <v>17</v>
      </c>
      <c r="F12020" t="str">
        <f t="shared" si="374"/>
        <v>NonTMDVoter</v>
      </c>
      <c r="H12020" t="b">
        <v>0</v>
      </c>
      <c r="I12020" t="b">
        <v>0</v>
      </c>
      <c r="K12020" s="5">
        <f t="shared" ca="1" si="375"/>
        <v>41</v>
      </c>
      <c r="L12020">
        <v>1974</v>
      </c>
      <c r="M12020">
        <v>37</v>
      </c>
      <c r="N12020" t="s">
        <v>14986</v>
      </c>
      <c r="O12020" t="s">
        <v>15071</v>
      </c>
      <c r="P12020" t="s">
        <v>17</v>
      </c>
      <c r="Q12020" t="s">
        <v>17</v>
      </c>
    </row>
    <row r="12021" spans="1:17" x14ac:dyDescent="0.25">
      <c r="A12021" t="s">
        <v>912</v>
      </c>
      <c r="B12021" t="s">
        <v>15086</v>
      </c>
      <c r="C12021" t="s">
        <v>8909</v>
      </c>
      <c r="D12021" t="s">
        <v>105</v>
      </c>
      <c r="E12021" t="s">
        <v>17</v>
      </c>
      <c r="F12021" t="str">
        <f t="shared" si="374"/>
        <v>NonTMDVoter</v>
      </c>
      <c r="H12021" t="b">
        <v>0</v>
      </c>
      <c r="I12021" t="b">
        <v>0</v>
      </c>
      <c r="K12021" s="5">
        <f t="shared" ca="1" si="375"/>
        <v>41</v>
      </c>
      <c r="L12021">
        <v>1974</v>
      </c>
      <c r="M12021">
        <v>244</v>
      </c>
      <c r="N12021" t="s">
        <v>14986</v>
      </c>
      <c r="O12021" t="s">
        <v>15011</v>
      </c>
      <c r="P12021" t="s">
        <v>17</v>
      </c>
      <c r="Q12021" t="s">
        <v>17</v>
      </c>
    </row>
    <row r="12022" spans="1:17" x14ac:dyDescent="0.25">
      <c r="A12022" t="s">
        <v>912</v>
      </c>
      <c r="B12022" t="s">
        <v>15087</v>
      </c>
      <c r="C12022" t="s">
        <v>10272</v>
      </c>
      <c r="D12022" t="s">
        <v>105</v>
      </c>
      <c r="E12022" t="s">
        <v>17</v>
      </c>
      <c r="F12022" t="str">
        <f t="shared" si="374"/>
        <v>NonTMDVoter</v>
      </c>
      <c r="H12022" t="b">
        <v>0</v>
      </c>
      <c r="I12022" t="b">
        <v>0</v>
      </c>
      <c r="K12022" s="5">
        <f t="shared" ca="1" si="375"/>
        <v>41</v>
      </c>
      <c r="L12022">
        <v>1974</v>
      </c>
      <c r="M12022">
        <v>6</v>
      </c>
      <c r="N12022" t="s">
        <v>14986</v>
      </c>
      <c r="O12022" t="s">
        <v>15088</v>
      </c>
      <c r="P12022" t="s">
        <v>17</v>
      </c>
      <c r="Q12022" t="s">
        <v>17</v>
      </c>
    </row>
    <row r="12023" spans="1:17" x14ac:dyDescent="0.25">
      <c r="A12023" t="s">
        <v>912</v>
      </c>
      <c r="B12023" t="s">
        <v>15089</v>
      </c>
      <c r="C12023" t="s">
        <v>834</v>
      </c>
      <c r="D12023" t="s">
        <v>90</v>
      </c>
      <c r="E12023" t="s">
        <v>17</v>
      </c>
      <c r="F12023" t="str">
        <f t="shared" si="374"/>
        <v>NonTMDVoter</v>
      </c>
      <c r="H12023" t="b">
        <v>0</v>
      </c>
      <c r="I12023" t="b">
        <v>0</v>
      </c>
      <c r="K12023" s="5">
        <f t="shared" ca="1" si="375"/>
        <v>41</v>
      </c>
      <c r="L12023">
        <v>1974</v>
      </c>
      <c r="M12023">
        <v>101</v>
      </c>
      <c r="N12023" t="s">
        <v>14986</v>
      </c>
      <c r="O12023" t="s">
        <v>14991</v>
      </c>
      <c r="P12023" t="s">
        <v>17</v>
      </c>
      <c r="Q12023" t="s">
        <v>17</v>
      </c>
    </row>
    <row r="12024" spans="1:17" x14ac:dyDescent="0.25">
      <c r="A12024" t="s">
        <v>912</v>
      </c>
      <c r="B12024" t="s">
        <v>5123</v>
      </c>
      <c r="C12024" t="s">
        <v>2721</v>
      </c>
      <c r="D12024" t="s">
        <v>33</v>
      </c>
      <c r="E12024" t="s">
        <v>17</v>
      </c>
      <c r="F12024" t="str">
        <f t="shared" si="374"/>
        <v>Active TMD Voter</v>
      </c>
      <c r="H12024" t="b">
        <v>1</v>
      </c>
      <c r="I12024" t="b">
        <v>1</v>
      </c>
      <c r="K12024" s="5">
        <f t="shared" ca="1" si="375"/>
        <v>42</v>
      </c>
      <c r="L12024">
        <v>1973</v>
      </c>
      <c r="M12024">
        <v>23</v>
      </c>
      <c r="N12024" t="s">
        <v>14986</v>
      </c>
      <c r="O12024" t="s">
        <v>15090</v>
      </c>
      <c r="P12024" t="s">
        <v>41</v>
      </c>
      <c r="Q12024" t="s">
        <v>42</v>
      </c>
    </row>
    <row r="12025" spans="1:17" x14ac:dyDescent="0.25">
      <c r="A12025" t="s">
        <v>912</v>
      </c>
      <c r="B12025" t="s">
        <v>1515</v>
      </c>
      <c r="C12025" t="s">
        <v>2141</v>
      </c>
      <c r="D12025" t="s">
        <v>45</v>
      </c>
      <c r="E12025" t="s">
        <v>17</v>
      </c>
      <c r="F12025" t="str">
        <f t="shared" si="374"/>
        <v>NonTMDVoter</v>
      </c>
      <c r="H12025" t="b">
        <v>0</v>
      </c>
      <c r="I12025" t="b">
        <v>0</v>
      </c>
      <c r="K12025" s="5">
        <f t="shared" ca="1" si="375"/>
        <v>42</v>
      </c>
      <c r="L12025">
        <v>1973</v>
      </c>
      <c r="M12025">
        <v>87</v>
      </c>
      <c r="N12025" t="s">
        <v>14986</v>
      </c>
      <c r="O12025" t="s">
        <v>15091</v>
      </c>
      <c r="P12025" t="s">
        <v>17</v>
      </c>
      <c r="Q12025" t="s">
        <v>17</v>
      </c>
    </row>
    <row r="12026" spans="1:17" x14ac:dyDescent="0.25">
      <c r="A12026" t="s">
        <v>912</v>
      </c>
      <c r="B12026" t="s">
        <v>12945</v>
      </c>
      <c r="C12026" t="s">
        <v>11608</v>
      </c>
      <c r="D12026" t="s">
        <v>65</v>
      </c>
      <c r="E12026" t="s">
        <v>17</v>
      </c>
      <c r="F12026" t="str">
        <f t="shared" si="374"/>
        <v>NonTMDVoter</v>
      </c>
      <c r="H12026" t="b">
        <v>0</v>
      </c>
      <c r="I12026" t="b">
        <v>0</v>
      </c>
      <c r="K12026" s="5">
        <f t="shared" ca="1" si="375"/>
        <v>43</v>
      </c>
      <c r="L12026">
        <v>1972</v>
      </c>
      <c r="M12026">
        <v>35</v>
      </c>
      <c r="N12026" t="s">
        <v>14986</v>
      </c>
      <c r="O12026" t="s">
        <v>15092</v>
      </c>
      <c r="P12026" t="s">
        <v>17</v>
      </c>
      <c r="Q12026" t="s">
        <v>17</v>
      </c>
    </row>
    <row r="12027" spans="1:17" x14ac:dyDescent="0.25">
      <c r="A12027" t="s">
        <v>912</v>
      </c>
      <c r="B12027" t="s">
        <v>12945</v>
      </c>
      <c r="C12027" t="s">
        <v>9185</v>
      </c>
      <c r="D12027" t="s">
        <v>222</v>
      </c>
      <c r="E12027" t="s">
        <v>17</v>
      </c>
      <c r="F12027" t="str">
        <f t="shared" si="374"/>
        <v>NonTMDVoter</v>
      </c>
      <c r="H12027" t="b">
        <v>0</v>
      </c>
      <c r="I12027" t="b">
        <v>0</v>
      </c>
      <c r="K12027" s="5">
        <f t="shared" ca="1" si="375"/>
        <v>43</v>
      </c>
      <c r="L12027">
        <v>1972</v>
      </c>
      <c r="M12027">
        <v>54</v>
      </c>
      <c r="N12027" t="s">
        <v>14986</v>
      </c>
      <c r="O12027" t="s">
        <v>15093</v>
      </c>
      <c r="P12027" t="s">
        <v>17</v>
      </c>
      <c r="Q12027" t="s">
        <v>17</v>
      </c>
    </row>
    <row r="12028" spans="1:17" x14ac:dyDescent="0.25">
      <c r="A12028" t="s">
        <v>912</v>
      </c>
      <c r="B12028" t="s">
        <v>15094</v>
      </c>
      <c r="C12028" t="s">
        <v>15095</v>
      </c>
      <c r="D12028" t="s">
        <v>90</v>
      </c>
      <c r="E12028" t="s">
        <v>17</v>
      </c>
      <c r="F12028" t="str">
        <f t="shared" si="374"/>
        <v>NonTMDVoter</v>
      </c>
      <c r="H12028" t="b">
        <v>0</v>
      </c>
      <c r="I12028" t="b">
        <v>0</v>
      </c>
      <c r="K12028" s="5">
        <f t="shared" ca="1" si="375"/>
        <v>43</v>
      </c>
      <c r="L12028">
        <v>1972</v>
      </c>
      <c r="M12028">
        <v>156</v>
      </c>
      <c r="N12028" t="s">
        <v>14986</v>
      </c>
      <c r="O12028" t="s">
        <v>15096</v>
      </c>
      <c r="P12028" t="s">
        <v>17</v>
      </c>
      <c r="Q12028" t="s">
        <v>17</v>
      </c>
    </row>
    <row r="12029" spans="1:17" x14ac:dyDescent="0.25">
      <c r="A12029" t="s">
        <v>912</v>
      </c>
      <c r="B12029" t="s">
        <v>4573</v>
      </c>
      <c r="C12029" t="s">
        <v>156</v>
      </c>
      <c r="D12029" t="s">
        <v>160</v>
      </c>
      <c r="E12029" t="s">
        <v>17</v>
      </c>
      <c r="F12029" t="str">
        <f t="shared" si="374"/>
        <v>NonTMDVoter</v>
      </c>
      <c r="H12029" t="b">
        <v>0</v>
      </c>
      <c r="I12029" t="b">
        <v>0</v>
      </c>
      <c r="K12029" s="5">
        <f t="shared" ca="1" si="375"/>
        <v>44</v>
      </c>
      <c r="L12029">
        <v>1971</v>
      </c>
      <c r="M12029">
        <v>249</v>
      </c>
      <c r="N12029" t="s">
        <v>14986</v>
      </c>
      <c r="O12029" t="s">
        <v>15019</v>
      </c>
      <c r="P12029" t="s">
        <v>17</v>
      </c>
      <c r="Q12029" t="s">
        <v>17</v>
      </c>
    </row>
    <row r="12030" spans="1:17" x14ac:dyDescent="0.25">
      <c r="A12030" t="s">
        <v>912</v>
      </c>
      <c r="B12030" t="s">
        <v>111</v>
      </c>
      <c r="C12030" t="s">
        <v>266</v>
      </c>
      <c r="D12030" t="s">
        <v>65</v>
      </c>
      <c r="E12030" t="s">
        <v>17</v>
      </c>
      <c r="F12030" t="str">
        <f t="shared" si="374"/>
        <v>NonTMDVoter</v>
      </c>
      <c r="H12030" t="b">
        <v>0</v>
      </c>
      <c r="I12030" t="b">
        <v>0</v>
      </c>
      <c r="K12030" s="5">
        <f t="shared" ca="1" si="375"/>
        <v>44</v>
      </c>
      <c r="L12030">
        <v>1971</v>
      </c>
      <c r="M12030">
        <v>85</v>
      </c>
      <c r="N12030" t="s">
        <v>14986</v>
      </c>
      <c r="O12030" t="s">
        <v>15097</v>
      </c>
      <c r="P12030" t="s">
        <v>17</v>
      </c>
      <c r="Q12030" t="s">
        <v>17</v>
      </c>
    </row>
    <row r="12031" spans="1:17" x14ac:dyDescent="0.25">
      <c r="A12031" t="s">
        <v>912</v>
      </c>
      <c r="B12031" t="s">
        <v>15098</v>
      </c>
      <c r="C12031" t="s">
        <v>15099</v>
      </c>
      <c r="D12031" t="s">
        <v>33</v>
      </c>
      <c r="E12031" t="s">
        <v>17</v>
      </c>
      <c r="F12031" t="str">
        <f t="shared" si="374"/>
        <v>NonTMDVoter</v>
      </c>
      <c r="H12031" t="b">
        <v>0</v>
      </c>
      <c r="I12031" t="b">
        <v>0</v>
      </c>
      <c r="K12031" s="5">
        <f t="shared" ca="1" si="375"/>
        <v>45</v>
      </c>
      <c r="L12031">
        <v>1970</v>
      </c>
      <c r="M12031">
        <v>156</v>
      </c>
      <c r="N12031" t="s">
        <v>14986</v>
      </c>
      <c r="O12031" t="s">
        <v>15096</v>
      </c>
      <c r="P12031" t="s">
        <v>17</v>
      </c>
      <c r="Q12031" t="s">
        <v>17</v>
      </c>
    </row>
    <row r="12032" spans="1:17" x14ac:dyDescent="0.25">
      <c r="A12032" t="s">
        <v>912</v>
      </c>
      <c r="B12032" t="s">
        <v>8055</v>
      </c>
      <c r="C12032" t="s">
        <v>1674</v>
      </c>
      <c r="D12032" t="s">
        <v>137</v>
      </c>
      <c r="E12032" t="s">
        <v>17</v>
      </c>
      <c r="F12032" t="str">
        <f t="shared" si="374"/>
        <v>NonTMDVoter</v>
      </c>
      <c r="H12032" t="b">
        <v>0</v>
      </c>
      <c r="I12032" t="b">
        <v>0</v>
      </c>
      <c r="K12032" s="5">
        <f t="shared" ca="1" si="375"/>
        <v>45</v>
      </c>
      <c r="L12032">
        <v>1970</v>
      </c>
      <c r="M12032">
        <v>74</v>
      </c>
      <c r="N12032" t="s">
        <v>14986</v>
      </c>
      <c r="O12032" t="s">
        <v>15069</v>
      </c>
      <c r="P12032" t="s">
        <v>17</v>
      </c>
      <c r="Q12032" t="s">
        <v>17</v>
      </c>
    </row>
    <row r="12033" spans="1:17" x14ac:dyDescent="0.25">
      <c r="A12033" t="s">
        <v>912</v>
      </c>
      <c r="B12033" t="s">
        <v>15100</v>
      </c>
      <c r="C12033" t="s">
        <v>15101</v>
      </c>
      <c r="D12033" t="s">
        <v>16</v>
      </c>
      <c r="E12033" t="s">
        <v>17</v>
      </c>
      <c r="F12033" t="str">
        <f t="shared" si="374"/>
        <v>NonTMDVoter</v>
      </c>
      <c r="H12033" t="b">
        <v>0</v>
      </c>
      <c r="I12033" t="b">
        <v>0</v>
      </c>
      <c r="K12033" s="5">
        <f t="shared" ca="1" si="375"/>
        <v>45</v>
      </c>
      <c r="L12033">
        <v>1970</v>
      </c>
      <c r="M12033">
        <v>241</v>
      </c>
      <c r="N12033" t="s">
        <v>14986</v>
      </c>
      <c r="O12033" t="s">
        <v>15056</v>
      </c>
      <c r="P12033" t="s">
        <v>17</v>
      </c>
      <c r="Q12033" t="s">
        <v>17</v>
      </c>
    </row>
    <row r="12034" spans="1:17" x14ac:dyDescent="0.25">
      <c r="A12034" t="s">
        <v>912</v>
      </c>
      <c r="B12034" t="s">
        <v>7029</v>
      </c>
      <c r="C12034" t="s">
        <v>2721</v>
      </c>
      <c r="D12034" t="s">
        <v>25</v>
      </c>
      <c r="E12034" t="s">
        <v>17</v>
      </c>
      <c r="F12034" t="str">
        <f t="shared" si="374"/>
        <v>NonTMDVoter</v>
      </c>
      <c r="H12034" t="b">
        <v>0</v>
      </c>
      <c r="I12034" t="b">
        <v>0</v>
      </c>
      <c r="K12034" s="5">
        <f t="shared" ca="1" si="375"/>
        <v>46</v>
      </c>
      <c r="L12034">
        <v>1969</v>
      </c>
      <c r="M12034">
        <v>23</v>
      </c>
      <c r="N12034" t="s">
        <v>14986</v>
      </c>
      <c r="O12034" t="s">
        <v>15090</v>
      </c>
      <c r="P12034" t="s">
        <v>17</v>
      </c>
      <c r="Q12034" t="s">
        <v>17</v>
      </c>
    </row>
    <row r="12035" spans="1:17" x14ac:dyDescent="0.25">
      <c r="A12035" t="s">
        <v>912</v>
      </c>
      <c r="B12035" t="s">
        <v>1920</v>
      </c>
      <c r="C12035" t="s">
        <v>15102</v>
      </c>
      <c r="D12035" t="s">
        <v>33</v>
      </c>
      <c r="E12035" t="s">
        <v>17</v>
      </c>
      <c r="F12035" t="str">
        <f t="shared" ref="F12035:F12098" si="376">IF(AND(H12035=FALSE,I12035=FALSE),"NonTMDVoter",IF(AND(H12035=TRUE,I12035=FALSE), "Skipped 2013",IF(AND(H12035=FALSE,I12035=TRUE),"Skipped 2014",IF(AND(H12035=TRUE,I12035=TRUE),"Active TMD Voter","Unknown"))))</f>
        <v>NonTMDVoter</v>
      </c>
      <c r="H12035" t="b">
        <v>0</v>
      </c>
      <c r="I12035" t="b">
        <v>0</v>
      </c>
      <c r="K12035" s="5">
        <f t="shared" ref="K12035:K12098" ca="1" si="377">YEAR(TODAY())-L12035</f>
        <v>46</v>
      </c>
      <c r="L12035">
        <v>1969</v>
      </c>
      <c r="M12035">
        <v>241</v>
      </c>
      <c r="N12035" t="s">
        <v>14986</v>
      </c>
      <c r="O12035" t="s">
        <v>15056</v>
      </c>
      <c r="P12035" t="s">
        <v>17</v>
      </c>
      <c r="Q12035" t="s">
        <v>17</v>
      </c>
    </row>
    <row r="12036" spans="1:17" x14ac:dyDescent="0.25">
      <c r="A12036" t="s">
        <v>912</v>
      </c>
      <c r="B12036" t="s">
        <v>10373</v>
      </c>
      <c r="C12036" t="s">
        <v>206</v>
      </c>
      <c r="D12036" t="s">
        <v>33</v>
      </c>
      <c r="E12036" t="s">
        <v>17</v>
      </c>
      <c r="F12036" t="str">
        <f t="shared" si="376"/>
        <v>NonTMDVoter</v>
      </c>
      <c r="H12036" t="b">
        <v>0</v>
      </c>
      <c r="I12036" t="b">
        <v>0</v>
      </c>
      <c r="K12036" s="5">
        <f t="shared" ca="1" si="377"/>
        <v>46</v>
      </c>
      <c r="L12036">
        <v>1969</v>
      </c>
      <c r="M12036">
        <v>111</v>
      </c>
      <c r="N12036" t="s">
        <v>14986</v>
      </c>
      <c r="O12036" t="s">
        <v>15103</v>
      </c>
      <c r="P12036" t="s">
        <v>17</v>
      </c>
      <c r="Q12036" t="s">
        <v>17</v>
      </c>
    </row>
    <row r="12037" spans="1:17" x14ac:dyDescent="0.25">
      <c r="A12037" t="s">
        <v>912</v>
      </c>
      <c r="B12037" t="s">
        <v>15104</v>
      </c>
      <c r="C12037" t="s">
        <v>15105</v>
      </c>
      <c r="D12037" t="s">
        <v>69</v>
      </c>
      <c r="F12037" t="str">
        <f t="shared" si="376"/>
        <v>NonTMDVoter</v>
      </c>
      <c r="G12037" t="s">
        <v>95</v>
      </c>
      <c r="K12037" s="5">
        <f t="shared" ca="1" si="377"/>
        <v>46</v>
      </c>
      <c r="L12037" t="s">
        <v>5149</v>
      </c>
      <c r="N12037" t="s">
        <v>14986</v>
      </c>
      <c r="O12037" t="s">
        <v>15023</v>
      </c>
    </row>
    <row r="12038" spans="1:17" x14ac:dyDescent="0.25">
      <c r="A12038" t="s">
        <v>912</v>
      </c>
      <c r="B12038" t="s">
        <v>1649</v>
      </c>
      <c r="C12038" t="s">
        <v>2422</v>
      </c>
      <c r="D12038" t="s">
        <v>41</v>
      </c>
      <c r="E12038" t="s">
        <v>17</v>
      </c>
      <c r="F12038" t="str">
        <f t="shared" si="376"/>
        <v>NonTMDVoter</v>
      </c>
      <c r="H12038" t="b">
        <v>0</v>
      </c>
      <c r="I12038" t="b">
        <v>0</v>
      </c>
      <c r="K12038" s="5">
        <f t="shared" ca="1" si="377"/>
        <v>47</v>
      </c>
      <c r="L12038">
        <v>1968</v>
      </c>
      <c r="M12038">
        <v>106</v>
      </c>
      <c r="N12038" t="s">
        <v>14986</v>
      </c>
      <c r="O12038" t="s">
        <v>15106</v>
      </c>
      <c r="P12038" t="s">
        <v>17</v>
      </c>
      <c r="Q12038" t="s">
        <v>17</v>
      </c>
    </row>
    <row r="12039" spans="1:17" x14ac:dyDescent="0.25">
      <c r="A12039" t="s">
        <v>912</v>
      </c>
      <c r="B12039" t="s">
        <v>2999</v>
      </c>
      <c r="C12039" t="s">
        <v>12325</v>
      </c>
      <c r="D12039" t="s">
        <v>195</v>
      </c>
      <c r="E12039" t="s">
        <v>17</v>
      </c>
      <c r="F12039" t="str">
        <f t="shared" si="376"/>
        <v>NonTMDVoter</v>
      </c>
      <c r="H12039" t="b">
        <v>0</v>
      </c>
      <c r="I12039" t="b">
        <v>0</v>
      </c>
      <c r="K12039" s="5">
        <f t="shared" ca="1" si="377"/>
        <v>47</v>
      </c>
      <c r="L12039">
        <v>1968</v>
      </c>
      <c r="M12039">
        <v>17</v>
      </c>
      <c r="N12039" t="s">
        <v>14986</v>
      </c>
      <c r="O12039" t="s">
        <v>15107</v>
      </c>
      <c r="P12039" t="s">
        <v>17</v>
      </c>
      <c r="Q12039" t="s">
        <v>17</v>
      </c>
    </row>
    <row r="12040" spans="1:17" x14ac:dyDescent="0.25">
      <c r="A12040" t="s">
        <v>912</v>
      </c>
      <c r="B12040" t="s">
        <v>544</v>
      </c>
      <c r="C12040" t="s">
        <v>6188</v>
      </c>
      <c r="D12040" t="s">
        <v>45</v>
      </c>
      <c r="E12040" t="s">
        <v>17</v>
      </c>
      <c r="F12040" t="str">
        <f t="shared" si="376"/>
        <v>NonTMDVoter</v>
      </c>
      <c r="H12040" t="b">
        <v>0</v>
      </c>
      <c r="I12040" t="b">
        <v>0</v>
      </c>
      <c r="K12040" s="5">
        <f t="shared" ca="1" si="377"/>
        <v>49</v>
      </c>
      <c r="L12040">
        <v>1966</v>
      </c>
      <c r="M12040">
        <v>247</v>
      </c>
      <c r="N12040" t="s">
        <v>14986</v>
      </c>
      <c r="O12040" t="s">
        <v>15108</v>
      </c>
      <c r="P12040" t="s">
        <v>17</v>
      </c>
      <c r="Q12040" t="s">
        <v>17</v>
      </c>
    </row>
    <row r="12041" spans="1:17" x14ac:dyDescent="0.25">
      <c r="A12041" t="s">
        <v>912</v>
      </c>
      <c r="B12041" t="s">
        <v>544</v>
      </c>
      <c r="C12041" t="s">
        <v>15109</v>
      </c>
      <c r="D12041" t="s">
        <v>41</v>
      </c>
      <c r="E12041" t="s">
        <v>17</v>
      </c>
      <c r="F12041" t="str">
        <f t="shared" si="376"/>
        <v>Active TMD Voter</v>
      </c>
      <c r="H12041" t="b">
        <v>1</v>
      </c>
      <c r="I12041" t="b">
        <v>1</v>
      </c>
      <c r="K12041" s="5">
        <f t="shared" ca="1" si="377"/>
        <v>49</v>
      </c>
      <c r="L12041">
        <v>1966</v>
      </c>
      <c r="M12041">
        <v>44</v>
      </c>
      <c r="N12041" t="s">
        <v>14986</v>
      </c>
      <c r="O12041" t="s">
        <v>15110</v>
      </c>
      <c r="P12041" t="s">
        <v>41</v>
      </c>
      <c r="Q12041" t="s">
        <v>42</v>
      </c>
    </row>
    <row r="12042" spans="1:17" x14ac:dyDescent="0.25">
      <c r="A12042" t="s">
        <v>912</v>
      </c>
      <c r="B12042" t="s">
        <v>2363</v>
      </c>
      <c r="C12042" t="s">
        <v>7384</v>
      </c>
      <c r="D12042" t="s">
        <v>83</v>
      </c>
      <c r="E12042" t="s">
        <v>17</v>
      </c>
      <c r="F12042" t="str">
        <f t="shared" si="376"/>
        <v>NonTMDVoter</v>
      </c>
      <c r="H12042" t="b">
        <v>0</v>
      </c>
      <c r="I12042" t="b">
        <v>0</v>
      </c>
      <c r="K12042" s="5">
        <f t="shared" ca="1" si="377"/>
        <v>49</v>
      </c>
      <c r="L12042">
        <v>1966</v>
      </c>
      <c r="M12042">
        <v>10</v>
      </c>
      <c r="N12042" t="s">
        <v>14986</v>
      </c>
      <c r="O12042" t="s">
        <v>15111</v>
      </c>
      <c r="P12042" t="s">
        <v>17</v>
      </c>
      <c r="Q12042" t="s">
        <v>17</v>
      </c>
    </row>
    <row r="12043" spans="1:17" x14ac:dyDescent="0.25">
      <c r="A12043" t="s">
        <v>912</v>
      </c>
      <c r="B12043" t="s">
        <v>3491</v>
      </c>
      <c r="C12043" t="s">
        <v>300</v>
      </c>
      <c r="D12043" t="s">
        <v>45</v>
      </c>
      <c r="E12043" t="s">
        <v>17</v>
      </c>
      <c r="F12043" t="str">
        <f t="shared" si="376"/>
        <v>Skipped 2014</v>
      </c>
      <c r="H12043" t="b">
        <v>0</v>
      </c>
      <c r="I12043" t="b">
        <v>1</v>
      </c>
      <c r="K12043" s="5">
        <f t="shared" ca="1" si="377"/>
        <v>50</v>
      </c>
      <c r="L12043">
        <v>1965</v>
      </c>
      <c r="M12043">
        <v>102</v>
      </c>
      <c r="N12043" t="s">
        <v>14986</v>
      </c>
      <c r="O12043" t="s">
        <v>15112</v>
      </c>
      <c r="P12043" t="s">
        <v>17</v>
      </c>
      <c r="Q12043" t="s">
        <v>17</v>
      </c>
    </row>
    <row r="12044" spans="1:17" x14ac:dyDescent="0.25">
      <c r="A12044" t="s">
        <v>912</v>
      </c>
      <c r="B12044" t="s">
        <v>1463</v>
      </c>
      <c r="C12044" t="s">
        <v>2063</v>
      </c>
      <c r="D12044" t="s">
        <v>37</v>
      </c>
      <c r="E12044" t="s">
        <v>17</v>
      </c>
      <c r="F12044" t="str">
        <f t="shared" si="376"/>
        <v>NonTMDVoter</v>
      </c>
      <c r="H12044" t="b">
        <v>0</v>
      </c>
      <c r="I12044" t="b">
        <v>0</v>
      </c>
      <c r="K12044" s="5">
        <f t="shared" ca="1" si="377"/>
        <v>51</v>
      </c>
      <c r="L12044">
        <v>1964</v>
      </c>
      <c r="M12044">
        <v>83</v>
      </c>
      <c r="N12044" t="s">
        <v>14986</v>
      </c>
      <c r="O12044" t="s">
        <v>15113</v>
      </c>
      <c r="P12044" t="s">
        <v>17</v>
      </c>
      <c r="Q12044" t="s">
        <v>17</v>
      </c>
    </row>
    <row r="12045" spans="1:17" x14ac:dyDescent="0.25">
      <c r="A12045" t="s">
        <v>912</v>
      </c>
      <c r="B12045" t="s">
        <v>15114</v>
      </c>
      <c r="C12045" t="s">
        <v>15115</v>
      </c>
      <c r="D12045" t="s">
        <v>463</v>
      </c>
      <c r="E12045" t="s">
        <v>17</v>
      </c>
      <c r="F12045" t="str">
        <f t="shared" si="376"/>
        <v>Active TMD Voter</v>
      </c>
      <c r="H12045" t="b">
        <v>1</v>
      </c>
      <c r="I12045" t="b">
        <v>1</v>
      </c>
      <c r="K12045" s="5">
        <f t="shared" ca="1" si="377"/>
        <v>52</v>
      </c>
      <c r="L12045">
        <v>1963</v>
      </c>
      <c r="M12045">
        <v>64</v>
      </c>
      <c r="N12045" t="s">
        <v>14986</v>
      </c>
      <c r="O12045" t="s">
        <v>15041</v>
      </c>
      <c r="P12045" t="s">
        <v>41</v>
      </c>
      <c r="Q12045" t="s">
        <v>42</v>
      </c>
    </row>
    <row r="12046" spans="1:17" x14ac:dyDescent="0.25">
      <c r="A12046" t="s">
        <v>912</v>
      </c>
      <c r="B12046" t="s">
        <v>15116</v>
      </c>
      <c r="C12046" t="s">
        <v>963</v>
      </c>
      <c r="D12046" t="s">
        <v>16</v>
      </c>
      <c r="E12046" t="s">
        <v>17</v>
      </c>
      <c r="F12046" t="str">
        <f t="shared" si="376"/>
        <v>NonTMDVoter</v>
      </c>
      <c r="H12046" t="b">
        <v>0</v>
      </c>
      <c r="I12046" t="b">
        <v>0</v>
      </c>
      <c r="K12046" s="5">
        <f t="shared" ca="1" si="377"/>
        <v>52</v>
      </c>
      <c r="L12046">
        <v>1963</v>
      </c>
      <c r="M12046">
        <v>33</v>
      </c>
      <c r="N12046" t="s">
        <v>14986</v>
      </c>
      <c r="O12046" t="s">
        <v>15117</v>
      </c>
      <c r="P12046" t="s">
        <v>17</v>
      </c>
      <c r="Q12046" t="s">
        <v>17</v>
      </c>
    </row>
    <row r="12047" spans="1:17" x14ac:dyDescent="0.25">
      <c r="A12047" t="s">
        <v>912</v>
      </c>
      <c r="B12047" t="s">
        <v>1578</v>
      </c>
      <c r="C12047" t="s">
        <v>414</v>
      </c>
      <c r="D12047" t="s">
        <v>33</v>
      </c>
      <c r="E12047" t="s">
        <v>17</v>
      </c>
      <c r="F12047" t="str">
        <f t="shared" si="376"/>
        <v>NonTMDVoter</v>
      </c>
      <c r="H12047" t="b">
        <v>0</v>
      </c>
      <c r="I12047" t="b">
        <v>0</v>
      </c>
      <c r="K12047" s="5">
        <f t="shared" ca="1" si="377"/>
        <v>53</v>
      </c>
      <c r="L12047">
        <v>1962</v>
      </c>
      <c r="M12047">
        <v>73</v>
      </c>
      <c r="N12047" t="s">
        <v>14986</v>
      </c>
      <c r="O12047" t="s">
        <v>15118</v>
      </c>
      <c r="P12047" t="s">
        <v>17</v>
      </c>
      <c r="Q12047" t="s">
        <v>17</v>
      </c>
    </row>
    <row r="12048" spans="1:17" x14ac:dyDescent="0.25">
      <c r="A12048" t="s">
        <v>912</v>
      </c>
      <c r="B12048" t="s">
        <v>343</v>
      </c>
      <c r="C12048" t="s">
        <v>15119</v>
      </c>
      <c r="D12048" t="s">
        <v>16</v>
      </c>
      <c r="E12048" t="s">
        <v>17</v>
      </c>
      <c r="F12048" t="str">
        <f t="shared" si="376"/>
        <v>Active TMD Voter</v>
      </c>
      <c r="H12048" t="b">
        <v>1</v>
      </c>
      <c r="I12048" t="b">
        <v>1</v>
      </c>
      <c r="K12048" s="5">
        <f t="shared" ca="1" si="377"/>
        <v>54</v>
      </c>
      <c r="L12048">
        <v>1961</v>
      </c>
      <c r="M12048">
        <v>64</v>
      </c>
      <c r="N12048" t="s">
        <v>14986</v>
      </c>
      <c r="O12048" t="s">
        <v>15041</v>
      </c>
      <c r="P12048" t="s">
        <v>41</v>
      </c>
      <c r="Q12048" t="s">
        <v>42</v>
      </c>
    </row>
    <row r="12049" spans="1:17" x14ac:dyDescent="0.25">
      <c r="A12049" t="s">
        <v>912</v>
      </c>
      <c r="B12049" t="s">
        <v>2158</v>
      </c>
      <c r="C12049" t="s">
        <v>13663</v>
      </c>
      <c r="D12049" t="s">
        <v>28</v>
      </c>
      <c r="E12049" t="s">
        <v>17</v>
      </c>
      <c r="F12049" t="str">
        <f t="shared" si="376"/>
        <v>Unknown</v>
      </c>
      <c r="H12049" t="b">
        <v>0</v>
      </c>
      <c r="I12049" t="s">
        <v>196</v>
      </c>
      <c r="K12049" s="5">
        <f t="shared" ca="1" si="377"/>
        <v>54</v>
      </c>
      <c r="L12049">
        <v>1961</v>
      </c>
      <c r="M12049">
        <v>5</v>
      </c>
      <c r="N12049" t="s">
        <v>14986</v>
      </c>
      <c r="O12049" t="s">
        <v>15120</v>
      </c>
      <c r="P12049" t="s">
        <v>17</v>
      </c>
      <c r="Q12049" t="s">
        <v>17</v>
      </c>
    </row>
    <row r="12050" spans="1:17" x14ac:dyDescent="0.25">
      <c r="A12050" t="s">
        <v>912</v>
      </c>
      <c r="B12050" t="s">
        <v>15121</v>
      </c>
      <c r="C12050" t="s">
        <v>4857</v>
      </c>
      <c r="D12050" t="s">
        <v>45</v>
      </c>
      <c r="E12050" t="s">
        <v>17</v>
      </c>
      <c r="F12050" t="str">
        <f t="shared" si="376"/>
        <v>NonTMDVoter</v>
      </c>
      <c r="H12050" t="b">
        <v>0</v>
      </c>
      <c r="I12050" t="b">
        <v>0</v>
      </c>
      <c r="K12050" s="5">
        <f t="shared" ca="1" si="377"/>
        <v>54</v>
      </c>
      <c r="L12050">
        <v>1961</v>
      </c>
      <c r="M12050">
        <v>32</v>
      </c>
      <c r="N12050" t="s">
        <v>14986</v>
      </c>
      <c r="O12050" t="s">
        <v>15122</v>
      </c>
      <c r="P12050" t="s">
        <v>17</v>
      </c>
      <c r="Q12050" t="s">
        <v>17</v>
      </c>
    </row>
    <row r="12051" spans="1:17" x14ac:dyDescent="0.25">
      <c r="A12051" t="s">
        <v>912</v>
      </c>
      <c r="B12051" t="s">
        <v>6069</v>
      </c>
      <c r="C12051" t="s">
        <v>11063</v>
      </c>
      <c r="D12051" t="s">
        <v>536</v>
      </c>
      <c r="E12051" t="s">
        <v>17</v>
      </c>
      <c r="F12051" t="str">
        <f t="shared" si="376"/>
        <v>NonTMDVoter</v>
      </c>
      <c r="H12051" t="b">
        <v>0</v>
      </c>
      <c r="I12051" t="b">
        <v>0</v>
      </c>
      <c r="K12051" s="5">
        <f t="shared" ca="1" si="377"/>
        <v>55</v>
      </c>
      <c r="L12051">
        <v>1960</v>
      </c>
      <c r="M12051">
        <v>109</v>
      </c>
      <c r="N12051" t="s">
        <v>14986</v>
      </c>
      <c r="O12051" t="s">
        <v>15123</v>
      </c>
      <c r="P12051" t="s">
        <v>17</v>
      </c>
      <c r="Q12051" t="s">
        <v>17</v>
      </c>
    </row>
    <row r="12052" spans="1:17" x14ac:dyDescent="0.25">
      <c r="A12052" t="s">
        <v>912</v>
      </c>
      <c r="B12052" t="s">
        <v>2159</v>
      </c>
      <c r="C12052" t="s">
        <v>7392</v>
      </c>
      <c r="D12052" t="s">
        <v>65</v>
      </c>
      <c r="E12052" t="s">
        <v>17</v>
      </c>
      <c r="F12052" t="str">
        <f t="shared" si="376"/>
        <v>NonTMDVoter</v>
      </c>
      <c r="H12052" t="b">
        <v>0</v>
      </c>
      <c r="I12052" t="b">
        <v>0</v>
      </c>
      <c r="K12052" s="5">
        <f t="shared" ca="1" si="377"/>
        <v>55</v>
      </c>
      <c r="L12052">
        <v>1960</v>
      </c>
      <c r="M12052">
        <v>36</v>
      </c>
      <c r="N12052" t="s">
        <v>14986</v>
      </c>
      <c r="O12052" t="s">
        <v>15124</v>
      </c>
      <c r="P12052" t="s">
        <v>17</v>
      </c>
      <c r="Q12052" t="s">
        <v>17</v>
      </c>
    </row>
    <row r="12053" spans="1:17" x14ac:dyDescent="0.25">
      <c r="A12053" t="s">
        <v>912</v>
      </c>
      <c r="B12053" t="s">
        <v>13961</v>
      </c>
      <c r="C12053" t="s">
        <v>2407</v>
      </c>
      <c r="D12053" t="s">
        <v>127</v>
      </c>
      <c r="E12053" t="s">
        <v>17</v>
      </c>
      <c r="F12053" t="str">
        <f t="shared" si="376"/>
        <v>NonTMDVoter</v>
      </c>
      <c r="H12053" t="b">
        <v>0</v>
      </c>
      <c r="I12053" t="b">
        <v>0</v>
      </c>
      <c r="K12053" s="5">
        <f t="shared" ca="1" si="377"/>
        <v>56</v>
      </c>
      <c r="L12053">
        <v>1959</v>
      </c>
      <c r="M12053">
        <v>76</v>
      </c>
      <c r="N12053" t="s">
        <v>14986</v>
      </c>
      <c r="O12053" t="s">
        <v>15125</v>
      </c>
      <c r="P12053" t="s">
        <v>17</v>
      </c>
      <c r="Q12053" t="s">
        <v>17</v>
      </c>
    </row>
    <row r="12054" spans="1:17" x14ac:dyDescent="0.25">
      <c r="A12054" t="s">
        <v>912</v>
      </c>
      <c r="B12054" t="s">
        <v>15126</v>
      </c>
      <c r="C12054" t="s">
        <v>9442</v>
      </c>
      <c r="D12054" t="s">
        <v>178</v>
      </c>
      <c r="E12054" t="s">
        <v>150</v>
      </c>
      <c r="F12054" t="str">
        <f t="shared" si="376"/>
        <v>NonTMDVoter</v>
      </c>
      <c r="H12054" t="b">
        <v>0</v>
      </c>
      <c r="I12054" t="b">
        <v>0</v>
      </c>
      <c r="K12054" s="5">
        <f t="shared" ca="1" si="377"/>
        <v>56</v>
      </c>
      <c r="L12054">
        <v>1959</v>
      </c>
      <c r="M12054">
        <v>31</v>
      </c>
      <c r="N12054" t="s">
        <v>14986</v>
      </c>
      <c r="O12054" t="s">
        <v>15127</v>
      </c>
      <c r="P12054" t="s">
        <v>17</v>
      </c>
      <c r="Q12054" t="s">
        <v>17</v>
      </c>
    </row>
    <row r="12055" spans="1:17" x14ac:dyDescent="0.25">
      <c r="A12055" t="s">
        <v>912</v>
      </c>
      <c r="B12055" t="s">
        <v>15128</v>
      </c>
      <c r="C12055" t="s">
        <v>327</v>
      </c>
      <c r="D12055" t="s">
        <v>37</v>
      </c>
      <c r="E12055" t="s">
        <v>17</v>
      </c>
      <c r="F12055" t="str">
        <f t="shared" si="376"/>
        <v>NonTMDVoter</v>
      </c>
      <c r="H12055" t="b">
        <v>0</v>
      </c>
      <c r="I12055" t="b">
        <v>0</v>
      </c>
      <c r="K12055" s="5">
        <f t="shared" ca="1" si="377"/>
        <v>56</v>
      </c>
      <c r="L12055">
        <v>1959</v>
      </c>
      <c r="M12055">
        <v>104</v>
      </c>
      <c r="N12055" t="s">
        <v>14986</v>
      </c>
      <c r="O12055" t="s">
        <v>15129</v>
      </c>
      <c r="P12055" t="s">
        <v>17</v>
      </c>
      <c r="Q12055" t="s">
        <v>17</v>
      </c>
    </row>
    <row r="12056" spans="1:17" x14ac:dyDescent="0.25">
      <c r="A12056" t="s">
        <v>912</v>
      </c>
      <c r="B12056" t="s">
        <v>3356</v>
      </c>
      <c r="C12056" t="s">
        <v>1509</v>
      </c>
      <c r="D12056" t="s">
        <v>37</v>
      </c>
      <c r="E12056" t="s">
        <v>17</v>
      </c>
      <c r="F12056" t="str">
        <f t="shared" si="376"/>
        <v>Skipped 2014</v>
      </c>
      <c r="H12056" t="b">
        <v>0</v>
      </c>
      <c r="I12056" t="b">
        <v>1</v>
      </c>
      <c r="K12056" s="5">
        <f t="shared" ca="1" si="377"/>
        <v>57</v>
      </c>
      <c r="L12056">
        <v>1958</v>
      </c>
      <c r="M12056">
        <v>45</v>
      </c>
      <c r="N12056" t="s">
        <v>14986</v>
      </c>
      <c r="O12056" t="s">
        <v>15130</v>
      </c>
      <c r="P12056" t="s">
        <v>17</v>
      </c>
      <c r="Q12056" t="s">
        <v>17</v>
      </c>
    </row>
    <row r="12057" spans="1:17" x14ac:dyDescent="0.25">
      <c r="A12057" t="s">
        <v>912</v>
      </c>
      <c r="B12057" t="s">
        <v>3364</v>
      </c>
      <c r="C12057" t="s">
        <v>395</v>
      </c>
      <c r="D12057" t="s">
        <v>105</v>
      </c>
      <c r="E12057" t="s">
        <v>17</v>
      </c>
      <c r="F12057" t="str">
        <f t="shared" si="376"/>
        <v>NonTMDVoter</v>
      </c>
      <c r="H12057" t="b">
        <v>0</v>
      </c>
      <c r="I12057" t="b">
        <v>0</v>
      </c>
      <c r="K12057" s="5">
        <f t="shared" ca="1" si="377"/>
        <v>58</v>
      </c>
      <c r="L12057">
        <v>1957</v>
      </c>
      <c r="M12057">
        <v>98</v>
      </c>
      <c r="N12057" t="s">
        <v>14986</v>
      </c>
      <c r="O12057" t="s">
        <v>15007</v>
      </c>
      <c r="P12057" t="s">
        <v>17</v>
      </c>
      <c r="Q12057" t="s">
        <v>17</v>
      </c>
    </row>
    <row r="12058" spans="1:17" x14ac:dyDescent="0.25">
      <c r="A12058" t="s">
        <v>912</v>
      </c>
      <c r="B12058" t="s">
        <v>15131</v>
      </c>
      <c r="C12058" t="s">
        <v>15001</v>
      </c>
      <c r="D12058" t="s">
        <v>44</v>
      </c>
      <c r="E12058" t="s">
        <v>17</v>
      </c>
      <c r="F12058" t="str">
        <f t="shared" si="376"/>
        <v>NonTMDVoter</v>
      </c>
      <c r="H12058" t="b">
        <v>0</v>
      </c>
      <c r="I12058" t="b">
        <v>0</v>
      </c>
      <c r="K12058" s="5">
        <f t="shared" ca="1" si="377"/>
        <v>58</v>
      </c>
      <c r="L12058">
        <v>1957</v>
      </c>
      <c r="M12058">
        <v>94</v>
      </c>
      <c r="N12058" t="s">
        <v>14986</v>
      </c>
      <c r="O12058" t="s">
        <v>15002</v>
      </c>
      <c r="P12058" t="s">
        <v>17</v>
      </c>
      <c r="Q12058" t="s">
        <v>17</v>
      </c>
    </row>
    <row r="12059" spans="1:17" x14ac:dyDescent="0.25">
      <c r="A12059" t="s">
        <v>912</v>
      </c>
      <c r="B12059" t="s">
        <v>6661</v>
      </c>
      <c r="C12059" t="s">
        <v>14841</v>
      </c>
      <c r="D12059" t="s">
        <v>30</v>
      </c>
      <c r="E12059" t="s">
        <v>17</v>
      </c>
      <c r="F12059" t="str">
        <f t="shared" si="376"/>
        <v>NonTMDVoter</v>
      </c>
      <c r="H12059" t="b">
        <v>0</v>
      </c>
      <c r="I12059" t="b">
        <v>0</v>
      </c>
      <c r="K12059" s="5">
        <f t="shared" ca="1" si="377"/>
        <v>58</v>
      </c>
      <c r="L12059">
        <v>1957</v>
      </c>
      <c r="M12059">
        <v>66</v>
      </c>
      <c r="N12059" t="s">
        <v>14986</v>
      </c>
      <c r="O12059" t="s">
        <v>15050</v>
      </c>
      <c r="P12059" t="s">
        <v>17</v>
      </c>
      <c r="Q12059" t="s">
        <v>17</v>
      </c>
    </row>
    <row r="12060" spans="1:17" x14ac:dyDescent="0.25">
      <c r="A12060" t="s">
        <v>912</v>
      </c>
      <c r="B12060" t="s">
        <v>1041</v>
      </c>
      <c r="C12060" t="s">
        <v>153</v>
      </c>
      <c r="D12060" t="s">
        <v>76</v>
      </c>
      <c r="E12060" t="s">
        <v>17</v>
      </c>
      <c r="F12060" t="str">
        <f t="shared" si="376"/>
        <v>NonTMDVoter</v>
      </c>
      <c r="H12060" t="b">
        <v>0</v>
      </c>
      <c r="I12060" t="b">
        <v>0</v>
      </c>
      <c r="K12060" s="5">
        <f t="shared" ca="1" si="377"/>
        <v>59</v>
      </c>
      <c r="L12060">
        <v>1956</v>
      </c>
      <c r="M12060">
        <v>175</v>
      </c>
      <c r="N12060" t="s">
        <v>14986</v>
      </c>
      <c r="O12060" t="s">
        <v>15132</v>
      </c>
      <c r="P12060" t="s">
        <v>17</v>
      </c>
      <c r="Q12060" t="s">
        <v>17</v>
      </c>
    </row>
    <row r="12061" spans="1:17" x14ac:dyDescent="0.25">
      <c r="A12061" t="s">
        <v>912</v>
      </c>
      <c r="B12061" t="s">
        <v>15133</v>
      </c>
      <c r="C12061" t="s">
        <v>400</v>
      </c>
      <c r="D12061" t="s">
        <v>37</v>
      </c>
      <c r="E12061" t="s">
        <v>17</v>
      </c>
      <c r="F12061" t="str">
        <f t="shared" si="376"/>
        <v>Active TMD Voter</v>
      </c>
      <c r="H12061" t="b">
        <v>1</v>
      </c>
      <c r="I12061" t="b">
        <v>1</v>
      </c>
      <c r="K12061" s="5">
        <f t="shared" ca="1" si="377"/>
        <v>60</v>
      </c>
      <c r="L12061">
        <v>1955</v>
      </c>
      <c r="M12061">
        <v>16</v>
      </c>
      <c r="N12061" t="s">
        <v>14986</v>
      </c>
      <c r="O12061" t="s">
        <v>15134</v>
      </c>
      <c r="P12061" t="s">
        <v>41</v>
      </c>
      <c r="Q12061" t="s">
        <v>42</v>
      </c>
    </row>
    <row r="12062" spans="1:17" x14ac:dyDescent="0.25">
      <c r="A12062" t="s">
        <v>912</v>
      </c>
      <c r="B12062" t="s">
        <v>4173</v>
      </c>
      <c r="C12062" t="s">
        <v>79</v>
      </c>
      <c r="D12062" t="s">
        <v>65</v>
      </c>
      <c r="F12062" t="str">
        <f t="shared" si="376"/>
        <v>NonTMDVoter</v>
      </c>
      <c r="G12062" t="s">
        <v>95</v>
      </c>
      <c r="K12062" s="5">
        <f t="shared" ca="1" si="377"/>
        <v>61</v>
      </c>
      <c r="L12062" t="s">
        <v>3645</v>
      </c>
      <c r="N12062" t="s">
        <v>14986</v>
      </c>
      <c r="O12062" t="s">
        <v>15015</v>
      </c>
    </row>
    <row r="12063" spans="1:17" x14ac:dyDescent="0.25">
      <c r="A12063" t="s">
        <v>912</v>
      </c>
      <c r="B12063" t="s">
        <v>1466</v>
      </c>
      <c r="C12063" t="s">
        <v>14923</v>
      </c>
      <c r="D12063" t="s">
        <v>65</v>
      </c>
      <c r="E12063" t="s">
        <v>17</v>
      </c>
      <c r="F12063" t="str">
        <f t="shared" si="376"/>
        <v>NonTMDVoter</v>
      </c>
      <c r="H12063" t="b">
        <v>0</v>
      </c>
      <c r="I12063" t="b">
        <v>0</v>
      </c>
      <c r="K12063" s="5">
        <f t="shared" ca="1" si="377"/>
        <v>61</v>
      </c>
      <c r="L12063">
        <v>1954</v>
      </c>
      <c r="M12063">
        <v>8</v>
      </c>
      <c r="N12063" t="s">
        <v>14986</v>
      </c>
      <c r="O12063" t="s">
        <v>15006</v>
      </c>
      <c r="P12063" t="s">
        <v>17</v>
      </c>
      <c r="Q12063" t="s">
        <v>17</v>
      </c>
    </row>
    <row r="12064" spans="1:17" x14ac:dyDescent="0.25">
      <c r="A12064" t="s">
        <v>912</v>
      </c>
      <c r="B12064" t="s">
        <v>567</v>
      </c>
      <c r="C12064" t="s">
        <v>206</v>
      </c>
      <c r="D12064" t="s">
        <v>33</v>
      </c>
      <c r="E12064" t="s">
        <v>17</v>
      </c>
      <c r="F12064" t="str">
        <f t="shared" si="376"/>
        <v>NonTMDVoter</v>
      </c>
      <c r="H12064" t="b">
        <v>0</v>
      </c>
      <c r="I12064" t="b">
        <v>0</v>
      </c>
      <c r="K12064" s="5">
        <f t="shared" ca="1" si="377"/>
        <v>62</v>
      </c>
      <c r="L12064">
        <v>1953</v>
      </c>
      <c r="M12064">
        <v>111</v>
      </c>
      <c r="N12064" t="s">
        <v>14986</v>
      </c>
      <c r="O12064" t="s">
        <v>15103</v>
      </c>
      <c r="P12064" t="s">
        <v>17</v>
      </c>
      <c r="Q12064" t="s">
        <v>17</v>
      </c>
    </row>
    <row r="12065" spans="1:17" x14ac:dyDescent="0.25">
      <c r="A12065" t="s">
        <v>912</v>
      </c>
      <c r="B12065" t="s">
        <v>15135</v>
      </c>
      <c r="C12065" t="s">
        <v>2697</v>
      </c>
      <c r="D12065" t="s">
        <v>37</v>
      </c>
      <c r="E12065" t="s">
        <v>17</v>
      </c>
      <c r="F12065" t="str">
        <f t="shared" si="376"/>
        <v>Active TMD Voter</v>
      </c>
      <c r="H12065" t="b">
        <v>1</v>
      </c>
      <c r="I12065" t="b">
        <v>1</v>
      </c>
      <c r="K12065" s="5">
        <f t="shared" ca="1" si="377"/>
        <v>62</v>
      </c>
      <c r="L12065">
        <v>1953</v>
      </c>
      <c r="M12065">
        <v>80</v>
      </c>
      <c r="N12065" t="s">
        <v>14986</v>
      </c>
      <c r="O12065" t="s">
        <v>15136</v>
      </c>
      <c r="P12065" t="s">
        <v>41</v>
      </c>
      <c r="Q12065" t="s">
        <v>42</v>
      </c>
    </row>
    <row r="12066" spans="1:17" x14ac:dyDescent="0.25">
      <c r="A12066" t="s">
        <v>912</v>
      </c>
      <c r="B12066" t="s">
        <v>15137</v>
      </c>
      <c r="C12066" t="s">
        <v>5008</v>
      </c>
      <c r="D12066" t="s">
        <v>17</v>
      </c>
      <c r="E12066" t="s">
        <v>17</v>
      </c>
      <c r="F12066" t="str">
        <f t="shared" si="376"/>
        <v>NonTMDVoter</v>
      </c>
      <c r="H12066" t="b">
        <v>0</v>
      </c>
      <c r="I12066" t="b">
        <v>0</v>
      </c>
      <c r="K12066" s="5">
        <f t="shared" ca="1" si="377"/>
        <v>62</v>
      </c>
      <c r="L12066">
        <v>1953</v>
      </c>
      <c r="M12066">
        <v>150</v>
      </c>
      <c r="N12066" t="s">
        <v>14986</v>
      </c>
      <c r="O12066" t="s">
        <v>15046</v>
      </c>
      <c r="P12066" t="s">
        <v>17</v>
      </c>
      <c r="Q12066" t="s">
        <v>17</v>
      </c>
    </row>
    <row r="12067" spans="1:17" x14ac:dyDescent="0.25">
      <c r="A12067" t="s">
        <v>912</v>
      </c>
      <c r="B12067" t="s">
        <v>15138</v>
      </c>
      <c r="C12067" t="s">
        <v>15139</v>
      </c>
      <c r="D12067" t="s">
        <v>127</v>
      </c>
      <c r="E12067" t="s">
        <v>17</v>
      </c>
      <c r="F12067" t="str">
        <f t="shared" si="376"/>
        <v>Active TMD Voter</v>
      </c>
      <c r="H12067" t="b">
        <v>1</v>
      </c>
      <c r="I12067" t="b">
        <v>1</v>
      </c>
      <c r="K12067" s="5">
        <f t="shared" ca="1" si="377"/>
        <v>63</v>
      </c>
      <c r="L12067">
        <v>1952</v>
      </c>
      <c r="M12067">
        <v>11</v>
      </c>
      <c r="N12067" t="s">
        <v>14986</v>
      </c>
      <c r="O12067" t="s">
        <v>15140</v>
      </c>
      <c r="P12067" t="s">
        <v>41</v>
      </c>
      <c r="Q12067" t="s">
        <v>42</v>
      </c>
    </row>
    <row r="12068" spans="1:17" x14ac:dyDescent="0.25">
      <c r="A12068" t="s">
        <v>912</v>
      </c>
      <c r="B12068" t="s">
        <v>5233</v>
      </c>
      <c r="C12068" t="s">
        <v>7389</v>
      </c>
      <c r="D12068" t="s">
        <v>41</v>
      </c>
      <c r="E12068" t="s">
        <v>17</v>
      </c>
      <c r="F12068" t="str">
        <f t="shared" si="376"/>
        <v>NonTMDVoter</v>
      </c>
      <c r="H12068" t="b">
        <v>0</v>
      </c>
      <c r="I12068" t="b">
        <v>0</v>
      </c>
      <c r="K12068" s="5">
        <f t="shared" ca="1" si="377"/>
        <v>63</v>
      </c>
      <c r="L12068">
        <v>1952</v>
      </c>
      <c r="M12068">
        <v>61</v>
      </c>
      <c r="N12068" t="s">
        <v>14986</v>
      </c>
      <c r="O12068" t="s">
        <v>15022</v>
      </c>
      <c r="P12068" t="s">
        <v>17</v>
      </c>
      <c r="Q12068" t="s">
        <v>17</v>
      </c>
    </row>
    <row r="12069" spans="1:17" x14ac:dyDescent="0.25">
      <c r="A12069" t="s">
        <v>912</v>
      </c>
      <c r="B12069" t="s">
        <v>15141</v>
      </c>
      <c r="C12069" t="s">
        <v>156</v>
      </c>
      <c r="D12069" t="s">
        <v>121</v>
      </c>
      <c r="E12069" t="s">
        <v>17</v>
      </c>
      <c r="F12069" t="str">
        <f t="shared" si="376"/>
        <v>Active TMD Voter</v>
      </c>
      <c r="H12069" t="b">
        <v>1</v>
      </c>
      <c r="I12069" t="b">
        <v>1</v>
      </c>
      <c r="K12069" s="5">
        <f t="shared" ca="1" si="377"/>
        <v>63</v>
      </c>
      <c r="L12069">
        <v>1952</v>
      </c>
      <c r="M12069">
        <v>248</v>
      </c>
      <c r="N12069" t="s">
        <v>14986</v>
      </c>
      <c r="O12069" t="s">
        <v>14998</v>
      </c>
      <c r="P12069" t="s">
        <v>41</v>
      </c>
      <c r="Q12069" t="s">
        <v>42</v>
      </c>
    </row>
    <row r="12070" spans="1:17" x14ac:dyDescent="0.25">
      <c r="A12070" t="s">
        <v>912</v>
      </c>
      <c r="B12070" t="s">
        <v>15142</v>
      </c>
      <c r="C12070" t="s">
        <v>15143</v>
      </c>
      <c r="D12070" t="s">
        <v>37</v>
      </c>
      <c r="E12070" t="s">
        <v>17</v>
      </c>
      <c r="F12070" t="str">
        <f t="shared" si="376"/>
        <v>Active TMD Voter</v>
      </c>
      <c r="H12070" t="b">
        <v>1</v>
      </c>
      <c r="I12070" t="b">
        <v>1</v>
      </c>
      <c r="K12070" s="5">
        <f t="shared" ca="1" si="377"/>
        <v>63</v>
      </c>
      <c r="L12070">
        <v>1952</v>
      </c>
      <c r="M12070">
        <v>20</v>
      </c>
      <c r="N12070" t="s">
        <v>14986</v>
      </c>
      <c r="O12070" t="s">
        <v>15144</v>
      </c>
      <c r="P12070" t="s">
        <v>41</v>
      </c>
      <c r="Q12070" t="s">
        <v>42</v>
      </c>
    </row>
    <row r="12071" spans="1:17" x14ac:dyDescent="0.25">
      <c r="A12071" t="s">
        <v>912</v>
      </c>
      <c r="B12071" t="s">
        <v>15145</v>
      </c>
      <c r="C12071" t="s">
        <v>14981</v>
      </c>
      <c r="D12071" t="s">
        <v>45</v>
      </c>
      <c r="E12071" t="s">
        <v>17</v>
      </c>
      <c r="F12071" t="str">
        <f t="shared" si="376"/>
        <v>Active TMD Voter</v>
      </c>
      <c r="H12071" t="b">
        <v>1</v>
      </c>
      <c r="I12071" t="b">
        <v>1</v>
      </c>
      <c r="K12071" s="5">
        <f t="shared" ca="1" si="377"/>
        <v>64</v>
      </c>
      <c r="L12071">
        <v>1951</v>
      </c>
      <c r="M12071">
        <v>15</v>
      </c>
      <c r="N12071" t="s">
        <v>14986</v>
      </c>
      <c r="O12071" t="s">
        <v>15146</v>
      </c>
      <c r="P12071" t="s">
        <v>41</v>
      </c>
      <c r="Q12071" t="s">
        <v>42</v>
      </c>
    </row>
    <row r="12072" spans="1:17" x14ac:dyDescent="0.25">
      <c r="A12072" t="s">
        <v>912</v>
      </c>
      <c r="B12072" t="s">
        <v>3510</v>
      </c>
      <c r="C12072" t="s">
        <v>14923</v>
      </c>
      <c r="D12072" t="s">
        <v>69</v>
      </c>
      <c r="E12072" t="s">
        <v>17</v>
      </c>
      <c r="F12072" t="str">
        <f t="shared" si="376"/>
        <v>Skipped 2014</v>
      </c>
      <c r="H12072" t="b">
        <v>0</v>
      </c>
      <c r="I12072" t="b">
        <v>1</v>
      </c>
      <c r="K12072" s="5">
        <f t="shared" ca="1" si="377"/>
        <v>65</v>
      </c>
      <c r="L12072">
        <v>1950</v>
      </c>
      <c r="M12072">
        <v>8</v>
      </c>
      <c r="N12072" t="s">
        <v>14986</v>
      </c>
      <c r="O12072" t="s">
        <v>15006</v>
      </c>
      <c r="P12072" t="s">
        <v>17</v>
      </c>
      <c r="Q12072" t="s">
        <v>17</v>
      </c>
    </row>
    <row r="12073" spans="1:17" x14ac:dyDescent="0.25">
      <c r="A12073" t="s">
        <v>912</v>
      </c>
      <c r="B12073" t="s">
        <v>1015</v>
      </c>
      <c r="C12073" t="s">
        <v>8909</v>
      </c>
      <c r="D12073" t="s">
        <v>45</v>
      </c>
      <c r="E12073" t="s">
        <v>17</v>
      </c>
      <c r="F12073" t="str">
        <f t="shared" si="376"/>
        <v>NonTMDVoter</v>
      </c>
      <c r="H12073" t="b">
        <v>0</v>
      </c>
      <c r="I12073" t="b">
        <v>0</v>
      </c>
      <c r="K12073" s="5">
        <f t="shared" ca="1" si="377"/>
        <v>65</v>
      </c>
      <c r="L12073">
        <v>1950</v>
      </c>
      <c r="M12073">
        <v>244</v>
      </c>
      <c r="N12073" t="s">
        <v>14986</v>
      </c>
      <c r="O12073" t="s">
        <v>15011</v>
      </c>
      <c r="P12073" t="s">
        <v>17</v>
      </c>
      <c r="Q12073" t="s">
        <v>17</v>
      </c>
    </row>
    <row r="12074" spans="1:17" x14ac:dyDescent="0.25">
      <c r="A12074" t="s">
        <v>912</v>
      </c>
      <c r="B12074" t="s">
        <v>15147</v>
      </c>
      <c r="C12074" t="s">
        <v>4166</v>
      </c>
      <c r="D12074" t="s">
        <v>127</v>
      </c>
      <c r="E12074" t="s">
        <v>17</v>
      </c>
      <c r="F12074" t="str">
        <f t="shared" si="376"/>
        <v>NonTMDVoter</v>
      </c>
      <c r="H12074" t="b">
        <v>0</v>
      </c>
      <c r="I12074" t="b">
        <v>0</v>
      </c>
      <c r="K12074" s="5">
        <f t="shared" ca="1" si="377"/>
        <v>65</v>
      </c>
      <c r="L12074">
        <v>1950</v>
      </c>
      <c r="M12074">
        <v>245</v>
      </c>
      <c r="N12074" t="s">
        <v>14986</v>
      </c>
      <c r="O12074" t="s">
        <v>14988</v>
      </c>
      <c r="P12074" t="s">
        <v>17</v>
      </c>
      <c r="Q12074" t="s">
        <v>17</v>
      </c>
    </row>
    <row r="12075" spans="1:17" x14ac:dyDescent="0.25">
      <c r="A12075" t="s">
        <v>912</v>
      </c>
      <c r="B12075" t="s">
        <v>2825</v>
      </c>
      <c r="C12075" t="s">
        <v>697</v>
      </c>
      <c r="D12075" t="s">
        <v>16</v>
      </c>
      <c r="E12075" t="s">
        <v>17</v>
      </c>
      <c r="F12075" t="str">
        <f t="shared" si="376"/>
        <v>Skipped 2013</v>
      </c>
      <c r="H12075" t="b">
        <v>1</v>
      </c>
      <c r="I12075" t="b">
        <v>0</v>
      </c>
      <c r="K12075" s="5">
        <f t="shared" ca="1" si="377"/>
        <v>65</v>
      </c>
      <c r="L12075">
        <v>1950</v>
      </c>
      <c r="M12075">
        <v>92</v>
      </c>
      <c r="N12075" t="s">
        <v>14986</v>
      </c>
      <c r="O12075" t="s">
        <v>15148</v>
      </c>
      <c r="P12075" t="s">
        <v>41</v>
      </c>
      <c r="Q12075" t="s">
        <v>42</v>
      </c>
    </row>
    <row r="12076" spans="1:17" x14ac:dyDescent="0.25">
      <c r="A12076" t="s">
        <v>912</v>
      </c>
      <c r="B12076" t="s">
        <v>15149</v>
      </c>
      <c r="C12076" t="s">
        <v>15150</v>
      </c>
      <c r="D12076" t="s">
        <v>69</v>
      </c>
      <c r="E12076" t="s">
        <v>17</v>
      </c>
      <c r="F12076" t="str">
        <f t="shared" si="376"/>
        <v>NonTMDVoter</v>
      </c>
      <c r="H12076" t="b">
        <v>0</v>
      </c>
      <c r="I12076" t="b">
        <v>0</v>
      </c>
      <c r="K12076" s="5">
        <f t="shared" ca="1" si="377"/>
        <v>67</v>
      </c>
      <c r="L12076">
        <v>1948</v>
      </c>
      <c r="M12076">
        <v>81</v>
      </c>
      <c r="N12076" t="s">
        <v>14986</v>
      </c>
      <c r="O12076" t="s">
        <v>15151</v>
      </c>
      <c r="P12076" t="s">
        <v>17</v>
      </c>
      <c r="Q12076" t="s">
        <v>17</v>
      </c>
    </row>
    <row r="12077" spans="1:17" x14ac:dyDescent="0.25">
      <c r="A12077" t="s">
        <v>912</v>
      </c>
      <c r="B12077" t="s">
        <v>238</v>
      </c>
      <c r="C12077" t="s">
        <v>13679</v>
      </c>
      <c r="D12077" t="s">
        <v>178</v>
      </c>
      <c r="E12077" t="s">
        <v>17</v>
      </c>
      <c r="F12077" t="str">
        <f t="shared" si="376"/>
        <v>NonTMDVoter</v>
      </c>
      <c r="H12077" t="b">
        <v>0</v>
      </c>
      <c r="I12077" t="b">
        <v>0</v>
      </c>
      <c r="K12077" s="5">
        <f t="shared" ca="1" si="377"/>
        <v>69</v>
      </c>
      <c r="L12077">
        <v>1946</v>
      </c>
      <c r="M12077">
        <v>4</v>
      </c>
      <c r="N12077" t="s">
        <v>14986</v>
      </c>
      <c r="O12077" t="s">
        <v>15152</v>
      </c>
      <c r="P12077" t="s">
        <v>17</v>
      </c>
      <c r="Q12077" t="s">
        <v>17</v>
      </c>
    </row>
    <row r="12078" spans="1:17" x14ac:dyDescent="0.25">
      <c r="A12078" t="s">
        <v>912</v>
      </c>
      <c r="B12078" t="s">
        <v>238</v>
      </c>
      <c r="C12078" t="s">
        <v>1660</v>
      </c>
      <c r="D12078" t="s">
        <v>105</v>
      </c>
      <c r="E12078" t="s">
        <v>17</v>
      </c>
      <c r="F12078" t="str">
        <f t="shared" si="376"/>
        <v>Active TMD Voter</v>
      </c>
      <c r="H12078" t="b">
        <v>1</v>
      </c>
      <c r="I12078" t="b">
        <v>1</v>
      </c>
      <c r="K12078" s="5">
        <f t="shared" ca="1" si="377"/>
        <v>68</v>
      </c>
      <c r="L12078">
        <v>1947</v>
      </c>
      <c r="M12078">
        <v>56</v>
      </c>
      <c r="N12078" t="s">
        <v>14986</v>
      </c>
      <c r="O12078" t="s">
        <v>15153</v>
      </c>
      <c r="P12078" t="s">
        <v>41</v>
      </c>
      <c r="Q12078" t="s">
        <v>42</v>
      </c>
    </row>
    <row r="12079" spans="1:17" x14ac:dyDescent="0.25">
      <c r="A12079" t="s">
        <v>912</v>
      </c>
      <c r="B12079" t="s">
        <v>371</v>
      </c>
      <c r="C12079" t="s">
        <v>395</v>
      </c>
      <c r="D12079" t="s">
        <v>45</v>
      </c>
      <c r="E12079" t="s">
        <v>17</v>
      </c>
      <c r="F12079" t="str">
        <f t="shared" si="376"/>
        <v>NonTMDVoter</v>
      </c>
      <c r="H12079" t="b">
        <v>0</v>
      </c>
      <c r="I12079" t="b">
        <v>0</v>
      </c>
      <c r="K12079" s="5">
        <f t="shared" ca="1" si="377"/>
        <v>69</v>
      </c>
      <c r="L12079">
        <v>1946</v>
      </c>
      <c r="M12079">
        <v>97</v>
      </c>
      <c r="N12079" t="s">
        <v>14986</v>
      </c>
      <c r="O12079" t="s">
        <v>15154</v>
      </c>
      <c r="P12079" t="s">
        <v>17</v>
      </c>
      <c r="Q12079" t="s">
        <v>17</v>
      </c>
    </row>
    <row r="12080" spans="1:17" x14ac:dyDescent="0.25">
      <c r="A12080" t="s">
        <v>912</v>
      </c>
      <c r="B12080" t="s">
        <v>975</v>
      </c>
      <c r="C12080" t="s">
        <v>395</v>
      </c>
      <c r="D12080" t="s">
        <v>28</v>
      </c>
      <c r="E12080" t="s">
        <v>17</v>
      </c>
      <c r="F12080" t="str">
        <f t="shared" si="376"/>
        <v>NonTMDVoter</v>
      </c>
      <c r="H12080" t="b">
        <v>0</v>
      </c>
      <c r="I12080" t="b">
        <v>0</v>
      </c>
      <c r="K12080" s="5">
        <f t="shared" ca="1" si="377"/>
        <v>71</v>
      </c>
      <c r="L12080">
        <v>1944</v>
      </c>
      <c r="M12080">
        <v>98</v>
      </c>
      <c r="N12080" t="s">
        <v>14986</v>
      </c>
      <c r="O12080" t="s">
        <v>15007</v>
      </c>
      <c r="P12080" t="s">
        <v>17</v>
      </c>
      <c r="Q12080" t="s">
        <v>17</v>
      </c>
    </row>
    <row r="12081" spans="1:17" x14ac:dyDescent="0.25">
      <c r="A12081" t="s">
        <v>912</v>
      </c>
      <c r="B12081" t="s">
        <v>12809</v>
      </c>
      <c r="C12081" t="s">
        <v>13087</v>
      </c>
      <c r="D12081" t="s">
        <v>17</v>
      </c>
      <c r="E12081" t="s">
        <v>17</v>
      </c>
      <c r="F12081" t="str">
        <f t="shared" si="376"/>
        <v>NonTMDVoter</v>
      </c>
      <c r="H12081" t="b">
        <v>0</v>
      </c>
      <c r="I12081" t="b">
        <v>0</v>
      </c>
      <c r="K12081" s="5">
        <f t="shared" ca="1" si="377"/>
        <v>71</v>
      </c>
      <c r="L12081">
        <v>1944</v>
      </c>
      <c r="M12081">
        <v>28</v>
      </c>
      <c r="N12081" t="s">
        <v>14986</v>
      </c>
      <c r="O12081" t="s">
        <v>15155</v>
      </c>
      <c r="P12081" t="s">
        <v>17</v>
      </c>
      <c r="Q12081" t="s">
        <v>17</v>
      </c>
    </row>
    <row r="12082" spans="1:17" x14ac:dyDescent="0.25">
      <c r="A12082" t="s">
        <v>912</v>
      </c>
      <c r="B12082" t="s">
        <v>4075</v>
      </c>
      <c r="C12082" t="s">
        <v>1725</v>
      </c>
      <c r="D12082" t="s">
        <v>16</v>
      </c>
      <c r="E12082" t="s">
        <v>17</v>
      </c>
      <c r="F12082" t="str">
        <f t="shared" si="376"/>
        <v>Active TMD Voter</v>
      </c>
      <c r="H12082" t="b">
        <v>1</v>
      </c>
      <c r="I12082" t="b">
        <v>1</v>
      </c>
      <c r="K12082" s="5">
        <f t="shared" ca="1" si="377"/>
        <v>71</v>
      </c>
      <c r="L12082">
        <v>1944</v>
      </c>
      <c r="M12082">
        <v>78</v>
      </c>
      <c r="N12082" t="s">
        <v>14986</v>
      </c>
      <c r="O12082" t="s">
        <v>15156</v>
      </c>
      <c r="P12082" t="s">
        <v>41</v>
      </c>
      <c r="Q12082" t="s">
        <v>42</v>
      </c>
    </row>
    <row r="12083" spans="1:17" x14ac:dyDescent="0.25">
      <c r="A12083" t="s">
        <v>912</v>
      </c>
      <c r="B12083" t="s">
        <v>5932</v>
      </c>
      <c r="C12083" t="s">
        <v>329</v>
      </c>
      <c r="D12083" t="s">
        <v>45</v>
      </c>
      <c r="E12083" t="s">
        <v>17</v>
      </c>
      <c r="F12083" t="str">
        <f t="shared" si="376"/>
        <v>NonTMDVoter</v>
      </c>
      <c r="H12083" t="b">
        <v>0</v>
      </c>
      <c r="I12083" t="b">
        <v>0</v>
      </c>
      <c r="K12083" s="5">
        <f t="shared" ca="1" si="377"/>
        <v>72</v>
      </c>
      <c r="L12083">
        <v>1943</v>
      </c>
      <c r="M12083">
        <v>246</v>
      </c>
      <c r="N12083" t="s">
        <v>14986</v>
      </c>
      <c r="O12083" t="s">
        <v>15157</v>
      </c>
      <c r="P12083" t="s">
        <v>17</v>
      </c>
      <c r="Q12083" t="s">
        <v>17</v>
      </c>
    </row>
    <row r="12084" spans="1:17" x14ac:dyDescent="0.25">
      <c r="A12084" t="s">
        <v>912</v>
      </c>
      <c r="B12084" t="s">
        <v>1741</v>
      </c>
      <c r="C12084" t="s">
        <v>266</v>
      </c>
      <c r="D12084" t="s">
        <v>65</v>
      </c>
      <c r="E12084" t="s">
        <v>17</v>
      </c>
      <c r="F12084" t="str">
        <f t="shared" si="376"/>
        <v>NonTMDVoter</v>
      </c>
      <c r="H12084" t="b">
        <v>0</v>
      </c>
      <c r="I12084" t="b">
        <v>0</v>
      </c>
      <c r="K12084" s="5">
        <f t="shared" ca="1" si="377"/>
        <v>74</v>
      </c>
      <c r="L12084">
        <v>1941</v>
      </c>
      <c r="M12084">
        <v>85</v>
      </c>
      <c r="N12084" t="s">
        <v>14986</v>
      </c>
      <c r="O12084" t="s">
        <v>15097</v>
      </c>
      <c r="P12084" t="s">
        <v>17</v>
      </c>
      <c r="Q12084" t="s">
        <v>17</v>
      </c>
    </row>
    <row r="12085" spans="1:17" x14ac:dyDescent="0.25">
      <c r="A12085" t="s">
        <v>912</v>
      </c>
      <c r="B12085" t="s">
        <v>4015</v>
      </c>
      <c r="C12085" t="s">
        <v>15158</v>
      </c>
      <c r="D12085" t="s">
        <v>37</v>
      </c>
      <c r="E12085" t="s">
        <v>17</v>
      </c>
      <c r="F12085" t="str">
        <f t="shared" si="376"/>
        <v>NonTMDVoter</v>
      </c>
      <c r="H12085" t="b">
        <v>0</v>
      </c>
      <c r="I12085" t="b">
        <v>0</v>
      </c>
      <c r="K12085" s="5">
        <f t="shared" ca="1" si="377"/>
        <v>76</v>
      </c>
      <c r="L12085">
        <v>1939</v>
      </c>
      <c r="M12085">
        <v>7</v>
      </c>
      <c r="N12085" t="s">
        <v>14986</v>
      </c>
      <c r="O12085" t="s">
        <v>15159</v>
      </c>
      <c r="P12085" t="s">
        <v>17</v>
      </c>
      <c r="Q12085" t="s">
        <v>17</v>
      </c>
    </row>
    <row r="12086" spans="1:17" x14ac:dyDescent="0.25">
      <c r="A12086" t="s">
        <v>912</v>
      </c>
      <c r="B12086" t="s">
        <v>10534</v>
      </c>
      <c r="C12086" t="s">
        <v>849</v>
      </c>
      <c r="D12086" t="s">
        <v>236</v>
      </c>
      <c r="E12086" t="s">
        <v>150</v>
      </c>
      <c r="F12086" t="str">
        <f t="shared" si="376"/>
        <v>NonTMDVoter</v>
      </c>
      <c r="H12086" t="b">
        <v>0</v>
      </c>
      <c r="I12086" t="b">
        <v>0</v>
      </c>
      <c r="K12086" s="5">
        <f t="shared" ca="1" si="377"/>
        <v>78</v>
      </c>
      <c r="L12086">
        <v>1937</v>
      </c>
      <c r="M12086">
        <v>146</v>
      </c>
      <c r="N12086" t="s">
        <v>14986</v>
      </c>
      <c r="O12086" t="s">
        <v>15160</v>
      </c>
      <c r="P12086" t="s">
        <v>17</v>
      </c>
      <c r="Q12086" t="s">
        <v>17</v>
      </c>
    </row>
    <row r="12087" spans="1:17" x14ac:dyDescent="0.25">
      <c r="A12087" t="s">
        <v>912</v>
      </c>
      <c r="B12087" t="s">
        <v>1138</v>
      </c>
      <c r="C12087" t="s">
        <v>1616</v>
      </c>
      <c r="D12087" t="s">
        <v>17</v>
      </c>
      <c r="E12087" t="s">
        <v>17</v>
      </c>
      <c r="F12087" t="str">
        <f t="shared" si="376"/>
        <v>NonTMDVoter</v>
      </c>
      <c r="H12087" t="b">
        <v>0</v>
      </c>
      <c r="I12087" t="b">
        <v>0</v>
      </c>
      <c r="K12087" s="5">
        <f t="shared" ca="1" si="377"/>
        <v>78</v>
      </c>
      <c r="L12087">
        <v>1937</v>
      </c>
      <c r="M12087">
        <v>62</v>
      </c>
      <c r="N12087" t="s">
        <v>14986</v>
      </c>
      <c r="O12087" t="s">
        <v>15161</v>
      </c>
      <c r="P12087" t="s">
        <v>17</v>
      </c>
      <c r="Q12087" t="s">
        <v>17</v>
      </c>
    </row>
    <row r="12088" spans="1:17" x14ac:dyDescent="0.25">
      <c r="A12088" t="s">
        <v>912</v>
      </c>
      <c r="B12088" t="s">
        <v>15162</v>
      </c>
      <c r="C12088" t="s">
        <v>2915</v>
      </c>
      <c r="D12088" t="s">
        <v>90</v>
      </c>
      <c r="E12088" t="s">
        <v>17</v>
      </c>
      <c r="F12088" t="str">
        <f t="shared" si="376"/>
        <v>Skipped 2014</v>
      </c>
      <c r="H12088" t="b">
        <v>0</v>
      </c>
      <c r="I12088" t="b">
        <v>1</v>
      </c>
      <c r="K12088" s="5">
        <f t="shared" ca="1" si="377"/>
        <v>78</v>
      </c>
      <c r="L12088">
        <v>1937</v>
      </c>
      <c r="M12088">
        <v>50</v>
      </c>
      <c r="N12088" t="s">
        <v>14986</v>
      </c>
      <c r="O12088" t="s">
        <v>15163</v>
      </c>
      <c r="P12088" t="s">
        <v>17</v>
      </c>
      <c r="Q12088" t="s">
        <v>17</v>
      </c>
    </row>
    <row r="12089" spans="1:17" x14ac:dyDescent="0.25">
      <c r="A12089" t="s">
        <v>912</v>
      </c>
      <c r="B12089" t="s">
        <v>15164</v>
      </c>
      <c r="C12089" t="s">
        <v>171</v>
      </c>
      <c r="D12089" t="s">
        <v>370</v>
      </c>
      <c r="E12089" t="s">
        <v>17</v>
      </c>
      <c r="F12089" t="str">
        <f t="shared" si="376"/>
        <v>NonTMDVoter</v>
      </c>
      <c r="H12089" t="b">
        <v>0</v>
      </c>
      <c r="I12089" t="b">
        <v>0</v>
      </c>
      <c r="K12089" s="5">
        <f t="shared" ca="1" si="377"/>
        <v>79</v>
      </c>
      <c r="L12089">
        <v>1936</v>
      </c>
      <c r="M12089">
        <v>27</v>
      </c>
      <c r="N12089" t="s">
        <v>14986</v>
      </c>
      <c r="O12089" t="s">
        <v>15165</v>
      </c>
      <c r="P12089" t="s">
        <v>17</v>
      </c>
      <c r="Q12089" t="s">
        <v>17</v>
      </c>
    </row>
    <row r="12090" spans="1:17" x14ac:dyDescent="0.25">
      <c r="A12090" t="s">
        <v>912</v>
      </c>
      <c r="B12090" t="s">
        <v>1162</v>
      </c>
      <c r="C12090" t="s">
        <v>780</v>
      </c>
      <c r="D12090" t="s">
        <v>28</v>
      </c>
      <c r="E12090" t="s">
        <v>17</v>
      </c>
      <c r="F12090" t="str">
        <f t="shared" si="376"/>
        <v>Active TMD Voter</v>
      </c>
      <c r="H12090" t="b">
        <v>1</v>
      </c>
      <c r="I12090" t="b">
        <v>1</v>
      </c>
      <c r="K12090" s="5">
        <f t="shared" ca="1" si="377"/>
        <v>80</v>
      </c>
      <c r="L12090">
        <v>1935</v>
      </c>
      <c r="M12090">
        <v>127</v>
      </c>
      <c r="N12090" t="s">
        <v>14986</v>
      </c>
      <c r="O12090" t="s">
        <v>15166</v>
      </c>
      <c r="P12090" t="s">
        <v>45</v>
      </c>
      <c r="Q12090" t="s">
        <v>46</v>
      </c>
    </row>
    <row r="12091" spans="1:17" x14ac:dyDescent="0.25">
      <c r="A12091" t="s">
        <v>912</v>
      </c>
      <c r="B12091" t="s">
        <v>12814</v>
      </c>
      <c r="C12091" t="s">
        <v>2655</v>
      </c>
      <c r="D12091" t="s">
        <v>332</v>
      </c>
      <c r="E12091" t="s">
        <v>17</v>
      </c>
      <c r="F12091" t="str">
        <f t="shared" si="376"/>
        <v>NonTMDVoter</v>
      </c>
      <c r="H12091" t="b">
        <v>0</v>
      </c>
      <c r="I12091" t="b">
        <v>0</v>
      </c>
      <c r="K12091" s="5">
        <f t="shared" ca="1" si="377"/>
        <v>81</v>
      </c>
      <c r="L12091">
        <v>1934</v>
      </c>
      <c r="M12091">
        <v>19</v>
      </c>
      <c r="N12091" t="s">
        <v>14986</v>
      </c>
      <c r="O12091" t="s">
        <v>15167</v>
      </c>
      <c r="P12091" t="s">
        <v>17</v>
      </c>
      <c r="Q12091" t="s">
        <v>17</v>
      </c>
    </row>
    <row r="12092" spans="1:17" x14ac:dyDescent="0.25">
      <c r="A12092" t="s">
        <v>912</v>
      </c>
      <c r="B12092" t="s">
        <v>15168</v>
      </c>
      <c r="C12092" t="s">
        <v>7985</v>
      </c>
      <c r="D12092" t="s">
        <v>236</v>
      </c>
      <c r="E12092" t="s">
        <v>17</v>
      </c>
      <c r="F12092" t="str">
        <f t="shared" si="376"/>
        <v>NonTMDVoter</v>
      </c>
      <c r="H12092" t="b">
        <v>0</v>
      </c>
      <c r="I12092" t="b">
        <v>0</v>
      </c>
      <c r="K12092" s="5">
        <f t="shared" ca="1" si="377"/>
        <v>81</v>
      </c>
      <c r="L12092">
        <v>1934</v>
      </c>
      <c r="M12092">
        <v>118</v>
      </c>
      <c r="N12092" t="s">
        <v>14986</v>
      </c>
      <c r="O12092" t="s">
        <v>15169</v>
      </c>
      <c r="P12092" t="s">
        <v>17</v>
      </c>
      <c r="Q12092" t="s">
        <v>17</v>
      </c>
    </row>
    <row r="12093" spans="1:17" x14ac:dyDescent="0.25">
      <c r="A12093" t="s">
        <v>912</v>
      </c>
      <c r="B12093" t="s">
        <v>15170</v>
      </c>
      <c r="C12093" t="s">
        <v>780</v>
      </c>
      <c r="D12093" t="s">
        <v>37</v>
      </c>
      <c r="E12093" t="s">
        <v>17</v>
      </c>
      <c r="F12093" t="str">
        <f t="shared" si="376"/>
        <v>Active TMD Voter</v>
      </c>
      <c r="H12093" t="b">
        <v>1</v>
      </c>
      <c r="I12093" t="b">
        <v>1</v>
      </c>
      <c r="K12093" s="5">
        <f t="shared" ca="1" si="377"/>
        <v>81</v>
      </c>
      <c r="L12093">
        <v>1934</v>
      </c>
      <c r="M12093">
        <v>127</v>
      </c>
      <c r="N12093" t="s">
        <v>14986</v>
      </c>
      <c r="O12093" t="s">
        <v>15166</v>
      </c>
      <c r="P12093" t="s">
        <v>45</v>
      </c>
      <c r="Q12093" t="s">
        <v>46</v>
      </c>
    </row>
    <row r="12094" spans="1:17" x14ac:dyDescent="0.25">
      <c r="A12094" t="s">
        <v>912</v>
      </c>
      <c r="B12094" t="s">
        <v>394</v>
      </c>
      <c r="C12094" t="s">
        <v>319</v>
      </c>
      <c r="D12094" t="s">
        <v>254</v>
      </c>
      <c r="E12094" t="s">
        <v>17</v>
      </c>
      <c r="F12094" t="str">
        <f t="shared" si="376"/>
        <v>NonTMDVoter</v>
      </c>
      <c r="H12094" t="b">
        <v>0</v>
      </c>
      <c r="I12094" t="b">
        <v>0</v>
      </c>
      <c r="K12094" s="5">
        <f t="shared" ca="1" si="377"/>
        <v>82</v>
      </c>
      <c r="L12094">
        <v>1933</v>
      </c>
      <c r="M12094">
        <v>68</v>
      </c>
      <c r="N12094" t="s">
        <v>14986</v>
      </c>
      <c r="O12094" t="s">
        <v>14996</v>
      </c>
      <c r="P12094" t="s">
        <v>17</v>
      </c>
      <c r="Q12094" t="s">
        <v>17</v>
      </c>
    </row>
    <row r="12095" spans="1:17" x14ac:dyDescent="0.25">
      <c r="A12095" t="s">
        <v>912</v>
      </c>
      <c r="B12095" t="s">
        <v>15171</v>
      </c>
      <c r="C12095" t="s">
        <v>213</v>
      </c>
      <c r="D12095" t="s">
        <v>45</v>
      </c>
      <c r="E12095" t="s">
        <v>17</v>
      </c>
      <c r="F12095" t="str">
        <f t="shared" si="376"/>
        <v>Active TMD Voter</v>
      </c>
      <c r="H12095" t="b">
        <v>1</v>
      </c>
      <c r="I12095" t="b">
        <v>1</v>
      </c>
      <c r="K12095" s="5">
        <f t="shared" ca="1" si="377"/>
        <v>84</v>
      </c>
      <c r="L12095">
        <v>1931</v>
      </c>
      <c r="M12095">
        <v>107</v>
      </c>
      <c r="N12095" t="s">
        <v>14986</v>
      </c>
      <c r="O12095" t="s">
        <v>15172</v>
      </c>
      <c r="P12095" t="s">
        <v>41</v>
      </c>
      <c r="Q12095" t="s">
        <v>42</v>
      </c>
    </row>
    <row r="12096" spans="1:17" x14ac:dyDescent="0.25">
      <c r="A12096" t="s">
        <v>912</v>
      </c>
      <c r="B12096" t="s">
        <v>15173</v>
      </c>
      <c r="C12096" t="s">
        <v>1741</v>
      </c>
      <c r="D12096" t="s">
        <v>65</v>
      </c>
      <c r="E12096" t="s">
        <v>17</v>
      </c>
      <c r="F12096" t="str">
        <f t="shared" si="376"/>
        <v>NonTMDVoter</v>
      </c>
      <c r="H12096" t="b">
        <v>0</v>
      </c>
      <c r="I12096" t="b">
        <v>0</v>
      </c>
      <c r="K12096" s="5">
        <f t="shared" ca="1" si="377"/>
        <v>85</v>
      </c>
      <c r="L12096">
        <v>1930</v>
      </c>
      <c r="M12096">
        <v>71</v>
      </c>
      <c r="N12096" t="s">
        <v>14986</v>
      </c>
      <c r="O12096" t="s">
        <v>15174</v>
      </c>
      <c r="P12096" t="s">
        <v>17</v>
      </c>
      <c r="Q12096" t="s">
        <v>17</v>
      </c>
    </row>
    <row r="12097" spans="1:17" x14ac:dyDescent="0.25">
      <c r="A12097" t="s">
        <v>912</v>
      </c>
      <c r="B12097" t="s">
        <v>15175</v>
      </c>
      <c r="C12097" t="s">
        <v>414</v>
      </c>
      <c r="D12097" t="s">
        <v>76</v>
      </c>
      <c r="E12097" t="s">
        <v>17</v>
      </c>
      <c r="F12097" t="str">
        <f t="shared" si="376"/>
        <v>NonTMDVoter</v>
      </c>
      <c r="H12097" t="b">
        <v>0</v>
      </c>
      <c r="I12097" t="b">
        <v>0</v>
      </c>
      <c r="K12097" s="5">
        <f t="shared" ca="1" si="377"/>
        <v>87</v>
      </c>
      <c r="L12097">
        <v>1928</v>
      </c>
      <c r="M12097">
        <v>73</v>
      </c>
      <c r="N12097" t="s">
        <v>14986</v>
      </c>
      <c r="O12097" t="s">
        <v>15118</v>
      </c>
      <c r="P12097" t="s">
        <v>17</v>
      </c>
      <c r="Q12097" t="s">
        <v>17</v>
      </c>
    </row>
    <row r="12098" spans="1:17" x14ac:dyDescent="0.25">
      <c r="A12098" t="s">
        <v>912</v>
      </c>
      <c r="B12098" t="s">
        <v>15176</v>
      </c>
      <c r="C12098" t="s">
        <v>15177</v>
      </c>
      <c r="D12098" t="s">
        <v>17</v>
      </c>
      <c r="E12098" t="s">
        <v>17</v>
      </c>
      <c r="F12098" t="str">
        <f t="shared" si="376"/>
        <v>Skipped 2013</v>
      </c>
      <c r="H12098" t="b">
        <v>1</v>
      </c>
      <c r="I12098" t="b">
        <v>0</v>
      </c>
      <c r="K12098" s="5">
        <f t="shared" ca="1" si="377"/>
        <v>96</v>
      </c>
      <c r="L12098">
        <v>1919</v>
      </c>
      <c r="M12098">
        <v>105</v>
      </c>
      <c r="N12098" t="s">
        <v>14986</v>
      </c>
      <c r="O12098" t="s">
        <v>15178</v>
      </c>
      <c r="P12098" t="s">
        <v>45</v>
      </c>
      <c r="Q12098" t="s">
        <v>46</v>
      </c>
    </row>
    <row r="12099" spans="1:17" x14ac:dyDescent="0.25">
      <c r="A12099" t="s">
        <v>912</v>
      </c>
      <c r="B12099" t="s">
        <v>10861</v>
      </c>
      <c r="C12099" t="s">
        <v>9214</v>
      </c>
      <c r="D12099" t="s">
        <v>16</v>
      </c>
      <c r="E12099" t="s">
        <v>17</v>
      </c>
      <c r="F12099" t="str">
        <f t="shared" ref="F12099:F12162" si="378">IF(AND(H12099=FALSE,I12099=FALSE),"NonTMDVoter",IF(AND(H12099=TRUE,I12099=FALSE), "Skipped 2013",IF(AND(H12099=FALSE,I12099=TRUE),"Skipped 2014",IF(AND(H12099=TRUE,I12099=TRUE),"Active TMD Voter","Unknown"))))</f>
        <v>NonTMDVoter</v>
      </c>
      <c r="H12099" t="b">
        <v>0</v>
      </c>
      <c r="I12099" t="b">
        <v>0</v>
      </c>
      <c r="K12099" s="5">
        <f t="shared" ref="K12099:K12162" ca="1" si="379">YEAR(TODAY())-L12099</f>
        <v>103</v>
      </c>
      <c r="L12099">
        <v>1912</v>
      </c>
      <c r="M12099">
        <v>14</v>
      </c>
      <c r="N12099" t="s">
        <v>14986</v>
      </c>
      <c r="O12099" t="s">
        <v>14999</v>
      </c>
      <c r="P12099" t="s">
        <v>17</v>
      </c>
      <c r="Q12099" t="s">
        <v>17</v>
      </c>
    </row>
    <row r="12100" spans="1:17" x14ac:dyDescent="0.25">
      <c r="A12100" t="s">
        <v>912</v>
      </c>
      <c r="B12100" t="s">
        <v>7158</v>
      </c>
      <c r="C12100" t="s">
        <v>1357</v>
      </c>
      <c r="D12100" t="s">
        <v>15179</v>
      </c>
      <c r="E12100" t="s">
        <v>17</v>
      </c>
      <c r="F12100" t="str">
        <f t="shared" si="378"/>
        <v>Skipped 2014</v>
      </c>
      <c r="H12100" t="b">
        <v>0</v>
      </c>
      <c r="I12100" t="b">
        <v>1</v>
      </c>
      <c r="K12100" s="5">
        <f t="shared" ca="1" si="379"/>
        <v>2015</v>
      </c>
      <c r="L12100">
        <v>0</v>
      </c>
      <c r="M12100">
        <v>250</v>
      </c>
      <c r="N12100" t="s">
        <v>14986</v>
      </c>
      <c r="O12100" t="s">
        <v>15180</v>
      </c>
      <c r="P12100" t="s">
        <v>17</v>
      </c>
      <c r="Q12100" t="s">
        <v>17</v>
      </c>
    </row>
    <row r="12101" spans="1:17" x14ac:dyDescent="0.25">
      <c r="A12101" t="s">
        <v>912</v>
      </c>
      <c r="B12101" t="s">
        <v>6099</v>
      </c>
      <c r="C12101" t="s">
        <v>319</v>
      </c>
      <c r="D12101" t="s">
        <v>102</v>
      </c>
      <c r="E12101" t="s">
        <v>17</v>
      </c>
      <c r="F12101" t="str">
        <f t="shared" si="378"/>
        <v>NonTMDVoter</v>
      </c>
      <c r="H12101" t="b">
        <v>0</v>
      </c>
      <c r="I12101" t="b">
        <v>0</v>
      </c>
      <c r="K12101" s="5">
        <f t="shared" ca="1" si="379"/>
        <v>2015</v>
      </c>
      <c r="L12101">
        <v>0</v>
      </c>
      <c r="M12101">
        <v>68</v>
      </c>
      <c r="N12101" t="s">
        <v>14986</v>
      </c>
      <c r="O12101" t="s">
        <v>14996</v>
      </c>
      <c r="P12101" t="s">
        <v>17</v>
      </c>
      <c r="Q12101" t="s">
        <v>17</v>
      </c>
    </row>
    <row r="12102" spans="1:17" x14ac:dyDescent="0.25">
      <c r="A12102" t="s">
        <v>912</v>
      </c>
      <c r="B12102" t="s">
        <v>15181</v>
      </c>
      <c r="C12102" t="s">
        <v>1509</v>
      </c>
      <c r="D12102" t="s">
        <v>124</v>
      </c>
      <c r="E12102" t="s">
        <v>17</v>
      </c>
      <c r="F12102" t="str">
        <f t="shared" si="378"/>
        <v>NonTMDVoter</v>
      </c>
      <c r="H12102" t="b">
        <v>0</v>
      </c>
      <c r="I12102" t="b">
        <v>0</v>
      </c>
      <c r="K12102" s="5">
        <f t="shared" ca="1" si="379"/>
        <v>2015</v>
      </c>
      <c r="L12102">
        <v>0</v>
      </c>
      <c r="M12102">
        <v>45</v>
      </c>
      <c r="N12102" t="s">
        <v>14986</v>
      </c>
      <c r="O12102" t="s">
        <v>15130</v>
      </c>
      <c r="P12102" t="s">
        <v>17</v>
      </c>
      <c r="Q12102" t="s">
        <v>17</v>
      </c>
    </row>
    <row r="12103" spans="1:17" x14ac:dyDescent="0.25">
      <c r="A12103" t="s">
        <v>912</v>
      </c>
      <c r="B12103" t="s">
        <v>15182</v>
      </c>
      <c r="C12103" t="s">
        <v>2681</v>
      </c>
      <c r="D12103" t="s">
        <v>127</v>
      </c>
      <c r="E12103" t="s">
        <v>17</v>
      </c>
      <c r="F12103" t="str">
        <f t="shared" si="378"/>
        <v>Active TMD Voter</v>
      </c>
      <c r="H12103" t="b">
        <v>1</v>
      </c>
      <c r="I12103" t="b">
        <v>1</v>
      </c>
      <c r="K12103" s="5">
        <f t="shared" ca="1" si="379"/>
        <v>2015</v>
      </c>
      <c r="L12103">
        <v>0</v>
      </c>
      <c r="M12103">
        <v>90</v>
      </c>
      <c r="N12103" t="s">
        <v>14986</v>
      </c>
      <c r="O12103" t="s">
        <v>15183</v>
      </c>
      <c r="P12103" t="s">
        <v>41</v>
      </c>
      <c r="Q12103" t="s">
        <v>42</v>
      </c>
    </row>
    <row r="12104" spans="1:17" x14ac:dyDescent="0.25">
      <c r="A12104" t="s">
        <v>912</v>
      </c>
      <c r="B12104" t="s">
        <v>772</v>
      </c>
      <c r="C12104" t="s">
        <v>327</v>
      </c>
      <c r="D12104" t="s">
        <v>45</v>
      </c>
      <c r="E12104" t="s">
        <v>17</v>
      </c>
      <c r="F12104" t="str">
        <f t="shared" si="378"/>
        <v>Active TMD Voter</v>
      </c>
      <c r="H12104" t="b">
        <v>1</v>
      </c>
      <c r="I12104" t="b">
        <v>1</v>
      </c>
      <c r="K12104" s="5">
        <f t="shared" ca="1" si="379"/>
        <v>2015</v>
      </c>
      <c r="L12104">
        <v>0</v>
      </c>
      <c r="M12104">
        <v>103</v>
      </c>
      <c r="N12104" t="s">
        <v>14986</v>
      </c>
      <c r="O12104" t="s">
        <v>14987</v>
      </c>
      <c r="P12104" t="s">
        <v>41</v>
      </c>
      <c r="Q12104" t="s">
        <v>42</v>
      </c>
    </row>
    <row r="12105" spans="1:17" x14ac:dyDescent="0.25">
      <c r="A12105" t="s">
        <v>912</v>
      </c>
      <c r="B12105" t="s">
        <v>2207</v>
      </c>
      <c r="C12105" t="s">
        <v>1678</v>
      </c>
      <c r="D12105" t="s">
        <v>44</v>
      </c>
      <c r="E12105" t="s">
        <v>17</v>
      </c>
      <c r="F12105" t="str">
        <f t="shared" si="378"/>
        <v>NonTMDVoter</v>
      </c>
      <c r="H12105" t="b">
        <v>0</v>
      </c>
      <c r="I12105" t="b">
        <v>0</v>
      </c>
      <c r="K12105" s="5">
        <f t="shared" ca="1" si="379"/>
        <v>2015</v>
      </c>
      <c r="L12105">
        <v>0</v>
      </c>
      <c r="M12105">
        <v>53</v>
      </c>
      <c r="N12105" t="s">
        <v>14986</v>
      </c>
      <c r="O12105" t="s">
        <v>14992</v>
      </c>
      <c r="P12105" t="s">
        <v>17</v>
      </c>
      <c r="Q12105" t="s">
        <v>17</v>
      </c>
    </row>
    <row r="12106" spans="1:17" x14ac:dyDescent="0.25">
      <c r="A12106" t="s">
        <v>912</v>
      </c>
      <c r="B12106" t="s">
        <v>412</v>
      </c>
      <c r="C12106" t="s">
        <v>104</v>
      </c>
      <c r="D12106" t="s">
        <v>178</v>
      </c>
      <c r="E12106" t="s">
        <v>17</v>
      </c>
      <c r="F12106" t="str">
        <f t="shared" si="378"/>
        <v>NonTMDVoter</v>
      </c>
      <c r="H12106" t="b">
        <v>0</v>
      </c>
      <c r="I12106" t="b">
        <v>0</v>
      </c>
      <c r="K12106" s="5">
        <f t="shared" ca="1" si="379"/>
        <v>2015</v>
      </c>
      <c r="L12106">
        <v>0</v>
      </c>
      <c r="M12106">
        <v>169</v>
      </c>
      <c r="N12106" t="s">
        <v>14986</v>
      </c>
      <c r="O12106" t="s">
        <v>15184</v>
      </c>
      <c r="P12106" t="s">
        <v>17</v>
      </c>
      <c r="Q12106" t="s">
        <v>17</v>
      </c>
    </row>
    <row r="12107" spans="1:17" x14ac:dyDescent="0.25">
      <c r="A12107" t="s">
        <v>912</v>
      </c>
      <c r="B12107" t="s">
        <v>57</v>
      </c>
      <c r="C12107" t="s">
        <v>153</v>
      </c>
      <c r="D12107" t="s">
        <v>45</v>
      </c>
      <c r="E12107" t="s">
        <v>17</v>
      </c>
      <c r="F12107" t="str">
        <f t="shared" si="378"/>
        <v>NonTMDVoter</v>
      </c>
      <c r="H12107" t="b">
        <v>0</v>
      </c>
      <c r="I12107" t="b">
        <v>0</v>
      </c>
      <c r="K12107" s="5">
        <f t="shared" ca="1" si="379"/>
        <v>2015</v>
      </c>
      <c r="L12107">
        <v>0</v>
      </c>
      <c r="M12107">
        <v>178</v>
      </c>
      <c r="N12107" t="s">
        <v>14986</v>
      </c>
      <c r="O12107" t="s">
        <v>15185</v>
      </c>
      <c r="P12107" t="s">
        <v>17</v>
      </c>
      <c r="Q12107" t="s">
        <v>17</v>
      </c>
    </row>
    <row r="12108" spans="1:17" x14ac:dyDescent="0.25">
      <c r="A12108" t="s">
        <v>912</v>
      </c>
      <c r="B12108" t="s">
        <v>4518</v>
      </c>
      <c r="C12108" t="s">
        <v>2034</v>
      </c>
      <c r="D12108" t="s">
        <v>83</v>
      </c>
      <c r="E12108" t="s">
        <v>17</v>
      </c>
      <c r="F12108" t="str">
        <f t="shared" si="378"/>
        <v>NonTMDVoter</v>
      </c>
      <c r="H12108" t="b">
        <v>0</v>
      </c>
      <c r="I12108" t="b">
        <v>0</v>
      </c>
      <c r="K12108" s="5">
        <f t="shared" ca="1" si="379"/>
        <v>2015</v>
      </c>
      <c r="L12108">
        <v>0</v>
      </c>
      <c r="M12108">
        <v>86</v>
      </c>
      <c r="N12108" t="s">
        <v>14986</v>
      </c>
      <c r="O12108" t="s">
        <v>15186</v>
      </c>
      <c r="P12108" t="s">
        <v>17</v>
      </c>
      <c r="Q12108" t="s">
        <v>17</v>
      </c>
    </row>
    <row r="12109" spans="1:17" x14ac:dyDescent="0.25">
      <c r="A12109" t="s">
        <v>912</v>
      </c>
      <c r="B12109" t="s">
        <v>15187</v>
      </c>
      <c r="C12109" t="s">
        <v>1534</v>
      </c>
      <c r="D12109" t="s">
        <v>124</v>
      </c>
      <c r="E12109" t="s">
        <v>17</v>
      </c>
      <c r="F12109" t="str">
        <f t="shared" si="378"/>
        <v>NonTMDVoter</v>
      </c>
      <c r="H12109" t="b">
        <v>0</v>
      </c>
      <c r="I12109" t="b">
        <v>0</v>
      </c>
      <c r="K12109" s="5">
        <f t="shared" ca="1" si="379"/>
        <v>2015</v>
      </c>
      <c r="L12109">
        <v>0</v>
      </c>
      <c r="M12109">
        <v>47</v>
      </c>
      <c r="N12109" t="s">
        <v>14986</v>
      </c>
      <c r="O12109" t="s">
        <v>15188</v>
      </c>
      <c r="P12109" t="s">
        <v>17</v>
      </c>
      <c r="Q12109" t="s">
        <v>17</v>
      </c>
    </row>
    <row r="12110" spans="1:17" x14ac:dyDescent="0.25">
      <c r="A12110" t="s">
        <v>912</v>
      </c>
      <c r="B12110" t="s">
        <v>189</v>
      </c>
      <c r="C12110" t="s">
        <v>400</v>
      </c>
      <c r="D12110" t="s">
        <v>17</v>
      </c>
      <c r="E12110" t="s">
        <v>17</v>
      </c>
      <c r="F12110" t="str">
        <f t="shared" si="378"/>
        <v>NonTMDVoter</v>
      </c>
      <c r="H12110" t="b">
        <v>0</v>
      </c>
      <c r="I12110" t="b">
        <v>0</v>
      </c>
      <c r="K12110" s="5">
        <f t="shared" ca="1" si="379"/>
        <v>2015</v>
      </c>
      <c r="L12110">
        <v>0</v>
      </c>
      <c r="M12110">
        <v>165</v>
      </c>
      <c r="N12110" t="s">
        <v>14986</v>
      </c>
      <c r="O12110" t="s">
        <v>15189</v>
      </c>
      <c r="P12110" t="s">
        <v>17</v>
      </c>
      <c r="Q12110" t="s">
        <v>17</v>
      </c>
    </row>
    <row r="12111" spans="1:17" x14ac:dyDescent="0.25">
      <c r="A12111" t="s">
        <v>912</v>
      </c>
      <c r="B12111" t="s">
        <v>15190</v>
      </c>
      <c r="C12111" t="s">
        <v>364</v>
      </c>
      <c r="D12111" t="s">
        <v>17</v>
      </c>
      <c r="E12111" t="s">
        <v>17</v>
      </c>
      <c r="F12111" t="str">
        <f t="shared" si="378"/>
        <v>Active TMD Voter</v>
      </c>
      <c r="H12111" t="b">
        <v>1</v>
      </c>
      <c r="I12111" t="b">
        <v>1</v>
      </c>
      <c r="K12111" s="5">
        <f t="shared" ca="1" si="379"/>
        <v>2015</v>
      </c>
      <c r="L12111">
        <v>0</v>
      </c>
      <c r="M12111">
        <v>126</v>
      </c>
      <c r="N12111" t="s">
        <v>14986</v>
      </c>
      <c r="O12111" t="s">
        <v>15191</v>
      </c>
      <c r="P12111" t="s">
        <v>41</v>
      </c>
      <c r="Q12111" t="s">
        <v>42</v>
      </c>
    </row>
    <row r="12112" spans="1:17" x14ac:dyDescent="0.25">
      <c r="A12112" t="s">
        <v>912</v>
      </c>
      <c r="B12112" t="s">
        <v>910</v>
      </c>
      <c r="C12112" t="s">
        <v>206</v>
      </c>
      <c r="D12112" t="s">
        <v>83</v>
      </c>
      <c r="E12112" t="s">
        <v>17</v>
      </c>
      <c r="F12112" t="str">
        <f t="shared" si="378"/>
        <v>NonTMDVoter</v>
      </c>
      <c r="H12112" t="b">
        <v>0</v>
      </c>
      <c r="I12112" t="b">
        <v>0</v>
      </c>
      <c r="K12112" s="5">
        <f t="shared" ca="1" si="379"/>
        <v>2015</v>
      </c>
      <c r="L12112">
        <v>0</v>
      </c>
      <c r="M12112">
        <v>110</v>
      </c>
      <c r="N12112" t="s">
        <v>14986</v>
      </c>
      <c r="O12112" t="s">
        <v>15192</v>
      </c>
      <c r="P12112" t="s">
        <v>17</v>
      </c>
      <c r="Q12112" t="s">
        <v>17</v>
      </c>
    </row>
    <row r="12113" spans="1:17" x14ac:dyDescent="0.25">
      <c r="A12113" t="s">
        <v>912</v>
      </c>
      <c r="B12113" t="s">
        <v>910</v>
      </c>
      <c r="C12113" t="s">
        <v>206</v>
      </c>
      <c r="D12113" t="s">
        <v>30</v>
      </c>
      <c r="E12113" t="s">
        <v>17</v>
      </c>
      <c r="F12113" t="str">
        <f t="shared" si="378"/>
        <v>NonTMDVoter</v>
      </c>
      <c r="H12113" t="b">
        <v>0</v>
      </c>
      <c r="I12113" t="b">
        <v>0</v>
      </c>
      <c r="K12113" s="5">
        <f t="shared" ca="1" si="379"/>
        <v>2015</v>
      </c>
      <c r="L12113">
        <v>0</v>
      </c>
      <c r="M12113">
        <v>110</v>
      </c>
      <c r="N12113" t="s">
        <v>14986</v>
      </c>
      <c r="O12113" t="s">
        <v>15192</v>
      </c>
      <c r="P12113" t="s">
        <v>17</v>
      </c>
      <c r="Q12113" t="s">
        <v>17</v>
      </c>
    </row>
    <row r="12114" spans="1:17" x14ac:dyDescent="0.25">
      <c r="A12114" t="s">
        <v>912</v>
      </c>
      <c r="B12114" t="s">
        <v>5439</v>
      </c>
      <c r="C12114" t="s">
        <v>15193</v>
      </c>
      <c r="D12114" t="s">
        <v>463</v>
      </c>
      <c r="E12114" t="s">
        <v>17</v>
      </c>
      <c r="F12114" t="str">
        <f t="shared" si="378"/>
        <v>NonTMDVoter</v>
      </c>
      <c r="H12114" t="b">
        <v>0</v>
      </c>
      <c r="I12114" t="b">
        <v>0</v>
      </c>
      <c r="K12114" s="5">
        <f t="shared" ca="1" si="379"/>
        <v>2015</v>
      </c>
      <c r="L12114">
        <v>0</v>
      </c>
      <c r="M12114">
        <v>116</v>
      </c>
      <c r="N12114" t="s">
        <v>14986</v>
      </c>
      <c r="O12114" t="s">
        <v>15194</v>
      </c>
      <c r="P12114" t="s">
        <v>17</v>
      </c>
      <c r="Q12114" t="s">
        <v>17</v>
      </c>
    </row>
    <row r="12115" spans="1:17" x14ac:dyDescent="0.25">
      <c r="A12115" t="s">
        <v>912</v>
      </c>
      <c r="B12115" t="s">
        <v>11975</v>
      </c>
      <c r="C12115" t="s">
        <v>414</v>
      </c>
      <c r="D12115" t="s">
        <v>76</v>
      </c>
      <c r="E12115" t="s">
        <v>17</v>
      </c>
      <c r="F12115" t="str">
        <f t="shared" si="378"/>
        <v>NonTMDVoter</v>
      </c>
      <c r="H12115" t="b">
        <v>0</v>
      </c>
      <c r="I12115" t="b">
        <v>0</v>
      </c>
      <c r="K12115" s="5">
        <f t="shared" ca="1" si="379"/>
        <v>2015</v>
      </c>
      <c r="L12115">
        <v>0</v>
      </c>
      <c r="M12115">
        <v>73</v>
      </c>
      <c r="N12115" t="s">
        <v>14986</v>
      </c>
      <c r="O12115" t="s">
        <v>15118</v>
      </c>
      <c r="P12115" t="s">
        <v>17</v>
      </c>
      <c r="Q12115" t="s">
        <v>17</v>
      </c>
    </row>
    <row r="12116" spans="1:17" x14ac:dyDescent="0.25">
      <c r="A12116" t="s">
        <v>58</v>
      </c>
      <c r="B12116" t="s">
        <v>15195</v>
      </c>
      <c r="C12116" t="s">
        <v>13064</v>
      </c>
      <c r="D12116" t="s">
        <v>229</v>
      </c>
      <c r="E12116" t="s">
        <v>17</v>
      </c>
      <c r="F12116" t="str">
        <f t="shared" si="378"/>
        <v>NonTMDVoter</v>
      </c>
      <c r="H12116" t="b">
        <v>0</v>
      </c>
      <c r="I12116" t="b">
        <v>0</v>
      </c>
      <c r="K12116" s="5">
        <f t="shared" ca="1" si="379"/>
        <v>23</v>
      </c>
      <c r="L12116">
        <v>1992</v>
      </c>
      <c r="M12116">
        <v>67</v>
      </c>
      <c r="N12116" t="s">
        <v>15196</v>
      </c>
      <c r="O12116" t="s">
        <v>15197</v>
      </c>
      <c r="P12116" t="s">
        <v>17</v>
      </c>
      <c r="Q12116" t="s">
        <v>17</v>
      </c>
    </row>
    <row r="12117" spans="1:17" x14ac:dyDescent="0.25">
      <c r="A12117" t="s">
        <v>58</v>
      </c>
      <c r="B12117" t="s">
        <v>10876</v>
      </c>
      <c r="C12117" t="s">
        <v>13087</v>
      </c>
      <c r="D12117" t="s">
        <v>105</v>
      </c>
      <c r="F12117" t="str">
        <f t="shared" si="378"/>
        <v>NonTMDVoter</v>
      </c>
      <c r="G12117" t="s">
        <v>95</v>
      </c>
      <c r="K12117" s="5">
        <f t="shared" ca="1" si="379"/>
        <v>23</v>
      </c>
      <c r="L12117" t="s">
        <v>3103</v>
      </c>
      <c r="N12117" t="s">
        <v>15196</v>
      </c>
      <c r="O12117" t="s">
        <v>15198</v>
      </c>
    </row>
    <row r="12118" spans="1:17" x14ac:dyDescent="0.25">
      <c r="A12118" t="s">
        <v>58</v>
      </c>
      <c r="B12118" t="s">
        <v>212</v>
      </c>
      <c r="C12118" t="s">
        <v>213</v>
      </c>
      <c r="D12118" t="s">
        <v>53</v>
      </c>
      <c r="E12118" t="s">
        <v>17</v>
      </c>
      <c r="F12118" t="str">
        <f t="shared" si="378"/>
        <v>NonTMDVoter</v>
      </c>
      <c r="H12118" t="b">
        <v>0</v>
      </c>
      <c r="I12118" t="b">
        <v>0</v>
      </c>
      <c r="K12118" s="5">
        <f t="shared" ca="1" si="379"/>
        <v>28</v>
      </c>
      <c r="L12118">
        <v>1987</v>
      </c>
      <c r="M12118">
        <v>108</v>
      </c>
      <c r="N12118" t="s">
        <v>15196</v>
      </c>
      <c r="O12118" t="s">
        <v>15199</v>
      </c>
      <c r="P12118" t="s">
        <v>17</v>
      </c>
      <c r="Q12118" t="s">
        <v>17</v>
      </c>
    </row>
    <row r="12119" spans="1:17" x14ac:dyDescent="0.25">
      <c r="A12119" t="s">
        <v>58</v>
      </c>
      <c r="B12119" t="s">
        <v>3974</v>
      </c>
      <c r="C12119" t="s">
        <v>7128</v>
      </c>
      <c r="D12119" t="s">
        <v>28</v>
      </c>
      <c r="E12119" t="s">
        <v>17</v>
      </c>
      <c r="F12119" t="str">
        <f t="shared" si="378"/>
        <v>NonTMDVoter</v>
      </c>
      <c r="H12119" t="b">
        <v>0</v>
      </c>
      <c r="I12119" t="b">
        <v>0</v>
      </c>
      <c r="K12119" s="5">
        <f t="shared" ca="1" si="379"/>
        <v>33</v>
      </c>
      <c r="L12119">
        <v>1982</v>
      </c>
      <c r="M12119">
        <v>59</v>
      </c>
      <c r="N12119" t="s">
        <v>15196</v>
      </c>
      <c r="O12119" t="s">
        <v>15200</v>
      </c>
      <c r="P12119" t="s">
        <v>17</v>
      </c>
      <c r="Q12119" t="s">
        <v>17</v>
      </c>
    </row>
    <row r="12120" spans="1:17" x14ac:dyDescent="0.25">
      <c r="A12120" t="s">
        <v>58</v>
      </c>
      <c r="B12120" t="s">
        <v>9542</v>
      </c>
      <c r="C12120" t="s">
        <v>15201</v>
      </c>
      <c r="D12120" t="s">
        <v>30</v>
      </c>
      <c r="E12120" t="s">
        <v>17</v>
      </c>
      <c r="F12120" t="str">
        <f t="shared" si="378"/>
        <v>NonTMDVoter</v>
      </c>
      <c r="H12120" t="b">
        <v>0</v>
      </c>
      <c r="I12120" t="b">
        <v>0</v>
      </c>
      <c r="K12120" s="5">
        <f t="shared" ca="1" si="379"/>
        <v>33</v>
      </c>
      <c r="L12120">
        <v>1982</v>
      </c>
      <c r="M12120">
        <v>99</v>
      </c>
      <c r="N12120" t="s">
        <v>15196</v>
      </c>
      <c r="O12120" t="s">
        <v>15202</v>
      </c>
      <c r="P12120" t="s">
        <v>17</v>
      </c>
      <c r="Q12120" t="s">
        <v>17</v>
      </c>
    </row>
    <row r="12121" spans="1:17" x14ac:dyDescent="0.25">
      <c r="A12121" t="s">
        <v>58</v>
      </c>
      <c r="B12121" t="s">
        <v>15203</v>
      </c>
      <c r="C12121" t="s">
        <v>2407</v>
      </c>
      <c r="D12121" t="s">
        <v>16</v>
      </c>
      <c r="E12121" t="s">
        <v>17</v>
      </c>
      <c r="F12121" t="str">
        <f t="shared" si="378"/>
        <v>NonTMDVoter</v>
      </c>
      <c r="H12121" t="b">
        <v>0</v>
      </c>
      <c r="I12121" t="b">
        <v>0</v>
      </c>
      <c r="K12121" s="5">
        <f t="shared" ca="1" si="379"/>
        <v>37</v>
      </c>
      <c r="L12121">
        <v>1978</v>
      </c>
      <c r="M12121">
        <v>77</v>
      </c>
      <c r="N12121" t="s">
        <v>15196</v>
      </c>
      <c r="O12121" t="s">
        <v>15204</v>
      </c>
      <c r="P12121" t="s">
        <v>17</v>
      </c>
      <c r="Q12121" t="s">
        <v>17</v>
      </c>
    </row>
    <row r="12122" spans="1:17" x14ac:dyDescent="0.25">
      <c r="A12122" t="s">
        <v>58</v>
      </c>
      <c r="B12122" t="s">
        <v>15205</v>
      </c>
      <c r="C12122" t="s">
        <v>13087</v>
      </c>
      <c r="D12122" t="s">
        <v>37</v>
      </c>
      <c r="E12122" t="s">
        <v>17</v>
      </c>
      <c r="F12122" t="str">
        <f t="shared" si="378"/>
        <v>NonTMDVoter</v>
      </c>
      <c r="H12122" t="b">
        <v>0</v>
      </c>
      <c r="I12122" t="b">
        <v>0</v>
      </c>
      <c r="K12122" s="5">
        <f t="shared" ca="1" si="379"/>
        <v>39</v>
      </c>
      <c r="L12122">
        <v>1976</v>
      </c>
      <c r="M12122">
        <v>28</v>
      </c>
      <c r="N12122" t="s">
        <v>15196</v>
      </c>
      <c r="O12122" t="s">
        <v>15198</v>
      </c>
      <c r="P12122" t="s">
        <v>17</v>
      </c>
      <c r="Q12122" t="s">
        <v>17</v>
      </c>
    </row>
    <row r="12123" spans="1:17" x14ac:dyDescent="0.25">
      <c r="A12123" t="s">
        <v>58</v>
      </c>
      <c r="B12123" t="s">
        <v>3282</v>
      </c>
      <c r="C12123" t="s">
        <v>2407</v>
      </c>
      <c r="D12123" t="s">
        <v>37</v>
      </c>
      <c r="E12123" t="s">
        <v>17</v>
      </c>
      <c r="F12123" t="str">
        <f t="shared" si="378"/>
        <v>NonTMDVoter</v>
      </c>
      <c r="H12123" t="b">
        <v>0</v>
      </c>
      <c r="I12123" t="b">
        <v>0</v>
      </c>
      <c r="K12123" s="5">
        <f t="shared" ca="1" si="379"/>
        <v>40</v>
      </c>
      <c r="L12123">
        <v>1975</v>
      </c>
      <c r="M12123">
        <v>77</v>
      </c>
      <c r="N12123" t="s">
        <v>15196</v>
      </c>
      <c r="O12123" t="s">
        <v>15204</v>
      </c>
      <c r="P12123" t="s">
        <v>17</v>
      </c>
      <c r="Q12123" t="s">
        <v>17</v>
      </c>
    </row>
    <row r="12124" spans="1:17" x14ac:dyDescent="0.25">
      <c r="A12124" t="s">
        <v>58</v>
      </c>
      <c r="B12124" t="s">
        <v>8927</v>
      </c>
      <c r="C12124" t="s">
        <v>2407</v>
      </c>
      <c r="D12124" t="s">
        <v>28</v>
      </c>
      <c r="E12124" t="s">
        <v>17</v>
      </c>
      <c r="F12124" t="str">
        <f t="shared" si="378"/>
        <v>Unknown</v>
      </c>
      <c r="H12124" t="b">
        <v>0</v>
      </c>
      <c r="I12124" t="s">
        <v>196</v>
      </c>
      <c r="K12124" s="5">
        <f t="shared" ca="1" si="379"/>
        <v>44</v>
      </c>
      <c r="L12124">
        <v>1971</v>
      </c>
      <c r="M12124">
        <v>77</v>
      </c>
      <c r="N12124" t="s">
        <v>15196</v>
      </c>
      <c r="O12124" t="s">
        <v>15204</v>
      </c>
      <c r="P12124" t="s">
        <v>17</v>
      </c>
      <c r="Q12124" t="s">
        <v>17</v>
      </c>
    </row>
    <row r="12125" spans="1:17" x14ac:dyDescent="0.25">
      <c r="A12125" t="s">
        <v>58</v>
      </c>
      <c r="B12125" t="s">
        <v>15206</v>
      </c>
      <c r="C12125" t="s">
        <v>263</v>
      </c>
      <c r="D12125" t="s">
        <v>37</v>
      </c>
      <c r="E12125" t="s">
        <v>17</v>
      </c>
      <c r="F12125" t="str">
        <f t="shared" si="378"/>
        <v>Unknown</v>
      </c>
      <c r="H12125" t="b">
        <v>0</v>
      </c>
      <c r="I12125" t="s">
        <v>196</v>
      </c>
      <c r="K12125" s="5">
        <f t="shared" ca="1" si="379"/>
        <v>47</v>
      </c>
      <c r="L12125">
        <v>1968</v>
      </c>
      <c r="M12125">
        <v>67</v>
      </c>
      <c r="N12125" t="s">
        <v>15196</v>
      </c>
      <c r="O12125" t="s">
        <v>15197</v>
      </c>
      <c r="P12125" t="s">
        <v>17</v>
      </c>
      <c r="Q12125" t="s">
        <v>17</v>
      </c>
    </row>
    <row r="12126" spans="1:17" x14ac:dyDescent="0.25">
      <c r="A12126" t="s">
        <v>58</v>
      </c>
      <c r="B12126" t="s">
        <v>3181</v>
      </c>
      <c r="C12126" t="s">
        <v>2407</v>
      </c>
      <c r="D12126" t="s">
        <v>28</v>
      </c>
      <c r="E12126" t="s">
        <v>17</v>
      </c>
      <c r="F12126" t="str">
        <f t="shared" si="378"/>
        <v>Unknown</v>
      </c>
      <c r="H12126" t="b">
        <v>1</v>
      </c>
      <c r="I12126" t="s">
        <v>196</v>
      </c>
      <c r="K12126" s="5">
        <f t="shared" ca="1" si="379"/>
        <v>52</v>
      </c>
      <c r="L12126">
        <v>1963</v>
      </c>
      <c r="M12126">
        <v>77</v>
      </c>
      <c r="N12126" t="s">
        <v>15196</v>
      </c>
      <c r="O12126" t="s">
        <v>15204</v>
      </c>
      <c r="P12126" t="s">
        <v>41</v>
      </c>
      <c r="Q12126" t="s">
        <v>42</v>
      </c>
    </row>
    <row r="12127" spans="1:17" x14ac:dyDescent="0.25">
      <c r="A12127" t="s">
        <v>58</v>
      </c>
      <c r="B12127" t="s">
        <v>144</v>
      </c>
      <c r="C12127" t="s">
        <v>263</v>
      </c>
      <c r="D12127" t="s">
        <v>65</v>
      </c>
      <c r="F12127" t="str">
        <f t="shared" si="378"/>
        <v>NonTMDVoter</v>
      </c>
      <c r="G12127" t="s">
        <v>95</v>
      </c>
      <c r="K12127" s="5">
        <f t="shared" ca="1" si="379"/>
        <v>54</v>
      </c>
      <c r="L12127" t="s">
        <v>553</v>
      </c>
      <c r="N12127" t="s">
        <v>15196</v>
      </c>
      <c r="O12127" t="s">
        <v>15197</v>
      </c>
    </row>
    <row r="12128" spans="1:17" x14ac:dyDescent="0.25">
      <c r="A12128" t="s">
        <v>58</v>
      </c>
      <c r="B12128" t="s">
        <v>15207</v>
      </c>
      <c r="C12128" t="s">
        <v>7128</v>
      </c>
      <c r="D12128" t="s">
        <v>17</v>
      </c>
      <c r="E12128" t="s">
        <v>17</v>
      </c>
      <c r="F12128" t="str">
        <f t="shared" si="378"/>
        <v>NonTMDVoter</v>
      </c>
      <c r="H12128" t="b">
        <v>0</v>
      </c>
      <c r="I12128" t="b">
        <v>0</v>
      </c>
      <c r="K12128" s="5">
        <f t="shared" ca="1" si="379"/>
        <v>56</v>
      </c>
      <c r="L12128">
        <v>1959</v>
      </c>
      <c r="M12128">
        <v>59</v>
      </c>
      <c r="N12128" t="s">
        <v>15196</v>
      </c>
      <c r="O12128" t="s">
        <v>15200</v>
      </c>
      <c r="P12128" t="s">
        <v>17</v>
      </c>
      <c r="Q12128" t="s">
        <v>17</v>
      </c>
    </row>
    <row r="12129" spans="1:17" x14ac:dyDescent="0.25">
      <c r="A12129" t="s">
        <v>58</v>
      </c>
      <c r="B12129" t="s">
        <v>15208</v>
      </c>
      <c r="C12129" t="s">
        <v>109</v>
      </c>
      <c r="D12129" t="s">
        <v>105</v>
      </c>
      <c r="E12129" t="s">
        <v>17</v>
      </c>
      <c r="F12129" t="str">
        <f t="shared" si="378"/>
        <v>Skipped 2014</v>
      </c>
      <c r="H12129" t="b">
        <v>0</v>
      </c>
      <c r="I12129" t="b">
        <v>1</v>
      </c>
      <c r="K12129" s="5">
        <f t="shared" ca="1" si="379"/>
        <v>56</v>
      </c>
      <c r="L12129">
        <v>1959</v>
      </c>
      <c r="M12129">
        <v>148</v>
      </c>
      <c r="N12129" t="s">
        <v>15196</v>
      </c>
      <c r="O12129" t="s">
        <v>15209</v>
      </c>
      <c r="P12129" t="s">
        <v>17</v>
      </c>
      <c r="Q12129" t="s">
        <v>17</v>
      </c>
    </row>
    <row r="12130" spans="1:17" x14ac:dyDescent="0.25">
      <c r="A12130" t="s">
        <v>58</v>
      </c>
      <c r="B12130" t="s">
        <v>9598</v>
      </c>
      <c r="C12130" t="s">
        <v>213</v>
      </c>
      <c r="D12130" t="s">
        <v>127</v>
      </c>
      <c r="E12130" t="s">
        <v>17</v>
      </c>
      <c r="F12130" t="str">
        <f t="shared" si="378"/>
        <v>Active TMD Voter</v>
      </c>
      <c r="H12130" t="b">
        <v>1</v>
      </c>
      <c r="I12130" t="b">
        <v>1</v>
      </c>
      <c r="K12130" s="5">
        <f t="shared" ca="1" si="379"/>
        <v>61</v>
      </c>
      <c r="L12130">
        <v>1954</v>
      </c>
      <c r="M12130">
        <v>108</v>
      </c>
      <c r="N12130" t="s">
        <v>15196</v>
      </c>
      <c r="O12130" t="s">
        <v>15199</v>
      </c>
      <c r="P12130" t="s">
        <v>41</v>
      </c>
      <c r="Q12130" t="s">
        <v>42</v>
      </c>
    </row>
    <row r="12131" spans="1:17" x14ac:dyDescent="0.25">
      <c r="A12131" t="s">
        <v>58</v>
      </c>
      <c r="B12131" t="s">
        <v>1059</v>
      </c>
      <c r="C12131" t="s">
        <v>408</v>
      </c>
      <c r="D12131" t="s">
        <v>370</v>
      </c>
      <c r="E12131" t="s">
        <v>17</v>
      </c>
      <c r="F12131" t="str">
        <f t="shared" si="378"/>
        <v>NonTMDVoter</v>
      </c>
      <c r="H12131" t="b">
        <v>0</v>
      </c>
      <c r="I12131" t="b">
        <v>0</v>
      </c>
      <c r="K12131" s="5">
        <f t="shared" ca="1" si="379"/>
        <v>65</v>
      </c>
      <c r="L12131">
        <v>1950</v>
      </c>
      <c r="M12131">
        <v>96</v>
      </c>
      <c r="N12131" t="s">
        <v>15196</v>
      </c>
      <c r="O12131" t="s">
        <v>15210</v>
      </c>
      <c r="P12131" t="s">
        <v>17</v>
      </c>
      <c r="Q12131" t="s">
        <v>17</v>
      </c>
    </row>
    <row r="12132" spans="1:17" x14ac:dyDescent="0.25">
      <c r="A12132" t="s">
        <v>58</v>
      </c>
      <c r="B12132" t="s">
        <v>845</v>
      </c>
      <c r="C12132" t="s">
        <v>1674</v>
      </c>
      <c r="D12132" t="s">
        <v>33</v>
      </c>
      <c r="E12132" t="s">
        <v>17</v>
      </c>
      <c r="F12132" t="str">
        <f t="shared" si="378"/>
        <v>Skipped 2014</v>
      </c>
      <c r="H12132" t="b">
        <v>0</v>
      </c>
      <c r="I12132" t="b">
        <v>1</v>
      </c>
      <c r="K12132" s="5">
        <f t="shared" ca="1" si="379"/>
        <v>65</v>
      </c>
      <c r="L12132">
        <v>1950</v>
      </c>
      <c r="M12132">
        <v>74</v>
      </c>
      <c r="N12132" t="s">
        <v>15196</v>
      </c>
      <c r="O12132" t="s">
        <v>15211</v>
      </c>
      <c r="P12132" t="s">
        <v>17</v>
      </c>
      <c r="Q12132" t="s">
        <v>17</v>
      </c>
    </row>
    <row r="12133" spans="1:17" x14ac:dyDescent="0.25">
      <c r="A12133" t="s">
        <v>58</v>
      </c>
      <c r="B12133" t="s">
        <v>15212</v>
      </c>
      <c r="C12133" t="s">
        <v>408</v>
      </c>
      <c r="D12133" t="s">
        <v>124</v>
      </c>
      <c r="E12133" t="s">
        <v>17</v>
      </c>
      <c r="F12133" t="str">
        <f t="shared" si="378"/>
        <v>Skipped 2014</v>
      </c>
      <c r="H12133" t="b">
        <v>0</v>
      </c>
      <c r="I12133" t="b">
        <v>1</v>
      </c>
      <c r="K12133" s="5">
        <f t="shared" ca="1" si="379"/>
        <v>66</v>
      </c>
      <c r="L12133">
        <v>1949</v>
      </c>
      <c r="M12133">
        <v>96</v>
      </c>
      <c r="N12133" t="s">
        <v>15196</v>
      </c>
      <c r="O12133" t="s">
        <v>15210</v>
      </c>
      <c r="P12133" t="s">
        <v>17</v>
      </c>
      <c r="Q12133" t="s">
        <v>17</v>
      </c>
    </row>
    <row r="12134" spans="1:17" x14ac:dyDescent="0.25">
      <c r="A12134" t="s">
        <v>58</v>
      </c>
      <c r="B12134" t="s">
        <v>10508</v>
      </c>
      <c r="C12134" t="s">
        <v>263</v>
      </c>
      <c r="D12134" t="s">
        <v>37</v>
      </c>
      <c r="F12134" t="str">
        <f t="shared" si="378"/>
        <v>NonTMDVoter</v>
      </c>
      <c r="G12134" t="s">
        <v>95</v>
      </c>
      <c r="K12134" s="5">
        <f t="shared" ca="1" si="379"/>
        <v>66</v>
      </c>
      <c r="L12134" t="s">
        <v>2029</v>
      </c>
      <c r="N12134" t="s">
        <v>15196</v>
      </c>
      <c r="O12134" t="s">
        <v>15197</v>
      </c>
    </row>
    <row r="12135" spans="1:17" x14ac:dyDescent="0.25">
      <c r="A12135" t="s">
        <v>58</v>
      </c>
      <c r="B12135" t="s">
        <v>49</v>
      </c>
      <c r="C12135" t="s">
        <v>213</v>
      </c>
      <c r="D12135" t="s">
        <v>17</v>
      </c>
      <c r="E12135" t="s">
        <v>17</v>
      </c>
      <c r="F12135" t="str">
        <f t="shared" si="378"/>
        <v>Active TMD Voter</v>
      </c>
      <c r="H12135" t="b">
        <v>1</v>
      </c>
      <c r="I12135" t="b">
        <v>1</v>
      </c>
      <c r="K12135" s="5">
        <f t="shared" ca="1" si="379"/>
        <v>66</v>
      </c>
      <c r="L12135">
        <v>1949</v>
      </c>
      <c r="M12135">
        <v>108</v>
      </c>
      <c r="N12135" t="s">
        <v>15196</v>
      </c>
      <c r="O12135" t="s">
        <v>15199</v>
      </c>
      <c r="P12135" t="s">
        <v>41</v>
      </c>
      <c r="Q12135" t="s">
        <v>42</v>
      </c>
    </row>
    <row r="12136" spans="1:17" x14ac:dyDescent="0.25">
      <c r="A12136" t="s">
        <v>58</v>
      </c>
      <c r="B12136" t="s">
        <v>5252</v>
      </c>
      <c r="C12136" t="s">
        <v>2721</v>
      </c>
      <c r="D12136" t="s">
        <v>893</v>
      </c>
      <c r="E12136" t="s">
        <v>17</v>
      </c>
      <c r="F12136" t="str">
        <f t="shared" si="378"/>
        <v>Skipped 2013</v>
      </c>
      <c r="H12136" t="b">
        <v>1</v>
      </c>
      <c r="I12136" t="b">
        <v>0</v>
      </c>
      <c r="K12136" s="5">
        <f t="shared" ca="1" si="379"/>
        <v>67</v>
      </c>
      <c r="L12136">
        <v>1948</v>
      </c>
      <c r="M12136">
        <v>23</v>
      </c>
      <c r="N12136" t="s">
        <v>15196</v>
      </c>
      <c r="O12136" t="s">
        <v>15213</v>
      </c>
      <c r="P12136" t="s">
        <v>45</v>
      </c>
      <c r="Q12136" t="s">
        <v>46</v>
      </c>
    </row>
    <row r="12137" spans="1:17" x14ac:dyDescent="0.25">
      <c r="A12137" t="s">
        <v>58</v>
      </c>
      <c r="B12137" t="s">
        <v>15214</v>
      </c>
      <c r="C12137" t="s">
        <v>266</v>
      </c>
      <c r="D12137" t="s">
        <v>124</v>
      </c>
      <c r="E12137" t="s">
        <v>17</v>
      </c>
      <c r="F12137" t="str">
        <f t="shared" si="378"/>
        <v>Active TMD Voter</v>
      </c>
      <c r="H12137" t="b">
        <v>1</v>
      </c>
      <c r="I12137" t="b">
        <v>1</v>
      </c>
      <c r="K12137" s="5">
        <f t="shared" ca="1" si="379"/>
        <v>69</v>
      </c>
      <c r="L12137">
        <v>1946</v>
      </c>
      <c r="M12137">
        <v>85</v>
      </c>
      <c r="N12137" t="s">
        <v>15196</v>
      </c>
      <c r="O12137" t="s">
        <v>15215</v>
      </c>
      <c r="P12137" t="s">
        <v>41</v>
      </c>
      <c r="Q12137" t="s">
        <v>42</v>
      </c>
    </row>
    <row r="12138" spans="1:17" x14ac:dyDescent="0.25">
      <c r="A12138" t="s">
        <v>58</v>
      </c>
      <c r="B12138" t="s">
        <v>12027</v>
      </c>
      <c r="C12138" t="s">
        <v>2721</v>
      </c>
      <c r="D12138" t="s">
        <v>236</v>
      </c>
      <c r="E12138" t="s">
        <v>17</v>
      </c>
      <c r="F12138" t="str">
        <f t="shared" si="378"/>
        <v>Active TMD Voter</v>
      </c>
      <c r="H12138" t="b">
        <v>1</v>
      </c>
      <c r="I12138" t="b">
        <v>1</v>
      </c>
      <c r="K12138" s="5">
        <f t="shared" ca="1" si="379"/>
        <v>69</v>
      </c>
      <c r="L12138">
        <v>1946</v>
      </c>
      <c r="M12138">
        <v>23</v>
      </c>
      <c r="N12138" t="s">
        <v>15196</v>
      </c>
      <c r="O12138" t="s">
        <v>15213</v>
      </c>
      <c r="P12138" t="s">
        <v>45</v>
      </c>
      <c r="Q12138" t="s">
        <v>46</v>
      </c>
    </row>
    <row r="12139" spans="1:17" x14ac:dyDescent="0.25">
      <c r="A12139" t="s">
        <v>58</v>
      </c>
      <c r="B12139" t="s">
        <v>10174</v>
      </c>
      <c r="C12139" t="s">
        <v>109</v>
      </c>
      <c r="D12139" t="s">
        <v>33</v>
      </c>
      <c r="E12139" t="s">
        <v>17</v>
      </c>
      <c r="F12139" t="str">
        <f t="shared" si="378"/>
        <v>NonTMDVoter</v>
      </c>
      <c r="H12139" t="b">
        <v>0</v>
      </c>
      <c r="I12139" t="b">
        <v>0</v>
      </c>
      <c r="K12139" s="5">
        <f t="shared" ca="1" si="379"/>
        <v>69</v>
      </c>
      <c r="L12139">
        <v>1946</v>
      </c>
      <c r="M12139">
        <v>148</v>
      </c>
      <c r="N12139" t="s">
        <v>15196</v>
      </c>
      <c r="O12139" t="s">
        <v>15209</v>
      </c>
      <c r="P12139" t="s">
        <v>17</v>
      </c>
      <c r="Q12139" t="s">
        <v>17</v>
      </c>
    </row>
    <row r="12140" spans="1:17" x14ac:dyDescent="0.25">
      <c r="A12140" t="s">
        <v>58</v>
      </c>
      <c r="B12140" t="s">
        <v>585</v>
      </c>
      <c r="C12140" t="s">
        <v>15216</v>
      </c>
      <c r="D12140" t="s">
        <v>16</v>
      </c>
      <c r="E12140" t="s">
        <v>17</v>
      </c>
      <c r="F12140" t="str">
        <f t="shared" si="378"/>
        <v>NonTMDVoter</v>
      </c>
      <c r="H12140" t="b">
        <v>0</v>
      </c>
      <c r="I12140" t="b">
        <v>0</v>
      </c>
      <c r="K12140" s="5">
        <f t="shared" ca="1" si="379"/>
        <v>70</v>
      </c>
      <c r="L12140">
        <v>1945</v>
      </c>
      <c r="M12140">
        <v>15</v>
      </c>
      <c r="N12140" t="s">
        <v>15196</v>
      </c>
      <c r="O12140" t="s">
        <v>15217</v>
      </c>
      <c r="P12140" t="s">
        <v>17</v>
      </c>
      <c r="Q12140" t="s">
        <v>17</v>
      </c>
    </row>
    <row r="12141" spans="1:17" x14ac:dyDescent="0.25">
      <c r="A12141" t="s">
        <v>58</v>
      </c>
      <c r="B12141" t="s">
        <v>2848</v>
      </c>
      <c r="C12141" t="s">
        <v>266</v>
      </c>
      <c r="D12141" t="s">
        <v>45</v>
      </c>
      <c r="E12141" t="s">
        <v>1006</v>
      </c>
      <c r="F12141" t="str">
        <f t="shared" si="378"/>
        <v>Active TMD Voter</v>
      </c>
      <c r="H12141" t="b">
        <v>1</v>
      </c>
      <c r="I12141" t="b">
        <v>1</v>
      </c>
      <c r="K12141" s="5">
        <f t="shared" ca="1" si="379"/>
        <v>70</v>
      </c>
      <c r="L12141">
        <v>1945</v>
      </c>
      <c r="M12141">
        <v>85</v>
      </c>
      <c r="N12141" t="s">
        <v>15196</v>
      </c>
      <c r="O12141" t="s">
        <v>15215</v>
      </c>
      <c r="P12141" t="s">
        <v>41</v>
      </c>
      <c r="Q12141" t="s">
        <v>42</v>
      </c>
    </row>
    <row r="12142" spans="1:17" x14ac:dyDescent="0.25">
      <c r="A12142" t="s">
        <v>58</v>
      </c>
      <c r="B12142" t="s">
        <v>3198</v>
      </c>
      <c r="C12142" t="s">
        <v>13087</v>
      </c>
      <c r="D12142" t="s">
        <v>45</v>
      </c>
      <c r="E12142" t="s">
        <v>17</v>
      </c>
      <c r="F12142" t="str">
        <f t="shared" si="378"/>
        <v>NonTMDVoter</v>
      </c>
      <c r="H12142" t="b">
        <v>0</v>
      </c>
      <c r="I12142" t="b">
        <v>0</v>
      </c>
      <c r="K12142" s="5">
        <f t="shared" ca="1" si="379"/>
        <v>70</v>
      </c>
      <c r="L12142">
        <v>1945</v>
      </c>
      <c r="M12142">
        <v>28</v>
      </c>
      <c r="N12142" t="s">
        <v>15196</v>
      </c>
      <c r="O12142" t="s">
        <v>15198</v>
      </c>
      <c r="P12142" t="s">
        <v>17</v>
      </c>
      <c r="Q12142" t="s">
        <v>17</v>
      </c>
    </row>
    <row r="12143" spans="1:17" x14ac:dyDescent="0.25">
      <c r="A12143" t="s">
        <v>58</v>
      </c>
      <c r="B12143" t="s">
        <v>7470</v>
      </c>
      <c r="C12143" t="s">
        <v>1674</v>
      </c>
      <c r="D12143" t="s">
        <v>17</v>
      </c>
      <c r="E12143" t="s">
        <v>17</v>
      </c>
      <c r="F12143" t="str">
        <f t="shared" si="378"/>
        <v>Skipped 2013</v>
      </c>
      <c r="H12143" t="b">
        <v>1</v>
      </c>
      <c r="I12143" t="b">
        <v>0</v>
      </c>
      <c r="K12143" s="5">
        <f t="shared" ca="1" si="379"/>
        <v>71</v>
      </c>
      <c r="L12143">
        <v>1944</v>
      </c>
      <c r="M12143">
        <v>74</v>
      </c>
      <c r="N12143" t="s">
        <v>15196</v>
      </c>
      <c r="O12143" t="s">
        <v>15211</v>
      </c>
      <c r="P12143" t="s">
        <v>41</v>
      </c>
      <c r="Q12143" t="s">
        <v>42</v>
      </c>
    </row>
    <row r="12144" spans="1:17" x14ac:dyDescent="0.25">
      <c r="A12144" t="s">
        <v>58</v>
      </c>
      <c r="B12144" t="s">
        <v>1997</v>
      </c>
      <c r="C12144" t="s">
        <v>15218</v>
      </c>
      <c r="D12144" t="s">
        <v>178</v>
      </c>
      <c r="E12144" t="s">
        <v>17</v>
      </c>
      <c r="F12144" t="str">
        <f t="shared" si="378"/>
        <v>Active TMD Voter</v>
      </c>
      <c r="H12144" t="b">
        <v>1</v>
      </c>
      <c r="I12144" t="b">
        <v>1</v>
      </c>
      <c r="K12144" s="5">
        <f t="shared" ca="1" si="379"/>
        <v>73</v>
      </c>
      <c r="L12144">
        <v>1942</v>
      </c>
      <c r="M12144">
        <v>138</v>
      </c>
      <c r="N12144" t="s">
        <v>15196</v>
      </c>
      <c r="O12144" t="s">
        <v>15219</v>
      </c>
      <c r="P12144" t="s">
        <v>41</v>
      </c>
      <c r="Q12144" t="s">
        <v>42</v>
      </c>
    </row>
    <row r="12145" spans="1:17" x14ac:dyDescent="0.25">
      <c r="A12145" t="s">
        <v>58</v>
      </c>
      <c r="B12145" t="s">
        <v>2865</v>
      </c>
      <c r="C12145" t="s">
        <v>15065</v>
      </c>
      <c r="D12145" t="s">
        <v>37</v>
      </c>
      <c r="E12145" t="s">
        <v>17</v>
      </c>
      <c r="F12145" t="str">
        <f t="shared" si="378"/>
        <v>NonTMDVoter</v>
      </c>
      <c r="H12145" t="b">
        <v>0</v>
      </c>
      <c r="I12145" t="b">
        <v>0</v>
      </c>
      <c r="K12145" s="5">
        <f t="shared" ca="1" si="379"/>
        <v>73</v>
      </c>
      <c r="L12145">
        <v>1942</v>
      </c>
      <c r="M12145">
        <v>128</v>
      </c>
      <c r="N12145" t="s">
        <v>15196</v>
      </c>
      <c r="O12145" t="s">
        <v>15220</v>
      </c>
      <c r="P12145" t="s">
        <v>17</v>
      </c>
      <c r="Q12145" t="s">
        <v>17</v>
      </c>
    </row>
    <row r="12146" spans="1:17" x14ac:dyDescent="0.25">
      <c r="A12146" t="s">
        <v>58</v>
      </c>
      <c r="B12146" t="s">
        <v>15221</v>
      </c>
      <c r="C12146" t="s">
        <v>15222</v>
      </c>
      <c r="D12146" t="s">
        <v>28</v>
      </c>
      <c r="E12146" t="s">
        <v>17</v>
      </c>
      <c r="F12146" t="str">
        <f t="shared" si="378"/>
        <v>NonTMDVoter</v>
      </c>
      <c r="H12146" t="b">
        <v>0</v>
      </c>
      <c r="I12146" t="b">
        <v>0</v>
      </c>
      <c r="K12146" s="5">
        <f t="shared" ca="1" si="379"/>
        <v>76</v>
      </c>
      <c r="L12146">
        <v>1939</v>
      </c>
      <c r="M12146">
        <v>128</v>
      </c>
      <c r="N12146" t="s">
        <v>15196</v>
      </c>
      <c r="O12146" t="s">
        <v>15220</v>
      </c>
      <c r="P12146" t="s">
        <v>17</v>
      </c>
      <c r="Q12146" t="s">
        <v>17</v>
      </c>
    </row>
    <row r="12147" spans="1:17" x14ac:dyDescent="0.25">
      <c r="A12147" t="s">
        <v>58</v>
      </c>
      <c r="B12147" t="s">
        <v>2871</v>
      </c>
      <c r="C12147" t="s">
        <v>15223</v>
      </c>
      <c r="D12147" t="s">
        <v>44</v>
      </c>
      <c r="E12147" t="s">
        <v>17</v>
      </c>
      <c r="F12147" t="str">
        <f t="shared" si="378"/>
        <v>Active TMD Voter</v>
      </c>
      <c r="H12147" t="b">
        <v>1</v>
      </c>
      <c r="I12147" t="b">
        <v>1</v>
      </c>
      <c r="K12147" s="5">
        <f t="shared" ca="1" si="379"/>
        <v>76</v>
      </c>
      <c r="L12147">
        <v>1939</v>
      </c>
      <c r="M12147">
        <v>99</v>
      </c>
      <c r="N12147" t="s">
        <v>15196</v>
      </c>
      <c r="O12147" t="s">
        <v>15202</v>
      </c>
      <c r="P12147" t="s">
        <v>45</v>
      </c>
      <c r="Q12147" t="s">
        <v>46</v>
      </c>
    </row>
    <row r="12148" spans="1:17" x14ac:dyDescent="0.25">
      <c r="A12148" t="s">
        <v>58</v>
      </c>
      <c r="B12148" t="s">
        <v>1130</v>
      </c>
      <c r="C12148" t="s">
        <v>12532</v>
      </c>
      <c r="D12148" t="s">
        <v>139</v>
      </c>
      <c r="E12148" t="s">
        <v>17</v>
      </c>
      <c r="F12148" t="str">
        <f t="shared" si="378"/>
        <v>Active TMD Voter</v>
      </c>
      <c r="H12148" t="b">
        <v>1</v>
      </c>
      <c r="I12148" t="b">
        <v>1</v>
      </c>
      <c r="K12148" s="5">
        <f t="shared" ca="1" si="379"/>
        <v>77</v>
      </c>
      <c r="L12148">
        <v>1938</v>
      </c>
      <c r="M12148">
        <v>120</v>
      </c>
      <c r="N12148" t="s">
        <v>15196</v>
      </c>
      <c r="O12148" t="s">
        <v>15224</v>
      </c>
      <c r="P12148" t="s">
        <v>41</v>
      </c>
      <c r="Q12148" t="s">
        <v>42</v>
      </c>
    </row>
    <row r="12149" spans="1:17" x14ac:dyDescent="0.25">
      <c r="A12149" t="s">
        <v>58</v>
      </c>
      <c r="B12149" t="s">
        <v>986</v>
      </c>
      <c r="C12149" t="s">
        <v>1534</v>
      </c>
      <c r="D12149" t="s">
        <v>28</v>
      </c>
      <c r="E12149" t="s">
        <v>17</v>
      </c>
      <c r="F12149" t="str">
        <f t="shared" si="378"/>
        <v>Active TMD Voter</v>
      </c>
      <c r="H12149" t="b">
        <v>1</v>
      </c>
      <c r="I12149" t="b">
        <v>1</v>
      </c>
      <c r="K12149" s="5">
        <f t="shared" ca="1" si="379"/>
        <v>79</v>
      </c>
      <c r="L12149">
        <v>1936</v>
      </c>
      <c r="M12149">
        <v>47</v>
      </c>
      <c r="N12149" t="s">
        <v>15196</v>
      </c>
      <c r="O12149" t="s">
        <v>15225</v>
      </c>
      <c r="P12149" t="s">
        <v>41</v>
      </c>
      <c r="Q12149" t="s">
        <v>42</v>
      </c>
    </row>
    <row r="12150" spans="1:17" x14ac:dyDescent="0.25">
      <c r="A12150" t="s">
        <v>58</v>
      </c>
      <c r="B12150" t="s">
        <v>7504</v>
      </c>
      <c r="C12150" t="s">
        <v>1534</v>
      </c>
      <c r="D12150" t="s">
        <v>178</v>
      </c>
      <c r="E12150" t="s">
        <v>17</v>
      </c>
      <c r="F12150" t="str">
        <f t="shared" si="378"/>
        <v>Active TMD Voter</v>
      </c>
      <c r="H12150" t="b">
        <v>1</v>
      </c>
      <c r="I12150" t="b">
        <v>1</v>
      </c>
      <c r="K12150" s="5">
        <f t="shared" ca="1" si="379"/>
        <v>80</v>
      </c>
      <c r="L12150">
        <v>1935</v>
      </c>
      <c r="M12150">
        <v>47</v>
      </c>
      <c r="N12150" t="s">
        <v>15196</v>
      </c>
      <c r="O12150" t="s">
        <v>15225</v>
      </c>
      <c r="P12150" t="s">
        <v>41</v>
      </c>
      <c r="Q12150" t="s">
        <v>42</v>
      </c>
    </row>
    <row r="12151" spans="1:17" x14ac:dyDescent="0.25">
      <c r="A12151" t="s">
        <v>58</v>
      </c>
      <c r="B12151" t="s">
        <v>4503</v>
      </c>
      <c r="C12151" t="s">
        <v>241</v>
      </c>
      <c r="D12151" t="s">
        <v>124</v>
      </c>
      <c r="E12151" t="s">
        <v>17</v>
      </c>
      <c r="F12151" t="str">
        <f t="shared" si="378"/>
        <v>Active TMD Voter</v>
      </c>
      <c r="H12151" t="b">
        <v>1</v>
      </c>
      <c r="I12151" t="b">
        <v>1</v>
      </c>
      <c r="K12151" s="5">
        <f t="shared" ca="1" si="379"/>
        <v>81</v>
      </c>
      <c r="L12151">
        <v>1934</v>
      </c>
      <c r="M12151">
        <v>138</v>
      </c>
      <c r="N12151" t="s">
        <v>15196</v>
      </c>
      <c r="O12151" t="s">
        <v>15219</v>
      </c>
      <c r="P12151" t="s">
        <v>41</v>
      </c>
      <c r="Q12151" t="s">
        <v>42</v>
      </c>
    </row>
    <row r="12152" spans="1:17" x14ac:dyDescent="0.25">
      <c r="A12152" t="s">
        <v>13</v>
      </c>
      <c r="B12152" t="s">
        <v>3721</v>
      </c>
      <c r="C12152" t="s">
        <v>2721</v>
      </c>
      <c r="D12152" t="s">
        <v>254</v>
      </c>
      <c r="F12152" t="str">
        <f t="shared" si="378"/>
        <v>NonTMDVoter</v>
      </c>
      <c r="G12152" t="s">
        <v>95</v>
      </c>
      <c r="K12152" s="5">
        <f t="shared" ca="1" si="379"/>
        <v>19</v>
      </c>
      <c r="L12152" t="s">
        <v>2464</v>
      </c>
      <c r="N12152" t="s">
        <v>15226</v>
      </c>
      <c r="O12152" t="s">
        <v>15227</v>
      </c>
    </row>
    <row r="12153" spans="1:17" x14ac:dyDescent="0.25">
      <c r="A12153" t="s">
        <v>13</v>
      </c>
      <c r="B12153" t="s">
        <v>59</v>
      </c>
      <c r="C12153" t="s">
        <v>13663</v>
      </c>
      <c r="D12153" t="s">
        <v>65</v>
      </c>
      <c r="E12153" t="s">
        <v>17</v>
      </c>
      <c r="F12153" t="str">
        <f t="shared" si="378"/>
        <v>NonTMDVoter</v>
      </c>
      <c r="H12153" t="b">
        <v>0</v>
      </c>
      <c r="I12153" t="b">
        <v>0</v>
      </c>
      <c r="K12153" s="5">
        <f t="shared" ca="1" si="379"/>
        <v>21</v>
      </c>
      <c r="L12153">
        <v>1994</v>
      </c>
      <c r="M12153">
        <v>5</v>
      </c>
      <c r="N12153" t="s">
        <v>15226</v>
      </c>
      <c r="O12153" t="s">
        <v>15228</v>
      </c>
      <c r="P12153" t="s">
        <v>17</v>
      </c>
      <c r="Q12153" t="s">
        <v>17</v>
      </c>
    </row>
    <row r="12154" spans="1:17" x14ac:dyDescent="0.25">
      <c r="A12154" t="s">
        <v>13</v>
      </c>
      <c r="B12154" t="s">
        <v>14</v>
      </c>
      <c r="C12154" t="s">
        <v>13663</v>
      </c>
      <c r="D12154" t="s">
        <v>65</v>
      </c>
      <c r="E12154" t="s">
        <v>17</v>
      </c>
      <c r="F12154" t="str">
        <f t="shared" si="378"/>
        <v>NonTMDVoter</v>
      </c>
      <c r="H12154" t="b">
        <v>0</v>
      </c>
      <c r="I12154" t="b">
        <v>0</v>
      </c>
      <c r="K12154" s="5">
        <f t="shared" ca="1" si="379"/>
        <v>24</v>
      </c>
      <c r="L12154">
        <v>1991</v>
      </c>
      <c r="M12154">
        <v>5</v>
      </c>
      <c r="N12154" t="s">
        <v>15226</v>
      </c>
      <c r="O12154" t="s">
        <v>15228</v>
      </c>
      <c r="P12154" t="s">
        <v>17</v>
      </c>
      <c r="Q12154" t="s">
        <v>17</v>
      </c>
    </row>
    <row r="12155" spans="1:17" x14ac:dyDescent="0.25">
      <c r="A12155" t="s">
        <v>13</v>
      </c>
      <c r="B12155" t="s">
        <v>14</v>
      </c>
      <c r="C12155" t="s">
        <v>15143</v>
      </c>
      <c r="D12155" t="s">
        <v>16</v>
      </c>
      <c r="F12155" t="str">
        <f t="shared" si="378"/>
        <v>NonTMDVoter</v>
      </c>
      <c r="G12155" t="s">
        <v>95</v>
      </c>
      <c r="K12155" s="5">
        <f t="shared" ca="1" si="379"/>
        <v>24</v>
      </c>
      <c r="L12155" t="s">
        <v>775</v>
      </c>
      <c r="N12155" t="s">
        <v>15226</v>
      </c>
      <c r="O12155" t="s">
        <v>15229</v>
      </c>
    </row>
    <row r="12156" spans="1:17" x14ac:dyDescent="0.25">
      <c r="A12156" t="s">
        <v>13</v>
      </c>
      <c r="B12156" t="s">
        <v>1611</v>
      </c>
      <c r="C12156" t="s">
        <v>2777</v>
      </c>
      <c r="D12156" t="s">
        <v>16</v>
      </c>
      <c r="E12156" t="s">
        <v>17</v>
      </c>
      <c r="F12156" t="str">
        <f t="shared" si="378"/>
        <v>NonTMDVoter</v>
      </c>
      <c r="H12156" t="b">
        <v>0</v>
      </c>
      <c r="I12156" t="b">
        <v>0</v>
      </c>
      <c r="K12156" s="5">
        <f t="shared" ca="1" si="379"/>
        <v>26</v>
      </c>
      <c r="L12156">
        <v>1989</v>
      </c>
      <c r="M12156">
        <v>18</v>
      </c>
      <c r="N12156" t="s">
        <v>15226</v>
      </c>
      <c r="O12156" t="s">
        <v>15230</v>
      </c>
      <c r="P12156" t="s">
        <v>17</v>
      </c>
      <c r="Q12156" t="s">
        <v>17</v>
      </c>
    </row>
    <row r="12157" spans="1:17" x14ac:dyDescent="0.25">
      <c r="A12157" t="s">
        <v>13</v>
      </c>
      <c r="B12157" t="s">
        <v>3231</v>
      </c>
      <c r="C12157" t="s">
        <v>13414</v>
      </c>
      <c r="D12157" t="s">
        <v>45</v>
      </c>
      <c r="E12157" t="s">
        <v>17</v>
      </c>
      <c r="F12157" t="str">
        <f t="shared" si="378"/>
        <v>NonTMDVoter</v>
      </c>
      <c r="H12157" t="b">
        <v>0</v>
      </c>
      <c r="I12157" t="b">
        <v>0</v>
      </c>
      <c r="K12157" s="5">
        <f t="shared" ca="1" si="379"/>
        <v>26</v>
      </c>
      <c r="L12157">
        <v>1989</v>
      </c>
      <c r="M12157">
        <v>9</v>
      </c>
      <c r="N12157" t="s">
        <v>15226</v>
      </c>
      <c r="O12157" t="s">
        <v>15231</v>
      </c>
      <c r="P12157" t="s">
        <v>17</v>
      </c>
      <c r="Q12157" t="s">
        <v>17</v>
      </c>
    </row>
    <row r="12158" spans="1:17" x14ac:dyDescent="0.25">
      <c r="A12158" t="s">
        <v>13</v>
      </c>
      <c r="B12158" t="s">
        <v>6300</v>
      </c>
      <c r="C12158" t="s">
        <v>13679</v>
      </c>
      <c r="D12158" t="s">
        <v>53</v>
      </c>
      <c r="E12158" t="s">
        <v>17</v>
      </c>
      <c r="F12158" t="str">
        <f t="shared" si="378"/>
        <v>NonTMDVoter</v>
      </c>
      <c r="H12158" t="b">
        <v>0</v>
      </c>
      <c r="I12158" t="b">
        <v>0</v>
      </c>
      <c r="K12158" s="5">
        <f t="shared" ca="1" si="379"/>
        <v>28</v>
      </c>
      <c r="L12158">
        <v>1987</v>
      </c>
      <c r="M12158">
        <v>4</v>
      </c>
      <c r="N12158" t="s">
        <v>15226</v>
      </c>
      <c r="O12158" t="s">
        <v>15232</v>
      </c>
      <c r="P12158" t="s">
        <v>17</v>
      </c>
      <c r="Q12158" t="s">
        <v>17</v>
      </c>
    </row>
    <row r="12159" spans="1:17" x14ac:dyDescent="0.25">
      <c r="A12159" t="s">
        <v>13</v>
      </c>
      <c r="B12159" t="s">
        <v>12142</v>
      </c>
      <c r="C12159" t="s">
        <v>1912</v>
      </c>
      <c r="D12159" t="s">
        <v>17</v>
      </c>
      <c r="E12159" t="s">
        <v>17</v>
      </c>
      <c r="F12159" t="str">
        <f t="shared" si="378"/>
        <v>NonTMDVoter</v>
      </c>
      <c r="H12159" t="b">
        <v>0</v>
      </c>
      <c r="I12159" t="b">
        <v>0</v>
      </c>
      <c r="K12159" s="5">
        <f t="shared" ca="1" si="379"/>
        <v>29</v>
      </c>
      <c r="L12159">
        <v>1986</v>
      </c>
      <c r="M12159">
        <v>29</v>
      </c>
      <c r="N12159" t="s">
        <v>15226</v>
      </c>
      <c r="O12159" t="s">
        <v>15233</v>
      </c>
      <c r="P12159" t="s">
        <v>17</v>
      </c>
      <c r="Q12159" t="s">
        <v>17</v>
      </c>
    </row>
    <row r="12160" spans="1:17" x14ac:dyDescent="0.25">
      <c r="A12160" t="s">
        <v>13</v>
      </c>
      <c r="B12160" t="s">
        <v>12168</v>
      </c>
      <c r="C12160" t="s">
        <v>9442</v>
      </c>
      <c r="D12160" t="s">
        <v>83</v>
      </c>
      <c r="E12160" t="s">
        <v>17</v>
      </c>
      <c r="F12160" t="str">
        <f t="shared" si="378"/>
        <v>NonTMDVoter</v>
      </c>
      <c r="H12160" t="b">
        <v>0</v>
      </c>
      <c r="I12160" t="b">
        <v>0</v>
      </c>
      <c r="K12160" s="5">
        <f t="shared" ca="1" si="379"/>
        <v>30</v>
      </c>
      <c r="L12160">
        <v>1985</v>
      </c>
      <c r="M12160">
        <v>31</v>
      </c>
      <c r="N12160" t="s">
        <v>15226</v>
      </c>
      <c r="O12160" t="s">
        <v>15234</v>
      </c>
      <c r="P12160" t="s">
        <v>17</v>
      </c>
      <c r="Q12160" t="s">
        <v>17</v>
      </c>
    </row>
    <row r="12161" spans="1:17" x14ac:dyDescent="0.25">
      <c r="A12161" t="s">
        <v>13</v>
      </c>
      <c r="B12161" t="s">
        <v>12171</v>
      </c>
      <c r="C12161" t="s">
        <v>13679</v>
      </c>
      <c r="D12161" t="s">
        <v>45</v>
      </c>
      <c r="E12161" t="s">
        <v>17</v>
      </c>
      <c r="F12161" t="str">
        <f t="shared" si="378"/>
        <v>NonTMDVoter</v>
      </c>
      <c r="H12161" t="b">
        <v>0</v>
      </c>
      <c r="I12161" t="b">
        <v>0</v>
      </c>
      <c r="K12161" s="5">
        <f t="shared" ca="1" si="379"/>
        <v>31</v>
      </c>
      <c r="L12161">
        <v>1984</v>
      </c>
      <c r="M12161">
        <v>4</v>
      </c>
      <c r="N12161" t="s">
        <v>15226</v>
      </c>
      <c r="O12161" t="s">
        <v>15232</v>
      </c>
      <c r="P12161" t="s">
        <v>17</v>
      </c>
      <c r="Q12161" t="s">
        <v>17</v>
      </c>
    </row>
    <row r="12162" spans="1:17" x14ac:dyDescent="0.25">
      <c r="A12162" t="s">
        <v>13</v>
      </c>
      <c r="B12162" t="s">
        <v>11822</v>
      </c>
      <c r="C12162" t="s">
        <v>12963</v>
      </c>
      <c r="D12162" t="s">
        <v>137</v>
      </c>
      <c r="E12162" t="s">
        <v>17</v>
      </c>
      <c r="F12162" t="str">
        <f t="shared" si="378"/>
        <v>NonTMDVoter</v>
      </c>
      <c r="H12162" t="b">
        <v>0</v>
      </c>
      <c r="I12162" t="b">
        <v>0</v>
      </c>
      <c r="K12162" s="5">
        <f t="shared" ca="1" si="379"/>
        <v>33</v>
      </c>
      <c r="L12162">
        <v>1982</v>
      </c>
      <c r="M12162">
        <v>1</v>
      </c>
      <c r="N12162" t="s">
        <v>15226</v>
      </c>
      <c r="O12162" t="s">
        <v>15235</v>
      </c>
      <c r="P12162" t="s">
        <v>17</v>
      </c>
      <c r="Q12162" t="s">
        <v>17</v>
      </c>
    </row>
    <row r="12163" spans="1:17" x14ac:dyDescent="0.25">
      <c r="A12163" t="s">
        <v>13</v>
      </c>
      <c r="B12163" t="s">
        <v>15236</v>
      </c>
      <c r="C12163" t="s">
        <v>15143</v>
      </c>
      <c r="D12163" t="s">
        <v>65</v>
      </c>
      <c r="E12163" t="s">
        <v>17</v>
      </c>
      <c r="F12163" t="str">
        <f t="shared" ref="F12163:F12226" si="380">IF(AND(H12163=FALSE,I12163=FALSE),"NonTMDVoter",IF(AND(H12163=TRUE,I12163=FALSE), "Skipped 2013",IF(AND(H12163=FALSE,I12163=TRUE),"Skipped 2014",IF(AND(H12163=TRUE,I12163=TRUE),"Active TMD Voter","Unknown"))))</f>
        <v>NonTMDVoter</v>
      </c>
      <c r="H12163" t="b">
        <v>0</v>
      </c>
      <c r="I12163" t="b">
        <v>0</v>
      </c>
      <c r="K12163" s="5">
        <f t="shared" ref="K12163:K12226" ca="1" si="381">YEAR(TODAY())-L12163</f>
        <v>33</v>
      </c>
      <c r="L12163">
        <v>1982</v>
      </c>
      <c r="M12163">
        <v>20</v>
      </c>
      <c r="N12163" t="s">
        <v>15226</v>
      </c>
      <c r="O12163" t="s">
        <v>15229</v>
      </c>
      <c r="P12163" t="s">
        <v>17</v>
      </c>
      <c r="Q12163" t="s">
        <v>17</v>
      </c>
    </row>
    <row r="12164" spans="1:17" x14ac:dyDescent="0.25">
      <c r="A12164" t="s">
        <v>13</v>
      </c>
      <c r="B12164" t="s">
        <v>15237</v>
      </c>
      <c r="C12164" t="s">
        <v>400</v>
      </c>
      <c r="D12164" t="s">
        <v>65</v>
      </c>
      <c r="E12164" t="s">
        <v>17</v>
      </c>
      <c r="F12164" t="str">
        <f t="shared" si="380"/>
        <v>NonTMDVoter</v>
      </c>
      <c r="H12164" t="b">
        <v>0</v>
      </c>
      <c r="I12164" t="b">
        <v>0</v>
      </c>
      <c r="K12164" s="5">
        <f t="shared" ca="1" si="381"/>
        <v>34</v>
      </c>
      <c r="L12164">
        <v>1981</v>
      </c>
      <c r="M12164">
        <v>16</v>
      </c>
      <c r="N12164" t="s">
        <v>15226</v>
      </c>
      <c r="O12164" t="s">
        <v>15238</v>
      </c>
      <c r="P12164" t="s">
        <v>17</v>
      </c>
      <c r="Q12164" t="s">
        <v>17</v>
      </c>
    </row>
    <row r="12165" spans="1:17" x14ac:dyDescent="0.25">
      <c r="A12165" t="s">
        <v>13</v>
      </c>
      <c r="B12165" t="s">
        <v>15237</v>
      </c>
      <c r="C12165" t="s">
        <v>400</v>
      </c>
      <c r="D12165" t="s">
        <v>105</v>
      </c>
      <c r="E12165" t="s">
        <v>17</v>
      </c>
      <c r="F12165" t="str">
        <f t="shared" si="380"/>
        <v>NonTMDVoter</v>
      </c>
      <c r="H12165" t="b">
        <v>0</v>
      </c>
      <c r="I12165" t="b">
        <v>0</v>
      </c>
      <c r="K12165" s="5">
        <f t="shared" ca="1" si="381"/>
        <v>34</v>
      </c>
      <c r="L12165">
        <v>1981</v>
      </c>
      <c r="M12165">
        <v>16</v>
      </c>
      <c r="N12165" t="s">
        <v>15226</v>
      </c>
      <c r="O12165" t="s">
        <v>15238</v>
      </c>
      <c r="P12165" t="s">
        <v>17</v>
      </c>
      <c r="Q12165" t="s">
        <v>17</v>
      </c>
    </row>
    <row r="12166" spans="1:17" x14ac:dyDescent="0.25">
      <c r="A12166" t="s">
        <v>13</v>
      </c>
      <c r="B12166" t="s">
        <v>1422</v>
      </c>
      <c r="C12166" t="s">
        <v>15143</v>
      </c>
      <c r="D12166" t="s">
        <v>69</v>
      </c>
      <c r="E12166" t="s">
        <v>17</v>
      </c>
      <c r="F12166" t="str">
        <f t="shared" si="380"/>
        <v>Unknown</v>
      </c>
      <c r="H12166" t="b">
        <v>0</v>
      </c>
      <c r="I12166" t="s">
        <v>196</v>
      </c>
      <c r="K12166" s="5">
        <f t="shared" ca="1" si="381"/>
        <v>34</v>
      </c>
      <c r="L12166">
        <v>1981</v>
      </c>
      <c r="M12166">
        <v>20</v>
      </c>
      <c r="N12166" t="s">
        <v>15226</v>
      </c>
      <c r="O12166" t="s">
        <v>15229</v>
      </c>
      <c r="P12166" t="s">
        <v>17</v>
      </c>
      <c r="Q12166" t="s">
        <v>17</v>
      </c>
    </row>
    <row r="12167" spans="1:17" x14ac:dyDescent="0.25">
      <c r="A12167" t="s">
        <v>13</v>
      </c>
      <c r="B12167" t="s">
        <v>1824</v>
      </c>
      <c r="C12167" t="s">
        <v>3002</v>
      </c>
      <c r="D12167" t="s">
        <v>17</v>
      </c>
      <c r="E12167" t="s">
        <v>17</v>
      </c>
      <c r="F12167" t="str">
        <f t="shared" si="380"/>
        <v>NonTMDVoter</v>
      </c>
      <c r="H12167" t="b">
        <v>0</v>
      </c>
      <c r="I12167" t="b">
        <v>0</v>
      </c>
      <c r="K12167" s="5">
        <f t="shared" ca="1" si="381"/>
        <v>36</v>
      </c>
      <c r="L12167">
        <v>1979</v>
      </c>
      <c r="M12167">
        <v>26</v>
      </c>
      <c r="N12167" t="s">
        <v>15226</v>
      </c>
      <c r="O12167" t="s">
        <v>15239</v>
      </c>
      <c r="P12167" t="s">
        <v>17</v>
      </c>
      <c r="Q12167" t="s">
        <v>17</v>
      </c>
    </row>
    <row r="12168" spans="1:17" x14ac:dyDescent="0.25">
      <c r="A12168" t="s">
        <v>13</v>
      </c>
      <c r="B12168" t="s">
        <v>518</v>
      </c>
      <c r="C12168" t="s">
        <v>2777</v>
      </c>
      <c r="D12168" t="s">
        <v>229</v>
      </c>
      <c r="E12168" t="s">
        <v>17</v>
      </c>
      <c r="F12168" t="str">
        <f t="shared" si="380"/>
        <v>NonTMDVoter</v>
      </c>
      <c r="H12168" t="b">
        <v>0</v>
      </c>
      <c r="I12168" t="b">
        <v>0</v>
      </c>
      <c r="K12168" s="5">
        <f t="shared" ca="1" si="381"/>
        <v>36</v>
      </c>
      <c r="L12168">
        <v>1979</v>
      </c>
      <c r="M12168">
        <v>18</v>
      </c>
      <c r="N12168" t="s">
        <v>15226</v>
      </c>
      <c r="O12168" t="s">
        <v>15230</v>
      </c>
      <c r="P12168" t="s">
        <v>17</v>
      </c>
      <c r="Q12168" t="s">
        <v>17</v>
      </c>
    </row>
    <row r="12169" spans="1:17" x14ac:dyDescent="0.25">
      <c r="A12169" t="s">
        <v>13</v>
      </c>
      <c r="B12169" t="s">
        <v>299</v>
      </c>
      <c r="C12169" t="s">
        <v>3002</v>
      </c>
      <c r="D12169" t="s">
        <v>22</v>
      </c>
      <c r="E12169" t="s">
        <v>17</v>
      </c>
      <c r="F12169" t="str">
        <f t="shared" si="380"/>
        <v>NonTMDVoter</v>
      </c>
      <c r="H12169" t="b">
        <v>0</v>
      </c>
      <c r="I12169" t="b">
        <v>0</v>
      </c>
      <c r="K12169" s="5">
        <f t="shared" ca="1" si="381"/>
        <v>38</v>
      </c>
      <c r="L12169">
        <v>1977</v>
      </c>
      <c r="M12169">
        <v>26</v>
      </c>
      <c r="N12169" t="s">
        <v>15226</v>
      </c>
      <c r="O12169" t="s">
        <v>15239</v>
      </c>
      <c r="P12169" t="s">
        <v>17</v>
      </c>
      <c r="Q12169" t="s">
        <v>17</v>
      </c>
    </row>
    <row r="12170" spans="1:17" x14ac:dyDescent="0.25">
      <c r="A12170" t="s">
        <v>13</v>
      </c>
      <c r="B12170" t="s">
        <v>303</v>
      </c>
      <c r="C12170" t="s">
        <v>15216</v>
      </c>
      <c r="D12170" t="s">
        <v>90</v>
      </c>
      <c r="E12170" t="s">
        <v>17</v>
      </c>
      <c r="F12170" t="str">
        <f t="shared" si="380"/>
        <v>NonTMDVoter</v>
      </c>
      <c r="H12170" t="b">
        <v>0</v>
      </c>
      <c r="I12170" t="b">
        <v>0</v>
      </c>
      <c r="K12170" s="5">
        <f t="shared" ca="1" si="381"/>
        <v>39</v>
      </c>
      <c r="L12170">
        <v>1976</v>
      </c>
      <c r="M12170">
        <v>15</v>
      </c>
      <c r="N12170" t="s">
        <v>15226</v>
      </c>
      <c r="O12170" t="s">
        <v>15240</v>
      </c>
      <c r="P12170" t="s">
        <v>17</v>
      </c>
      <c r="Q12170" t="s">
        <v>17</v>
      </c>
    </row>
    <row r="12171" spans="1:17" x14ac:dyDescent="0.25">
      <c r="A12171" t="s">
        <v>13</v>
      </c>
      <c r="B12171" t="s">
        <v>15241</v>
      </c>
      <c r="C12171" t="s">
        <v>12325</v>
      </c>
      <c r="D12171" t="s">
        <v>124</v>
      </c>
      <c r="E12171" t="s">
        <v>17</v>
      </c>
      <c r="F12171" t="str">
        <f t="shared" si="380"/>
        <v>NonTMDVoter</v>
      </c>
      <c r="H12171" t="b">
        <v>0</v>
      </c>
      <c r="I12171" t="b">
        <v>0</v>
      </c>
      <c r="K12171" s="5">
        <f t="shared" ca="1" si="381"/>
        <v>40</v>
      </c>
      <c r="L12171">
        <v>1975</v>
      </c>
      <c r="M12171">
        <v>17</v>
      </c>
      <c r="N12171" t="s">
        <v>15226</v>
      </c>
      <c r="O12171" t="s">
        <v>15242</v>
      </c>
      <c r="P12171" t="s">
        <v>17</v>
      </c>
      <c r="Q12171" t="s">
        <v>17</v>
      </c>
    </row>
    <row r="12172" spans="1:17" x14ac:dyDescent="0.25">
      <c r="A12172" t="s">
        <v>13</v>
      </c>
      <c r="B12172" t="s">
        <v>14397</v>
      </c>
      <c r="C12172" t="s">
        <v>15243</v>
      </c>
      <c r="D12172" t="s">
        <v>90</v>
      </c>
      <c r="E12172" t="s">
        <v>17</v>
      </c>
      <c r="F12172" t="str">
        <f t="shared" si="380"/>
        <v>NonTMDVoter</v>
      </c>
      <c r="H12172" t="b">
        <v>0</v>
      </c>
      <c r="I12172" t="b">
        <v>0</v>
      </c>
      <c r="K12172" s="5">
        <f t="shared" ca="1" si="381"/>
        <v>40</v>
      </c>
      <c r="L12172">
        <v>1975</v>
      </c>
      <c r="M12172">
        <v>15</v>
      </c>
      <c r="N12172" t="s">
        <v>15226</v>
      </c>
      <c r="O12172" t="s">
        <v>15240</v>
      </c>
      <c r="P12172" t="s">
        <v>17</v>
      </c>
      <c r="Q12172" t="s">
        <v>17</v>
      </c>
    </row>
    <row r="12173" spans="1:17" x14ac:dyDescent="0.25">
      <c r="A12173" t="s">
        <v>13</v>
      </c>
      <c r="B12173" t="s">
        <v>15244</v>
      </c>
      <c r="C12173" t="s">
        <v>2655</v>
      </c>
      <c r="D12173" t="s">
        <v>17</v>
      </c>
      <c r="E12173" t="s">
        <v>17</v>
      </c>
      <c r="F12173" t="str">
        <f t="shared" si="380"/>
        <v>Unknown</v>
      </c>
      <c r="H12173" t="b">
        <v>1</v>
      </c>
      <c r="I12173" t="s">
        <v>196</v>
      </c>
      <c r="K12173" s="5">
        <f t="shared" ca="1" si="381"/>
        <v>41</v>
      </c>
      <c r="L12173">
        <v>1974</v>
      </c>
      <c r="M12173">
        <v>19</v>
      </c>
      <c r="N12173" t="s">
        <v>15226</v>
      </c>
      <c r="O12173" t="s">
        <v>15245</v>
      </c>
      <c r="P12173" t="s">
        <v>41</v>
      </c>
      <c r="Q12173" t="s">
        <v>42</v>
      </c>
    </row>
    <row r="12174" spans="1:17" x14ac:dyDescent="0.25">
      <c r="A12174" t="s">
        <v>13</v>
      </c>
      <c r="B12174" t="s">
        <v>11634</v>
      </c>
      <c r="C12174" t="s">
        <v>12325</v>
      </c>
      <c r="D12174" t="s">
        <v>17</v>
      </c>
      <c r="E12174" t="s">
        <v>17</v>
      </c>
      <c r="F12174" t="str">
        <f t="shared" si="380"/>
        <v>NonTMDVoter</v>
      </c>
      <c r="H12174" t="b">
        <v>0</v>
      </c>
      <c r="I12174" t="b">
        <v>0</v>
      </c>
      <c r="K12174" s="5">
        <f t="shared" ca="1" si="381"/>
        <v>42</v>
      </c>
      <c r="L12174">
        <v>1973</v>
      </c>
      <c r="M12174">
        <v>17</v>
      </c>
      <c r="N12174" t="s">
        <v>15226</v>
      </c>
      <c r="O12174" t="s">
        <v>15242</v>
      </c>
      <c r="P12174" t="s">
        <v>17</v>
      </c>
      <c r="Q12174" t="s">
        <v>17</v>
      </c>
    </row>
    <row r="12175" spans="1:17" x14ac:dyDescent="0.25">
      <c r="A12175" t="s">
        <v>13</v>
      </c>
      <c r="B12175" t="s">
        <v>2134</v>
      </c>
      <c r="C12175" t="s">
        <v>15246</v>
      </c>
      <c r="D12175" t="s">
        <v>65</v>
      </c>
      <c r="E12175" t="s">
        <v>17</v>
      </c>
      <c r="F12175" t="str">
        <f t="shared" si="380"/>
        <v>NonTMDVoter</v>
      </c>
      <c r="H12175" t="b">
        <v>0</v>
      </c>
      <c r="I12175" t="b">
        <v>0</v>
      </c>
      <c r="K12175" s="5">
        <f t="shared" ca="1" si="381"/>
        <v>43</v>
      </c>
      <c r="L12175">
        <v>1972</v>
      </c>
      <c r="M12175">
        <v>1</v>
      </c>
      <c r="N12175" t="s">
        <v>15226</v>
      </c>
      <c r="O12175" t="s">
        <v>15235</v>
      </c>
      <c r="P12175" t="s">
        <v>17</v>
      </c>
      <c r="Q12175" t="s">
        <v>17</v>
      </c>
    </row>
    <row r="12176" spans="1:17" x14ac:dyDescent="0.25">
      <c r="A12176" t="s">
        <v>13</v>
      </c>
      <c r="B12176" t="s">
        <v>5658</v>
      </c>
      <c r="C12176" t="s">
        <v>9214</v>
      </c>
      <c r="D12176" t="s">
        <v>102</v>
      </c>
      <c r="E12176" t="s">
        <v>17</v>
      </c>
      <c r="F12176" t="str">
        <f t="shared" si="380"/>
        <v>Active TMD Voter</v>
      </c>
      <c r="H12176" t="b">
        <v>1</v>
      </c>
      <c r="I12176" t="b">
        <v>1</v>
      </c>
      <c r="K12176" s="5">
        <f t="shared" ca="1" si="381"/>
        <v>44</v>
      </c>
      <c r="L12176">
        <v>1971</v>
      </c>
      <c r="M12176">
        <v>14</v>
      </c>
      <c r="N12176" t="s">
        <v>15226</v>
      </c>
      <c r="O12176" t="s">
        <v>15247</v>
      </c>
      <c r="P12176" t="s">
        <v>41</v>
      </c>
      <c r="Q12176" t="s">
        <v>42</v>
      </c>
    </row>
    <row r="12177" spans="1:17" x14ac:dyDescent="0.25">
      <c r="A12177" t="s">
        <v>13</v>
      </c>
      <c r="B12177" t="s">
        <v>6573</v>
      </c>
      <c r="C12177" t="s">
        <v>15143</v>
      </c>
      <c r="D12177" t="s">
        <v>17</v>
      </c>
      <c r="E12177" t="s">
        <v>17</v>
      </c>
      <c r="F12177" t="str">
        <f t="shared" si="380"/>
        <v>NonTMDVoter</v>
      </c>
      <c r="H12177" t="b">
        <v>0</v>
      </c>
      <c r="I12177" t="b">
        <v>0</v>
      </c>
      <c r="K12177" s="5">
        <f t="shared" ca="1" si="381"/>
        <v>44</v>
      </c>
      <c r="L12177">
        <v>1971</v>
      </c>
      <c r="M12177">
        <v>20</v>
      </c>
      <c r="N12177" t="s">
        <v>15226</v>
      </c>
      <c r="O12177" t="s">
        <v>15229</v>
      </c>
      <c r="P12177" t="s">
        <v>17</v>
      </c>
      <c r="Q12177" t="s">
        <v>17</v>
      </c>
    </row>
    <row r="12178" spans="1:17" x14ac:dyDescent="0.25">
      <c r="A12178" t="s">
        <v>13</v>
      </c>
      <c r="B12178" t="s">
        <v>15248</v>
      </c>
      <c r="C12178" t="s">
        <v>9214</v>
      </c>
      <c r="D12178" t="s">
        <v>178</v>
      </c>
      <c r="E12178" t="s">
        <v>17</v>
      </c>
      <c r="F12178" t="str">
        <f t="shared" si="380"/>
        <v>NonTMDVoter</v>
      </c>
      <c r="H12178" t="b">
        <v>0</v>
      </c>
      <c r="I12178" t="b">
        <v>0</v>
      </c>
      <c r="K12178" s="5">
        <f t="shared" ca="1" si="381"/>
        <v>45</v>
      </c>
      <c r="L12178">
        <v>1970</v>
      </c>
      <c r="M12178">
        <v>14</v>
      </c>
      <c r="N12178" t="s">
        <v>15226</v>
      </c>
      <c r="O12178" t="s">
        <v>15247</v>
      </c>
      <c r="P12178" t="s">
        <v>17</v>
      </c>
      <c r="Q12178" t="s">
        <v>17</v>
      </c>
    </row>
    <row r="12179" spans="1:17" x14ac:dyDescent="0.25">
      <c r="A12179" t="s">
        <v>13</v>
      </c>
      <c r="B12179" t="s">
        <v>15249</v>
      </c>
      <c r="C12179" t="s">
        <v>2721</v>
      </c>
      <c r="D12179" t="s">
        <v>17</v>
      </c>
      <c r="E12179" t="s">
        <v>17</v>
      </c>
      <c r="F12179" t="str">
        <f t="shared" si="380"/>
        <v>NonTMDVoter</v>
      </c>
      <c r="H12179" t="b">
        <v>0</v>
      </c>
      <c r="I12179" t="b">
        <v>0</v>
      </c>
      <c r="K12179" s="5">
        <f t="shared" ca="1" si="381"/>
        <v>46</v>
      </c>
      <c r="L12179">
        <v>1969</v>
      </c>
      <c r="M12179">
        <v>23</v>
      </c>
      <c r="N12179" t="s">
        <v>15226</v>
      </c>
      <c r="O12179" t="s">
        <v>15227</v>
      </c>
      <c r="P12179" t="s">
        <v>17</v>
      </c>
      <c r="Q12179" t="s">
        <v>17</v>
      </c>
    </row>
    <row r="12180" spans="1:17" x14ac:dyDescent="0.25">
      <c r="A12180" t="s">
        <v>13</v>
      </c>
      <c r="B12180" t="s">
        <v>15250</v>
      </c>
      <c r="C12180" t="s">
        <v>2721</v>
      </c>
      <c r="D12180" t="s">
        <v>17</v>
      </c>
      <c r="E12180" t="s">
        <v>17</v>
      </c>
      <c r="F12180" t="str">
        <f t="shared" si="380"/>
        <v>NonTMDVoter</v>
      </c>
      <c r="H12180" t="b">
        <v>0</v>
      </c>
      <c r="I12180" t="b">
        <v>0</v>
      </c>
      <c r="K12180" s="5">
        <f t="shared" ca="1" si="381"/>
        <v>46</v>
      </c>
      <c r="L12180">
        <v>1969</v>
      </c>
      <c r="M12180">
        <v>23</v>
      </c>
      <c r="N12180" t="s">
        <v>15226</v>
      </c>
      <c r="O12180" t="s">
        <v>15227</v>
      </c>
      <c r="P12180" t="s">
        <v>17</v>
      </c>
      <c r="Q12180" t="s">
        <v>17</v>
      </c>
    </row>
    <row r="12181" spans="1:17" x14ac:dyDescent="0.25">
      <c r="A12181" t="s">
        <v>13</v>
      </c>
      <c r="B12181" t="s">
        <v>312</v>
      </c>
      <c r="C12181" t="s">
        <v>15251</v>
      </c>
      <c r="D12181" t="s">
        <v>22</v>
      </c>
      <c r="E12181" t="s">
        <v>17</v>
      </c>
      <c r="F12181" t="str">
        <f t="shared" si="380"/>
        <v>Active TMD Voter</v>
      </c>
      <c r="H12181" t="b">
        <v>1</v>
      </c>
      <c r="I12181" t="b">
        <v>1</v>
      </c>
      <c r="K12181" s="5">
        <f t="shared" ca="1" si="381"/>
        <v>46</v>
      </c>
      <c r="L12181">
        <v>1969</v>
      </c>
      <c r="M12181">
        <v>11</v>
      </c>
      <c r="N12181" t="s">
        <v>15226</v>
      </c>
      <c r="O12181" t="s">
        <v>15252</v>
      </c>
      <c r="P12181" t="s">
        <v>45</v>
      </c>
      <c r="Q12181" t="s">
        <v>46</v>
      </c>
    </row>
    <row r="12182" spans="1:17" x14ac:dyDescent="0.25">
      <c r="A12182" t="s">
        <v>13</v>
      </c>
      <c r="B12182" t="s">
        <v>15253</v>
      </c>
      <c r="C12182" t="s">
        <v>2655</v>
      </c>
      <c r="D12182" t="s">
        <v>17</v>
      </c>
      <c r="E12182" t="s">
        <v>17</v>
      </c>
      <c r="F12182" t="str">
        <f t="shared" si="380"/>
        <v>Unknown</v>
      </c>
      <c r="H12182" t="b">
        <v>0</v>
      </c>
      <c r="I12182" t="s">
        <v>196</v>
      </c>
      <c r="K12182" s="5">
        <f t="shared" ca="1" si="381"/>
        <v>47</v>
      </c>
      <c r="L12182">
        <v>1968</v>
      </c>
      <c r="M12182">
        <v>19</v>
      </c>
      <c r="N12182" t="s">
        <v>15226</v>
      </c>
      <c r="O12182" t="s">
        <v>15245</v>
      </c>
      <c r="P12182" t="s">
        <v>17</v>
      </c>
      <c r="Q12182" t="s">
        <v>17</v>
      </c>
    </row>
    <row r="12183" spans="1:17" x14ac:dyDescent="0.25">
      <c r="A12183" t="s">
        <v>13</v>
      </c>
      <c r="B12183" t="s">
        <v>15254</v>
      </c>
      <c r="C12183" t="s">
        <v>1357</v>
      </c>
      <c r="D12183" t="s">
        <v>178</v>
      </c>
      <c r="E12183" t="s">
        <v>17</v>
      </c>
      <c r="F12183" t="str">
        <f t="shared" si="380"/>
        <v>NonTMDVoter</v>
      </c>
      <c r="H12183" t="b">
        <v>0</v>
      </c>
      <c r="I12183" t="b">
        <v>0</v>
      </c>
      <c r="K12183" s="5">
        <f t="shared" ca="1" si="381"/>
        <v>48</v>
      </c>
      <c r="L12183">
        <v>1967</v>
      </c>
      <c r="M12183">
        <v>25</v>
      </c>
      <c r="N12183" t="s">
        <v>15226</v>
      </c>
      <c r="O12183" t="s">
        <v>15255</v>
      </c>
      <c r="P12183" t="s">
        <v>17</v>
      </c>
      <c r="Q12183" t="s">
        <v>17</v>
      </c>
    </row>
    <row r="12184" spans="1:17" x14ac:dyDescent="0.25">
      <c r="A12184" t="s">
        <v>13</v>
      </c>
      <c r="B12184" t="s">
        <v>329</v>
      </c>
      <c r="C12184" t="s">
        <v>15158</v>
      </c>
      <c r="D12184" t="s">
        <v>124</v>
      </c>
      <c r="E12184" t="s">
        <v>17</v>
      </c>
      <c r="F12184" t="str">
        <f t="shared" si="380"/>
        <v>NonTMDVoter</v>
      </c>
      <c r="H12184" t="b">
        <v>0</v>
      </c>
      <c r="I12184" t="b">
        <v>0</v>
      </c>
      <c r="K12184" s="5">
        <f t="shared" ca="1" si="381"/>
        <v>48</v>
      </c>
      <c r="L12184">
        <v>1967</v>
      </c>
      <c r="M12184">
        <v>7</v>
      </c>
      <c r="N12184" t="s">
        <v>15226</v>
      </c>
      <c r="O12184" t="s">
        <v>15256</v>
      </c>
      <c r="P12184" t="s">
        <v>17</v>
      </c>
      <c r="Q12184" t="s">
        <v>17</v>
      </c>
    </row>
    <row r="12185" spans="1:17" x14ac:dyDescent="0.25">
      <c r="A12185" t="s">
        <v>13</v>
      </c>
      <c r="B12185" t="s">
        <v>329</v>
      </c>
      <c r="C12185" t="s">
        <v>15257</v>
      </c>
      <c r="D12185" t="s">
        <v>124</v>
      </c>
      <c r="E12185" t="s">
        <v>17</v>
      </c>
      <c r="F12185" t="str">
        <f t="shared" si="380"/>
        <v>NonTMDVoter</v>
      </c>
      <c r="H12185" t="b">
        <v>0</v>
      </c>
      <c r="I12185" t="b">
        <v>0</v>
      </c>
      <c r="K12185" s="5">
        <f t="shared" ca="1" si="381"/>
        <v>48</v>
      </c>
      <c r="L12185">
        <v>1967</v>
      </c>
      <c r="M12185">
        <v>7</v>
      </c>
      <c r="N12185" t="s">
        <v>15226</v>
      </c>
      <c r="O12185" t="s">
        <v>15256</v>
      </c>
      <c r="P12185" t="s">
        <v>17</v>
      </c>
      <c r="Q12185" t="s">
        <v>17</v>
      </c>
    </row>
    <row r="12186" spans="1:17" x14ac:dyDescent="0.25">
      <c r="A12186" t="s">
        <v>13</v>
      </c>
      <c r="B12186" t="s">
        <v>3590</v>
      </c>
      <c r="C12186" t="s">
        <v>13679</v>
      </c>
      <c r="D12186" t="s">
        <v>254</v>
      </c>
      <c r="F12186" t="str">
        <f t="shared" si="380"/>
        <v>NonTMDVoter</v>
      </c>
      <c r="G12186" t="s">
        <v>95</v>
      </c>
      <c r="K12186" s="5">
        <f t="shared" ca="1" si="381"/>
        <v>48</v>
      </c>
      <c r="L12186" t="s">
        <v>1930</v>
      </c>
      <c r="N12186" t="s">
        <v>15226</v>
      </c>
      <c r="O12186" t="s">
        <v>15232</v>
      </c>
    </row>
    <row r="12187" spans="1:17" x14ac:dyDescent="0.25">
      <c r="A12187" t="s">
        <v>13</v>
      </c>
      <c r="B12187" t="s">
        <v>544</v>
      </c>
      <c r="C12187" t="s">
        <v>1357</v>
      </c>
      <c r="D12187" t="s">
        <v>139</v>
      </c>
      <c r="E12187" t="s">
        <v>17</v>
      </c>
      <c r="F12187" t="str">
        <f t="shared" si="380"/>
        <v>NonTMDVoter</v>
      </c>
      <c r="H12187" t="b">
        <v>0</v>
      </c>
      <c r="I12187" t="b">
        <v>0</v>
      </c>
      <c r="K12187" s="5">
        <f t="shared" ca="1" si="381"/>
        <v>49</v>
      </c>
      <c r="L12187">
        <v>1966</v>
      </c>
      <c r="M12187">
        <v>25</v>
      </c>
      <c r="N12187" t="s">
        <v>15226</v>
      </c>
      <c r="O12187" t="s">
        <v>15255</v>
      </c>
      <c r="P12187" t="s">
        <v>17</v>
      </c>
      <c r="Q12187" t="s">
        <v>17</v>
      </c>
    </row>
    <row r="12188" spans="1:17" x14ac:dyDescent="0.25">
      <c r="A12188" t="s">
        <v>13</v>
      </c>
      <c r="B12188" t="s">
        <v>15258</v>
      </c>
      <c r="C12188" t="s">
        <v>858</v>
      </c>
      <c r="D12188" t="s">
        <v>160</v>
      </c>
      <c r="E12188" t="s">
        <v>17</v>
      </c>
      <c r="F12188" t="str">
        <f t="shared" si="380"/>
        <v>Skipped 2013</v>
      </c>
      <c r="H12188" t="b">
        <v>1</v>
      </c>
      <c r="I12188" t="b">
        <v>0</v>
      </c>
      <c r="K12188" s="5">
        <f t="shared" ca="1" si="381"/>
        <v>50</v>
      </c>
      <c r="L12188">
        <v>1965</v>
      </c>
      <c r="M12188">
        <v>3</v>
      </c>
      <c r="N12188" t="s">
        <v>15226</v>
      </c>
      <c r="O12188" t="s">
        <v>15259</v>
      </c>
      <c r="P12188" t="s">
        <v>41</v>
      </c>
      <c r="Q12188" t="s">
        <v>42</v>
      </c>
    </row>
    <row r="12189" spans="1:17" x14ac:dyDescent="0.25">
      <c r="A12189" t="s">
        <v>13</v>
      </c>
      <c r="B12189" t="s">
        <v>15260</v>
      </c>
      <c r="C12189" t="s">
        <v>7384</v>
      </c>
      <c r="D12189" t="s">
        <v>48</v>
      </c>
      <c r="E12189" t="s">
        <v>17</v>
      </c>
      <c r="F12189" t="str">
        <f t="shared" si="380"/>
        <v>NonTMDVoter</v>
      </c>
      <c r="H12189" t="b">
        <v>0</v>
      </c>
      <c r="I12189" t="b">
        <v>0</v>
      </c>
      <c r="K12189" s="5">
        <f t="shared" ca="1" si="381"/>
        <v>50</v>
      </c>
      <c r="L12189">
        <v>1965</v>
      </c>
      <c r="M12189">
        <v>10</v>
      </c>
      <c r="N12189" t="s">
        <v>15226</v>
      </c>
      <c r="O12189" t="s">
        <v>15261</v>
      </c>
      <c r="P12189" t="s">
        <v>17</v>
      </c>
      <c r="Q12189" t="s">
        <v>17</v>
      </c>
    </row>
    <row r="12190" spans="1:17" x14ac:dyDescent="0.25">
      <c r="A12190" t="s">
        <v>13</v>
      </c>
      <c r="B12190" t="s">
        <v>3009</v>
      </c>
      <c r="C12190" t="s">
        <v>15143</v>
      </c>
      <c r="D12190" t="s">
        <v>16</v>
      </c>
      <c r="F12190" t="str">
        <f t="shared" si="380"/>
        <v>NonTMDVoter</v>
      </c>
      <c r="G12190" t="s">
        <v>95</v>
      </c>
      <c r="K12190" s="5">
        <f t="shared" ca="1" si="381"/>
        <v>53</v>
      </c>
      <c r="L12190" t="s">
        <v>1951</v>
      </c>
      <c r="N12190" t="s">
        <v>15226</v>
      </c>
      <c r="O12190" t="s">
        <v>15229</v>
      </c>
    </row>
    <row r="12191" spans="1:17" x14ac:dyDescent="0.25">
      <c r="A12191" t="s">
        <v>13</v>
      </c>
      <c r="B12191" t="s">
        <v>1673</v>
      </c>
      <c r="C12191" t="s">
        <v>15262</v>
      </c>
      <c r="D12191" t="s">
        <v>17</v>
      </c>
      <c r="E12191" t="s">
        <v>17</v>
      </c>
      <c r="F12191" t="str">
        <f t="shared" si="380"/>
        <v>Active TMD Voter</v>
      </c>
      <c r="H12191" t="b">
        <v>1</v>
      </c>
      <c r="I12191" t="b">
        <v>1</v>
      </c>
      <c r="K12191" s="5">
        <f t="shared" ca="1" si="381"/>
        <v>53</v>
      </c>
      <c r="L12191">
        <v>1962</v>
      </c>
      <c r="M12191">
        <v>11</v>
      </c>
      <c r="N12191" t="s">
        <v>15226</v>
      </c>
      <c r="O12191" t="s">
        <v>15252</v>
      </c>
      <c r="P12191" t="s">
        <v>45</v>
      </c>
      <c r="Q12191" t="s">
        <v>46</v>
      </c>
    </row>
    <row r="12192" spans="1:17" x14ac:dyDescent="0.25">
      <c r="A12192" t="s">
        <v>13</v>
      </c>
      <c r="B12192" t="s">
        <v>1578</v>
      </c>
      <c r="C12192" t="s">
        <v>3002</v>
      </c>
      <c r="D12192" t="s">
        <v>17</v>
      </c>
      <c r="E12192" t="s">
        <v>17</v>
      </c>
      <c r="F12192" t="str">
        <f t="shared" si="380"/>
        <v>NonTMDVoter</v>
      </c>
      <c r="H12192" t="b">
        <v>0</v>
      </c>
      <c r="I12192" t="b">
        <v>0</v>
      </c>
      <c r="K12192" s="5">
        <f t="shared" ca="1" si="381"/>
        <v>53</v>
      </c>
      <c r="L12192">
        <v>1962</v>
      </c>
      <c r="M12192">
        <v>26</v>
      </c>
      <c r="N12192" t="s">
        <v>15226</v>
      </c>
      <c r="O12192" t="s">
        <v>15239</v>
      </c>
      <c r="P12192" t="s">
        <v>17</v>
      </c>
      <c r="Q12192" t="s">
        <v>17</v>
      </c>
    </row>
    <row r="12193" spans="1:17" x14ac:dyDescent="0.25">
      <c r="A12193" t="s">
        <v>13</v>
      </c>
      <c r="B12193" t="s">
        <v>5546</v>
      </c>
      <c r="C12193" t="s">
        <v>15263</v>
      </c>
      <c r="D12193" t="s">
        <v>178</v>
      </c>
      <c r="E12193" t="s">
        <v>17</v>
      </c>
      <c r="F12193" t="str">
        <f t="shared" si="380"/>
        <v>Active TMD Voter</v>
      </c>
      <c r="H12193" t="b">
        <v>1</v>
      </c>
      <c r="I12193" t="b">
        <v>1</v>
      </c>
      <c r="K12193" s="5">
        <f t="shared" ca="1" si="381"/>
        <v>54</v>
      </c>
      <c r="L12193">
        <v>1961</v>
      </c>
      <c r="M12193">
        <v>10</v>
      </c>
      <c r="N12193" t="s">
        <v>15226</v>
      </c>
      <c r="O12193" t="s">
        <v>15261</v>
      </c>
      <c r="P12193" t="s">
        <v>45</v>
      </c>
      <c r="Q12193" t="s">
        <v>46</v>
      </c>
    </row>
    <row r="12194" spans="1:17" x14ac:dyDescent="0.25">
      <c r="A12194" t="s">
        <v>13</v>
      </c>
      <c r="B12194" t="s">
        <v>2776</v>
      </c>
      <c r="C12194" t="s">
        <v>15143</v>
      </c>
      <c r="D12194" t="s">
        <v>65</v>
      </c>
      <c r="F12194" t="str">
        <f t="shared" si="380"/>
        <v>NonTMDVoter</v>
      </c>
      <c r="G12194" t="s">
        <v>95</v>
      </c>
      <c r="K12194" s="5">
        <f t="shared" ca="1" si="381"/>
        <v>56</v>
      </c>
      <c r="L12194" t="s">
        <v>4008</v>
      </c>
      <c r="N12194" t="s">
        <v>15226</v>
      </c>
      <c r="O12194" t="s">
        <v>15229</v>
      </c>
    </row>
    <row r="12195" spans="1:17" x14ac:dyDescent="0.25">
      <c r="A12195" t="s">
        <v>13</v>
      </c>
      <c r="B12195" t="s">
        <v>2163</v>
      </c>
      <c r="C12195" t="s">
        <v>15264</v>
      </c>
      <c r="D12195" t="s">
        <v>45</v>
      </c>
      <c r="E12195" t="s">
        <v>17</v>
      </c>
      <c r="F12195" t="str">
        <f t="shared" si="380"/>
        <v>NonTMDVoter</v>
      </c>
      <c r="H12195" t="b">
        <v>0</v>
      </c>
      <c r="I12195" t="b">
        <v>0</v>
      </c>
      <c r="K12195" s="5">
        <f t="shared" ca="1" si="381"/>
        <v>56</v>
      </c>
      <c r="L12195">
        <v>1959</v>
      </c>
      <c r="M12195">
        <v>5</v>
      </c>
      <c r="N12195" t="s">
        <v>15226</v>
      </c>
      <c r="O12195" t="s">
        <v>15228</v>
      </c>
      <c r="P12195" t="s">
        <v>17</v>
      </c>
      <c r="Q12195" t="s">
        <v>17</v>
      </c>
    </row>
    <row r="12196" spans="1:17" x14ac:dyDescent="0.25">
      <c r="A12196" t="s">
        <v>13</v>
      </c>
      <c r="B12196" t="s">
        <v>15265</v>
      </c>
      <c r="C12196" t="s">
        <v>15143</v>
      </c>
      <c r="D12196" t="s">
        <v>17</v>
      </c>
      <c r="E12196" t="s">
        <v>17</v>
      </c>
      <c r="F12196" t="str">
        <f t="shared" si="380"/>
        <v>NonTMDVoter</v>
      </c>
      <c r="H12196" t="b">
        <v>0</v>
      </c>
      <c r="I12196" t="b">
        <v>0</v>
      </c>
      <c r="K12196" s="5">
        <f t="shared" ca="1" si="381"/>
        <v>56</v>
      </c>
      <c r="L12196">
        <v>1959</v>
      </c>
      <c r="M12196">
        <v>20</v>
      </c>
      <c r="N12196" t="s">
        <v>15226</v>
      </c>
      <c r="O12196" t="s">
        <v>15229</v>
      </c>
      <c r="P12196" t="s">
        <v>17</v>
      </c>
      <c r="Q12196" t="s">
        <v>17</v>
      </c>
    </row>
    <row r="12197" spans="1:17" x14ac:dyDescent="0.25">
      <c r="A12197" t="s">
        <v>13</v>
      </c>
      <c r="B12197" t="s">
        <v>3354</v>
      </c>
      <c r="C12197" t="s">
        <v>2637</v>
      </c>
      <c r="D12197" t="s">
        <v>16</v>
      </c>
      <c r="E12197" t="s">
        <v>17</v>
      </c>
      <c r="F12197" t="str">
        <f t="shared" si="380"/>
        <v>Active TMD Voter</v>
      </c>
      <c r="H12197" t="b">
        <v>1</v>
      </c>
      <c r="I12197" t="b">
        <v>1</v>
      </c>
      <c r="K12197" s="5">
        <f t="shared" ca="1" si="381"/>
        <v>56</v>
      </c>
      <c r="L12197">
        <v>1959</v>
      </c>
      <c r="M12197">
        <v>21</v>
      </c>
      <c r="N12197" t="s">
        <v>15226</v>
      </c>
      <c r="O12197" t="s">
        <v>15266</v>
      </c>
      <c r="P12197" t="s">
        <v>41</v>
      </c>
      <c r="Q12197" t="s">
        <v>42</v>
      </c>
    </row>
    <row r="12198" spans="1:17" x14ac:dyDescent="0.25">
      <c r="A12198" t="s">
        <v>13</v>
      </c>
      <c r="B12198" t="s">
        <v>15267</v>
      </c>
      <c r="C12198" t="s">
        <v>15268</v>
      </c>
      <c r="D12198" t="s">
        <v>124</v>
      </c>
      <c r="E12198" t="s">
        <v>17</v>
      </c>
      <c r="F12198" t="str">
        <f t="shared" si="380"/>
        <v>NonTMDVoter</v>
      </c>
      <c r="H12198" t="b">
        <v>0</v>
      </c>
      <c r="I12198" t="b">
        <v>0</v>
      </c>
      <c r="K12198" s="5">
        <f t="shared" ca="1" si="381"/>
        <v>57</v>
      </c>
      <c r="L12198">
        <v>1958</v>
      </c>
      <c r="M12198">
        <v>5</v>
      </c>
      <c r="N12198" t="s">
        <v>15226</v>
      </c>
      <c r="O12198" t="s">
        <v>15228</v>
      </c>
      <c r="P12198" t="s">
        <v>17</v>
      </c>
      <c r="Q12198" t="s">
        <v>17</v>
      </c>
    </row>
    <row r="12199" spans="1:17" x14ac:dyDescent="0.25">
      <c r="A12199" t="s">
        <v>13</v>
      </c>
      <c r="B12199" t="s">
        <v>1969</v>
      </c>
      <c r="C12199" t="s">
        <v>13679</v>
      </c>
      <c r="D12199" t="s">
        <v>195</v>
      </c>
      <c r="E12199" t="s">
        <v>17</v>
      </c>
      <c r="F12199" t="str">
        <f t="shared" si="380"/>
        <v>Active TMD Voter</v>
      </c>
      <c r="H12199" t="b">
        <v>1</v>
      </c>
      <c r="I12199" t="b">
        <v>1</v>
      </c>
      <c r="K12199" s="5">
        <f t="shared" ca="1" si="381"/>
        <v>58</v>
      </c>
      <c r="L12199">
        <v>1957</v>
      </c>
      <c r="M12199">
        <v>4</v>
      </c>
      <c r="N12199" t="s">
        <v>15226</v>
      </c>
      <c r="O12199" t="s">
        <v>15232</v>
      </c>
      <c r="P12199" t="s">
        <v>41</v>
      </c>
      <c r="Q12199" t="s">
        <v>42</v>
      </c>
    </row>
    <row r="12200" spans="1:17" x14ac:dyDescent="0.25">
      <c r="A12200" t="s">
        <v>13</v>
      </c>
      <c r="B12200" t="s">
        <v>1041</v>
      </c>
      <c r="C12200" t="s">
        <v>3002</v>
      </c>
      <c r="D12200" t="s">
        <v>536</v>
      </c>
      <c r="E12200" t="s">
        <v>17</v>
      </c>
      <c r="F12200" t="str">
        <f t="shared" si="380"/>
        <v>NonTMDVoter</v>
      </c>
      <c r="H12200" t="b">
        <v>0</v>
      </c>
      <c r="I12200" t="b">
        <v>0</v>
      </c>
      <c r="K12200" s="5">
        <f t="shared" ca="1" si="381"/>
        <v>59</v>
      </c>
      <c r="L12200">
        <v>1956</v>
      </c>
      <c r="M12200">
        <v>26</v>
      </c>
      <c r="N12200" t="s">
        <v>15226</v>
      </c>
      <c r="O12200" t="s">
        <v>15239</v>
      </c>
      <c r="P12200" t="s">
        <v>17</v>
      </c>
      <c r="Q12200" t="s">
        <v>17</v>
      </c>
    </row>
    <row r="12201" spans="1:17" x14ac:dyDescent="0.25">
      <c r="A12201" t="s">
        <v>13</v>
      </c>
      <c r="B12201" t="s">
        <v>15269</v>
      </c>
      <c r="C12201" t="s">
        <v>14923</v>
      </c>
      <c r="D12201" t="s">
        <v>76</v>
      </c>
      <c r="E12201" t="s">
        <v>17</v>
      </c>
      <c r="F12201" t="str">
        <f t="shared" si="380"/>
        <v>Active TMD Voter</v>
      </c>
      <c r="H12201" t="b">
        <v>1</v>
      </c>
      <c r="I12201" t="b">
        <v>1</v>
      </c>
      <c r="K12201" s="5">
        <f t="shared" ca="1" si="381"/>
        <v>61</v>
      </c>
      <c r="L12201">
        <v>1954</v>
      </c>
      <c r="M12201">
        <v>8</v>
      </c>
      <c r="N12201" t="s">
        <v>15226</v>
      </c>
      <c r="O12201" t="s">
        <v>15270</v>
      </c>
      <c r="P12201" t="s">
        <v>41</v>
      </c>
      <c r="Q12201" t="s">
        <v>42</v>
      </c>
    </row>
    <row r="12202" spans="1:17" x14ac:dyDescent="0.25">
      <c r="A12202" t="s">
        <v>13</v>
      </c>
      <c r="B12202" t="s">
        <v>15271</v>
      </c>
      <c r="C12202" t="s">
        <v>13969</v>
      </c>
      <c r="D12202" t="s">
        <v>370</v>
      </c>
      <c r="E12202" t="s">
        <v>17</v>
      </c>
      <c r="F12202" t="str">
        <f t="shared" si="380"/>
        <v>NonTMDVoter</v>
      </c>
      <c r="H12202" t="b">
        <v>0</v>
      </c>
      <c r="I12202" t="b">
        <v>0</v>
      </c>
      <c r="K12202" s="5">
        <f t="shared" ca="1" si="381"/>
        <v>62</v>
      </c>
      <c r="L12202">
        <v>1953</v>
      </c>
      <c r="M12202">
        <v>12</v>
      </c>
      <c r="N12202" t="s">
        <v>15226</v>
      </c>
      <c r="O12202" t="s">
        <v>15272</v>
      </c>
      <c r="P12202" t="s">
        <v>17</v>
      </c>
      <c r="Q12202" t="s">
        <v>17</v>
      </c>
    </row>
    <row r="12203" spans="1:17" x14ac:dyDescent="0.25">
      <c r="A12203" t="s">
        <v>13</v>
      </c>
      <c r="B12203" t="s">
        <v>1051</v>
      </c>
      <c r="C12203" t="s">
        <v>9442</v>
      </c>
      <c r="D12203" t="s">
        <v>105</v>
      </c>
      <c r="E12203" t="s">
        <v>17</v>
      </c>
      <c r="F12203" t="str">
        <f t="shared" si="380"/>
        <v>Active TMD Voter</v>
      </c>
      <c r="H12203" t="b">
        <v>1</v>
      </c>
      <c r="I12203" t="b">
        <v>1</v>
      </c>
      <c r="K12203" s="5">
        <f t="shared" ca="1" si="381"/>
        <v>63</v>
      </c>
      <c r="L12203">
        <v>1952</v>
      </c>
      <c r="M12203">
        <v>31</v>
      </c>
      <c r="N12203" t="s">
        <v>15226</v>
      </c>
      <c r="O12203" t="s">
        <v>15234</v>
      </c>
      <c r="P12203" t="s">
        <v>41</v>
      </c>
      <c r="Q12203" t="s">
        <v>42</v>
      </c>
    </row>
    <row r="12204" spans="1:17" x14ac:dyDescent="0.25">
      <c r="A12204" t="s">
        <v>13</v>
      </c>
      <c r="B12204" t="s">
        <v>2235</v>
      </c>
      <c r="C12204" t="s">
        <v>13414</v>
      </c>
      <c r="D12204" t="s">
        <v>16</v>
      </c>
      <c r="E12204" t="s">
        <v>17</v>
      </c>
      <c r="F12204" t="str">
        <f t="shared" si="380"/>
        <v>NonTMDVoter</v>
      </c>
      <c r="H12204" t="b">
        <v>0</v>
      </c>
      <c r="I12204" t="b">
        <v>0</v>
      </c>
      <c r="K12204" s="5">
        <f t="shared" ca="1" si="381"/>
        <v>64</v>
      </c>
      <c r="L12204">
        <v>1951</v>
      </c>
      <c r="M12204">
        <v>9</v>
      </c>
      <c r="N12204" t="s">
        <v>15226</v>
      </c>
      <c r="O12204" t="s">
        <v>15231</v>
      </c>
      <c r="P12204" t="s">
        <v>17</v>
      </c>
      <c r="Q12204" t="s">
        <v>17</v>
      </c>
    </row>
    <row r="12205" spans="1:17" x14ac:dyDescent="0.25">
      <c r="A12205" t="s">
        <v>13</v>
      </c>
      <c r="B12205" t="s">
        <v>1017</v>
      </c>
      <c r="C12205" t="s">
        <v>13969</v>
      </c>
      <c r="D12205" t="s">
        <v>17</v>
      </c>
      <c r="E12205" t="s">
        <v>17</v>
      </c>
      <c r="F12205" t="str">
        <f t="shared" si="380"/>
        <v>NonTMDVoter</v>
      </c>
      <c r="H12205" t="b">
        <v>0</v>
      </c>
      <c r="I12205" t="b">
        <v>0</v>
      </c>
      <c r="K12205" s="5">
        <f t="shared" ca="1" si="381"/>
        <v>65</v>
      </c>
      <c r="L12205">
        <v>1950</v>
      </c>
      <c r="M12205">
        <v>12</v>
      </c>
      <c r="N12205" t="s">
        <v>15226</v>
      </c>
      <c r="O12205" t="s">
        <v>15272</v>
      </c>
      <c r="P12205" t="s">
        <v>17</v>
      </c>
      <c r="Q12205" t="s">
        <v>17</v>
      </c>
    </row>
    <row r="12206" spans="1:17" x14ac:dyDescent="0.25">
      <c r="A12206" t="s">
        <v>13</v>
      </c>
      <c r="B12206" t="s">
        <v>1792</v>
      </c>
      <c r="C12206" t="s">
        <v>12325</v>
      </c>
      <c r="D12206" t="s">
        <v>17</v>
      </c>
      <c r="E12206" t="s">
        <v>17</v>
      </c>
      <c r="F12206" t="str">
        <f t="shared" si="380"/>
        <v>NonTMDVoter</v>
      </c>
      <c r="H12206" t="b">
        <v>0</v>
      </c>
      <c r="I12206" t="b">
        <v>0</v>
      </c>
      <c r="K12206" s="5">
        <f t="shared" ca="1" si="381"/>
        <v>74</v>
      </c>
      <c r="L12206">
        <v>1941</v>
      </c>
      <c r="M12206">
        <v>17</v>
      </c>
      <c r="N12206" t="s">
        <v>15226</v>
      </c>
      <c r="O12206" t="s">
        <v>15242</v>
      </c>
      <c r="P12206" t="s">
        <v>17</v>
      </c>
      <c r="Q12206" t="s">
        <v>17</v>
      </c>
    </row>
    <row r="12207" spans="1:17" x14ac:dyDescent="0.25">
      <c r="A12207" t="s">
        <v>13</v>
      </c>
      <c r="B12207" t="s">
        <v>769</v>
      </c>
      <c r="C12207" t="s">
        <v>14923</v>
      </c>
      <c r="D12207" t="s">
        <v>16</v>
      </c>
      <c r="E12207" t="s">
        <v>17</v>
      </c>
      <c r="F12207" t="str">
        <f t="shared" si="380"/>
        <v>NonTMDVoter</v>
      </c>
      <c r="H12207" t="b">
        <v>0</v>
      </c>
      <c r="I12207" t="b">
        <v>0</v>
      </c>
      <c r="K12207" s="5">
        <f t="shared" ca="1" si="381"/>
        <v>111</v>
      </c>
      <c r="L12207">
        <v>1904</v>
      </c>
      <c r="M12207">
        <v>8</v>
      </c>
      <c r="N12207" t="s">
        <v>15226</v>
      </c>
      <c r="O12207" t="s">
        <v>15270</v>
      </c>
      <c r="P12207" t="s">
        <v>17</v>
      </c>
      <c r="Q12207" t="s">
        <v>17</v>
      </c>
    </row>
    <row r="12208" spans="1:17" x14ac:dyDescent="0.25">
      <c r="A12208" t="s">
        <v>13</v>
      </c>
      <c r="B12208" t="s">
        <v>4669</v>
      </c>
      <c r="C12208" t="s">
        <v>858</v>
      </c>
      <c r="D12208" t="s">
        <v>127</v>
      </c>
      <c r="E12208" t="s">
        <v>17</v>
      </c>
      <c r="F12208" t="str">
        <f t="shared" si="380"/>
        <v>NonTMDVoter</v>
      </c>
      <c r="H12208" t="b">
        <v>0</v>
      </c>
      <c r="I12208" t="b">
        <v>0</v>
      </c>
      <c r="K12208" s="5">
        <f t="shared" ca="1" si="381"/>
        <v>2015</v>
      </c>
      <c r="L12208">
        <v>0</v>
      </c>
      <c r="M12208">
        <v>3</v>
      </c>
      <c r="N12208" t="s">
        <v>15226</v>
      </c>
      <c r="O12208" t="s">
        <v>15259</v>
      </c>
      <c r="P12208" t="s">
        <v>17</v>
      </c>
      <c r="Q12208" t="s">
        <v>17</v>
      </c>
    </row>
    <row r="12209" spans="1:17" x14ac:dyDescent="0.25">
      <c r="A12209" t="s">
        <v>13</v>
      </c>
      <c r="B12209" t="s">
        <v>6096</v>
      </c>
      <c r="C12209" t="s">
        <v>15273</v>
      </c>
      <c r="D12209" t="s">
        <v>44</v>
      </c>
      <c r="E12209" t="s">
        <v>17</v>
      </c>
      <c r="F12209" t="str">
        <f t="shared" si="380"/>
        <v>NonTMDVoter</v>
      </c>
      <c r="H12209" t="b">
        <v>0</v>
      </c>
      <c r="I12209" t="b">
        <v>0</v>
      </c>
      <c r="K12209" s="5">
        <f t="shared" ca="1" si="381"/>
        <v>2015</v>
      </c>
      <c r="L12209">
        <v>0</v>
      </c>
      <c r="M12209">
        <v>31</v>
      </c>
      <c r="N12209" t="s">
        <v>15226</v>
      </c>
      <c r="O12209" t="s">
        <v>15234</v>
      </c>
      <c r="P12209" t="s">
        <v>17</v>
      </c>
      <c r="Q12209" t="s">
        <v>17</v>
      </c>
    </row>
    <row r="12210" spans="1:17" x14ac:dyDescent="0.25">
      <c r="A12210" t="s">
        <v>204</v>
      </c>
      <c r="B12210" t="s">
        <v>10876</v>
      </c>
      <c r="C12210" t="s">
        <v>15243</v>
      </c>
      <c r="D12210" t="s">
        <v>222</v>
      </c>
      <c r="E12210" t="s">
        <v>17</v>
      </c>
      <c r="F12210" t="str">
        <f t="shared" si="380"/>
        <v>NonTMDVoter</v>
      </c>
      <c r="H12210" t="b">
        <v>0</v>
      </c>
      <c r="I12210" t="b">
        <v>0</v>
      </c>
      <c r="K12210" s="5">
        <f t="shared" ca="1" si="381"/>
        <v>23</v>
      </c>
      <c r="L12210">
        <v>1992</v>
      </c>
      <c r="M12210">
        <v>15</v>
      </c>
      <c r="N12210" t="s">
        <v>15274</v>
      </c>
      <c r="O12210" t="s">
        <v>15275</v>
      </c>
      <c r="P12210" t="s">
        <v>17</v>
      </c>
      <c r="Q12210" t="s">
        <v>17</v>
      </c>
    </row>
    <row r="12211" spans="1:17" x14ac:dyDescent="0.25">
      <c r="A12211" t="s">
        <v>204</v>
      </c>
      <c r="B12211" t="s">
        <v>3101</v>
      </c>
      <c r="C12211" t="s">
        <v>15276</v>
      </c>
      <c r="D12211" t="s">
        <v>254</v>
      </c>
      <c r="E12211" t="s">
        <v>17</v>
      </c>
      <c r="F12211" t="str">
        <f t="shared" si="380"/>
        <v>NonTMDVoter</v>
      </c>
      <c r="H12211" t="b">
        <v>0</v>
      </c>
      <c r="I12211" t="b">
        <v>0</v>
      </c>
      <c r="K12211" s="5">
        <f t="shared" ca="1" si="381"/>
        <v>23</v>
      </c>
      <c r="L12211">
        <v>1992</v>
      </c>
      <c r="M12211">
        <v>30</v>
      </c>
      <c r="N12211" t="s">
        <v>15274</v>
      </c>
      <c r="O12211" t="s">
        <v>15277</v>
      </c>
      <c r="P12211" t="s">
        <v>17</v>
      </c>
      <c r="Q12211" t="s">
        <v>17</v>
      </c>
    </row>
    <row r="12212" spans="1:17" x14ac:dyDescent="0.25">
      <c r="A12212" t="s">
        <v>204</v>
      </c>
      <c r="B12212" t="s">
        <v>14</v>
      </c>
      <c r="C12212" t="s">
        <v>13675</v>
      </c>
      <c r="D12212" t="s">
        <v>222</v>
      </c>
      <c r="E12212" t="s">
        <v>17</v>
      </c>
      <c r="F12212" t="str">
        <f t="shared" si="380"/>
        <v>Unknown</v>
      </c>
      <c r="H12212" t="b">
        <v>0</v>
      </c>
      <c r="I12212" t="s">
        <v>196</v>
      </c>
      <c r="K12212" s="5">
        <f t="shared" ca="1" si="381"/>
        <v>24</v>
      </c>
      <c r="L12212">
        <v>1991</v>
      </c>
      <c r="M12212">
        <v>24</v>
      </c>
      <c r="N12212" t="s">
        <v>15274</v>
      </c>
      <c r="O12212" t="s">
        <v>15278</v>
      </c>
      <c r="P12212" t="s">
        <v>17</v>
      </c>
      <c r="Q12212" t="s">
        <v>17</v>
      </c>
    </row>
    <row r="12213" spans="1:17" x14ac:dyDescent="0.25">
      <c r="A12213" t="s">
        <v>204</v>
      </c>
      <c r="B12213" t="s">
        <v>15279</v>
      </c>
      <c r="C12213" t="s">
        <v>13679</v>
      </c>
      <c r="D12213" t="s">
        <v>37</v>
      </c>
      <c r="E12213" t="s">
        <v>17</v>
      </c>
      <c r="F12213" t="str">
        <f t="shared" si="380"/>
        <v>NonTMDVoter</v>
      </c>
      <c r="H12213" t="b">
        <v>0</v>
      </c>
      <c r="I12213" t="b">
        <v>0</v>
      </c>
      <c r="K12213" s="5">
        <f t="shared" ca="1" si="381"/>
        <v>24</v>
      </c>
      <c r="L12213">
        <v>1991</v>
      </c>
      <c r="M12213">
        <v>4</v>
      </c>
      <c r="N12213" t="s">
        <v>15274</v>
      </c>
      <c r="O12213" t="s">
        <v>15280</v>
      </c>
      <c r="P12213" t="s">
        <v>17</v>
      </c>
      <c r="Q12213" t="s">
        <v>17</v>
      </c>
    </row>
    <row r="12214" spans="1:17" x14ac:dyDescent="0.25">
      <c r="A12214" t="s">
        <v>204</v>
      </c>
      <c r="B12214" t="s">
        <v>2610</v>
      </c>
      <c r="C12214" t="s">
        <v>13087</v>
      </c>
      <c r="D12214" t="s">
        <v>17</v>
      </c>
      <c r="E12214" t="s">
        <v>17</v>
      </c>
      <c r="F12214" t="str">
        <f t="shared" si="380"/>
        <v>NonTMDVoter</v>
      </c>
      <c r="H12214" t="b">
        <v>0</v>
      </c>
      <c r="I12214" t="b">
        <v>0</v>
      </c>
      <c r="K12214" s="5">
        <f t="shared" ca="1" si="381"/>
        <v>25</v>
      </c>
      <c r="L12214">
        <v>1990</v>
      </c>
      <c r="M12214">
        <v>28</v>
      </c>
      <c r="N12214" t="s">
        <v>15274</v>
      </c>
      <c r="O12214" t="s">
        <v>15281</v>
      </c>
      <c r="P12214" t="s">
        <v>17</v>
      </c>
      <c r="Q12214" t="s">
        <v>17</v>
      </c>
    </row>
    <row r="12215" spans="1:17" x14ac:dyDescent="0.25">
      <c r="A12215" t="s">
        <v>204</v>
      </c>
      <c r="B12215" t="s">
        <v>91</v>
      </c>
      <c r="C12215" t="s">
        <v>15282</v>
      </c>
      <c r="D12215" t="s">
        <v>65</v>
      </c>
      <c r="E12215" t="s">
        <v>17</v>
      </c>
      <c r="F12215" t="str">
        <f t="shared" si="380"/>
        <v>Unknown</v>
      </c>
      <c r="H12215" t="b">
        <v>0</v>
      </c>
      <c r="I12215" t="s">
        <v>196</v>
      </c>
      <c r="K12215" s="5">
        <f t="shared" ca="1" si="381"/>
        <v>26</v>
      </c>
      <c r="L12215">
        <v>1989</v>
      </c>
      <c r="M12215">
        <v>10</v>
      </c>
      <c r="N12215" t="s">
        <v>15274</v>
      </c>
      <c r="O12215" t="s">
        <v>15283</v>
      </c>
      <c r="P12215" t="s">
        <v>17</v>
      </c>
      <c r="Q12215" t="s">
        <v>17</v>
      </c>
    </row>
    <row r="12216" spans="1:17" x14ac:dyDescent="0.25">
      <c r="A12216" t="s">
        <v>204</v>
      </c>
      <c r="B12216" t="s">
        <v>12086</v>
      </c>
      <c r="C12216" t="s">
        <v>13087</v>
      </c>
      <c r="D12216" t="s">
        <v>17</v>
      </c>
      <c r="E12216" t="s">
        <v>17</v>
      </c>
      <c r="F12216" t="str">
        <f t="shared" si="380"/>
        <v>NonTMDVoter</v>
      </c>
      <c r="H12216" t="b">
        <v>0</v>
      </c>
      <c r="I12216" t="b">
        <v>0</v>
      </c>
      <c r="K12216" s="5">
        <f t="shared" ca="1" si="381"/>
        <v>27</v>
      </c>
      <c r="L12216">
        <v>1988</v>
      </c>
      <c r="M12216">
        <v>28</v>
      </c>
      <c r="N12216" t="s">
        <v>15274</v>
      </c>
      <c r="O12216" t="s">
        <v>15281</v>
      </c>
      <c r="P12216" t="s">
        <v>17</v>
      </c>
      <c r="Q12216" t="s">
        <v>17</v>
      </c>
    </row>
    <row r="12217" spans="1:17" x14ac:dyDescent="0.25">
      <c r="A12217" t="s">
        <v>204</v>
      </c>
      <c r="B12217" t="s">
        <v>15284</v>
      </c>
      <c r="C12217" t="s">
        <v>419</v>
      </c>
      <c r="D12217" t="s">
        <v>37</v>
      </c>
      <c r="E12217" t="s">
        <v>17</v>
      </c>
      <c r="F12217" t="str">
        <f t="shared" si="380"/>
        <v>NonTMDVoter</v>
      </c>
      <c r="H12217" t="b">
        <v>0</v>
      </c>
      <c r="I12217" t="b">
        <v>0</v>
      </c>
      <c r="K12217" s="5">
        <f t="shared" ca="1" si="381"/>
        <v>29</v>
      </c>
      <c r="L12217">
        <v>1986</v>
      </c>
      <c r="M12217">
        <v>42</v>
      </c>
      <c r="N12217" t="s">
        <v>15274</v>
      </c>
      <c r="O12217" t="s">
        <v>15285</v>
      </c>
      <c r="P12217" t="s">
        <v>17</v>
      </c>
      <c r="Q12217" t="s">
        <v>17</v>
      </c>
    </row>
    <row r="12218" spans="1:17" x14ac:dyDescent="0.25">
      <c r="A12218" t="s">
        <v>204</v>
      </c>
      <c r="B12218" t="s">
        <v>15286</v>
      </c>
      <c r="C12218" t="s">
        <v>15287</v>
      </c>
      <c r="D12218" t="s">
        <v>137</v>
      </c>
      <c r="E12218" t="s">
        <v>17</v>
      </c>
      <c r="F12218" t="str">
        <f t="shared" si="380"/>
        <v>NonTMDVoter</v>
      </c>
      <c r="H12218" t="b">
        <v>0</v>
      </c>
      <c r="I12218" t="b">
        <v>0</v>
      </c>
      <c r="K12218" s="5">
        <f t="shared" ca="1" si="381"/>
        <v>30</v>
      </c>
      <c r="L12218">
        <v>1985</v>
      </c>
      <c r="M12218">
        <v>30</v>
      </c>
      <c r="N12218" t="s">
        <v>15274</v>
      </c>
      <c r="O12218" t="s">
        <v>15277</v>
      </c>
      <c r="P12218" t="s">
        <v>17</v>
      </c>
      <c r="Q12218" t="s">
        <v>17</v>
      </c>
    </row>
    <row r="12219" spans="1:17" x14ac:dyDescent="0.25">
      <c r="A12219" t="s">
        <v>204</v>
      </c>
      <c r="B12219" t="s">
        <v>6338</v>
      </c>
      <c r="C12219" t="s">
        <v>1912</v>
      </c>
      <c r="D12219" t="s">
        <v>37</v>
      </c>
      <c r="E12219" t="s">
        <v>17</v>
      </c>
      <c r="F12219" t="str">
        <f t="shared" si="380"/>
        <v>NonTMDVoter</v>
      </c>
      <c r="H12219" t="b">
        <v>0</v>
      </c>
      <c r="I12219" t="b">
        <v>0</v>
      </c>
      <c r="K12219" s="5">
        <f t="shared" ca="1" si="381"/>
        <v>31</v>
      </c>
      <c r="L12219">
        <v>1984</v>
      </c>
      <c r="M12219">
        <v>29</v>
      </c>
      <c r="N12219" t="s">
        <v>15274</v>
      </c>
      <c r="O12219" t="s">
        <v>15288</v>
      </c>
      <c r="P12219" t="s">
        <v>17</v>
      </c>
      <c r="Q12219" t="s">
        <v>17</v>
      </c>
    </row>
    <row r="12220" spans="1:17" x14ac:dyDescent="0.25">
      <c r="A12220" t="s">
        <v>204</v>
      </c>
      <c r="B12220" t="s">
        <v>4996</v>
      </c>
      <c r="C12220" t="s">
        <v>1912</v>
      </c>
      <c r="D12220" t="s">
        <v>65</v>
      </c>
      <c r="E12220" t="s">
        <v>17</v>
      </c>
      <c r="F12220" t="str">
        <f t="shared" si="380"/>
        <v>Unknown</v>
      </c>
      <c r="H12220" t="b">
        <v>0</v>
      </c>
      <c r="I12220" t="s">
        <v>196</v>
      </c>
      <c r="K12220" s="5">
        <f t="shared" ca="1" si="381"/>
        <v>32</v>
      </c>
      <c r="L12220">
        <v>1983</v>
      </c>
      <c r="M12220">
        <v>29</v>
      </c>
      <c r="N12220" t="s">
        <v>15274</v>
      </c>
      <c r="O12220" t="s">
        <v>15288</v>
      </c>
      <c r="P12220" t="s">
        <v>17</v>
      </c>
      <c r="Q12220" t="s">
        <v>17</v>
      </c>
    </row>
    <row r="12221" spans="1:17" x14ac:dyDescent="0.25">
      <c r="A12221" t="s">
        <v>204</v>
      </c>
      <c r="B12221" t="s">
        <v>11693</v>
      </c>
      <c r="C12221" t="s">
        <v>15289</v>
      </c>
      <c r="D12221" t="s">
        <v>33</v>
      </c>
      <c r="E12221" t="s">
        <v>17</v>
      </c>
      <c r="F12221" t="str">
        <f t="shared" si="380"/>
        <v>NonTMDVoter</v>
      </c>
      <c r="H12221" t="b">
        <v>0</v>
      </c>
      <c r="I12221" t="b">
        <v>0</v>
      </c>
      <c r="K12221" s="5">
        <f t="shared" ca="1" si="381"/>
        <v>32</v>
      </c>
      <c r="L12221">
        <v>1983</v>
      </c>
      <c r="M12221">
        <v>5</v>
      </c>
      <c r="N12221" t="s">
        <v>15274</v>
      </c>
      <c r="O12221" t="s">
        <v>15290</v>
      </c>
      <c r="P12221" t="s">
        <v>17</v>
      </c>
      <c r="Q12221" t="s">
        <v>17</v>
      </c>
    </row>
    <row r="12222" spans="1:17" x14ac:dyDescent="0.25">
      <c r="A12222" t="s">
        <v>204</v>
      </c>
      <c r="B12222" t="s">
        <v>6141</v>
      </c>
      <c r="C12222" t="s">
        <v>963</v>
      </c>
      <c r="D12222" t="s">
        <v>16</v>
      </c>
      <c r="E12222" t="s">
        <v>17</v>
      </c>
      <c r="F12222" t="str">
        <f t="shared" si="380"/>
        <v>NonTMDVoter</v>
      </c>
      <c r="H12222" t="b">
        <v>0</v>
      </c>
      <c r="I12222" t="b">
        <v>0</v>
      </c>
      <c r="K12222" s="5">
        <f t="shared" ca="1" si="381"/>
        <v>32</v>
      </c>
      <c r="L12222">
        <v>1983</v>
      </c>
      <c r="M12222">
        <v>33</v>
      </c>
      <c r="N12222" t="s">
        <v>15274</v>
      </c>
      <c r="O12222" t="s">
        <v>15291</v>
      </c>
      <c r="P12222" t="s">
        <v>17</v>
      </c>
      <c r="Q12222" t="s">
        <v>17</v>
      </c>
    </row>
    <row r="12223" spans="1:17" x14ac:dyDescent="0.25">
      <c r="A12223" t="s">
        <v>204</v>
      </c>
      <c r="B12223" t="s">
        <v>287</v>
      </c>
      <c r="C12223" t="s">
        <v>175</v>
      </c>
      <c r="D12223" t="s">
        <v>16</v>
      </c>
      <c r="E12223" t="s">
        <v>17</v>
      </c>
      <c r="F12223" t="str">
        <f t="shared" si="380"/>
        <v>Skipped 2013</v>
      </c>
      <c r="H12223" t="b">
        <v>1</v>
      </c>
      <c r="I12223" t="b">
        <v>0</v>
      </c>
      <c r="K12223" s="5">
        <f t="shared" ca="1" si="381"/>
        <v>33</v>
      </c>
      <c r="L12223">
        <v>1982</v>
      </c>
      <c r="M12223">
        <v>2</v>
      </c>
      <c r="N12223" t="s">
        <v>15274</v>
      </c>
      <c r="O12223" t="s">
        <v>15292</v>
      </c>
      <c r="P12223" t="s">
        <v>41</v>
      </c>
      <c r="Q12223" t="s">
        <v>42</v>
      </c>
    </row>
    <row r="12224" spans="1:17" x14ac:dyDescent="0.25">
      <c r="A12224" t="s">
        <v>204</v>
      </c>
      <c r="B12224" t="s">
        <v>6385</v>
      </c>
      <c r="C12224" t="s">
        <v>171</v>
      </c>
      <c r="D12224" t="s">
        <v>37</v>
      </c>
      <c r="E12224" t="s">
        <v>17</v>
      </c>
      <c r="F12224" t="str">
        <f t="shared" si="380"/>
        <v>NonTMDVoter</v>
      </c>
      <c r="H12224" t="b">
        <v>0</v>
      </c>
      <c r="I12224" t="b">
        <v>0</v>
      </c>
      <c r="K12224" s="5">
        <f t="shared" ca="1" si="381"/>
        <v>33</v>
      </c>
      <c r="L12224">
        <v>1982</v>
      </c>
      <c r="M12224">
        <v>27</v>
      </c>
      <c r="N12224" t="s">
        <v>15274</v>
      </c>
      <c r="O12224" t="s">
        <v>15293</v>
      </c>
      <c r="P12224" t="s">
        <v>17</v>
      </c>
      <c r="Q12224" t="s">
        <v>17</v>
      </c>
    </row>
    <row r="12225" spans="1:17" x14ac:dyDescent="0.25">
      <c r="A12225" t="s">
        <v>204</v>
      </c>
      <c r="B12225" t="s">
        <v>2092</v>
      </c>
      <c r="C12225" t="s">
        <v>4857</v>
      </c>
      <c r="D12225" t="s">
        <v>33</v>
      </c>
      <c r="E12225" t="s">
        <v>17</v>
      </c>
      <c r="F12225" t="str">
        <f t="shared" si="380"/>
        <v>NonTMDVoter</v>
      </c>
      <c r="H12225" t="b">
        <v>0</v>
      </c>
      <c r="I12225" t="b">
        <v>0</v>
      </c>
      <c r="K12225" s="5">
        <f t="shared" ca="1" si="381"/>
        <v>34</v>
      </c>
      <c r="L12225">
        <v>1981</v>
      </c>
      <c r="M12225">
        <v>32</v>
      </c>
      <c r="N12225" t="s">
        <v>15274</v>
      </c>
      <c r="O12225" t="s">
        <v>15294</v>
      </c>
      <c r="P12225" t="s">
        <v>17</v>
      </c>
      <c r="Q12225" t="s">
        <v>17</v>
      </c>
    </row>
    <row r="12226" spans="1:17" x14ac:dyDescent="0.25">
      <c r="A12226" t="s">
        <v>204</v>
      </c>
      <c r="B12226" t="s">
        <v>15295</v>
      </c>
      <c r="C12226" t="s">
        <v>4857</v>
      </c>
      <c r="D12226" t="s">
        <v>17</v>
      </c>
      <c r="E12226" t="s">
        <v>17</v>
      </c>
      <c r="F12226" t="str">
        <f t="shared" si="380"/>
        <v>NonTMDVoter</v>
      </c>
      <c r="H12226" t="b">
        <v>0</v>
      </c>
      <c r="I12226" t="b">
        <v>0</v>
      </c>
      <c r="K12226" s="5">
        <f t="shared" ca="1" si="381"/>
        <v>34</v>
      </c>
      <c r="L12226">
        <v>1981</v>
      </c>
      <c r="M12226">
        <v>32</v>
      </c>
      <c r="N12226" t="s">
        <v>15274</v>
      </c>
      <c r="O12226" t="s">
        <v>15294</v>
      </c>
      <c r="P12226" t="s">
        <v>17</v>
      </c>
      <c r="Q12226" t="s">
        <v>17</v>
      </c>
    </row>
    <row r="12227" spans="1:17" x14ac:dyDescent="0.25">
      <c r="A12227" t="s">
        <v>204</v>
      </c>
      <c r="B12227" t="s">
        <v>1420</v>
      </c>
      <c r="C12227" t="s">
        <v>14923</v>
      </c>
      <c r="D12227" t="s">
        <v>90</v>
      </c>
      <c r="E12227" t="s">
        <v>17</v>
      </c>
      <c r="F12227" t="str">
        <f t="shared" ref="F12227:F12290" si="382">IF(AND(H12227=FALSE,I12227=FALSE),"NonTMDVoter",IF(AND(H12227=TRUE,I12227=FALSE), "Skipped 2013",IF(AND(H12227=FALSE,I12227=TRUE),"Skipped 2014",IF(AND(H12227=TRUE,I12227=TRUE),"Active TMD Voter","Unknown"))))</f>
        <v>Active TMD Voter</v>
      </c>
      <c r="H12227" t="b">
        <v>1</v>
      </c>
      <c r="I12227" t="b">
        <v>1</v>
      </c>
      <c r="K12227" s="5">
        <f t="shared" ref="K12227:K12290" ca="1" si="383">YEAR(TODAY())-L12227</f>
        <v>34</v>
      </c>
      <c r="L12227">
        <v>1981</v>
      </c>
      <c r="M12227">
        <v>8</v>
      </c>
      <c r="N12227" t="s">
        <v>15274</v>
      </c>
      <c r="O12227" t="s">
        <v>15296</v>
      </c>
      <c r="P12227" t="s">
        <v>41</v>
      </c>
      <c r="Q12227" t="s">
        <v>42</v>
      </c>
    </row>
    <row r="12228" spans="1:17" x14ac:dyDescent="0.25">
      <c r="A12228" t="s">
        <v>204</v>
      </c>
      <c r="B12228" t="s">
        <v>15297</v>
      </c>
      <c r="C12228" t="s">
        <v>171</v>
      </c>
      <c r="D12228" t="s">
        <v>65</v>
      </c>
      <c r="E12228" t="s">
        <v>17</v>
      </c>
      <c r="F12228" t="str">
        <f t="shared" si="382"/>
        <v>NonTMDVoter</v>
      </c>
      <c r="H12228" t="b">
        <v>0</v>
      </c>
      <c r="I12228" t="b">
        <v>0</v>
      </c>
      <c r="K12228" s="5">
        <f t="shared" ca="1" si="383"/>
        <v>34</v>
      </c>
      <c r="L12228">
        <v>1981</v>
      </c>
      <c r="M12228">
        <v>27</v>
      </c>
      <c r="N12228" t="s">
        <v>15274</v>
      </c>
      <c r="O12228" t="s">
        <v>15293</v>
      </c>
      <c r="P12228" t="s">
        <v>17</v>
      </c>
      <c r="Q12228" t="s">
        <v>17</v>
      </c>
    </row>
    <row r="12229" spans="1:17" x14ac:dyDescent="0.25">
      <c r="A12229" t="s">
        <v>204</v>
      </c>
      <c r="B12229" t="s">
        <v>6419</v>
      </c>
      <c r="C12229" t="s">
        <v>4857</v>
      </c>
      <c r="D12229" t="s">
        <v>53</v>
      </c>
      <c r="E12229" t="s">
        <v>17</v>
      </c>
      <c r="F12229" t="str">
        <f t="shared" si="382"/>
        <v>NonTMDVoter</v>
      </c>
      <c r="H12229" t="b">
        <v>0</v>
      </c>
      <c r="I12229" t="b">
        <v>0</v>
      </c>
      <c r="K12229" s="5">
        <f t="shared" ca="1" si="383"/>
        <v>35</v>
      </c>
      <c r="L12229">
        <v>1980</v>
      </c>
      <c r="M12229">
        <v>32</v>
      </c>
      <c r="N12229" t="s">
        <v>15274</v>
      </c>
      <c r="O12229" t="s">
        <v>15294</v>
      </c>
      <c r="P12229" t="s">
        <v>17</v>
      </c>
      <c r="Q12229" t="s">
        <v>17</v>
      </c>
    </row>
    <row r="12230" spans="1:17" x14ac:dyDescent="0.25">
      <c r="A12230" t="s">
        <v>204</v>
      </c>
      <c r="B12230" t="s">
        <v>5051</v>
      </c>
      <c r="C12230" t="s">
        <v>1509</v>
      </c>
      <c r="D12230" t="s">
        <v>69</v>
      </c>
      <c r="E12230" t="s">
        <v>17</v>
      </c>
      <c r="F12230" t="str">
        <f t="shared" si="382"/>
        <v>NonTMDVoter</v>
      </c>
      <c r="H12230" t="b">
        <v>0</v>
      </c>
      <c r="I12230" t="b">
        <v>0</v>
      </c>
      <c r="K12230" s="5">
        <f t="shared" ca="1" si="383"/>
        <v>35</v>
      </c>
      <c r="L12230">
        <v>1980</v>
      </c>
      <c r="M12230">
        <v>45</v>
      </c>
      <c r="N12230" t="s">
        <v>15274</v>
      </c>
      <c r="O12230" t="s">
        <v>15298</v>
      </c>
      <c r="P12230" t="s">
        <v>17</v>
      </c>
      <c r="Q12230" t="s">
        <v>17</v>
      </c>
    </row>
    <row r="12231" spans="1:17" x14ac:dyDescent="0.25">
      <c r="A12231" t="s">
        <v>204</v>
      </c>
      <c r="B12231" t="s">
        <v>3703</v>
      </c>
      <c r="C12231" t="s">
        <v>14923</v>
      </c>
      <c r="D12231" t="s">
        <v>139</v>
      </c>
      <c r="E12231" t="s">
        <v>17</v>
      </c>
      <c r="F12231" t="str">
        <f t="shared" si="382"/>
        <v>Active TMD Voter</v>
      </c>
      <c r="H12231" t="b">
        <v>1</v>
      </c>
      <c r="I12231" t="b">
        <v>1</v>
      </c>
      <c r="K12231" s="5">
        <f t="shared" ca="1" si="383"/>
        <v>35</v>
      </c>
      <c r="L12231">
        <v>1980</v>
      </c>
      <c r="M12231">
        <v>8</v>
      </c>
      <c r="N12231" t="s">
        <v>15274</v>
      </c>
      <c r="O12231" t="s">
        <v>15296</v>
      </c>
      <c r="P12231" t="s">
        <v>41</v>
      </c>
      <c r="Q12231" t="s">
        <v>42</v>
      </c>
    </row>
    <row r="12232" spans="1:17" x14ac:dyDescent="0.25">
      <c r="A12232" t="s">
        <v>204</v>
      </c>
      <c r="B12232" t="s">
        <v>15299</v>
      </c>
      <c r="C12232" t="s">
        <v>1509</v>
      </c>
      <c r="D12232" t="s">
        <v>33</v>
      </c>
      <c r="E12232" t="s">
        <v>17</v>
      </c>
      <c r="F12232" t="str">
        <f t="shared" si="382"/>
        <v>NonTMDVoter</v>
      </c>
      <c r="H12232" t="b">
        <v>0</v>
      </c>
      <c r="I12232" t="b">
        <v>0</v>
      </c>
      <c r="K12232" s="5">
        <f t="shared" ca="1" si="383"/>
        <v>36</v>
      </c>
      <c r="L12232">
        <v>1979</v>
      </c>
      <c r="M12232">
        <v>45</v>
      </c>
      <c r="N12232" t="s">
        <v>15274</v>
      </c>
      <c r="O12232" t="s">
        <v>15298</v>
      </c>
      <c r="P12232" t="s">
        <v>17</v>
      </c>
      <c r="Q12232" t="s">
        <v>17</v>
      </c>
    </row>
    <row r="12233" spans="1:17" x14ac:dyDescent="0.25">
      <c r="A12233" t="s">
        <v>204</v>
      </c>
      <c r="B12233" t="s">
        <v>15300</v>
      </c>
      <c r="C12233" t="s">
        <v>171</v>
      </c>
      <c r="D12233" t="s">
        <v>16</v>
      </c>
      <c r="E12233" t="s">
        <v>17</v>
      </c>
      <c r="F12233" t="str">
        <f t="shared" si="382"/>
        <v>NonTMDVoter</v>
      </c>
      <c r="H12233" t="b">
        <v>0</v>
      </c>
      <c r="I12233" t="b">
        <v>0</v>
      </c>
      <c r="K12233" s="5">
        <f t="shared" ca="1" si="383"/>
        <v>36</v>
      </c>
      <c r="L12233">
        <v>1979</v>
      </c>
      <c r="M12233">
        <v>27</v>
      </c>
      <c r="N12233" t="s">
        <v>15274</v>
      </c>
      <c r="O12233" t="s">
        <v>15293</v>
      </c>
      <c r="P12233" t="s">
        <v>17</v>
      </c>
      <c r="Q12233" t="s">
        <v>17</v>
      </c>
    </row>
    <row r="12234" spans="1:17" x14ac:dyDescent="0.25">
      <c r="A12234" t="s">
        <v>204</v>
      </c>
      <c r="B12234" t="s">
        <v>15301</v>
      </c>
      <c r="C12234" t="s">
        <v>15282</v>
      </c>
      <c r="D12234" t="s">
        <v>28</v>
      </c>
      <c r="E12234" t="s">
        <v>17</v>
      </c>
      <c r="F12234" t="str">
        <f t="shared" si="382"/>
        <v>NonTMDVoter</v>
      </c>
      <c r="H12234" t="b">
        <v>0</v>
      </c>
      <c r="I12234" t="b">
        <v>0</v>
      </c>
      <c r="K12234" s="5">
        <f t="shared" ca="1" si="383"/>
        <v>37</v>
      </c>
      <c r="L12234">
        <v>1978</v>
      </c>
      <c r="M12234">
        <v>10</v>
      </c>
      <c r="N12234" t="s">
        <v>15274</v>
      </c>
      <c r="O12234" t="s">
        <v>15283</v>
      </c>
      <c r="P12234" t="s">
        <v>17</v>
      </c>
      <c r="Q12234" t="s">
        <v>17</v>
      </c>
    </row>
    <row r="12235" spans="1:17" x14ac:dyDescent="0.25">
      <c r="A12235" t="s">
        <v>204</v>
      </c>
      <c r="B12235" t="s">
        <v>1877</v>
      </c>
      <c r="C12235" t="s">
        <v>7392</v>
      </c>
      <c r="D12235" t="s">
        <v>105</v>
      </c>
      <c r="E12235" t="s">
        <v>17</v>
      </c>
      <c r="F12235" t="str">
        <f t="shared" si="382"/>
        <v>NonTMDVoter</v>
      </c>
      <c r="H12235" t="b">
        <v>0</v>
      </c>
      <c r="I12235" t="b">
        <v>0</v>
      </c>
      <c r="K12235" s="5">
        <f t="shared" ca="1" si="383"/>
        <v>38</v>
      </c>
      <c r="L12235">
        <v>1977</v>
      </c>
      <c r="M12235">
        <v>36</v>
      </c>
      <c r="N12235" t="s">
        <v>15274</v>
      </c>
      <c r="O12235" t="s">
        <v>15302</v>
      </c>
      <c r="P12235" t="s">
        <v>17</v>
      </c>
      <c r="Q12235" t="s">
        <v>17</v>
      </c>
    </row>
    <row r="12236" spans="1:17" x14ac:dyDescent="0.25">
      <c r="A12236" t="s">
        <v>204</v>
      </c>
      <c r="B12236" t="s">
        <v>11395</v>
      </c>
      <c r="C12236" t="s">
        <v>4857</v>
      </c>
      <c r="D12236" t="s">
        <v>22</v>
      </c>
      <c r="E12236" t="s">
        <v>17</v>
      </c>
      <c r="F12236" t="str">
        <f t="shared" si="382"/>
        <v>Unknown</v>
      </c>
      <c r="H12236" t="b">
        <v>0</v>
      </c>
      <c r="I12236" t="s">
        <v>196</v>
      </c>
      <c r="K12236" s="5">
        <f t="shared" ca="1" si="383"/>
        <v>38</v>
      </c>
      <c r="L12236">
        <v>1977</v>
      </c>
      <c r="M12236">
        <v>32</v>
      </c>
      <c r="N12236" t="s">
        <v>15274</v>
      </c>
      <c r="O12236" t="s">
        <v>15294</v>
      </c>
      <c r="P12236" t="s">
        <v>17</v>
      </c>
      <c r="Q12236" t="s">
        <v>17</v>
      </c>
    </row>
    <row r="12237" spans="1:17" x14ac:dyDescent="0.25">
      <c r="A12237" t="s">
        <v>204</v>
      </c>
      <c r="B12237" t="s">
        <v>12402</v>
      </c>
      <c r="C12237" t="s">
        <v>15031</v>
      </c>
      <c r="D12237" t="s">
        <v>16</v>
      </c>
      <c r="E12237" t="s">
        <v>17</v>
      </c>
      <c r="F12237" t="str">
        <f t="shared" si="382"/>
        <v>NonTMDVoter</v>
      </c>
      <c r="H12237" t="b">
        <v>0</v>
      </c>
      <c r="I12237" t="b">
        <v>0</v>
      </c>
      <c r="K12237" s="5">
        <f t="shared" ca="1" si="383"/>
        <v>39</v>
      </c>
      <c r="L12237">
        <v>1976</v>
      </c>
      <c r="M12237">
        <v>40</v>
      </c>
      <c r="N12237" t="s">
        <v>15274</v>
      </c>
      <c r="O12237" t="s">
        <v>15303</v>
      </c>
      <c r="P12237" t="s">
        <v>17</v>
      </c>
      <c r="Q12237" t="s">
        <v>17</v>
      </c>
    </row>
    <row r="12238" spans="1:17" x14ac:dyDescent="0.25">
      <c r="A12238" t="s">
        <v>204</v>
      </c>
      <c r="B12238" t="s">
        <v>94</v>
      </c>
      <c r="C12238" t="s">
        <v>175</v>
      </c>
      <c r="D12238" t="s">
        <v>16</v>
      </c>
      <c r="E12238" t="s">
        <v>17</v>
      </c>
      <c r="F12238" t="str">
        <f t="shared" si="382"/>
        <v>Skipped 2013</v>
      </c>
      <c r="H12238" t="b">
        <v>1</v>
      </c>
      <c r="I12238" t="b">
        <v>0</v>
      </c>
      <c r="K12238" s="5">
        <f t="shared" ca="1" si="383"/>
        <v>39</v>
      </c>
      <c r="L12238">
        <v>1976</v>
      </c>
      <c r="M12238">
        <v>2</v>
      </c>
      <c r="N12238" t="s">
        <v>15274</v>
      </c>
      <c r="O12238" t="s">
        <v>15292</v>
      </c>
      <c r="P12238" t="s">
        <v>41</v>
      </c>
      <c r="Q12238" t="s">
        <v>42</v>
      </c>
    </row>
    <row r="12239" spans="1:17" x14ac:dyDescent="0.25">
      <c r="A12239" t="s">
        <v>204</v>
      </c>
      <c r="B12239" t="s">
        <v>4138</v>
      </c>
      <c r="C12239" t="s">
        <v>15304</v>
      </c>
      <c r="D12239" t="s">
        <v>37</v>
      </c>
      <c r="E12239" t="s">
        <v>17</v>
      </c>
      <c r="F12239" t="str">
        <f t="shared" si="382"/>
        <v>Active TMD Voter</v>
      </c>
      <c r="H12239" t="b">
        <v>1</v>
      </c>
      <c r="I12239" t="b">
        <v>1</v>
      </c>
      <c r="K12239" s="5">
        <f t="shared" ca="1" si="383"/>
        <v>41</v>
      </c>
      <c r="L12239">
        <v>1974</v>
      </c>
      <c r="M12239">
        <v>34</v>
      </c>
      <c r="N12239" t="s">
        <v>15274</v>
      </c>
      <c r="O12239" t="s">
        <v>15305</v>
      </c>
      <c r="P12239" t="s">
        <v>41</v>
      </c>
      <c r="Q12239" t="s">
        <v>42</v>
      </c>
    </row>
    <row r="12240" spans="1:17" x14ac:dyDescent="0.25">
      <c r="A12240" t="s">
        <v>204</v>
      </c>
      <c r="B12240" t="s">
        <v>2357</v>
      </c>
      <c r="C12240" t="s">
        <v>9214</v>
      </c>
      <c r="D12240" t="s">
        <v>53</v>
      </c>
      <c r="E12240" t="s">
        <v>17</v>
      </c>
      <c r="F12240" t="str">
        <f t="shared" si="382"/>
        <v>NonTMDVoter</v>
      </c>
      <c r="H12240" t="b">
        <v>0</v>
      </c>
      <c r="I12240" t="b">
        <v>0</v>
      </c>
      <c r="K12240" s="5">
        <f t="shared" ca="1" si="383"/>
        <v>42</v>
      </c>
      <c r="L12240">
        <v>1973</v>
      </c>
      <c r="M12240">
        <v>14</v>
      </c>
      <c r="N12240" t="s">
        <v>15274</v>
      </c>
      <c r="O12240" t="s">
        <v>15306</v>
      </c>
      <c r="P12240" t="s">
        <v>17</v>
      </c>
      <c r="Q12240" t="s">
        <v>17</v>
      </c>
    </row>
    <row r="12241" spans="1:17" x14ac:dyDescent="0.25">
      <c r="A12241" t="s">
        <v>204</v>
      </c>
      <c r="B12241" t="s">
        <v>1900</v>
      </c>
      <c r="C12241" t="s">
        <v>400</v>
      </c>
      <c r="D12241" t="s">
        <v>45</v>
      </c>
      <c r="E12241" t="s">
        <v>17</v>
      </c>
      <c r="F12241" t="str">
        <f t="shared" si="382"/>
        <v>NonTMDVoter</v>
      </c>
      <c r="H12241" t="b">
        <v>0</v>
      </c>
      <c r="I12241" t="b">
        <v>0</v>
      </c>
      <c r="K12241" s="5">
        <f t="shared" ca="1" si="383"/>
        <v>43</v>
      </c>
      <c r="L12241">
        <v>1972</v>
      </c>
      <c r="M12241">
        <v>16</v>
      </c>
      <c r="N12241" t="s">
        <v>15274</v>
      </c>
      <c r="O12241" t="s">
        <v>15307</v>
      </c>
      <c r="P12241" t="s">
        <v>17</v>
      </c>
      <c r="Q12241" t="s">
        <v>17</v>
      </c>
    </row>
    <row r="12242" spans="1:17" x14ac:dyDescent="0.25">
      <c r="A12242" t="s">
        <v>204</v>
      </c>
      <c r="B12242" t="s">
        <v>12945</v>
      </c>
      <c r="C12242" t="s">
        <v>3002</v>
      </c>
      <c r="D12242" t="s">
        <v>160</v>
      </c>
      <c r="E12242" t="s">
        <v>17</v>
      </c>
      <c r="F12242" t="str">
        <f t="shared" si="382"/>
        <v>NonTMDVoter</v>
      </c>
      <c r="H12242" t="b">
        <v>0</v>
      </c>
      <c r="I12242" t="b">
        <v>0</v>
      </c>
      <c r="K12242" s="5">
        <f t="shared" ca="1" si="383"/>
        <v>43</v>
      </c>
      <c r="L12242">
        <v>1972</v>
      </c>
      <c r="M12242">
        <v>26</v>
      </c>
      <c r="N12242" t="s">
        <v>15274</v>
      </c>
      <c r="O12242" t="s">
        <v>15308</v>
      </c>
      <c r="P12242" t="s">
        <v>17</v>
      </c>
      <c r="Q12242" t="s">
        <v>17</v>
      </c>
    </row>
    <row r="12243" spans="1:17" x14ac:dyDescent="0.25">
      <c r="A12243" t="s">
        <v>204</v>
      </c>
      <c r="B12243" t="s">
        <v>2523</v>
      </c>
      <c r="C12243" t="s">
        <v>400</v>
      </c>
      <c r="D12243" t="s">
        <v>332</v>
      </c>
      <c r="E12243" t="s">
        <v>17</v>
      </c>
      <c r="F12243" t="str">
        <f t="shared" si="382"/>
        <v>NonTMDVoter</v>
      </c>
      <c r="H12243" t="b">
        <v>0</v>
      </c>
      <c r="I12243" t="b">
        <v>0</v>
      </c>
      <c r="K12243" s="5">
        <f t="shared" ca="1" si="383"/>
        <v>45</v>
      </c>
      <c r="L12243">
        <v>1970</v>
      </c>
      <c r="M12243">
        <v>16</v>
      </c>
      <c r="N12243" t="s">
        <v>15274</v>
      </c>
      <c r="O12243" t="s">
        <v>15307</v>
      </c>
      <c r="P12243" t="s">
        <v>17</v>
      </c>
      <c r="Q12243" t="s">
        <v>17</v>
      </c>
    </row>
    <row r="12244" spans="1:17" x14ac:dyDescent="0.25">
      <c r="A12244" t="s">
        <v>204</v>
      </c>
      <c r="B12244" t="s">
        <v>8055</v>
      </c>
      <c r="C12244" t="s">
        <v>15309</v>
      </c>
      <c r="D12244" t="s">
        <v>137</v>
      </c>
      <c r="E12244" t="s">
        <v>17</v>
      </c>
      <c r="F12244" t="str">
        <f t="shared" si="382"/>
        <v>Active TMD Voter</v>
      </c>
      <c r="H12244" t="b">
        <v>1</v>
      </c>
      <c r="I12244" t="b">
        <v>1</v>
      </c>
      <c r="K12244" s="5">
        <f t="shared" ca="1" si="383"/>
        <v>45</v>
      </c>
      <c r="L12244">
        <v>1970</v>
      </c>
      <c r="M12244">
        <v>34</v>
      </c>
      <c r="N12244" t="s">
        <v>15274</v>
      </c>
      <c r="O12244" t="s">
        <v>15305</v>
      </c>
      <c r="P12244" t="s">
        <v>41</v>
      </c>
      <c r="Q12244" t="s">
        <v>42</v>
      </c>
    </row>
    <row r="12245" spans="1:17" x14ac:dyDescent="0.25">
      <c r="A12245" t="s">
        <v>204</v>
      </c>
      <c r="B12245" t="s">
        <v>15310</v>
      </c>
      <c r="C12245" t="s">
        <v>9214</v>
      </c>
      <c r="D12245" t="s">
        <v>53</v>
      </c>
      <c r="E12245" t="s">
        <v>345</v>
      </c>
      <c r="F12245" t="str">
        <f t="shared" si="382"/>
        <v>NonTMDVoter</v>
      </c>
      <c r="H12245" t="b">
        <v>0</v>
      </c>
      <c r="I12245" t="b">
        <v>0</v>
      </c>
      <c r="K12245" s="5">
        <f t="shared" ca="1" si="383"/>
        <v>47</v>
      </c>
      <c r="L12245">
        <v>1968</v>
      </c>
      <c r="M12245">
        <v>14</v>
      </c>
      <c r="N12245" t="s">
        <v>15274</v>
      </c>
      <c r="O12245" t="s">
        <v>15306</v>
      </c>
      <c r="P12245" t="s">
        <v>17</v>
      </c>
      <c r="Q12245" t="s">
        <v>17</v>
      </c>
    </row>
    <row r="12246" spans="1:17" x14ac:dyDescent="0.25">
      <c r="A12246" t="s">
        <v>204</v>
      </c>
      <c r="B12246" t="s">
        <v>3488</v>
      </c>
      <c r="C12246" t="s">
        <v>13414</v>
      </c>
      <c r="D12246" t="s">
        <v>127</v>
      </c>
      <c r="E12246" t="s">
        <v>17</v>
      </c>
      <c r="F12246" t="str">
        <f t="shared" si="382"/>
        <v>Active TMD Voter</v>
      </c>
      <c r="H12246" t="b">
        <v>1</v>
      </c>
      <c r="I12246" t="b">
        <v>1</v>
      </c>
      <c r="K12246" s="5">
        <f t="shared" ca="1" si="383"/>
        <v>49</v>
      </c>
      <c r="L12246">
        <v>1966</v>
      </c>
      <c r="M12246">
        <v>9</v>
      </c>
      <c r="N12246" t="s">
        <v>15274</v>
      </c>
      <c r="O12246" t="s">
        <v>15311</v>
      </c>
      <c r="P12246" t="s">
        <v>41</v>
      </c>
      <c r="Q12246" t="s">
        <v>42</v>
      </c>
    </row>
    <row r="12247" spans="1:17" x14ac:dyDescent="0.25">
      <c r="A12247" t="s">
        <v>204</v>
      </c>
      <c r="B12247" t="s">
        <v>3138</v>
      </c>
      <c r="C12247" t="s">
        <v>15312</v>
      </c>
      <c r="D12247" t="s">
        <v>16</v>
      </c>
      <c r="E12247" t="s">
        <v>17</v>
      </c>
      <c r="F12247" t="str">
        <f t="shared" si="382"/>
        <v>NonTMDVoter</v>
      </c>
      <c r="H12247" t="b">
        <v>0</v>
      </c>
      <c r="I12247" t="b">
        <v>0</v>
      </c>
      <c r="K12247" s="5">
        <f t="shared" ca="1" si="383"/>
        <v>50</v>
      </c>
      <c r="L12247">
        <v>1965</v>
      </c>
      <c r="M12247">
        <v>15</v>
      </c>
      <c r="N12247" t="s">
        <v>15274</v>
      </c>
      <c r="O12247" t="s">
        <v>15275</v>
      </c>
      <c r="P12247" t="s">
        <v>17</v>
      </c>
      <c r="Q12247" t="s">
        <v>17</v>
      </c>
    </row>
    <row r="12248" spans="1:17" x14ac:dyDescent="0.25">
      <c r="A12248" t="s">
        <v>204</v>
      </c>
      <c r="B12248" t="s">
        <v>12712</v>
      </c>
      <c r="C12248" t="s">
        <v>15313</v>
      </c>
      <c r="D12248" t="s">
        <v>28</v>
      </c>
      <c r="E12248" t="s">
        <v>17</v>
      </c>
      <c r="F12248" t="str">
        <f t="shared" si="382"/>
        <v>Skipped 2014</v>
      </c>
      <c r="H12248" t="b">
        <v>0</v>
      </c>
      <c r="I12248" t="b">
        <v>1</v>
      </c>
      <c r="K12248" s="5">
        <f t="shared" ca="1" si="383"/>
        <v>51</v>
      </c>
      <c r="L12248">
        <v>1964</v>
      </c>
      <c r="M12248">
        <v>15</v>
      </c>
      <c r="N12248" t="s">
        <v>15274</v>
      </c>
      <c r="O12248" t="s">
        <v>15275</v>
      </c>
      <c r="P12248" t="s">
        <v>17</v>
      </c>
      <c r="Q12248" t="s">
        <v>17</v>
      </c>
    </row>
    <row r="12249" spans="1:17" x14ac:dyDescent="0.25">
      <c r="A12249" t="s">
        <v>204</v>
      </c>
      <c r="B12249" t="s">
        <v>8602</v>
      </c>
      <c r="C12249" t="s">
        <v>13679</v>
      </c>
      <c r="D12249" t="s">
        <v>41</v>
      </c>
      <c r="E12249" t="s">
        <v>17</v>
      </c>
      <c r="F12249" t="str">
        <f t="shared" si="382"/>
        <v>NonTMDVoter</v>
      </c>
      <c r="H12249" t="b">
        <v>0</v>
      </c>
      <c r="I12249" t="b">
        <v>0</v>
      </c>
      <c r="K12249" s="5">
        <f t="shared" ca="1" si="383"/>
        <v>53</v>
      </c>
      <c r="L12249">
        <v>1962</v>
      </c>
      <c r="M12249">
        <v>4</v>
      </c>
      <c r="N12249" t="s">
        <v>15274</v>
      </c>
      <c r="O12249" t="s">
        <v>15280</v>
      </c>
      <c r="P12249" t="s">
        <v>17</v>
      </c>
      <c r="Q12249" t="s">
        <v>17</v>
      </c>
    </row>
    <row r="12250" spans="1:17" x14ac:dyDescent="0.25">
      <c r="A12250" t="s">
        <v>204</v>
      </c>
      <c r="B12250" t="s">
        <v>1578</v>
      </c>
      <c r="C12250" t="s">
        <v>2866</v>
      </c>
      <c r="D12250" t="s">
        <v>28</v>
      </c>
      <c r="E12250" t="s">
        <v>17</v>
      </c>
      <c r="F12250" t="str">
        <f t="shared" si="382"/>
        <v>NonTMDVoter</v>
      </c>
      <c r="H12250" t="b">
        <v>0</v>
      </c>
      <c r="I12250" t="b">
        <v>0</v>
      </c>
      <c r="K12250" s="5">
        <f t="shared" ca="1" si="383"/>
        <v>53</v>
      </c>
      <c r="L12250">
        <v>1962</v>
      </c>
      <c r="M12250">
        <v>22</v>
      </c>
      <c r="N12250" t="s">
        <v>15274</v>
      </c>
      <c r="O12250" t="s">
        <v>15314</v>
      </c>
      <c r="P12250" t="s">
        <v>17</v>
      </c>
      <c r="Q12250" t="s">
        <v>17</v>
      </c>
    </row>
    <row r="12251" spans="1:17" x14ac:dyDescent="0.25">
      <c r="A12251" t="s">
        <v>204</v>
      </c>
      <c r="B12251" t="s">
        <v>343</v>
      </c>
      <c r="C12251" t="s">
        <v>15282</v>
      </c>
      <c r="D12251" t="s">
        <v>17</v>
      </c>
      <c r="E12251" t="s">
        <v>17</v>
      </c>
      <c r="F12251" t="str">
        <f t="shared" si="382"/>
        <v>NonTMDVoter</v>
      </c>
      <c r="H12251" t="b">
        <v>0</v>
      </c>
      <c r="I12251" t="b">
        <v>0</v>
      </c>
      <c r="K12251" s="5">
        <f t="shared" ca="1" si="383"/>
        <v>54</v>
      </c>
      <c r="L12251">
        <v>1961</v>
      </c>
      <c r="M12251">
        <v>10</v>
      </c>
      <c r="N12251" t="s">
        <v>15274</v>
      </c>
      <c r="O12251" t="s">
        <v>15283</v>
      </c>
      <c r="P12251" t="s">
        <v>17</v>
      </c>
      <c r="Q12251" t="s">
        <v>17</v>
      </c>
    </row>
    <row r="12252" spans="1:17" x14ac:dyDescent="0.25">
      <c r="A12252" t="s">
        <v>204</v>
      </c>
      <c r="B12252" t="s">
        <v>3499</v>
      </c>
      <c r="C12252" t="s">
        <v>15315</v>
      </c>
      <c r="D12252" t="s">
        <v>137</v>
      </c>
      <c r="E12252" t="s">
        <v>17</v>
      </c>
      <c r="F12252" t="str">
        <f t="shared" si="382"/>
        <v>NonTMDVoter</v>
      </c>
      <c r="H12252" t="b">
        <v>0</v>
      </c>
      <c r="I12252" t="b">
        <v>0</v>
      </c>
      <c r="K12252" s="5">
        <f t="shared" ca="1" si="383"/>
        <v>54</v>
      </c>
      <c r="L12252">
        <v>1961</v>
      </c>
      <c r="M12252">
        <v>31</v>
      </c>
      <c r="N12252" t="s">
        <v>15274</v>
      </c>
      <c r="O12252" t="s">
        <v>15316</v>
      </c>
      <c r="P12252" t="s">
        <v>17</v>
      </c>
      <c r="Q12252" t="s">
        <v>17</v>
      </c>
    </row>
    <row r="12253" spans="1:17" x14ac:dyDescent="0.25">
      <c r="A12253" t="s">
        <v>204</v>
      </c>
      <c r="B12253" t="s">
        <v>8160</v>
      </c>
      <c r="C12253" t="s">
        <v>1357</v>
      </c>
      <c r="D12253" t="s">
        <v>124</v>
      </c>
      <c r="E12253" t="s">
        <v>17</v>
      </c>
      <c r="F12253" t="str">
        <f t="shared" si="382"/>
        <v>Active TMD Voter</v>
      </c>
      <c r="H12253" t="b">
        <v>1</v>
      </c>
      <c r="I12253" t="b">
        <v>1</v>
      </c>
      <c r="K12253" s="5">
        <f t="shared" ca="1" si="383"/>
        <v>55</v>
      </c>
      <c r="L12253">
        <v>1960</v>
      </c>
      <c r="M12253">
        <v>25</v>
      </c>
      <c r="N12253" t="s">
        <v>15274</v>
      </c>
      <c r="O12253" t="s">
        <v>15317</v>
      </c>
      <c r="P12253" t="s">
        <v>41</v>
      </c>
      <c r="Q12253" t="s">
        <v>42</v>
      </c>
    </row>
    <row r="12254" spans="1:17" x14ac:dyDescent="0.25">
      <c r="A12254" t="s">
        <v>204</v>
      </c>
      <c r="B12254" t="s">
        <v>6538</v>
      </c>
      <c r="C12254" t="s">
        <v>15318</v>
      </c>
      <c r="D12254" t="s">
        <v>69</v>
      </c>
      <c r="E12254" t="s">
        <v>17</v>
      </c>
      <c r="F12254" t="str">
        <f t="shared" si="382"/>
        <v>Skipped 2013</v>
      </c>
      <c r="H12254" t="b">
        <v>1</v>
      </c>
      <c r="I12254" t="b">
        <v>0</v>
      </c>
      <c r="K12254" s="5">
        <f t="shared" ca="1" si="383"/>
        <v>56</v>
      </c>
      <c r="L12254">
        <v>1959</v>
      </c>
      <c r="M12254">
        <v>31</v>
      </c>
      <c r="N12254" t="s">
        <v>15274</v>
      </c>
      <c r="O12254" t="s">
        <v>15316</v>
      </c>
      <c r="P12254" t="s">
        <v>41</v>
      </c>
      <c r="Q12254" t="s">
        <v>42</v>
      </c>
    </row>
    <row r="12255" spans="1:17" x14ac:dyDescent="0.25">
      <c r="A12255" t="s">
        <v>204</v>
      </c>
      <c r="B12255" t="s">
        <v>350</v>
      </c>
      <c r="C12255" t="s">
        <v>2777</v>
      </c>
      <c r="D12255" t="s">
        <v>45</v>
      </c>
      <c r="E12255" t="s">
        <v>17</v>
      </c>
      <c r="F12255" t="str">
        <f t="shared" si="382"/>
        <v>NonTMDVoter</v>
      </c>
      <c r="H12255" t="b">
        <v>0</v>
      </c>
      <c r="I12255" t="b">
        <v>0</v>
      </c>
      <c r="K12255" s="5">
        <f t="shared" ca="1" si="383"/>
        <v>57</v>
      </c>
      <c r="L12255">
        <v>1958</v>
      </c>
      <c r="M12255">
        <v>18</v>
      </c>
      <c r="N12255" t="s">
        <v>15274</v>
      </c>
      <c r="O12255" t="s">
        <v>15319</v>
      </c>
      <c r="P12255" t="s">
        <v>17</v>
      </c>
      <c r="Q12255" t="s">
        <v>17</v>
      </c>
    </row>
    <row r="12256" spans="1:17" x14ac:dyDescent="0.25">
      <c r="A12256" t="s">
        <v>204</v>
      </c>
      <c r="B12256" t="s">
        <v>43</v>
      </c>
      <c r="C12256" t="s">
        <v>15320</v>
      </c>
      <c r="D12256" t="s">
        <v>160</v>
      </c>
      <c r="E12256" t="s">
        <v>17</v>
      </c>
      <c r="F12256" t="str">
        <f t="shared" si="382"/>
        <v>NonTMDVoter</v>
      </c>
      <c r="H12256" t="b">
        <v>0</v>
      </c>
      <c r="I12256" t="b">
        <v>0</v>
      </c>
      <c r="K12256" s="5">
        <f t="shared" ca="1" si="383"/>
        <v>58</v>
      </c>
      <c r="L12256">
        <v>1957</v>
      </c>
      <c r="M12256">
        <v>30</v>
      </c>
      <c r="N12256" t="s">
        <v>15274</v>
      </c>
      <c r="O12256" t="s">
        <v>15277</v>
      </c>
      <c r="P12256" t="s">
        <v>17</v>
      </c>
      <c r="Q12256" t="s">
        <v>17</v>
      </c>
    </row>
    <row r="12257" spans="1:17" x14ac:dyDescent="0.25">
      <c r="A12257" t="s">
        <v>204</v>
      </c>
      <c r="B12257" t="s">
        <v>4208</v>
      </c>
      <c r="C12257" t="s">
        <v>13675</v>
      </c>
      <c r="D12257" t="s">
        <v>127</v>
      </c>
      <c r="E12257" t="s">
        <v>17</v>
      </c>
      <c r="F12257" t="str">
        <f t="shared" si="382"/>
        <v>Skipped 2013</v>
      </c>
      <c r="H12257" t="b">
        <v>1</v>
      </c>
      <c r="I12257" t="b">
        <v>0</v>
      </c>
      <c r="K12257" s="5">
        <f t="shared" ca="1" si="383"/>
        <v>58</v>
      </c>
      <c r="L12257">
        <v>1957</v>
      </c>
      <c r="M12257">
        <v>24</v>
      </c>
      <c r="N12257" t="s">
        <v>15274</v>
      </c>
      <c r="O12257" t="s">
        <v>15278</v>
      </c>
      <c r="P12257" t="s">
        <v>41</v>
      </c>
      <c r="Q12257" t="s">
        <v>42</v>
      </c>
    </row>
    <row r="12258" spans="1:17" x14ac:dyDescent="0.25">
      <c r="A12258" t="s">
        <v>204</v>
      </c>
      <c r="B12258" t="s">
        <v>15321</v>
      </c>
      <c r="C12258" t="s">
        <v>15322</v>
      </c>
      <c r="D12258" t="s">
        <v>44</v>
      </c>
      <c r="E12258" t="s">
        <v>17</v>
      </c>
      <c r="F12258" t="str">
        <f t="shared" si="382"/>
        <v>Skipped 2013</v>
      </c>
      <c r="H12258" t="b">
        <v>1</v>
      </c>
      <c r="I12258" t="b">
        <v>0</v>
      </c>
      <c r="K12258" s="5">
        <f t="shared" ca="1" si="383"/>
        <v>59</v>
      </c>
      <c r="L12258">
        <v>1956</v>
      </c>
      <c r="M12258">
        <v>24</v>
      </c>
      <c r="N12258" t="s">
        <v>15274</v>
      </c>
      <c r="O12258" t="s">
        <v>15278</v>
      </c>
      <c r="P12258" t="s">
        <v>41</v>
      </c>
      <c r="Q12258" t="s">
        <v>42</v>
      </c>
    </row>
    <row r="12259" spans="1:17" x14ac:dyDescent="0.25">
      <c r="A12259" t="s">
        <v>204</v>
      </c>
      <c r="B12259" t="s">
        <v>3370</v>
      </c>
      <c r="C12259" t="s">
        <v>895</v>
      </c>
      <c r="D12259" t="s">
        <v>37</v>
      </c>
      <c r="E12259" t="s">
        <v>17</v>
      </c>
      <c r="F12259" t="str">
        <f t="shared" si="382"/>
        <v>Active TMD Voter</v>
      </c>
      <c r="H12259" t="b">
        <v>1</v>
      </c>
      <c r="I12259" t="b">
        <v>1</v>
      </c>
      <c r="K12259" s="5">
        <f t="shared" ca="1" si="383"/>
        <v>60</v>
      </c>
      <c r="L12259">
        <v>1955</v>
      </c>
      <c r="M12259">
        <v>7</v>
      </c>
      <c r="N12259" t="s">
        <v>15274</v>
      </c>
      <c r="O12259" t="s">
        <v>15323</v>
      </c>
      <c r="P12259" t="s">
        <v>41</v>
      </c>
      <c r="Q12259" t="s">
        <v>42</v>
      </c>
    </row>
    <row r="12260" spans="1:17" x14ac:dyDescent="0.25">
      <c r="A12260" t="s">
        <v>204</v>
      </c>
      <c r="B12260" t="s">
        <v>565</v>
      </c>
      <c r="C12260" t="s">
        <v>1509</v>
      </c>
      <c r="D12260" t="s">
        <v>17</v>
      </c>
      <c r="E12260" t="s">
        <v>17</v>
      </c>
      <c r="F12260" t="str">
        <f t="shared" si="382"/>
        <v>NonTMDVoter</v>
      </c>
      <c r="H12260" t="b">
        <v>0</v>
      </c>
      <c r="I12260" t="b">
        <v>0</v>
      </c>
      <c r="K12260" s="5">
        <f t="shared" ca="1" si="383"/>
        <v>61</v>
      </c>
      <c r="L12260">
        <v>1954</v>
      </c>
      <c r="M12260">
        <v>45</v>
      </c>
      <c r="N12260" t="s">
        <v>15274</v>
      </c>
      <c r="O12260" t="s">
        <v>15298</v>
      </c>
      <c r="P12260" t="s">
        <v>17</v>
      </c>
      <c r="Q12260" t="s">
        <v>17</v>
      </c>
    </row>
    <row r="12261" spans="1:17" x14ac:dyDescent="0.25">
      <c r="A12261" t="s">
        <v>204</v>
      </c>
      <c r="B12261" t="s">
        <v>4180</v>
      </c>
      <c r="C12261" t="s">
        <v>2866</v>
      </c>
      <c r="D12261" t="s">
        <v>1910</v>
      </c>
      <c r="E12261" t="s">
        <v>17</v>
      </c>
      <c r="F12261" t="str">
        <f t="shared" si="382"/>
        <v>Active TMD Voter</v>
      </c>
      <c r="H12261" t="b">
        <v>1</v>
      </c>
      <c r="I12261" t="b">
        <v>1</v>
      </c>
      <c r="K12261" s="5">
        <f t="shared" ca="1" si="383"/>
        <v>63</v>
      </c>
      <c r="L12261">
        <v>1952</v>
      </c>
      <c r="M12261">
        <v>22</v>
      </c>
      <c r="N12261" t="s">
        <v>15274</v>
      </c>
      <c r="O12261" t="s">
        <v>15314</v>
      </c>
      <c r="P12261" t="s">
        <v>41</v>
      </c>
      <c r="Q12261" t="s">
        <v>42</v>
      </c>
    </row>
    <row r="12262" spans="1:17" x14ac:dyDescent="0.25">
      <c r="A12262" t="s">
        <v>204</v>
      </c>
      <c r="B12262" t="s">
        <v>1741</v>
      </c>
      <c r="C12262" t="s">
        <v>15324</v>
      </c>
      <c r="D12262" t="s">
        <v>65</v>
      </c>
      <c r="E12262" t="s">
        <v>17</v>
      </c>
      <c r="F12262" t="str">
        <f t="shared" si="382"/>
        <v>NonTMDVoter</v>
      </c>
      <c r="H12262" t="b">
        <v>0</v>
      </c>
      <c r="I12262" t="b">
        <v>0</v>
      </c>
      <c r="K12262" s="5">
        <f t="shared" ca="1" si="383"/>
        <v>74</v>
      </c>
      <c r="L12262">
        <v>1941</v>
      </c>
      <c r="M12262">
        <v>17</v>
      </c>
      <c r="N12262" t="s">
        <v>15274</v>
      </c>
      <c r="O12262" t="s">
        <v>15325</v>
      </c>
      <c r="P12262" t="s">
        <v>17</v>
      </c>
      <c r="Q12262" t="s">
        <v>17</v>
      </c>
    </row>
    <row r="12263" spans="1:17" x14ac:dyDescent="0.25">
      <c r="A12263" t="s">
        <v>204</v>
      </c>
      <c r="B12263" t="s">
        <v>15326</v>
      </c>
      <c r="C12263" t="s">
        <v>13969</v>
      </c>
      <c r="D12263" t="s">
        <v>41</v>
      </c>
      <c r="E12263" t="s">
        <v>17</v>
      </c>
      <c r="F12263" t="str">
        <f t="shared" si="382"/>
        <v>NonTMDVoter</v>
      </c>
      <c r="H12263" t="b">
        <v>0</v>
      </c>
      <c r="I12263" t="b">
        <v>0</v>
      </c>
      <c r="K12263" s="5">
        <f t="shared" ca="1" si="383"/>
        <v>2015</v>
      </c>
      <c r="L12263">
        <v>0</v>
      </c>
      <c r="M12263">
        <v>12</v>
      </c>
      <c r="N12263" t="s">
        <v>15274</v>
      </c>
      <c r="O12263" t="s">
        <v>15327</v>
      </c>
      <c r="P12263" t="s">
        <v>17</v>
      </c>
      <c r="Q12263" t="s">
        <v>17</v>
      </c>
    </row>
    <row r="12264" spans="1:17" x14ac:dyDescent="0.25">
      <c r="A12264" t="s">
        <v>204</v>
      </c>
      <c r="B12264" t="s">
        <v>15328</v>
      </c>
      <c r="C12264" t="s">
        <v>3819</v>
      </c>
      <c r="D12264" t="s">
        <v>195</v>
      </c>
      <c r="E12264" t="s">
        <v>17</v>
      </c>
      <c r="F12264" t="str">
        <f t="shared" si="382"/>
        <v>Skipped 2013</v>
      </c>
      <c r="H12264" t="b">
        <v>1</v>
      </c>
      <c r="I12264" t="b">
        <v>0</v>
      </c>
      <c r="K12264" s="5">
        <f t="shared" ca="1" si="383"/>
        <v>2015</v>
      </c>
      <c r="L12264">
        <v>0</v>
      </c>
      <c r="M12264">
        <v>46</v>
      </c>
      <c r="N12264" t="s">
        <v>15274</v>
      </c>
      <c r="O12264" t="s">
        <v>15329</v>
      </c>
      <c r="P12264" t="s">
        <v>41</v>
      </c>
      <c r="Q12264" t="s">
        <v>42</v>
      </c>
    </row>
    <row r="12265" spans="1:17" x14ac:dyDescent="0.25">
      <c r="A12265" t="s">
        <v>204</v>
      </c>
      <c r="B12265" t="s">
        <v>11975</v>
      </c>
      <c r="C12265" t="s">
        <v>3819</v>
      </c>
      <c r="D12265" t="s">
        <v>37</v>
      </c>
      <c r="E12265" t="s">
        <v>17</v>
      </c>
      <c r="F12265" t="str">
        <f t="shared" si="382"/>
        <v>Active TMD Voter</v>
      </c>
      <c r="H12265" t="b">
        <v>1</v>
      </c>
      <c r="I12265" t="b">
        <v>1</v>
      </c>
      <c r="K12265" s="5">
        <f t="shared" ca="1" si="383"/>
        <v>2015</v>
      </c>
      <c r="L12265">
        <v>0</v>
      </c>
      <c r="M12265">
        <v>46</v>
      </c>
      <c r="N12265" t="s">
        <v>15274</v>
      </c>
      <c r="O12265" t="s">
        <v>15329</v>
      </c>
      <c r="P12265" t="s">
        <v>41</v>
      </c>
      <c r="Q12265" t="s">
        <v>42</v>
      </c>
    </row>
    <row r="12266" spans="1:17" x14ac:dyDescent="0.25">
      <c r="A12266" t="s">
        <v>58</v>
      </c>
      <c r="B12266" t="s">
        <v>1621</v>
      </c>
      <c r="C12266" t="s">
        <v>2725</v>
      </c>
      <c r="D12266" t="s">
        <v>229</v>
      </c>
      <c r="E12266" t="s">
        <v>17</v>
      </c>
      <c r="F12266" t="str">
        <f t="shared" si="382"/>
        <v>NonTMDVoter</v>
      </c>
      <c r="H12266" t="b">
        <v>0</v>
      </c>
      <c r="I12266" t="b">
        <v>0</v>
      </c>
      <c r="K12266" s="5">
        <f t="shared" ca="1" si="383"/>
        <v>33</v>
      </c>
      <c r="L12266">
        <v>1982</v>
      </c>
      <c r="M12266">
        <v>200</v>
      </c>
      <c r="N12266" t="s">
        <v>15330</v>
      </c>
      <c r="O12266" t="s">
        <v>15331</v>
      </c>
      <c r="P12266" t="s">
        <v>17</v>
      </c>
      <c r="Q12266" t="s">
        <v>17</v>
      </c>
    </row>
    <row r="12267" spans="1:17" x14ac:dyDescent="0.25">
      <c r="A12267" t="s">
        <v>58</v>
      </c>
      <c r="B12267" t="s">
        <v>12216</v>
      </c>
      <c r="C12267" t="s">
        <v>781</v>
      </c>
      <c r="D12267" t="s">
        <v>69</v>
      </c>
      <c r="E12267" t="s">
        <v>17</v>
      </c>
      <c r="F12267" t="str">
        <f t="shared" si="382"/>
        <v>NonTMDVoter</v>
      </c>
      <c r="H12267" t="b">
        <v>0</v>
      </c>
      <c r="I12267" t="b">
        <v>0</v>
      </c>
      <c r="K12267" s="5">
        <f t="shared" ca="1" si="383"/>
        <v>33</v>
      </c>
      <c r="L12267">
        <v>1982</v>
      </c>
      <c r="M12267">
        <v>100</v>
      </c>
      <c r="N12267" t="s">
        <v>15330</v>
      </c>
      <c r="O12267" t="s">
        <v>15332</v>
      </c>
      <c r="P12267" t="s">
        <v>17</v>
      </c>
      <c r="Q12267" t="s">
        <v>17</v>
      </c>
    </row>
    <row r="12268" spans="1:17" x14ac:dyDescent="0.25">
      <c r="A12268" t="s">
        <v>58</v>
      </c>
      <c r="B12268" t="s">
        <v>15333</v>
      </c>
      <c r="C12268" t="s">
        <v>781</v>
      </c>
      <c r="D12268" t="s">
        <v>222</v>
      </c>
      <c r="E12268" t="s">
        <v>17</v>
      </c>
      <c r="F12268" t="str">
        <f t="shared" si="382"/>
        <v>NonTMDVoter</v>
      </c>
      <c r="H12268" t="b">
        <v>0</v>
      </c>
      <c r="I12268" t="b">
        <v>0</v>
      </c>
      <c r="K12268" s="5">
        <f t="shared" ca="1" si="383"/>
        <v>35</v>
      </c>
      <c r="L12268">
        <v>1980</v>
      </c>
      <c r="M12268">
        <v>100</v>
      </c>
      <c r="N12268" t="s">
        <v>15330</v>
      </c>
      <c r="O12268" t="s">
        <v>15332</v>
      </c>
      <c r="P12268" t="s">
        <v>17</v>
      </c>
      <c r="Q12268" t="s">
        <v>17</v>
      </c>
    </row>
    <row r="12269" spans="1:17" x14ac:dyDescent="0.25">
      <c r="A12269" t="s">
        <v>58</v>
      </c>
      <c r="B12269" t="s">
        <v>15334</v>
      </c>
      <c r="C12269" t="s">
        <v>175</v>
      </c>
      <c r="D12269" t="s">
        <v>16</v>
      </c>
      <c r="E12269" t="s">
        <v>17</v>
      </c>
      <c r="F12269" t="str">
        <f t="shared" si="382"/>
        <v>NonTMDVoter</v>
      </c>
      <c r="H12269" t="b">
        <v>0</v>
      </c>
      <c r="I12269" t="b">
        <v>0</v>
      </c>
      <c r="K12269" s="5">
        <f t="shared" ca="1" si="383"/>
        <v>37</v>
      </c>
      <c r="L12269">
        <v>1978</v>
      </c>
      <c r="M12269">
        <v>2</v>
      </c>
      <c r="N12269" t="s">
        <v>15330</v>
      </c>
      <c r="O12269" t="s">
        <v>15335</v>
      </c>
      <c r="P12269" t="s">
        <v>17</v>
      </c>
      <c r="Q12269" t="s">
        <v>17</v>
      </c>
    </row>
    <row r="12270" spans="1:17" x14ac:dyDescent="0.25">
      <c r="A12270" t="s">
        <v>58</v>
      </c>
      <c r="B12270" t="s">
        <v>12331</v>
      </c>
      <c r="C12270" t="s">
        <v>963</v>
      </c>
      <c r="F12270" t="str">
        <f t="shared" si="382"/>
        <v>NonTMDVoter</v>
      </c>
      <c r="G12270" t="s">
        <v>95</v>
      </c>
      <c r="K12270" s="5">
        <f t="shared" ca="1" si="383"/>
        <v>45</v>
      </c>
      <c r="L12270" t="s">
        <v>543</v>
      </c>
      <c r="N12270" t="s">
        <v>15330</v>
      </c>
      <c r="O12270" t="s">
        <v>15336</v>
      </c>
    </row>
    <row r="12271" spans="1:17" x14ac:dyDescent="0.25">
      <c r="A12271" t="s">
        <v>58</v>
      </c>
      <c r="B12271" t="s">
        <v>329</v>
      </c>
      <c r="C12271" t="s">
        <v>175</v>
      </c>
      <c r="D12271" t="s">
        <v>332</v>
      </c>
      <c r="E12271" t="s">
        <v>17</v>
      </c>
      <c r="F12271" t="str">
        <f t="shared" si="382"/>
        <v>NonTMDVoter</v>
      </c>
      <c r="H12271" t="b">
        <v>0</v>
      </c>
      <c r="I12271" t="b">
        <v>0</v>
      </c>
      <c r="K12271" s="5">
        <f t="shared" ca="1" si="383"/>
        <v>48</v>
      </c>
      <c r="L12271">
        <v>1967</v>
      </c>
      <c r="M12271">
        <v>2</v>
      </c>
      <c r="N12271" t="s">
        <v>15330</v>
      </c>
      <c r="O12271" t="s">
        <v>15335</v>
      </c>
      <c r="P12271" t="s">
        <v>17</v>
      </c>
      <c r="Q12271" t="s">
        <v>17</v>
      </c>
    </row>
    <row r="12272" spans="1:17" x14ac:dyDescent="0.25">
      <c r="A12272" t="s">
        <v>58</v>
      </c>
      <c r="B12272" t="s">
        <v>15337</v>
      </c>
      <c r="C12272" t="s">
        <v>175</v>
      </c>
      <c r="D12272" t="s">
        <v>53</v>
      </c>
      <c r="E12272" t="s">
        <v>17</v>
      </c>
      <c r="F12272" t="str">
        <f t="shared" si="382"/>
        <v>NonTMDVoter</v>
      </c>
      <c r="H12272" t="b">
        <v>0</v>
      </c>
      <c r="I12272" t="b">
        <v>0</v>
      </c>
      <c r="K12272" s="5">
        <f t="shared" ca="1" si="383"/>
        <v>50</v>
      </c>
      <c r="L12272">
        <v>1965</v>
      </c>
      <c r="M12272">
        <v>2</v>
      </c>
      <c r="N12272" t="s">
        <v>15330</v>
      </c>
      <c r="O12272" t="s">
        <v>15335</v>
      </c>
      <c r="P12272" t="s">
        <v>17</v>
      </c>
      <c r="Q12272" t="s">
        <v>17</v>
      </c>
    </row>
    <row r="12273" spans="1:17" x14ac:dyDescent="0.25">
      <c r="A12273" t="s">
        <v>58</v>
      </c>
      <c r="B12273" t="s">
        <v>3606</v>
      </c>
      <c r="C12273" t="s">
        <v>963</v>
      </c>
      <c r="D12273" t="s">
        <v>229</v>
      </c>
      <c r="E12273" t="s">
        <v>17</v>
      </c>
      <c r="F12273" t="str">
        <f t="shared" si="382"/>
        <v>NonTMDVoter</v>
      </c>
      <c r="H12273" t="b">
        <v>0</v>
      </c>
      <c r="I12273" t="b">
        <v>0</v>
      </c>
      <c r="K12273" s="5">
        <f t="shared" ca="1" si="383"/>
        <v>52</v>
      </c>
      <c r="L12273">
        <v>1963</v>
      </c>
      <c r="M12273" t="s">
        <v>15338</v>
      </c>
      <c r="N12273" t="s">
        <v>15330</v>
      </c>
      <c r="O12273" t="s">
        <v>15339</v>
      </c>
      <c r="P12273" t="s">
        <v>17</v>
      </c>
      <c r="Q12273" t="s">
        <v>17</v>
      </c>
    </row>
    <row r="12274" spans="1:17" x14ac:dyDescent="0.25">
      <c r="A12274" t="s">
        <v>58</v>
      </c>
      <c r="B12274" t="s">
        <v>3009</v>
      </c>
      <c r="C12274" t="s">
        <v>2725</v>
      </c>
      <c r="D12274" t="s">
        <v>17</v>
      </c>
      <c r="E12274" t="s">
        <v>17</v>
      </c>
      <c r="F12274" t="str">
        <f t="shared" si="382"/>
        <v>NonTMDVoter</v>
      </c>
      <c r="H12274" t="b">
        <v>0</v>
      </c>
      <c r="I12274" t="b">
        <v>0</v>
      </c>
      <c r="K12274" s="5">
        <f t="shared" ca="1" si="383"/>
        <v>53</v>
      </c>
      <c r="L12274">
        <v>1962</v>
      </c>
      <c r="M12274">
        <v>200</v>
      </c>
      <c r="N12274" t="s">
        <v>15330</v>
      </c>
      <c r="O12274" t="s">
        <v>15331</v>
      </c>
      <c r="P12274" t="s">
        <v>17</v>
      </c>
      <c r="Q12274" t="s">
        <v>17</v>
      </c>
    </row>
    <row r="12275" spans="1:17" x14ac:dyDescent="0.25">
      <c r="A12275" t="s">
        <v>58</v>
      </c>
      <c r="B12275" t="s">
        <v>141</v>
      </c>
      <c r="C12275" t="s">
        <v>2725</v>
      </c>
      <c r="D12275" t="s">
        <v>16</v>
      </c>
      <c r="E12275" t="s">
        <v>17</v>
      </c>
      <c r="F12275" t="str">
        <f t="shared" si="382"/>
        <v>NonTMDVoter</v>
      </c>
      <c r="H12275" t="b">
        <v>0</v>
      </c>
      <c r="I12275" t="b">
        <v>0</v>
      </c>
      <c r="K12275" s="5">
        <f t="shared" ca="1" si="383"/>
        <v>53</v>
      </c>
      <c r="L12275">
        <v>1962</v>
      </c>
      <c r="M12275">
        <v>200</v>
      </c>
      <c r="N12275" t="s">
        <v>15330</v>
      </c>
      <c r="O12275" t="s">
        <v>15331</v>
      </c>
      <c r="P12275" t="s">
        <v>17</v>
      </c>
      <c r="Q12275" t="s">
        <v>17</v>
      </c>
    </row>
    <row r="12276" spans="1:17" x14ac:dyDescent="0.25">
      <c r="A12276" t="s">
        <v>58</v>
      </c>
      <c r="B12276" t="s">
        <v>4320</v>
      </c>
      <c r="C12276" t="s">
        <v>2307</v>
      </c>
      <c r="D12276" t="s">
        <v>102</v>
      </c>
      <c r="E12276" t="s">
        <v>17</v>
      </c>
      <c r="F12276" t="str">
        <f t="shared" si="382"/>
        <v>NonTMDVoter</v>
      </c>
      <c r="H12276" t="b">
        <v>0</v>
      </c>
      <c r="I12276" t="b">
        <v>0</v>
      </c>
      <c r="K12276" s="5">
        <f t="shared" ca="1" si="383"/>
        <v>57</v>
      </c>
      <c r="L12276">
        <v>1958</v>
      </c>
      <c r="M12276">
        <v>51</v>
      </c>
      <c r="N12276" t="s">
        <v>15330</v>
      </c>
      <c r="O12276" t="s">
        <v>15340</v>
      </c>
      <c r="P12276" t="s">
        <v>17</v>
      </c>
      <c r="Q12276" t="s">
        <v>17</v>
      </c>
    </row>
    <row r="12277" spans="1:17" x14ac:dyDescent="0.25">
      <c r="A12277" t="s">
        <v>58</v>
      </c>
      <c r="B12277" t="s">
        <v>15147</v>
      </c>
      <c r="C12277" t="s">
        <v>963</v>
      </c>
      <c r="D12277" t="s">
        <v>17</v>
      </c>
      <c r="E12277" t="s">
        <v>17</v>
      </c>
      <c r="F12277" t="str">
        <f t="shared" si="382"/>
        <v>NonTMDVoter</v>
      </c>
      <c r="H12277" t="b">
        <v>0</v>
      </c>
      <c r="I12277" t="b">
        <v>0</v>
      </c>
      <c r="K12277" s="5">
        <f t="shared" ca="1" si="383"/>
        <v>65</v>
      </c>
      <c r="L12277">
        <v>1950</v>
      </c>
      <c r="M12277" t="s">
        <v>15338</v>
      </c>
      <c r="N12277" t="s">
        <v>15330</v>
      </c>
      <c r="O12277" t="s">
        <v>15339</v>
      </c>
      <c r="P12277" t="s">
        <v>17</v>
      </c>
      <c r="Q12277" t="s">
        <v>17</v>
      </c>
    </row>
    <row r="12278" spans="1:17" x14ac:dyDescent="0.25">
      <c r="A12278" t="s">
        <v>58</v>
      </c>
      <c r="B12278" t="s">
        <v>15341</v>
      </c>
      <c r="C12278" t="s">
        <v>2752</v>
      </c>
      <c r="D12278" t="s">
        <v>17</v>
      </c>
      <c r="E12278" t="s">
        <v>17</v>
      </c>
      <c r="F12278" t="str">
        <f t="shared" si="382"/>
        <v>Active TMD Voter</v>
      </c>
      <c r="H12278" t="b">
        <v>1</v>
      </c>
      <c r="I12278" t="b">
        <v>1</v>
      </c>
      <c r="K12278" s="5">
        <f t="shared" ca="1" si="383"/>
        <v>65</v>
      </c>
      <c r="L12278">
        <v>1950</v>
      </c>
      <c r="M12278">
        <v>300</v>
      </c>
      <c r="N12278" t="s">
        <v>15330</v>
      </c>
      <c r="O12278" t="s">
        <v>15342</v>
      </c>
      <c r="P12278" t="s">
        <v>41</v>
      </c>
      <c r="Q12278" t="s">
        <v>42</v>
      </c>
    </row>
    <row r="12279" spans="1:17" x14ac:dyDescent="0.25">
      <c r="A12279" t="s">
        <v>58</v>
      </c>
      <c r="B12279" t="s">
        <v>371</v>
      </c>
      <c r="C12279" t="s">
        <v>2752</v>
      </c>
      <c r="D12279" t="s">
        <v>53</v>
      </c>
      <c r="E12279" t="s">
        <v>837</v>
      </c>
      <c r="F12279" t="str">
        <f t="shared" si="382"/>
        <v>Active TMD Voter</v>
      </c>
      <c r="H12279" t="b">
        <v>1</v>
      </c>
      <c r="I12279" t="b">
        <v>1</v>
      </c>
      <c r="K12279" s="5">
        <f t="shared" ca="1" si="383"/>
        <v>69</v>
      </c>
      <c r="L12279">
        <v>1946</v>
      </c>
      <c r="M12279">
        <v>300</v>
      </c>
      <c r="N12279" t="s">
        <v>15330</v>
      </c>
      <c r="O12279" t="s">
        <v>15342</v>
      </c>
      <c r="P12279" t="s">
        <v>41</v>
      </c>
      <c r="Q12279" t="s">
        <v>42</v>
      </c>
    </row>
    <row r="12280" spans="1:17" x14ac:dyDescent="0.25">
      <c r="A12280" t="s">
        <v>58</v>
      </c>
      <c r="B12280" t="s">
        <v>1719</v>
      </c>
      <c r="C12280" t="s">
        <v>2725</v>
      </c>
      <c r="F12280" t="str">
        <f t="shared" si="382"/>
        <v>NonTMDVoter</v>
      </c>
      <c r="G12280" t="s">
        <v>95</v>
      </c>
      <c r="K12280" s="5">
        <f t="shared" ca="1" si="383"/>
        <v>77</v>
      </c>
      <c r="L12280" t="s">
        <v>1131</v>
      </c>
      <c r="N12280" t="s">
        <v>15330</v>
      </c>
      <c r="O12280" t="s">
        <v>15331</v>
      </c>
    </row>
    <row r="12281" spans="1:17" x14ac:dyDescent="0.25">
      <c r="A12281" t="s">
        <v>58</v>
      </c>
      <c r="B12281" t="s">
        <v>772</v>
      </c>
      <c r="C12281" t="s">
        <v>963</v>
      </c>
      <c r="D12281" t="s">
        <v>178</v>
      </c>
      <c r="E12281" t="s">
        <v>17</v>
      </c>
      <c r="F12281" t="str">
        <f t="shared" si="382"/>
        <v>NonTMDVoter</v>
      </c>
      <c r="H12281" t="b">
        <v>0</v>
      </c>
      <c r="I12281" t="b">
        <v>0</v>
      </c>
      <c r="K12281" s="5">
        <f t="shared" ca="1" si="383"/>
        <v>2015</v>
      </c>
      <c r="L12281">
        <v>0</v>
      </c>
      <c r="M12281">
        <v>333</v>
      </c>
      <c r="N12281" t="s">
        <v>15330</v>
      </c>
      <c r="O12281" t="s">
        <v>15336</v>
      </c>
      <c r="P12281" t="s">
        <v>17</v>
      </c>
      <c r="Q12281" t="s">
        <v>17</v>
      </c>
    </row>
    <row r="12282" spans="1:17" x14ac:dyDescent="0.25">
      <c r="A12282" t="s">
        <v>58</v>
      </c>
      <c r="B12282" t="s">
        <v>772</v>
      </c>
      <c r="C12282" t="s">
        <v>963</v>
      </c>
      <c r="D12282" t="s">
        <v>44</v>
      </c>
      <c r="E12282" t="s">
        <v>17</v>
      </c>
      <c r="F12282" t="str">
        <f t="shared" si="382"/>
        <v>NonTMDVoter</v>
      </c>
      <c r="H12282" t="b">
        <v>0</v>
      </c>
      <c r="I12282" t="b">
        <v>0</v>
      </c>
      <c r="K12282" s="5">
        <f t="shared" ca="1" si="383"/>
        <v>2015</v>
      </c>
      <c r="L12282">
        <v>0</v>
      </c>
      <c r="M12282">
        <v>333</v>
      </c>
      <c r="N12282" t="s">
        <v>15330</v>
      </c>
      <c r="O12282" t="s">
        <v>15336</v>
      </c>
      <c r="P12282" t="s">
        <v>17</v>
      </c>
      <c r="Q12282" t="s">
        <v>17</v>
      </c>
    </row>
    <row r="12283" spans="1:17" x14ac:dyDescent="0.25">
      <c r="A12283" t="s">
        <v>58</v>
      </c>
      <c r="B12283" t="s">
        <v>2932</v>
      </c>
      <c r="C12283" t="s">
        <v>175</v>
      </c>
      <c r="D12283" t="s">
        <v>37</v>
      </c>
      <c r="E12283" t="s">
        <v>17</v>
      </c>
      <c r="F12283" t="str">
        <f t="shared" si="382"/>
        <v>Unknown</v>
      </c>
      <c r="H12283" t="b">
        <v>0</v>
      </c>
      <c r="I12283" t="s">
        <v>196</v>
      </c>
      <c r="K12283" s="5">
        <f t="shared" ca="1" si="383"/>
        <v>20</v>
      </c>
      <c r="L12283">
        <v>1995</v>
      </c>
      <c r="M12283">
        <v>2</v>
      </c>
      <c r="N12283" t="s">
        <v>15343</v>
      </c>
      <c r="O12283" t="s">
        <v>15344</v>
      </c>
      <c r="P12283" t="s">
        <v>17</v>
      </c>
      <c r="Q12283" t="s">
        <v>17</v>
      </c>
    </row>
    <row r="12284" spans="1:17" x14ac:dyDescent="0.25">
      <c r="A12284" t="s">
        <v>58</v>
      </c>
      <c r="B12284" t="s">
        <v>8783</v>
      </c>
      <c r="C12284" t="s">
        <v>1357</v>
      </c>
      <c r="D12284" t="s">
        <v>90</v>
      </c>
      <c r="E12284" t="s">
        <v>17</v>
      </c>
      <c r="F12284" t="str">
        <f t="shared" si="382"/>
        <v>NonTMDVoter</v>
      </c>
      <c r="H12284" t="b">
        <v>0</v>
      </c>
      <c r="I12284" t="b">
        <v>0</v>
      </c>
      <c r="K12284" s="5">
        <f t="shared" ca="1" si="383"/>
        <v>24</v>
      </c>
      <c r="L12284">
        <v>1991</v>
      </c>
      <c r="M12284">
        <v>25</v>
      </c>
      <c r="N12284" t="s">
        <v>15343</v>
      </c>
      <c r="O12284" t="s">
        <v>15345</v>
      </c>
      <c r="P12284" t="s">
        <v>17</v>
      </c>
      <c r="Q12284" t="s">
        <v>17</v>
      </c>
    </row>
    <row r="12285" spans="1:17" x14ac:dyDescent="0.25">
      <c r="A12285" t="s">
        <v>58</v>
      </c>
      <c r="B12285" t="s">
        <v>3224</v>
      </c>
      <c r="C12285" t="s">
        <v>1357</v>
      </c>
      <c r="D12285" t="s">
        <v>37</v>
      </c>
      <c r="E12285" t="s">
        <v>17</v>
      </c>
      <c r="F12285" t="str">
        <f t="shared" si="382"/>
        <v>NonTMDVoter</v>
      </c>
      <c r="H12285" t="b">
        <v>0</v>
      </c>
      <c r="I12285" t="b">
        <v>0</v>
      </c>
      <c r="K12285" s="5">
        <f t="shared" ca="1" si="383"/>
        <v>26</v>
      </c>
      <c r="L12285">
        <v>1989</v>
      </c>
      <c r="M12285">
        <v>25</v>
      </c>
      <c r="N12285" t="s">
        <v>15343</v>
      </c>
      <c r="O12285" t="s">
        <v>15345</v>
      </c>
      <c r="P12285" t="s">
        <v>17</v>
      </c>
      <c r="Q12285" t="s">
        <v>17</v>
      </c>
    </row>
    <row r="12286" spans="1:17" x14ac:dyDescent="0.25">
      <c r="A12286" t="s">
        <v>58</v>
      </c>
      <c r="B12286" t="s">
        <v>7554</v>
      </c>
      <c r="C12286" t="s">
        <v>15346</v>
      </c>
      <c r="D12286" t="s">
        <v>69</v>
      </c>
      <c r="F12286" t="str">
        <f t="shared" si="382"/>
        <v>NonTMDVoter</v>
      </c>
      <c r="G12286" t="s">
        <v>95</v>
      </c>
      <c r="K12286" s="5">
        <f t="shared" ca="1" si="383"/>
        <v>28</v>
      </c>
      <c r="L12286" t="s">
        <v>96</v>
      </c>
      <c r="N12286" t="s">
        <v>15343</v>
      </c>
      <c r="O12286" t="s">
        <v>15347</v>
      </c>
    </row>
    <row r="12287" spans="1:17" x14ac:dyDescent="0.25">
      <c r="A12287" t="s">
        <v>58</v>
      </c>
      <c r="B12287" t="s">
        <v>15348</v>
      </c>
      <c r="C12287" t="s">
        <v>13969</v>
      </c>
      <c r="D12287" t="s">
        <v>22</v>
      </c>
      <c r="F12287" t="str">
        <f t="shared" si="382"/>
        <v>NonTMDVoter</v>
      </c>
      <c r="G12287" t="s">
        <v>95</v>
      </c>
      <c r="K12287" s="5">
        <f t="shared" ca="1" si="383"/>
        <v>31</v>
      </c>
      <c r="L12287" t="s">
        <v>1494</v>
      </c>
      <c r="N12287" t="s">
        <v>15343</v>
      </c>
      <c r="O12287" t="s">
        <v>15349</v>
      </c>
    </row>
    <row r="12288" spans="1:17" x14ac:dyDescent="0.25">
      <c r="A12288" t="s">
        <v>58</v>
      </c>
      <c r="B12288" t="s">
        <v>2485</v>
      </c>
      <c r="C12288" t="s">
        <v>15350</v>
      </c>
      <c r="D12288" t="s">
        <v>124</v>
      </c>
      <c r="E12288" t="s">
        <v>17</v>
      </c>
      <c r="F12288" t="str">
        <f t="shared" si="382"/>
        <v>NonTMDVoter</v>
      </c>
      <c r="H12288" t="b">
        <v>0</v>
      </c>
      <c r="I12288" t="b">
        <v>0</v>
      </c>
      <c r="K12288" s="5">
        <f t="shared" ca="1" si="383"/>
        <v>33</v>
      </c>
      <c r="L12288">
        <v>1982</v>
      </c>
      <c r="M12288">
        <v>20</v>
      </c>
      <c r="N12288" t="s">
        <v>15343</v>
      </c>
      <c r="O12288" t="s">
        <v>15351</v>
      </c>
      <c r="P12288" t="s">
        <v>17</v>
      </c>
      <c r="Q12288" t="s">
        <v>17</v>
      </c>
    </row>
    <row r="12289" spans="1:17" x14ac:dyDescent="0.25">
      <c r="A12289" t="s">
        <v>58</v>
      </c>
      <c r="B12289" t="s">
        <v>12733</v>
      </c>
      <c r="C12289" t="s">
        <v>6611</v>
      </c>
      <c r="D12289" t="s">
        <v>83</v>
      </c>
      <c r="F12289" t="str">
        <f t="shared" si="382"/>
        <v>NonTMDVoter</v>
      </c>
      <c r="G12289" t="s">
        <v>95</v>
      </c>
      <c r="K12289" s="5">
        <f t="shared" ca="1" si="383"/>
        <v>34</v>
      </c>
      <c r="L12289" t="s">
        <v>1423</v>
      </c>
      <c r="N12289" t="s">
        <v>15343</v>
      </c>
      <c r="O12289" t="s">
        <v>15347</v>
      </c>
    </row>
    <row r="12290" spans="1:17" x14ac:dyDescent="0.25">
      <c r="A12290" t="s">
        <v>58</v>
      </c>
      <c r="B12290" t="s">
        <v>15352</v>
      </c>
      <c r="C12290" t="s">
        <v>2777</v>
      </c>
      <c r="D12290" t="s">
        <v>195</v>
      </c>
      <c r="E12290" t="s">
        <v>17</v>
      </c>
      <c r="F12290" t="str">
        <f t="shared" si="382"/>
        <v>NonTMDVoter</v>
      </c>
      <c r="H12290" t="b">
        <v>0</v>
      </c>
      <c r="I12290" t="b">
        <v>0</v>
      </c>
      <c r="K12290" s="5">
        <f t="shared" ca="1" si="383"/>
        <v>34</v>
      </c>
      <c r="L12290">
        <v>1981</v>
      </c>
      <c r="M12290">
        <v>18</v>
      </c>
      <c r="N12290" t="s">
        <v>15343</v>
      </c>
      <c r="O12290" t="s">
        <v>15353</v>
      </c>
      <c r="P12290" t="s">
        <v>17</v>
      </c>
      <c r="Q12290" t="s">
        <v>17</v>
      </c>
    </row>
    <row r="12291" spans="1:17" x14ac:dyDescent="0.25">
      <c r="A12291" t="s">
        <v>58</v>
      </c>
      <c r="B12291" t="s">
        <v>3040</v>
      </c>
      <c r="C12291" t="s">
        <v>15354</v>
      </c>
      <c r="D12291" t="s">
        <v>37</v>
      </c>
      <c r="E12291" t="s">
        <v>17</v>
      </c>
      <c r="F12291" t="str">
        <f t="shared" ref="F12291:F12354" si="384">IF(AND(H12291=FALSE,I12291=FALSE),"NonTMDVoter",IF(AND(H12291=TRUE,I12291=FALSE), "Skipped 2013",IF(AND(H12291=FALSE,I12291=TRUE),"Skipped 2014",IF(AND(H12291=TRUE,I12291=TRUE),"Active TMD Voter","Unknown"))))</f>
        <v>NonTMDVoter</v>
      </c>
      <c r="H12291" t="b">
        <v>0</v>
      </c>
      <c r="I12291" t="b">
        <v>0</v>
      </c>
      <c r="K12291" s="5">
        <f t="shared" ref="K12291:K12354" ca="1" si="385">YEAR(TODAY())-L12291</f>
        <v>35</v>
      </c>
      <c r="L12291">
        <v>1980</v>
      </c>
      <c r="M12291">
        <v>20</v>
      </c>
      <c r="N12291" t="s">
        <v>15343</v>
      </c>
      <c r="O12291" t="s">
        <v>15351</v>
      </c>
      <c r="P12291" t="s">
        <v>17</v>
      </c>
      <c r="Q12291" t="s">
        <v>17</v>
      </c>
    </row>
    <row r="12292" spans="1:17" x14ac:dyDescent="0.25">
      <c r="A12292" t="s">
        <v>58</v>
      </c>
      <c r="B12292" t="s">
        <v>14009</v>
      </c>
      <c r="C12292" t="s">
        <v>2777</v>
      </c>
      <c r="D12292" t="s">
        <v>65</v>
      </c>
      <c r="E12292" t="s">
        <v>17</v>
      </c>
      <c r="F12292" t="str">
        <f t="shared" si="384"/>
        <v>NonTMDVoter</v>
      </c>
      <c r="H12292" t="b">
        <v>0</v>
      </c>
      <c r="I12292" t="b">
        <v>0</v>
      </c>
      <c r="K12292" s="5">
        <f t="shared" ca="1" si="385"/>
        <v>36</v>
      </c>
      <c r="L12292">
        <v>1979</v>
      </c>
      <c r="M12292">
        <v>18</v>
      </c>
      <c r="N12292" t="s">
        <v>15343</v>
      </c>
      <c r="O12292" t="s">
        <v>15353</v>
      </c>
      <c r="P12292" t="s">
        <v>17</v>
      </c>
      <c r="Q12292" t="s">
        <v>17</v>
      </c>
    </row>
    <row r="12293" spans="1:17" x14ac:dyDescent="0.25">
      <c r="A12293" t="s">
        <v>58</v>
      </c>
      <c r="B12293" t="s">
        <v>15355</v>
      </c>
      <c r="C12293" t="s">
        <v>858</v>
      </c>
      <c r="D12293" t="s">
        <v>16</v>
      </c>
      <c r="F12293" t="str">
        <f t="shared" si="384"/>
        <v>NonTMDVoter</v>
      </c>
      <c r="G12293" t="s">
        <v>95</v>
      </c>
      <c r="K12293" s="5">
        <f t="shared" ca="1" si="385"/>
        <v>36</v>
      </c>
      <c r="L12293" t="s">
        <v>294</v>
      </c>
      <c r="N12293" t="s">
        <v>15343</v>
      </c>
      <c r="O12293" t="s">
        <v>15356</v>
      </c>
    </row>
    <row r="12294" spans="1:17" x14ac:dyDescent="0.25">
      <c r="A12294" t="s">
        <v>58</v>
      </c>
      <c r="B12294" t="s">
        <v>5119</v>
      </c>
      <c r="C12294" t="s">
        <v>9214</v>
      </c>
      <c r="D12294" t="s">
        <v>37</v>
      </c>
      <c r="E12294" t="s">
        <v>17</v>
      </c>
      <c r="F12294" t="str">
        <f t="shared" si="384"/>
        <v>NonTMDVoter</v>
      </c>
      <c r="H12294" t="b">
        <v>0</v>
      </c>
      <c r="I12294" t="b">
        <v>0</v>
      </c>
      <c r="K12294" s="5">
        <f t="shared" ca="1" si="385"/>
        <v>40</v>
      </c>
      <c r="L12294">
        <v>1975</v>
      </c>
      <c r="M12294">
        <v>14</v>
      </c>
      <c r="N12294" t="s">
        <v>15343</v>
      </c>
      <c r="O12294" t="s">
        <v>15357</v>
      </c>
      <c r="P12294" t="s">
        <v>17</v>
      </c>
      <c r="Q12294" t="s">
        <v>17</v>
      </c>
    </row>
    <row r="12295" spans="1:17" x14ac:dyDescent="0.25">
      <c r="A12295" t="s">
        <v>58</v>
      </c>
      <c r="B12295" t="s">
        <v>15358</v>
      </c>
      <c r="C12295" t="s">
        <v>400</v>
      </c>
      <c r="D12295" t="s">
        <v>69</v>
      </c>
      <c r="E12295" t="s">
        <v>17</v>
      </c>
      <c r="F12295" t="str">
        <f t="shared" si="384"/>
        <v>NonTMDVoter</v>
      </c>
      <c r="H12295" t="b">
        <v>0</v>
      </c>
      <c r="I12295" t="b">
        <v>0</v>
      </c>
      <c r="K12295" s="5">
        <f t="shared" ca="1" si="385"/>
        <v>41</v>
      </c>
      <c r="L12295">
        <v>1974</v>
      </c>
      <c r="M12295">
        <v>16</v>
      </c>
      <c r="N12295" t="s">
        <v>15343</v>
      </c>
      <c r="O12295" t="s">
        <v>15359</v>
      </c>
      <c r="P12295" t="s">
        <v>17</v>
      </c>
      <c r="Q12295" t="s">
        <v>17</v>
      </c>
    </row>
    <row r="12296" spans="1:17" x14ac:dyDescent="0.25">
      <c r="A12296" t="s">
        <v>58</v>
      </c>
      <c r="B12296" t="s">
        <v>5123</v>
      </c>
      <c r="C12296" t="s">
        <v>15360</v>
      </c>
      <c r="D12296" t="s">
        <v>45</v>
      </c>
      <c r="E12296" t="s">
        <v>17</v>
      </c>
      <c r="F12296" t="str">
        <f t="shared" si="384"/>
        <v>NonTMDVoter</v>
      </c>
      <c r="H12296" t="b">
        <v>0</v>
      </c>
      <c r="I12296" t="b">
        <v>0</v>
      </c>
      <c r="K12296" s="5">
        <f t="shared" ca="1" si="385"/>
        <v>42</v>
      </c>
      <c r="L12296">
        <v>1973</v>
      </c>
      <c r="M12296">
        <v>1</v>
      </c>
      <c r="N12296" t="s">
        <v>15343</v>
      </c>
      <c r="O12296" t="s">
        <v>15361</v>
      </c>
      <c r="P12296" t="s">
        <v>17</v>
      </c>
      <c r="Q12296" t="s">
        <v>17</v>
      </c>
    </row>
    <row r="12297" spans="1:17" x14ac:dyDescent="0.25">
      <c r="A12297" t="s">
        <v>58</v>
      </c>
      <c r="B12297" t="s">
        <v>5787</v>
      </c>
      <c r="C12297" t="s">
        <v>400</v>
      </c>
      <c r="D12297" t="s">
        <v>124</v>
      </c>
      <c r="E12297" t="s">
        <v>17</v>
      </c>
      <c r="F12297" t="str">
        <f t="shared" si="384"/>
        <v>NonTMDVoter</v>
      </c>
      <c r="H12297" t="b">
        <v>0</v>
      </c>
      <c r="I12297" t="b">
        <v>0</v>
      </c>
      <c r="K12297" s="5">
        <f t="shared" ca="1" si="385"/>
        <v>44</v>
      </c>
      <c r="L12297">
        <v>1971</v>
      </c>
      <c r="M12297">
        <v>16</v>
      </c>
      <c r="N12297" t="s">
        <v>15343</v>
      </c>
      <c r="O12297" t="s">
        <v>15359</v>
      </c>
      <c r="P12297" t="s">
        <v>17</v>
      </c>
      <c r="Q12297" t="s">
        <v>17</v>
      </c>
    </row>
    <row r="12298" spans="1:17" x14ac:dyDescent="0.25">
      <c r="A12298" t="s">
        <v>58</v>
      </c>
      <c r="B12298" t="s">
        <v>15362</v>
      </c>
      <c r="C12298" t="s">
        <v>15360</v>
      </c>
      <c r="D12298" t="s">
        <v>370</v>
      </c>
      <c r="E12298" t="s">
        <v>17</v>
      </c>
      <c r="F12298" t="str">
        <f t="shared" si="384"/>
        <v>NonTMDVoter</v>
      </c>
      <c r="H12298" t="b">
        <v>0</v>
      </c>
      <c r="I12298" t="b">
        <v>0</v>
      </c>
      <c r="K12298" s="5">
        <f t="shared" ca="1" si="385"/>
        <v>47</v>
      </c>
      <c r="L12298">
        <v>1968</v>
      </c>
      <c r="M12298">
        <v>1</v>
      </c>
      <c r="N12298" t="s">
        <v>15343</v>
      </c>
      <c r="O12298" t="s">
        <v>15361</v>
      </c>
      <c r="P12298" t="s">
        <v>17</v>
      </c>
      <c r="Q12298" t="s">
        <v>17</v>
      </c>
    </row>
    <row r="12299" spans="1:17" x14ac:dyDescent="0.25">
      <c r="A12299" t="s">
        <v>58</v>
      </c>
      <c r="B12299" t="s">
        <v>2996</v>
      </c>
      <c r="C12299" t="s">
        <v>9214</v>
      </c>
      <c r="D12299" t="s">
        <v>1097</v>
      </c>
      <c r="E12299" t="s">
        <v>17</v>
      </c>
      <c r="F12299" t="str">
        <f t="shared" si="384"/>
        <v>NonTMDVoter</v>
      </c>
      <c r="H12299" t="b">
        <v>0</v>
      </c>
      <c r="I12299" t="b">
        <v>0</v>
      </c>
      <c r="K12299" s="5">
        <f t="shared" ca="1" si="385"/>
        <v>47</v>
      </c>
      <c r="L12299">
        <v>1968</v>
      </c>
      <c r="M12299">
        <v>14</v>
      </c>
      <c r="N12299" t="s">
        <v>15343</v>
      </c>
      <c r="O12299" t="s">
        <v>15357</v>
      </c>
      <c r="P12299" t="s">
        <v>17</v>
      </c>
      <c r="Q12299" t="s">
        <v>17</v>
      </c>
    </row>
    <row r="12300" spans="1:17" x14ac:dyDescent="0.25">
      <c r="A12300" t="s">
        <v>58</v>
      </c>
      <c r="B12300" t="s">
        <v>329</v>
      </c>
      <c r="C12300" t="s">
        <v>11518</v>
      </c>
      <c r="D12300" t="s">
        <v>121</v>
      </c>
      <c r="E12300" t="s">
        <v>17</v>
      </c>
      <c r="F12300" t="str">
        <f t="shared" si="384"/>
        <v>Active TMD Voter</v>
      </c>
      <c r="H12300" t="b">
        <v>1</v>
      </c>
      <c r="I12300" t="b">
        <v>1</v>
      </c>
      <c r="K12300" s="5">
        <f t="shared" ca="1" si="385"/>
        <v>48</v>
      </c>
      <c r="L12300">
        <v>1967</v>
      </c>
      <c r="M12300">
        <v>31</v>
      </c>
      <c r="N12300" t="s">
        <v>15343</v>
      </c>
      <c r="O12300" t="s">
        <v>15363</v>
      </c>
      <c r="P12300" t="s">
        <v>45</v>
      </c>
      <c r="Q12300" t="s">
        <v>46</v>
      </c>
    </row>
    <row r="12301" spans="1:17" x14ac:dyDescent="0.25">
      <c r="A12301" t="s">
        <v>58</v>
      </c>
      <c r="B12301" t="s">
        <v>4539</v>
      </c>
      <c r="C12301" t="s">
        <v>15364</v>
      </c>
      <c r="D12301" t="s">
        <v>160</v>
      </c>
      <c r="E12301" t="s">
        <v>17</v>
      </c>
      <c r="F12301" t="str">
        <f t="shared" si="384"/>
        <v>NonTMDVoter</v>
      </c>
      <c r="H12301" t="b">
        <v>0</v>
      </c>
      <c r="I12301" t="b">
        <v>0</v>
      </c>
      <c r="K12301" s="5">
        <f t="shared" ca="1" si="385"/>
        <v>51</v>
      </c>
      <c r="L12301">
        <v>1964</v>
      </c>
      <c r="M12301">
        <v>31</v>
      </c>
      <c r="N12301" t="s">
        <v>15343</v>
      </c>
      <c r="O12301" t="s">
        <v>15363</v>
      </c>
      <c r="P12301" t="s">
        <v>17</v>
      </c>
      <c r="Q12301" t="s">
        <v>17</v>
      </c>
    </row>
    <row r="12302" spans="1:17" x14ac:dyDescent="0.25">
      <c r="A12302" t="s">
        <v>58</v>
      </c>
      <c r="B12302" t="s">
        <v>15365</v>
      </c>
      <c r="C12302" t="s">
        <v>15366</v>
      </c>
      <c r="D12302" t="s">
        <v>37</v>
      </c>
      <c r="E12302" t="s">
        <v>17</v>
      </c>
      <c r="F12302" t="str">
        <f t="shared" si="384"/>
        <v>Skipped 2013</v>
      </c>
      <c r="H12302" t="b">
        <v>1</v>
      </c>
      <c r="I12302" t="b">
        <v>0</v>
      </c>
      <c r="K12302" s="5">
        <f t="shared" ca="1" si="385"/>
        <v>53</v>
      </c>
      <c r="L12302">
        <v>1962</v>
      </c>
      <c r="M12302">
        <v>30</v>
      </c>
      <c r="N12302" t="s">
        <v>15343</v>
      </c>
      <c r="O12302" t="s">
        <v>15367</v>
      </c>
      <c r="P12302" t="s">
        <v>41</v>
      </c>
      <c r="Q12302" t="s">
        <v>42</v>
      </c>
    </row>
    <row r="12303" spans="1:17" x14ac:dyDescent="0.25">
      <c r="A12303" t="s">
        <v>58</v>
      </c>
      <c r="B12303" t="s">
        <v>556</v>
      </c>
      <c r="C12303" t="s">
        <v>2866</v>
      </c>
      <c r="D12303" t="s">
        <v>1910</v>
      </c>
      <c r="E12303" t="s">
        <v>17</v>
      </c>
      <c r="F12303" t="str">
        <f t="shared" si="384"/>
        <v>NonTMDVoter</v>
      </c>
      <c r="H12303" t="b">
        <v>0</v>
      </c>
      <c r="I12303" t="b">
        <v>0</v>
      </c>
      <c r="K12303" s="5">
        <f t="shared" ca="1" si="385"/>
        <v>57</v>
      </c>
      <c r="L12303">
        <v>1958</v>
      </c>
      <c r="M12303">
        <v>22</v>
      </c>
      <c r="N12303" t="s">
        <v>15343</v>
      </c>
      <c r="O12303" t="s">
        <v>15368</v>
      </c>
      <c r="P12303" t="s">
        <v>17</v>
      </c>
      <c r="Q12303" t="s">
        <v>17</v>
      </c>
    </row>
    <row r="12304" spans="1:17" x14ac:dyDescent="0.25">
      <c r="A12304" t="s">
        <v>58</v>
      </c>
      <c r="B12304" t="s">
        <v>15369</v>
      </c>
      <c r="C12304" t="s">
        <v>13969</v>
      </c>
      <c r="D12304" t="s">
        <v>28</v>
      </c>
      <c r="E12304" t="s">
        <v>17</v>
      </c>
      <c r="F12304" t="str">
        <f t="shared" si="384"/>
        <v>NonTMDVoter</v>
      </c>
      <c r="H12304" t="b">
        <v>0</v>
      </c>
      <c r="I12304" t="b">
        <v>0</v>
      </c>
      <c r="K12304" s="5">
        <f t="shared" ca="1" si="385"/>
        <v>59</v>
      </c>
      <c r="L12304">
        <v>1956</v>
      </c>
      <c r="M12304">
        <v>12</v>
      </c>
      <c r="N12304" t="s">
        <v>15343</v>
      </c>
      <c r="O12304" t="s">
        <v>15349</v>
      </c>
      <c r="P12304" t="s">
        <v>17</v>
      </c>
      <c r="Q12304" t="s">
        <v>17</v>
      </c>
    </row>
    <row r="12305" spans="1:17" x14ac:dyDescent="0.25">
      <c r="A12305" t="s">
        <v>58</v>
      </c>
      <c r="B12305" t="s">
        <v>560</v>
      </c>
      <c r="C12305" t="s">
        <v>400</v>
      </c>
      <c r="D12305" t="s">
        <v>236</v>
      </c>
      <c r="E12305" t="s">
        <v>17</v>
      </c>
      <c r="F12305" t="str">
        <f t="shared" si="384"/>
        <v>NonTMDVoter</v>
      </c>
      <c r="H12305" t="b">
        <v>0</v>
      </c>
      <c r="I12305" t="b">
        <v>0</v>
      </c>
      <c r="K12305" s="5">
        <f t="shared" ca="1" si="385"/>
        <v>59</v>
      </c>
      <c r="L12305">
        <v>1956</v>
      </c>
      <c r="M12305">
        <v>16</v>
      </c>
      <c r="N12305" t="s">
        <v>15343</v>
      </c>
      <c r="O12305" t="s">
        <v>15359</v>
      </c>
      <c r="P12305" t="s">
        <v>17</v>
      </c>
      <c r="Q12305" t="s">
        <v>17</v>
      </c>
    </row>
    <row r="12306" spans="1:17" x14ac:dyDescent="0.25">
      <c r="A12306" t="s">
        <v>58</v>
      </c>
      <c r="B12306" t="s">
        <v>3808</v>
      </c>
      <c r="C12306" t="s">
        <v>1912</v>
      </c>
      <c r="D12306" t="s">
        <v>30</v>
      </c>
      <c r="E12306" t="s">
        <v>17</v>
      </c>
      <c r="F12306" t="str">
        <f t="shared" si="384"/>
        <v>Active TMD Voter</v>
      </c>
      <c r="H12306" t="b">
        <v>1</v>
      </c>
      <c r="I12306" t="b">
        <v>1</v>
      </c>
      <c r="K12306" s="5">
        <f t="shared" ca="1" si="385"/>
        <v>61</v>
      </c>
      <c r="L12306">
        <v>1954</v>
      </c>
      <c r="M12306">
        <v>29</v>
      </c>
      <c r="N12306" t="s">
        <v>15343</v>
      </c>
      <c r="O12306" t="s">
        <v>15370</v>
      </c>
      <c r="P12306" t="s">
        <v>41</v>
      </c>
      <c r="Q12306" t="s">
        <v>42</v>
      </c>
    </row>
    <row r="12307" spans="1:17" x14ac:dyDescent="0.25">
      <c r="A12307" t="s">
        <v>58</v>
      </c>
      <c r="B12307" t="s">
        <v>1533</v>
      </c>
      <c r="C12307" t="s">
        <v>2721</v>
      </c>
      <c r="D12307" t="s">
        <v>121</v>
      </c>
      <c r="E12307" t="s">
        <v>17</v>
      </c>
      <c r="F12307" t="str">
        <f t="shared" si="384"/>
        <v>Skipped 2014</v>
      </c>
      <c r="H12307" t="b">
        <v>0</v>
      </c>
      <c r="I12307" t="b">
        <v>1</v>
      </c>
      <c r="K12307" s="5">
        <f t="shared" ca="1" si="385"/>
        <v>62</v>
      </c>
      <c r="L12307">
        <v>1953</v>
      </c>
      <c r="M12307">
        <v>23</v>
      </c>
      <c r="N12307" t="s">
        <v>15343</v>
      </c>
      <c r="O12307" t="s">
        <v>15371</v>
      </c>
      <c r="P12307" t="s">
        <v>17</v>
      </c>
      <c r="Q12307" t="s">
        <v>17</v>
      </c>
    </row>
    <row r="12308" spans="1:17" x14ac:dyDescent="0.25">
      <c r="A12308" t="s">
        <v>58</v>
      </c>
      <c r="B12308" t="s">
        <v>15372</v>
      </c>
      <c r="C12308" t="s">
        <v>15282</v>
      </c>
      <c r="D12308" t="s">
        <v>65</v>
      </c>
      <c r="E12308" t="s">
        <v>17</v>
      </c>
      <c r="F12308" t="str">
        <f t="shared" si="384"/>
        <v>Skipped 2013</v>
      </c>
      <c r="H12308" t="b">
        <v>1</v>
      </c>
      <c r="I12308" t="b">
        <v>0</v>
      </c>
      <c r="K12308" s="5">
        <f t="shared" ca="1" si="385"/>
        <v>63</v>
      </c>
      <c r="L12308">
        <v>1952</v>
      </c>
      <c r="M12308">
        <v>10</v>
      </c>
      <c r="N12308" t="s">
        <v>15343</v>
      </c>
      <c r="O12308" t="s">
        <v>15373</v>
      </c>
      <c r="P12308" t="s">
        <v>41</v>
      </c>
      <c r="Q12308" t="s">
        <v>42</v>
      </c>
    </row>
    <row r="12309" spans="1:17" x14ac:dyDescent="0.25">
      <c r="A12309" t="s">
        <v>58</v>
      </c>
      <c r="B12309" t="s">
        <v>1075</v>
      </c>
      <c r="C12309" t="s">
        <v>15282</v>
      </c>
      <c r="D12309" t="s">
        <v>536</v>
      </c>
      <c r="E12309" t="s">
        <v>17</v>
      </c>
      <c r="F12309" t="str">
        <f t="shared" si="384"/>
        <v>Active TMD Voter</v>
      </c>
      <c r="H12309" t="b">
        <v>1</v>
      </c>
      <c r="I12309" t="b">
        <v>1</v>
      </c>
      <c r="K12309" s="5">
        <f t="shared" ca="1" si="385"/>
        <v>67</v>
      </c>
      <c r="L12309">
        <v>1948</v>
      </c>
      <c r="M12309">
        <v>10</v>
      </c>
      <c r="N12309" t="s">
        <v>15343</v>
      </c>
      <c r="O12309" t="s">
        <v>15373</v>
      </c>
      <c r="P12309" t="s">
        <v>41</v>
      </c>
      <c r="Q12309" t="s">
        <v>42</v>
      </c>
    </row>
    <row r="12310" spans="1:17" x14ac:dyDescent="0.25">
      <c r="A12310" t="s">
        <v>58</v>
      </c>
      <c r="B12310" t="s">
        <v>5253</v>
      </c>
      <c r="C12310" t="s">
        <v>1912</v>
      </c>
      <c r="D12310" t="s">
        <v>28</v>
      </c>
      <c r="E12310" t="s">
        <v>17</v>
      </c>
      <c r="F12310" t="str">
        <f t="shared" si="384"/>
        <v>Active TMD Voter</v>
      </c>
      <c r="H12310" t="b">
        <v>1</v>
      </c>
      <c r="I12310" t="b">
        <v>1</v>
      </c>
      <c r="K12310" s="5">
        <f t="shared" ca="1" si="385"/>
        <v>67</v>
      </c>
      <c r="L12310">
        <v>1948</v>
      </c>
      <c r="M12310">
        <v>29</v>
      </c>
      <c r="N12310" t="s">
        <v>15343</v>
      </c>
      <c r="O12310" t="s">
        <v>15370</v>
      </c>
      <c r="P12310" t="s">
        <v>41</v>
      </c>
      <c r="Q12310" t="s">
        <v>42</v>
      </c>
    </row>
    <row r="12311" spans="1:17" x14ac:dyDescent="0.25">
      <c r="A12311" t="s">
        <v>58</v>
      </c>
      <c r="B12311" t="s">
        <v>15374</v>
      </c>
      <c r="C12311" t="s">
        <v>10272</v>
      </c>
      <c r="D12311" t="s">
        <v>25</v>
      </c>
      <c r="E12311" t="s">
        <v>17</v>
      </c>
      <c r="F12311" t="str">
        <f t="shared" si="384"/>
        <v>Skipped 2014</v>
      </c>
      <c r="H12311" t="b">
        <v>0</v>
      </c>
      <c r="I12311" t="b">
        <v>1</v>
      </c>
      <c r="K12311" s="5">
        <f t="shared" ca="1" si="385"/>
        <v>72</v>
      </c>
      <c r="L12311">
        <v>1943</v>
      </c>
      <c r="M12311">
        <v>6</v>
      </c>
      <c r="N12311" t="s">
        <v>15343</v>
      </c>
      <c r="O12311" t="s">
        <v>15375</v>
      </c>
      <c r="P12311" t="s">
        <v>17</v>
      </c>
      <c r="Q12311" t="s">
        <v>17</v>
      </c>
    </row>
    <row r="12312" spans="1:17" x14ac:dyDescent="0.25">
      <c r="A12312" t="s">
        <v>58</v>
      </c>
      <c r="B12312" t="s">
        <v>15376</v>
      </c>
      <c r="C12312" t="s">
        <v>10272</v>
      </c>
      <c r="D12312" t="s">
        <v>267</v>
      </c>
      <c r="E12312" t="s">
        <v>17</v>
      </c>
      <c r="F12312" t="str">
        <f t="shared" si="384"/>
        <v>Skipped 2014</v>
      </c>
      <c r="H12312" t="b">
        <v>0</v>
      </c>
      <c r="I12312" t="b">
        <v>1</v>
      </c>
      <c r="K12312" s="5">
        <f t="shared" ca="1" si="385"/>
        <v>72</v>
      </c>
      <c r="L12312">
        <v>1943</v>
      </c>
      <c r="M12312">
        <v>6</v>
      </c>
      <c r="N12312" t="s">
        <v>15343</v>
      </c>
      <c r="O12312" t="s">
        <v>15375</v>
      </c>
      <c r="P12312" t="s">
        <v>17</v>
      </c>
      <c r="Q12312" t="s">
        <v>17</v>
      </c>
    </row>
    <row r="12313" spans="1:17" x14ac:dyDescent="0.25">
      <c r="A12313" t="s">
        <v>58</v>
      </c>
      <c r="B12313" t="s">
        <v>895</v>
      </c>
      <c r="C12313" t="s">
        <v>13087</v>
      </c>
      <c r="D12313" t="s">
        <v>160</v>
      </c>
      <c r="E12313" t="s">
        <v>17</v>
      </c>
      <c r="F12313" t="str">
        <f t="shared" si="384"/>
        <v>Active TMD Voter</v>
      </c>
      <c r="H12313" t="b">
        <v>1</v>
      </c>
      <c r="I12313" t="b">
        <v>1</v>
      </c>
      <c r="K12313" s="5">
        <f t="shared" ca="1" si="385"/>
        <v>73</v>
      </c>
      <c r="L12313">
        <v>1942</v>
      </c>
      <c r="M12313">
        <v>28</v>
      </c>
      <c r="N12313" t="s">
        <v>15343</v>
      </c>
      <c r="O12313" t="s">
        <v>15377</v>
      </c>
      <c r="P12313" t="s">
        <v>45</v>
      </c>
      <c r="Q12313" t="s">
        <v>46</v>
      </c>
    </row>
    <row r="12314" spans="1:17" x14ac:dyDescent="0.25">
      <c r="A12314" t="s">
        <v>58</v>
      </c>
      <c r="B12314" t="s">
        <v>75</v>
      </c>
      <c r="C12314" t="s">
        <v>15378</v>
      </c>
      <c r="D12314" t="s">
        <v>17</v>
      </c>
      <c r="E12314" t="s">
        <v>17</v>
      </c>
      <c r="F12314" t="str">
        <f t="shared" si="384"/>
        <v>NonTMDVoter</v>
      </c>
      <c r="H12314" t="b">
        <v>0</v>
      </c>
      <c r="I12314" t="b">
        <v>0</v>
      </c>
      <c r="K12314" s="5">
        <f t="shared" ca="1" si="385"/>
        <v>77</v>
      </c>
      <c r="L12314">
        <v>1938</v>
      </c>
      <c r="M12314">
        <v>14</v>
      </c>
      <c r="N12314" t="s">
        <v>15343</v>
      </c>
      <c r="O12314" t="s">
        <v>15357</v>
      </c>
      <c r="P12314" t="s">
        <v>17</v>
      </c>
      <c r="Q12314" t="s">
        <v>17</v>
      </c>
    </row>
    <row r="12315" spans="1:17" x14ac:dyDescent="0.25">
      <c r="A12315" t="s">
        <v>58</v>
      </c>
      <c r="B12315" t="s">
        <v>15379</v>
      </c>
      <c r="C12315" t="s">
        <v>15380</v>
      </c>
      <c r="D12315" t="s">
        <v>41</v>
      </c>
      <c r="E12315" t="s">
        <v>17</v>
      </c>
      <c r="F12315" t="str">
        <f t="shared" si="384"/>
        <v>NonTMDVoter</v>
      </c>
      <c r="H12315" t="b">
        <v>0</v>
      </c>
      <c r="I12315" t="b">
        <v>0</v>
      </c>
      <c r="K12315" s="5">
        <f t="shared" ca="1" si="385"/>
        <v>85</v>
      </c>
      <c r="L12315">
        <v>1930</v>
      </c>
      <c r="M12315">
        <v>35</v>
      </c>
      <c r="N12315" t="s">
        <v>15343</v>
      </c>
      <c r="O12315" t="s">
        <v>15347</v>
      </c>
      <c r="P12315" t="s">
        <v>17</v>
      </c>
      <c r="Q12315" t="s">
        <v>17</v>
      </c>
    </row>
    <row r="12316" spans="1:17" x14ac:dyDescent="0.25">
      <c r="A12316" t="s">
        <v>58</v>
      </c>
      <c r="B12316" t="s">
        <v>2377</v>
      </c>
      <c r="C12316" t="s">
        <v>171</v>
      </c>
      <c r="D12316" t="s">
        <v>45</v>
      </c>
      <c r="E12316" t="s">
        <v>17</v>
      </c>
      <c r="F12316" t="str">
        <f t="shared" si="384"/>
        <v>Active TMD Voter</v>
      </c>
      <c r="H12316" t="b">
        <v>1</v>
      </c>
      <c r="I12316" t="b">
        <v>1</v>
      </c>
      <c r="K12316" s="5">
        <f t="shared" ca="1" si="385"/>
        <v>2015</v>
      </c>
      <c r="L12316">
        <v>0</v>
      </c>
      <c r="M12316">
        <v>27</v>
      </c>
      <c r="N12316" t="s">
        <v>15343</v>
      </c>
      <c r="O12316" t="s">
        <v>15381</v>
      </c>
      <c r="P12316" t="s">
        <v>41</v>
      </c>
      <c r="Q12316" t="s">
        <v>42</v>
      </c>
    </row>
    <row r="12317" spans="1:17" x14ac:dyDescent="0.25">
      <c r="A12317" t="s">
        <v>58</v>
      </c>
      <c r="B12317" t="s">
        <v>5513</v>
      </c>
      <c r="C12317" t="s">
        <v>1357</v>
      </c>
      <c r="D12317" t="s">
        <v>195</v>
      </c>
      <c r="E12317" t="s">
        <v>17</v>
      </c>
      <c r="F12317" t="str">
        <f t="shared" si="384"/>
        <v>Skipped 2014</v>
      </c>
      <c r="H12317" t="b">
        <v>0</v>
      </c>
      <c r="I12317" t="b">
        <v>1</v>
      </c>
      <c r="K12317" s="5">
        <f t="shared" ca="1" si="385"/>
        <v>2015</v>
      </c>
      <c r="L12317">
        <v>0</v>
      </c>
      <c r="M12317">
        <v>25</v>
      </c>
      <c r="N12317" t="s">
        <v>15343</v>
      </c>
      <c r="O12317" t="s">
        <v>15345</v>
      </c>
      <c r="P12317" t="s">
        <v>17</v>
      </c>
      <c r="Q12317" t="s">
        <v>17</v>
      </c>
    </row>
    <row r="12318" spans="1:17" x14ac:dyDescent="0.25">
      <c r="A12318" t="s">
        <v>58</v>
      </c>
      <c r="B12318" t="s">
        <v>5721</v>
      </c>
      <c r="C12318" t="s">
        <v>1357</v>
      </c>
      <c r="D12318" t="s">
        <v>83</v>
      </c>
      <c r="E12318" t="s">
        <v>17</v>
      </c>
      <c r="F12318" t="str">
        <f t="shared" si="384"/>
        <v>Skipped 2014</v>
      </c>
      <c r="H12318" t="b">
        <v>0</v>
      </c>
      <c r="I12318" t="b">
        <v>1</v>
      </c>
      <c r="K12318" s="5">
        <f t="shared" ca="1" si="385"/>
        <v>2015</v>
      </c>
      <c r="L12318">
        <v>0</v>
      </c>
      <c r="M12318">
        <v>25</v>
      </c>
      <c r="N12318" t="s">
        <v>15343</v>
      </c>
      <c r="O12318" t="s">
        <v>15345</v>
      </c>
      <c r="P12318" t="s">
        <v>17</v>
      </c>
      <c r="Q12318" t="s">
        <v>17</v>
      </c>
    </row>
    <row r="12319" spans="1:17" x14ac:dyDescent="0.25">
      <c r="A12319" t="s">
        <v>204</v>
      </c>
      <c r="B12319" t="s">
        <v>427</v>
      </c>
      <c r="C12319" t="s">
        <v>2158</v>
      </c>
      <c r="D12319" t="s">
        <v>69</v>
      </c>
      <c r="E12319" t="s">
        <v>17</v>
      </c>
      <c r="F12319" t="str">
        <f t="shared" si="384"/>
        <v>Unknown</v>
      </c>
      <c r="H12319" t="b">
        <v>0</v>
      </c>
      <c r="I12319" t="s">
        <v>196</v>
      </c>
      <c r="K12319" s="5">
        <f t="shared" ca="1" si="385"/>
        <v>29</v>
      </c>
      <c r="L12319">
        <v>1986</v>
      </c>
      <c r="M12319">
        <v>38</v>
      </c>
      <c r="N12319" t="s">
        <v>15382</v>
      </c>
      <c r="O12319" t="s">
        <v>15383</v>
      </c>
      <c r="P12319" t="s">
        <v>17</v>
      </c>
      <c r="Q12319" t="s">
        <v>17</v>
      </c>
    </row>
    <row r="12320" spans="1:17" x14ac:dyDescent="0.25">
      <c r="A12320" t="s">
        <v>204</v>
      </c>
      <c r="B12320" t="s">
        <v>427</v>
      </c>
      <c r="C12320" t="s">
        <v>2158</v>
      </c>
      <c r="D12320" t="s">
        <v>16</v>
      </c>
      <c r="E12320" t="s">
        <v>17</v>
      </c>
      <c r="F12320" t="str">
        <f t="shared" si="384"/>
        <v>Unknown</v>
      </c>
      <c r="H12320" t="b">
        <v>0</v>
      </c>
      <c r="I12320" t="s">
        <v>196</v>
      </c>
      <c r="K12320" s="5">
        <f t="shared" ca="1" si="385"/>
        <v>29</v>
      </c>
      <c r="L12320">
        <v>1986</v>
      </c>
      <c r="M12320">
        <v>38</v>
      </c>
      <c r="N12320" t="s">
        <v>15382</v>
      </c>
      <c r="O12320" t="s">
        <v>15383</v>
      </c>
      <c r="P12320" t="s">
        <v>17</v>
      </c>
      <c r="Q12320" t="s">
        <v>17</v>
      </c>
    </row>
    <row r="12321" spans="1:17" x14ac:dyDescent="0.25">
      <c r="A12321" t="s">
        <v>204</v>
      </c>
      <c r="B12321" t="s">
        <v>15384</v>
      </c>
      <c r="C12321" t="s">
        <v>2655</v>
      </c>
      <c r="D12321" t="s">
        <v>65</v>
      </c>
      <c r="E12321" t="s">
        <v>17</v>
      </c>
      <c r="F12321" t="str">
        <f t="shared" si="384"/>
        <v>NonTMDVoter</v>
      </c>
      <c r="H12321" t="b">
        <v>0</v>
      </c>
      <c r="I12321" t="b">
        <v>0</v>
      </c>
      <c r="K12321" s="5">
        <f t="shared" ca="1" si="385"/>
        <v>30</v>
      </c>
      <c r="L12321">
        <v>1985</v>
      </c>
      <c r="M12321">
        <v>19</v>
      </c>
      <c r="N12321" t="s">
        <v>15382</v>
      </c>
      <c r="O12321" t="s">
        <v>15385</v>
      </c>
      <c r="P12321" t="s">
        <v>17</v>
      </c>
      <c r="Q12321" t="s">
        <v>17</v>
      </c>
    </row>
    <row r="12322" spans="1:17" x14ac:dyDescent="0.25">
      <c r="A12322" t="s">
        <v>204</v>
      </c>
      <c r="B12322" t="s">
        <v>15386</v>
      </c>
      <c r="C12322" t="s">
        <v>2655</v>
      </c>
      <c r="D12322" t="s">
        <v>65</v>
      </c>
      <c r="F12322" t="str">
        <f t="shared" si="384"/>
        <v>NonTMDVoter</v>
      </c>
      <c r="G12322" t="s">
        <v>95</v>
      </c>
      <c r="K12322" s="5">
        <f t="shared" ca="1" si="385"/>
        <v>30</v>
      </c>
      <c r="L12322" t="s">
        <v>430</v>
      </c>
      <c r="N12322" t="s">
        <v>15382</v>
      </c>
      <c r="O12322" t="s">
        <v>15385</v>
      </c>
    </row>
    <row r="12323" spans="1:17" x14ac:dyDescent="0.25">
      <c r="A12323" t="s">
        <v>204</v>
      </c>
      <c r="B12323" t="s">
        <v>1844</v>
      </c>
      <c r="C12323" t="s">
        <v>2655</v>
      </c>
      <c r="D12323" t="s">
        <v>105</v>
      </c>
      <c r="E12323" t="s">
        <v>17</v>
      </c>
      <c r="F12323" t="str">
        <f t="shared" si="384"/>
        <v>Unknown</v>
      </c>
      <c r="H12323" t="b">
        <v>0</v>
      </c>
      <c r="I12323" t="s">
        <v>196</v>
      </c>
      <c r="K12323" s="5">
        <f t="shared" ca="1" si="385"/>
        <v>31</v>
      </c>
      <c r="L12323">
        <v>1984</v>
      </c>
      <c r="M12323">
        <v>19</v>
      </c>
      <c r="N12323" t="s">
        <v>15382</v>
      </c>
      <c r="O12323" t="s">
        <v>15385</v>
      </c>
      <c r="P12323" t="s">
        <v>17</v>
      </c>
      <c r="Q12323" t="s">
        <v>17</v>
      </c>
    </row>
    <row r="12324" spans="1:17" x14ac:dyDescent="0.25">
      <c r="A12324" t="s">
        <v>204</v>
      </c>
      <c r="B12324" t="s">
        <v>15387</v>
      </c>
      <c r="C12324" t="s">
        <v>2777</v>
      </c>
      <c r="D12324" t="s">
        <v>16</v>
      </c>
      <c r="E12324" t="s">
        <v>17</v>
      </c>
      <c r="F12324" t="str">
        <f t="shared" si="384"/>
        <v>Unknown</v>
      </c>
      <c r="H12324" t="b">
        <v>1</v>
      </c>
      <c r="I12324" t="s">
        <v>196</v>
      </c>
      <c r="K12324" s="5">
        <f t="shared" ca="1" si="385"/>
        <v>32</v>
      </c>
      <c r="L12324">
        <v>1983</v>
      </c>
      <c r="M12324">
        <v>18</v>
      </c>
      <c r="N12324" t="s">
        <v>15382</v>
      </c>
      <c r="O12324" t="s">
        <v>15388</v>
      </c>
      <c r="P12324" t="s">
        <v>41</v>
      </c>
      <c r="Q12324" t="s">
        <v>42</v>
      </c>
    </row>
    <row r="12325" spans="1:17" x14ac:dyDescent="0.25">
      <c r="A12325" t="s">
        <v>204</v>
      </c>
      <c r="B12325" t="s">
        <v>15389</v>
      </c>
      <c r="C12325" t="s">
        <v>15390</v>
      </c>
      <c r="D12325" t="s">
        <v>137</v>
      </c>
      <c r="E12325" t="s">
        <v>17</v>
      </c>
      <c r="F12325" t="str">
        <f t="shared" si="384"/>
        <v>NonTMDVoter</v>
      </c>
      <c r="H12325" t="b">
        <v>0</v>
      </c>
      <c r="I12325" t="b">
        <v>0</v>
      </c>
      <c r="K12325" s="5">
        <f t="shared" ca="1" si="385"/>
        <v>32</v>
      </c>
      <c r="L12325">
        <v>1983</v>
      </c>
      <c r="M12325">
        <v>10</v>
      </c>
      <c r="N12325" t="s">
        <v>15382</v>
      </c>
      <c r="O12325" t="s">
        <v>15391</v>
      </c>
      <c r="P12325" t="s">
        <v>17</v>
      </c>
      <c r="Q12325" t="s">
        <v>17</v>
      </c>
    </row>
    <row r="12326" spans="1:17" x14ac:dyDescent="0.25">
      <c r="A12326" t="s">
        <v>204</v>
      </c>
      <c r="B12326" t="s">
        <v>15392</v>
      </c>
      <c r="C12326" t="s">
        <v>8735</v>
      </c>
      <c r="D12326" t="s">
        <v>16</v>
      </c>
      <c r="E12326" t="s">
        <v>17</v>
      </c>
      <c r="F12326" t="str">
        <f t="shared" si="384"/>
        <v>NonTMDVoter</v>
      </c>
      <c r="H12326" t="b">
        <v>0</v>
      </c>
      <c r="I12326" t="b">
        <v>0</v>
      </c>
      <c r="K12326" s="5">
        <f t="shared" ca="1" si="385"/>
        <v>33</v>
      </c>
      <c r="L12326">
        <v>1982</v>
      </c>
      <c r="M12326">
        <v>37</v>
      </c>
      <c r="N12326" t="s">
        <v>15382</v>
      </c>
      <c r="O12326" t="s">
        <v>15393</v>
      </c>
      <c r="P12326" t="s">
        <v>17</v>
      </c>
      <c r="Q12326" t="s">
        <v>17</v>
      </c>
    </row>
    <row r="12327" spans="1:17" x14ac:dyDescent="0.25">
      <c r="A12327" t="s">
        <v>204</v>
      </c>
      <c r="B12327" t="s">
        <v>2438</v>
      </c>
      <c r="C12327" t="s">
        <v>2655</v>
      </c>
      <c r="D12327" t="s">
        <v>178</v>
      </c>
      <c r="E12327" t="s">
        <v>17</v>
      </c>
      <c r="F12327" t="str">
        <f t="shared" si="384"/>
        <v>Skipped 2014</v>
      </c>
      <c r="H12327" t="b">
        <v>0</v>
      </c>
      <c r="I12327" t="b">
        <v>1</v>
      </c>
      <c r="K12327" s="5">
        <f t="shared" ca="1" si="385"/>
        <v>34</v>
      </c>
      <c r="L12327">
        <v>1981</v>
      </c>
      <c r="M12327">
        <v>19</v>
      </c>
      <c r="N12327" t="s">
        <v>15382</v>
      </c>
      <c r="O12327" t="s">
        <v>15385</v>
      </c>
      <c r="P12327" t="s">
        <v>17</v>
      </c>
      <c r="Q12327" t="s">
        <v>17</v>
      </c>
    </row>
    <row r="12328" spans="1:17" x14ac:dyDescent="0.25">
      <c r="A12328" t="s">
        <v>204</v>
      </c>
      <c r="B12328" t="s">
        <v>516</v>
      </c>
      <c r="C12328" t="s">
        <v>10272</v>
      </c>
      <c r="D12328" t="s">
        <v>37</v>
      </c>
      <c r="E12328" t="s">
        <v>17</v>
      </c>
      <c r="F12328" t="str">
        <f t="shared" si="384"/>
        <v>NonTMDVoter</v>
      </c>
      <c r="H12328" t="b">
        <v>0</v>
      </c>
      <c r="I12328" t="b">
        <v>0</v>
      </c>
      <c r="K12328" s="5">
        <f t="shared" ca="1" si="385"/>
        <v>35</v>
      </c>
      <c r="L12328">
        <v>1980</v>
      </c>
      <c r="M12328">
        <v>6</v>
      </c>
      <c r="N12328" t="s">
        <v>15382</v>
      </c>
      <c r="O12328" t="s">
        <v>15394</v>
      </c>
      <c r="P12328" t="s">
        <v>17</v>
      </c>
      <c r="Q12328" t="s">
        <v>17</v>
      </c>
    </row>
    <row r="12329" spans="1:17" x14ac:dyDescent="0.25">
      <c r="A12329" t="s">
        <v>204</v>
      </c>
      <c r="B12329" t="s">
        <v>3272</v>
      </c>
      <c r="C12329" t="s">
        <v>15395</v>
      </c>
      <c r="D12329" t="s">
        <v>254</v>
      </c>
      <c r="E12329" t="s">
        <v>17</v>
      </c>
      <c r="F12329" t="str">
        <f t="shared" si="384"/>
        <v>NonTMDVoter</v>
      </c>
      <c r="H12329" t="b">
        <v>0</v>
      </c>
      <c r="I12329" t="b">
        <v>0</v>
      </c>
      <c r="K12329" s="5">
        <f t="shared" ca="1" si="385"/>
        <v>38</v>
      </c>
      <c r="L12329">
        <v>1977</v>
      </c>
      <c r="M12329">
        <v>37</v>
      </c>
      <c r="N12329" t="s">
        <v>15382</v>
      </c>
      <c r="O12329" t="s">
        <v>15393</v>
      </c>
      <c r="P12329" t="s">
        <v>17</v>
      </c>
      <c r="Q12329" t="s">
        <v>17</v>
      </c>
    </row>
    <row r="12330" spans="1:17" x14ac:dyDescent="0.25">
      <c r="A12330" t="s">
        <v>204</v>
      </c>
      <c r="B12330" t="s">
        <v>6126</v>
      </c>
      <c r="C12330" t="s">
        <v>175</v>
      </c>
      <c r="D12330" t="s">
        <v>127</v>
      </c>
      <c r="E12330" t="s">
        <v>17</v>
      </c>
      <c r="F12330" t="str">
        <f t="shared" si="384"/>
        <v>NonTMDVoter</v>
      </c>
      <c r="H12330" t="b">
        <v>0</v>
      </c>
      <c r="I12330" t="b">
        <v>0</v>
      </c>
      <c r="K12330" s="5">
        <f t="shared" ca="1" si="385"/>
        <v>40</v>
      </c>
      <c r="L12330">
        <v>1975</v>
      </c>
      <c r="M12330">
        <v>2</v>
      </c>
      <c r="N12330" t="s">
        <v>15382</v>
      </c>
      <c r="O12330" t="s">
        <v>15396</v>
      </c>
      <c r="P12330" t="s">
        <v>17</v>
      </c>
      <c r="Q12330" t="s">
        <v>17</v>
      </c>
    </row>
    <row r="12331" spans="1:17" x14ac:dyDescent="0.25">
      <c r="A12331" t="s">
        <v>204</v>
      </c>
      <c r="B12331" t="s">
        <v>15397</v>
      </c>
      <c r="C12331" t="s">
        <v>15398</v>
      </c>
      <c r="D12331" t="s">
        <v>17</v>
      </c>
      <c r="E12331" t="s">
        <v>17</v>
      </c>
      <c r="F12331" t="str">
        <f t="shared" si="384"/>
        <v>NonTMDVoter</v>
      </c>
      <c r="H12331" t="b">
        <v>0</v>
      </c>
      <c r="I12331" t="b">
        <v>0</v>
      </c>
      <c r="K12331" s="5">
        <f t="shared" ca="1" si="385"/>
        <v>41</v>
      </c>
      <c r="L12331">
        <v>1974</v>
      </c>
      <c r="M12331">
        <v>10</v>
      </c>
      <c r="N12331" t="s">
        <v>15382</v>
      </c>
      <c r="O12331" t="s">
        <v>15391</v>
      </c>
      <c r="P12331" t="s">
        <v>17</v>
      </c>
      <c r="Q12331" t="s">
        <v>17</v>
      </c>
    </row>
    <row r="12332" spans="1:17" x14ac:dyDescent="0.25">
      <c r="A12332" t="s">
        <v>204</v>
      </c>
      <c r="B12332" t="s">
        <v>2514</v>
      </c>
      <c r="C12332" t="s">
        <v>13414</v>
      </c>
      <c r="D12332" t="s">
        <v>37</v>
      </c>
      <c r="F12332" t="str">
        <f t="shared" si="384"/>
        <v>NonTMDVoter</v>
      </c>
      <c r="G12332" t="s">
        <v>95</v>
      </c>
      <c r="K12332" s="5">
        <f t="shared" ca="1" si="385"/>
        <v>42</v>
      </c>
      <c r="L12332" t="s">
        <v>2981</v>
      </c>
      <c r="N12332" t="s">
        <v>15382</v>
      </c>
      <c r="O12332" t="s">
        <v>15399</v>
      </c>
    </row>
    <row r="12333" spans="1:17" x14ac:dyDescent="0.25">
      <c r="A12333" t="s">
        <v>204</v>
      </c>
      <c r="B12333" t="s">
        <v>949</v>
      </c>
      <c r="C12333" t="s">
        <v>6283</v>
      </c>
      <c r="D12333" t="s">
        <v>45</v>
      </c>
      <c r="E12333" t="s">
        <v>17</v>
      </c>
      <c r="F12333" t="str">
        <f t="shared" si="384"/>
        <v>Skipped 2013</v>
      </c>
      <c r="H12333" t="b">
        <v>1</v>
      </c>
      <c r="I12333" t="b">
        <v>0</v>
      </c>
      <c r="K12333" s="5">
        <f t="shared" ca="1" si="385"/>
        <v>45</v>
      </c>
      <c r="L12333">
        <v>1970</v>
      </c>
      <c r="M12333">
        <v>41</v>
      </c>
      <c r="N12333" t="s">
        <v>15382</v>
      </c>
      <c r="O12333" t="s">
        <v>15400</v>
      </c>
      <c r="P12333" t="s">
        <v>41</v>
      </c>
      <c r="Q12333" t="s">
        <v>42</v>
      </c>
    </row>
    <row r="12334" spans="1:17" x14ac:dyDescent="0.25">
      <c r="A12334" t="s">
        <v>204</v>
      </c>
      <c r="B12334" t="s">
        <v>1759</v>
      </c>
      <c r="C12334" t="s">
        <v>15313</v>
      </c>
      <c r="D12334" t="s">
        <v>16</v>
      </c>
      <c r="E12334" t="s">
        <v>17</v>
      </c>
      <c r="F12334" t="str">
        <f t="shared" si="384"/>
        <v>Active TMD Voter</v>
      </c>
      <c r="H12334" t="b">
        <v>1</v>
      </c>
      <c r="I12334" t="b">
        <v>1</v>
      </c>
      <c r="K12334" s="5">
        <f t="shared" ca="1" si="385"/>
        <v>45</v>
      </c>
      <c r="L12334">
        <v>1970</v>
      </c>
      <c r="M12334">
        <v>15</v>
      </c>
      <c r="N12334" t="s">
        <v>15382</v>
      </c>
      <c r="O12334" t="s">
        <v>15401</v>
      </c>
      <c r="P12334" t="s">
        <v>41</v>
      </c>
      <c r="Q12334" t="s">
        <v>42</v>
      </c>
    </row>
    <row r="12335" spans="1:17" x14ac:dyDescent="0.25">
      <c r="A12335" t="s">
        <v>204</v>
      </c>
      <c r="B12335" t="s">
        <v>2229</v>
      </c>
      <c r="C12335" t="s">
        <v>6283</v>
      </c>
      <c r="D12335" t="s">
        <v>178</v>
      </c>
      <c r="E12335" t="s">
        <v>17</v>
      </c>
      <c r="F12335" t="str">
        <f t="shared" si="384"/>
        <v>NonTMDVoter</v>
      </c>
      <c r="H12335" t="b">
        <v>0</v>
      </c>
      <c r="I12335" t="b">
        <v>0</v>
      </c>
      <c r="K12335" s="5">
        <f t="shared" ca="1" si="385"/>
        <v>45</v>
      </c>
      <c r="L12335">
        <v>1970</v>
      </c>
      <c r="M12335">
        <v>41</v>
      </c>
      <c r="N12335" t="s">
        <v>15382</v>
      </c>
      <c r="O12335" t="s">
        <v>15400</v>
      </c>
      <c r="P12335" t="s">
        <v>17</v>
      </c>
      <c r="Q12335" t="s">
        <v>17</v>
      </c>
    </row>
    <row r="12336" spans="1:17" x14ac:dyDescent="0.25">
      <c r="A12336" t="s">
        <v>204</v>
      </c>
      <c r="B12336" t="s">
        <v>15402</v>
      </c>
      <c r="C12336" t="s">
        <v>3819</v>
      </c>
      <c r="D12336" t="s">
        <v>309</v>
      </c>
      <c r="E12336" t="s">
        <v>17</v>
      </c>
      <c r="F12336" t="str">
        <f t="shared" si="384"/>
        <v>Active TMD Voter</v>
      </c>
      <c r="H12336" t="b">
        <v>1</v>
      </c>
      <c r="I12336" t="b">
        <v>1</v>
      </c>
      <c r="K12336" s="5">
        <f t="shared" ca="1" si="385"/>
        <v>46</v>
      </c>
      <c r="L12336">
        <v>1969</v>
      </c>
      <c r="M12336">
        <v>46</v>
      </c>
      <c r="N12336" t="s">
        <v>15382</v>
      </c>
      <c r="O12336" t="s">
        <v>15403</v>
      </c>
      <c r="P12336" t="s">
        <v>41</v>
      </c>
      <c r="Q12336" t="s">
        <v>42</v>
      </c>
    </row>
    <row r="12337" spans="1:17" x14ac:dyDescent="0.25">
      <c r="A12337" t="s">
        <v>204</v>
      </c>
      <c r="B12337" t="s">
        <v>15402</v>
      </c>
      <c r="C12337" t="s">
        <v>3819</v>
      </c>
      <c r="D12337" t="s">
        <v>105</v>
      </c>
      <c r="E12337" t="s">
        <v>17</v>
      </c>
      <c r="F12337" t="str">
        <f t="shared" si="384"/>
        <v>Active TMD Voter</v>
      </c>
      <c r="H12337" t="b">
        <v>1</v>
      </c>
      <c r="I12337" t="b">
        <v>1</v>
      </c>
      <c r="K12337" s="5">
        <f t="shared" ca="1" si="385"/>
        <v>46</v>
      </c>
      <c r="L12337">
        <v>1969</v>
      </c>
      <c r="M12337">
        <v>46</v>
      </c>
      <c r="N12337" t="s">
        <v>15382</v>
      </c>
      <c r="O12337" t="s">
        <v>15403</v>
      </c>
      <c r="P12337" t="s">
        <v>41</v>
      </c>
      <c r="Q12337" t="s">
        <v>42</v>
      </c>
    </row>
    <row r="12338" spans="1:17" x14ac:dyDescent="0.25">
      <c r="A12338" t="s">
        <v>204</v>
      </c>
      <c r="B12338" t="s">
        <v>4802</v>
      </c>
      <c r="C12338" t="s">
        <v>15404</v>
      </c>
      <c r="D12338" t="s">
        <v>121</v>
      </c>
      <c r="E12338" t="s">
        <v>17</v>
      </c>
      <c r="F12338" t="str">
        <f t="shared" si="384"/>
        <v>Skipped 2014</v>
      </c>
      <c r="H12338" t="b">
        <v>0</v>
      </c>
      <c r="I12338" t="b">
        <v>1</v>
      </c>
      <c r="K12338" s="5">
        <f t="shared" ca="1" si="385"/>
        <v>50</v>
      </c>
      <c r="L12338">
        <v>1965</v>
      </c>
      <c r="M12338">
        <v>30</v>
      </c>
      <c r="N12338" t="s">
        <v>15382</v>
      </c>
      <c r="O12338" t="s">
        <v>15405</v>
      </c>
      <c r="P12338" t="s">
        <v>17</v>
      </c>
      <c r="Q12338" t="s">
        <v>17</v>
      </c>
    </row>
    <row r="12339" spans="1:17" x14ac:dyDescent="0.25">
      <c r="A12339" t="s">
        <v>204</v>
      </c>
      <c r="B12339" t="s">
        <v>342</v>
      </c>
      <c r="C12339" t="s">
        <v>75</v>
      </c>
      <c r="D12339" t="s">
        <v>44</v>
      </c>
      <c r="E12339" t="s">
        <v>150</v>
      </c>
      <c r="F12339" t="str">
        <f t="shared" si="384"/>
        <v>NonTMDVoter</v>
      </c>
      <c r="H12339" t="b">
        <v>0</v>
      </c>
      <c r="I12339" t="b">
        <v>0</v>
      </c>
      <c r="K12339" s="5">
        <f t="shared" ca="1" si="385"/>
        <v>53</v>
      </c>
      <c r="L12339">
        <v>1962</v>
      </c>
      <c r="M12339" t="s">
        <v>15406</v>
      </c>
      <c r="N12339" t="s">
        <v>15382</v>
      </c>
      <c r="O12339" t="s">
        <v>15407</v>
      </c>
      <c r="P12339" t="s">
        <v>17</v>
      </c>
      <c r="Q12339" t="s">
        <v>17</v>
      </c>
    </row>
    <row r="12340" spans="1:17" x14ac:dyDescent="0.25">
      <c r="A12340" t="s">
        <v>204</v>
      </c>
      <c r="B12340" t="s">
        <v>2444</v>
      </c>
      <c r="C12340" t="s">
        <v>858</v>
      </c>
      <c r="D12340" t="s">
        <v>127</v>
      </c>
      <c r="E12340" t="s">
        <v>17</v>
      </c>
      <c r="F12340" t="str">
        <f t="shared" si="384"/>
        <v>Active TMD Voter</v>
      </c>
      <c r="H12340" t="b">
        <v>1</v>
      </c>
      <c r="I12340" t="b">
        <v>1</v>
      </c>
      <c r="K12340" s="5">
        <f t="shared" ca="1" si="385"/>
        <v>54</v>
      </c>
      <c r="L12340">
        <v>1961</v>
      </c>
      <c r="M12340">
        <v>3</v>
      </c>
      <c r="N12340" t="s">
        <v>15382</v>
      </c>
      <c r="O12340" t="s">
        <v>15408</v>
      </c>
      <c r="P12340" t="s">
        <v>41</v>
      </c>
      <c r="Q12340" t="s">
        <v>42</v>
      </c>
    </row>
    <row r="12341" spans="1:17" x14ac:dyDescent="0.25">
      <c r="A12341" t="s">
        <v>204</v>
      </c>
      <c r="B12341" t="s">
        <v>2648</v>
      </c>
      <c r="C12341" t="s">
        <v>858</v>
      </c>
      <c r="D12341" t="s">
        <v>160</v>
      </c>
      <c r="E12341" t="s">
        <v>17</v>
      </c>
      <c r="F12341" t="str">
        <f t="shared" si="384"/>
        <v>Skipped 2014</v>
      </c>
      <c r="H12341" t="b">
        <v>0</v>
      </c>
      <c r="I12341" t="b">
        <v>1</v>
      </c>
      <c r="K12341" s="5">
        <f t="shared" ca="1" si="385"/>
        <v>55</v>
      </c>
      <c r="L12341">
        <v>1960</v>
      </c>
      <c r="M12341">
        <v>3</v>
      </c>
      <c r="N12341" t="s">
        <v>15382</v>
      </c>
      <c r="O12341" t="s">
        <v>15408</v>
      </c>
      <c r="P12341" t="s">
        <v>17</v>
      </c>
      <c r="Q12341" t="s">
        <v>17</v>
      </c>
    </row>
    <row r="12342" spans="1:17" x14ac:dyDescent="0.25">
      <c r="A12342" t="s">
        <v>204</v>
      </c>
      <c r="B12342" t="s">
        <v>161</v>
      </c>
      <c r="C12342" t="s">
        <v>15409</v>
      </c>
      <c r="D12342" t="s">
        <v>236</v>
      </c>
      <c r="E12342" t="s">
        <v>17</v>
      </c>
      <c r="F12342" t="str">
        <f t="shared" si="384"/>
        <v>Active TMD Voter</v>
      </c>
      <c r="H12342" t="b">
        <v>1</v>
      </c>
      <c r="I12342" t="b">
        <v>1</v>
      </c>
      <c r="K12342" s="5">
        <f t="shared" ca="1" si="385"/>
        <v>60</v>
      </c>
      <c r="L12342">
        <v>1955</v>
      </c>
      <c r="M12342">
        <v>34</v>
      </c>
      <c r="N12342" t="s">
        <v>15382</v>
      </c>
      <c r="O12342" t="s">
        <v>15410</v>
      </c>
      <c r="P12342" t="s">
        <v>41</v>
      </c>
      <c r="Q12342" t="s">
        <v>42</v>
      </c>
    </row>
    <row r="12343" spans="1:17" x14ac:dyDescent="0.25">
      <c r="A12343" t="s">
        <v>204</v>
      </c>
      <c r="B12343" t="s">
        <v>161</v>
      </c>
      <c r="C12343" t="s">
        <v>15411</v>
      </c>
      <c r="D12343" t="s">
        <v>236</v>
      </c>
      <c r="E12343" t="s">
        <v>17</v>
      </c>
      <c r="F12343" t="str">
        <f t="shared" si="384"/>
        <v>Active TMD Voter</v>
      </c>
      <c r="H12343" t="b">
        <v>1</v>
      </c>
      <c r="I12343" t="b">
        <v>1</v>
      </c>
      <c r="K12343" s="5">
        <f t="shared" ca="1" si="385"/>
        <v>60</v>
      </c>
      <c r="L12343">
        <v>1955</v>
      </c>
      <c r="M12343">
        <v>34</v>
      </c>
      <c r="N12343" t="s">
        <v>15382</v>
      </c>
      <c r="O12343" t="s">
        <v>15410</v>
      </c>
      <c r="P12343" t="s">
        <v>41</v>
      </c>
      <c r="Q12343" t="s">
        <v>42</v>
      </c>
    </row>
    <row r="12344" spans="1:17" x14ac:dyDescent="0.25">
      <c r="A12344" t="s">
        <v>204</v>
      </c>
      <c r="B12344" t="s">
        <v>6699</v>
      </c>
      <c r="C12344" t="s">
        <v>15398</v>
      </c>
      <c r="D12344" t="s">
        <v>178</v>
      </c>
      <c r="E12344" t="s">
        <v>17</v>
      </c>
      <c r="F12344" t="str">
        <f t="shared" si="384"/>
        <v>NonTMDVoter</v>
      </c>
      <c r="H12344" t="b">
        <v>0</v>
      </c>
      <c r="I12344" t="b">
        <v>0</v>
      </c>
      <c r="K12344" s="5">
        <f t="shared" ca="1" si="385"/>
        <v>61</v>
      </c>
      <c r="L12344">
        <v>1954</v>
      </c>
      <c r="M12344">
        <v>10</v>
      </c>
      <c r="N12344" t="s">
        <v>15382</v>
      </c>
      <c r="O12344" t="s">
        <v>15391</v>
      </c>
      <c r="P12344" t="s">
        <v>17</v>
      </c>
      <c r="Q12344" t="s">
        <v>17</v>
      </c>
    </row>
    <row r="12345" spans="1:17" x14ac:dyDescent="0.25">
      <c r="A12345" t="s">
        <v>204</v>
      </c>
      <c r="B12345" t="s">
        <v>13826</v>
      </c>
      <c r="C12345" t="s">
        <v>15378</v>
      </c>
      <c r="D12345" t="s">
        <v>16</v>
      </c>
      <c r="E12345" t="s">
        <v>17</v>
      </c>
      <c r="F12345" t="str">
        <f t="shared" si="384"/>
        <v>Skipped 2014</v>
      </c>
      <c r="H12345" t="b">
        <v>0</v>
      </c>
      <c r="I12345" t="b">
        <v>1</v>
      </c>
      <c r="K12345" s="5">
        <f t="shared" ca="1" si="385"/>
        <v>62</v>
      </c>
      <c r="L12345">
        <v>1953</v>
      </c>
      <c r="M12345">
        <v>14</v>
      </c>
      <c r="N12345" t="s">
        <v>15382</v>
      </c>
      <c r="O12345" t="s">
        <v>15412</v>
      </c>
      <c r="P12345" t="s">
        <v>17</v>
      </c>
      <c r="Q12345" t="s">
        <v>17</v>
      </c>
    </row>
    <row r="12346" spans="1:17" x14ac:dyDescent="0.25">
      <c r="A12346" t="s">
        <v>204</v>
      </c>
      <c r="B12346" t="s">
        <v>15413</v>
      </c>
      <c r="C12346" t="s">
        <v>15414</v>
      </c>
      <c r="D12346" t="s">
        <v>65</v>
      </c>
      <c r="E12346" t="s">
        <v>17</v>
      </c>
      <c r="F12346" t="str">
        <f t="shared" si="384"/>
        <v>Skipped 2013</v>
      </c>
      <c r="H12346" t="b">
        <v>1</v>
      </c>
      <c r="I12346" t="b">
        <v>0</v>
      </c>
      <c r="K12346" s="5">
        <f t="shared" ca="1" si="385"/>
        <v>63</v>
      </c>
      <c r="L12346">
        <v>1952</v>
      </c>
      <c r="M12346">
        <v>10</v>
      </c>
      <c r="N12346" t="s">
        <v>15382</v>
      </c>
      <c r="O12346" t="s">
        <v>15391</v>
      </c>
      <c r="P12346" t="s">
        <v>41</v>
      </c>
      <c r="Q12346" t="s">
        <v>42</v>
      </c>
    </row>
    <row r="12347" spans="1:17" x14ac:dyDescent="0.25">
      <c r="A12347" t="s">
        <v>204</v>
      </c>
      <c r="B12347" t="s">
        <v>15415</v>
      </c>
      <c r="C12347" t="s">
        <v>419</v>
      </c>
      <c r="D12347" t="s">
        <v>304</v>
      </c>
      <c r="E12347" t="s">
        <v>17</v>
      </c>
      <c r="F12347" t="str">
        <f t="shared" si="384"/>
        <v>Active TMD Voter</v>
      </c>
      <c r="H12347" t="b">
        <v>1</v>
      </c>
      <c r="I12347" t="b">
        <v>1</v>
      </c>
      <c r="K12347" s="5">
        <f t="shared" ca="1" si="385"/>
        <v>64</v>
      </c>
      <c r="L12347">
        <v>1951</v>
      </c>
      <c r="M12347">
        <v>42</v>
      </c>
      <c r="N12347" t="s">
        <v>15382</v>
      </c>
      <c r="O12347" t="s">
        <v>15416</v>
      </c>
      <c r="P12347" t="s">
        <v>41</v>
      </c>
      <c r="Q12347" t="s">
        <v>42</v>
      </c>
    </row>
    <row r="12348" spans="1:17" x14ac:dyDescent="0.25">
      <c r="A12348" t="s">
        <v>204</v>
      </c>
      <c r="B12348" t="s">
        <v>4745</v>
      </c>
      <c r="C12348" t="s">
        <v>2866</v>
      </c>
      <c r="D12348" t="s">
        <v>65</v>
      </c>
      <c r="E12348" t="s">
        <v>17</v>
      </c>
      <c r="F12348" t="str">
        <f t="shared" si="384"/>
        <v>Active TMD Voter</v>
      </c>
      <c r="H12348" t="b">
        <v>1</v>
      </c>
      <c r="I12348" t="b">
        <v>1</v>
      </c>
      <c r="K12348" s="5">
        <f t="shared" ca="1" si="385"/>
        <v>66</v>
      </c>
      <c r="L12348">
        <v>1949</v>
      </c>
      <c r="M12348">
        <v>22</v>
      </c>
      <c r="N12348" t="s">
        <v>15382</v>
      </c>
      <c r="O12348" t="s">
        <v>15417</v>
      </c>
      <c r="P12348" t="s">
        <v>41</v>
      </c>
      <c r="Q12348" t="s">
        <v>42</v>
      </c>
    </row>
    <row r="12349" spans="1:17" x14ac:dyDescent="0.25">
      <c r="A12349" t="s">
        <v>204</v>
      </c>
      <c r="B12349" t="s">
        <v>9779</v>
      </c>
      <c r="C12349" t="s">
        <v>2866</v>
      </c>
      <c r="D12349" t="s">
        <v>17</v>
      </c>
      <c r="E12349" t="s">
        <v>17</v>
      </c>
      <c r="F12349" t="str">
        <f t="shared" si="384"/>
        <v>Active TMD Voter</v>
      </c>
      <c r="H12349" t="b">
        <v>1</v>
      </c>
      <c r="I12349" t="b">
        <v>1</v>
      </c>
      <c r="K12349" s="5">
        <f t="shared" ca="1" si="385"/>
        <v>68</v>
      </c>
      <c r="L12349">
        <v>1947</v>
      </c>
      <c r="M12349">
        <v>22</v>
      </c>
      <c r="N12349" t="s">
        <v>15382</v>
      </c>
      <c r="O12349" t="s">
        <v>15417</v>
      </c>
      <c r="P12349" t="s">
        <v>41</v>
      </c>
      <c r="Q12349" t="s">
        <v>42</v>
      </c>
    </row>
    <row r="12350" spans="1:17" x14ac:dyDescent="0.25">
      <c r="A12350" t="s">
        <v>204</v>
      </c>
      <c r="B12350" t="s">
        <v>1788</v>
      </c>
      <c r="C12350" t="s">
        <v>419</v>
      </c>
      <c r="D12350" t="s">
        <v>124</v>
      </c>
      <c r="E12350" t="s">
        <v>17</v>
      </c>
      <c r="F12350" t="str">
        <f t="shared" si="384"/>
        <v>Active TMD Voter</v>
      </c>
      <c r="H12350" t="b">
        <v>1</v>
      </c>
      <c r="I12350" t="b">
        <v>1</v>
      </c>
      <c r="K12350" s="5">
        <f t="shared" ca="1" si="385"/>
        <v>69</v>
      </c>
      <c r="L12350">
        <v>1946</v>
      </c>
      <c r="M12350">
        <v>42</v>
      </c>
      <c r="N12350" t="s">
        <v>15382</v>
      </c>
      <c r="O12350" t="s">
        <v>15416</v>
      </c>
      <c r="P12350" t="s">
        <v>41</v>
      </c>
      <c r="Q12350" t="s">
        <v>42</v>
      </c>
    </row>
    <row r="12351" spans="1:17" x14ac:dyDescent="0.25">
      <c r="A12351" t="s">
        <v>204</v>
      </c>
      <c r="B12351" t="s">
        <v>15418</v>
      </c>
      <c r="C12351" t="s">
        <v>1537</v>
      </c>
      <c r="D12351" t="s">
        <v>25</v>
      </c>
      <c r="E12351" t="s">
        <v>17</v>
      </c>
      <c r="F12351" t="str">
        <f t="shared" si="384"/>
        <v>Skipped 2014</v>
      </c>
      <c r="H12351" t="b">
        <v>0</v>
      </c>
      <c r="I12351" t="b">
        <v>1</v>
      </c>
      <c r="K12351" s="5">
        <f t="shared" ca="1" si="385"/>
        <v>69</v>
      </c>
      <c r="L12351">
        <v>1946</v>
      </c>
      <c r="M12351">
        <v>5</v>
      </c>
      <c r="N12351" t="s">
        <v>15382</v>
      </c>
      <c r="O12351" t="s">
        <v>15419</v>
      </c>
      <c r="P12351" t="s">
        <v>17</v>
      </c>
      <c r="Q12351" t="s">
        <v>17</v>
      </c>
    </row>
    <row r="12352" spans="1:17" x14ac:dyDescent="0.25">
      <c r="A12352" t="s">
        <v>204</v>
      </c>
      <c r="B12352" t="s">
        <v>9011</v>
      </c>
      <c r="C12352" t="s">
        <v>75</v>
      </c>
      <c r="D12352" t="s">
        <v>17</v>
      </c>
      <c r="E12352" t="s">
        <v>17</v>
      </c>
      <c r="F12352" t="str">
        <f t="shared" si="384"/>
        <v>Active TMD Voter</v>
      </c>
      <c r="H12352" t="b">
        <v>1</v>
      </c>
      <c r="I12352" t="b">
        <v>1</v>
      </c>
      <c r="K12352" s="5">
        <f t="shared" ca="1" si="385"/>
        <v>69</v>
      </c>
      <c r="L12352">
        <v>1946</v>
      </c>
      <c r="M12352" t="s">
        <v>15420</v>
      </c>
      <c r="N12352" t="s">
        <v>15382</v>
      </c>
      <c r="O12352" t="s">
        <v>15421</v>
      </c>
      <c r="P12352" t="s">
        <v>45</v>
      </c>
      <c r="Q12352" t="s">
        <v>46</v>
      </c>
    </row>
    <row r="12353" spans="1:17" x14ac:dyDescent="0.25">
      <c r="A12353" t="s">
        <v>204</v>
      </c>
      <c r="B12353" t="s">
        <v>9016</v>
      </c>
      <c r="C12353" t="s">
        <v>1537</v>
      </c>
      <c r="D12353" t="s">
        <v>124</v>
      </c>
      <c r="E12353" t="s">
        <v>17</v>
      </c>
      <c r="F12353" t="str">
        <f t="shared" si="384"/>
        <v>Skipped 2014</v>
      </c>
      <c r="H12353" t="b">
        <v>0</v>
      </c>
      <c r="I12353" t="b">
        <v>1</v>
      </c>
      <c r="K12353" s="5">
        <f t="shared" ca="1" si="385"/>
        <v>70</v>
      </c>
      <c r="L12353">
        <v>1945</v>
      </c>
      <c r="M12353">
        <v>5</v>
      </c>
      <c r="N12353" t="s">
        <v>15382</v>
      </c>
      <c r="O12353" t="s">
        <v>15419</v>
      </c>
      <c r="P12353" t="s">
        <v>17</v>
      </c>
      <c r="Q12353" t="s">
        <v>17</v>
      </c>
    </row>
    <row r="12354" spans="1:17" x14ac:dyDescent="0.25">
      <c r="A12354" t="s">
        <v>204</v>
      </c>
      <c r="B12354" t="s">
        <v>4325</v>
      </c>
      <c r="C12354" t="s">
        <v>75</v>
      </c>
      <c r="D12354" t="s">
        <v>17</v>
      </c>
      <c r="E12354" t="s">
        <v>17</v>
      </c>
      <c r="F12354" t="str">
        <f t="shared" si="384"/>
        <v>Active TMD Voter</v>
      </c>
      <c r="H12354" t="b">
        <v>1</v>
      </c>
      <c r="I12354" t="b">
        <v>1</v>
      </c>
      <c r="K12354" s="5">
        <f t="shared" ca="1" si="385"/>
        <v>70</v>
      </c>
      <c r="L12354">
        <v>1945</v>
      </c>
      <c r="M12354" t="s">
        <v>15420</v>
      </c>
      <c r="N12354" t="s">
        <v>15382</v>
      </c>
      <c r="O12354" t="s">
        <v>15421</v>
      </c>
      <c r="P12354" t="s">
        <v>45</v>
      </c>
      <c r="Q12354" t="s">
        <v>46</v>
      </c>
    </row>
    <row r="12355" spans="1:17" x14ac:dyDescent="0.25">
      <c r="A12355" t="s">
        <v>204</v>
      </c>
      <c r="B12355" t="s">
        <v>6791</v>
      </c>
      <c r="C12355" t="s">
        <v>3002</v>
      </c>
      <c r="D12355" t="s">
        <v>127</v>
      </c>
      <c r="E12355" t="s">
        <v>17</v>
      </c>
      <c r="F12355" t="str">
        <f t="shared" ref="F12355:F12418" si="386">IF(AND(H12355=FALSE,I12355=FALSE),"NonTMDVoter",IF(AND(H12355=TRUE,I12355=FALSE), "Skipped 2013",IF(AND(H12355=FALSE,I12355=TRUE),"Skipped 2014",IF(AND(H12355=TRUE,I12355=TRUE),"Active TMD Voter","Unknown"))))</f>
        <v>Skipped 2014</v>
      </c>
      <c r="H12355" t="b">
        <v>0</v>
      </c>
      <c r="I12355" t="b">
        <v>1</v>
      </c>
      <c r="K12355" s="5">
        <f t="shared" ref="K12355:K12418" ca="1" si="387">YEAR(TODAY())-L12355</f>
        <v>73</v>
      </c>
      <c r="L12355">
        <v>1942</v>
      </c>
      <c r="M12355">
        <v>26</v>
      </c>
      <c r="N12355" t="s">
        <v>15382</v>
      </c>
      <c r="O12355" t="s">
        <v>15422</v>
      </c>
      <c r="P12355" t="s">
        <v>17</v>
      </c>
      <c r="Q12355" t="s">
        <v>17</v>
      </c>
    </row>
    <row r="12356" spans="1:17" x14ac:dyDescent="0.25">
      <c r="A12356" t="s">
        <v>204</v>
      </c>
      <c r="B12356" t="s">
        <v>3901</v>
      </c>
      <c r="C12356" t="s">
        <v>3002</v>
      </c>
      <c r="D12356" t="s">
        <v>127</v>
      </c>
      <c r="E12356" t="s">
        <v>17</v>
      </c>
      <c r="F12356" t="str">
        <f t="shared" si="386"/>
        <v>Skipped 2014</v>
      </c>
      <c r="H12356" t="b">
        <v>0</v>
      </c>
      <c r="I12356" t="b">
        <v>1</v>
      </c>
      <c r="K12356" s="5">
        <f t="shared" ca="1" si="387"/>
        <v>77</v>
      </c>
      <c r="L12356">
        <v>1938</v>
      </c>
      <c r="M12356">
        <v>26</v>
      </c>
      <c r="N12356" t="s">
        <v>15382</v>
      </c>
      <c r="O12356" t="s">
        <v>15422</v>
      </c>
      <c r="P12356" t="s">
        <v>17</v>
      </c>
      <c r="Q12356" t="s">
        <v>17</v>
      </c>
    </row>
    <row r="12357" spans="1:17" x14ac:dyDescent="0.25">
      <c r="A12357" t="s">
        <v>204</v>
      </c>
      <c r="B12357" t="s">
        <v>2322</v>
      </c>
      <c r="C12357" t="s">
        <v>175</v>
      </c>
      <c r="D12357" t="s">
        <v>16</v>
      </c>
      <c r="E12357" t="s">
        <v>17</v>
      </c>
      <c r="F12357" t="str">
        <f t="shared" si="386"/>
        <v>Active TMD Voter</v>
      </c>
      <c r="H12357" t="b">
        <v>1</v>
      </c>
      <c r="I12357" t="b">
        <v>1</v>
      </c>
      <c r="K12357" s="5">
        <f t="shared" ca="1" si="387"/>
        <v>79</v>
      </c>
      <c r="L12357">
        <v>1936</v>
      </c>
      <c r="M12357">
        <v>2</v>
      </c>
      <c r="N12357" t="s">
        <v>15382</v>
      </c>
      <c r="O12357" t="s">
        <v>15396</v>
      </c>
      <c r="P12357" t="s">
        <v>41</v>
      </c>
      <c r="Q12357" t="s">
        <v>42</v>
      </c>
    </row>
    <row r="12358" spans="1:17" x14ac:dyDescent="0.25">
      <c r="A12358" t="s">
        <v>204</v>
      </c>
      <c r="B12358" t="s">
        <v>15423</v>
      </c>
      <c r="C12358" t="s">
        <v>175</v>
      </c>
      <c r="D12358" t="s">
        <v>37</v>
      </c>
      <c r="E12358" t="s">
        <v>17</v>
      </c>
      <c r="F12358" t="str">
        <f t="shared" si="386"/>
        <v>Skipped 2014</v>
      </c>
      <c r="H12358" t="b">
        <v>0</v>
      </c>
      <c r="I12358" t="b">
        <v>1</v>
      </c>
      <c r="K12358" s="5">
        <f t="shared" ca="1" si="387"/>
        <v>82</v>
      </c>
      <c r="L12358">
        <v>1933</v>
      </c>
      <c r="M12358">
        <v>2</v>
      </c>
      <c r="N12358" t="s">
        <v>15382</v>
      </c>
      <c r="O12358" t="s">
        <v>15396</v>
      </c>
      <c r="P12358" t="s">
        <v>17</v>
      </c>
      <c r="Q12358" t="s">
        <v>17</v>
      </c>
    </row>
    <row r="12359" spans="1:17" x14ac:dyDescent="0.25">
      <c r="A12359" t="s">
        <v>204</v>
      </c>
      <c r="B12359" t="s">
        <v>15424</v>
      </c>
      <c r="C12359" t="s">
        <v>175</v>
      </c>
      <c r="D12359" t="s">
        <v>53</v>
      </c>
      <c r="E12359" t="s">
        <v>17</v>
      </c>
      <c r="F12359" t="str">
        <f t="shared" si="386"/>
        <v>NonTMDVoter</v>
      </c>
      <c r="H12359" t="b">
        <v>0</v>
      </c>
      <c r="I12359" t="b">
        <v>0</v>
      </c>
      <c r="K12359" s="5">
        <f t="shared" ca="1" si="387"/>
        <v>2015</v>
      </c>
      <c r="L12359">
        <v>0</v>
      </c>
      <c r="M12359">
        <v>2</v>
      </c>
      <c r="N12359" t="s">
        <v>15382</v>
      </c>
      <c r="O12359" t="s">
        <v>15425</v>
      </c>
      <c r="P12359" t="s">
        <v>17</v>
      </c>
      <c r="Q12359" t="s">
        <v>17</v>
      </c>
    </row>
    <row r="12360" spans="1:17" x14ac:dyDescent="0.25">
      <c r="A12360" t="s">
        <v>204</v>
      </c>
      <c r="B12360" t="s">
        <v>13097</v>
      </c>
      <c r="C12360" t="s">
        <v>3530</v>
      </c>
      <c r="D12360" t="s">
        <v>17</v>
      </c>
      <c r="E12360" t="s">
        <v>17</v>
      </c>
      <c r="F12360" t="str">
        <f t="shared" si="386"/>
        <v>Active TMD Voter</v>
      </c>
      <c r="H12360" t="b">
        <v>1</v>
      </c>
      <c r="I12360" t="b">
        <v>1</v>
      </c>
      <c r="K12360" s="5">
        <f t="shared" ca="1" si="387"/>
        <v>2015</v>
      </c>
      <c r="L12360">
        <v>0</v>
      </c>
      <c r="M12360">
        <v>14</v>
      </c>
      <c r="N12360" t="s">
        <v>15382</v>
      </c>
      <c r="O12360" t="s">
        <v>15412</v>
      </c>
      <c r="P12360" t="s">
        <v>41</v>
      </c>
      <c r="Q12360" t="s">
        <v>42</v>
      </c>
    </row>
    <row r="12361" spans="1:17" x14ac:dyDescent="0.25">
      <c r="A12361" t="s">
        <v>204</v>
      </c>
      <c r="B12361" t="s">
        <v>15426</v>
      </c>
      <c r="C12361" t="s">
        <v>15427</v>
      </c>
      <c r="D12361" t="s">
        <v>83</v>
      </c>
      <c r="E12361" t="s">
        <v>17</v>
      </c>
      <c r="F12361" t="str">
        <f t="shared" si="386"/>
        <v>Active TMD Voter</v>
      </c>
      <c r="H12361" t="b">
        <v>1</v>
      </c>
      <c r="I12361" t="b">
        <v>1</v>
      </c>
      <c r="K12361" s="5">
        <f t="shared" ca="1" si="387"/>
        <v>2015</v>
      </c>
      <c r="L12361">
        <v>0</v>
      </c>
      <c r="M12361">
        <v>15</v>
      </c>
      <c r="N12361" t="s">
        <v>15382</v>
      </c>
      <c r="O12361" t="s">
        <v>15401</v>
      </c>
      <c r="P12361" t="s">
        <v>41</v>
      </c>
      <c r="Q12361" t="s">
        <v>42</v>
      </c>
    </row>
    <row r="12362" spans="1:17" x14ac:dyDescent="0.25">
      <c r="A12362" t="s">
        <v>204</v>
      </c>
      <c r="B12362" t="s">
        <v>3721</v>
      </c>
      <c r="C12362" t="s">
        <v>86</v>
      </c>
      <c r="F12362" t="str">
        <f t="shared" si="386"/>
        <v>NonTMDVoter</v>
      </c>
      <c r="G12362" t="s">
        <v>95</v>
      </c>
      <c r="K12362" s="5">
        <f t="shared" ca="1" si="387"/>
        <v>19</v>
      </c>
      <c r="L12362" t="s">
        <v>2464</v>
      </c>
      <c r="N12362" t="s">
        <v>15428</v>
      </c>
      <c r="O12362" t="s">
        <v>15429</v>
      </c>
    </row>
    <row r="12363" spans="1:17" x14ac:dyDescent="0.25">
      <c r="A12363" t="s">
        <v>204</v>
      </c>
      <c r="B12363" t="s">
        <v>2946</v>
      </c>
      <c r="C12363" t="s">
        <v>15430</v>
      </c>
      <c r="D12363" t="s">
        <v>90</v>
      </c>
      <c r="E12363" t="s">
        <v>17</v>
      </c>
      <c r="F12363" t="str">
        <f t="shared" si="386"/>
        <v>NonTMDVoter</v>
      </c>
      <c r="H12363" t="b">
        <v>0</v>
      </c>
      <c r="I12363" t="b">
        <v>0</v>
      </c>
      <c r="K12363" s="5">
        <f t="shared" ca="1" si="387"/>
        <v>25</v>
      </c>
      <c r="L12363">
        <v>1990</v>
      </c>
      <c r="M12363">
        <v>99</v>
      </c>
      <c r="N12363" t="s">
        <v>15428</v>
      </c>
      <c r="O12363" t="s">
        <v>15431</v>
      </c>
      <c r="P12363" t="s">
        <v>17</v>
      </c>
      <c r="Q12363" t="s">
        <v>17</v>
      </c>
    </row>
    <row r="12364" spans="1:17" x14ac:dyDescent="0.25">
      <c r="A12364" t="s">
        <v>204</v>
      </c>
      <c r="B12364" t="s">
        <v>2949</v>
      </c>
      <c r="C12364" t="s">
        <v>86</v>
      </c>
      <c r="D12364" t="s">
        <v>105</v>
      </c>
      <c r="E12364" t="s">
        <v>17</v>
      </c>
      <c r="F12364" t="str">
        <f t="shared" si="386"/>
        <v>NonTMDVoter</v>
      </c>
      <c r="H12364" t="b">
        <v>0</v>
      </c>
      <c r="I12364" t="b">
        <v>0</v>
      </c>
      <c r="K12364" s="5">
        <f t="shared" ca="1" si="387"/>
        <v>25</v>
      </c>
      <c r="L12364">
        <v>1990</v>
      </c>
      <c r="M12364">
        <v>159</v>
      </c>
      <c r="N12364" t="s">
        <v>15428</v>
      </c>
      <c r="O12364" t="s">
        <v>15432</v>
      </c>
      <c r="P12364" t="s">
        <v>17</v>
      </c>
      <c r="Q12364" t="s">
        <v>17</v>
      </c>
    </row>
    <row r="12365" spans="1:17" x14ac:dyDescent="0.25">
      <c r="A12365" t="s">
        <v>204</v>
      </c>
      <c r="B12365" t="s">
        <v>92</v>
      </c>
      <c r="C12365" t="s">
        <v>15433</v>
      </c>
      <c r="D12365" t="s">
        <v>45</v>
      </c>
      <c r="E12365" t="s">
        <v>17</v>
      </c>
      <c r="F12365" t="str">
        <f t="shared" si="386"/>
        <v>NonTMDVoter</v>
      </c>
      <c r="H12365" t="b">
        <v>0</v>
      </c>
      <c r="I12365" t="b">
        <v>0</v>
      </c>
      <c r="K12365" s="5">
        <f t="shared" ca="1" si="387"/>
        <v>26</v>
      </c>
      <c r="L12365">
        <v>1989</v>
      </c>
      <c r="M12365">
        <v>49</v>
      </c>
      <c r="N12365" t="s">
        <v>15428</v>
      </c>
      <c r="O12365" t="s">
        <v>15434</v>
      </c>
      <c r="P12365" t="s">
        <v>17</v>
      </c>
      <c r="Q12365" t="s">
        <v>17</v>
      </c>
    </row>
    <row r="12366" spans="1:17" x14ac:dyDescent="0.25">
      <c r="A12366" t="s">
        <v>204</v>
      </c>
      <c r="B12366" t="s">
        <v>4937</v>
      </c>
      <c r="C12366" t="s">
        <v>86</v>
      </c>
      <c r="D12366" t="s">
        <v>53</v>
      </c>
      <c r="E12366" t="s">
        <v>17</v>
      </c>
      <c r="F12366" t="str">
        <f t="shared" si="386"/>
        <v>NonTMDVoter</v>
      </c>
      <c r="H12366" t="b">
        <v>0</v>
      </c>
      <c r="I12366" t="b">
        <v>0</v>
      </c>
      <c r="K12366" s="5">
        <f t="shared" ca="1" si="387"/>
        <v>27</v>
      </c>
      <c r="L12366">
        <v>1988</v>
      </c>
      <c r="M12366">
        <v>159</v>
      </c>
      <c r="N12366" t="s">
        <v>15428</v>
      </c>
      <c r="O12366" t="s">
        <v>15435</v>
      </c>
      <c r="P12366" t="s">
        <v>17</v>
      </c>
      <c r="Q12366" t="s">
        <v>17</v>
      </c>
    </row>
    <row r="12367" spans="1:17" x14ac:dyDescent="0.25">
      <c r="A12367" t="s">
        <v>204</v>
      </c>
      <c r="B12367" t="s">
        <v>4937</v>
      </c>
      <c r="C12367" t="s">
        <v>15436</v>
      </c>
      <c r="D12367" t="s">
        <v>536</v>
      </c>
      <c r="E12367" t="s">
        <v>17</v>
      </c>
      <c r="F12367" t="str">
        <f t="shared" si="386"/>
        <v>NonTMDVoter</v>
      </c>
      <c r="H12367" t="b">
        <v>0</v>
      </c>
      <c r="I12367" t="b">
        <v>0</v>
      </c>
      <c r="K12367" s="5">
        <f t="shared" ca="1" si="387"/>
        <v>27</v>
      </c>
      <c r="L12367">
        <v>1988</v>
      </c>
      <c r="M12367">
        <v>99</v>
      </c>
      <c r="N12367" t="s">
        <v>15428</v>
      </c>
      <c r="O12367" t="s">
        <v>15437</v>
      </c>
      <c r="P12367" t="s">
        <v>17</v>
      </c>
      <c r="Q12367" t="s">
        <v>17</v>
      </c>
    </row>
    <row r="12368" spans="1:17" x14ac:dyDescent="0.25">
      <c r="A12368" t="s">
        <v>204</v>
      </c>
      <c r="B12368" t="s">
        <v>15438</v>
      </c>
      <c r="C12368" t="s">
        <v>15439</v>
      </c>
      <c r="D12368" t="s">
        <v>45</v>
      </c>
      <c r="E12368" t="s">
        <v>17</v>
      </c>
      <c r="F12368" t="str">
        <f t="shared" si="386"/>
        <v>NonTMDVoter</v>
      </c>
      <c r="H12368" t="b">
        <v>0</v>
      </c>
      <c r="I12368" t="b">
        <v>0</v>
      </c>
      <c r="K12368" s="5">
        <f t="shared" ca="1" si="387"/>
        <v>27</v>
      </c>
      <c r="L12368">
        <v>1988</v>
      </c>
      <c r="M12368">
        <v>49</v>
      </c>
      <c r="N12368" t="s">
        <v>15428</v>
      </c>
      <c r="O12368" t="s">
        <v>15440</v>
      </c>
      <c r="P12368" t="s">
        <v>17</v>
      </c>
      <c r="Q12368" t="s">
        <v>17</v>
      </c>
    </row>
    <row r="12369" spans="1:17" x14ac:dyDescent="0.25">
      <c r="A12369" t="s">
        <v>204</v>
      </c>
      <c r="B12369" t="s">
        <v>2066</v>
      </c>
      <c r="C12369" t="s">
        <v>15441</v>
      </c>
      <c r="D12369" t="s">
        <v>33</v>
      </c>
      <c r="E12369" t="s">
        <v>17</v>
      </c>
      <c r="F12369" t="str">
        <f t="shared" si="386"/>
        <v>NonTMDVoter</v>
      </c>
      <c r="H12369" t="b">
        <v>0</v>
      </c>
      <c r="I12369" t="b">
        <v>0</v>
      </c>
      <c r="K12369" s="5">
        <f t="shared" ca="1" si="387"/>
        <v>30</v>
      </c>
      <c r="L12369">
        <v>1985</v>
      </c>
      <c r="M12369">
        <v>99</v>
      </c>
      <c r="N12369" t="s">
        <v>15428</v>
      </c>
      <c r="O12369" t="s">
        <v>15442</v>
      </c>
      <c r="P12369" t="s">
        <v>17</v>
      </c>
      <c r="Q12369" t="s">
        <v>17</v>
      </c>
    </row>
    <row r="12370" spans="1:17" x14ac:dyDescent="0.25">
      <c r="A12370" t="s">
        <v>204</v>
      </c>
      <c r="B12370" t="s">
        <v>1844</v>
      </c>
      <c r="C12370" t="s">
        <v>15443</v>
      </c>
      <c r="D12370" t="s">
        <v>90</v>
      </c>
      <c r="E12370" t="s">
        <v>17</v>
      </c>
      <c r="F12370" t="str">
        <f t="shared" si="386"/>
        <v>NonTMDVoter</v>
      </c>
      <c r="H12370" t="b">
        <v>0</v>
      </c>
      <c r="I12370" t="b">
        <v>0</v>
      </c>
      <c r="K12370" s="5">
        <f t="shared" ca="1" si="387"/>
        <v>31</v>
      </c>
      <c r="L12370">
        <v>1984</v>
      </c>
      <c r="M12370">
        <v>99</v>
      </c>
      <c r="N12370" t="s">
        <v>15428</v>
      </c>
      <c r="O12370" t="s">
        <v>15442</v>
      </c>
      <c r="P12370" t="s">
        <v>17</v>
      </c>
      <c r="Q12370" t="s">
        <v>17</v>
      </c>
    </row>
    <row r="12371" spans="1:17" x14ac:dyDescent="0.25">
      <c r="A12371" t="s">
        <v>204</v>
      </c>
      <c r="B12371" t="s">
        <v>4984</v>
      </c>
      <c r="C12371" t="s">
        <v>1724</v>
      </c>
      <c r="D12371" t="s">
        <v>90</v>
      </c>
      <c r="E12371" t="s">
        <v>17</v>
      </c>
      <c r="F12371" t="str">
        <f t="shared" si="386"/>
        <v>Active TMD Voter</v>
      </c>
      <c r="H12371" t="b">
        <v>1</v>
      </c>
      <c r="I12371" t="b">
        <v>1</v>
      </c>
      <c r="K12371" s="5">
        <f t="shared" ca="1" si="387"/>
        <v>31</v>
      </c>
      <c r="L12371">
        <v>1984</v>
      </c>
      <c r="M12371">
        <v>99</v>
      </c>
      <c r="N12371" t="s">
        <v>15428</v>
      </c>
      <c r="O12371" t="s">
        <v>15442</v>
      </c>
      <c r="P12371" t="s">
        <v>41</v>
      </c>
      <c r="Q12371" t="s">
        <v>42</v>
      </c>
    </row>
    <row r="12372" spans="1:17" x14ac:dyDescent="0.25">
      <c r="A12372" t="s">
        <v>204</v>
      </c>
      <c r="B12372" t="s">
        <v>4275</v>
      </c>
      <c r="C12372" t="s">
        <v>15436</v>
      </c>
      <c r="D12372" t="s">
        <v>16</v>
      </c>
      <c r="E12372" t="s">
        <v>17</v>
      </c>
      <c r="F12372" t="str">
        <f t="shared" si="386"/>
        <v>NonTMDVoter</v>
      </c>
      <c r="H12372" t="b">
        <v>0</v>
      </c>
      <c r="I12372" t="b">
        <v>0</v>
      </c>
      <c r="K12372" s="5">
        <f t="shared" ca="1" si="387"/>
        <v>31</v>
      </c>
      <c r="L12372">
        <v>1984</v>
      </c>
      <c r="M12372">
        <v>99</v>
      </c>
      <c r="N12372" t="s">
        <v>15428</v>
      </c>
      <c r="O12372" t="s">
        <v>15437</v>
      </c>
      <c r="P12372" t="s">
        <v>17</v>
      </c>
      <c r="Q12372" t="s">
        <v>17</v>
      </c>
    </row>
    <row r="12373" spans="1:17" x14ac:dyDescent="0.25">
      <c r="A12373" t="s">
        <v>204</v>
      </c>
      <c r="B12373" t="s">
        <v>568</v>
      </c>
      <c r="C12373" t="s">
        <v>15444</v>
      </c>
      <c r="D12373" t="s">
        <v>254</v>
      </c>
      <c r="E12373" t="s">
        <v>17</v>
      </c>
      <c r="F12373" t="str">
        <f t="shared" si="386"/>
        <v>NonTMDVoter</v>
      </c>
      <c r="H12373" t="b">
        <v>0</v>
      </c>
      <c r="I12373" t="b">
        <v>0</v>
      </c>
      <c r="K12373" s="5">
        <f t="shared" ca="1" si="387"/>
        <v>32</v>
      </c>
      <c r="L12373">
        <v>1983</v>
      </c>
      <c r="M12373">
        <v>99</v>
      </c>
      <c r="N12373" t="s">
        <v>15428</v>
      </c>
      <c r="O12373" t="s">
        <v>15445</v>
      </c>
      <c r="P12373" t="s">
        <v>17</v>
      </c>
      <c r="Q12373" t="s">
        <v>17</v>
      </c>
    </row>
    <row r="12374" spans="1:17" x14ac:dyDescent="0.25">
      <c r="A12374" t="s">
        <v>204</v>
      </c>
      <c r="B12374" t="s">
        <v>791</v>
      </c>
      <c r="C12374" t="s">
        <v>15446</v>
      </c>
      <c r="D12374" t="s">
        <v>37</v>
      </c>
      <c r="E12374" t="s">
        <v>17</v>
      </c>
      <c r="F12374" t="str">
        <f t="shared" si="386"/>
        <v>NonTMDVoter</v>
      </c>
      <c r="H12374" t="b">
        <v>0</v>
      </c>
      <c r="I12374" t="b">
        <v>0</v>
      </c>
      <c r="K12374" s="5">
        <f t="shared" ca="1" si="387"/>
        <v>33</v>
      </c>
      <c r="L12374">
        <v>1982</v>
      </c>
      <c r="M12374">
        <v>99</v>
      </c>
      <c r="N12374" t="s">
        <v>15428</v>
      </c>
      <c r="O12374" t="s">
        <v>15447</v>
      </c>
      <c r="P12374" t="s">
        <v>17</v>
      </c>
      <c r="Q12374" t="s">
        <v>17</v>
      </c>
    </row>
    <row r="12375" spans="1:17" x14ac:dyDescent="0.25">
      <c r="A12375" t="s">
        <v>204</v>
      </c>
      <c r="B12375" t="s">
        <v>12375</v>
      </c>
      <c r="C12375" t="s">
        <v>15448</v>
      </c>
      <c r="D12375" t="s">
        <v>16</v>
      </c>
      <c r="E12375" t="s">
        <v>17</v>
      </c>
      <c r="F12375" t="str">
        <f t="shared" si="386"/>
        <v>NonTMDVoter</v>
      </c>
      <c r="H12375" t="b">
        <v>0</v>
      </c>
      <c r="I12375" t="b">
        <v>0</v>
      </c>
      <c r="K12375" s="5">
        <f t="shared" ca="1" si="387"/>
        <v>33</v>
      </c>
      <c r="L12375">
        <v>1982</v>
      </c>
      <c r="M12375">
        <v>49</v>
      </c>
      <c r="N12375" t="s">
        <v>15428</v>
      </c>
      <c r="O12375" t="s">
        <v>15440</v>
      </c>
      <c r="P12375" t="s">
        <v>17</v>
      </c>
      <c r="Q12375" t="s">
        <v>17</v>
      </c>
    </row>
    <row r="12376" spans="1:17" x14ac:dyDescent="0.25">
      <c r="A12376" t="s">
        <v>204</v>
      </c>
      <c r="B12376" t="s">
        <v>2489</v>
      </c>
      <c r="C12376" t="s">
        <v>15436</v>
      </c>
      <c r="D12376" t="s">
        <v>229</v>
      </c>
      <c r="E12376" t="s">
        <v>17</v>
      </c>
      <c r="F12376" t="str">
        <f t="shared" si="386"/>
        <v>NonTMDVoter</v>
      </c>
      <c r="H12376" t="b">
        <v>0</v>
      </c>
      <c r="I12376" t="b">
        <v>0</v>
      </c>
      <c r="K12376" s="5">
        <f t="shared" ca="1" si="387"/>
        <v>35</v>
      </c>
      <c r="L12376">
        <v>1980</v>
      </c>
      <c r="M12376">
        <v>99</v>
      </c>
      <c r="N12376" t="s">
        <v>15428</v>
      </c>
      <c r="O12376" t="s">
        <v>15437</v>
      </c>
      <c r="P12376" t="s">
        <v>17</v>
      </c>
      <c r="Q12376" t="s">
        <v>17</v>
      </c>
    </row>
    <row r="12377" spans="1:17" x14ac:dyDescent="0.25">
      <c r="A12377" t="s">
        <v>204</v>
      </c>
      <c r="B12377" t="s">
        <v>15074</v>
      </c>
      <c r="C12377" t="s">
        <v>86</v>
      </c>
      <c r="D12377" t="s">
        <v>195</v>
      </c>
      <c r="E12377" t="s">
        <v>17</v>
      </c>
      <c r="F12377" t="str">
        <f t="shared" si="386"/>
        <v>NonTMDVoter</v>
      </c>
      <c r="H12377" t="b">
        <v>0</v>
      </c>
      <c r="I12377" t="b">
        <v>0</v>
      </c>
      <c r="K12377" s="5">
        <f t="shared" ca="1" si="387"/>
        <v>38</v>
      </c>
      <c r="L12377">
        <v>1977</v>
      </c>
      <c r="M12377">
        <v>159</v>
      </c>
      <c r="N12377" t="s">
        <v>15428</v>
      </c>
      <c r="O12377" t="s">
        <v>15435</v>
      </c>
      <c r="P12377" t="s">
        <v>17</v>
      </c>
      <c r="Q12377" t="s">
        <v>17</v>
      </c>
    </row>
    <row r="12378" spans="1:17" x14ac:dyDescent="0.25">
      <c r="A12378" t="s">
        <v>204</v>
      </c>
      <c r="B12378" t="s">
        <v>15248</v>
      </c>
      <c r="C12378" t="s">
        <v>15449</v>
      </c>
      <c r="D12378" t="s">
        <v>65</v>
      </c>
      <c r="E12378" t="s">
        <v>17</v>
      </c>
      <c r="F12378" t="str">
        <f t="shared" si="386"/>
        <v>Unknown</v>
      </c>
      <c r="H12378" t="b">
        <v>0</v>
      </c>
      <c r="I12378" t="s">
        <v>196</v>
      </c>
      <c r="K12378" s="5">
        <f t="shared" ca="1" si="387"/>
        <v>45</v>
      </c>
      <c r="L12378">
        <v>1970</v>
      </c>
      <c r="M12378">
        <v>49</v>
      </c>
      <c r="N12378" t="s">
        <v>15428</v>
      </c>
      <c r="O12378" t="s">
        <v>15450</v>
      </c>
      <c r="P12378" t="s">
        <v>17</v>
      </c>
      <c r="Q12378" t="s">
        <v>17</v>
      </c>
    </row>
    <row r="12379" spans="1:17" x14ac:dyDescent="0.25">
      <c r="A12379" t="s">
        <v>204</v>
      </c>
      <c r="B12379" t="s">
        <v>11636</v>
      </c>
      <c r="C12379" t="s">
        <v>1724</v>
      </c>
      <c r="D12379" t="s">
        <v>45</v>
      </c>
      <c r="E12379" t="s">
        <v>17</v>
      </c>
      <c r="F12379" t="str">
        <f t="shared" si="386"/>
        <v>NonTMDVoter</v>
      </c>
      <c r="H12379" t="b">
        <v>0</v>
      </c>
      <c r="I12379" t="b">
        <v>0</v>
      </c>
      <c r="K12379" s="5">
        <f t="shared" ca="1" si="387"/>
        <v>46</v>
      </c>
      <c r="L12379">
        <v>1969</v>
      </c>
      <c r="M12379">
        <v>99</v>
      </c>
      <c r="N12379" t="s">
        <v>15428</v>
      </c>
      <c r="O12379" t="s">
        <v>15451</v>
      </c>
      <c r="P12379" t="s">
        <v>17</v>
      </c>
      <c r="Q12379" t="s">
        <v>17</v>
      </c>
    </row>
    <row r="12380" spans="1:17" x14ac:dyDescent="0.25">
      <c r="A12380" t="s">
        <v>204</v>
      </c>
      <c r="B12380" t="s">
        <v>15452</v>
      </c>
      <c r="C12380" t="s">
        <v>15453</v>
      </c>
      <c r="D12380" t="s">
        <v>37</v>
      </c>
      <c r="E12380" t="s">
        <v>17</v>
      </c>
      <c r="F12380" t="str">
        <f t="shared" si="386"/>
        <v>NonTMDVoter</v>
      </c>
      <c r="H12380" t="b">
        <v>0</v>
      </c>
      <c r="I12380" t="b">
        <v>0</v>
      </c>
      <c r="K12380" s="5">
        <f t="shared" ca="1" si="387"/>
        <v>46</v>
      </c>
      <c r="L12380">
        <v>1969</v>
      </c>
      <c r="M12380">
        <v>99</v>
      </c>
      <c r="N12380" t="s">
        <v>15428</v>
      </c>
      <c r="O12380" t="s">
        <v>15447</v>
      </c>
      <c r="P12380" t="s">
        <v>17</v>
      </c>
      <c r="Q12380" t="s">
        <v>17</v>
      </c>
    </row>
    <row r="12381" spans="1:17" x14ac:dyDescent="0.25">
      <c r="A12381" t="s">
        <v>204</v>
      </c>
      <c r="B12381" t="s">
        <v>15104</v>
      </c>
      <c r="C12381" t="s">
        <v>15454</v>
      </c>
      <c r="D12381" t="s">
        <v>65</v>
      </c>
      <c r="E12381" t="s">
        <v>17</v>
      </c>
      <c r="F12381" t="str">
        <f t="shared" si="386"/>
        <v>NonTMDVoter</v>
      </c>
      <c r="H12381" t="b">
        <v>0</v>
      </c>
      <c r="I12381" t="b">
        <v>0</v>
      </c>
      <c r="K12381" s="5">
        <f t="shared" ca="1" si="387"/>
        <v>46</v>
      </c>
      <c r="L12381">
        <v>1969</v>
      </c>
      <c r="M12381">
        <v>49</v>
      </c>
      <c r="N12381" t="s">
        <v>15428</v>
      </c>
      <c r="O12381" t="s">
        <v>15455</v>
      </c>
      <c r="P12381" t="s">
        <v>17</v>
      </c>
      <c r="Q12381" t="s">
        <v>17</v>
      </c>
    </row>
    <row r="12382" spans="1:17" x14ac:dyDescent="0.25">
      <c r="A12382" t="s">
        <v>204</v>
      </c>
      <c r="B12382" t="s">
        <v>12334</v>
      </c>
      <c r="C12382" t="s">
        <v>15446</v>
      </c>
      <c r="F12382" t="str">
        <f t="shared" si="386"/>
        <v>NonTMDVoter</v>
      </c>
      <c r="G12382" t="s">
        <v>95</v>
      </c>
      <c r="K12382" s="5">
        <f t="shared" ca="1" si="387"/>
        <v>48</v>
      </c>
      <c r="L12382" t="s">
        <v>1930</v>
      </c>
      <c r="N12382" t="s">
        <v>15428</v>
      </c>
      <c r="O12382" t="s">
        <v>15456</v>
      </c>
    </row>
    <row r="12383" spans="1:17" x14ac:dyDescent="0.25">
      <c r="A12383" t="s">
        <v>204</v>
      </c>
      <c r="B12383" t="s">
        <v>9180</v>
      </c>
      <c r="C12383" t="s">
        <v>15457</v>
      </c>
      <c r="D12383" t="s">
        <v>33</v>
      </c>
      <c r="E12383" t="s">
        <v>17</v>
      </c>
      <c r="F12383" t="str">
        <f t="shared" si="386"/>
        <v>NonTMDVoter</v>
      </c>
      <c r="H12383" t="b">
        <v>0</v>
      </c>
      <c r="I12383" t="b">
        <v>0</v>
      </c>
      <c r="K12383" s="5">
        <f t="shared" ca="1" si="387"/>
        <v>50</v>
      </c>
      <c r="L12383">
        <v>1965</v>
      </c>
      <c r="M12383">
        <v>99</v>
      </c>
      <c r="N12383" t="s">
        <v>15428</v>
      </c>
      <c r="O12383" t="s">
        <v>15458</v>
      </c>
      <c r="P12383" t="s">
        <v>17</v>
      </c>
      <c r="Q12383" t="s">
        <v>17</v>
      </c>
    </row>
    <row r="12384" spans="1:17" x14ac:dyDescent="0.25">
      <c r="A12384" t="s">
        <v>204</v>
      </c>
      <c r="B12384" t="s">
        <v>15459</v>
      </c>
      <c r="C12384" t="s">
        <v>86</v>
      </c>
      <c r="D12384" t="s">
        <v>37</v>
      </c>
      <c r="E12384" t="s">
        <v>17</v>
      </c>
      <c r="F12384" t="str">
        <f t="shared" si="386"/>
        <v>NonTMDVoter</v>
      </c>
      <c r="H12384" t="b">
        <v>0</v>
      </c>
      <c r="I12384" t="b">
        <v>0</v>
      </c>
      <c r="K12384" s="5">
        <f t="shared" ca="1" si="387"/>
        <v>52</v>
      </c>
      <c r="L12384">
        <v>1963</v>
      </c>
      <c r="M12384">
        <v>159</v>
      </c>
      <c r="N12384" t="s">
        <v>15428</v>
      </c>
      <c r="O12384" t="s">
        <v>15460</v>
      </c>
      <c r="P12384" t="s">
        <v>17</v>
      </c>
      <c r="Q12384" t="s">
        <v>17</v>
      </c>
    </row>
    <row r="12385" spans="1:17" x14ac:dyDescent="0.25">
      <c r="A12385" t="s">
        <v>204</v>
      </c>
      <c r="B12385" t="s">
        <v>11735</v>
      </c>
      <c r="C12385" t="s">
        <v>86</v>
      </c>
      <c r="D12385" t="s">
        <v>17</v>
      </c>
      <c r="E12385" t="s">
        <v>17</v>
      </c>
      <c r="F12385" t="str">
        <f t="shared" si="386"/>
        <v>NonTMDVoter</v>
      </c>
      <c r="H12385" t="b">
        <v>0</v>
      </c>
      <c r="I12385" t="b">
        <v>0</v>
      </c>
      <c r="K12385" s="5">
        <f t="shared" ca="1" si="387"/>
        <v>53</v>
      </c>
      <c r="L12385">
        <v>1962</v>
      </c>
      <c r="M12385">
        <v>159</v>
      </c>
      <c r="N12385" t="s">
        <v>15428</v>
      </c>
      <c r="O12385" t="s">
        <v>15432</v>
      </c>
      <c r="P12385" t="s">
        <v>17</v>
      </c>
      <c r="Q12385" t="s">
        <v>17</v>
      </c>
    </row>
    <row r="12386" spans="1:17" x14ac:dyDescent="0.25">
      <c r="A12386" t="s">
        <v>204</v>
      </c>
      <c r="B12386" t="s">
        <v>1676</v>
      </c>
      <c r="C12386" t="s">
        <v>7937</v>
      </c>
      <c r="D12386" t="s">
        <v>137</v>
      </c>
      <c r="E12386" t="s">
        <v>17</v>
      </c>
      <c r="F12386" t="str">
        <f t="shared" si="386"/>
        <v>NonTMDVoter</v>
      </c>
      <c r="H12386" t="b">
        <v>0</v>
      </c>
      <c r="I12386" t="b">
        <v>0</v>
      </c>
      <c r="K12386" s="5">
        <f t="shared" ca="1" si="387"/>
        <v>53</v>
      </c>
      <c r="L12386">
        <v>1962</v>
      </c>
      <c r="M12386">
        <v>49</v>
      </c>
      <c r="N12386" t="s">
        <v>15428</v>
      </c>
      <c r="O12386" t="s">
        <v>15461</v>
      </c>
      <c r="P12386" t="s">
        <v>17</v>
      </c>
      <c r="Q12386" t="s">
        <v>17</v>
      </c>
    </row>
    <row r="12387" spans="1:17" x14ac:dyDescent="0.25">
      <c r="A12387" t="s">
        <v>204</v>
      </c>
      <c r="B12387" t="s">
        <v>4649</v>
      </c>
      <c r="C12387" t="s">
        <v>86</v>
      </c>
      <c r="D12387" t="s">
        <v>105</v>
      </c>
      <c r="E12387" t="s">
        <v>17</v>
      </c>
      <c r="F12387" t="str">
        <f t="shared" si="386"/>
        <v>NonTMDVoter</v>
      </c>
      <c r="H12387" t="b">
        <v>0</v>
      </c>
      <c r="I12387" t="b">
        <v>0</v>
      </c>
      <c r="K12387" s="5">
        <f t="shared" ca="1" si="387"/>
        <v>55</v>
      </c>
      <c r="L12387">
        <v>1960</v>
      </c>
      <c r="M12387">
        <v>159</v>
      </c>
      <c r="N12387" t="s">
        <v>15428</v>
      </c>
      <c r="O12387" t="s">
        <v>15432</v>
      </c>
      <c r="P12387" t="s">
        <v>17</v>
      </c>
      <c r="Q12387" t="s">
        <v>17</v>
      </c>
    </row>
    <row r="12388" spans="1:17" x14ac:dyDescent="0.25">
      <c r="A12388" t="s">
        <v>204</v>
      </c>
      <c r="B12388" t="s">
        <v>13152</v>
      </c>
      <c r="C12388" t="s">
        <v>86</v>
      </c>
      <c r="D12388" t="s">
        <v>53</v>
      </c>
      <c r="E12388" t="s">
        <v>1897</v>
      </c>
      <c r="F12388" t="str">
        <f t="shared" si="386"/>
        <v>NonTMDVoter</v>
      </c>
      <c r="H12388" t="b">
        <v>0</v>
      </c>
      <c r="I12388" t="b">
        <v>0</v>
      </c>
      <c r="K12388" s="5">
        <f t="shared" ca="1" si="387"/>
        <v>57</v>
      </c>
      <c r="L12388">
        <v>1958</v>
      </c>
      <c r="M12388">
        <v>159</v>
      </c>
      <c r="N12388" t="s">
        <v>15428</v>
      </c>
      <c r="O12388" t="s">
        <v>15462</v>
      </c>
      <c r="P12388" t="s">
        <v>17</v>
      </c>
      <c r="Q12388" t="s">
        <v>17</v>
      </c>
    </row>
    <row r="12389" spans="1:17" x14ac:dyDescent="0.25">
      <c r="A12389" t="s">
        <v>204</v>
      </c>
      <c r="B12389" t="s">
        <v>7440</v>
      </c>
      <c r="C12389" t="s">
        <v>15463</v>
      </c>
      <c r="D12389" t="s">
        <v>65</v>
      </c>
      <c r="E12389" t="s">
        <v>17</v>
      </c>
      <c r="F12389" t="str">
        <f t="shared" si="386"/>
        <v>NonTMDVoter</v>
      </c>
      <c r="H12389" t="b">
        <v>0</v>
      </c>
      <c r="I12389" t="b">
        <v>0</v>
      </c>
      <c r="K12389" s="5">
        <f t="shared" ca="1" si="387"/>
        <v>58</v>
      </c>
      <c r="L12389">
        <v>1957</v>
      </c>
      <c r="M12389">
        <v>99</v>
      </c>
      <c r="N12389" t="s">
        <v>15428</v>
      </c>
      <c r="O12389" t="s">
        <v>15458</v>
      </c>
      <c r="P12389" t="s">
        <v>17</v>
      </c>
      <c r="Q12389" t="s">
        <v>17</v>
      </c>
    </row>
    <row r="12390" spans="1:17" x14ac:dyDescent="0.25">
      <c r="A12390" t="s">
        <v>204</v>
      </c>
      <c r="B12390" t="s">
        <v>7332</v>
      </c>
      <c r="C12390" t="s">
        <v>86</v>
      </c>
      <c r="D12390" t="s">
        <v>53</v>
      </c>
      <c r="E12390" t="s">
        <v>17</v>
      </c>
      <c r="F12390" t="str">
        <f t="shared" si="386"/>
        <v>NonTMDVoter</v>
      </c>
      <c r="H12390" t="b">
        <v>0</v>
      </c>
      <c r="I12390" t="b">
        <v>0</v>
      </c>
      <c r="K12390" s="5">
        <f t="shared" ca="1" si="387"/>
        <v>60</v>
      </c>
      <c r="L12390">
        <v>1955</v>
      </c>
      <c r="M12390">
        <v>159</v>
      </c>
      <c r="N12390" t="s">
        <v>15428</v>
      </c>
      <c r="O12390" t="s">
        <v>15462</v>
      </c>
      <c r="P12390" t="s">
        <v>17</v>
      </c>
      <c r="Q12390" t="s">
        <v>17</v>
      </c>
    </row>
    <row r="12391" spans="1:17" x14ac:dyDescent="0.25">
      <c r="A12391" t="s">
        <v>204</v>
      </c>
      <c r="B12391" t="s">
        <v>2343</v>
      </c>
      <c r="C12391" t="s">
        <v>15464</v>
      </c>
      <c r="D12391" t="s">
        <v>17</v>
      </c>
      <c r="E12391" t="s">
        <v>17</v>
      </c>
      <c r="F12391" t="str">
        <f t="shared" si="386"/>
        <v>Unknown</v>
      </c>
      <c r="H12391" t="b">
        <v>0</v>
      </c>
      <c r="I12391" t="s">
        <v>196</v>
      </c>
      <c r="K12391" s="5">
        <f t="shared" ca="1" si="387"/>
        <v>60</v>
      </c>
      <c r="L12391">
        <v>1955</v>
      </c>
      <c r="M12391">
        <v>49</v>
      </c>
      <c r="N12391" t="s">
        <v>15428</v>
      </c>
      <c r="O12391" t="s">
        <v>15434</v>
      </c>
      <c r="P12391" t="s">
        <v>17</v>
      </c>
      <c r="Q12391" t="s">
        <v>17</v>
      </c>
    </row>
    <row r="12392" spans="1:17" x14ac:dyDescent="0.25">
      <c r="A12392" t="s">
        <v>204</v>
      </c>
      <c r="B12392" t="s">
        <v>2808</v>
      </c>
      <c r="C12392" t="s">
        <v>86</v>
      </c>
      <c r="D12392" t="s">
        <v>33</v>
      </c>
      <c r="F12392" t="str">
        <f t="shared" si="386"/>
        <v>NonTMDVoter</v>
      </c>
      <c r="G12392" t="s">
        <v>95</v>
      </c>
      <c r="K12392" s="5">
        <f t="shared" ca="1" si="387"/>
        <v>63</v>
      </c>
      <c r="L12392" t="s">
        <v>1979</v>
      </c>
      <c r="N12392" t="s">
        <v>15428</v>
      </c>
      <c r="O12392" t="s">
        <v>15460</v>
      </c>
    </row>
    <row r="12393" spans="1:17" x14ac:dyDescent="0.25">
      <c r="A12393" t="s">
        <v>204</v>
      </c>
      <c r="B12393" t="s">
        <v>15465</v>
      </c>
      <c r="C12393" t="s">
        <v>86</v>
      </c>
      <c r="D12393" t="s">
        <v>65</v>
      </c>
      <c r="E12393" t="s">
        <v>17</v>
      </c>
      <c r="F12393" t="str">
        <f t="shared" si="386"/>
        <v>Active TMD Voter</v>
      </c>
      <c r="H12393" t="b">
        <v>1</v>
      </c>
      <c r="I12393" t="b">
        <v>1</v>
      </c>
      <c r="K12393" s="5">
        <f t="shared" ca="1" si="387"/>
        <v>70</v>
      </c>
      <c r="L12393">
        <v>1945</v>
      </c>
      <c r="M12393">
        <v>159</v>
      </c>
      <c r="N12393" t="s">
        <v>15428</v>
      </c>
      <c r="O12393" t="s">
        <v>15466</v>
      </c>
      <c r="P12393" t="s">
        <v>45</v>
      </c>
      <c r="Q12393" t="s">
        <v>46</v>
      </c>
    </row>
    <row r="12394" spans="1:17" x14ac:dyDescent="0.25">
      <c r="A12394" t="s">
        <v>204</v>
      </c>
      <c r="B12394" t="s">
        <v>1792</v>
      </c>
      <c r="C12394" t="s">
        <v>86</v>
      </c>
      <c r="D12394" t="s">
        <v>17</v>
      </c>
      <c r="E12394" t="s">
        <v>17</v>
      </c>
      <c r="F12394" t="str">
        <f t="shared" si="386"/>
        <v>Unknown</v>
      </c>
      <c r="H12394" t="b">
        <v>1</v>
      </c>
      <c r="I12394" t="s">
        <v>196</v>
      </c>
      <c r="K12394" s="5">
        <f t="shared" ca="1" si="387"/>
        <v>73</v>
      </c>
      <c r="L12394">
        <v>1942</v>
      </c>
      <c r="M12394">
        <v>159</v>
      </c>
      <c r="N12394" t="s">
        <v>15428</v>
      </c>
      <c r="O12394" t="s">
        <v>15435</v>
      </c>
      <c r="P12394" t="s">
        <v>41</v>
      </c>
      <c r="Q12394" t="s">
        <v>42</v>
      </c>
    </row>
    <row r="12395" spans="1:17" x14ac:dyDescent="0.25">
      <c r="A12395" t="s">
        <v>204</v>
      </c>
      <c r="B12395" t="s">
        <v>15467</v>
      </c>
      <c r="C12395" t="s">
        <v>15468</v>
      </c>
      <c r="D12395" t="s">
        <v>37</v>
      </c>
      <c r="E12395" t="s">
        <v>17</v>
      </c>
      <c r="F12395" t="str">
        <f t="shared" si="386"/>
        <v>NonTMDVoter</v>
      </c>
      <c r="H12395" t="b">
        <v>0</v>
      </c>
      <c r="I12395" t="b">
        <v>0</v>
      </c>
      <c r="K12395" s="5">
        <f t="shared" ca="1" si="387"/>
        <v>77</v>
      </c>
      <c r="L12395">
        <v>1938</v>
      </c>
      <c r="M12395">
        <v>99</v>
      </c>
      <c r="N12395" t="s">
        <v>15428</v>
      </c>
      <c r="O12395" t="s">
        <v>15469</v>
      </c>
      <c r="P12395" t="s">
        <v>17</v>
      </c>
      <c r="Q12395" t="s">
        <v>17</v>
      </c>
    </row>
    <row r="12396" spans="1:17" x14ac:dyDescent="0.25">
      <c r="A12396" t="s">
        <v>204</v>
      </c>
      <c r="B12396" t="s">
        <v>15470</v>
      </c>
      <c r="C12396" t="s">
        <v>86</v>
      </c>
      <c r="D12396" t="s">
        <v>254</v>
      </c>
      <c r="E12396" t="s">
        <v>17</v>
      </c>
      <c r="F12396" t="str">
        <f t="shared" si="386"/>
        <v>Skipped 2014</v>
      </c>
      <c r="H12396" t="b">
        <v>0</v>
      </c>
      <c r="I12396" t="b">
        <v>1</v>
      </c>
      <c r="K12396" s="5">
        <f t="shared" ca="1" si="387"/>
        <v>95</v>
      </c>
      <c r="L12396">
        <v>1920</v>
      </c>
      <c r="M12396">
        <v>159</v>
      </c>
      <c r="N12396" t="s">
        <v>15428</v>
      </c>
      <c r="O12396" t="s">
        <v>15471</v>
      </c>
      <c r="P12396" t="s">
        <v>17</v>
      </c>
      <c r="Q12396" t="s">
        <v>17</v>
      </c>
    </row>
    <row r="12397" spans="1:17" x14ac:dyDescent="0.25">
      <c r="A12397" t="s">
        <v>58</v>
      </c>
      <c r="B12397" t="s">
        <v>4169</v>
      </c>
      <c r="C12397" t="s">
        <v>15472</v>
      </c>
      <c r="D12397" t="s">
        <v>195</v>
      </c>
      <c r="E12397" t="s">
        <v>17</v>
      </c>
      <c r="F12397" t="str">
        <f t="shared" si="386"/>
        <v>Active TMD Voter</v>
      </c>
      <c r="H12397" t="b">
        <v>1</v>
      </c>
      <c r="I12397" t="b">
        <v>1</v>
      </c>
      <c r="K12397" s="5">
        <f t="shared" ca="1" si="387"/>
        <v>57</v>
      </c>
      <c r="L12397">
        <v>1958</v>
      </c>
      <c r="M12397">
        <v>4</v>
      </c>
      <c r="N12397" t="s">
        <v>15473</v>
      </c>
      <c r="O12397" t="s">
        <v>15474</v>
      </c>
      <c r="P12397" t="s">
        <v>41</v>
      </c>
      <c r="Q12397" t="s">
        <v>42</v>
      </c>
    </row>
    <row r="12398" spans="1:17" x14ac:dyDescent="0.25">
      <c r="A12398" t="s">
        <v>58</v>
      </c>
      <c r="B12398" t="s">
        <v>11353</v>
      </c>
      <c r="C12398" t="s">
        <v>14923</v>
      </c>
      <c r="D12398" t="s">
        <v>69</v>
      </c>
      <c r="F12398" t="str">
        <f t="shared" si="386"/>
        <v>NonTMDVoter</v>
      </c>
      <c r="G12398" t="s">
        <v>95</v>
      </c>
      <c r="K12398" s="5">
        <f t="shared" ca="1" si="387"/>
        <v>59</v>
      </c>
      <c r="L12398" t="s">
        <v>6960</v>
      </c>
      <c r="N12398" t="s">
        <v>15473</v>
      </c>
      <c r="O12398" t="s">
        <v>15475</v>
      </c>
    </row>
    <row r="12399" spans="1:17" x14ac:dyDescent="0.25">
      <c r="A12399" t="s">
        <v>58</v>
      </c>
      <c r="B12399" t="s">
        <v>3805</v>
      </c>
      <c r="C12399" t="s">
        <v>15322</v>
      </c>
      <c r="D12399" t="s">
        <v>65</v>
      </c>
      <c r="F12399" t="str">
        <f t="shared" si="386"/>
        <v>NonTMDVoter</v>
      </c>
      <c r="G12399" t="s">
        <v>95</v>
      </c>
      <c r="K12399" s="5">
        <f t="shared" ca="1" si="387"/>
        <v>61</v>
      </c>
      <c r="L12399" t="s">
        <v>3645</v>
      </c>
      <c r="N12399" t="s">
        <v>15473</v>
      </c>
      <c r="O12399" t="s">
        <v>15476</v>
      </c>
    </row>
    <row r="12400" spans="1:17" x14ac:dyDescent="0.25">
      <c r="A12400" t="s">
        <v>58</v>
      </c>
      <c r="B12400" t="s">
        <v>3144</v>
      </c>
      <c r="C12400" t="s">
        <v>14923</v>
      </c>
      <c r="D12400" t="s">
        <v>463</v>
      </c>
      <c r="F12400" t="str">
        <f t="shared" si="386"/>
        <v>NonTMDVoter</v>
      </c>
      <c r="G12400" t="s">
        <v>95</v>
      </c>
      <c r="K12400" s="5">
        <f t="shared" ca="1" si="387"/>
        <v>64</v>
      </c>
      <c r="L12400" t="s">
        <v>1055</v>
      </c>
      <c r="N12400" t="s">
        <v>15473</v>
      </c>
      <c r="O12400" t="s">
        <v>15475</v>
      </c>
    </row>
    <row r="12401" spans="1:17" x14ac:dyDescent="0.25">
      <c r="A12401" t="s">
        <v>58</v>
      </c>
      <c r="B12401" t="s">
        <v>11567</v>
      </c>
      <c r="C12401" t="s">
        <v>13087</v>
      </c>
      <c r="D12401" t="s">
        <v>65</v>
      </c>
      <c r="E12401" t="s">
        <v>17</v>
      </c>
      <c r="F12401" t="str">
        <f t="shared" si="386"/>
        <v>NonTMDVoter</v>
      </c>
      <c r="H12401" t="b">
        <v>0</v>
      </c>
      <c r="I12401" t="b">
        <v>0</v>
      </c>
      <c r="K12401" s="5">
        <f t="shared" ca="1" si="387"/>
        <v>67</v>
      </c>
      <c r="L12401">
        <v>1948</v>
      </c>
      <c r="M12401">
        <v>28</v>
      </c>
      <c r="N12401" t="s">
        <v>15473</v>
      </c>
      <c r="O12401" t="s">
        <v>15477</v>
      </c>
      <c r="P12401" t="s">
        <v>17</v>
      </c>
      <c r="Q12401" t="s">
        <v>17</v>
      </c>
    </row>
    <row r="12402" spans="1:17" x14ac:dyDescent="0.25">
      <c r="A12402" t="s">
        <v>58</v>
      </c>
      <c r="B12402" t="s">
        <v>6231</v>
      </c>
      <c r="C12402" t="s">
        <v>123</v>
      </c>
      <c r="D12402" t="s">
        <v>17</v>
      </c>
      <c r="E12402" t="s">
        <v>17</v>
      </c>
      <c r="F12402" t="str">
        <f t="shared" si="386"/>
        <v>Active TMD Voter</v>
      </c>
      <c r="H12402" t="b">
        <v>1</v>
      </c>
      <c r="I12402" t="b">
        <v>1</v>
      </c>
      <c r="K12402" s="5">
        <f t="shared" ca="1" si="387"/>
        <v>72</v>
      </c>
      <c r="L12402">
        <v>1943</v>
      </c>
      <c r="M12402">
        <v>28</v>
      </c>
      <c r="N12402" t="s">
        <v>15473</v>
      </c>
      <c r="O12402" t="s">
        <v>15477</v>
      </c>
      <c r="P12402" t="s">
        <v>45</v>
      </c>
      <c r="Q12402" t="s">
        <v>46</v>
      </c>
    </row>
    <row r="12403" spans="1:17" x14ac:dyDescent="0.25">
      <c r="A12403" t="s">
        <v>13</v>
      </c>
      <c r="B12403" t="s">
        <v>258</v>
      </c>
      <c r="C12403" t="s">
        <v>15478</v>
      </c>
      <c r="D12403" t="s">
        <v>16</v>
      </c>
      <c r="E12403" t="s">
        <v>17</v>
      </c>
      <c r="F12403" t="str">
        <f t="shared" si="386"/>
        <v>Skipped 2013</v>
      </c>
      <c r="H12403" t="b">
        <v>1</v>
      </c>
      <c r="I12403" t="b">
        <v>0</v>
      </c>
      <c r="K12403" s="5">
        <f t="shared" ca="1" si="387"/>
        <v>21</v>
      </c>
      <c r="L12403">
        <v>1994</v>
      </c>
      <c r="M12403">
        <v>17</v>
      </c>
      <c r="N12403" t="s">
        <v>15479</v>
      </c>
      <c r="O12403" t="s">
        <v>15480</v>
      </c>
      <c r="P12403" t="s">
        <v>41</v>
      </c>
      <c r="Q12403" t="s">
        <v>42</v>
      </c>
    </row>
    <row r="12404" spans="1:17" x14ac:dyDescent="0.25">
      <c r="A12404" t="s">
        <v>13</v>
      </c>
      <c r="B12404" t="s">
        <v>15481</v>
      </c>
      <c r="C12404" t="s">
        <v>15482</v>
      </c>
      <c r="D12404" t="s">
        <v>229</v>
      </c>
      <c r="E12404" t="s">
        <v>17</v>
      </c>
      <c r="F12404" t="str">
        <f t="shared" si="386"/>
        <v>Unknown</v>
      </c>
      <c r="H12404" t="b">
        <v>0</v>
      </c>
      <c r="I12404" t="s">
        <v>196</v>
      </c>
      <c r="K12404" s="5">
        <f t="shared" ca="1" si="387"/>
        <v>21</v>
      </c>
      <c r="L12404">
        <v>1994</v>
      </c>
      <c r="M12404">
        <v>11</v>
      </c>
      <c r="N12404" t="s">
        <v>15479</v>
      </c>
      <c r="O12404" t="s">
        <v>15483</v>
      </c>
      <c r="P12404" t="s">
        <v>17</v>
      </c>
      <c r="Q12404" t="s">
        <v>17</v>
      </c>
    </row>
    <row r="12405" spans="1:17" x14ac:dyDescent="0.25">
      <c r="A12405" t="s">
        <v>13</v>
      </c>
      <c r="B12405" t="s">
        <v>74</v>
      </c>
      <c r="C12405" t="s">
        <v>15484</v>
      </c>
      <c r="D12405" t="s">
        <v>83</v>
      </c>
      <c r="E12405" t="s">
        <v>17</v>
      </c>
      <c r="F12405" t="str">
        <f t="shared" si="386"/>
        <v>NonTMDVoter</v>
      </c>
      <c r="H12405" t="b">
        <v>0</v>
      </c>
      <c r="I12405" t="b">
        <v>0</v>
      </c>
      <c r="K12405" s="5">
        <f t="shared" ca="1" si="387"/>
        <v>23</v>
      </c>
      <c r="L12405">
        <v>1992</v>
      </c>
      <c r="M12405">
        <v>17</v>
      </c>
      <c r="N12405" t="s">
        <v>15479</v>
      </c>
      <c r="O12405" t="s">
        <v>15480</v>
      </c>
      <c r="P12405" t="s">
        <v>17</v>
      </c>
      <c r="Q12405" t="s">
        <v>17</v>
      </c>
    </row>
    <row r="12406" spans="1:17" x14ac:dyDescent="0.25">
      <c r="A12406" t="s">
        <v>13</v>
      </c>
      <c r="B12406" t="s">
        <v>2947</v>
      </c>
      <c r="C12406" t="s">
        <v>15485</v>
      </c>
      <c r="D12406" t="s">
        <v>37</v>
      </c>
      <c r="E12406" t="s">
        <v>17</v>
      </c>
      <c r="F12406" t="str">
        <f t="shared" si="386"/>
        <v>Skipped 2014</v>
      </c>
      <c r="H12406" t="b">
        <v>0</v>
      </c>
      <c r="I12406" t="b">
        <v>1</v>
      </c>
      <c r="K12406" s="5">
        <f t="shared" ca="1" si="387"/>
        <v>25</v>
      </c>
      <c r="L12406">
        <v>1990</v>
      </c>
      <c r="M12406">
        <v>11</v>
      </c>
      <c r="N12406" t="s">
        <v>15479</v>
      </c>
      <c r="O12406" t="s">
        <v>15483</v>
      </c>
      <c r="P12406" t="s">
        <v>17</v>
      </c>
      <c r="Q12406" t="s">
        <v>17</v>
      </c>
    </row>
    <row r="12407" spans="1:17" x14ac:dyDescent="0.25">
      <c r="A12407" t="s">
        <v>13</v>
      </c>
      <c r="B12407" t="s">
        <v>931</v>
      </c>
      <c r="C12407" t="s">
        <v>2777</v>
      </c>
      <c r="D12407" t="s">
        <v>195</v>
      </c>
      <c r="F12407" t="str">
        <f t="shared" si="386"/>
        <v>NonTMDVoter</v>
      </c>
      <c r="G12407" t="s">
        <v>95</v>
      </c>
      <c r="K12407" s="5">
        <f t="shared" ca="1" si="387"/>
        <v>25</v>
      </c>
      <c r="L12407" t="s">
        <v>447</v>
      </c>
      <c r="N12407" t="s">
        <v>15479</v>
      </c>
      <c r="O12407" t="s">
        <v>15486</v>
      </c>
    </row>
    <row r="12408" spans="1:17" x14ac:dyDescent="0.25">
      <c r="A12408" t="s">
        <v>13</v>
      </c>
      <c r="B12408" t="s">
        <v>461</v>
      </c>
      <c r="C12408" t="s">
        <v>13414</v>
      </c>
      <c r="D12408" t="s">
        <v>45</v>
      </c>
      <c r="E12408" t="s">
        <v>17</v>
      </c>
      <c r="F12408" t="str">
        <f t="shared" si="386"/>
        <v>NonTMDVoter</v>
      </c>
      <c r="H12408" t="b">
        <v>0</v>
      </c>
      <c r="I12408" t="b">
        <v>0</v>
      </c>
      <c r="K12408" s="5">
        <f t="shared" ca="1" si="387"/>
        <v>28</v>
      </c>
      <c r="L12408">
        <v>1987</v>
      </c>
      <c r="M12408">
        <v>9</v>
      </c>
      <c r="N12408" t="s">
        <v>15479</v>
      </c>
      <c r="O12408" t="s">
        <v>15487</v>
      </c>
      <c r="P12408" t="s">
        <v>17</v>
      </c>
      <c r="Q12408" t="s">
        <v>17</v>
      </c>
    </row>
    <row r="12409" spans="1:17" x14ac:dyDescent="0.25">
      <c r="A12409" t="s">
        <v>13</v>
      </c>
      <c r="B12409" t="s">
        <v>2964</v>
      </c>
      <c r="C12409" t="s">
        <v>15488</v>
      </c>
      <c r="D12409" t="s">
        <v>28</v>
      </c>
      <c r="F12409" t="str">
        <f t="shared" si="386"/>
        <v>NonTMDVoter</v>
      </c>
      <c r="G12409" t="s">
        <v>95</v>
      </c>
      <c r="K12409" s="5">
        <f t="shared" ca="1" si="387"/>
        <v>31</v>
      </c>
      <c r="L12409" t="s">
        <v>1494</v>
      </c>
      <c r="N12409" t="s">
        <v>15479</v>
      </c>
      <c r="O12409" t="s">
        <v>15489</v>
      </c>
    </row>
    <row r="12410" spans="1:17" x14ac:dyDescent="0.25">
      <c r="A12410" t="s">
        <v>13</v>
      </c>
      <c r="B12410" t="s">
        <v>1499</v>
      </c>
      <c r="C12410" t="s">
        <v>15490</v>
      </c>
      <c r="D12410" t="s">
        <v>76</v>
      </c>
      <c r="F12410" t="str">
        <f t="shared" si="386"/>
        <v>NonTMDVoter</v>
      </c>
      <c r="G12410" t="s">
        <v>95</v>
      </c>
      <c r="K12410" s="5">
        <f t="shared" ca="1" si="387"/>
        <v>32</v>
      </c>
      <c r="L12410" t="s">
        <v>789</v>
      </c>
      <c r="N12410" t="s">
        <v>15479</v>
      </c>
      <c r="O12410" t="s">
        <v>15489</v>
      </c>
    </row>
    <row r="12411" spans="1:17" x14ac:dyDescent="0.25">
      <c r="A12411" t="s">
        <v>13</v>
      </c>
      <c r="B12411" t="s">
        <v>513</v>
      </c>
      <c r="C12411" t="s">
        <v>15490</v>
      </c>
      <c r="D12411" t="s">
        <v>254</v>
      </c>
      <c r="E12411" t="s">
        <v>17</v>
      </c>
      <c r="F12411" t="str">
        <f t="shared" si="386"/>
        <v>NonTMDVoter</v>
      </c>
      <c r="H12411" t="b">
        <v>0</v>
      </c>
      <c r="I12411" t="b">
        <v>0</v>
      </c>
      <c r="K12411" s="5">
        <f t="shared" ca="1" si="387"/>
        <v>35</v>
      </c>
      <c r="L12411">
        <v>1980</v>
      </c>
      <c r="M12411">
        <v>10</v>
      </c>
      <c r="N12411" t="s">
        <v>15479</v>
      </c>
      <c r="O12411" t="s">
        <v>15489</v>
      </c>
      <c r="P12411" t="s">
        <v>17</v>
      </c>
      <c r="Q12411" t="s">
        <v>17</v>
      </c>
    </row>
    <row r="12412" spans="1:17" x14ac:dyDescent="0.25">
      <c r="A12412" t="s">
        <v>13</v>
      </c>
      <c r="B12412" t="s">
        <v>2491</v>
      </c>
      <c r="C12412" t="s">
        <v>13414</v>
      </c>
      <c r="D12412" t="s">
        <v>137</v>
      </c>
      <c r="E12412" t="s">
        <v>17</v>
      </c>
      <c r="F12412" t="str">
        <f t="shared" si="386"/>
        <v>NonTMDVoter</v>
      </c>
      <c r="H12412" t="b">
        <v>0</v>
      </c>
      <c r="I12412" t="b">
        <v>0</v>
      </c>
      <c r="K12412" s="5">
        <f t="shared" ca="1" si="387"/>
        <v>36</v>
      </c>
      <c r="L12412">
        <v>1979</v>
      </c>
      <c r="M12412">
        <v>9</v>
      </c>
      <c r="N12412" t="s">
        <v>15479</v>
      </c>
      <c r="O12412" t="s">
        <v>15487</v>
      </c>
      <c r="P12412" t="s">
        <v>17</v>
      </c>
      <c r="Q12412" t="s">
        <v>17</v>
      </c>
    </row>
    <row r="12413" spans="1:17" x14ac:dyDescent="0.25">
      <c r="A12413" t="s">
        <v>13</v>
      </c>
      <c r="B12413" t="s">
        <v>3276</v>
      </c>
      <c r="C12413" t="s">
        <v>10272</v>
      </c>
      <c r="D12413" t="s">
        <v>16</v>
      </c>
      <c r="E12413" t="s">
        <v>17</v>
      </c>
      <c r="F12413" t="str">
        <f t="shared" si="386"/>
        <v>Skipped 2013</v>
      </c>
      <c r="H12413" t="b">
        <v>1</v>
      </c>
      <c r="I12413" t="b">
        <v>0</v>
      </c>
      <c r="K12413" s="5">
        <f t="shared" ca="1" si="387"/>
        <v>39</v>
      </c>
      <c r="L12413">
        <v>1976</v>
      </c>
      <c r="M12413">
        <v>6</v>
      </c>
      <c r="N12413" t="s">
        <v>15479</v>
      </c>
      <c r="O12413" t="s">
        <v>15491</v>
      </c>
      <c r="P12413" t="s">
        <v>41</v>
      </c>
      <c r="Q12413" t="s">
        <v>42</v>
      </c>
    </row>
    <row r="12414" spans="1:17" x14ac:dyDescent="0.25">
      <c r="A12414" t="s">
        <v>13</v>
      </c>
      <c r="B12414" t="s">
        <v>918</v>
      </c>
      <c r="C12414" t="s">
        <v>15492</v>
      </c>
      <c r="D12414" t="s">
        <v>53</v>
      </c>
      <c r="E12414" t="s">
        <v>17</v>
      </c>
      <c r="F12414" t="str">
        <f t="shared" si="386"/>
        <v>NonTMDVoter</v>
      </c>
      <c r="H12414" t="b">
        <v>0</v>
      </c>
      <c r="I12414" t="b">
        <v>0</v>
      </c>
      <c r="K12414" s="5">
        <f t="shared" ca="1" si="387"/>
        <v>43</v>
      </c>
      <c r="L12414">
        <v>1972</v>
      </c>
      <c r="M12414">
        <v>13</v>
      </c>
      <c r="N12414" t="s">
        <v>15479</v>
      </c>
      <c r="O12414" t="s">
        <v>15493</v>
      </c>
      <c r="P12414" t="s">
        <v>17</v>
      </c>
      <c r="Q12414" t="s">
        <v>17</v>
      </c>
    </row>
    <row r="12415" spans="1:17" x14ac:dyDescent="0.25">
      <c r="A12415" t="s">
        <v>13</v>
      </c>
      <c r="B12415" t="s">
        <v>4399</v>
      </c>
      <c r="C12415" t="s">
        <v>15494</v>
      </c>
      <c r="D12415" t="s">
        <v>16</v>
      </c>
      <c r="E12415" t="s">
        <v>17</v>
      </c>
      <c r="F12415" t="str">
        <f t="shared" si="386"/>
        <v>Skipped 2013</v>
      </c>
      <c r="H12415" t="b">
        <v>1</v>
      </c>
      <c r="I12415" t="b">
        <v>0</v>
      </c>
      <c r="K12415" s="5">
        <f t="shared" ca="1" si="387"/>
        <v>47</v>
      </c>
      <c r="L12415">
        <v>1968</v>
      </c>
      <c r="M12415">
        <v>6</v>
      </c>
      <c r="N12415" t="s">
        <v>15479</v>
      </c>
      <c r="O12415" t="s">
        <v>15491</v>
      </c>
      <c r="P12415" t="s">
        <v>41</v>
      </c>
      <c r="Q12415" t="s">
        <v>42</v>
      </c>
    </row>
    <row r="12416" spans="1:17" x14ac:dyDescent="0.25">
      <c r="A12416" t="s">
        <v>13</v>
      </c>
      <c r="B12416" t="s">
        <v>544</v>
      </c>
      <c r="C12416" t="s">
        <v>858</v>
      </c>
      <c r="D12416" t="s">
        <v>44</v>
      </c>
      <c r="E12416" t="s">
        <v>17</v>
      </c>
      <c r="F12416" t="str">
        <f t="shared" si="386"/>
        <v>Active TMD Voter</v>
      </c>
      <c r="H12416" t="b">
        <v>1</v>
      </c>
      <c r="I12416" t="b">
        <v>1</v>
      </c>
      <c r="K12416" s="5">
        <f t="shared" ca="1" si="387"/>
        <v>49</v>
      </c>
      <c r="L12416">
        <v>1966</v>
      </c>
      <c r="M12416">
        <v>3</v>
      </c>
      <c r="N12416" t="s">
        <v>15479</v>
      </c>
      <c r="O12416" t="s">
        <v>15495</v>
      </c>
      <c r="P12416" t="s">
        <v>41</v>
      </c>
      <c r="Q12416" t="s">
        <v>42</v>
      </c>
    </row>
    <row r="12417" spans="1:17" x14ac:dyDescent="0.25">
      <c r="A12417" t="s">
        <v>13</v>
      </c>
      <c r="B12417" t="s">
        <v>5175</v>
      </c>
      <c r="C12417" t="s">
        <v>260</v>
      </c>
      <c r="D12417" t="s">
        <v>16</v>
      </c>
      <c r="E12417" t="s">
        <v>17</v>
      </c>
      <c r="F12417" t="str">
        <f t="shared" si="386"/>
        <v>Skipped 2014</v>
      </c>
      <c r="H12417" t="b">
        <v>0</v>
      </c>
      <c r="I12417" t="b">
        <v>1</v>
      </c>
      <c r="K12417" s="5">
        <f t="shared" ca="1" si="387"/>
        <v>50</v>
      </c>
      <c r="L12417">
        <v>1965</v>
      </c>
      <c r="M12417">
        <v>11</v>
      </c>
      <c r="N12417" t="s">
        <v>15479</v>
      </c>
      <c r="O12417" t="s">
        <v>15483</v>
      </c>
      <c r="P12417" t="s">
        <v>17</v>
      </c>
      <c r="Q12417" t="s">
        <v>17</v>
      </c>
    </row>
    <row r="12418" spans="1:17" x14ac:dyDescent="0.25">
      <c r="A12418" t="s">
        <v>13</v>
      </c>
      <c r="B12418" t="s">
        <v>6190</v>
      </c>
      <c r="C12418" t="s">
        <v>858</v>
      </c>
      <c r="D12418" t="s">
        <v>41</v>
      </c>
      <c r="E12418" t="s">
        <v>17</v>
      </c>
      <c r="F12418" t="str">
        <f t="shared" si="386"/>
        <v>Active TMD Voter</v>
      </c>
      <c r="H12418" t="b">
        <v>1</v>
      </c>
      <c r="I12418" t="b">
        <v>1</v>
      </c>
      <c r="K12418" s="5">
        <f t="shared" ca="1" si="387"/>
        <v>53</v>
      </c>
      <c r="L12418">
        <v>1962</v>
      </c>
      <c r="M12418">
        <v>3</v>
      </c>
      <c r="N12418" t="s">
        <v>15479</v>
      </c>
      <c r="O12418" t="s">
        <v>15495</v>
      </c>
      <c r="P12418" t="s">
        <v>41</v>
      </c>
      <c r="Q12418" t="s">
        <v>42</v>
      </c>
    </row>
    <row r="12419" spans="1:17" x14ac:dyDescent="0.25">
      <c r="A12419" t="s">
        <v>13</v>
      </c>
      <c r="B12419" t="s">
        <v>15496</v>
      </c>
      <c r="C12419" t="s">
        <v>2777</v>
      </c>
      <c r="D12419" t="s">
        <v>69</v>
      </c>
      <c r="E12419" t="s">
        <v>17</v>
      </c>
      <c r="F12419" t="str">
        <f t="shared" ref="F12419:F12482" si="388">IF(AND(H12419=FALSE,I12419=FALSE),"NonTMDVoter",IF(AND(H12419=TRUE,I12419=FALSE), "Skipped 2013",IF(AND(H12419=FALSE,I12419=TRUE),"Skipped 2014",IF(AND(H12419=TRUE,I12419=TRUE),"Active TMD Voter","Unknown"))))</f>
        <v>Active TMD Voter</v>
      </c>
      <c r="H12419" t="b">
        <v>1</v>
      </c>
      <c r="I12419" t="b">
        <v>1</v>
      </c>
      <c r="K12419" s="5">
        <f t="shared" ref="K12419:K12482" ca="1" si="389">YEAR(TODAY())-L12419</f>
        <v>54</v>
      </c>
      <c r="L12419">
        <v>1961</v>
      </c>
      <c r="M12419">
        <v>18</v>
      </c>
      <c r="N12419" t="s">
        <v>15479</v>
      </c>
      <c r="O12419" t="s">
        <v>15486</v>
      </c>
      <c r="P12419" t="s">
        <v>41</v>
      </c>
      <c r="Q12419" t="s">
        <v>42</v>
      </c>
    </row>
    <row r="12420" spans="1:17" x14ac:dyDescent="0.25">
      <c r="A12420" t="s">
        <v>13</v>
      </c>
      <c r="B12420" t="s">
        <v>1527</v>
      </c>
      <c r="C12420" t="s">
        <v>2777</v>
      </c>
      <c r="D12420" t="s">
        <v>16</v>
      </c>
      <c r="E12420" t="s">
        <v>17</v>
      </c>
      <c r="F12420" t="str">
        <f t="shared" si="388"/>
        <v>NonTMDVoter</v>
      </c>
      <c r="H12420" t="b">
        <v>0</v>
      </c>
      <c r="I12420" t="b">
        <v>0</v>
      </c>
      <c r="K12420" s="5">
        <f t="shared" ca="1" si="389"/>
        <v>57</v>
      </c>
      <c r="L12420">
        <v>1958</v>
      </c>
      <c r="M12420">
        <v>18</v>
      </c>
      <c r="N12420" t="s">
        <v>15479</v>
      </c>
      <c r="O12420" t="s">
        <v>15486</v>
      </c>
      <c r="P12420" t="s">
        <v>17</v>
      </c>
      <c r="Q12420" t="s">
        <v>17</v>
      </c>
    </row>
    <row r="12421" spans="1:17" x14ac:dyDescent="0.25">
      <c r="A12421" t="s">
        <v>13</v>
      </c>
      <c r="B12421" t="s">
        <v>15497</v>
      </c>
      <c r="C12421" t="s">
        <v>15498</v>
      </c>
      <c r="D12421" t="s">
        <v>53</v>
      </c>
      <c r="E12421" t="s">
        <v>17</v>
      </c>
      <c r="F12421" t="str">
        <f t="shared" si="388"/>
        <v>Active TMD Voter</v>
      </c>
      <c r="H12421" t="b">
        <v>1</v>
      </c>
      <c r="I12421" t="b">
        <v>1</v>
      </c>
      <c r="K12421" s="5">
        <f t="shared" ca="1" si="389"/>
        <v>59</v>
      </c>
      <c r="L12421">
        <v>1956</v>
      </c>
      <c r="M12421">
        <v>17</v>
      </c>
      <c r="N12421" t="s">
        <v>15479</v>
      </c>
      <c r="O12421" t="s">
        <v>15480</v>
      </c>
      <c r="P12421" t="s">
        <v>41</v>
      </c>
      <c r="Q12421" t="s">
        <v>42</v>
      </c>
    </row>
    <row r="12422" spans="1:17" x14ac:dyDescent="0.25">
      <c r="A12422" t="s">
        <v>13</v>
      </c>
      <c r="B12422" t="s">
        <v>3510</v>
      </c>
      <c r="C12422" t="s">
        <v>3530</v>
      </c>
      <c r="D12422" t="s">
        <v>53</v>
      </c>
      <c r="E12422" t="s">
        <v>17</v>
      </c>
      <c r="F12422" t="str">
        <f t="shared" si="388"/>
        <v>Active TMD Voter</v>
      </c>
      <c r="H12422" t="b">
        <v>1</v>
      </c>
      <c r="I12422" t="b">
        <v>1</v>
      </c>
      <c r="K12422" s="5">
        <f t="shared" ca="1" si="389"/>
        <v>65</v>
      </c>
      <c r="L12422">
        <v>1950</v>
      </c>
      <c r="M12422">
        <v>14</v>
      </c>
      <c r="N12422" t="s">
        <v>15479</v>
      </c>
      <c r="O12422" t="s">
        <v>15499</v>
      </c>
      <c r="P12422" t="s">
        <v>41</v>
      </c>
      <c r="Q12422" t="s">
        <v>42</v>
      </c>
    </row>
    <row r="12423" spans="1:17" x14ac:dyDescent="0.25">
      <c r="A12423" t="s">
        <v>13</v>
      </c>
      <c r="B12423" t="s">
        <v>7148</v>
      </c>
      <c r="C12423" t="s">
        <v>846</v>
      </c>
      <c r="D12423" t="s">
        <v>139</v>
      </c>
      <c r="E12423" t="s">
        <v>17</v>
      </c>
      <c r="F12423" t="str">
        <f t="shared" si="388"/>
        <v>Active TMD Voter</v>
      </c>
      <c r="H12423" t="b">
        <v>1</v>
      </c>
      <c r="I12423" t="b">
        <v>1</v>
      </c>
      <c r="K12423" s="5">
        <f t="shared" ca="1" si="389"/>
        <v>67</v>
      </c>
      <c r="L12423">
        <v>1948</v>
      </c>
      <c r="M12423">
        <v>13</v>
      </c>
      <c r="N12423" t="s">
        <v>15479</v>
      </c>
      <c r="O12423" t="s">
        <v>15493</v>
      </c>
      <c r="P12423" t="s">
        <v>41</v>
      </c>
      <c r="Q12423" t="s">
        <v>42</v>
      </c>
    </row>
    <row r="12424" spans="1:17" x14ac:dyDescent="0.25">
      <c r="A12424" t="s">
        <v>13</v>
      </c>
      <c r="B12424" t="s">
        <v>585</v>
      </c>
      <c r="C12424" t="s">
        <v>3530</v>
      </c>
      <c r="D12424" t="s">
        <v>370</v>
      </c>
      <c r="E12424" t="s">
        <v>17</v>
      </c>
      <c r="F12424" t="str">
        <f t="shared" si="388"/>
        <v>Active TMD Voter</v>
      </c>
      <c r="H12424" t="b">
        <v>1</v>
      </c>
      <c r="I12424" t="b">
        <v>1</v>
      </c>
      <c r="K12424" s="5">
        <f t="shared" ca="1" si="389"/>
        <v>70</v>
      </c>
      <c r="L12424">
        <v>1945</v>
      </c>
      <c r="M12424">
        <v>14</v>
      </c>
      <c r="N12424" t="s">
        <v>15479</v>
      </c>
      <c r="O12424" t="s">
        <v>15499</v>
      </c>
      <c r="P12424" t="s">
        <v>41</v>
      </c>
      <c r="Q12424" t="s">
        <v>42</v>
      </c>
    </row>
    <row r="12425" spans="1:17" x14ac:dyDescent="0.25">
      <c r="A12425" t="s">
        <v>13</v>
      </c>
      <c r="B12425" t="s">
        <v>5928</v>
      </c>
      <c r="C12425" t="s">
        <v>175</v>
      </c>
      <c r="D12425" t="s">
        <v>17</v>
      </c>
      <c r="E12425" t="s">
        <v>17</v>
      </c>
      <c r="F12425" t="str">
        <f t="shared" si="388"/>
        <v>Active TMD Voter</v>
      </c>
      <c r="H12425" t="b">
        <v>1</v>
      </c>
      <c r="I12425" t="b">
        <v>1</v>
      </c>
      <c r="K12425" s="5">
        <f t="shared" ca="1" si="389"/>
        <v>70</v>
      </c>
      <c r="L12425">
        <v>1945</v>
      </c>
      <c r="M12425">
        <v>2</v>
      </c>
      <c r="N12425" t="s">
        <v>15479</v>
      </c>
      <c r="O12425" t="s">
        <v>15500</v>
      </c>
      <c r="P12425" t="s">
        <v>41</v>
      </c>
      <c r="Q12425" t="s">
        <v>42</v>
      </c>
    </row>
    <row r="12426" spans="1:17" x14ac:dyDescent="0.25">
      <c r="A12426" t="s">
        <v>13</v>
      </c>
      <c r="B12426" t="s">
        <v>9839</v>
      </c>
      <c r="C12426" t="s">
        <v>846</v>
      </c>
      <c r="D12426" t="s">
        <v>370</v>
      </c>
      <c r="E12426" t="s">
        <v>17</v>
      </c>
      <c r="F12426" t="str">
        <f t="shared" si="388"/>
        <v>Active TMD Voter</v>
      </c>
      <c r="H12426" t="b">
        <v>1</v>
      </c>
      <c r="I12426" t="b">
        <v>1</v>
      </c>
      <c r="K12426" s="5">
        <f t="shared" ca="1" si="389"/>
        <v>71</v>
      </c>
      <c r="L12426">
        <v>1944</v>
      </c>
      <c r="M12426">
        <v>13</v>
      </c>
      <c r="N12426" t="s">
        <v>15479</v>
      </c>
      <c r="O12426" t="s">
        <v>15493</v>
      </c>
      <c r="P12426" t="s">
        <v>41</v>
      </c>
      <c r="Q12426" t="s">
        <v>42</v>
      </c>
    </row>
    <row r="12427" spans="1:17" x14ac:dyDescent="0.25">
      <c r="A12427" t="s">
        <v>13</v>
      </c>
      <c r="B12427" t="s">
        <v>12564</v>
      </c>
      <c r="C12427" t="s">
        <v>15501</v>
      </c>
      <c r="D12427" t="s">
        <v>105</v>
      </c>
      <c r="E12427" t="s">
        <v>17</v>
      </c>
      <c r="F12427" t="str">
        <f t="shared" si="388"/>
        <v>NonTMDVoter</v>
      </c>
      <c r="H12427" t="b">
        <v>0</v>
      </c>
      <c r="I12427" t="b">
        <v>0</v>
      </c>
      <c r="K12427" s="5">
        <f t="shared" ca="1" si="389"/>
        <v>75</v>
      </c>
      <c r="L12427">
        <v>1940</v>
      </c>
      <c r="M12427">
        <v>4</v>
      </c>
      <c r="N12427" t="s">
        <v>15479</v>
      </c>
      <c r="O12427" t="s">
        <v>15502</v>
      </c>
      <c r="P12427" t="s">
        <v>17</v>
      </c>
      <c r="Q12427" t="s">
        <v>17</v>
      </c>
    </row>
    <row r="12428" spans="1:17" x14ac:dyDescent="0.25">
      <c r="A12428" t="s">
        <v>13</v>
      </c>
      <c r="B12428" t="s">
        <v>6875</v>
      </c>
      <c r="C12428" t="s">
        <v>895</v>
      </c>
      <c r="D12428" t="s">
        <v>139</v>
      </c>
      <c r="E12428" t="s">
        <v>17</v>
      </c>
      <c r="F12428" t="str">
        <f t="shared" si="388"/>
        <v>NonTMDVoter</v>
      </c>
      <c r="H12428" t="b">
        <v>0</v>
      </c>
      <c r="I12428" t="b">
        <v>0</v>
      </c>
      <c r="K12428" s="5">
        <f t="shared" ca="1" si="389"/>
        <v>84</v>
      </c>
      <c r="L12428">
        <v>1931</v>
      </c>
      <c r="M12428">
        <v>7</v>
      </c>
      <c r="N12428" t="s">
        <v>15479</v>
      </c>
      <c r="O12428" t="s">
        <v>15503</v>
      </c>
      <c r="P12428" t="s">
        <v>17</v>
      </c>
      <c r="Q12428" t="s">
        <v>17</v>
      </c>
    </row>
    <row r="12429" spans="1:17" x14ac:dyDescent="0.25">
      <c r="A12429" t="s">
        <v>13</v>
      </c>
      <c r="B12429" t="s">
        <v>15504</v>
      </c>
      <c r="C12429" t="s">
        <v>895</v>
      </c>
      <c r="D12429" t="s">
        <v>160</v>
      </c>
      <c r="E12429" t="s">
        <v>17</v>
      </c>
      <c r="F12429" t="str">
        <f t="shared" si="388"/>
        <v>NonTMDVoter</v>
      </c>
      <c r="H12429" t="b">
        <v>0</v>
      </c>
      <c r="I12429" t="b">
        <v>0</v>
      </c>
      <c r="K12429" s="5">
        <f t="shared" ca="1" si="389"/>
        <v>84</v>
      </c>
      <c r="L12429">
        <v>1931</v>
      </c>
      <c r="M12429">
        <v>7</v>
      </c>
      <c r="N12429" t="s">
        <v>15479</v>
      </c>
      <c r="O12429" t="s">
        <v>15503</v>
      </c>
      <c r="P12429" t="s">
        <v>17</v>
      </c>
      <c r="Q12429" t="s">
        <v>17</v>
      </c>
    </row>
    <row r="12430" spans="1:17" x14ac:dyDescent="0.25">
      <c r="A12430" t="s">
        <v>13</v>
      </c>
      <c r="B12430" t="s">
        <v>15505</v>
      </c>
      <c r="C12430" t="s">
        <v>14923</v>
      </c>
      <c r="D12430" t="s">
        <v>17</v>
      </c>
      <c r="E12430" t="s">
        <v>17</v>
      </c>
      <c r="F12430" t="str">
        <f t="shared" si="388"/>
        <v>NonTMDVoter</v>
      </c>
      <c r="H12430" t="b">
        <v>0</v>
      </c>
      <c r="I12430" t="b">
        <v>0</v>
      </c>
      <c r="K12430" s="5">
        <f t="shared" ca="1" si="389"/>
        <v>87</v>
      </c>
      <c r="L12430">
        <v>1928</v>
      </c>
      <c r="M12430">
        <v>8</v>
      </c>
      <c r="N12430" t="s">
        <v>15479</v>
      </c>
      <c r="O12430" t="s">
        <v>15506</v>
      </c>
      <c r="P12430" t="s">
        <v>17</v>
      </c>
      <c r="Q12430" t="s">
        <v>17</v>
      </c>
    </row>
    <row r="12431" spans="1:17" x14ac:dyDescent="0.25">
      <c r="A12431" t="s">
        <v>13</v>
      </c>
      <c r="B12431" t="s">
        <v>6913</v>
      </c>
      <c r="C12431" t="s">
        <v>400</v>
      </c>
      <c r="D12431" t="s">
        <v>332</v>
      </c>
      <c r="E12431" t="s">
        <v>17</v>
      </c>
      <c r="F12431" t="str">
        <f t="shared" si="388"/>
        <v>NonTMDVoter</v>
      </c>
      <c r="H12431" t="b">
        <v>0</v>
      </c>
      <c r="I12431" t="b">
        <v>0</v>
      </c>
      <c r="K12431" s="5">
        <f t="shared" ca="1" si="389"/>
        <v>89</v>
      </c>
      <c r="L12431">
        <v>1926</v>
      </c>
      <c r="M12431">
        <v>16</v>
      </c>
      <c r="N12431" t="s">
        <v>15479</v>
      </c>
      <c r="O12431" t="s">
        <v>15507</v>
      </c>
      <c r="P12431" t="s">
        <v>17</v>
      </c>
      <c r="Q12431" t="s">
        <v>17</v>
      </c>
    </row>
    <row r="12432" spans="1:17" x14ac:dyDescent="0.25">
      <c r="A12432" t="s">
        <v>13</v>
      </c>
      <c r="B12432" t="s">
        <v>739</v>
      </c>
      <c r="C12432" t="s">
        <v>175</v>
      </c>
      <c r="D12432" t="s">
        <v>45</v>
      </c>
      <c r="E12432" t="s">
        <v>17</v>
      </c>
      <c r="F12432" t="str">
        <f t="shared" si="388"/>
        <v>Active TMD Voter</v>
      </c>
      <c r="H12432" t="b">
        <v>1</v>
      </c>
      <c r="I12432" t="b">
        <v>1</v>
      </c>
      <c r="K12432" s="5">
        <f t="shared" ca="1" si="389"/>
        <v>96</v>
      </c>
      <c r="L12432">
        <v>1919</v>
      </c>
      <c r="M12432">
        <v>2</v>
      </c>
      <c r="N12432" t="s">
        <v>15479</v>
      </c>
      <c r="O12432" t="s">
        <v>15500</v>
      </c>
      <c r="P12432" t="s">
        <v>41</v>
      </c>
      <c r="Q12432" t="s">
        <v>42</v>
      </c>
    </row>
    <row r="12433" spans="1:17" x14ac:dyDescent="0.25">
      <c r="A12433" t="s">
        <v>13</v>
      </c>
      <c r="B12433" t="s">
        <v>4190</v>
      </c>
      <c r="C12433" t="s">
        <v>15508</v>
      </c>
      <c r="D12433" t="s">
        <v>124</v>
      </c>
      <c r="E12433" t="s">
        <v>17</v>
      </c>
      <c r="F12433" t="str">
        <f t="shared" si="388"/>
        <v>Active TMD Voter</v>
      </c>
      <c r="H12433" t="b">
        <v>1</v>
      </c>
      <c r="I12433" t="b">
        <v>1</v>
      </c>
      <c r="K12433" s="5">
        <f t="shared" ca="1" si="389"/>
        <v>2015</v>
      </c>
      <c r="L12433">
        <v>0</v>
      </c>
      <c r="M12433">
        <v>17</v>
      </c>
      <c r="N12433" t="s">
        <v>15479</v>
      </c>
      <c r="O12433" t="s">
        <v>15480</v>
      </c>
      <c r="P12433" t="s">
        <v>41</v>
      </c>
      <c r="Q12433" t="s">
        <v>42</v>
      </c>
    </row>
    <row r="12434" spans="1:17" x14ac:dyDescent="0.25">
      <c r="A12434" t="s">
        <v>13</v>
      </c>
      <c r="B12434" t="s">
        <v>1553</v>
      </c>
      <c r="C12434" t="s">
        <v>400</v>
      </c>
      <c r="D12434" t="s">
        <v>178</v>
      </c>
      <c r="E12434" t="s">
        <v>17</v>
      </c>
      <c r="F12434" t="str">
        <f t="shared" si="388"/>
        <v>NonTMDVoter</v>
      </c>
      <c r="H12434" t="b">
        <v>0</v>
      </c>
      <c r="I12434" t="b">
        <v>0</v>
      </c>
      <c r="K12434" s="5">
        <f t="shared" ca="1" si="389"/>
        <v>2015</v>
      </c>
      <c r="L12434">
        <v>0</v>
      </c>
      <c r="M12434">
        <v>16</v>
      </c>
      <c r="N12434" t="s">
        <v>15479</v>
      </c>
      <c r="O12434" t="s">
        <v>15507</v>
      </c>
      <c r="P12434" t="s">
        <v>17</v>
      </c>
      <c r="Q12434" t="s">
        <v>17</v>
      </c>
    </row>
    <row r="12435" spans="1:17" x14ac:dyDescent="0.25">
      <c r="A12435" t="s">
        <v>13</v>
      </c>
      <c r="B12435" t="s">
        <v>1336</v>
      </c>
      <c r="C12435" t="s">
        <v>260</v>
      </c>
      <c r="D12435" t="s">
        <v>16</v>
      </c>
      <c r="E12435" t="s">
        <v>17</v>
      </c>
      <c r="F12435" t="str">
        <f t="shared" si="388"/>
        <v>Skipped 2014</v>
      </c>
      <c r="H12435" t="b">
        <v>0</v>
      </c>
      <c r="I12435" t="b">
        <v>1</v>
      </c>
      <c r="K12435" s="5">
        <f t="shared" ca="1" si="389"/>
        <v>2015</v>
      </c>
      <c r="L12435">
        <v>0</v>
      </c>
      <c r="M12435">
        <v>11</v>
      </c>
      <c r="N12435" t="s">
        <v>15479</v>
      </c>
      <c r="O12435" t="s">
        <v>15483</v>
      </c>
      <c r="P12435" t="s">
        <v>17</v>
      </c>
      <c r="Q12435" t="s">
        <v>17</v>
      </c>
    </row>
    <row r="12436" spans="1:17" x14ac:dyDescent="0.25">
      <c r="A12436" t="s">
        <v>58</v>
      </c>
      <c r="B12436" t="s">
        <v>3138</v>
      </c>
      <c r="C12436" t="s">
        <v>3002</v>
      </c>
      <c r="D12436" t="s">
        <v>16</v>
      </c>
      <c r="E12436" t="s">
        <v>17</v>
      </c>
      <c r="F12436" t="str">
        <f t="shared" si="388"/>
        <v>NonTMDVoter</v>
      </c>
      <c r="H12436" t="b">
        <v>0</v>
      </c>
      <c r="I12436" t="b">
        <v>0</v>
      </c>
      <c r="K12436" s="5">
        <f t="shared" ca="1" si="389"/>
        <v>50</v>
      </c>
      <c r="L12436">
        <v>1965</v>
      </c>
      <c r="M12436">
        <v>26</v>
      </c>
      <c r="N12436" t="s">
        <v>15509</v>
      </c>
      <c r="O12436" t="s">
        <v>15510</v>
      </c>
      <c r="P12436" t="s">
        <v>17</v>
      </c>
      <c r="Q12436" t="s">
        <v>17</v>
      </c>
    </row>
    <row r="12437" spans="1:17" x14ac:dyDescent="0.25">
      <c r="A12437" t="s">
        <v>58</v>
      </c>
      <c r="B12437" t="s">
        <v>6069</v>
      </c>
      <c r="C12437" t="s">
        <v>171</v>
      </c>
      <c r="D12437" t="s">
        <v>370</v>
      </c>
      <c r="E12437" t="s">
        <v>17</v>
      </c>
      <c r="F12437" t="str">
        <f t="shared" si="388"/>
        <v>NonTMDVoter</v>
      </c>
      <c r="H12437" t="b">
        <v>0</v>
      </c>
      <c r="I12437" t="b">
        <v>0</v>
      </c>
      <c r="K12437" s="5">
        <f t="shared" ca="1" si="389"/>
        <v>55</v>
      </c>
      <c r="L12437">
        <v>1960</v>
      </c>
      <c r="M12437">
        <v>27</v>
      </c>
      <c r="N12437" t="s">
        <v>15509</v>
      </c>
      <c r="O12437" t="s">
        <v>15511</v>
      </c>
      <c r="P12437" t="s">
        <v>17</v>
      </c>
      <c r="Q12437" t="s">
        <v>17</v>
      </c>
    </row>
    <row r="12438" spans="1:17" x14ac:dyDescent="0.25">
      <c r="A12438" t="s">
        <v>13</v>
      </c>
      <c r="B12438" t="s">
        <v>4395</v>
      </c>
      <c r="C12438" t="s">
        <v>811</v>
      </c>
      <c r="D12438" t="s">
        <v>45</v>
      </c>
      <c r="E12438" t="s">
        <v>17</v>
      </c>
      <c r="F12438" t="str">
        <f t="shared" si="388"/>
        <v>Skipped 2014</v>
      </c>
      <c r="H12438" t="b">
        <v>0</v>
      </c>
      <c r="I12438" t="b">
        <v>1</v>
      </c>
      <c r="K12438" s="5">
        <f t="shared" ca="1" si="389"/>
        <v>47</v>
      </c>
      <c r="L12438">
        <v>1968</v>
      </c>
      <c r="M12438">
        <v>133</v>
      </c>
      <c r="N12438" t="s">
        <v>15512</v>
      </c>
      <c r="O12438" t="s">
        <v>15513</v>
      </c>
      <c r="P12438" t="s">
        <v>17</v>
      </c>
      <c r="Q12438" t="s">
        <v>17</v>
      </c>
    </row>
    <row r="12439" spans="1:17" x14ac:dyDescent="0.25">
      <c r="A12439" t="s">
        <v>13</v>
      </c>
      <c r="B12439" t="s">
        <v>15514</v>
      </c>
      <c r="C12439" t="s">
        <v>15515</v>
      </c>
      <c r="D12439" t="s">
        <v>69</v>
      </c>
      <c r="E12439" t="s">
        <v>17</v>
      </c>
      <c r="F12439" t="str">
        <f t="shared" si="388"/>
        <v>NonTMDVoter</v>
      </c>
      <c r="H12439" t="b">
        <v>0</v>
      </c>
      <c r="I12439" t="b">
        <v>0</v>
      </c>
      <c r="K12439" s="5">
        <f t="shared" ca="1" si="389"/>
        <v>59</v>
      </c>
      <c r="L12439">
        <v>1956</v>
      </c>
      <c r="M12439">
        <v>99</v>
      </c>
      <c r="N12439" t="s">
        <v>15512</v>
      </c>
      <c r="O12439" t="s">
        <v>15516</v>
      </c>
      <c r="P12439" t="s">
        <v>17</v>
      </c>
      <c r="Q12439" t="s">
        <v>17</v>
      </c>
    </row>
    <row r="12440" spans="1:17" x14ac:dyDescent="0.25">
      <c r="A12440" t="s">
        <v>13</v>
      </c>
      <c r="B12440" t="s">
        <v>3802</v>
      </c>
      <c r="C12440" t="s">
        <v>15515</v>
      </c>
      <c r="D12440" t="s">
        <v>37</v>
      </c>
      <c r="E12440" t="s">
        <v>17</v>
      </c>
      <c r="F12440" t="str">
        <f t="shared" si="388"/>
        <v>NonTMDVoter</v>
      </c>
      <c r="H12440" t="b">
        <v>0</v>
      </c>
      <c r="I12440" t="b">
        <v>0</v>
      </c>
      <c r="K12440" s="5">
        <f t="shared" ca="1" si="389"/>
        <v>60</v>
      </c>
      <c r="L12440">
        <v>1955</v>
      </c>
      <c r="M12440">
        <v>99</v>
      </c>
      <c r="N12440" t="s">
        <v>15512</v>
      </c>
      <c r="O12440" t="s">
        <v>15516</v>
      </c>
      <c r="P12440" t="s">
        <v>17</v>
      </c>
      <c r="Q12440" t="s">
        <v>17</v>
      </c>
    </row>
    <row r="12441" spans="1:17" x14ac:dyDescent="0.25">
      <c r="A12441" t="s">
        <v>13</v>
      </c>
      <c r="B12441" t="s">
        <v>5807</v>
      </c>
      <c r="C12441" t="s">
        <v>9185</v>
      </c>
      <c r="D12441" t="s">
        <v>229</v>
      </c>
      <c r="E12441" t="s">
        <v>17</v>
      </c>
      <c r="F12441" t="str">
        <f t="shared" si="388"/>
        <v>Skipped 2013</v>
      </c>
      <c r="H12441" t="b">
        <v>1</v>
      </c>
      <c r="I12441" t="b">
        <v>0</v>
      </c>
      <c r="K12441" s="5">
        <f t="shared" ca="1" si="389"/>
        <v>61</v>
      </c>
      <c r="L12441">
        <v>1954</v>
      </c>
      <c r="M12441">
        <v>54</v>
      </c>
      <c r="N12441" t="s">
        <v>15512</v>
      </c>
      <c r="O12441" t="s">
        <v>15517</v>
      </c>
      <c r="P12441" t="s">
        <v>41</v>
      </c>
      <c r="Q12441" t="s">
        <v>42</v>
      </c>
    </row>
    <row r="12442" spans="1:17" x14ac:dyDescent="0.25">
      <c r="A12442" t="s">
        <v>13</v>
      </c>
      <c r="B12442" t="s">
        <v>9770</v>
      </c>
      <c r="C12442" t="s">
        <v>9185</v>
      </c>
      <c r="D12442" t="s">
        <v>137</v>
      </c>
      <c r="E12442" t="s">
        <v>17</v>
      </c>
      <c r="F12442" t="str">
        <f t="shared" si="388"/>
        <v>NonTMDVoter</v>
      </c>
      <c r="H12442" t="b">
        <v>0</v>
      </c>
      <c r="I12442" t="b">
        <v>0</v>
      </c>
      <c r="K12442" s="5">
        <f t="shared" ca="1" si="389"/>
        <v>64</v>
      </c>
      <c r="L12442">
        <v>1951</v>
      </c>
      <c r="M12442">
        <v>54</v>
      </c>
      <c r="N12442" t="s">
        <v>15512</v>
      </c>
      <c r="O12442" t="s">
        <v>15517</v>
      </c>
      <c r="P12442" t="s">
        <v>17</v>
      </c>
      <c r="Q12442" t="s">
        <v>17</v>
      </c>
    </row>
    <row r="12443" spans="1:17" x14ac:dyDescent="0.25">
      <c r="A12443" t="s">
        <v>13</v>
      </c>
      <c r="B12443" t="s">
        <v>15518</v>
      </c>
      <c r="C12443" t="s">
        <v>13414</v>
      </c>
      <c r="D12443" t="s">
        <v>33</v>
      </c>
      <c r="F12443" t="str">
        <f t="shared" si="388"/>
        <v>NonTMDVoter</v>
      </c>
      <c r="G12443" t="s">
        <v>95</v>
      </c>
      <c r="K12443" s="5">
        <f t="shared" ca="1" si="389"/>
        <v>20</v>
      </c>
      <c r="L12443" t="s">
        <v>255</v>
      </c>
      <c r="N12443" t="s">
        <v>15519</v>
      </c>
      <c r="O12443" t="s">
        <v>15520</v>
      </c>
    </row>
    <row r="12444" spans="1:17" x14ac:dyDescent="0.25">
      <c r="A12444" t="s">
        <v>13</v>
      </c>
      <c r="B12444" t="s">
        <v>15521</v>
      </c>
      <c r="C12444" t="s">
        <v>1537</v>
      </c>
      <c r="D12444" t="s">
        <v>195</v>
      </c>
      <c r="E12444" t="s">
        <v>17</v>
      </c>
      <c r="F12444" t="str">
        <f t="shared" si="388"/>
        <v>NonTMDVoter</v>
      </c>
      <c r="H12444" t="b">
        <v>0</v>
      </c>
      <c r="I12444" t="b">
        <v>0</v>
      </c>
      <c r="K12444" s="5">
        <f t="shared" ca="1" si="389"/>
        <v>20</v>
      </c>
      <c r="L12444">
        <v>1995</v>
      </c>
      <c r="M12444">
        <v>5</v>
      </c>
      <c r="N12444" t="s">
        <v>15519</v>
      </c>
      <c r="O12444" t="s">
        <v>15522</v>
      </c>
      <c r="P12444" t="s">
        <v>17</v>
      </c>
      <c r="Q12444" t="s">
        <v>17</v>
      </c>
    </row>
    <row r="12445" spans="1:17" x14ac:dyDescent="0.25">
      <c r="A12445" t="s">
        <v>13</v>
      </c>
      <c r="B12445" t="s">
        <v>59</v>
      </c>
      <c r="C12445" t="s">
        <v>175</v>
      </c>
      <c r="D12445" t="s">
        <v>16</v>
      </c>
      <c r="E12445" t="s">
        <v>17</v>
      </c>
      <c r="F12445" t="str">
        <f t="shared" si="388"/>
        <v>NonTMDVoter</v>
      </c>
      <c r="H12445" t="b">
        <v>0</v>
      </c>
      <c r="I12445" t="b">
        <v>0</v>
      </c>
      <c r="K12445" s="5">
        <f t="shared" ca="1" si="389"/>
        <v>21</v>
      </c>
      <c r="L12445">
        <v>1994</v>
      </c>
      <c r="M12445">
        <v>2</v>
      </c>
      <c r="N12445" t="s">
        <v>15519</v>
      </c>
      <c r="O12445" t="s">
        <v>15523</v>
      </c>
      <c r="P12445" t="s">
        <v>17</v>
      </c>
      <c r="Q12445" t="s">
        <v>17</v>
      </c>
    </row>
    <row r="12446" spans="1:17" x14ac:dyDescent="0.25">
      <c r="A12446" t="s">
        <v>13</v>
      </c>
      <c r="B12446" t="s">
        <v>4220</v>
      </c>
      <c r="C12446" t="s">
        <v>13414</v>
      </c>
      <c r="D12446" t="s">
        <v>90</v>
      </c>
      <c r="E12446" t="s">
        <v>17</v>
      </c>
      <c r="F12446" t="str">
        <f t="shared" si="388"/>
        <v>NonTMDVoter</v>
      </c>
      <c r="H12446" t="b">
        <v>0</v>
      </c>
      <c r="I12446" t="b">
        <v>0</v>
      </c>
      <c r="K12446" s="5">
        <f t="shared" ca="1" si="389"/>
        <v>23</v>
      </c>
      <c r="L12446">
        <v>1992</v>
      </c>
      <c r="M12446">
        <v>9</v>
      </c>
      <c r="N12446" t="s">
        <v>15519</v>
      </c>
      <c r="O12446" t="s">
        <v>15520</v>
      </c>
      <c r="P12446" t="s">
        <v>17</v>
      </c>
      <c r="Q12446" t="s">
        <v>17</v>
      </c>
    </row>
    <row r="12447" spans="1:17" x14ac:dyDescent="0.25">
      <c r="A12447" t="s">
        <v>13</v>
      </c>
      <c r="B12447" t="s">
        <v>6175</v>
      </c>
      <c r="C12447" t="s">
        <v>895</v>
      </c>
      <c r="D12447" t="s">
        <v>83</v>
      </c>
      <c r="E12447" t="s">
        <v>17</v>
      </c>
      <c r="F12447" t="str">
        <f t="shared" si="388"/>
        <v>NonTMDVoter</v>
      </c>
      <c r="H12447" t="b">
        <v>0</v>
      </c>
      <c r="I12447" t="b">
        <v>0</v>
      </c>
      <c r="K12447" s="5">
        <f t="shared" ca="1" si="389"/>
        <v>25</v>
      </c>
      <c r="L12447">
        <v>1990</v>
      </c>
      <c r="M12447">
        <v>7</v>
      </c>
      <c r="N12447" t="s">
        <v>15519</v>
      </c>
      <c r="O12447" t="s">
        <v>15524</v>
      </c>
      <c r="P12447" t="s">
        <v>17</v>
      </c>
      <c r="Q12447" t="s">
        <v>17</v>
      </c>
    </row>
    <row r="12448" spans="1:17" x14ac:dyDescent="0.25">
      <c r="A12448" t="s">
        <v>13</v>
      </c>
      <c r="B12448" t="s">
        <v>4137</v>
      </c>
      <c r="C12448" t="s">
        <v>858</v>
      </c>
      <c r="D12448" t="s">
        <v>178</v>
      </c>
      <c r="E12448" t="s">
        <v>17</v>
      </c>
      <c r="F12448" t="str">
        <f t="shared" si="388"/>
        <v>NonTMDVoter</v>
      </c>
      <c r="H12448" t="b">
        <v>0</v>
      </c>
      <c r="I12448" t="b">
        <v>0</v>
      </c>
      <c r="K12448" s="5">
        <f t="shared" ca="1" si="389"/>
        <v>41</v>
      </c>
      <c r="L12448">
        <v>1974</v>
      </c>
      <c r="M12448">
        <v>3</v>
      </c>
      <c r="N12448" t="s">
        <v>15519</v>
      </c>
      <c r="O12448" t="s">
        <v>15525</v>
      </c>
      <c r="P12448" t="s">
        <v>17</v>
      </c>
      <c r="Q12448" t="s">
        <v>17</v>
      </c>
    </row>
    <row r="12449" spans="1:17" x14ac:dyDescent="0.25">
      <c r="A12449" t="s">
        <v>13</v>
      </c>
      <c r="B12449" t="s">
        <v>2132</v>
      </c>
      <c r="C12449" t="s">
        <v>858</v>
      </c>
      <c r="D12449" t="s">
        <v>229</v>
      </c>
      <c r="E12449" t="s">
        <v>17</v>
      </c>
      <c r="F12449" t="str">
        <f t="shared" si="388"/>
        <v>NonTMDVoter</v>
      </c>
      <c r="H12449" t="b">
        <v>0</v>
      </c>
      <c r="I12449" t="b">
        <v>0</v>
      </c>
      <c r="K12449" s="5">
        <f t="shared" ca="1" si="389"/>
        <v>42</v>
      </c>
      <c r="L12449">
        <v>1973</v>
      </c>
      <c r="M12449">
        <v>3</v>
      </c>
      <c r="N12449" t="s">
        <v>15519</v>
      </c>
      <c r="O12449" t="s">
        <v>15525</v>
      </c>
      <c r="P12449" t="s">
        <v>17</v>
      </c>
      <c r="Q12449" t="s">
        <v>17</v>
      </c>
    </row>
    <row r="12450" spans="1:17" x14ac:dyDescent="0.25">
      <c r="A12450" t="s">
        <v>13</v>
      </c>
      <c r="B12450" t="s">
        <v>2636</v>
      </c>
      <c r="C12450" t="s">
        <v>1537</v>
      </c>
      <c r="D12450" t="s">
        <v>370</v>
      </c>
      <c r="E12450" t="s">
        <v>17</v>
      </c>
      <c r="F12450" t="str">
        <f t="shared" si="388"/>
        <v>NonTMDVoter</v>
      </c>
      <c r="H12450" t="b">
        <v>0</v>
      </c>
      <c r="I12450" t="b">
        <v>0</v>
      </c>
      <c r="K12450" s="5">
        <f t="shared" ca="1" si="389"/>
        <v>44</v>
      </c>
      <c r="L12450">
        <v>1971</v>
      </c>
      <c r="M12450">
        <v>5</v>
      </c>
      <c r="N12450" t="s">
        <v>15519</v>
      </c>
      <c r="O12450" t="s">
        <v>15522</v>
      </c>
      <c r="P12450" t="s">
        <v>17</v>
      </c>
      <c r="Q12450" t="s">
        <v>17</v>
      </c>
    </row>
    <row r="12451" spans="1:17" x14ac:dyDescent="0.25">
      <c r="A12451" t="s">
        <v>13</v>
      </c>
      <c r="B12451" t="s">
        <v>2361</v>
      </c>
      <c r="C12451" t="s">
        <v>15526</v>
      </c>
      <c r="D12451" t="s">
        <v>160</v>
      </c>
      <c r="E12451" t="s">
        <v>17</v>
      </c>
      <c r="F12451" t="str">
        <f t="shared" si="388"/>
        <v>NonTMDVoter</v>
      </c>
      <c r="H12451" t="b">
        <v>0</v>
      </c>
      <c r="I12451" t="b">
        <v>0</v>
      </c>
      <c r="K12451" s="5">
        <f t="shared" ca="1" si="389"/>
        <v>46</v>
      </c>
      <c r="L12451">
        <v>1969</v>
      </c>
      <c r="M12451">
        <v>6</v>
      </c>
      <c r="N12451" t="s">
        <v>15519</v>
      </c>
      <c r="O12451" t="s">
        <v>15527</v>
      </c>
      <c r="P12451" t="s">
        <v>17</v>
      </c>
      <c r="Q12451" t="s">
        <v>17</v>
      </c>
    </row>
    <row r="12452" spans="1:17" x14ac:dyDescent="0.25">
      <c r="A12452" t="s">
        <v>13</v>
      </c>
      <c r="B12452" t="s">
        <v>6616</v>
      </c>
      <c r="C12452" t="s">
        <v>13414</v>
      </c>
      <c r="D12452" t="s">
        <v>236</v>
      </c>
      <c r="E12452" t="s">
        <v>17</v>
      </c>
      <c r="F12452" t="str">
        <f t="shared" si="388"/>
        <v>Skipped 2014</v>
      </c>
      <c r="H12452" t="b">
        <v>0</v>
      </c>
      <c r="I12452" t="b">
        <v>1</v>
      </c>
      <c r="K12452" s="5">
        <f t="shared" ca="1" si="389"/>
        <v>52</v>
      </c>
      <c r="L12452">
        <v>1963</v>
      </c>
      <c r="M12452">
        <v>9</v>
      </c>
      <c r="N12452" t="s">
        <v>15519</v>
      </c>
      <c r="O12452" t="s">
        <v>15520</v>
      </c>
      <c r="P12452" t="s">
        <v>17</v>
      </c>
      <c r="Q12452" t="s">
        <v>17</v>
      </c>
    </row>
    <row r="12453" spans="1:17" x14ac:dyDescent="0.25">
      <c r="A12453" t="s">
        <v>13</v>
      </c>
      <c r="B12453" t="s">
        <v>136</v>
      </c>
      <c r="C12453" t="s">
        <v>13414</v>
      </c>
      <c r="D12453" t="s">
        <v>121</v>
      </c>
      <c r="E12453" t="s">
        <v>17</v>
      </c>
      <c r="F12453" t="str">
        <f t="shared" si="388"/>
        <v>NonTMDVoter</v>
      </c>
      <c r="H12453" t="b">
        <v>0</v>
      </c>
      <c r="I12453" t="b">
        <v>0</v>
      </c>
      <c r="K12453" s="5">
        <f t="shared" ca="1" si="389"/>
        <v>52</v>
      </c>
      <c r="L12453">
        <v>1963</v>
      </c>
      <c r="M12453">
        <v>9</v>
      </c>
      <c r="N12453" t="s">
        <v>15519</v>
      </c>
      <c r="O12453" t="s">
        <v>15520</v>
      </c>
      <c r="P12453" t="s">
        <v>17</v>
      </c>
      <c r="Q12453" t="s">
        <v>17</v>
      </c>
    </row>
    <row r="12454" spans="1:17" x14ac:dyDescent="0.25">
      <c r="A12454" t="s">
        <v>13</v>
      </c>
      <c r="B12454" t="s">
        <v>2572</v>
      </c>
      <c r="C12454" t="s">
        <v>175</v>
      </c>
      <c r="D12454" t="s">
        <v>137</v>
      </c>
      <c r="E12454" t="s">
        <v>17</v>
      </c>
      <c r="F12454" t="str">
        <f t="shared" si="388"/>
        <v>Active TMD Voter</v>
      </c>
      <c r="H12454" t="b">
        <v>1</v>
      </c>
      <c r="I12454" t="b">
        <v>1</v>
      </c>
      <c r="K12454" s="5">
        <f t="shared" ca="1" si="389"/>
        <v>54</v>
      </c>
      <c r="L12454">
        <v>1961</v>
      </c>
      <c r="M12454">
        <v>2</v>
      </c>
      <c r="N12454" t="s">
        <v>15519</v>
      </c>
      <c r="O12454" t="s">
        <v>15523</v>
      </c>
      <c r="P12454" t="s">
        <v>41</v>
      </c>
      <c r="Q12454" t="s">
        <v>42</v>
      </c>
    </row>
    <row r="12455" spans="1:17" x14ac:dyDescent="0.25">
      <c r="A12455" t="s">
        <v>13</v>
      </c>
      <c r="B12455" t="s">
        <v>11539</v>
      </c>
      <c r="C12455" t="s">
        <v>175</v>
      </c>
      <c r="D12455" t="s">
        <v>90</v>
      </c>
      <c r="E12455" t="s">
        <v>17</v>
      </c>
      <c r="F12455" t="str">
        <f t="shared" si="388"/>
        <v>Skipped 2014</v>
      </c>
      <c r="H12455" t="b">
        <v>0</v>
      </c>
      <c r="I12455" t="b">
        <v>1</v>
      </c>
      <c r="K12455" s="5">
        <f t="shared" ca="1" si="389"/>
        <v>55</v>
      </c>
      <c r="L12455">
        <v>1960</v>
      </c>
      <c r="M12455">
        <v>2</v>
      </c>
      <c r="N12455" t="s">
        <v>15519</v>
      </c>
      <c r="O12455" t="s">
        <v>15523</v>
      </c>
      <c r="P12455" t="s">
        <v>17</v>
      </c>
      <c r="Q12455" t="s">
        <v>17</v>
      </c>
    </row>
    <row r="12456" spans="1:17" x14ac:dyDescent="0.25">
      <c r="A12456" t="s">
        <v>13</v>
      </c>
      <c r="B12456" t="s">
        <v>2163</v>
      </c>
      <c r="C12456" t="s">
        <v>1537</v>
      </c>
      <c r="D12456" t="s">
        <v>41</v>
      </c>
      <c r="E12456" t="s">
        <v>17</v>
      </c>
      <c r="F12456" t="str">
        <f t="shared" si="388"/>
        <v>NonTMDVoter</v>
      </c>
      <c r="H12456" t="b">
        <v>0</v>
      </c>
      <c r="I12456" t="b">
        <v>0</v>
      </c>
      <c r="K12456" s="5">
        <f t="shared" ca="1" si="389"/>
        <v>56</v>
      </c>
      <c r="L12456">
        <v>1959</v>
      </c>
      <c r="M12456">
        <v>5</v>
      </c>
      <c r="N12456" t="s">
        <v>15519</v>
      </c>
      <c r="O12456" t="s">
        <v>15522</v>
      </c>
      <c r="P12456" t="s">
        <v>17</v>
      </c>
      <c r="Q12456" t="s">
        <v>17</v>
      </c>
    </row>
    <row r="12457" spans="1:17" x14ac:dyDescent="0.25">
      <c r="A12457" t="s">
        <v>13</v>
      </c>
      <c r="B12457" t="s">
        <v>3348</v>
      </c>
      <c r="C12457" t="s">
        <v>15528</v>
      </c>
      <c r="D12457" t="s">
        <v>17</v>
      </c>
      <c r="E12457" t="s">
        <v>150</v>
      </c>
      <c r="F12457" t="str">
        <f t="shared" si="388"/>
        <v>Active TMD Voter</v>
      </c>
      <c r="H12457" t="b">
        <v>1</v>
      </c>
      <c r="I12457" t="b">
        <v>1</v>
      </c>
      <c r="K12457" s="5">
        <f t="shared" ca="1" si="389"/>
        <v>56</v>
      </c>
      <c r="L12457">
        <v>1959</v>
      </c>
      <c r="M12457">
        <v>4</v>
      </c>
      <c r="N12457" t="s">
        <v>15519</v>
      </c>
      <c r="O12457" t="s">
        <v>15529</v>
      </c>
      <c r="P12457" t="s">
        <v>45</v>
      </c>
      <c r="Q12457" t="s">
        <v>46</v>
      </c>
    </row>
    <row r="12458" spans="1:17" x14ac:dyDescent="0.25">
      <c r="A12458" t="s">
        <v>13</v>
      </c>
      <c r="B12458" t="s">
        <v>8782</v>
      </c>
      <c r="C12458" t="s">
        <v>15530</v>
      </c>
      <c r="D12458" t="s">
        <v>17</v>
      </c>
      <c r="E12458" t="s">
        <v>17</v>
      </c>
      <c r="F12458" t="str">
        <f t="shared" si="388"/>
        <v>Skipped 2014</v>
      </c>
      <c r="H12458" t="b">
        <v>0</v>
      </c>
      <c r="I12458" t="b">
        <v>1</v>
      </c>
      <c r="K12458" s="5">
        <f t="shared" ca="1" si="389"/>
        <v>57</v>
      </c>
      <c r="L12458">
        <v>1958</v>
      </c>
      <c r="M12458">
        <v>4</v>
      </c>
      <c r="N12458" t="s">
        <v>15519</v>
      </c>
      <c r="O12458" t="s">
        <v>15529</v>
      </c>
      <c r="P12458" t="s">
        <v>17</v>
      </c>
      <c r="Q12458" t="s">
        <v>17</v>
      </c>
    </row>
    <row r="12459" spans="1:17" x14ac:dyDescent="0.25">
      <c r="A12459" t="s">
        <v>13</v>
      </c>
      <c r="B12459" t="s">
        <v>6671</v>
      </c>
      <c r="C12459" t="s">
        <v>15531</v>
      </c>
      <c r="D12459" t="s">
        <v>1910</v>
      </c>
      <c r="E12459" t="s">
        <v>17</v>
      </c>
      <c r="F12459" t="str">
        <f t="shared" si="388"/>
        <v>NonTMDVoter</v>
      </c>
      <c r="H12459" t="b">
        <v>0</v>
      </c>
      <c r="I12459" t="b">
        <v>0</v>
      </c>
      <c r="K12459" s="5">
        <f t="shared" ca="1" si="389"/>
        <v>59</v>
      </c>
      <c r="L12459">
        <v>1956</v>
      </c>
      <c r="M12459">
        <v>6</v>
      </c>
      <c r="N12459" t="s">
        <v>15519</v>
      </c>
      <c r="O12459" t="s">
        <v>15527</v>
      </c>
      <c r="P12459" t="s">
        <v>17</v>
      </c>
      <c r="Q12459" t="s">
        <v>17</v>
      </c>
    </row>
    <row r="12460" spans="1:17" x14ac:dyDescent="0.25">
      <c r="A12460" t="s">
        <v>13</v>
      </c>
      <c r="B12460" t="s">
        <v>1533</v>
      </c>
      <c r="C12460" t="s">
        <v>895</v>
      </c>
      <c r="D12460" t="s">
        <v>22</v>
      </c>
      <c r="E12460" t="s">
        <v>17</v>
      </c>
      <c r="F12460" t="str">
        <f t="shared" si="388"/>
        <v>NonTMDVoter</v>
      </c>
      <c r="H12460" t="b">
        <v>0</v>
      </c>
      <c r="I12460" t="b">
        <v>0</v>
      </c>
      <c r="K12460" s="5">
        <f t="shared" ca="1" si="389"/>
        <v>62</v>
      </c>
      <c r="L12460">
        <v>1953</v>
      </c>
      <c r="M12460">
        <v>7</v>
      </c>
      <c r="N12460" t="s">
        <v>15519</v>
      </c>
      <c r="O12460" t="s">
        <v>15524</v>
      </c>
      <c r="P12460" t="s">
        <v>17</v>
      </c>
      <c r="Q12460" t="s">
        <v>17</v>
      </c>
    </row>
    <row r="12461" spans="1:17" x14ac:dyDescent="0.25">
      <c r="A12461" t="s">
        <v>912</v>
      </c>
      <c r="B12461" t="s">
        <v>15532</v>
      </c>
      <c r="C12461" t="s">
        <v>3002</v>
      </c>
      <c r="F12461" t="str">
        <f t="shared" si="388"/>
        <v>NonTMDVoter</v>
      </c>
      <c r="G12461" t="s">
        <v>95</v>
      </c>
      <c r="K12461" s="5">
        <f t="shared" ca="1" si="389"/>
        <v>19</v>
      </c>
      <c r="L12461" t="s">
        <v>2464</v>
      </c>
      <c r="N12461" t="s">
        <v>15533</v>
      </c>
      <c r="O12461" t="s">
        <v>15534</v>
      </c>
    </row>
    <row r="12462" spans="1:17" x14ac:dyDescent="0.25">
      <c r="A12462" t="s">
        <v>912</v>
      </c>
      <c r="B12462" t="s">
        <v>15535</v>
      </c>
      <c r="C12462" t="s">
        <v>13414</v>
      </c>
      <c r="D12462" t="s">
        <v>83</v>
      </c>
      <c r="E12462" t="s">
        <v>17</v>
      </c>
      <c r="F12462" t="str">
        <f t="shared" si="388"/>
        <v>NonTMDVoter</v>
      </c>
      <c r="H12462" t="b">
        <v>0</v>
      </c>
      <c r="I12462" t="b">
        <v>0</v>
      </c>
      <c r="K12462" s="5">
        <f t="shared" ca="1" si="389"/>
        <v>25</v>
      </c>
      <c r="L12462">
        <v>1990</v>
      </c>
      <c r="M12462">
        <v>9</v>
      </c>
      <c r="N12462" t="s">
        <v>15533</v>
      </c>
      <c r="O12462" t="s">
        <v>15536</v>
      </c>
      <c r="P12462" t="s">
        <v>17</v>
      </c>
      <c r="Q12462" t="s">
        <v>17</v>
      </c>
    </row>
    <row r="12463" spans="1:17" x14ac:dyDescent="0.25">
      <c r="A12463" t="s">
        <v>912</v>
      </c>
      <c r="B12463" t="s">
        <v>15537</v>
      </c>
      <c r="C12463" t="s">
        <v>104</v>
      </c>
      <c r="D12463" t="s">
        <v>16</v>
      </c>
      <c r="E12463" t="s">
        <v>17</v>
      </c>
      <c r="F12463" t="str">
        <f t="shared" si="388"/>
        <v>NonTMDVoter</v>
      </c>
      <c r="H12463" t="b">
        <v>0</v>
      </c>
      <c r="I12463" t="b">
        <v>0</v>
      </c>
      <c r="K12463" s="5">
        <f t="shared" ca="1" si="389"/>
        <v>31</v>
      </c>
      <c r="L12463">
        <v>1984</v>
      </c>
      <c r="M12463">
        <v>17</v>
      </c>
      <c r="N12463" t="s">
        <v>15533</v>
      </c>
      <c r="O12463" t="s">
        <v>15538</v>
      </c>
      <c r="P12463" t="s">
        <v>17</v>
      </c>
      <c r="Q12463" t="s">
        <v>17</v>
      </c>
    </row>
    <row r="12464" spans="1:17" x14ac:dyDescent="0.25">
      <c r="A12464" t="s">
        <v>912</v>
      </c>
      <c r="B12464" t="s">
        <v>4277</v>
      </c>
      <c r="C12464" t="s">
        <v>15508</v>
      </c>
      <c r="D12464" t="s">
        <v>76</v>
      </c>
      <c r="E12464" t="s">
        <v>17</v>
      </c>
      <c r="F12464" t="str">
        <f t="shared" si="388"/>
        <v>NonTMDVoter</v>
      </c>
      <c r="H12464" t="b">
        <v>0</v>
      </c>
      <c r="I12464" t="b">
        <v>0</v>
      </c>
      <c r="K12464" s="5">
        <f t="shared" ca="1" si="389"/>
        <v>32</v>
      </c>
      <c r="L12464">
        <v>1983</v>
      </c>
      <c r="M12464">
        <v>17</v>
      </c>
      <c r="N12464" t="s">
        <v>15533</v>
      </c>
      <c r="O12464" t="s">
        <v>15539</v>
      </c>
      <c r="P12464" t="s">
        <v>17</v>
      </c>
      <c r="Q12464" t="s">
        <v>17</v>
      </c>
    </row>
    <row r="12465" spans="1:17" x14ac:dyDescent="0.25">
      <c r="A12465" t="s">
        <v>912</v>
      </c>
      <c r="B12465" t="s">
        <v>15540</v>
      </c>
      <c r="C12465" t="s">
        <v>15541</v>
      </c>
      <c r="D12465" t="s">
        <v>16</v>
      </c>
      <c r="E12465" t="s">
        <v>17</v>
      </c>
      <c r="F12465" t="str">
        <f t="shared" si="388"/>
        <v>NonTMDVoter</v>
      </c>
      <c r="H12465" t="b">
        <v>0</v>
      </c>
      <c r="I12465" t="b">
        <v>0</v>
      </c>
      <c r="K12465" s="5">
        <f t="shared" ca="1" si="389"/>
        <v>33</v>
      </c>
      <c r="L12465">
        <v>1982</v>
      </c>
      <c r="M12465">
        <v>17</v>
      </c>
      <c r="N12465" t="s">
        <v>15533</v>
      </c>
      <c r="O12465" t="s">
        <v>15539</v>
      </c>
      <c r="P12465" t="s">
        <v>17</v>
      </c>
      <c r="Q12465" t="s">
        <v>17</v>
      </c>
    </row>
    <row r="12466" spans="1:17" x14ac:dyDescent="0.25">
      <c r="A12466" t="s">
        <v>912</v>
      </c>
      <c r="B12466" t="s">
        <v>1502</v>
      </c>
      <c r="C12466" t="s">
        <v>895</v>
      </c>
      <c r="D12466" t="s">
        <v>83</v>
      </c>
      <c r="E12466" t="s">
        <v>17</v>
      </c>
      <c r="F12466" t="str">
        <f t="shared" si="388"/>
        <v>NonTMDVoter</v>
      </c>
      <c r="H12466" t="b">
        <v>0</v>
      </c>
      <c r="I12466" t="b">
        <v>0</v>
      </c>
      <c r="K12466" s="5">
        <f t="shared" ca="1" si="389"/>
        <v>34</v>
      </c>
      <c r="L12466">
        <v>1981</v>
      </c>
      <c r="M12466">
        <v>7</v>
      </c>
      <c r="N12466" t="s">
        <v>15533</v>
      </c>
      <c r="O12466" t="s">
        <v>15542</v>
      </c>
      <c r="P12466" t="s">
        <v>17</v>
      </c>
      <c r="Q12466" t="s">
        <v>17</v>
      </c>
    </row>
    <row r="12467" spans="1:17" x14ac:dyDescent="0.25">
      <c r="A12467" t="s">
        <v>912</v>
      </c>
      <c r="B12467" t="s">
        <v>1502</v>
      </c>
      <c r="C12467" t="s">
        <v>895</v>
      </c>
      <c r="D12467" t="s">
        <v>16</v>
      </c>
      <c r="E12467" t="s">
        <v>17</v>
      </c>
      <c r="F12467" t="str">
        <f t="shared" si="388"/>
        <v>Skipped 2014</v>
      </c>
      <c r="H12467" t="b">
        <v>0</v>
      </c>
      <c r="I12467" t="b">
        <v>1</v>
      </c>
      <c r="K12467" s="5">
        <f t="shared" ca="1" si="389"/>
        <v>34</v>
      </c>
      <c r="L12467">
        <v>1981</v>
      </c>
      <c r="M12467">
        <v>7</v>
      </c>
      <c r="N12467" t="s">
        <v>15533</v>
      </c>
      <c r="O12467" t="s">
        <v>15542</v>
      </c>
      <c r="P12467" t="s">
        <v>17</v>
      </c>
      <c r="Q12467" t="s">
        <v>17</v>
      </c>
    </row>
    <row r="12468" spans="1:17" x14ac:dyDescent="0.25">
      <c r="A12468" t="s">
        <v>912</v>
      </c>
      <c r="B12468" t="s">
        <v>12937</v>
      </c>
      <c r="C12468" t="s">
        <v>1824</v>
      </c>
      <c r="D12468" t="s">
        <v>33</v>
      </c>
      <c r="E12468" t="s">
        <v>17</v>
      </c>
      <c r="F12468" t="str">
        <f t="shared" si="388"/>
        <v>NonTMDVoter</v>
      </c>
      <c r="H12468" t="b">
        <v>0</v>
      </c>
      <c r="I12468" t="b">
        <v>0</v>
      </c>
      <c r="K12468" s="5">
        <f t="shared" ca="1" si="389"/>
        <v>34</v>
      </c>
      <c r="L12468">
        <v>1981</v>
      </c>
      <c r="M12468">
        <v>19</v>
      </c>
      <c r="N12468" t="s">
        <v>15533</v>
      </c>
      <c r="O12468" t="s">
        <v>15543</v>
      </c>
      <c r="P12468" t="s">
        <v>17</v>
      </c>
      <c r="Q12468" t="s">
        <v>17</v>
      </c>
    </row>
    <row r="12469" spans="1:17" x14ac:dyDescent="0.25">
      <c r="A12469" t="s">
        <v>912</v>
      </c>
      <c r="B12469" t="s">
        <v>1868</v>
      </c>
      <c r="C12469" t="s">
        <v>15544</v>
      </c>
      <c r="D12469" t="s">
        <v>195</v>
      </c>
      <c r="F12469" t="str">
        <f t="shared" si="388"/>
        <v>NonTMDVoter</v>
      </c>
      <c r="G12469" t="s">
        <v>95</v>
      </c>
      <c r="K12469" s="5">
        <f t="shared" ca="1" si="389"/>
        <v>36</v>
      </c>
      <c r="L12469" t="s">
        <v>294</v>
      </c>
      <c r="N12469" t="s">
        <v>15533</v>
      </c>
      <c r="O12469" t="s">
        <v>15539</v>
      </c>
    </row>
    <row r="12470" spans="1:17" x14ac:dyDescent="0.25">
      <c r="A12470" t="s">
        <v>912</v>
      </c>
      <c r="B12470" t="s">
        <v>15545</v>
      </c>
      <c r="C12470" t="s">
        <v>846</v>
      </c>
      <c r="D12470" t="s">
        <v>69</v>
      </c>
      <c r="F12470" t="str">
        <f t="shared" si="388"/>
        <v>NonTMDVoter</v>
      </c>
      <c r="G12470" t="s">
        <v>95</v>
      </c>
      <c r="K12470" s="5">
        <f t="shared" ca="1" si="389"/>
        <v>36</v>
      </c>
      <c r="L12470" t="s">
        <v>294</v>
      </c>
      <c r="N12470" t="s">
        <v>15533</v>
      </c>
      <c r="O12470" t="s">
        <v>15546</v>
      </c>
    </row>
    <row r="12471" spans="1:17" x14ac:dyDescent="0.25">
      <c r="A12471" t="s">
        <v>912</v>
      </c>
      <c r="B12471" t="s">
        <v>5086</v>
      </c>
      <c r="C12471" t="s">
        <v>846</v>
      </c>
      <c r="D12471" t="s">
        <v>16</v>
      </c>
      <c r="E12471" t="s">
        <v>17</v>
      </c>
      <c r="F12471" t="str">
        <f t="shared" si="388"/>
        <v>Active TMD Voter</v>
      </c>
      <c r="H12471" t="b">
        <v>1</v>
      </c>
      <c r="I12471" t="b">
        <v>1</v>
      </c>
      <c r="K12471" s="5">
        <f t="shared" ca="1" si="389"/>
        <v>37</v>
      </c>
      <c r="L12471">
        <v>1978</v>
      </c>
      <c r="M12471">
        <v>13</v>
      </c>
      <c r="N12471" t="s">
        <v>15533</v>
      </c>
      <c r="O12471" t="s">
        <v>15546</v>
      </c>
      <c r="P12471" t="s">
        <v>41</v>
      </c>
      <c r="Q12471" t="s">
        <v>42</v>
      </c>
    </row>
    <row r="12472" spans="1:17" x14ac:dyDescent="0.25">
      <c r="A12472" t="s">
        <v>912</v>
      </c>
      <c r="B12472" t="s">
        <v>5892</v>
      </c>
      <c r="C12472" t="s">
        <v>2777</v>
      </c>
      <c r="D12472" t="s">
        <v>536</v>
      </c>
      <c r="E12472" t="s">
        <v>17</v>
      </c>
      <c r="F12472" t="str">
        <f t="shared" si="388"/>
        <v>NonTMDVoter</v>
      </c>
      <c r="H12472" t="b">
        <v>0</v>
      </c>
      <c r="I12472" t="b">
        <v>0</v>
      </c>
      <c r="K12472" s="5">
        <f t="shared" ca="1" si="389"/>
        <v>39</v>
      </c>
      <c r="L12472">
        <v>1976</v>
      </c>
      <c r="M12472">
        <v>18</v>
      </c>
      <c r="N12472" t="s">
        <v>15533</v>
      </c>
      <c r="O12472" t="s">
        <v>15547</v>
      </c>
      <c r="P12472" t="s">
        <v>17</v>
      </c>
      <c r="Q12472" t="s">
        <v>17</v>
      </c>
    </row>
    <row r="12473" spans="1:17" x14ac:dyDescent="0.25">
      <c r="A12473" t="s">
        <v>912</v>
      </c>
      <c r="B12473" t="s">
        <v>2498</v>
      </c>
      <c r="C12473" t="s">
        <v>2777</v>
      </c>
      <c r="D12473" t="s">
        <v>254</v>
      </c>
      <c r="E12473" t="s">
        <v>17</v>
      </c>
      <c r="F12473" t="str">
        <f t="shared" si="388"/>
        <v>NonTMDVoter</v>
      </c>
      <c r="H12473" t="b">
        <v>0</v>
      </c>
      <c r="I12473" t="b">
        <v>0</v>
      </c>
      <c r="K12473" s="5">
        <f t="shared" ca="1" si="389"/>
        <v>39</v>
      </c>
      <c r="L12473">
        <v>1976</v>
      </c>
      <c r="M12473">
        <v>18</v>
      </c>
      <c r="N12473" t="s">
        <v>15533</v>
      </c>
      <c r="O12473" t="s">
        <v>15547</v>
      </c>
      <c r="P12473" t="s">
        <v>17</v>
      </c>
      <c r="Q12473" t="s">
        <v>17</v>
      </c>
    </row>
    <row r="12474" spans="1:17" x14ac:dyDescent="0.25">
      <c r="A12474" t="s">
        <v>912</v>
      </c>
      <c r="B12474" t="s">
        <v>1453</v>
      </c>
      <c r="C12474" t="s">
        <v>2777</v>
      </c>
      <c r="D12474" t="s">
        <v>254</v>
      </c>
      <c r="E12474" t="s">
        <v>17</v>
      </c>
      <c r="F12474" t="str">
        <f t="shared" si="388"/>
        <v>NonTMDVoter</v>
      </c>
      <c r="H12474" t="b">
        <v>0</v>
      </c>
      <c r="I12474" t="b">
        <v>0</v>
      </c>
      <c r="K12474" s="5">
        <f t="shared" ca="1" si="389"/>
        <v>41</v>
      </c>
      <c r="L12474">
        <v>1974</v>
      </c>
      <c r="M12474">
        <v>18</v>
      </c>
      <c r="N12474" t="s">
        <v>15533</v>
      </c>
      <c r="O12474" t="s">
        <v>15547</v>
      </c>
      <c r="P12474" t="s">
        <v>17</v>
      </c>
      <c r="Q12474" t="s">
        <v>17</v>
      </c>
    </row>
    <row r="12475" spans="1:17" x14ac:dyDescent="0.25">
      <c r="A12475" t="s">
        <v>912</v>
      </c>
      <c r="B12475" t="s">
        <v>15548</v>
      </c>
      <c r="C12475" t="s">
        <v>15322</v>
      </c>
      <c r="D12475" t="s">
        <v>160</v>
      </c>
      <c r="E12475" t="s">
        <v>17</v>
      </c>
      <c r="F12475" t="str">
        <f t="shared" si="388"/>
        <v>NonTMDVoter</v>
      </c>
      <c r="H12475" t="b">
        <v>0</v>
      </c>
      <c r="I12475" t="b">
        <v>0</v>
      </c>
      <c r="K12475" s="5">
        <f t="shared" ca="1" si="389"/>
        <v>41</v>
      </c>
      <c r="L12475">
        <v>1974</v>
      </c>
      <c r="M12475">
        <v>24</v>
      </c>
      <c r="N12475" t="s">
        <v>15533</v>
      </c>
      <c r="O12475" t="s">
        <v>15549</v>
      </c>
      <c r="P12475" t="s">
        <v>17</v>
      </c>
      <c r="Q12475" t="s">
        <v>17</v>
      </c>
    </row>
    <row r="12476" spans="1:17" x14ac:dyDescent="0.25">
      <c r="A12476" t="s">
        <v>912</v>
      </c>
      <c r="B12476" t="s">
        <v>946</v>
      </c>
      <c r="C12476" t="s">
        <v>2655</v>
      </c>
      <c r="D12476" t="s">
        <v>33</v>
      </c>
      <c r="E12476" t="s">
        <v>17</v>
      </c>
      <c r="F12476" t="str">
        <f t="shared" si="388"/>
        <v>NonTMDVoter</v>
      </c>
      <c r="H12476" t="b">
        <v>0</v>
      </c>
      <c r="I12476" t="b">
        <v>0</v>
      </c>
      <c r="K12476" s="5">
        <f t="shared" ca="1" si="389"/>
        <v>42</v>
      </c>
      <c r="L12476">
        <v>1973</v>
      </c>
      <c r="M12476">
        <v>19</v>
      </c>
      <c r="N12476" t="s">
        <v>15533</v>
      </c>
      <c r="O12476" t="s">
        <v>15550</v>
      </c>
      <c r="P12476" t="s">
        <v>17</v>
      </c>
      <c r="Q12476" t="s">
        <v>17</v>
      </c>
    </row>
    <row r="12477" spans="1:17" x14ac:dyDescent="0.25">
      <c r="A12477" t="s">
        <v>912</v>
      </c>
      <c r="B12477" t="s">
        <v>15551</v>
      </c>
      <c r="C12477" t="s">
        <v>15552</v>
      </c>
      <c r="D12477" t="s">
        <v>65</v>
      </c>
      <c r="E12477" t="s">
        <v>17</v>
      </c>
      <c r="F12477" t="str">
        <f t="shared" si="388"/>
        <v>NonTMDVoter</v>
      </c>
      <c r="H12477" t="b">
        <v>0</v>
      </c>
      <c r="I12477" t="b">
        <v>0</v>
      </c>
      <c r="K12477" s="5">
        <f t="shared" ca="1" si="389"/>
        <v>42</v>
      </c>
      <c r="L12477">
        <v>1973</v>
      </c>
      <c r="M12477">
        <v>12</v>
      </c>
      <c r="N12477" t="s">
        <v>15533</v>
      </c>
      <c r="O12477" t="s">
        <v>15553</v>
      </c>
      <c r="P12477" t="s">
        <v>17</v>
      </c>
      <c r="Q12477" t="s">
        <v>17</v>
      </c>
    </row>
    <row r="12478" spans="1:17" x14ac:dyDescent="0.25">
      <c r="A12478" t="s">
        <v>912</v>
      </c>
      <c r="B12478" t="s">
        <v>15554</v>
      </c>
      <c r="C12478" t="s">
        <v>168</v>
      </c>
      <c r="D12478" t="s">
        <v>236</v>
      </c>
      <c r="E12478" t="s">
        <v>17</v>
      </c>
      <c r="F12478" t="str">
        <f t="shared" si="388"/>
        <v>NonTMDVoter</v>
      </c>
      <c r="H12478" t="b">
        <v>0</v>
      </c>
      <c r="I12478" t="b">
        <v>0</v>
      </c>
      <c r="K12478" s="5">
        <f t="shared" ca="1" si="389"/>
        <v>42</v>
      </c>
      <c r="L12478">
        <v>1973</v>
      </c>
      <c r="M12478">
        <v>6</v>
      </c>
      <c r="N12478" t="s">
        <v>15533</v>
      </c>
      <c r="O12478" t="s">
        <v>15555</v>
      </c>
      <c r="P12478" t="s">
        <v>17</v>
      </c>
      <c r="Q12478" t="s">
        <v>17</v>
      </c>
    </row>
    <row r="12479" spans="1:17" x14ac:dyDescent="0.25">
      <c r="A12479" t="s">
        <v>912</v>
      </c>
      <c r="B12479" t="s">
        <v>3289</v>
      </c>
      <c r="C12479" t="s">
        <v>168</v>
      </c>
      <c r="D12479" t="s">
        <v>28</v>
      </c>
      <c r="E12479" t="s">
        <v>17</v>
      </c>
      <c r="F12479" t="str">
        <f t="shared" si="388"/>
        <v>NonTMDVoter</v>
      </c>
      <c r="H12479" t="b">
        <v>0</v>
      </c>
      <c r="I12479" t="b">
        <v>0</v>
      </c>
      <c r="K12479" s="5">
        <f t="shared" ca="1" si="389"/>
        <v>42</v>
      </c>
      <c r="L12479">
        <v>1973</v>
      </c>
      <c r="M12479">
        <v>6</v>
      </c>
      <c r="N12479" t="s">
        <v>15533</v>
      </c>
      <c r="O12479" t="s">
        <v>15555</v>
      </c>
      <c r="P12479" t="s">
        <v>17</v>
      </c>
      <c r="Q12479" t="s">
        <v>17</v>
      </c>
    </row>
    <row r="12480" spans="1:17" x14ac:dyDescent="0.25">
      <c r="A12480" t="s">
        <v>912</v>
      </c>
      <c r="B12480" t="s">
        <v>2134</v>
      </c>
      <c r="C12480" t="s">
        <v>15556</v>
      </c>
      <c r="D12480" t="s">
        <v>90</v>
      </c>
      <c r="E12480" t="s">
        <v>17</v>
      </c>
      <c r="F12480" t="str">
        <f t="shared" si="388"/>
        <v>NonTMDVoter</v>
      </c>
      <c r="H12480" t="b">
        <v>0</v>
      </c>
      <c r="I12480" t="b">
        <v>0</v>
      </c>
      <c r="K12480" s="5">
        <f t="shared" ca="1" si="389"/>
        <v>43</v>
      </c>
      <c r="L12480">
        <v>1972</v>
      </c>
      <c r="M12480">
        <v>17</v>
      </c>
      <c r="N12480" t="s">
        <v>15533</v>
      </c>
      <c r="O12480" t="s">
        <v>15539</v>
      </c>
      <c r="P12480" t="s">
        <v>17</v>
      </c>
      <c r="Q12480" t="s">
        <v>17</v>
      </c>
    </row>
    <row r="12481" spans="1:17" x14ac:dyDescent="0.25">
      <c r="A12481" t="s">
        <v>912</v>
      </c>
      <c r="B12481" t="s">
        <v>1576</v>
      </c>
      <c r="C12481" t="s">
        <v>846</v>
      </c>
      <c r="D12481" t="s">
        <v>28</v>
      </c>
      <c r="E12481" t="s">
        <v>17</v>
      </c>
      <c r="F12481" t="str">
        <f t="shared" si="388"/>
        <v>NonTMDVoter</v>
      </c>
      <c r="H12481" t="b">
        <v>0</v>
      </c>
      <c r="I12481" t="b">
        <v>0</v>
      </c>
      <c r="K12481" s="5">
        <f t="shared" ca="1" si="389"/>
        <v>49</v>
      </c>
      <c r="L12481">
        <v>1966</v>
      </c>
      <c r="M12481">
        <v>13</v>
      </c>
      <c r="N12481" t="s">
        <v>15533</v>
      </c>
      <c r="O12481" t="s">
        <v>15546</v>
      </c>
      <c r="P12481" t="s">
        <v>17</v>
      </c>
      <c r="Q12481" t="s">
        <v>17</v>
      </c>
    </row>
    <row r="12482" spans="1:17" x14ac:dyDescent="0.25">
      <c r="A12482" t="s">
        <v>912</v>
      </c>
      <c r="B12482" t="s">
        <v>15557</v>
      </c>
      <c r="C12482" t="s">
        <v>2866</v>
      </c>
      <c r="D12482" t="s">
        <v>28</v>
      </c>
      <c r="E12482" t="s">
        <v>17</v>
      </c>
      <c r="F12482" t="str">
        <f t="shared" si="388"/>
        <v>Unknown</v>
      </c>
      <c r="H12482" t="b">
        <v>0</v>
      </c>
      <c r="I12482" t="s">
        <v>196</v>
      </c>
      <c r="K12482" s="5">
        <f t="shared" ca="1" si="389"/>
        <v>53</v>
      </c>
      <c r="L12482">
        <v>1962</v>
      </c>
      <c r="M12482">
        <v>22</v>
      </c>
      <c r="N12482" t="s">
        <v>15533</v>
      </c>
      <c r="O12482" t="s">
        <v>15558</v>
      </c>
      <c r="P12482" t="s">
        <v>17</v>
      </c>
      <c r="Q12482" t="s">
        <v>17</v>
      </c>
    </row>
    <row r="12483" spans="1:17" x14ac:dyDescent="0.25">
      <c r="A12483" t="s">
        <v>912</v>
      </c>
      <c r="B12483" t="s">
        <v>15559</v>
      </c>
      <c r="C12483" t="s">
        <v>2655</v>
      </c>
      <c r="D12483" t="s">
        <v>37</v>
      </c>
      <c r="E12483" t="s">
        <v>17</v>
      </c>
      <c r="F12483" t="str">
        <f t="shared" ref="F12483:F12546" si="390">IF(AND(H12483=FALSE,I12483=FALSE),"NonTMDVoter",IF(AND(H12483=TRUE,I12483=FALSE), "Skipped 2013",IF(AND(H12483=FALSE,I12483=TRUE),"Skipped 2014",IF(AND(H12483=TRUE,I12483=TRUE),"Active TMD Voter","Unknown"))))</f>
        <v>NonTMDVoter</v>
      </c>
      <c r="H12483" t="b">
        <v>0</v>
      </c>
      <c r="I12483" t="b">
        <v>0</v>
      </c>
      <c r="K12483" s="5">
        <f t="shared" ref="K12483:K12546" ca="1" si="391">YEAR(TODAY())-L12483</f>
        <v>54</v>
      </c>
      <c r="L12483">
        <v>1961</v>
      </c>
      <c r="M12483">
        <v>19</v>
      </c>
      <c r="N12483" t="s">
        <v>15533</v>
      </c>
      <c r="O12483" t="s">
        <v>15550</v>
      </c>
      <c r="P12483" t="s">
        <v>17</v>
      </c>
      <c r="Q12483" t="s">
        <v>17</v>
      </c>
    </row>
    <row r="12484" spans="1:17" x14ac:dyDescent="0.25">
      <c r="A12484" t="s">
        <v>912</v>
      </c>
      <c r="B12484" t="s">
        <v>15560</v>
      </c>
      <c r="C12484" t="s">
        <v>3002</v>
      </c>
      <c r="D12484" t="s">
        <v>69</v>
      </c>
      <c r="E12484" t="s">
        <v>150</v>
      </c>
      <c r="F12484" t="str">
        <f t="shared" si="390"/>
        <v>NonTMDVoter</v>
      </c>
      <c r="H12484" t="b">
        <v>0</v>
      </c>
      <c r="I12484" t="b">
        <v>0</v>
      </c>
      <c r="K12484" s="5">
        <f t="shared" ca="1" si="391"/>
        <v>58</v>
      </c>
      <c r="L12484">
        <v>1957</v>
      </c>
      <c r="M12484">
        <v>26</v>
      </c>
      <c r="N12484" t="s">
        <v>15533</v>
      </c>
      <c r="O12484" t="s">
        <v>15534</v>
      </c>
      <c r="P12484" t="s">
        <v>17</v>
      </c>
      <c r="Q12484" t="s">
        <v>17</v>
      </c>
    </row>
    <row r="12485" spans="1:17" x14ac:dyDescent="0.25">
      <c r="A12485" t="s">
        <v>912</v>
      </c>
      <c r="B12485" t="s">
        <v>9428</v>
      </c>
      <c r="C12485" t="s">
        <v>3002</v>
      </c>
      <c r="D12485" t="s">
        <v>17</v>
      </c>
      <c r="E12485" t="s">
        <v>17</v>
      </c>
      <c r="F12485" t="str">
        <f t="shared" si="390"/>
        <v>Skipped 2014</v>
      </c>
      <c r="H12485" t="b">
        <v>0</v>
      </c>
      <c r="I12485" t="b">
        <v>1</v>
      </c>
      <c r="K12485" s="5">
        <f t="shared" ca="1" si="391"/>
        <v>58</v>
      </c>
      <c r="L12485">
        <v>1957</v>
      </c>
      <c r="M12485">
        <v>26</v>
      </c>
      <c r="N12485" t="s">
        <v>15533</v>
      </c>
      <c r="O12485" t="s">
        <v>15534</v>
      </c>
      <c r="P12485" t="s">
        <v>17</v>
      </c>
      <c r="Q12485" t="s">
        <v>17</v>
      </c>
    </row>
    <row r="12486" spans="1:17" x14ac:dyDescent="0.25">
      <c r="A12486" t="s">
        <v>912</v>
      </c>
      <c r="B12486" t="s">
        <v>358</v>
      </c>
      <c r="C12486" t="s">
        <v>14923</v>
      </c>
      <c r="D12486" t="s">
        <v>463</v>
      </c>
      <c r="E12486" t="s">
        <v>17</v>
      </c>
      <c r="F12486" t="str">
        <f t="shared" si="390"/>
        <v>Active TMD Voter</v>
      </c>
      <c r="H12486" t="b">
        <v>1</v>
      </c>
      <c r="I12486" t="b">
        <v>1</v>
      </c>
      <c r="K12486" s="5">
        <f t="shared" ca="1" si="391"/>
        <v>60</v>
      </c>
      <c r="L12486">
        <v>1955</v>
      </c>
      <c r="M12486">
        <v>8</v>
      </c>
      <c r="N12486" t="s">
        <v>15533</v>
      </c>
      <c r="O12486" t="s">
        <v>15561</v>
      </c>
      <c r="P12486" t="s">
        <v>41</v>
      </c>
      <c r="Q12486" t="s">
        <v>42</v>
      </c>
    </row>
    <row r="12487" spans="1:17" x14ac:dyDescent="0.25">
      <c r="A12487" t="s">
        <v>912</v>
      </c>
      <c r="B12487" t="s">
        <v>1533</v>
      </c>
      <c r="C12487" t="s">
        <v>895</v>
      </c>
      <c r="D12487" t="s">
        <v>53</v>
      </c>
      <c r="E12487" t="s">
        <v>17</v>
      </c>
      <c r="F12487" t="str">
        <f t="shared" si="390"/>
        <v>NonTMDVoter</v>
      </c>
      <c r="H12487" t="b">
        <v>0</v>
      </c>
      <c r="I12487" t="b">
        <v>0</v>
      </c>
      <c r="K12487" s="5">
        <f t="shared" ca="1" si="391"/>
        <v>62</v>
      </c>
      <c r="L12487">
        <v>1953</v>
      </c>
      <c r="M12487">
        <v>7</v>
      </c>
      <c r="N12487" t="s">
        <v>15533</v>
      </c>
      <c r="O12487" t="s">
        <v>15542</v>
      </c>
      <c r="P12487" t="s">
        <v>17</v>
      </c>
      <c r="Q12487" t="s">
        <v>17</v>
      </c>
    </row>
    <row r="12488" spans="1:17" x14ac:dyDescent="0.25">
      <c r="A12488" t="s">
        <v>912</v>
      </c>
      <c r="B12488" t="s">
        <v>4812</v>
      </c>
      <c r="C12488" t="s">
        <v>15562</v>
      </c>
      <c r="D12488" t="s">
        <v>160</v>
      </c>
      <c r="E12488" t="s">
        <v>17</v>
      </c>
      <c r="F12488" t="str">
        <f t="shared" si="390"/>
        <v>NonTMDVoter</v>
      </c>
      <c r="H12488" t="b">
        <v>0</v>
      </c>
      <c r="I12488" t="b">
        <v>0</v>
      </c>
      <c r="K12488" s="5">
        <f t="shared" ca="1" si="391"/>
        <v>64</v>
      </c>
      <c r="L12488">
        <v>1951</v>
      </c>
      <c r="M12488">
        <v>20</v>
      </c>
      <c r="N12488" t="s">
        <v>15533</v>
      </c>
      <c r="O12488" t="s">
        <v>15563</v>
      </c>
      <c r="P12488" t="s">
        <v>17</v>
      </c>
      <c r="Q12488" t="s">
        <v>17</v>
      </c>
    </row>
    <row r="12489" spans="1:17" x14ac:dyDescent="0.25">
      <c r="A12489" t="s">
        <v>912</v>
      </c>
      <c r="B12489" t="s">
        <v>5820</v>
      </c>
      <c r="C12489" t="s">
        <v>3530</v>
      </c>
      <c r="D12489" t="s">
        <v>124</v>
      </c>
      <c r="E12489" t="s">
        <v>17</v>
      </c>
      <c r="F12489" t="str">
        <f t="shared" si="390"/>
        <v>Active TMD Voter</v>
      </c>
      <c r="H12489" t="b">
        <v>1</v>
      </c>
      <c r="I12489" t="b">
        <v>1</v>
      </c>
      <c r="K12489" s="5">
        <f t="shared" ca="1" si="391"/>
        <v>68</v>
      </c>
      <c r="L12489">
        <v>1947</v>
      </c>
      <c r="M12489">
        <v>14</v>
      </c>
      <c r="N12489" t="s">
        <v>15533</v>
      </c>
      <c r="O12489" t="s">
        <v>15564</v>
      </c>
      <c r="P12489" t="s">
        <v>41</v>
      </c>
      <c r="Q12489" t="s">
        <v>42</v>
      </c>
    </row>
    <row r="12490" spans="1:17" x14ac:dyDescent="0.25">
      <c r="A12490" t="s">
        <v>912</v>
      </c>
      <c r="B12490" t="s">
        <v>2314</v>
      </c>
      <c r="C12490" t="s">
        <v>1824</v>
      </c>
      <c r="D12490" t="s">
        <v>137</v>
      </c>
      <c r="E12490" t="s">
        <v>17</v>
      </c>
      <c r="F12490" t="str">
        <f t="shared" si="390"/>
        <v>NonTMDVoter</v>
      </c>
      <c r="H12490" t="b">
        <v>0</v>
      </c>
      <c r="I12490" t="b">
        <v>0</v>
      </c>
      <c r="K12490" s="5">
        <f t="shared" ca="1" si="391"/>
        <v>68</v>
      </c>
      <c r="L12490">
        <v>1947</v>
      </c>
      <c r="M12490">
        <v>19</v>
      </c>
      <c r="N12490" t="s">
        <v>15533</v>
      </c>
      <c r="O12490" t="s">
        <v>15543</v>
      </c>
      <c r="P12490" t="s">
        <v>17</v>
      </c>
      <c r="Q12490" t="s">
        <v>17</v>
      </c>
    </row>
    <row r="12491" spans="1:17" x14ac:dyDescent="0.25">
      <c r="A12491" t="s">
        <v>912</v>
      </c>
      <c r="B12491" t="s">
        <v>11186</v>
      </c>
      <c r="C12491" t="s">
        <v>1497</v>
      </c>
      <c r="D12491" t="s">
        <v>105</v>
      </c>
      <c r="E12491" t="s">
        <v>17</v>
      </c>
      <c r="F12491" t="str">
        <f t="shared" si="390"/>
        <v>NonTMDVoter</v>
      </c>
      <c r="H12491" t="b">
        <v>0</v>
      </c>
      <c r="I12491" t="b">
        <v>0</v>
      </c>
      <c r="K12491" s="5">
        <f t="shared" ca="1" si="391"/>
        <v>68</v>
      </c>
      <c r="L12491">
        <v>1947</v>
      </c>
      <c r="M12491">
        <v>15</v>
      </c>
      <c r="N12491" t="s">
        <v>15533</v>
      </c>
      <c r="O12491" t="s">
        <v>15565</v>
      </c>
      <c r="P12491" t="s">
        <v>17</v>
      </c>
      <c r="Q12491" t="s">
        <v>17</v>
      </c>
    </row>
    <row r="12492" spans="1:17" x14ac:dyDescent="0.25">
      <c r="A12492" t="s">
        <v>912</v>
      </c>
      <c r="B12492" t="s">
        <v>11186</v>
      </c>
      <c r="C12492" t="s">
        <v>1497</v>
      </c>
      <c r="D12492" t="s">
        <v>28</v>
      </c>
      <c r="E12492" t="s">
        <v>17</v>
      </c>
      <c r="F12492" t="str">
        <f t="shared" si="390"/>
        <v>Active TMD Voter</v>
      </c>
      <c r="H12492" t="b">
        <v>1</v>
      </c>
      <c r="I12492" t="b">
        <v>1</v>
      </c>
      <c r="K12492" s="5">
        <f t="shared" ca="1" si="391"/>
        <v>68</v>
      </c>
      <c r="L12492">
        <v>1947</v>
      </c>
      <c r="M12492">
        <v>15</v>
      </c>
      <c r="N12492" t="s">
        <v>15533</v>
      </c>
      <c r="O12492" t="s">
        <v>15565</v>
      </c>
      <c r="P12492" t="s">
        <v>41</v>
      </c>
      <c r="Q12492" t="s">
        <v>42</v>
      </c>
    </row>
    <row r="12493" spans="1:17" x14ac:dyDescent="0.25">
      <c r="A12493" t="s">
        <v>912</v>
      </c>
      <c r="B12493" t="s">
        <v>848</v>
      </c>
      <c r="C12493" t="s">
        <v>895</v>
      </c>
      <c r="D12493" t="s">
        <v>768</v>
      </c>
      <c r="E12493" t="s">
        <v>17</v>
      </c>
      <c r="F12493" t="str">
        <f t="shared" si="390"/>
        <v>NonTMDVoter</v>
      </c>
      <c r="H12493" t="b">
        <v>0</v>
      </c>
      <c r="I12493" t="b">
        <v>0</v>
      </c>
      <c r="K12493" s="5">
        <f t="shared" ca="1" si="391"/>
        <v>71</v>
      </c>
      <c r="L12493">
        <v>1944</v>
      </c>
      <c r="M12493">
        <v>7</v>
      </c>
      <c r="N12493" t="s">
        <v>15533</v>
      </c>
      <c r="O12493" t="s">
        <v>15542</v>
      </c>
      <c r="P12493" t="s">
        <v>17</v>
      </c>
      <c r="Q12493" t="s">
        <v>17</v>
      </c>
    </row>
    <row r="12494" spans="1:17" x14ac:dyDescent="0.25">
      <c r="A12494" t="s">
        <v>912</v>
      </c>
      <c r="B12494" t="s">
        <v>13542</v>
      </c>
      <c r="C12494" t="s">
        <v>3530</v>
      </c>
      <c r="D12494" t="s">
        <v>124</v>
      </c>
      <c r="E12494" t="s">
        <v>17</v>
      </c>
      <c r="F12494" t="str">
        <f t="shared" si="390"/>
        <v>Active TMD Voter</v>
      </c>
      <c r="H12494" t="b">
        <v>1</v>
      </c>
      <c r="I12494" t="b">
        <v>1</v>
      </c>
      <c r="K12494" s="5">
        <f t="shared" ca="1" si="391"/>
        <v>73</v>
      </c>
      <c r="L12494">
        <v>1942</v>
      </c>
      <c r="M12494">
        <v>14</v>
      </c>
      <c r="N12494" t="s">
        <v>15533</v>
      </c>
      <c r="O12494" t="s">
        <v>15564</v>
      </c>
      <c r="P12494" t="s">
        <v>41</v>
      </c>
      <c r="Q12494" t="s">
        <v>42</v>
      </c>
    </row>
    <row r="12495" spans="1:17" x14ac:dyDescent="0.25">
      <c r="A12495" t="s">
        <v>912</v>
      </c>
      <c r="B12495" t="s">
        <v>3070</v>
      </c>
      <c r="C12495" t="s">
        <v>15562</v>
      </c>
      <c r="D12495" t="s">
        <v>44</v>
      </c>
      <c r="E12495" t="s">
        <v>17</v>
      </c>
      <c r="F12495" t="str">
        <f t="shared" si="390"/>
        <v>NonTMDVoter</v>
      </c>
      <c r="H12495" t="b">
        <v>0</v>
      </c>
      <c r="I12495" t="b">
        <v>0</v>
      </c>
      <c r="K12495" s="5">
        <f t="shared" ca="1" si="391"/>
        <v>2015</v>
      </c>
      <c r="L12495">
        <v>0</v>
      </c>
      <c r="M12495">
        <v>20</v>
      </c>
      <c r="N12495" t="s">
        <v>15533</v>
      </c>
      <c r="O12495" t="s">
        <v>15563</v>
      </c>
      <c r="P12495" t="s">
        <v>17</v>
      </c>
      <c r="Q12495" t="s">
        <v>17</v>
      </c>
    </row>
    <row r="12496" spans="1:17" x14ac:dyDescent="0.25">
      <c r="A12496" t="s">
        <v>912</v>
      </c>
      <c r="B12496" t="s">
        <v>15566</v>
      </c>
      <c r="C12496" t="s">
        <v>13414</v>
      </c>
      <c r="D12496" t="s">
        <v>121</v>
      </c>
      <c r="E12496" t="s">
        <v>17</v>
      </c>
      <c r="F12496" t="str">
        <f t="shared" si="390"/>
        <v>Skipped 2014</v>
      </c>
      <c r="H12496" t="b">
        <v>0</v>
      </c>
      <c r="I12496" t="b">
        <v>1</v>
      </c>
      <c r="K12496" s="5">
        <f t="shared" ca="1" si="391"/>
        <v>2015</v>
      </c>
      <c r="L12496">
        <v>0</v>
      </c>
      <c r="M12496">
        <v>9</v>
      </c>
      <c r="N12496" t="s">
        <v>15533</v>
      </c>
      <c r="O12496" t="s">
        <v>15536</v>
      </c>
      <c r="P12496" t="s">
        <v>17</v>
      </c>
      <c r="Q12496" t="s">
        <v>17</v>
      </c>
    </row>
    <row r="12497" spans="1:17" x14ac:dyDescent="0.25">
      <c r="A12497" t="s">
        <v>912</v>
      </c>
      <c r="B12497" t="s">
        <v>15567</v>
      </c>
      <c r="C12497" t="s">
        <v>13414</v>
      </c>
      <c r="D12497" t="s">
        <v>37</v>
      </c>
      <c r="E12497" t="s">
        <v>17</v>
      </c>
      <c r="F12497" t="str">
        <f t="shared" si="390"/>
        <v>NonTMDVoter</v>
      </c>
      <c r="H12497" t="b">
        <v>0</v>
      </c>
      <c r="I12497" t="b">
        <v>0</v>
      </c>
      <c r="K12497" s="5">
        <f t="shared" ca="1" si="391"/>
        <v>2015</v>
      </c>
      <c r="L12497">
        <v>0</v>
      </c>
      <c r="M12497">
        <v>9</v>
      </c>
      <c r="N12497" t="s">
        <v>15533</v>
      </c>
      <c r="O12497" t="s">
        <v>15536</v>
      </c>
      <c r="P12497" t="s">
        <v>17</v>
      </c>
      <c r="Q12497" t="s">
        <v>17</v>
      </c>
    </row>
    <row r="12498" spans="1:17" x14ac:dyDescent="0.25">
      <c r="A12498" t="s">
        <v>912</v>
      </c>
      <c r="B12498" t="s">
        <v>15568</v>
      </c>
      <c r="C12498" t="s">
        <v>14923</v>
      </c>
      <c r="D12498" t="s">
        <v>267</v>
      </c>
      <c r="E12498" t="s">
        <v>17</v>
      </c>
      <c r="F12498" t="str">
        <f t="shared" si="390"/>
        <v>NonTMDVoter</v>
      </c>
      <c r="H12498" t="b">
        <v>0</v>
      </c>
      <c r="I12498" t="b">
        <v>0</v>
      </c>
      <c r="K12498" s="5">
        <f t="shared" ca="1" si="391"/>
        <v>2015</v>
      </c>
      <c r="L12498">
        <v>0</v>
      </c>
      <c r="M12498">
        <v>8</v>
      </c>
      <c r="N12498" t="s">
        <v>15533</v>
      </c>
      <c r="O12498" t="s">
        <v>15561</v>
      </c>
      <c r="P12498" t="s">
        <v>17</v>
      </c>
      <c r="Q12498" t="s">
        <v>17</v>
      </c>
    </row>
    <row r="12499" spans="1:17" x14ac:dyDescent="0.25">
      <c r="A12499" t="s">
        <v>912</v>
      </c>
      <c r="B12499" t="s">
        <v>6009</v>
      </c>
      <c r="C12499" t="s">
        <v>400</v>
      </c>
      <c r="D12499" t="s">
        <v>102</v>
      </c>
      <c r="E12499" t="s">
        <v>17</v>
      </c>
      <c r="F12499" t="str">
        <f t="shared" si="390"/>
        <v>NonTMDVoter</v>
      </c>
      <c r="H12499" t="b">
        <v>0</v>
      </c>
      <c r="I12499" t="b">
        <v>0</v>
      </c>
      <c r="K12499" s="5">
        <f t="shared" ca="1" si="391"/>
        <v>2015</v>
      </c>
      <c r="L12499">
        <v>0</v>
      </c>
      <c r="M12499">
        <v>16</v>
      </c>
      <c r="N12499" t="s">
        <v>15533</v>
      </c>
      <c r="O12499" t="s">
        <v>15569</v>
      </c>
      <c r="P12499" t="s">
        <v>17</v>
      </c>
      <c r="Q12499" t="s">
        <v>17</v>
      </c>
    </row>
    <row r="12500" spans="1:17" x14ac:dyDescent="0.25">
      <c r="A12500" t="s">
        <v>912</v>
      </c>
      <c r="B12500" t="s">
        <v>15570</v>
      </c>
      <c r="C12500" t="s">
        <v>15571</v>
      </c>
      <c r="D12500" t="s">
        <v>124</v>
      </c>
      <c r="E12500" t="s">
        <v>17</v>
      </c>
      <c r="F12500" t="str">
        <f t="shared" si="390"/>
        <v>NonTMDVoter</v>
      </c>
      <c r="H12500" t="b">
        <v>0</v>
      </c>
      <c r="I12500" t="b">
        <v>0</v>
      </c>
      <c r="K12500" s="5">
        <f t="shared" ca="1" si="391"/>
        <v>2015</v>
      </c>
      <c r="L12500">
        <v>0</v>
      </c>
      <c r="M12500">
        <v>24</v>
      </c>
      <c r="N12500" t="s">
        <v>15533</v>
      </c>
      <c r="O12500" t="s">
        <v>15549</v>
      </c>
      <c r="P12500" t="s">
        <v>17</v>
      </c>
      <c r="Q12500" t="s">
        <v>17</v>
      </c>
    </row>
    <row r="12501" spans="1:17" x14ac:dyDescent="0.25">
      <c r="A12501" t="s">
        <v>912</v>
      </c>
      <c r="B12501" t="s">
        <v>11279</v>
      </c>
      <c r="C12501" t="s">
        <v>1537</v>
      </c>
      <c r="D12501" t="s">
        <v>160</v>
      </c>
      <c r="E12501" t="s">
        <v>17</v>
      </c>
      <c r="F12501" t="str">
        <f t="shared" si="390"/>
        <v>NonTMDVoter</v>
      </c>
      <c r="H12501" t="b">
        <v>0</v>
      </c>
      <c r="I12501" t="b">
        <v>0</v>
      </c>
      <c r="K12501" s="5">
        <f t="shared" ca="1" si="391"/>
        <v>2015</v>
      </c>
      <c r="L12501">
        <v>0</v>
      </c>
      <c r="M12501">
        <v>5</v>
      </c>
      <c r="N12501" t="s">
        <v>15533</v>
      </c>
      <c r="O12501" t="s">
        <v>15572</v>
      </c>
      <c r="P12501" t="s">
        <v>17</v>
      </c>
      <c r="Q12501" t="s">
        <v>17</v>
      </c>
    </row>
    <row r="12502" spans="1:17" x14ac:dyDescent="0.25">
      <c r="A12502" t="s">
        <v>912</v>
      </c>
      <c r="B12502" t="s">
        <v>3682</v>
      </c>
      <c r="C12502" t="s">
        <v>400</v>
      </c>
      <c r="D12502" t="s">
        <v>65</v>
      </c>
      <c r="E12502" t="s">
        <v>17</v>
      </c>
      <c r="F12502" t="str">
        <f t="shared" si="390"/>
        <v>NonTMDVoter</v>
      </c>
      <c r="H12502" t="b">
        <v>0</v>
      </c>
      <c r="I12502" t="b">
        <v>0</v>
      </c>
      <c r="K12502" s="5">
        <f t="shared" ca="1" si="391"/>
        <v>2015</v>
      </c>
      <c r="L12502">
        <v>0</v>
      </c>
      <c r="M12502">
        <v>16</v>
      </c>
      <c r="N12502" t="s">
        <v>15533</v>
      </c>
      <c r="O12502" t="s">
        <v>15569</v>
      </c>
      <c r="P12502" t="s">
        <v>17</v>
      </c>
      <c r="Q12502" t="s">
        <v>17</v>
      </c>
    </row>
    <row r="12503" spans="1:17" x14ac:dyDescent="0.25">
      <c r="A12503" t="s">
        <v>204</v>
      </c>
      <c r="B12503" t="s">
        <v>10288</v>
      </c>
      <c r="C12503" t="s">
        <v>4857</v>
      </c>
      <c r="D12503" t="s">
        <v>229</v>
      </c>
      <c r="E12503" t="s">
        <v>17</v>
      </c>
      <c r="F12503" t="str">
        <f t="shared" si="390"/>
        <v>Unknown</v>
      </c>
      <c r="H12503" t="b">
        <v>0</v>
      </c>
      <c r="I12503" t="s">
        <v>196</v>
      </c>
      <c r="K12503" s="5">
        <f t="shared" ca="1" si="391"/>
        <v>21</v>
      </c>
      <c r="L12503">
        <v>1994</v>
      </c>
      <c r="M12503">
        <v>323</v>
      </c>
      <c r="N12503" t="s">
        <v>15573</v>
      </c>
      <c r="O12503" t="s">
        <v>15574</v>
      </c>
      <c r="P12503" t="s">
        <v>17</v>
      </c>
      <c r="Q12503" t="s">
        <v>17</v>
      </c>
    </row>
    <row r="12504" spans="1:17" x14ac:dyDescent="0.25">
      <c r="A12504" t="s">
        <v>204</v>
      </c>
      <c r="B12504" t="s">
        <v>15575</v>
      </c>
      <c r="C12504" t="s">
        <v>79</v>
      </c>
      <c r="D12504" t="s">
        <v>105</v>
      </c>
      <c r="E12504" t="s">
        <v>17</v>
      </c>
      <c r="F12504" t="str">
        <f t="shared" si="390"/>
        <v>NonTMDVoter</v>
      </c>
      <c r="H12504" t="b">
        <v>0</v>
      </c>
      <c r="I12504" t="b">
        <v>0</v>
      </c>
      <c r="K12504" s="5">
        <f t="shared" ca="1" si="391"/>
        <v>22</v>
      </c>
      <c r="L12504">
        <v>1993</v>
      </c>
      <c r="M12504">
        <v>238</v>
      </c>
      <c r="N12504" t="s">
        <v>15573</v>
      </c>
      <c r="O12504" t="s">
        <v>15576</v>
      </c>
      <c r="P12504" t="s">
        <v>17</v>
      </c>
      <c r="Q12504" t="s">
        <v>17</v>
      </c>
    </row>
    <row r="12505" spans="1:17" x14ac:dyDescent="0.25">
      <c r="A12505" t="s">
        <v>204</v>
      </c>
      <c r="B12505" t="s">
        <v>7049</v>
      </c>
      <c r="C12505" t="s">
        <v>1509</v>
      </c>
      <c r="D12505" t="s">
        <v>69</v>
      </c>
      <c r="E12505" t="s">
        <v>17</v>
      </c>
      <c r="F12505" t="str">
        <f t="shared" si="390"/>
        <v>NonTMDVoter</v>
      </c>
      <c r="H12505" t="b">
        <v>0</v>
      </c>
      <c r="I12505" t="b">
        <v>0</v>
      </c>
      <c r="K12505" s="5">
        <f t="shared" ca="1" si="391"/>
        <v>23</v>
      </c>
      <c r="L12505">
        <v>1992</v>
      </c>
      <c r="M12505">
        <v>451</v>
      </c>
      <c r="N12505" t="s">
        <v>15573</v>
      </c>
      <c r="O12505" t="s">
        <v>15577</v>
      </c>
      <c r="P12505" t="s">
        <v>17</v>
      </c>
      <c r="Q12505" t="s">
        <v>17</v>
      </c>
    </row>
    <row r="12506" spans="1:17" x14ac:dyDescent="0.25">
      <c r="A12506" t="s">
        <v>204</v>
      </c>
      <c r="B12506" t="s">
        <v>2478</v>
      </c>
      <c r="C12506" t="s">
        <v>9654</v>
      </c>
      <c r="D12506" t="s">
        <v>463</v>
      </c>
      <c r="E12506" t="s">
        <v>17</v>
      </c>
      <c r="F12506" t="str">
        <f t="shared" si="390"/>
        <v>NonTMDVoter</v>
      </c>
      <c r="H12506" t="b">
        <v>0</v>
      </c>
      <c r="I12506" t="b">
        <v>0</v>
      </c>
      <c r="K12506" s="5">
        <f t="shared" ca="1" si="391"/>
        <v>25</v>
      </c>
      <c r="L12506">
        <v>1990</v>
      </c>
      <c r="M12506">
        <v>268</v>
      </c>
      <c r="N12506" t="s">
        <v>15573</v>
      </c>
      <c r="O12506" t="s">
        <v>15578</v>
      </c>
      <c r="P12506" t="s">
        <v>17</v>
      </c>
      <c r="Q12506" t="s">
        <v>17</v>
      </c>
    </row>
    <row r="12507" spans="1:17" x14ac:dyDescent="0.25">
      <c r="A12507" t="s">
        <v>204</v>
      </c>
      <c r="B12507" t="s">
        <v>8491</v>
      </c>
      <c r="C12507" t="s">
        <v>79</v>
      </c>
      <c r="D12507" t="s">
        <v>536</v>
      </c>
      <c r="E12507" t="s">
        <v>17</v>
      </c>
      <c r="F12507" t="str">
        <f t="shared" si="390"/>
        <v>NonTMDVoter</v>
      </c>
      <c r="H12507" t="b">
        <v>0</v>
      </c>
      <c r="I12507" t="b">
        <v>0</v>
      </c>
      <c r="K12507" s="5">
        <f t="shared" ca="1" si="391"/>
        <v>26</v>
      </c>
      <c r="L12507">
        <v>1989</v>
      </c>
      <c r="M12507">
        <v>238</v>
      </c>
      <c r="N12507" t="s">
        <v>15573</v>
      </c>
      <c r="O12507" t="s">
        <v>15576</v>
      </c>
      <c r="P12507" t="s">
        <v>17</v>
      </c>
      <c r="Q12507" t="s">
        <v>17</v>
      </c>
    </row>
    <row r="12508" spans="1:17" x14ac:dyDescent="0.25">
      <c r="A12508" t="s">
        <v>204</v>
      </c>
      <c r="B12508" t="s">
        <v>15579</v>
      </c>
      <c r="C12508" t="s">
        <v>329</v>
      </c>
      <c r="F12508" t="str">
        <f t="shared" si="390"/>
        <v>NonTMDVoter</v>
      </c>
      <c r="G12508" t="s">
        <v>95</v>
      </c>
      <c r="K12508" s="5">
        <f t="shared" ca="1" si="391"/>
        <v>26</v>
      </c>
      <c r="L12508" t="s">
        <v>449</v>
      </c>
      <c r="N12508" t="s">
        <v>15573</v>
      </c>
      <c r="O12508" t="s">
        <v>15580</v>
      </c>
    </row>
    <row r="12509" spans="1:17" x14ac:dyDescent="0.25">
      <c r="A12509" t="s">
        <v>204</v>
      </c>
      <c r="B12509" t="s">
        <v>14912</v>
      </c>
      <c r="C12509" t="s">
        <v>171</v>
      </c>
      <c r="D12509" t="s">
        <v>105</v>
      </c>
      <c r="E12509" t="s">
        <v>17</v>
      </c>
      <c r="F12509" t="str">
        <f t="shared" si="390"/>
        <v>NonTMDVoter</v>
      </c>
      <c r="H12509" t="b">
        <v>0</v>
      </c>
      <c r="I12509" t="b">
        <v>0</v>
      </c>
      <c r="K12509" s="5">
        <f t="shared" ca="1" si="391"/>
        <v>26</v>
      </c>
      <c r="L12509">
        <v>1989</v>
      </c>
      <c r="M12509">
        <v>276</v>
      </c>
      <c r="N12509" t="s">
        <v>15573</v>
      </c>
      <c r="O12509" t="s">
        <v>15581</v>
      </c>
      <c r="P12509" t="s">
        <v>17</v>
      </c>
      <c r="Q12509" t="s">
        <v>17</v>
      </c>
    </row>
    <row r="12510" spans="1:17" x14ac:dyDescent="0.25">
      <c r="A12510" t="s">
        <v>204</v>
      </c>
      <c r="B12510" t="s">
        <v>3231</v>
      </c>
      <c r="C12510" t="s">
        <v>15582</v>
      </c>
      <c r="D12510" t="s">
        <v>332</v>
      </c>
      <c r="E12510" t="s">
        <v>17</v>
      </c>
      <c r="F12510" t="str">
        <f t="shared" si="390"/>
        <v>NonTMDVoter</v>
      </c>
      <c r="H12510" t="b">
        <v>0</v>
      </c>
      <c r="I12510" t="b">
        <v>0</v>
      </c>
      <c r="K12510" s="5">
        <f t="shared" ca="1" si="391"/>
        <v>26</v>
      </c>
      <c r="L12510">
        <v>1989</v>
      </c>
      <c r="M12510">
        <v>384</v>
      </c>
      <c r="N12510" t="s">
        <v>15573</v>
      </c>
      <c r="O12510" t="s">
        <v>15583</v>
      </c>
      <c r="P12510" t="s">
        <v>17</v>
      </c>
      <c r="Q12510" t="s">
        <v>17</v>
      </c>
    </row>
    <row r="12511" spans="1:17" x14ac:dyDescent="0.25">
      <c r="A12511" t="s">
        <v>204</v>
      </c>
      <c r="B12511" t="s">
        <v>3231</v>
      </c>
      <c r="C12511" t="s">
        <v>190</v>
      </c>
      <c r="D12511" t="s">
        <v>37</v>
      </c>
      <c r="E12511" t="s">
        <v>17</v>
      </c>
      <c r="F12511" t="str">
        <f t="shared" si="390"/>
        <v>NonTMDVoter</v>
      </c>
      <c r="H12511" t="b">
        <v>0</v>
      </c>
      <c r="I12511" t="b">
        <v>0</v>
      </c>
      <c r="K12511" s="5">
        <f t="shared" ca="1" si="391"/>
        <v>26</v>
      </c>
      <c r="L12511">
        <v>1989</v>
      </c>
      <c r="M12511">
        <v>390</v>
      </c>
      <c r="N12511" t="s">
        <v>15573</v>
      </c>
      <c r="O12511" t="s">
        <v>15584</v>
      </c>
      <c r="P12511" t="s">
        <v>17</v>
      </c>
      <c r="Q12511" t="s">
        <v>17</v>
      </c>
    </row>
    <row r="12512" spans="1:17" x14ac:dyDescent="0.25">
      <c r="A12512" t="s">
        <v>204</v>
      </c>
      <c r="B12512" t="s">
        <v>9867</v>
      </c>
      <c r="C12512" t="s">
        <v>60</v>
      </c>
      <c r="D12512" t="s">
        <v>254</v>
      </c>
      <c r="F12512" t="str">
        <f t="shared" si="390"/>
        <v>NonTMDVoter</v>
      </c>
      <c r="G12512" t="s">
        <v>95</v>
      </c>
      <c r="K12512" s="5">
        <f t="shared" ca="1" si="391"/>
        <v>27</v>
      </c>
      <c r="L12512" t="s">
        <v>1749</v>
      </c>
      <c r="N12512" t="s">
        <v>15573</v>
      </c>
      <c r="O12512" t="s">
        <v>15585</v>
      </c>
    </row>
    <row r="12513" spans="1:17" x14ac:dyDescent="0.25">
      <c r="A12513" t="s">
        <v>204</v>
      </c>
      <c r="B12513" t="s">
        <v>15586</v>
      </c>
      <c r="C12513" t="s">
        <v>846</v>
      </c>
      <c r="D12513" t="s">
        <v>37</v>
      </c>
      <c r="F12513" t="str">
        <f t="shared" si="390"/>
        <v>NonTMDVoter</v>
      </c>
      <c r="G12513" t="s">
        <v>95</v>
      </c>
      <c r="K12513" s="5">
        <f t="shared" ca="1" si="391"/>
        <v>27</v>
      </c>
      <c r="L12513" t="s">
        <v>1749</v>
      </c>
      <c r="N12513" t="s">
        <v>15573</v>
      </c>
      <c r="O12513" t="s">
        <v>15587</v>
      </c>
    </row>
    <row r="12514" spans="1:17" x14ac:dyDescent="0.25">
      <c r="A12514" t="s">
        <v>204</v>
      </c>
      <c r="B12514" t="s">
        <v>4199</v>
      </c>
      <c r="C12514" t="s">
        <v>846</v>
      </c>
      <c r="D12514" t="s">
        <v>37</v>
      </c>
      <c r="F12514" t="str">
        <f t="shared" si="390"/>
        <v>NonTMDVoter</v>
      </c>
      <c r="G12514" t="s">
        <v>95</v>
      </c>
      <c r="K12514" s="5">
        <f t="shared" ca="1" si="391"/>
        <v>27</v>
      </c>
      <c r="L12514" t="s">
        <v>1749</v>
      </c>
      <c r="N12514" t="s">
        <v>15573</v>
      </c>
      <c r="O12514" t="s">
        <v>15587</v>
      </c>
    </row>
    <row r="12515" spans="1:17" x14ac:dyDescent="0.25">
      <c r="A12515" t="s">
        <v>204</v>
      </c>
      <c r="B12515" t="s">
        <v>2335</v>
      </c>
      <c r="C12515" t="s">
        <v>834</v>
      </c>
      <c r="D12515" t="s">
        <v>16</v>
      </c>
      <c r="F12515" t="str">
        <f t="shared" si="390"/>
        <v>NonTMDVoter</v>
      </c>
      <c r="G12515" t="s">
        <v>95</v>
      </c>
      <c r="K12515" s="5">
        <f t="shared" ca="1" si="391"/>
        <v>27</v>
      </c>
      <c r="L12515" t="s">
        <v>1749</v>
      </c>
      <c r="N12515" t="s">
        <v>15573</v>
      </c>
      <c r="O12515" t="s">
        <v>15588</v>
      </c>
    </row>
    <row r="12516" spans="1:17" x14ac:dyDescent="0.25">
      <c r="A12516" t="s">
        <v>204</v>
      </c>
      <c r="B12516" t="s">
        <v>269</v>
      </c>
      <c r="C12516" t="s">
        <v>15589</v>
      </c>
      <c r="D12516" t="s">
        <v>83</v>
      </c>
      <c r="E12516" t="s">
        <v>17</v>
      </c>
      <c r="F12516" t="str">
        <f t="shared" si="390"/>
        <v>NonTMDVoter</v>
      </c>
      <c r="H12516" t="b">
        <v>0</v>
      </c>
      <c r="I12516" t="b">
        <v>0</v>
      </c>
      <c r="K12516" s="5">
        <f t="shared" ca="1" si="391"/>
        <v>27</v>
      </c>
      <c r="L12516">
        <v>1988</v>
      </c>
      <c r="M12516">
        <v>448</v>
      </c>
      <c r="N12516" t="s">
        <v>15573</v>
      </c>
      <c r="O12516" t="s">
        <v>15590</v>
      </c>
      <c r="P12516" t="s">
        <v>17</v>
      </c>
      <c r="Q12516" t="s">
        <v>17</v>
      </c>
    </row>
    <row r="12517" spans="1:17" x14ac:dyDescent="0.25">
      <c r="A12517" t="s">
        <v>204</v>
      </c>
      <c r="B12517" t="s">
        <v>1826</v>
      </c>
      <c r="C12517" t="s">
        <v>3638</v>
      </c>
      <c r="D12517" t="s">
        <v>124</v>
      </c>
      <c r="E12517" t="s">
        <v>17</v>
      </c>
      <c r="F12517" t="str">
        <f t="shared" si="390"/>
        <v>NonTMDVoter</v>
      </c>
      <c r="H12517" t="b">
        <v>0</v>
      </c>
      <c r="I12517" t="b">
        <v>0</v>
      </c>
      <c r="K12517" s="5">
        <f t="shared" ca="1" si="391"/>
        <v>27</v>
      </c>
      <c r="L12517">
        <v>1988</v>
      </c>
      <c r="M12517">
        <v>153</v>
      </c>
      <c r="N12517" t="s">
        <v>15573</v>
      </c>
      <c r="O12517" t="s">
        <v>15591</v>
      </c>
      <c r="P12517" t="s">
        <v>17</v>
      </c>
      <c r="Q12517" t="s">
        <v>17</v>
      </c>
    </row>
    <row r="12518" spans="1:17" x14ac:dyDescent="0.25">
      <c r="A12518" t="s">
        <v>204</v>
      </c>
      <c r="B12518" t="s">
        <v>2056</v>
      </c>
      <c r="C12518" t="s">
        <v>15592</v>
      </c>
      <c r="D12518" t="s">
        <v>768</v>
      </c>
      <c r="E12518" t="s">
        <v>17</v>
      </c>
      <c r="F12518" t="str">
        <f t="shared" si="390"/>
        <v>NonTMDVoter</v>
      </c>
      <c r="H12518" t="b">
        <v>0</v>
      </c>
      <c r="I12518" t="b">
        <v>0</v>
      </c>
      <c r="K12518" s="5">
        <f t="shared" ca="1" si="391"/>
        <v>27</v>
      </c>
      <c r="L12518">
        <v>1988</v>
      </c>
      <c r="M12518">
        <v>384</v>
      </c>
      <c r="N12518" t="s">
        <v>15573</v>
      </c>
      <c r="O12518" t="s">
        <v>15583</v>
      </c>
      <c r="P12518" t="s">
        <v>17</v>
      </c>
      <c r="Q12518" t="s">
        <v>17</v>
      </c>
    </row>
    <row r="12519" spans="1:17" x14ac:dyDescent="0.25">
      <c r="A12519" t="s">
        <v>204</v>
      </c>
      <c r="B12519" t="s">
        <v>461</v>
      </c>
      <c r="C12519" t="s">
        <v>15593</v>
      </c>
      <c r="D12519" t="s">
        <v>178</v>
      </c>
      <c r="E12519" t="s">
        <v>17</v>
      </c>
      <c r="F12519" t="str">
        <f t="shared" si="390"/>
        <v>NonTMDVoter</v>
      </c>
      <c r="H12519" t="b">
        <v>0</v>
      </c>
      <c r="I12519" t="b">
        <v>0</v>
      </c>
      <c r="K12519" s="5">
        <f t="shared" ca="1" si="391"/>
        <v>28</v>
      </c>
      <c r="L12519">
        <v>1987</v>
      </c>
      <c r="M12519">
        <v>349</v>
      </c>
      <c r="N12519" t="s">
        <v>15573</v>
      </c>
      <c r="O12519" t="s">
        <v>15594</v>
      </c>
      <c r="P12519" t="s">
        <v>17</v>
      </c>
      <c r="Q12519" t="s">
        <v>17</v>
      </c>
    </row>
    <row r="12520" spans="1:17" x14ac:dyDescent="0.25">
      <c r="A12520" t="s">
        <v>204</v>
      </c>
      <c r="B12520" t="s">
        <v>15595</v>
      </c>
      <c r="C12520" t="s">
        <v>13196</v>
      </c>
      <c r="D12520" t="s">
        <v>178</v>
      </c>
      <c r="E12520" t="s">
        <v>17</v>
      </c>
      <c r="F12520" t="str">
        <f t="shared" si="390"/>
        <v>NonTMDVoter</v>
      </c>
      <c r="H12520" t="b">
        <v>0</v>
      </c>
      <c r="I12520" t="b">
        <v>0</v>
      </c>
      <c r="K12520" s="5">
        <f t="shared" ca="1" si="391"/>
        <v>28</v>
      </c>
      <c r="L12520">
        <v>1987</v>
      </c>
      <c r="M12520">
        <v>190</v>
      </c>
      <c r="N12520" t="s">
        <v>15573</v>
      </c>
      <c r="O12520" t="s">
        <v>15596</v>
      </c>
      <c r="P12520" t="s">
        <v>17</v>
      </c>
      <c r="Q12520" t="s">
        <v>17</v>
      </c>
    </row>
    <row r="12521" spans="1:17" x14ac:dyDescent="0.25">
      <c r="A12521" t="s">
        <v>204</v>
      </c>
      <c r="B12521" t="s">
        <v>15597</v>
      </c>
      <c r="C12521" t="s">
        <v>190</v>
      </c>
      <c r="D12521" t="s">
        <v>33</v>
      </c>
      <c r="E12521" t="s">
        <v>17</v>
      </c>
      <c r="F12521" t="str">
        <f t="shared" si="390"/>
        <v>NonTMDVoter</v>
      </c>
      <c r="H12521" t="b">
        <v>0</v>
      </c>
      <c r="I12521" t="b">
        <v>0</v>
      </c>
      <c r="K12521" s="5">
        <f t="shared" ca="1" si="391"/>
        <v>28</v>
      </c>
      <c r="L12521">
        <v>1987</v>
      </c>
      <c r="M12521">
        <v>390</v>
      </c>
      <c r="N12521" t="s">
        <v>15573</v>
      </c>
      <c r="O12521" t="s">
        <v>15584</v>
      </c>
      <c r="P12521" t="s">
        <v>17</v>
      </c>
      <c r="Q12521" t="s">
        <v>17</v>
      </c>
    </row>
    <row r="12522" spans="1:17" x14ac:dyDescent="0.25">
      <c r="A12522" t="s">
        <v>204</v>
      </c>
      <c r="B12522" t="s">
        <v>1400</v>
      </c>
      <c r="C12522" t="s">
        <v>206</v>
      </c>
      <c r="D12522" t="s">
        <v>254</v>
      </c>
      <c r="E12522" t="s">
        <v>17</v>
      </c>
      <c r="F12522" t="str">
        <f t="shared" si="390"/>
        <v>NonTMDVoter</v>
      </c>
      <c r="H12522" t="b">
        <v>0</v>
      </c>
      <c r="I12522" t="b">
        <v>0</v>
      </c>
      <c r="K12522" s="5">
        <f t="shared" ca="1" si="391"/>
        <v>29</v>
      </c>
      <c r="L12522">
        <v>1986</v>
      </c>
      <c r="M12522">
        <v>110</v>
      </c>
      <c r="N12522" t="s">
        <v>15573</v>
      </c>
      <c r="O12522" t="s">
        <v>15598</v>
      </c>
      <c r="P12522" t="s">
        <v>17</v>
      </c>
      <c r="Q12522" t="s">
        <v>17</v>
      </c>
    </row>
    <row r="12523" spans="1:17" x14ac:dyDescent="0.25">
      <c r="A12523" t="s">
        <v>204</v>
      </c>
      <c r="B12523" t="s">
        <v>1400</v>
      </c>
      <c r="C12523" t="s">
        <v>171</v>
      </c>
      <c r="D12523" t="s">
        <v>28</v>
      </c>
      <c r="E12523" t="s">
        <v>17</v>
      </c>
      <c r="F12523" t="str">
        <f t="shared" si="390"/>
        <v>NonTMDVoter</v>
      </c>
      <c r="H12523" t="b">
        <v>0</v>
      </c>
      <c r="I12523" t="b">
        <v>0</v>
      </c>
      <c r="K12523" s="5">
        <f t="shared" ca="1" si="391"/>
        <v>29</v>
      </c>
      <c r="L12523">
        <v>1986</v>
      </c>
      <c r="M12523">
        <v>276</v>
      </c>
      <c r="N12523" t="s">
        <v>15573</v>
      </c>
      <c r="O12523" t="s">
        <v>15581</v>
      </c>
      <c r="P12523" t="s">
        <v>17</v>
      </c>
      <c r="Q12523" t="s">
        <v>17</v>
      </c>
    </row>
    <row r="12524" spans="1:17" x14ac:dyDescent="0.25">
      <c r="A12524" t="s">
        <v>204</v>
      </c>
      <c r="B12524" t="s">
        <v>9896</v>
      </c>
      <c r="C12524" t="s">
        <v>190</v>
      </c>
      <c r="D12524" t="s">
        <v>45</v>
      </c>
      <c r="E12524" t="s">
        <v>17</v>
      </c>
      <c r="F12524" t="str">
        <f t="shared" si="390"/>
        <v>NonTMDVoter</v>
      </c>
      <c r="H12524" t="b">
        <v>0</v>
      </c>
      <c r="I12524" t="b">
        <v>0</v>
      </c>
      <c r="K12524" s="5">
        <f t="shared" ca="1" si="391"/>
        <v>29</v>
      </c>
      <c r="L12524">
        <v>1986</v>
      </c>
      <c r="M12524">
        <v>396</v>
      </c>
      <c r="N12524" t="s">
        <v>15573</v>
      </c>
      <c r="O12524" t="s">
        <v>15599</v>
      </c>
      <c r="P12524" t="s">
        <v>17</v>
      </c>
      <c r="Q12524" t="s">
        <v>17</v>
      </c>
    </row>
    <row r="12525" spans="1:17" x14ac:dyDescent="0.25">
      <c r="A12525" t="s">
        <v>204</v>
      </c>
      <c r="B12525" t="s">
        <v>15600</v>
      </c>
      <c r="C12525" t="s">
        <v>206</v>
      </c>
      <c r="D12525" t="s">
        <v>33</v>
      </c>
      <c r="E12525" t="s">
        <v>17</v>
      </c>
      <c r="F12525" t="str">
        <f t="shared" si="390"/>
        <v>NonTMDVoter</v>
      </c>
      <c r="H12525" t="b">
        <v>0</v>
      </c>
      <c r="I12525" t="b">
        <v>0</v>
      </c>
      <c r="K12525" s="5">
        <f t="shared" ca="1" si="391"/>
        <v>30</v>
      </c>
      <c r="L12525">
        <v>1985</v>
      </c>
      <c r="M12525">
        <v>110</v>
      </c>
      <c r="N12525" t="s">
        <v>15573</v>
      </c>
      <c r="O12525" t="s">
        <v>15598</v>
      </c>
      <c r="P12525" t="s">
        <v>17</v>
      </c>
      <c r="Q12525" t="s">
        <v>17</v>
      </c>
    </row>
    <row r="12526" spans="1:17" x14ac:dyDescent="0.25">
      <c r="A12526" t="s">
        <v>204</v>
      </c>
      <c r="B12526" t="s">
        <v>429</v>
      </c>
      <c r="C12526" t="s">
        <v>156</v>
      </c>
      <c r="D12526" t="s">
        <v>33</v>
      </c>
      <c r="E12526" t="s">
        <v>17</v>
      </c>
      <c r="F12526" t="str">
        <f t="shared" si="390"/>
        <v>NonTMDVoter</v>
      </c>
      <c r="H12526" t="b">
        <v>0</v>
      </c>
      <c r="I12526" t="b">
        <v>0</v>
      </c>
      <c r="K12526" s="5">
        <f t="shared" ca="1" si="391"/>
        <v>30</v>
      </c>
      <c r="L12526">
        <v>1985</v>
      </c>
      <c r="M12526">
        <v>248</v>
      </c>
      <c r="N12526" t="s">
        <v>15573</v>
      </c>
      <c r="O12526" t="s">
        <v>15601</v>
      </c>
      <c r="P12526" t="s">
        <v>17</v>
      </c>
      <c r="Q12526" t="s">
        <v>17</v>
      </c>
    </row>
    <row r="12527" spans="1:17" x14ac:dyDescent="0.25">
      <c r="A12527" t="s">
        <v>204</v>
      </c>
      <c r="B12527" t="s">
        <v>485</v>
      </c>
      <c r="C12527" t="s">
        <v>364</v>
      </c>
      <c r="D12527" t="s">
        <v>37</v>
      </c>
      <c r="E12527" t="s">
        <v>17</v>
      </c>
      <c r="F12527" t="str">
        <f t="shared" si="390"/>
        <v>NonTMDVoter</v>
      </c>
      <c r="H12527" t="b">
        <v>0</v>
      </c>
      <c r="I12527" t="b">
        <v>0</v>
      </c>
      <c r="K12527" s="5">
        <f t="shared" ca="1" si="391"/>
        <v>30</v>
      </c>
      <c r="L12527">
        <v>1985</v>
      </c>
      <c r="M12527">
        <v>126</v>
      </c>
      <c r="N12527" t="s">
        <v>15573</v>
      </c>
      <c r="O12527" t="s">
        <v>15602</v>
      </c>
      <c r="P12527" t="s">
        <v>17</v>
      </c>
      <c r="Q12527" t="s">
        <v>17</v>
      </c>
    </row>
    <row r="12528" spans="1:17" x14ac:dyDescent="0.25">
      <c r="A12528" t="s">
        <v>204</v>
      </c>
      <c r="B12528" t="s">
        <v>488</v>
      </c>
      <c r="C12528" t="s">
        <v>331</v>
      </c>
      <c r="D12528" t="s">
        <v>105</v>
      </c>
      <c r="E12528" t="s">
        <v>17</v>
      </c>
      <c r="F12528" t="str">
        <f t="shared" si="390"/>
        <v>NonTMDVoter</v>
      </c>
      <c r="H12528" t="b">
        <v>0</v>
      </c>
      <c r="I12528" t="b">
        <v>0</v>
      </c>
      <c r="K12528" s="5">
        <f t="shared" ca="1" si="391"/>
        <v>30</v>
      </c>
      <c r="L12528">
        <v>1985</v>
      </c>
      <c r="M12528">
        <v>364</v>
      </c>
      <c r="N12528" t="s">
        <v>15573</v>
      </c>
      <c r="O12528" t="s">
        <v>15603</v>
      </c>
      <c r="P12528" t="s">
        <v>17</v>
      </c>
      <c r="Q12528" t="s">
        <v>17</v>
      </c>
    </row>
    <row r="12529" spans="1:17" x14ac:dyDescent="0.25">
      <c r="A12529" t="s">
        <v>204</v>
      </c>
      <c r="B12529" t="s">
        <v>1406</v>
      </c>
      <c r="C12529" t="s">
        <v>1548</v>
      </c>
      <c r="D12529" t="s">
        <v>22</v>
      </c>
      <c r="E12529" t="s">
        <v>17</v>
      </c>
      <c r="F12529" t="str">
        <f t="shared" si="390"/>
        <v>NonTMDVoter</v>
      </c>
      <c r="H12529" t="b">
        <v>0</v>
      </c>
      <c r="I12529" t="b">
        <v>0</v>
      </c>
      <c r="K12529" s="5">
        <f t="shared" ca="1" si="391"/>
        <v>31</v>
      </c>
      <c r="L12529">
        <v>1984</v>
      </c>
      <c r="M12529">
        <v>349</v>
      </c>
      <c r="N12529" t="s">
        <v>15573</v>
      </c>
      <c r="O12529" t="s">
        <v>15594</v>
      </c>
      <c r="P12529" t="s">
        <v>17</v>
      </c>
      <c r="Q12529" t="s">
        <v>17</v>
      </c>
    </row>
    <row r="12530" spans="1:17" x14ac:dyDescent="0.25">
      <c r="A12530" t="s">
        <v>204</v>
      </c>
      <c r="B12530" t="s">
        <v>15604</v>
      </c>
      <c r="C12530" t="s">
        <v>79</v>
      </c>
      <c r="D12530" t="s">
        <v>53</v>
      </c>
      <c r="E12530" t="s">
        <v>17</v>
      </c>
      <c r="F12530" t="str">
        <f t="shared" si="390"/>
        <v>NonTMDVoter</v>
      </c>
      <c r="H12530" t="b">
        <v>0</v>
      </c>
      <c r="I12530" t="b">
        <v>0</v>
      </c>
      <c r="K12530" s="5">
        <f t="shared" ca="1" si="391"/>
        <v>32</v>
      </c>
      <c r="L12530">
        <v>1983</v>
      </c>
      <c r="M12530">
        <v>238</v>
      </c>
      <c r="N12530" t="s">
        <v>15573</v>
      </c>
      <c r="O12530" t="s">
        <v>15576</v>
      </c>
      <c r="P12530" t="s">
        <v>17</v>
      </c>
      <c r="Q12530" t="s">
        <v>17</v>
      </c>
    </row>
    <row r="12531" spans="1:17" x14ac:dyDescent="0.25">
      <c r="A12531" t="s">
        <v>204</v>
      </c>
      <c r="B12531" t="s">
        <v>2340</v>
      </c>
      <c r="C12531" t="s">
        <v>94</v>
      </c>
      <c r="D12531" t="s">
        <v>267</v>
      </c>
      <c r="E12531" t="s">
        <v>17</v>
      </c>
      <c r="F12531" t="str">
        <f t="shared" si="390"/>
        <v>NonTMDVoter</v>
      </c>
      <c r="H12531" t="b">
        <v>0</v>
      </c>
      <c r="I12531" t="b">
        <v>0</v>
      </c>
      <c r="K12531" s="5">
        <f t="shared" ca="1" si="391"/>
        <v>33</v>
      </c>
      <c r="L12531">
        <v>1982</v>
      </c>
      <c r="M12531">
        <v>208</v>
      </c>
      <c r="N12531" t="s">
        <v>15573</v>
      </c>
      <c r="O12531" t="s">
        <v>15605</v>
      </c>
      <c r="P12531" t="s">
        <v>17</v>
      </c>
      <c r="Q12531" t="s">
        <v>17</v>
      </c>
    </row>
    <row r="12532" spans="1:17" x14ac:dyDescent="0.25">
      <c r="A12532" t="s">
        <v>204</v>
      </c>
      <c r="B12532" t="s">
        <v>1409</v>
      </c>
      <c r="C12532" t="s">
        <v>2630</v>
      </c>
      <c r="D12532" t="s">
        <v>16</v>
      </c>
      <c r="E12532" t="s">
        <v>17</v>
      </c>
      <c r="F12532" t="str">
        <f t="shared" si="390"/>
        <v>NonTMDVoter</v>
      </c>
      <c r="H12532" t="b">
        <v>0</v>
      </c>
      <c r="I12532" t="b">
        <v>0</v>
      </c>
      <c r="K12532" s="5">
        <f t="shared" ca="1" si="391"/>
        <v>33</v>
      </c>
      <c r="L12532">
        <v>1982</v>
      </c>
      <c r="M12532">
        <v>212</v>
      </c>
      <c r="N12532" t="s">
        <v>15573</v>
      </c>
      <c r="O12532" t="s">
        <v>15606</v>
      </c>
      <c r="P12532" t="s">
        <v>17</v>
      </c>
      <c r="Q12532" t="s">
        <v>17</v>
      </c>
    </row>
    <row r="12533" spans="1:17" x14ac:dyDescent="0.25">
      <c r="A12533" t="s">
        <v>204</v>
      </c>
      <c r="B12533" t="s">
        <v>1621</v>
      </c>
      <c r="C12533" t="s">
        <v>6188</v>
      </c>
      <c r="D12533" t="s">
        <v>178</v>
      </c>
      <c r="E12533" t="s">
        <v>17</v>
      </c>
      <c r="F12533" t="str">
        <f t="shared" si="390"/>
        <v>NonTMDVoter</v>
      </c>
      <c r="H12533" t="b">
        <v>0</v>
      </c>
      <c r="I12533" t="b">
        <v>0</v>
      </c>
      <c r="K12533" s="5">
        <f t="shared" ca="1" si="391"/>
        <v>33</v>
      </c>
      <c r="L12533">
        <v>1982</v>
      </c>
      <c r="M12533">
        <v>246</v>
      </c>
      <c r="N12533" t="s">
        <v>15573</v>
      </c>
      <c r="O12533" t="s">
        <v>15580</v>
      </c>
      <c r="P12533" t="s">
        <v>17</v>
      </c>
      <c r="Q12533" t="s">
        <v>17</v>
      </c>
    </row>
    <row r="12534" spans="1:17" x14ac:dyDescent="0.25">
      <c r="A12534" t="s">
        <v>204</v>
      </c>
      <c r="B12534" t="s">
        <v>2085</v>
      </c>
      <c r="C12534" t="s">
        <v>2725</v>
      </c>
      <c r="D12534" t="s">
        <v>536</v>
      </c>
      <c r="E12534" t="s">
        <v>17</v>
      </c>
      <c r="F12534" t="str">
        <f t="shared" si="390"/>
        <v>NonTMDVoter</v>
      </c>
      <c r="H12534" t="b">
        <v>0</v>
      </c>
      <c r="I12534" t="b">
        <v>0</v>
      </c>
      <c r="K12534" s="5">
        <f t="shared" ca="1" si="391"/>
        <v>33</v>
      </c>
      <c r="L12534">
        <v>1982</v>
      </c>
      <c r="M12534">
        <v>200</v>
      </c>
      <c r="N12534" t="s">
        <v>15573</v>
      </c>
      <c r="O12534" t="s">
        <v>15607</v>
      </c>
      <c r="P12534" t="s">
        <v>17</v>
      </c>
      <c r="Q12534" t="s">
        <v>17</v>
      </c>
    </row>
    <row r="12535" spans="1:17" x14ac:dyDescent="0.25">
      <c r="A12535" t="s">
        <v>204</v>
      </c>
      <c r="B12535" t="s">
        <v>10080</v>
      </c>
      <c r="C12535" t="s">
        <v>2819</v>
      </c>
      <c r="D12535" t="s">
        <v>16</v>
      </c>
      <c r="E12535" t="s">
        <v>17</v>
      </c>
      <c r="F12535" t="str">
        <f t="shared" si="390"/>
        <v>NonTMDVoter</v>
      </c>
      <c r="H12535" t="b">
        <v>0</v>
      </c>
      <c r="I12535" t="b">
        <v>0</v>
      </c>
      <c r="K12535" s="5">
        <f t="shared" ca="1" si="391"/>
        <v>34</v>
      </c>
      <c r="L12535">
        <v>1981</v>
      </c>
      <c r="M12535">
        <v>301</v>
      </c>
      <c r="N12535" t="s">
        <v>15573</v>
      </c>
      <c r="O12535" t="s">
        <v>15608</v>
      </c>
      <c r="P12535" t="s">
        <v>17</v>
      </c>
      <c r="Q12535" t="s">
        <v>17</v>
      </c>
    </row>
    <row r="12536" spans="1:17" x14ac:dyDescent="0.25">
      <c r="A12536" t="s">
        <v>204</v>
      </c>
      <c r="B12536" t="s">
        <v>1502</v>
      </c>
      <c r="C12536" t="s">
        <v>79</v>
      </c>
      <c r="D12536" t="s">
        <v>127</v>
      </c>
      <c r="E12536" t="s">
        <v>17</v>
      </c>
      <c r="F12536" t="str">
        <f t="shared" si="390"/>
        <v>NonTMDVoter</v>
      </c>
      <c r="H12536" t="b">
        <v>0</v>
      </c>
      <c r="I12536" t="b">
        <v>0</v>
      </c>
      <c r="K12536" s="5">
        <f t="shared" ca="1" si="391"/>
        <v>34</v>
      </c>
      <c r="L12536">
        <v>1981</v>
      </c>
      <c r="M12536">
        <v>238</v>
      </c>
      <c r="N12536" t="s">
        <v>15573</v>
      </c>
      <c r="O12536" t="s">
        <v>15576</v>
      </c>
      <c r="P12536" t="s">
        <v>17</v>
      </c>
      <c r="Q12536" t="s">
        <v>17</v>
      </c>
    </row>
    <row r="12537" spans="1:17" x14ac:dyDescent="0.25">
      <c r="A12537" t="s">
        <v>204</v>
      </c>
      <c r="B12537" t="s">
        <v>7074</v>
      </c>
      <c r="C12537" t="s">
        <v>834</v>
      </c>
      <c r="D12537" t="s">
        <v>45</v>
      </c>
      <c r="E12537" t="s">
        <v>17</v>
      </c>
      <c r="F12537" t="str">
        <f t="shared" si="390"/>
        <v>NonTMDVoter</v>
      </c>
      <c r="H12537" t="b">
        <v>0</v>
      </c>
      <c r="I12537" t="b">
        <v>0</v>
      </c>
      <c r="K12537" s="5">
        <f t="shared" ca="1" si="391"/>
        <v>34</v>
      </c>
      <c r="L12537">
        <v>1981</v>
      </c>
      <c r="M12537">
        <v>101</v>
      </c>
      <c r="N12537" t="s">
        <v>15573</v>
      </c>
      <c r="O12537" t="s">
        <v>15588</v>
      </c>
      <c r="P12537" t="s">
        <v>17</v>
      </c>
      <c r="Q12537" t="s">
        <v>17</v>
      </c>
    </row>
    <row r="12538" spans="1:17" x14ac:dyDescent="0.25">
      <c r="A12538" t="s">
        <v>204</v>
      </c>
      <c r="B12538" t="s">
        <v>5773</v>
      </c>
      <c r="C12538" t="s">
        <v>1548</v>
      </c>
      <c r="D12538" t="s">
        <v>17</v>
      </c>
      <c r="E12538" t="s">
        <v>17</v>
      </c>
      <c r="F12538" t="str">
        <f t="shared" si="390"/>
        <v>NonTMDVoter</v>
      </c>
      <c r="H12538" t="b">
        <v>0</v>
      </c>
      <c r="I12538" t="b">
        <v>0</v>
      </c>
      <c r="K12538" s="5">
        <f t="shared" ca="1" si="391"/>
        <v>34</v>
      </c>
      <c r="L12538">
        <v>1981</v>
      </c>
      <c r="M12538">
        <v>349</v>
      </c>
      <c r="N12538" t="s">
        <v>15573</v>
      </c>
      <c r="O12538" t="s">
        <v>15594</v>
      </c>
      <c r="P12538" t="s">
        <v>17</v>
      </c>
      <c r="Q12538" t="s">
        <v>17</v>
      </c>
    </row>
    <row r="12539" spans="1:17" x14ac:dyDescent="0.25">
      <c r="A12539" t="s">
        <v>204</v>
      </c>
      <c r="B12539" t="s">
        <v>15609</v>
      </c>
      <c r="C12539" t="s">
        <v>364</v>
      </c>
      <c r="D12539" t="s">
        <v>33</v>
      </c>
      <c r="E12539" t="s">
        <v>17</v>
      </c>
      <c r="F12539" t="str">
        <f t="shared" si="390"/>
        <v>NonTMDVoter</v>
      </c>
      <c r="H12539" t="b">
        <v>0</v>
      </c>
      <c r="I12539" t="b">
        <v>0</v>
      </c>
      <c r="K12539" s="5">
        <f t="shared" ca="1" si="391"/>
        <v>35</v>
      </c>
      <c r="L12539">
        <v>1980</v>
      </c>
      <c r="M12539">
        <v>125</v>
      </c>
      <c r="N12539" t="s">
        <v>15573</v>
      </c>
      <c r="O12539" t="s">
        <v>15610</v>
      </c>
      <c r="P12539" t="s">
        <v>17</v>
      </c>
      <c r="Q12539" t="s">
        <v>17</v>
      </c>
    </row>
    <row r="12540" spans="1:17" x14ac:dyDescent="0.25">
      <c r="A12540" t="s">
        <v>204</v>
      </c>
      <c r="B12540" t="s">
        <v>513</v>
      </c>
      <c r="C12540" t="s">
        <v>15611</v>
      </c>
      <c r="D12540" t="s">
        <v>137</v>
      </c>
      <c r="E12540" t="s">
        <v>17</v>
      </c>
      <c r="F12540" t="str">
        <f t="shared" si="390"/>
        <v>NonTMDVoter</v>
      </c>
      <c r="H12540" t="b">
        <v>0</v>
      </c>
      <c r="I12540" t="b">
        <v>0</v>
      </c>
      <c r="K12540" s="5">
        <f t="shared" ca="1" si="391"/>
        <v>35</v>
      </c>
      <c r="L12540">
        <v>1980</v>
      </c>
      <c r="M12540">
        <v>120</v>
      </c>
      <c r="N12540" t="s">
        <v>15573</v>
      </c>
      <c r="O12540" t="s">
        <v>15612</v>
      </c>
      <c r="P12540" t="s">
        <v>17</v>
      </c>
      <c r="Q12540" t="s">
        <v>17</v>
      </c>
    </row>
    <row r="12541" spans="1:17" x14ac:dyDescent="0.25">
      <c r="A12541" t="s">
        <v>204</v>
      </c>
      <c r="B12541" t="s">
        <v>6435</v>
      </c>
      <c r="C12541" t="s">
        <v>2630</v>
      </c>
      <c r="D12541" t="s">
        <v>105</v>
      </c>
      <c r="E12541" t="s">
        <v>17</v>
      </c>
      <c r="F12541" t="str">
        <f t="shared" si="390"/>
        <v>NonTMDVoter</v>
      </c>
      <c r="H12541" t="b">
        <v>0</v>
      </c>
      <c r="I12541" t="b">
        <v>0</v>
      </c>
      <c r="K12541" s="5">
        <f t="shared" ca="1" si="391"/>
        <v>35</v>
      </c>
      <c r="L12541">
        <v>1980</v>
      </c>
      <c r="M12541">
        <v>212</v>
      </c>
      <c r="N12541" t="s">
        <v>15573</v>
      </c>
      <c r="O12541" t="s">
        <v>15606</v>
      </c>
      <c r="P12541" t="s">
        <v>17</v>
      </c>
      <c r="Q12541" t="s">
        <v>17</v>
      </c>
    </row>
    <row r="12542" spans="1:17" x14ac:dyDescent="0.25">
      <c r="A12542" t="s">
        <v>204</v>
      </c>
      <c r="B12542" t="s">
        <v>7755</v>
      </c>
      <c r="C12542" t="s">
        <v>2630</v>
      </c>
      <c r="D12542" t="s">
        <v>65</v>
      </c>
      <c r="E12542" t="s">
        <v>17</v>
      </c>
      <c r="F12542" t="str">
        <f t="shared" si="390"/>
        <v>NonTMDVoter</v>
      </c>
      <c r="H12542" t="b">
        <v>0</v>
      </c>
      <c r="I12542" t="b">
        <v>0</v>
      </c>
      <c r="K12542" s="5">
        <f t="shared" ca="1" si="391"/>
        <v>36</v>
      </c>
      <c r="L12542">
        <v>1979</v>
      </c>
      <c r="M12542">
        <v>212</v>
      </c>
      <c r="N12542" t="s">
        <v>15573</v>
      </c>
      <c r="O12542" t="s">
        <v>15606</v>
      </c>
      <c r="P12542" t="s">
        <v>17</v>
      </c>
      <c r="Q12542" t="s">
        <v>17</v>
      </c>
    </row>
    <row r="12543" spans="1:17" x14ac:dyDescent="0.25">
      <c r="A12543" t="s">
        <v>204</v>
      </c>
      <c r="B12543" t="s">
        <v>15613</v>
      </c>
      <c r="C12543" t="s">
        <v>963</v>
      </c>
      <c r="D12543" t="s">
        <v>105</v>
      </c>
      <c r="E12543" t="s">
        <v>17</v>
      </c>
      <c r="F12543" t="str">
        <f t="shared" si="390"/>
        <v>NonTMDVoter</v>
      </c>
      <c r="H12543" t="b">
        <v>0</v>
      </c>
      <c r="I12543" t="b">
        <v>0</v>
      </c>
      <c r="K12543" s="5">
        <f t="shared" ca="1" si="391"/>
        <v>36</v>
      </c>
      <c r="L12543">
        <v>1979</v>
      </c>
      <c r="M12543">
        <v>337</v>
      </c>
      <c r="N12543" t="s">
        <v>15573</v>
      </c>
      <c r="O12543" t="s">
        <v>15614</v>
      </c>
      <c r="P12543" t="s">
        <v>17</v>
      </c>
      <c r="Q12543" t="s">
        <v>17</v>
      </c>
    </row>
    <row r="12544" spans="1:17" x14ac:dyDescent="0.25">
      <c r="A12544" t="s">
        <v>204</v>
      </c>
      <c r="B12544" t="s">
        <v>1873</v>
      </c>
      <c r="C12544" t="s">
        <v>213</v>
      </c>
      <c r="D12544" t="s">
        <v>222</v>
      </c>
      <c r="E12544" t="s">
        <v>17</v>
      </c>
      <c r="F12544" t="str">
        <f t="shared" si="390"/>
        <v>NonTMDVoter</v>
      </c>
      <c r="H12544" t="b">
        <v>0</v>
      </c>
      <c r="I12544" t="b">
        <v>0</v>
      </c>
      <c r="K12544" s="5">
        <f t="shared" ca="1" si="391"/>
        <v>36</v>
      </c>
      <c r="L12544">
        <v>1979</v>
      </c>
      <c r="M12544">
        <v>107</v>
      </c>
      <c r="N12544" t="s">
        <v>15573</v>
      </c>
      <c r="O12544" t="s">
        <v>15615</v>
      </c>
      <c r="P12544" t="s">
        <v>17</v>
      </c>
      <c r="Q12544" t="s">
        <v>17</v>
      </c>
    </row>
    <row r="12545" spans="1:17" x14ac:dyDescent="0.25">
      <c r="A12545" t="s">
        <v>204</v>
      </c>
      <c r="B12545" t="s">
        <v>15616</v>
      </c>
      <c r="C12545" t="s">
        <v>210</v>
      </c>
      <c r="D12545" t="s">
        <v>83</v>
      </c>
      <c r="E12545" t="s">
        <v>17</v>
      </c>
      <c r="F12545" t="str">
        <f t="shared" si="390"/>
        <v>NonTMDVoter</v>
      </c>
      <c r="H12545" t="b">
        <v>0</v>
      </c>
      <c r="I12545" t="b">
        <v>0</v>
      </c>
      <c r="K12545" s="5">
        <f t="shared" ca="1" si="391"/>
        <v>36</v>
      </c>
      <c r="L12545">
        <v>1979</v>
      </c>
      <c r="M12545">
        <v>120</v>
      </c>
      <c r="N12545" t="s">
        <v>15573</v>
      </c>
      <c r="O12545" t="s">
        <v>15612</v>
      </c>
      <c r="P12545" t="s">
        <v>17</v>
      </c>
      <c r="Q12545" t="s">
        <v>17</v>
      </c>
    </row>
    <row r="12546" spans="1:17" x14ac:dyDescent="0.25">
      <c r="A12546" t="s">
        <v>204</v>
      </c>
      <c r="B12546" t="s">
        <v>7775</v>
      </c>
      <c r="C12546" t="s">
        <v>13196</v>
      </c>
      <c r="D12546" t="s">
        <v>222</v>
      </c>
      <c r="E12546" t="s">
        <v>17</v>
      </c>
      <c r="F12546" t="str">
        <f t="shared" si="390"/>
        <v>Unknown</v>
      </c>
      <c r="H12546" t="b">
        <v>0</v>
      </c>
      <c r="I12546" t="s">
        <v>196</v>
      </c>
      <c r="K12546" s="5">
        <f t="shared" ca="1" si="391"/>
        <v>37</v>
      </c>
      <c r="L12546">
        <v>1978</v>
      </c>
      <c r="M12546">
        <v>190</v>
      </c>
      <c r="N12546" t="s">
        <v>15573</v>
      </c>
      <c r="O12546" t="s">
        <v>15617</v>
      </c>
      <c r="P12546" t="s">
        <v>17</v>
      </c>
      <c r="Q12546" t="s">
        <v>17</v>
      </c>
    </row>
    <row r="12547" spans="1:17" x14ac:dyDescent="0.25">
      <c r="A12547" t="s">
        <v>204</v>
      </c>
      <c r="B12547" t="s">
        <v>299</v>
      </c>
      <c r="C12547" t="s">
        <v>834</v>
      </c>
      <c r="D12547" t="s">
        <v>25</v>
      </c>
      <c r="E12547" t="s">
        <v>17</v>
      </c>
      <c r="F12547" t="str">
        <f t="shared" ref="F12547:F12610" si="392">IF(AND(H12547=FALSE,I12547=FALSE),"NonTMDVoter",IF(AND(H12547=TRUE,I12547=FALSE), "Skipped 2013",IF(AND(H12547=FALSE,I12547=TRUE),"Skipped 2014",IF(AND(H12547=TRUE,I12547=TRUE),"Active TMD Voter","Unknown"))))</f>
        <v>NonTMDVoter</v>
      </c>
      <c r="H12547" t="b">
        <v>0</v>
      </c>
      <c r="I12547" t="b">
        <v>0</v>
      </c>
      <c r="K12547" s="5">
        <f t="shared" ref="K12547:K12610" ca="1" si="393">YEAR(TODAY())-L12547</f>
        <v>38</v>
      </c>
      <c r="L12547">
        <v>1977</v>
      </c>
      <c r="M12547">
        <v>101</v>
      </c>
      <c r="N12547" t="s">
        <v>15573</v>
      </c>
      <c r="O12547" t="s">
        <v>15588</v>
      </c>
      <c r="P12547" t="s">
        <v>17</v>
      </c>
      <c r="Q12547" t="s">
        <v>17</v>
      </c>
    </row>
    <row r="12548" spans="1:17" x14ac:dyDescent="0.25">
      <c r="A12548" t="s">
        <v>204</v>
      </c>
      <c r="B12548" t="s">
        <v>2120</v>
      </c>
      <c r="C12548" t="s">
        <v>963</v>
      </c>
      <c r="D12548" t="s">
        <v>16</v>
      </c>
      <c r="E12548" t="s">
        <v>17</v>
      </c>
      <c r="F12548" t="str">
        <f t="shared" si="392"/>
        <v>Skipped 2014</v>
      </c>
      <c r="H12548" t="b">
        <v>0</v>
      </c>
      <c r="I12548" t="b">
        <v>1</v>
      </c>
      <c r="K12548" s="5">
        <f t="shared" ca="1" si="393"/>
        <v>38</v>
      </c>
      <c r="L12548">
        <v>1977</v>
      </c>
      <c r="M12548">
        <v>333</v>
      </c>
      <c r="N12548" t="s">
        <v>15573</v>
      </c>
      <c r="O12548" t="s">
        <v>15618</v>
      </c>
      <c r="P12548" t="s">
        <v>17</v>
      </c>
      <c r="Q12548" t="s">
        <v>17</v>
      </c>
    </row>
    <row r="12549" spans="1:17" x14ac:dyDescent="0.25">
      <c r="A12549" t="s">
        <v>204</v>
      </c>
      <c r="B12549" t="s">
        <v>2227</v>
      </c>
      <c r="C12549" t="s">
        <v>811</v>
      </c>
      <c r="D12549" t="s">
        <v>16</v>
      </c>
      <c r="E12549" t="s">
        <v>17</v>
      </c>
      <c r="F12549" t="str">
        <f t="shared" si="392"/>
        <v>NonTMDVoter</v>
      </c>
      <c r="H12549" t="b">
        <v>0</v>
      </c>
      <c r="I12549" t="b">
        <v>0</v>
      </c>
      <c r="K12549" s="5">
        <f t="shared" ca="1" si="393"/>
        <v>39</v>
      </c>
      <c r="L12549">
        <v>1976</v>
      </c>
      <c r="M12549">
        <v>133</v>
      </c>
      <c r="N12549" t="s">
        <v>15573</v>
      </c>
      <c r="O12549" t="s">
        <v>15619</v>
      </c>
      <c r="P12549" t="s">
        <v>17</v>
      </c>
      <c r="Q12549" t="s">
        <v>17</v>
      </c>
    </row>
    <row r="12550" spans="1:17" x14ac:dyDescent="0.25">
      <c r="A12550" t="s">
        <v>204</v>
      </c>
      <c r="B12550" t="s">
        <v>5107</v>
      </c>
      <c r="C12550" t="s">
        <v>834</v>
      </c>
      <c r="D12550" t="s">
        <v>33</v>
      </c>
      <c r="E12550" t="s">
        <v>17</v>
      </c>
      <c r="F12550" t="str">
        <f t="shared" si="392"/>
        <v>NonTMDVoter</v>
      </c>
      <c r="H12550" t="b">
        <v>0</v>
      </c>
      <c r="I12550" t="b">
        <v>0</v>
      </c>
      <c r="K12550" s="5">
        <f t="shared" ca="1" si="393"/>
        <v>39</v>
      </c>
      <c r="L12550">
        <v>1976</v>
      </c>
      <c r="M12550">
        <v>101</v>
      </c>
      <c r="N12550" t="s">
        <v>15573</v>
      </c>
      <c r="O12550" t="s">
        <v>15620</v>
      </c>
      <c r="P12550" t="s">
        <v>17</v>
      </c>
      <c r="Q12550" t="s">
        <v>17</v>
      </c>
    </row>
    <row r="12551" spans="1:17" x14ac:dyDescent="0.25">
      <c r="A12551" t="s">
        <v>204</v>
      </c>
      <c r="B12551" t="s">
        <v>15621</v>
      </c>
      <c r="C12551" t="s">
        <v>226</v>
      </c>
      <c r="D12551" t="s">
        <v>28</v>
      </c>
      <c r="E12551" t="s">
        <v>17</v>
      </c>
      <c r="F12551" t="str">
        <f t="shared" si="392"/>
        <v>NonTMDVoter</v>
      </c>
      <c r="H12551" t="b">
        <v>0</v>
      </c>
      <c r="I12551" t="b">
        <v>0</v>
      </c>
      <c r="K12551" s="5">
        <f t="shared" ca="1" si="393"/>
        <v>41</v>
      </c>
      <c r="L12551">
        <v>1974</v>
      </c>
      <c r="M12551">
        <v>124</v>
      </c>
      <c r="N12551" t="s">
        <v>15573</v>
      </c>
      <c r="O12551" t="s">
        <v>15622</v>
      </c>
      <c r="P12551" t="s">
        <v>17</v>
      </c>
      <c r="Q12551" t="s">
        <v>17</v>
      </c>
    </row>
    <row r="12552" spans="1:17" x14ac:dyDescent="0.25">
      <c r="A12552" t="s">
        <v>204</v>
      </c>
      <c r="B12552" t="s">
        <v>15623</v>
      </c>
      <c r="C12552" t="s">
        <v>3928</v>
      </c>
      <c r="D12552" t="s">
        <v>236</v>
      </c>
      <c r="E12552" t="s">
        <v>150</v>
      </c>
      <c r="F12552" t="str">
        <f t="shared" si="392"/>
        <v>NonTMDVoter</v>
      </c>
      <c r="H12552" t="b">
        <v>0</v>
      </c>
      <c r="I12552" t="b">
        <v>0</v>
      </c>
      <c r="K12552" s="5">
        <f t="shared" ca="1" si="393"/>
        <v>41</v>
      </c>
      <c r="L12552">
        <v>1974</v>
      </c>
      <c r="M12552">
        <v>122</v>
      </c>
      <c r="N12552" t="s">
        <v>15573</v>
      </c>
      <c r="O12552" t="s">
        <v>15624</v>
      </c>
      <c r="P12552" t="s">
        <v>17</v>
      </c>
      <c r="Q12552" t="s">
        <v>17</v>
      </c>
    </row>
    <row r="12553" spans="1:17" x14ac:dyDescent="0.25">
      <c r="A12553" t="s">
        <v>204</v>
      </c>
      <c r="B12553" t="s">
        <v>3469</v>
      </c>
      <c r="C12553" t="s">
        <v>2819</v>
      </c>
      <c r="D12553" t="s">
        <v>33</v>
      </c>
      <c r="E12553" t="s">
        <v>17</v>
      </c>
      <c r="F12553" t="str">
        <f t="shared" si="392"/>
        <v>NonTMDVoter</v>
      </c>
      <c r="H12553" t="b">
        <v>0</v>
      </c>
      <c r="I12553" t="b">
        <v>0</v>
      </c>
      <c r="K12553" s="5">
        <f t="shared" ca="1" si="393"/>
        <v>43</v>
      </c>
      <c r="L12553">
        <v>1972</v>
      </c>
      <c r="M12553">
        <v>301</v>
      </c>
      <c r="N12553" t="s">
        <v>15573</v>
      </c>
      <c r="O12553" t="s">
        <v>15608</v>
      </c>
      <c r="P12553" t="s">
        <v>17</v>
      </c>
      <c r="Q12553" t="s">
        <v>17</v>
      </c>
    </row>
    <row r="12554" spans="1:17" x14ac:dyDescent="0.25">
      <c r="A12554" t="s">
        <v>204</v>
      </c>
      <c r="B12554" t="s">
        <v>3768</v>
      </c>
      <c r="C12554" t="s">
        <v>171</v>
      </c>
      <c r="D12554" t="s">
        <v>28</v>
      </c>
      <c r="E12554" t="s">
        <v>1897</v>
      </c>
      <c r="F12554" t="str">
        <f t="shared" si="392"/>
        <v>NonTMDVoter</v>
      </c>
      <c r="H12554" t="b">
        <v>0</v>
      </c>
      <c r="I12554" t="b">
        <v>0</v>
      </c>
      <c r="K12554" s="5">
        <f t="shared" ca="1" si="393"/>
        <v>43</v>
      </c>
      <c r="L12554">
        <v>1972</v>
      </c>
      <c r="M12554">
        <v>278</v>
      </c>
      <c r="N12554" t="s">
        <v>15573</v>
      </c>
      <c r="O12554" t="s">
        <v>15625</v>
      </c>
      <c r="P12554" t="s">
        <v>17</v>
      </c>
      <c r="Q12554" t="s">
        <v>17</v>
      </c>
    </row>
    <row r="12555" spans="1:17" x14ac:dyDescent="0.25">
      <c r="A12555" t="s">
        <v>204</v>
      </c>
      <c r="B12555" t="s">
        <v>15626</v>
      </c>
      <c r="C12555" t="s">
        <v>119</v>
      </c>
      <c r="D12555" t="s">
        <v>37</v>
      </c>
      <c r="E12555" t="s">
        <v>17</v>
      </c>
      <c r="F12555" t="str">
        <f t="shared" si="392"/>
        <v>NonTMDVoter</v>
      </c>
      <c r="H12555" t="b">
        <v>0</v>
      </c>
      <c r="I12555" t="b">
        <v>0</v>
      </c>
      <c r="K12555" s="5">
        <f t="shared" ca="1" si="393"/>
        <v>44</v>
      </c>
      <c r="L12555">
        <v>1971</v>
      </c>
      <c r="M12555">
        <v>350</v>
      </c>
      <c r="N12555" t="s">
        <v>15573</v>
      </c>
      <c r="O12555" t="s">
        <v>15627</v>
      </c>
      <c r="P12555" t="s">
        <v>17</v>
      </c>
      <c r="Q12555" t="s">
        <v>17</v>
      </c>
    </row>
    <row r="12556" spans="1:17" x14ac:dyDescent="0.25">
      <c r="A12556" t="s">
        <v>204</v>
      </c>
      <c r="B12556" t="s">
        <v>3303</v>
      </c>
      <c r="C12556" t="s">
        <v>171</v>
      </c>
      <c r="D12556" t="s">
        <v>16</v>
      </c>
      <c r="E12556" t="s">
        <v>17</v>
      </c>
      <c r="F12556" t="str">
        <f t="shared" si="392"/>
        <v>NonTMDVoter</v>
      </c>
      <c r="H12556" t="b">
        <v>0</v>
      </c>
      <c r="I12556" t="b">
        <v>0</v>
      </c>
      <c r="K12556" s="5">
        <f t="shared" ca="1" si="393"/>
        <v>44</v>
      </c>
      <c r="L12556">
        <v>1971</v>
      </c>
      <c r="M12556">
        <v>276</v>
      </c>
      <c r="N12556" t="s">
        <v>15573</v>
      </c>
      <c r="O12556" t="s">
        <v>15581</v>
      </c>
      <c r="P12556" t="s">
        <v>17</v>
      </c>
      <c r="Q12556" t="s">
        <v>17</v>
      </c>
    </row>
    <row r="12557" spans="1:17" x14ac:dyDescent="0.25">
      <c r="A12557" t="s">
        <v>204</v>
      </c>
      <c r="B12557" t="s">
        <v>111</v>
      </c>
      <c r="C12557" t="s">
        <v>171</v>
      </c>
      <c r="D12557" t="s">
        <v>37</v>
      </c>
      <c r="E12557" t="s">
        <v>17</v>
      </c>
      <c r="F12557" t="str">
        <f t="shared" si="392"/>
        <v>NonTMDVoter</v>
      </c>
      <c r="H12557" t="b">
        <v>0</v>
      </c>
      <c r="I12557" t="b">
        <v>0</v>
      </c>
      <c r="K12557" s="5">
        <f t="shared" ca="1" si="393"/>
        <v>44</v>
      </c>
      <c r="L12557">
        <v>1971</v>
      </c>
      <c r="M12557">
        <v>278</v>
      </c>
      <c r="N12557" t="s">
        <v>15573</v>
      </c>
      <c r="O12557" t="s">
        <v>15625</v>
      </c>
      <c r="P12557" t="s">
        <v>17</v>
      </c>
      <c r="Q12557" t="s">
        <v>17</v>
      </c>
    </row>
    <row r="12558" spans="1:17" x14ac:dyDescent="0.25">
      <c r="A12558" t="s">
        <v>204</v>
      </c>
      <c r="B12558" t="s">
        <v>1645</v>
      </c>
      <c r="C12558" t="s">
        <v>419</v>
      </c>
      <c r="D12558" t="s">
        <v>22</v>
      </c>
      <c r="E12558" t="s">
        <v>17</v>
      </c>
      <c r="F12558" t="str">
        <f t="shared" si="392"/>
        <v>NonTMDVoter</v>
      </c>
      <c r="H12558" t="b">
        <v>0</v>
      </c>
      <c r="I12558" t="b">
        <v>0</v>
      </c>
      <c r="K12558" s="5">
        <f t="shared" ca="1" si="393"/>
        <v>45</v>
      </c>
      <c r="L12558">
        <v>1970</v>
      </c>
      <c r="M12558">
        <v>420</v>
      </c>
      <c r="N12558" t="s">
        <v>15573</v>
      </c>
      <c r="O12558" t="s">
        <v>15628</v>
      </c>
      <c r="P12558" t="s">
        <v>17</v>
      </c>
      <c r="Q12558" t="s">
        <v>17</v>
      </c>
    </row>
    <row r="12559" spans="1:17" x14ac:dyDescent="0.25">
      <c r="A12559" t="s">
        <v>204</v>
      </c>
      <c r="B12559" t="s">
        <v>1759</v>
      </c>
      <c r="C12559" t="s">
        <v>13196</v>
      </c>
      <c r="D12559" t="s">
        <v>16</v>
      </c>
      <c r="E12559" t="s">
        <v>17</v>
      </c>
      <c r="F12559" t="str">
        <f t="shared" si="392"/>
        <v>NonTMDVoter</v>
      </c>
      <c r="H12559" t="b">
        <v>0</v>
      </c>
      <c r="I12559" t="b">
        <v>0</v>
      </c>
      <c r="K12559" s="5">
        <f t="shared" ca="1" si="393"/>
        <v>45</v>
      </c>
      <c r="L12559">
        <v>1970</v>
      </c>
      <c r="M12559">
        <v>190</v>
      </c>
      <c r="N12559" t="s">
        <v>15573</v>
      </c>
      <c r="O12559" t="s">
        <v>15629</v>
      </c>
      <c r="P12559" t="s">
        <v>17</v>
      </c>
      <c r="Q12559" t="s">
        <v>17</v>
      </c>
    </row>
    <row r="12560" spans="1:17" x14ac:dyDescent="0.25">
      <c r="A12560" t="s">
        <v>204</v>
      </c>
      <c r="B12560" t="s">
        <v>544</v>
      </c>
      <c r="C12560" t="s">
        <v>2630</v>
      </c>
      <c r="D12560" t="s">
        <v>178</v>
      </c>
      <c r="E12560" t="s">
        <v>17</v>
      </c>
      <c r="F12560" t="str">
        <f t="shared" si="392"/>
        <v>Active TMD Voter</v>
      </c>
      <c r="H12560" t="b">
        <v>1</v>
      </c>
      <c r="I12560" t="b">
        <v>1</v>
      </c>
      <c r="K12560" s="5">
        <f t="shared" ca="1" si="393"/>
        <v>49</v>
      </c>
      <c r="L12560">
        <v>1966</v>
      </c>
      <c r="M12560">
        <v>211</v>
      </c>
      <c r="N12560" t="s">
        <v>15573</v>
      </c>
      <c r="O12560" t="s">
        <v>15630</v>
      </c>
      <c r="P12560" t="s">
        <v>41</v>
      </c>
      <c r="Q12560" t="s">
        <v>42</v>
      </c>
    </row>
    <row r="12561" spans="1:17" x14ac:dyDescent="0.25">
      <c r="A12561" t="s">
        <v>204</v>
      </c>
      <c r="B12561" t="s">
        <v>4155</v>
      </c>
      <c r="C12561" t="s">
        <v>94</v>
      </c>
      <c r="D12561" t="s">
        <v>332</v>
      </c>
      <c r="E12561" t="s">
        <v>17</v>
      </c>
      <c r="F12561" t="str">
        <f t="shared" si="392"/>
        <v>Active TMD Voter</v>
      </c>
      <c r="H12561" t="b">
        <v>1</v>
      </c>
      <c r="I12561" t="b">
        <v>1</v>
      </c>
      <c r="K12561" s="5">
        <f t="shared" ca="1" si="393"/>
        <v>50</v>
      </c>
      <c r="L12561">
        <v>1965</v>
      </c>
      <c r="M12561">
        <v>209</v>
      </c>
      <c r="N12561" t="s">
        <v>15573</v>
      </c>
      <c r="O12561" t="s">
        <v>15631</v>
      </c>
      <c r="P12561" t="s">
        <v>41</v>
      </c>
      <c r="Q12561" t="s">
        <v>42</v>
      </c>
    </row>
    <row r="12562" spans="1:17" x14ac:dyDescent="0.25">
      <c r="A12562" t="s">
        <v>204</v>
      </c>
      <c r="B12562" t="s">
        <v>15632</v>
      </c>
      <c r="C12562" t="s">
        <v>82</v>
      </c>
      <c r="D12562" t="s">
        <v>127</v>
      </c>
      <c r="E12562" t="s">
        <v>17</v>
      </c>
      <c r="F12562" t="str">
        <f t="shared" si="392"/>
        <v>Active TMD Voter</v>
      </c>
      <c r="H12562" t="b">
        <v>1</v>
      </c>
      <c r="I12562" t="b">
        <v>1</v>
      </c>
      <c r="K12562" s="5">
        <f t="shared" ca="1" si="393"/>
        <v>50</v>
      </c>
      <c r="L12562">
        <v>1965</v>
      </c>
      <c r="M12562">
        <v>199</v>
      </c>
      <c r="N12562" t="s">
        <v>15573</v>
      </c>
      <c r="O12562" t="s">
        <v>15633</v>
      </c>
      <c r="P12562" t="s">
        <v>41</v>
      </c>
      <c r="Q12562" t="s">
        <v>42</v>
      </c>
    </row>
    <row r="12563" spans="1:17" x14ac:dyDescent="0.25">
      <c r="A12563" t="s">
        <v>204</v>
      </c>
      <c r="B12563" t="s">
        <v>4802</v>
      </c>
      <c r="C12563" t="s">
        <v>7414</v>
      </c>
      <c r="D12563" t="s">
        <v>17</v>
      </c>
      <c r="E12563" t="s">
        <v>17</v>
      </c>
      <c r="F12563" t="str">
        <f t="shared" si="392"/>
        <v>NonTMDVoter</v>
      </c>
      <c r="H12563" t="b">
        <v>0</v>
      </c>
      <c r="I12563" t="b">
        <v>0</v>
      </c>
      <c r="K12563" s="5">
        <f t="shared" ca="1" si="393"/>
        <v>50</v>
      </c>
      <c r="L12563">
        <v>1965</v>
      </c>
      <c r="M12563">
        <v>218</v>
      </c>
      <c r="N12563" t="s">
        <v>15573</v>
      </c>
      <c r="O12563" t="s">
        <v>15634</v>
      </c>
      <c r="P12563" t="s">
        <v>17</v>
      </c>
      <c r="Q12563" t="s">
        <v>17</v>
      </c>
    </row>
    <row r="12564" spans="1:17" x14ac:dyDescent="0.25">
      <c r="A12564" t="s">
        <v>204</v>
      </c>
      <c r="B12564" t="s">
        <v>13576</v>
      </c>
      <c r="C12564" t="s">
        <v>2819</v>
      </c>
      <c r="D12564" t="s">
        <v>41</v>
      </c>
      <c r="E12564" t="s">
        <v>17</v>
      </c>
      <c r="F12564" t="str">
        <f t="shared" si="392"/>
        <v>NonTMDVoter</v>
      </c>
      <c r="H12564" t="b">
        <v>0</v>
      </c>
      <c r="I12564" t="b">
        <v>0</v>
      </c>
      <c r="K12564" s="5">
        <f t="shared" ca="1" si="393"/>
        <v>51</v>
      </c>
      <c r="L12564">
        <v>1964</v>
      </c>
      <c r="M12564">
        <v>301</v>
      </c>
      <c r="N12564" t="s">
        <v>15573</v>
      </c>
      <c r="O12564" t="s">
        <v>15608</v>
      </c>
      <c r="P12564" t="s">
        <v>17</v>
      </c>
      <c r="Q12564" t="s">
        <v>17</v>
      </c>
    </row>
    <row r="12565" spans="1:17" x14ac:dyDescent="0.25">
      <c r="A12565" t="s">
        <v>204</v>
      </c>
      <c r="B12565" t="s">
        <v>15635</v>
      </c>
      <c r="C12565" t="s">
        <v>5211</v>
      </c>
      <c r="D12565" t="s">
        <v>17</v>
      </c>
      <c r="E12565" t="s">
        <v>17</v>
      </c>
      <c r="F12565" t="str">
        <f t="shared" si="392"/>
        <v>NonTMDVoter</v>
      </c>
      <c r="H12565" t="b">
        <v>0</v>
      </c>
      <c r="I12565" t="b">
        <v>0</v>
      </c>
      <c r="K12565" s="5">
        <f t="shared" ca="1" si="393"/>
        <v>51</v>
      </c>
      <c r="L12565">
        <v>1964</v>
      </c>
      <c r="M12565">
        <v>195</v>
      </c>
      <c r="N12565" t="s">
        <v>15573</v>
      </c>
      <c r="O12565" t="s">
        <v>15636</v>
      </c>
      <c r="P12565" t="s">
        <v>17</v>
      </c>
      <c r="Q12565" t="s">
        <v>17</v>
      </c>
    </row>
    <row r="12566" spans="1:17" x14ac:dyDescent="0.25">
      <c r="A12566" t="s">
        <v>204</v>
      </c>
      <c r="B12566" t="s">
        <v>14471</v>
      </c>
      <c r="C12566" t="s">
        <v>8499</v>
      </c>
      <c r="D12566" t="s">
        <v>127</v>
      </c>
      <c r="E12566" t="s">
        <v>17</v>
      </c>
      <c r="F12566" t="str">
        <f t="shared" si="392"/>
        <v>Active TMD Voter</v>
      </c>
      <c r="H12566" t="b">
        <v>1</v>
      </c>
      <c r="I12566" t="b">
        <v>1</v>
      </c>
      <c r="K12566" s="5">
        <f t="shared" ca="1" si="393"/>
        <v>52</v>
      </c>
      <c r="L12566">
        <v>1963</v>
      </c>
      <c r="M12566">
        <v>171</v>
      </c>
      <c r="N12566" t="s">
        <v>15573</v>
      </c>
      <c r="O12566" t="s">
        <v>15637</v>
      </c>
      <c r="P12566" t="s">
        <v>41</v>
      </c>
      <c r="Q12566" t="s">
        <v>42</v>
      </c>
    </row>
    <row r="12567" spans="1:17" x14ac:dyDescent="0.25">
      <c r="A12567" t="s">
        <v>204</v>
      </c>
      <c r="B12567" t="s">
        <v>8390</v>
      </c>
      <c r="C12567" t="s">
        <v>351</v>
      </c>
      <c r="D12567" t="s">
        <v>65</v>
      </c>
      <c r="E12567" t="s">
        <v>17</v>
      </c>
      <c r="F12567" t="str">
        <f t="shared" si="392"/>
        <v>NonTMDVoter</v>
      </c>
      <c r="H12567" t="b">
        <v>0</v>
      </c>
      <c r="I12567" t="b">
        <v>0</v>
      </c>
      <c r="K12567" s="5">
        <f t="shared" ca="1" si="393"/>
        <v>52</v>
      </c>
      <c r="L12567">
        <v>1963</v>
      </c>
      <c r="M12567">
        <v>143</v>
      </c>
      <c r="N12567" t="s">
        <v>15573</v>
      </c>
      <c r="O12567" t="s">
        <v>15638</v>
      </c>
      <c r="P12567" t="s">
        <v>17</v>
      </c>
      <c r="Q12567" t="s">
        <v>17</v>
      </c>
    </row>
    <row r="12568" spans="1:17" x14ac:dyDescent="0.25">
      <c r="A12568" t="s">
        <v>204</v>
      </c>
      <c r="B12568" t="s">
        <v>341</v>
      </c>
      <c r="C12568" t="s">
        <v>364</v>
      </c>
      <c r="D12568" t="s">
        <v>105</v>
      </c>
      <c r="E12568" t="s">
        <v>17</v>
      </c>
      <c r="F12568" t="str">
        <f t="shared" si="392"/>
        <v>NonTMDVoter</v>
      </c>
      <c r="H12568" t="b">
        <v>0</v>
      </c>
      <c r="I12568" t="b">
        <v>0</v>
      </c>
      <c r="K12568" s="5">
        <f t="shared" ca="1" si="393"/>
        <v>53</v>
      </c>
      <c r="L12568">
        <v>1962</v>
      </c>
      <c r="M12568">
        <v>125</v>
      </c>
      <c r="N12568" t="s">
        <v>15573</v>
      </c>
      <c r="O12568" t="s">
        <v>15639</v>
      </c>
      <c r="P12568" t="s">
        <v>17</v>
      </c>
      <c r="Q12568" t="s">
        <v>17</v>
      </c>
    </row>
    <row r="12569" spans="1:17" x14ac:dyDescent="0.25">
      <c r="A12569" t="s">
        <v>204</v>
      </c>
      <c r="B12569" t="s">
        <v>3498</v>
      </c>
      <c r="C12569" t="s">
        <v>1659</v>
      </c>
      <c r="D12569" t="s">
        <v>16</v>
      </c>
      <c r="E12569" t="s">
        <v>17</v>
      </c>
      <c r="F12569" t="str">
        <f t="shared" si="392"/>
        <v>NonTMDVoter</v>
      </c>
      <c r="H12569" t="b">
        <v>0</v>
      </c>
      <c r="I12569" t="b">
        <v>0</v>
      </c>
      <c r="K12569" s="5">
        <f t="shared" ca="1" si="393"/>
        <v>53</v>
      </c>
      <c r="L12569">
        <v>1962</v>
      </c>
      <c r="M12569">
        <v>346</v>
      </c>
      <c r="N12569" t="s">
        <v>15573</v>
      </c>
      <c r="O12569" t="s">
        <v>15640</v>
      </c>
      <c r="P12569" t="s">
        <v>17</v>
      </c>
      <c r="Q12569" t="s">
        <v>17</v>
      </c>
    </row>
    <row r="12570" spans="1:17" x14ac:dyDescent="0.25">
      <c r="A12570" t="s">
        <v>204</v>
      </c>
      <c r="B12570" t="s">
        <v>10890</v>
      </c>
      <c r="C12570" t="s">
        <v>364</v>
      </c>
      <c r="D12570" t="s">
        <v>463</v>
      </c>
      <c r="E12570" t="s">
        <v>17</v>
      </c>
      <c r="F12570" t="str">
        <f t="shared" si="392"/>
        <v>NonTMDVoter</v>
      </c>
      <c r="H12570" t="b">
        <v>0</v>
      </c>
      <c r="I12570" t="b">
        <v>0</v>
      </c>
      <c r="K12570" s="5">
        <f t="shared" ca="1" si="393"/>
        <v>54</v>
      </c>
      <c r="L12570">
        <v>1961</v>
      </c>
      <c r="M12570">
        <v>125</v>
      </c>
      <c r="N12570" t="s">
        <v>15573</v>
      </c>
      <c r="O12570" t="s">
        <v>15639</v>
      </c>
      <c r="P12570" t="s">
        <v>17</v>
      </c>
      <c r="Q12570" t="s">
        <v>17</v>
      </c>
    </row>
    <row r="12571" spans="1:17" x14ac:dyDescent="0.25">
      <c r="A12571" t="s">
        <v>204</v>
      </c>
      <c r="B12571" t="s">
        <v>9743</v>
      </c>
      <c r="C12571" t="s">
        <v>2369</v>
      </c>
      <c r="D12571" t="s">
        <v>37</v>
      </c>
      <c r="E12571" t="s">
        <v>17</v>
      </c>
      <c r="F12571" t="str">
        <f t="shared" si="392"/>
        <v>NonTMDVoter</v>
      </c>
      <c r="H12571" t="b">
        <v>0</v>
      </c>
      <c r="I12571" t="b">
        <v>0</v>
      </c>
      <c r="K12571" s="5">
        <f t="shared" ca="1" si="393"/>
        <v>54</v>
      </c>
      <c r="L12571">
        <v>1961</v>
      </c>
      <c r="M12571">
        <v>384</v>
      </c>
      <c r="N12571" t="s">
        <v>15573</v>
      </c>
      <c r="O12571" t="s">
        <v>15583</v>
      </c>
      <c r="P12571" t="s">
        <v>17</v>
      </c>
      <c r="Q12571" t="s">
        <v>17</v>
      </c>
    </row>
    <row r="12572" spans="1:17" x14ac:dyDescent="0.25">
      <c r="A12572" t="s">
        <v>204</v>
      </c>
      <c r="B12572" t="s">
        <v>15641</v>
      </c>
      <c r="C12572" t="s">
        <v>2630</v>
      </c>
      <c r="D12572" t="s">
        <v>127</v>
      </c>
      <c r="E12572" t="s">
        <v>17</v>
      </c>
      <c r="F12572" t="str">
        <f t="shared" si="392"/>
        <v>NonTMDVoter</v>
      </c>
      <c r="H12572" t="b">
        <v>0</v>
      </c>
      <c r="I12572" t="b">
        <v>0</v>
      </c>
      <c r="K12572" s="5">
        <f t="shared" ca="1" si="393"/>
        <v>54</v>
      </c>
      <c r="L12572">
        <v>1961</v>
      </c>
      <c r="M12572" t="s">
        <v>15642</v>
      </c>
      <c r="N12572" t="s">
        <v>15573</v>
      </c>
      <c r="O12572" t="s">
        <v>15643</v>
      </c>
      <c r="P12572" t="s">
        <v>17</v>
      </c>
      <c r="Q12572" t="s">
        <v>17</v>
      </c>
    </row>
    <row r="12573" spans="1:17" x14ac:dyDescent="0.25">
      <c r="A12573" t="s">
        <v>204</v>
      </c>
      <c r="B12573" t="s">
        <v>15644</v>
      </c>
      <c r="C12573" t="s">
        <v>79</v>
      </c>
      <c r="D12573" t="s">
        <v>45</v>
      </c>
      <c r="E12573" t="s">
        <v>17</v>
      </c>
      <c r="F12573" t="str">
        <f t="shared" si="392"/>
        <v>NonTMDVoter</v>
      </c>
      <c r="H12573" t="b">
        <v>0</v>
      </c>
      <c r="I12573" t="b">
        <v>0</v>
      </c>
      <c r="K12573" s="5">
        <f t="shared" ca="1" si="393"/>
        <v>55</v>
      </c>
      <c r="L12573">
        <v>1960</v>
      </c>
      <c r="M12573">
        <v>238</v>
      </c>
      <c r="N12573" t="s">
        <v>15573</v>
      </c>
      <c r="O12573" t="s">
        <v>15576</v>
      </c>
      <c r="P12573" t="s">
        <v>17</v>
      </c>
      <c r="Q12573" t="s">
        <v>17</v>
      </c>
    </row>
    <row r="12574" spans="1:17" x14ac:dyDescent="0.25">
      <c r="A12574" t="s">
        <v>204</v>
      </c>
      <c r="B12574" t="s">
        <v>15645</v>
      </c>
      <c r="C12574" t="s">
        <v>13196</v>
      </c>
      <c r="D12574" t="s">
        <v>37</v>
      </c>
      <c r="E12574" t="s">
        <v>17</v>
      </c>
      <c r="F12574" t="str">
        <f t="shared" si="392"/>
        <v>NonTMDVoter</v>
      </c>
      <c r="H12574" t="b">
        <v>0</v>
      </c>
      <c r="I12574" t="b">
        <v>0</v>
      </c>
      <c r="K12574" s="5">
        <f t="shared" ca="1" si="393"/>
        <v>57</v>
      </c>
      <c r="L12574">
        <v>1958</v>
      </c>
      <c r="M12574">
        <v>190</v>
      </c>
      <c r="N12574" t="s">
        <v>15573</v>
      </c>
      <c r="O12574" t="s">
        <v>15617</v>
      </c>
      <c r="P12574" t="s">
        <v>17</v>
      </c>
      <c r="Q12574" t="s">
        <v>17</v>
      </c>
    </row>
    <row r="12575" spans="1:17" x14ac:dyDescent="0.25">
      <c r="A12575" t="s">
        <v>204</v>
      </c>
      <c r="B12575" t="s">
        <v>15646</v>
      </c>
      <c r="C12575" t="s">
        <v>1509</v>
      </c>
      <c r="D12575" t="s">
        <v>48</v>
      </c>
      <c r="E12575" t="s">
        <v>17</v>
      </c>
      <c r="F12575" t="str">
        <f t="shared" si="392"/>
        <v>NonTMDVoter</v>
      </c>
      <c r="H12575" t="b">
        <v>0</v>
      </c>
      <c r="I12575" t="b">
        <v>0</v>
      </c>
      <c r="K12575" s="5">
        <f t="shared" ca="1" si="393"/>
        <v>58</v>
      </c>
      <c r="L12575">
        <v>1957</v>
      </c>
      <c r="M12575">
        <v>451</v>
      </c>
      <c r="N12575" t="s">
        <v>15573</v>
      </c>
      <c r="O12575" t="s">
        <v>15577</v>
      </c>
      <c r="P12575" t="s">
        <v>17</v>
      </c>
      <c r="Q12575" t="s">
        <v>17</v>
      </c>
    </row>
    <row r="12576" spans="1:17" x14ac:dyDescent="0.25">
      <c r="A12576" t="s">
        <v>204</v>
      </c>
      <c r="B12576" t="s">
        <v>9982</v>
      </c>
      <c r="C12576" t="s">
        <v>331</v>
      </c>
      <c r="D12576" t="s">
        <v>16</v>
      </c>
      <c r="E12576" t="s">
        <v>17</v>
      </c>
      <c r="F12576" t="str">
        <f t="shared" si="392"/>
        <v>Active TMD Voter</v>
      </c>
      <c r="H12576" t="b">
        <v>1</v>
      </c>
      <c r="I12576" t="b">
        <v>1</v>
      </c>
      <c r="K12576" s="5">
        <f t="shared" ca="1" si="393"/>
        <v>58</v>
      </c>
      <c r="L12576">
        <v>1957</v>
      </c>
      <c r="M12576">
        <v>364</v>
      </c>
      <c r="N12576" t="s">
        <v>15573</v>
      </c>
      <c r="O12576" t="s">
        <v>15603</v>
      </c>
      <c r="P12576" t="s">
        <v>41</v>
      </c>
      <c r="Q12576" t="s">
        <v>42</v>
      </c>
    </row>
    <row r="12577" spans="1:17" x14ac:dyDescent="0.25">
      <c r="A12577" t="s">
        <v>204</v>
      </c>
      <c r="B12577" t="s">
        <v>1969</v>
      </c>
      <c r="C12577" t="s">
        <v>2369</v>
      </c>
      <c r="D12577" t="s">
        <v>37</v>
      </c>
      <c r="E12577" t="s">
        <v>17</v>
      </c>
      <c r="F12577" t="str">
        <f t="shared" si="392"/>
        <v>NonTMDVoter</v>
      </c>
      <c r="H12577" t="b">
        <v>0</v>
      </c>
      <c r="I12577" t="b">
        <v>0</v>
      </c>
      <c r="K12577" s="5">
        <f t="shared" ca="1" si="393"/>
        <v>58</v>
      </c>
      <c r="L12577">
        <v>1957</v>
      </c>
      <c r="M12577">
        <v>384</v>
      </c>
      <c r="N12577" t="s">
        <v>15573</v>
      </c>
      <c r="O12577" t="s">
        <v>15583</v>
      </c>
      <c r="P12577" t="s">
        <v>17</v>
      </c>
      <c r="Q12577" t="s">
        <v>17</v>
      </c>
    </row>
    <row r="12578" spans="1:17" x14ac:dyDescent="0.25">
      <c r="A12578" t="s">
        <v>204</v>
      </c>
      <c r="B12578" t="s">
        <v>4739</v>
      </c>
      <c r="C12578" t="s">
        <v>3544</v>
      </c>
      <c r="D12578" t="s">
        <v>28</v>
      </c>
      <c r="E12578" t="s">
        <v>17</v>
      </c>
      <c r="F12578" t="str">
        <f t="shared" si="392"/>
        <v>Active TMD Voter</v>
      </c>
      <c r="H12578" t="b">
        <v>1</v>
      </c>
      <c r="I12578" t="b">
        <v>1</v>
      </c>
      <c r="K12578" s="5">
        <f t="shared" ca="1" si="393"/>
        <v>58</v>
      </c>
      <c r="L12578">
        <v>1957</v>
      </c>
      <c r="M12578">
        <v>186</v>
      </c>
      <c r="N12578" t="s">
        <v>15573</v>
      </c>
      <c r="O12578" t="s">
        <v>15647</v>
      </c>
      <c r="P12578" t="s">
        <v>41</v>
      </c>
      <c r="Q12578" t="s">
        <v>42</v>
      </c>
    </row>
    <row r="12579" spans="1:17" x14ac:dyDescent="0.25">
      <c r="A12579" t="s">
        <v>204</v>
      </c>
      <c r="B12579" t="s">
        <v>560</v>
      </c>
      <c r="C12579" t="s">
        <v>331</v>
      </c>
      <c r="D12579" t="s">
        <v>33</v>
      </c>
      <c r="E12579" t="s">
        <v>17</v>
      </c>
      <c r="F12579" t="str">
        <f t="shared" si="392"/>
        <v>Active TMD Voter</v>
      </c>
      <c r="H12579" t="b">
        <v>1</v>
      </c>
      <c r="I12579" t="b">
        <v>1</v>
      </c>
      <c r="K12579" s="5">
        <f t="shared" ca="1" si="393"/>
        <v>59</v>
      </c>
      <c r="L12579">
        <v>1956</v>
      </c>
      <c r="M12579">
        <v>364</v>
      </c>
      <c r="N12579" t="s">
        <v>15573</v>
      </c>
      <c r="O12579" t="s">
        <v>15603</v>
      </c>
      <c r="P12579" t="s">
        <v>41</v>
      </c>
      <c r="Q12579" t="s">
        <v>42</v>
      </c>
    </row>
    <row r="12580" spans="1:17" x14ac:dyDescent="0.25">
      <c r="A12580" t="s">
        <v>204</v>
      </c>
      <c r="B12580" t="s">
        <v>3368</v>
      </c>
      <c r="C12580" t="s">
        <v>190</v>
      </c>
      <c r="D12580" t="s">
        <v>195</v>
      </c>
      <c r="E12580" t="s">
        <v>17</v>
      </c>
      <c r="F12580" t="str">
        <f t="shared" si="392"/>
        <v>NonTMDVoter</v>
      </c>
      <c r="H12580" t="b">
        <v>0</v>
      </c>
      <c r="I12580" t="b">
        <v>0</v>
      </c>
      <c r="K12580" s="5">
        <f t="shared" ca="1" si="393"/>
        <v>59</v>
      </c>
      <c r="L12580">
        <v>1956</v>
      </c>
      <c r="M12580">
        <v>390</v>
      </c>
      <c r="N12580" t="s">
        <v>15573</v>
      </c>
      <c r="O12580" t="s">
        <v>15584</v>
      </c>
      <c r="P12580" t="s">
        <v>17</v>
      </c>
      <c r="Q12580" t="s">
        <v>17</v>
      </c>
    </row>
    <row r="12581" spans="1:17" x14ac:dyDescent="0.25">
      <c r="A12581" t="s">
        <v>204</v>
      </c>
      <c r="B12581" t="s">
        <v>161</v>
      </c>
      <c r="C12581" t="s">
        <v>2422</v>
      </c>
      <c r="D12581" t="s">
        <v>22</v>
      </c>
      <c r="E12581" t="s">
        <v>17</v>
      </c>
      <c r="F12581" t="str">
        <f t="shared" si="392"/>
        <v>Active TMD Voter</v>
      </c>
      <c r="H12581" t="b">
        <v>1</v>
      </c>
      <c r="I12581" t="b">
        <v>1</v>
      </c>
      <c r="K12581" s="5">
        <f t="shared" ca="1" si="393"/>
        <v>60</v>
      </c>
      <c r="L12581">
        <v>1955</v>
      </c>
      <c r="M12581">
        <v>105</v>
      </c>
      <c r="N12581" t="s">
        <v>15573</v>
      </c>
      <c r="O12581" t="s">
        <v>15648</v>
      </c>
      <c r="P12581" t="s">
        <v>45</v>
      </c>
      <c r="Q12581" t="s">
        <v>46</v>
      </c>
    </row>
    <row r="12582" spans="1:17" x14ac:dyDescent="0.25">
      <c r="A12582" t="s">
        <v>204</v>
      </c>
      <c r="B12582" t="s">
        <v>841</v>
      </c>
      <c r="C12582" t="s">
        <v>156</v>
      </c>
      <c r="D12582" t="s">
        <v>105</v>
      </c>
      <c r="E12582" t="s">
        <v>17</v>
      </c>
      <c r="F12582" t="str">
        <f t="shared" si="392"/>
        <v>NonTMDVoter</v>
      </c>
      <c r="H12582" t="b">
        <v>0</v>
      </c>
      <c r="I12582" t="b">
        <v>0</v>
      </c>
      <c r="K12582" s="5">
        <f t="shared" ca="1" si="393"/>
        <v>60</v>
      </c>
      <c r="L12582">
        <v>1955</v>
      </c>
      <c r="M12582">
        <v>249</v>
      </c>
      <c r="N12582" t="s">
        <v>15573</v>
      </c>
      <c r="O12582" t="s">
        <v>15649</v>
      </c>
      <c r="P12582" t="s">
        <v>17</v>
      </c>
      <c r="Q12582" t="s">
        <v>17</v>
      </c>
    </row>
    <row r="12583" spans="1:17" x14ac:dyDescent="0.25">
      <c r="A12583" t="s">
        <v>204</v>
      </c>
      <c r="B12583" t="s">
        <v>7332</v>
      </c>
      <c r="C12583" t="s">
        <v>184</v>
      </c>
      <c r="D12583" t="s">
        <v>16</v>
      </c>
      <c r="E12583" t="s">
        <v>17</v>
      </c>
      <c r="F12583" t="str">
        <f t="shared" si="392"/>
        <v>NonTMDVoter</v>
      </c>
      <c r="H12583" t="b">
        <v>0</v>
      </c>
      <c r="I12583" t="b">
        <v>0</v>
      </c>
      <c r="K12583" s="5">
        <f t="shared" ca="1" si="393"/>
        <v>60</v>
      </c>
      <c r="L12583">
        <v>1955</v>
      </c>
      <c r="M12583">
        <v>258</v>
      </c>
      <c r="N12583" t="s">
        <v>15573</v>
      </c>
      <c r="O12583" t="s">
        <v>15650</v>
      </c>
      <c r="P12583" t="s">
        <v>17</v>
      </c>
      <c r="Q12583" t="s">
        <v>17</v>
      </c>
    </row>
    <row r="12584" spans="1:17" x14ac:dyDescent="0.25">
      <c r="A12584" t="s">
        <v>204</v>
      </c>
      <c r="B12584" t="s">
        <v>15651</v>
      </c>
      <c r="C12584" t="s">
        <v>834</v>
      </c>
      <c r="D12584" t="s">
        <v>137</v>
      </c>
      <c r="E12584" t="s">
        <v>17</v>
      </c>
      <c r="F12584" t="str">
        <f t="shared" si="392"/>
        <v>NonTMDVoter</v>
      </c>
      <c r="H12584" t="b">
        <v>0</v>
      </c>
      <c r="I12584" t="b">
        <v>0</v>
      </c>
      <c r="K12584" s="5">
        <f t="shared" ca="1" si="393"/>
        <v>60</v>
      </c>
      <c r="L12584">
        <v>1955</v>
      </c>
      <c r="M12584">
        <v>101</v>
      </c>
      <c r="N12584" t="s">
        <v>15573</v>
      </c>
      <c r="O12584" t="s">
        <v>15652</v>
      </c>
      <c r="P12584" t="s">
        <v>17</v>
      </c>
      <c r="Q12584" t="s">
        <v>17</v>
      </c>
    </row>
    <row r="12585" spans="1:17" x14ac:dyDescent="0.25">
      <c r="A12585" t="s">
        <v>204</v>
      </c>
      <c r="B12585" t="s">
        <v>3866</v>
      </c>
      <c r="C12585" t="s">
        <v>846</v>
      </c>
      <c r="D12585" t="s">
        <v>37</v>
      </c>
      <c r="E12585" t="s">
        <v>17</v>
      </c>
      <c r="F12585" t="str">
        <f t="shared" si="392"/>
        <v>NonTMDVoter</v>
      </c>
      <c r="H12585" t="b">
        <v>0</v>
      </c>
      <c r="I12585" t="b">
        <v>0</v>
      </c>
      <c r="K12585" s="5">
        <f t="shared" ca="1" si="393"/>
        <v>61</v>
      </c>
      <c r="L12585">
        <v>1954</v>
      </c>
      <c r="M12585">
        <v>132</v>
      </c>
      <c r="N12585" t="s">
        <v>15573</v>
      </c>
      <c r="O12585" t="s">
        <v>15653</v>
      </c>
      <c r="P12585" t="s">
        <v>17</v>
      </c>
      <c r="Q12585" t="s">
        <v>17</v>
      </c>
    </row>
    <row r="12586" spans="1:17" x14ac:dyDescent="0.25">
      <c r="A12586" t="s">
        <v>204</v>
      </c>
      <c r="B12586" t="s">
        <v>1701</v>
      </c>
      <c r="C12586" t="s">
        <v>184</v>
      </c>
      <c r="D12586" t="s">
        <v>65</v>
      </c>
      <c r="E12586" t="s">
        <v>17</v>
      </c>
      <c r="F12586" t="str">
        <f t="shared" si="392"/>
        <v>Active TMD Voter</v>
      </c>
      <c r="H12586" t="b">
        <v>1</v>
      </c>
      <c r="I12586" t="b">
        <v>1</v>
      </c>
      <c r="K12586" s="5">
        <f t="shared" ca="1" si="393"/>
        <v>61</v>
      </c>
      <c r="L12586">
        <v>1954</v>
      </c>
      <c r="M12586">
        <v>258</v>
      </c>
      <c r="N12586" t="s">
        <v>15573</v>
      </c>
      <c r="O12586" t="s">
        <v>15650</v>
      </c>
      <c r="P12586" t="s">
        <v>41</v>
      </c>
      <c r="Q12586" t="s">
        <v>42</v>
      </c>
    </row>
    <row r="12587" spans="1:17" x14ac:dyDescent="0.25">
      <c r="A12587" t="s">
        <v>204</v>
      </c>
      <c r="B12587" t="s">
        <v>14548</v>
      </c>
      <c r="C12587" t="s">
        <v>190</v>
      </c>
      <c r="D12587" t="s">
        <v>28</v>
      </c>
      <c r="E12587" t="s">
        <v>17</v>
      </c>
      <c r="F12587" t="str">
        <f t="shared" si="392"/>
        <v>NonTMDVoter</v>
      </c>
      <c r="H12587" t="b">
        <v>0</v>
      </c>
      <c r="I12587" t="b">
        <v>0</v>
      </c>
      <c r="K12587" s="5">
        <f t="shared" ca="1" si="393"/>
        <v>62</v>
      </c>
      <c r="L12587">
        <v>1953</v>
      </c>
      <c r="M12587">
        <v>390</v>
      </c>
      <c r="N12587" t="s">
        <v>15573</v>
      </c>
      <c r="O12587" t="s">
        <v>15584</v>
      </c>
      <c r="P12587" t="s">
        <v>17</v>
      </c>
      <c r="Q12587" t="s">
        <v>17</v>
      </c>
    </row>
    <row r="12588" spans="1:17" x14ac:dyDescent="0.25">
      <c r="A12588" t="s">
        <v>204</v>
      </c>
      <c r="B12588" t="s">
        <v>1049</v>
      </c>
      <c r="C12588" t="s">
        <v>15654</v>
      </c>
      <c r="D12588" t="s">
        <v>30</v>
      </c>
      <c r="E12588" t="s">
        <v>17</v>
      </c>
      <c r="F12588" t="str">
        <f t="shared" si="392"/>
        <v>NonTMDVoter</v>
      </c>
      <c r="H12588" t="b">
        <v>0</v>
      </c>
      <c r="I12588" t="b">
        <v>0</v>
      </c>
      <c r="K12588" s="5">
        <f t="shared" ca="1" si="393"/>
        <v>63</v>
      </c>
      <c r="L12588">
        <v>1952</v>
      </c>
      <c r="M12588">
        <v>448</v>
      </c>
      <c r="N12588" t="s">
        <v>15573</v>
      </c>
      <c r="O12588" t="s">
        <v>15590</v>
      </c>
      <c r="P12588" t="s">
        <v>17</v>
      </c>
      <c r="Q12588" t="s">
        <v>17</v>
      </c>
    </row>
    <row r="12589" spans="1:17" x14ac:dyDescent="0.25">
      <c r="A12589" t="s">
        <v>204</v>
      </c>
      <c r="B12589" t="s">
        <v>2818</v>
      </c>
      <c r="C12589" t="s">
        <v>3638</v>
      </c>
      <c r="D12589" t="s">
        <v>370</v>
      </c>
      <c r="E12589" t="s">
        <v>17</v>
      </c>
      <c r="F12589" t="str">
        <f t="shared" si="392"/>
        <v>Active TMD Voter</v>
      </c>
      <c r="H12589" t="b">
        <v>1</v>
      </c>
      <c r="I12589" t="b">
        <v>1</v>
      </c>
      <c r="K12589" s="5">
        <f t="shared" ca="1" si="393"/>
        <v>64</v>
      </c>
      <c r="L12589">
        <v>1951</v>
      </c>
      <c r="M12589">
        <v>153</v>
      </c>
      <c r="N12589" t="s">
        <v>15573</v>
      </c>
      <c r="O12589" t="s">
        <v>15591</v>
      </c>
      <c r="P12589" t="s">
        <v>41</v>
      </c>
      <c r="Q12589" t="s">
        <v>42</v>
      </c>
    </row>
    <row r="12590" spans="1:17" x14ac:dyDescent="0.25">
      <c r="A12590" t="s">
        <v>204</v>
      </c>
      <c r="B12590" t="s">
        <v>1712</v>
      </c>
      <c r="C12590" t="s">
        <v>156</v>
      </c>
      <c r="D12590" t="s">
        <v>65</v>
      </c>
      <c r="E12590" t="s">
        <v>17</v>
      </c>
      <c r="F12590" t="str">
        <f t="shared" si="392"/>
        <v>NonTMDVoter</v>
      </c>
      <c r="H12590" t="b">
        <v>0</v>
      </c>
      <c r="I12590" t="b">
        <v>0</v>
      </c>
      <c r="K12590" s="5">
        <f t="shared" ca="1" si="393"/>
        <v>66</v>
      </c>
      <c r="L12590">
        <v>1949</v>
      </c>
      <c r="M12590">
        <v>249</v>
      </c>
      <c r="N12590" t="s">
        <v>15573</v>
      </c>
      <c r="O12590" t="s">
        <v>15649</v>
      </c>
      <c r="P12590" t="s">
        <v>17</v>
      </c>
      <c r="Q12590" t="s">
        <v>17</v>
      </c>
    </row>
    <row r="12591" spans="1:17" x14ac:dyDescent="0.25">
      <c r="A12591" t="s">
        <v>204</v>
      </c>
      <c r="B12591" t="s">
        <v>6744</v>
      </c>
      <c r="C12591" t="s">
        <v>963</v>
      </c>
      <c r="D12591" t="s">
        <v>16</v>
      </c>
      <c r="E12591" t="s">
        <v>17</v>
      </c>
      <c r="F12591" t="str">
        <f t="shared" si="392"/>
        <v>Skipped 2013</v>
      </c>
      <c r="H12591" t="b">
        <v>1</v>
      </c>
      <c r="I12591" t="b">
        <v>0</v>
      </c>
      <c r="K12591" s="5">
        <f t="shared" ca="1" si="393"/>
        <v>66</v>
      </c>
      <c r="L12591">
        <v>1949</v>
      </c>
      <c r="M12591">
        <v>333</v>
      </c>
      <c r="N12591" t="s">
        <v>15573</v>
      </c>
      <c r="O12591" t="s">
        <v>15618</v>
      </c>
      <c r="P12591" t="s">
        <v>41</v>
      </c>
      <c r="Q12591" t="s">
        <v>42</v>
      </c>
    </row>
    <row r="12592" spans="1:17" x14ac:dyDescent="0.25">
      <c r="A12592" t="s">
        <v>204</v>
      </c>
      <c r="B12592" t="s">
        <v>2118</v>
      </c>
      <c r="C12592" t="s">
        <v>3544</v>
      </c>
      <c r="D12592" t="s">
        <v>15655</v>
      </c>
      <c r="E12592" t="s">
        <v>17</v>
      </c>
      <c r="F12592" t="str">
        <f t="shared" si="392"/>
        <v>Active TMD Voter</v>
      </c>
      <c r="H12592" t="b">
        <v>1</v>
      </c>
      <c r="I12592" t="b">
        <v>1</v>
      </c>
      <c r="K12592" s="5">
        <f t="shared" ca="1" si="393"/>
        <v>66</v>
      </c>
      <c r="L12592">
        <v>1949</v>
      </c>
      <c r="M12592">
        <v>186</v>
      </c>
      <c r="N12592" t="s">
        <v>15573</v>
      </c>
      <c r="O12592" t="s">
        <v>15647</v>
      </c>
      <c r="P12592" t="s">
        <v>41</v>
      </c>
      <c r="Q12592" t="s">
        <v>42</v>
      </c>
    </row>
    <row r="12593" spans="1:17" x14ac:dyDescent="0.25">
      <c r="A12593" t="s">
        <v>204</v>
      </c>
      <c r="B12593" t="s">
        <v>7148</v>
      </c>
      <c r="C12593" t="s">
        <v>2422</v>
      </c>
      <c r="D12593" t="s">
        <v>76</v>
      </c>
      <c r="E12593" t="s">
        <v>17</v>
      </c>
      <c r="F12593" t="str">
        <f t="shared" si="392"/>
        <v>Active TMD Voter</v>
      </c>
      <c r="H12593" t="b">
        <v>1</v>
      </c>
      <c r="I12593" t="b">
        <v>1</v>
      </c>
      <c r="K12593" s="5">
        <f t="shared" ca="1" si="393"/>
        <v>67</v>
      </c>
      <c r="L12593">
        <v>1948</v>
      </c>
      <c r="M12593">
        <v>105</v>
      </c>
      <c r="N12593" t="s">
        <v>15573</v>
      </c>
      <c r="O12593" t="s">
        <v>15648</v>
      </c>
      <c r="P12593" t="s">
        <v>45</v>
      </c>
      <c r="Q12593" t="s">
        <v>46</v>
      </c>
    </row>
    <row r="12594" spans="1:17" x14ac:dyDescent="0.25">
      <c r="A12594" t="s">
        <v>204</v>
      </c>
      <c r="B12594" t="s">
        <v>15656</v>
      </c>
      <c r="C12594" t="s">
        <v>419</v>
      </c>
      <c r="D12594" t="s">
        <v>22</v>
      </c>
      <c r="E12594" t="s">
        <v>17</v>
      </c>
      <c r="F12594" t="str">
        <f t="shared" si="392"/>
        <v>Active TMD Voter</v>
      </c>
      <c r="H12594" t="b">
        <v>1</v>
      </c>
      <c r="I12594" t="b">
        <v>1</v>
      </c>
      <c r="K12594" s="5">
        <f t="shared" ca="1" si="393"/>
        <v>74</v>
      </c>
      <c r="L12594">
        <v>1941</v>
      </c>
      <c r="M12594">
        <v>420</v>
      </c>
      <c r="N12594" t="s">
        <v>15573</v>
      </c>
      <c r="O12594" t="s">
        <v>15628</v>
      </c>
      <c r="P12594" t="s">
        <v>41</v>
      </c>
      <c r="Q12594" t="s">
        <v>42</v>
      </c>
    </row>
    <row r="12595" spans="1:17" x14ac:dyDescent="0.25">
      <c r="A12595" t="s">
        <v>204</v>
      </c>
      <c r="B12595" t="s">
        <v>6823</v>
      </c>
      <c r="C12595" t="s">
        <v>419</v>
      </c>
      <c r="D12595" t="s">
        <v>17</v>
      </c>
      <c r="E12595" t="s">
        <v>17</v>
      </c>
      <c r="F12595" t="str">
        <f t="shared" si="392"/>
        <v>Active TMD Voter</v>
      </c>
      <c r="H12595" t="b">
        <v>1</v>
      </c>
      <c r="I12595" t="b">
        <v>1</v>
      </c>
      <c r="K12595" s="5">
        <f t="shared" ca="1" si="393"/>
        <v>75</v>
      </c>
      <c r="L12595">
        <v>1940</v>
      </c>
      <c r="M12595">
        <v>420</v>
      </c>
      <c r="N12595" t="s">
        <v>15573</v>
      </c>
      <c r="O12595" t="s">
        <v>15628</v>
      </c>
      <c r="P12595" t="s">
        <v>41</v>
      </c>
      <c r="Q12595" t="s">
        <v>42</v>
      </c>
    </row>
    <row r="12596" spans="1:17" x14ac:dyDescent="0.25">
      <c r="A12596" t="s">
        <v>204</v>
      </c>
      <c r="B12596" t="s">
        <v>15657</v>
      </c>
      <c r="C12596" t="s">
        <v>308</v>
      </c>
      <c r="D12596" t="s">
        <v>25</v>
      </c>
      <c r="E12596" t="s">
        <v>17</v>
      </c>
      <c r="F12596" t="str">
        <f t="shared" si="392"/>
        <v>Skipped 2014</v>
      </c>
      <c r="H12596" t="b">
        <v>0</v>
      </c>
      <c r="I12596" t="b">
        <v>1</v>
      </c>
      <c r="K12596" s="5">
        <f t="shared" ca="1" si="393"/>
        <v>76</v>
      </c>
      <c r="L12596">
        <v>1939</v>
      </c>
      <c r="M12596">
        <v>319</v>
      </c>
      <c r="N12596" t="s">
        <v>15573</v>
      </c>
      <c r="O12596" t="s">
        <v>15658</v>
      </c>
      <c r="P12596" t="s">
        <v>17</v>
      </c>
      <c r="Q12596" t="s">
        <v>17</v>
      </c>
    </row>
    <row r="12597" spans="1:17" x14ac:dyDescent="0.25">
      <c r="A12597" t="s">
        <v>204</v>
      </c>
      <c r="B12597" t="s">
        <v>15659</v>
      </c>
      <c r="C12597" t="s">
        <v>7392</v>
      </c>
      <c r="D12597" t="s">
        <v>370</v>
      </c>
      <c r="E12597" t="s">
        <v>17</v>
      </c>
      <c r="F12597" t="str">
        <f t="shared" si="392"/>
        <v>Active TMD Voter</v>
      </c>
      <c r="H12597" t="b">
        <v>1</v>
      </c>
      <c r="I12597" t="b">
        <v>1</v>
      </c>
      <c r="K12597" s="5">
        <f t="shared" ca="1" si="393"/>
        <v>78</v>
      </c>
      <c r="L12597">
        <v>1937</v>
      </c>
      <c r="M12597">
        <v>360</v>
      </c>
      <c r="N12597" t="s">
        <v>15573</v>
      </c>
      <c r="O12597" t="s">
        <v>15660</v>
      </c>
      <c r="P12597" t="s">
        <v>41</v>
      </c>
      <c r="Q12597" t="s">
        <v>42</v>
      </c>
    </row>
    <row r="12598" spans="1:17" x14ac:dyDescent="0.25">
      <c r="A12598" t="s">
        <v>204</v>
      </c>
      <c r="B12598" t="s">
        <v>12999</v>
      </c>
      <c r="C12598" t="s">
        <v>308</v>
      </c>
      <c r="D12598" t="s">
        <v>33</v>
      </c>
      <c r="E12598" t="s">
        <v>150</v>
      </c>
      <c r="F12598" t="str">
        <f t="shared" si="392"/>
        <v>NonTMDVoter</v>
      </c>
      <c r="H12598" t="b">
        <v>0</v>
      </c>
      <c r="I12598" t="b">
        <v>0</v>
      </c>
      <c r="K12598" s="5">
        <f t="shared" ca="1" si="393"/>
        <v>78</v>
      </c>
      <c r="L12598">
        <v>1937</v>
      </c>
      <c r="M12598">
        <v>319</v>
      </c>
      <c r="N12598" t="s">
        <v>15573</v>
      </c>
      <c r="O12598" t="s">
        <v>15658</v>
      </c>
      <c r="P12598" t="s">
        <v>17</v>
      </c>
      <c r="Q12598" t="s">
        <v>17</v>
      </c>
    </row>
    <row r="12599" spans="1:17" x14ac:dyDescent="0.25">
      <c r="A12599" t="s">
        <v>204</v>
      </c>
      <c r="B12599" t="s">
        <v>15661</v>
      </c>
      <c r="C12599" t="s">
        <v>94</v>
      </c>
      <c r="D12599" t="s">
        <v>127</v>
      </c>
      <c r="E12599" t="s">
        <v>17</v>
      </c>
      <c r="F12599" t="str">
        <f t="shared" si="392"/>
        <v>Active TMD Voter</v>
      </c>
      <c r="H12599" t="b">
        <v>1</v>
      </c>
      <c r="I12599" t="b">
        <v>1</v>
      </c>
      <c r="K12599" s="5">
        <f t="shared" ca="1" si="393"/>
        <v>80</v>
      </c>
      <c r="L12599">
        <v>1935</v>
      </c>
      <c r="M12599">
        <v>209</v>
      </c>
      <c r="N12599" t="s">
        <v>15573</v>
      </c>
      <c r="O12599" t="s">
        <v>15631</v>
      </c>
      <c r="P12599" t="s">
        <v>41</v>
      </c>
      <c r="Q12599" t="s">
        <v>42</v>
      </c>
    </row>
    <row r="12600" spans="1:17" x14ac:dyDescent="0.25">
      <c r="A12600" t="s">
        <v>204</v>
      </c>
      <c r="B12600" t="s">
        <v>2326</v>
      </c>
      <c r="C12600" t="s">
        <v>94</v>
      </c>
      <c r="D12600" t="s">
        <v>370</v>
      </c>
      <c r="E12600" t="s">
        <v>17</v>
      </c>
      <c r="F12600" t="str">
        <f t="shared" si="392"/>
        <v>Active TMD Voter</v>
      </c>
      <c r="H12600" t="b">
        <v>1</v>
      </c>
      <c r="I12600" t="b">
        <v>1</v>
      </c>
      <c r="K12600" s="5">
        <f t="shared" ca="1" si="393"/>
        <v>81</v>
      </c>
      <c r="L12600">
        <v>1934</v>
      </c>
      <c r="M12600">
        <v>209</v>
      </c>
      <c r="N12600" t="s">
        <v>15573</v>
      </c>
      <c r="O12600" t="s">
        <v>15631</v>
      </c>
      <c r="P12600" t="s">
        <v>41</v>
      </c>
      <c r="Q12600" t="s">
        <v>42</v>
      </c>
    </row>
    <row r="12601" spans="1:17" x14ac:dyDescent="0.25">
      <c r="A12601" t="s">
        <v>204</v>
      </c>
      <c r="B12601" t="s">
        <v>394</v>
      </c>
      <c r="C12601" t="s">
        <v>552</v>
      </c>
      <c r="D12601" t="s">
        <v>370</v>
      </c>
      <c r="E12601" t="s">
        <v>17</v>
      </c>
      <c r="F12601" t="str">
        <f t="shared" si="392"/>
        <v>NonTMDVoter</v>
      </c>
      <c r="H12601" t="b">
        <v>0</v>
      </c>
      <c r="I12601" t="b">
        <v>0</v>
      </c>
      <c r="K12601" s="5">
        <f t="shared" ca="1" si="393"/>
        <v>83</v>
      </c>
      <c r="L12601">
        <v>1932</v>
      </c>
      <c r="M12601">
        <v>170</v>
      </c>
      <c r="N12601" t="s">
        <v>15573</v>
      </c>
      <c r="O12601" t="s">
        <v>15662</v>
      </c>
      <c r="P12601" t="s">
        <v>17</v>
      </c>
      <c r="Q12601" t="s">
        <v>17</v>
      </c>
    </row>
    <row r="12602" spans="1:17" x14ac:dyDescent="0.25">
      <c r="A12602" t="s">
        <v>204</v>
      </c>
      <c r="B12602" t="s">
        <v>394</v>
      </c>
      <c r="C12602" t="s">
        <v>7392</v>
      </c>
      <c r="D12602" t="s">
        <v>30</v>
      </c>
      <c r="E12602" t="s">
        <v>17</v>
      </c>
      <c r="F12602" t="str">
        <f t="shared" si="392"/>
        <v>Active TMD Voter</v>
      </c>
      <c r="H12602" t="b">
        <v>1</v>
      </c>
      <c r="I12602" t="b">
        <v>1</v>
      </c>
      <c r="K12602" s="5">
        <f t="shared" ca="1" si="393"/>
        <v>82</v>
      </c>
      <c r="L12602">
        <v>1933</v>
      </c>
      <c r="M12602">
        <v>360</v>
      </c>
      <c r="N12602" t="s">
        <v>15573</v>
      </c>
      <c r="O12602" t="s">
        <v>15660</v>
      </c>
      <c r="P12602" t="s">
        <v>41</v>
      </c>
      <c r="Q12602" t="s">
        <v>42</v>
      </c>
    </row>
    <row r="12603" spans="1:17" x14ac:dyDescent="0.25">
      <c r="A12603" t="s">
        <v>204</v>
      </c>
      <c r="B12603" t="s">
        <v>15663</v>
      </c>
      <c r="C12603" t="s">
        <v>2630</v>
      </c>
      <c r="D12603" t="s">
        <v>17</v>
      </c>
      <c r="E12603" t="s">
        <v>17</v>
      </c>
      <c r="F12603" t="str">
        <f t="shared" si="392"/>
        <v>Skipped 2014</v>
      </c>
      <c r="H12603" t="b">
        <v>0</v>
      </c>
      <c r="I12603" t="b">
        <v>1</v>
      </c>
      <c r="K12603" s="5">
        <f t="shared" ca="1" si="393"/>
        <v>83</v>
      </c>
      <c r="L12603">
        <v>1932</v>
      </c>
      <c r="M12603">
        <v>211</v>
      </c>
      <c r="N12603" t="s">
        <v>15573</v>
      </c>
      <c r="O12603" t="s">
        <v>15630</v>
      </c>
      <c r="P12603" t="s">
        <v>17</v>
      </c>
      <c r="Q12603" t="s">
        <v>17</v>
      </c>
    </row>
    <row r="12604" spans="1:17" x14ac:dyDescent="0.25">
      <c r="A12604" t="s">
        <v>204</v>
      </c>
      <c r="B12604" t="s">
        <v>397</v>
      </c>
      <c r="C12604" t="s">
        <v>8909</v>
      </c>
      <c r="D12604" t="s">
        <v>53</v>
      </c>
      <c r="E12604" t="s">
        <v>17</v>
      </c>
      <c r="F12604" t="str">
        <f t="shared" si="392"/>
        <v>Active TMD Voter</v>
      </c>
      <c r="H12604" t="b">
        <v>1</v>
      </c>
      <c r="I12604" t="b">
        <v>1</v>
      </c>
      <c r="K12604" s="5">
        <f t="shared" ca="1" si="393"/>
        <v>86</v>
      </c>
      <c r="L12604">
        <v>1929</v>
      </c>
      <c r="M12604">
        <v>244</v>
      </c>
      <c r="N12604" t="s">
        <v>15573</v>
      </c>
      <c r="O12604" t="s">
        <v>15664</v>
      </c>
      <c r="P12604" t="s">
        <v>41</v>
      </c>
      <c r="Q12604" t="s">
        <v>42</v>
      </c>
    </row>
    <row r="12605" spans="1:17" x14ac:dyDescent="0.25">
      <c r="A12605" t="s">
        <v>204</v>
      </c>
      <c r="B12605" t="s">
        <v>9096</v>
      </c>
      <c r="C12605" t="s">
        <v>190</v>
      </c>
      <c r="D12605" t="s">
        <v>33</v>
      </c>
      <c r="E12605" t="s">
        <v>17</v>
      </c>
      <c r="F12605" t="str">
        <f t="shared" si="392"/>
        <v>NonTMDVoter</v>
      </c>
      <c r="H12605" t="b">
        <v>0</v>
      </c>
      <c r="I12605" t="b">
        <v>0</v>
      </c>
      <c r="K12605" s="5">
        <f t="shared" ca="1" si="393"/>
        <v>89</v>
      </c>
      <c r="L12605">
        <v>1926</v>
      </c>
      <c r="M12605">
        <v>390</v>
      </c>
      <c r="N12605" t="s">
        <v>15573</v>
      </c>
      <c r="O12605" t="s">
        <v>15584</v>
      </c>
      <c r="P12605" t="s">
        <v>17</v>
      </c>
      <c r="Q12605" t="s">
        <v>17</v>
      </c>
    </row>
    <row r="12606" spans="1:17" x14ac:dyDescent="0.25">
      <c r="A12606" t="s">
        <v>204</v>
      </c>
      <c r="B12606" t="s">
        <v>1268</v>
      </c>
      <c r="C12606" t="s">
        <v>8909</v>
      </c>
      <c r="D12606" t="s">
        <v>124</v>
      </c>
      <c r="E12606" t="s">
        <v>17</v>
      </c>
      <c r="F12606" t="str">
        <f t="shared" si="392"/>
        <v>Active TMD Voter</v>
      </c>
      <c r="H12606" t="b">
        <v>1</v>
      </c>
      <c r="I12606" t="b">
        <v>1</v>
      </c>
      <c r="K12606" s="5">
        <f t="shared" ca="1" si="393"/>
        <v>90</v>
      </c>
      <c r="L12606">
        <v>1925</v>
      </c>
      <c r="M12606">
        <v>244</v>
      </c>
      <c r="N12606" t="s">
        <v>15573</v>
      </c>
      <c r="O12606" t="s">
        <v>15664</v>
      </c>
      <c r="P12606" t="s">
        <v>41</v>
      </c>
      <c r="Q12606" t="s">
        <v>42</v>
      </c>
    </row>
    <row r="12607" spans="1:17" x14ac:dyDescent="0.25">
      <c r="A12607" t="s">
        <v>204</v>
      </c>
      <c r="B12607" t="s">
        <v>694</v>
      </c>
      <c r="C12607" t="s">
        <v>2630</v>
      </c>
      <c r="D12607" t="s">
        <v>124</v>
      </c>
      <c r="E12607" t="s">
        <v>17</v>
      </c>
      <c r="F12607" t="str">
        <f t="shared" si="392"/>
        <v>Active TMD Voter</v>
      </c>
      <c r="H12607" t="b">
        <v>1</v>
      </c>
      <c r="I12607" t="b">
        <v>1</v>
      </c>
      <c r="K12607" s="5">
        <f t="shared" ca="1" si="393"/>
        <v>92</v>
      </c>
      <c r="L12607">
        <v>1923</v>
      </c>
      <c r="M12607">
        <v>211</v>
      </c>
      <c r="N12607" t="s">
        <v>15573</v>
      </c>
      <c r="O12607" t="s">
        <v>15630</v>
      </c>
      <c r="P12607" t="s">
        <v>41</v>
      </c>
      <c r="Q12607" t="s">
        <v>42</v>
      </c>
    </row>
    <row r="12608" spans="1:17" x14ac:dyDescent="0.25">
      <c r="A12608" t="s">
        <v>204</v>
      </c>
      <c r="B12608" t="s">
        <v>4675</v>
      </c>
      <c r="C12608" t="s">
        <v>171</v>
      </c>
      <c r="D12608" t="s">
        <v>53</v>
      </c>
      <c r="E12608" t="s">
        <v>17</v>
      </c>
      <c r="F12608" t="str">
        <f t="shared" si="392"/>
        <v>Skipped 2014</v>
      </c>
      <c r="H12608" t="b">
        <v>0</v>
      </c>
      <c r="I12608" t="b">
        <v>1</v>
      </c>
      <c r="K12608" s="5">
        <f t="shared" ca="1" si="393"/>
        <v>2015</v>
      </c>
      <c r="L12608">
        <v>0</v>
      </c>
      <c r="M12608">
        <v>279</v>
      </c>
      <c r="N12608" t="s">
        <v>15573</v>
      </c>
      <c r="O12608" t="s">
        <v>15665</v>
      </c>
      <c r="P12608" t="s">
        <v>17</v>
      </c>
      <c r="Q12608" t="s">
        <v>17</v>
      </c>
    </row>
    <row r="12609" spans="1:17" x14ac:dyDescent="0.25">
      <c r="A12609" t="s">
        <v>204</v>
      </c>
      <c r="B12609" t="s">
        <v>990</v>
      </c>
      <c r="C12609" t="s">
        <v>60</v>
      </c>
      <c r="D12609" t="s">
        <v>45</v>
      </c>
      <c r="E12609" t="s">
        <v>17</v>
      </c>
      <c r="F12609" t="str">
        <f t="shared" si="392"/>
        <v>NonTMDVoter</v>
      </c>
      <c r="H12609" t="b">
        <v>0</v>
      </c>
      <c r="I12609" t="b">
        <v>0</v>
      </c>
      <c r="K12609" s="5">
        <f t="shared" ca="1" si="393"/>
        <v>2015</v>
      </c>
      <c r="L12609">
        <v>0</v>
      </c>
      <c r="M12609">
        <v>268</v>
      </c>
      <c r="N12609" t="s">
        <v>15573</v>
      </c>
      <c r="O12609" t="s">
        <v>15578</v>
      </c>
      <c r="P12609" t="s">
        <v>17</v>
      </c>
      <c r="Q12609" t="s">
        <v>17</v>
      </c>
    </row>
    <row r="12610" spans="1:17" x14ac:dyDescent="0.25">
      <c r="A12610" t="s">
        <v>204</v>
      </c>
      <c r="B12610" t="s">
        <v>3903</v>
      </c>
      <c r="C12610" t="s">
        <v>781</v>
      </c>
      <c r="D12610" t="s">
        <v>45</v>
      </c>
      <c r="E12610" t="s">
        <v>17</v>
      </c>
      <c r="F12610" t="str">
        <f t="shared" si="392"/>
        <v>NonTMDVoter</v>
      </c>
      <c r="H12610" t="b">
        <v>0</v>
      </c>
      <c r="I12610" t="b">
        <v>0</v>
      </c>
      <c r="K12610" s="5">
        <f t="shared" ca="1" si="393"/>
        <v>2015</v>
      </c>
      <c r="L12610">
        <v>0</v>
      </c>
      <c r="M12610">
        <v>100</v>
      </c>
      <c r="N12610" t="s">
        <v>15573</v>
      </c>
      <c r="O12610" t="s">
        <v>15666</v>
      </c>
      <c r="P12610" t="s">
        <v>17</v>
      </c>
      <c r="Q12610" t="s">
        <v>17</v>
      </c>
    </row>
    <row r="12611" spans="1:17" x14ac:dyDescent="0.25">
      <c r="A12611" t="s">
        <v>204</v>
      </c>
      <c r="B12611" t="s">
        <v>11972</v>
      </c>
      <c r="C12611" t="s">
        <v>213</v>
      </c>
      <c r="D12611" t="s">
        <v>17</v>
      </c>
      <c r="E12611" t="s">
        <v>17</v>
      </c>
      <c r="F12611" t="str">
        <f t="shared" ref="F12611:F12674" si="394">IF(AND(H12611=FALSE,I12611=FALSE),"NonTMDVoter",IF(AND(H12611=TRUE,I12611=FALSE), "Skipped 2013",IF(AND(H12611=FALSE,I12611=TRUE),"Skipped 2014",IF(AND(H12611=TRUE,I12611=TRUE),"Active TMD Voter","Unknown"))))</f>
        <v>NonTMDVoter</v>
      </c>
      <c r="H12611" t="b">
        <v>0</v>
      </c>
      <c r="I12611" t="b">
        <v>0</v>
      </c>
      <c r="K12611" s="5">
        <f t="shared" ref="K12611:K12674" ca="1" si="395">YEAR(TODAY())-L12611</f>
        <v>2015</v>
      </c>
      <c r="L12611">
        <v>0</v>
      </c>
      <c r="M12611">
        <v>107</v>
      </c>
      <c r="N12611" t="s">
        <v>15573</v>
      </c>
      <c r="O12611" t="s">
        <v>15615</v>
      </c>
      <c r="P12611" t="s">
        <v>17</v>
      </c>
      <c r="Q12611" t="s">
        <v>17</v>
      </c>
    </row>
    <row r="12612" spans="1:17" x14ac:dyDescent="0.25">
      <c r="A12612" t="s">
        <v>204</v>
      </c>
      <c r="B12612" t="s">
        <v>1554</v>
      </c>
      <c r="C12612" t="s">
        <v>3638</v>
      </c>
      <c r="D12612" t="s">
        <v>178</v>
      </c>
      <c r="E12612" t="s">
        <v>17</v>
      </c>
      <c r="F12612" t="str">
        <f t="shared" si="394"/>
        <v>Active TMD Voter</v>
      </c>
      <c r="H12612" t="b">
        <v>1</v>
      </c>
      <c r="I12612" t="b">
        <v>1</v>
      </c>
      <c r="K12612" s="5">
        <f t="shared" ca="1" si="395"/>
        <v>2015</v>
      </c>
      <c r="L12612">
        <v>0</v>
      </c>
      <c r="M12612">
        <v>153</v>
      </c>
      <c r="N12612" t="s">
        <v>15573</v>
      </c>
      <c r="O12612" t="s">
        <v>15591</v>
      </c>
      <c r="P12612" t="s">
        <v>41</v>
      </c>
      <c r="Q12612" t="s">
        <v>42</v>
      </c>
    </row>
    <row r="12613" spans="1:17" x14ac:dyDescent="0.25">
      <c r="A12613" t="s">
        <v>204</v>
      </c>
      <c r="B12613" t="s">
        <v>187</v>
      </c>
      <c r="C12613" t="s">
        <v>347</v>
      </c>
      <c r="D12613" t="s">
        <v>44</v>
      </c>
      <c r="E12613" t="s">
        <v>17</v>
      </c>
      <c r="F12613" t="str">
        <f t="shared" si="394"/>
        <v>NonTMDVoter</v>
      </c>
      <c r="H12613" t="b">
        <v>0</v>
      </c>
      <c r="I12613" t="b">
        <v>0</v>
      </c>
      <c r="K12613" s="5">
        <f t="shared" ca="1" si="395"/>
        <v>2015</v>
      </c>
      <c r="L12613">
        <v>0</v>
      </c>
      <c r="M12613">
        <v>380</v>
      </c>
      <c r="N12613" t="s">
        <v>15573</v>
      </c>
      <c r="O12613" t="s">
        <v>15667</v>
      </c>
      <c r="P12613" t="s">
        <v>17</v>
      </c>
      <c r="Q12613" t="s">
        <v>17</v>
      </c>
    </row>
    <row r="12614" spans="1:17" x14ac:dyDescent="0.25">
      <c r="A12614" t="s">
        <v>204</v>
      </c>
      <c r="B12614" t="s">
        <v>416</v>
      </c>
      <c r="C12614" t="s">
        <v>781</v>
      </c>
      <c r="D12614" t="s">
        <v>69</v>
      </c>
      <c r="E12614" t="s">
        <v>17</v>
      </c>
      <c r="F12614" t="str">
        <f t="shared" si="394"/>
        <v>NonTMDVoter</v>
      </c>
      <c r="H12614" t="b">
        <v>0</v>
      </c>
      <c r="I12614" t="b">
        <v>0</v>
      </c>
      <c r="K12614" s="5">
        <f t="shared" ca="1" si="395"/>
        <v>2015</v>
      </c>
      <c r="L12614">
        <v>0</v>
      </c>
      <c r="M12614">
        <v>100</v>
      </c>
      <c r="N12614" t="s">
        <v>15573</v>
      </c>
      <c r="O12614" t="s">
        <v>15666</v>
      </c>
      <c r="P12614" t="s">
        <v>17</v>
      </c>
      <c r="Q12614" t="s">
        <v>17</v>
      </c>
    </row>
    <row r="12615" spans="1:17" x14ac:dyDescent="0.25">
      <c r="A12615" t="s">
        <v>204</v>
      </c>
      <c r="B12615" t="s">
        <v>15668</v>
      </c>
      <c r="C12615" t="s">
        <v>190</v>
      </c>
      <c r="D12615" t="s">
        <v>105</v>
      </c>
      <c r="E12615" t="s">
        <v>17</v>
      </c>
      <c r="F12615" t="str">
        <f t="shared" si="394"/>
        <v>NonTMDVoter</v>
      </c>
      <c r="H12615" t="b">
        <v>0</v>
      </c>
      <c r="I12615" t="b">
        <v>0</v>
      </c>
      <c r="K12615" s="5">
        <f t="shared" ca="1" si="395"/>
        <v>2015</v>
      </c>
      <c r="L12615">
        <v>0</v>
      </c>
      <c r="M12615">
        <v>390</v>
      </c>
      <c r="N12615" t="s">
        <v>15573</v>
      </c>
      <c r="O12615" t="s">
        <v>15584</v>
      </c>
      <c r="P12615" t="s">
        <v>17</v>
      </c>
      <c r="Q12615" t="s">
        <v>17</v>
      </c>
    </row>
    <row r="12616" spans="1:17" x14ac:dyDescent="0.25">
      <c r="A12616" t="s">
        <v>58</v>
      </c>
      <c r="B12616" t="s">
        <v>252</v>
      </c>
      <c r="C12616" t="s">
        <v>2866</v>
      </c>
      <c r="D12616" t="s">
        <v>33</v>
      </c>
      <c r="E12616" t="s">
        <v>17</v>
      </c>
      <c r="F12616" t="str">
        <f t="shared" si="394"/>
        <v>Skipped 2014</v>
      </c>
      <c r="H12616" t="b">
        <v>0</v>
      </c>
      <c r="I12616" t="b">
        <v>1</v>
      </c>
      <c r="K12616" s="5">
        <f t="shared" ca="1" si="395"/>
        <v>20</v>
      </c>
      <c r="L12616">
        <v>1995</v>
      </c>
      <c r="M12616">
        <v>22</v>
      </c>
      <c r="N12616" t="s">
        <v>15669</v>
      </c>
      <c r="O12616" t="s">
        <v>15670</v>
      </c>
      <c r="P12616" t="s">
        <v>17</v>
      </c>
      <c r="Q12616" t="s">
        <v>17</v>
      </c>
    </row>
    <row r="12617" spans="1:17" x14ac:dyDescent="0.25">
      <c r="A12617" t="s">
        <v>58</v>
      </c>
      <c r="B12617" t="s">
        <v>252</v>
      </c>
      <c r="C12617" t="s">
        <v>15530</v>
      </c>
      <c r="D12617" t="s">
        <v>137</v>
      </c>
      <c r="F12617" t="str">
        <f t="shared" si="394"/>
        <v>NonTMDVoter</v>
      </c>
      <c r="G12617" t="s">
        <v>95</v>
      </c>
      <c r="K12617" s="5">
        <f t="shared" ca="1" si="395"/>
        <v>20</v>
      </c>
      <c r="L12617" t="s">
        <v>255</v>
      </c>
      <c r="N12617" t="s">
        <v>15669</v>
      </c>
      <c r="O12617" t="s">
        <v>15671</v>
      </c>
    </row>
    <row r="12618" spans="1:17" x14ac:dyDescent="0.25">
      <c r="A12618" t="s">
        <v>58</v>
      </c>
      <c r="B12618" t="s">
        <v>7384</v>
      </c>
      <c r="C12618" t="s">
        <v>15571</v>
      </c>
      <c r="D12618" t="s">
        <v>65</v>
      </c>
      <c r="E12618" t="s">
        <v>17</v>
      </c>
      <c r="F12618" t="str">
        <f t="shared" si="394"/>
        <v>Active TMD Voter</v>
      </c>
      <c r="H12618" t="b">
        <v>1</v>
      </c>
      <c r="I12618" t="b">
        <v>1</v>
      </c>
      <c r="K12618" s="5">
        <f t="shared" ca="1" si="395"/>
        <v>21</v>
      </c>
      <c r="L12618">
        <v>1994</v>
      </c>
      <c r="M12618">
        <v>24</v>
      </c>
      <c r="N12618" t="s">
        <v>15669</v>
      </c>
      <c r="O12618" t="s">
        <v>15672</v>
      </c>
      <c r="P12618" t="s">
        <v>41</v>
      </c>
      <c r="Q12618" t="s">
        <v>42</v>
      </c>
    </row>
    <row r="12619" spans="1:17" x14ac:dyDescent="0.25">
      <c r="A12619" t="s">
        <v>58</v>
      </c>
      <c r="B12619" t="s">
        <v>15673</v>
      </c>
      <c r="C12619" t="s">
        <v>1497</v>
      </c>
      <c r="D12619" t="s">
        <v>33</v>
      </c>
      <c r="E12619" t="s">
        <v>17</v>
      </c>
      <c r="F12619" t="str">
        <f t="shared" si="394"/>
        <v>NonTMDVoter</v>
      </c>
      <c r="H12619" t="b">
        <v>0</v>
      </c>
      <c r="I12619" t="b">
        <v>0</v>
      </c>
      <c r="K12619" s="5">
        <f t="shared" ca="1" si="395"/>
        <v>21</v>
      </c>
      <c r="L12619">
        <v>1994</v>
      </c>
      <c r="M12619">
        <v>15</v>
      </c>
      <c r="N12619" t="s">
        <v>15669</v>
      </c>
      <c r="O12619" t="s">
        <v>15674</v>
      </c>
      <c r="P12619" t="s">
        <v>17</v>
      </c>
      <c r="Q12619" t="s">
        <v>17</v>
      </c>
    </row>
    <row r="12620" spans="1:17" x14ac:dyDescent="0.25">
      <c r="A12620" t="s">
        <v>58</v>
      </c>
      <c r="B12620" t="s">
        <v>2606</v>
      </c>
      <c r="C12620" t="s">
        <v>4622</v>
      </c>
      <c r="D12620" t="s">
        <v>33</v>
      </c>
      <c r="E12620" t="s">
        <v>17</v>
      </c>
      <c r="F12620" t="str">
        <f t="shared" si="394"/>
        <v>NonTMDVoter</v>
      </c>
      <c r="H12620" t="b">
        <v>0</v>
      </c>
      <c r="I12620" t="b">
        <v>0</v>
      </c>
      <c r="K12620" s="5">
        <f t="shared" ca="1" si="395"/>
        <v>21</v>
      </c>
      <c r="L12620">
        <v>1994</v>
      </c>
      <c r="M12620">
        <v>34</v>
      </c>
      <c r="N12620" t="s">
        <v>15669</v>
      </c>
      <c r="O12620" t="s">
        <v>15675</v>
      </c>
      <c r="P12620" t="s">
        <v>17</v>
      </c>
      <c r="Q12620" t="s">
        <v>17</v>
      </c>
    </row>
    <row r="12621" spans="1:17" x14ac:dyDescent="0.25">
      <c r="A12621" t="s">
        <v>58</v>
      </c>
      <c r="B12621" t="s">
        <v>441</v>
      </c>
      <c r="C12621" t="s">
        <v>1912</v>
      </c>
      <c r="D12621" t="s">
        <v>16</v>
      </c>
      <c r="E12621" t="s">
        <v>17</v>
      </c>
      <c r="F12621" t="str">
        <f t="shared" si="394"/>
        <v>NonTMDVoter</v>
      </c>
      <c r="H12621" t="b">
        <v>0</v>
      </c>
      <c r="I12621" t="b">
        <v>0</v>
      </c>
      <c r="K12621" s="5">
        <f t="shared" ca="1" si="395"/>
        <v>22</v>
      </c>
      <c r="L12621">
        <v>1993</v>
      </c>
      <c r="M12621">
        <v>29</v>
      </c>
      <c r="N12621" t="s">
        <v>15669</v>
      </c>
      <c r="O12621" t="s">
        <v>15676</v>
      </c>
      <c r="P12621" t="s">
        <v>17</v>
      </c>
      <c r="Q12621" t="s">
        <v>17</v>
      </c>
    </row>
    <row r="12622" spans="1:17" x14ac:dyDescent="0.25">
      <c r="A12622" t="s">
        <v>58</v>
      </c>
      <c r="B12622" t="s">
        <v>441</v>
      </c>
      <c r="C12622" t="s">
        <v>15530</v>
      </c>
      <c r="D12622" t="s">
        <v>90</v>
      </c>
      <c r="E12622" t="s">
        <v>17</v>
      </c>
      <c r="F12622" t="str">
        <f t="shared" si="394"/>
        <v>NonTMDVoter</v>
      </c>
      <c r="H12622" t="b">
        <v>0</v>
      </c>
      <c r="I12622" t="b">
        <v>0</v>
      </c>
      <c r="K12622" s="5">
        <f t="shared" ca="1" si="395"/>
        <v>22</v>
      </c>
      <c r="L12622">
        <v>1993</v>
      </c>
      <c r="M12622">
        <v>4</v>
      </c>
      <c r="N12622" t="s">
        <v>15669</v>
      </c>
      <c r="O12622" t="s">
        <v>15671</v>
      </c>
      <c r="P12622" t="s">
        <v>17</v>
      </c>
      <c r="Q12622" t="s">
        <v>17</v>
      </c>
    </row>
    <row r="12623" spans="1:17" x14ac:dyDescent="0.25">
      <c r="A12623" t="s">
        <v>58</v>
      </c>
      <c r="B12623" t="s">
        <v>4901</v>
      </c>
      <c r="C12623" t="s">
        <v>2777</v>
      </c>
      <c r="D12623" t="s">
        <v>90</v>
      </c>
      <c r="E12623" t="s">
        <v>17</v>
      </c>
      <c r="F12623" t="str">
        <f t="shared" si="394"/>
        <v>NonTMDVoter</v>
      </c>
      <c r="H12623" t="b">
        <v>0</v>
      </c>
      <c r="I12623" t="b">
        <v>0</v>
      </c>
      <c r="K12623" s="5">
        <f t="shared" ca="1" si="395"/>
        <v>22</v>
      </c>
      <c r="L12623">
        <v>1993</v>
      </c>
      <c r="M12623">
        <v>18</v>
      </c>
      <c r="N12623" t="s">
        <v>15669</v>
      </c>
      <c r="O12623" t="s">
        <v>15677</v>
      </c>
      <c r="P12623" t="s">
        <v>17</v>
      </c>
      <c r="Q12623" t="s">
        <v>17</v>
      </c>
    </row>
    <row r="12624" spans="1:17" x14ac:dyDescent="0.25">
      <c r="A12624" t="s">
        <v>58</v>
      </c>
      <c r="B12624" t="s">
        <v>260</v>
      </c>
      <c r="C12624" t="s">
        <v>2777</v>
      </c>
      <c r="D12624" t="s">
        <v>37</v>
      </c>
      <c r="E12624" t="s">
        <v>17</v>
      </c>
      <c r="F12624" t="str">
        <f t="shared" si="394"/>
        <v>NonTMDVoter</v>
      </c>
      <c r="H12624" t="b">
        <v>0</v>
      </c>
      <c r="I12624" t="b">
        <v>0</v>
      </c>
      <c r="K12624" s="5">
        <f t="shared" ca="1" si="395"/>
        <v>23</v>
      </c>
      <c r="L12624">
        <v>1992</v>
      </c>
      <c r="M12624">
        <v>18</v>
      </c>
      <c r="N12624" t="s">
        <v>15669</v>
      </c>
      <c r="O12624" t="s">
        <v>15677</v>
      </c>
      <c r="P12624" t="s">
        <v>17</v>
      </c>
      <c r="Q12624" t="s">
        <v>17</v>
      </c>
    </row>
    <row r="12625" spans="1:17" x14ac:dyDescent="0.25">
      <c r="A12625" t="s">
        <v>58</v>
      </c>
      <c r="B12625" t="s">
        <v>4770</v>
      </c>
      <c r="C12625" t="s">
        <v>15678</v>
      </c>
      <c r="D12625" t="s">
        <v>65</v>
      </c>
      <c r="E12625" t="s">
        <v>17</v>
      </c>
      <c r="F12625" t="str">
        <f t="shared" si="394"/>
        <v>NonTMDVoter</v>
      </c>
      <c r="H12625" t="b">
        <v>0</v>
      </c>
      <c r="I12625" t="b">
        <v>0</v>
      </c>
      <c r="K12625" s="5">
        <f t="shared" ca="1" si="395"/>
        <v>23</v>
      </c>
      <c r="L12625">
        <v>1992</v>
      </c>
      <c r="M12625">
        <v>30</v>
      </c>
      <c r="N12625" t="s">
        <v>15669</v>
      </c>
      <c r="O12625" t="s">
        <v>15679</v>
      </c>
      <c r="P12625" t="s">
        <v>17</v>
      </c>
      <c r="Q12625" t="s">
        <v>17</v>
      </c>
    </row>
    <row r="12626" spans="1:17" x14ac:dyDescent="0.25">
      <c r="A12626" t="s">
        <v>58</v>
      </c>
      <c r="B12626" t="s">
        <v>1809</v>
      </c>
      <c r="C12626" t="s">
        <v>175</v>
      </c>
      <c r="D12626" t="s">
        <v>195</v>
      </c>
      <c r="E12626" t="s">
        <v>17</v>
      </c>
      <c r="F12626" t="str">
        <f t="shared" si="394"/>
        <v>NonTMDVoter</v>
      </c>
      <c r="H12626" t="b">
        <v>0</v>
      </c>
      <c r="I12626" t="b">
        <v>0</v>
      </c>
      <c r="K12626" s="5">
        <f t="shared" ca="1" si="395"/>
        <v>25</v>
      </c>
      <c r="L12626">
        <v>1990</v>
      </c>
      <c r="M12626">
        <v>2</v>
      </c>
      <c r="N12626" t="s">
        <v>15669</v>
      </c>
      <c r="O12626" t="s">
        <v>15680</v>
      </c>
      <c r="P12626" t="s">
        <v>17</v>
      </c>
      <c r="Q12626" t="s">
        <v>17</v>
      </c>
    </row>
    <row r="12627" spans="1:17" x14ac:dyDescent="0.25">
      <c r="A12627" t="s">
        <v>58</v>
      </c>
      <c r="B12627" t="s">
        <v>1809</v>
      </c>
      <c r="C12627" t="s">
        <v>123</v>
      </c>
      <c r="D12627" t="s">
        <v>83</v>
      </c>
      <c r="E12627" t="s">
        <v>17</v>
      </c>
      <c r="F12627" t="str">
        <f t="shared" si="394"/>
        <v>NonTMDVoter</v>
      </c>
      <c r="H12627" t="b">
        <v>0</v>
      </c>
      <c r="I12627" t="b">
        <v>0</v>
      </c>
      <c r="K12627" s="5">
        <f t="shared" ca="1" si="395"/>
        <v>25</v>
      </c>
      <c r="L12627">
        <v>1990</v>
      </c>
      <c r="M12627">
        <v>28</v>
      </c>
      <c r="N12627" t="s">
        <v>15669</v>
      </c>
      <c r="O12627" t="s">
        <v>15681</v>
      </c>
      <c r="P12627" t="s">
        <v>17</v>
      </c>
      <c r="Q12627" t="s">
        <v>17</v>
      </c>
    </row>
    <row r="12628" spans="1:17" x14ac:dyDescent="0.25">
      <c r="A12628" t="s">
        <v>58</v>
      </c>
      <c r="B12628" t="s">
        <v>5339</v>
      </c>
      <c r="C12628" t="s">
        <v>4135</v>
      </c>
      <c r="D12628" t="s">
        <v>28</v>
      </c>
      <c r="E12628" t="s">
        <v>17</v>
      </c>
      <c r="F12628" t="str">
        <f t="shared" si="394"/>
        <v>NonTMDVoter</v>
      </c>
      <c r="H12628" t="b">
        <v>0</v>
      </c>
      <c r="I12628" t="b">
        <v>0</v>
      </c>
      <c r="K12628" s="5">
        <f t="shared" ca="1" si="395"/>
        <v>25</v>
      </c>
      <c r="L12628">
        <v>1990</v>
      </c>
      <c r="M12628">
        <v>31</v>
      </c>
      <c r="N12628" t="s">
        <v>15669</v>
      </c>
      <c r="O12628" t="s">
        <v>15682</v>
      </c>
      <c r="P12628" t="s">
        <v>17</v>
      </c>
      <c r="Q12628" t="s">
        <v>17</v>
      </c>
    </row>
    <row r="12629" spans="1:17" x14ac:dyDescent="0.25">
      <c r="A12629" t="s">
        <v>58</v>
      </c>
      <c r="B12629" t="s">
        <v>91</v>
      </c>
      <c r="C12629" t="s">
        <v>2655</v>
      </c>
      <c r="D12629" t="s">
        <v>463</v>
      </c>
      <c r="E12629" t="s">
        <v>17</v>
      </c>
      <c r="F12629" t="str">
        <f t="shared" si="394"/>
        <v>NonTMDVoter</v>
      </c>
      <c r="H12629" t="b">
        <v>0</v>
      </c>
      <c r="I12629" t="b">
        <v>0</v>
      </c>
      <c r="K12629" s="5">
        <f t="shared" ca="1" si="395"/>
        <v>26</v>
      </c>
      <c r="L12629">
        <v>1989</v>
      </c>
      <c r="M12629">
        <v>19</v>
      </c>
      <c r="N12629" t="s">
        <v>15669</v>
      </c>
      <c r="O12629" t="s">
        <v>15683</v>
      </c>
      <c r="P12629" t="s">
        <v>17</v>
      </c>
      <c r="Q12629" t="s">
        <v>17</v>
      </c>
    </row>
    <row r="12630" spans="1:17" x14ac:dyDescent="0.25">
      <c r="A12630" t="s">
        <v>58</v>
      </c>
      <c r="B12630" t="s">
        <v>12086</v>
      </c>
      <c r="C12630" t="s">
        <v>2637</v>
      </c>
      <c r="D12630" t="s">
        <v>160</v>
      </c>
      <c r="E12630" t="s">
        <v>17</v>
      </c>
      <c r="F12630" t="str">
        <f t="shared" si="394"/>
        <v>NonTMDVoter</v>
      </c>
      <c r="H12630" t="b">
        <v>0</v>
      </c>
      <c r="I12630" t="b">
        <v>0</v>
      </c>
      <c r="K12630" s="5">
        <f t="shared" ca="1" si="395"/>
        <v>27</v>
      </c>
      <c r="L12630">
        <v>1988</v>
      </c>
      <c r="M12630">
        <v>21</v>
      </c>
      <c r="N12630" t="s">
        <v>15669</v>
      </c>
      <c r="O12630" t="s">
        <v>15684</v>
      </c>
      <c r="P12630" t="s">
        <v>17</v>
      </c>
      <c r="Q12630" t="s">
        <v>17</v>
      </c>
    </row>
    <row r="12631" spans="1:17" x14ac:dyDescent="0.25">
      <c r="A12631" t="s">
        <v>58</v>
      </c>
      <c r="B12631" t="s">
        <v>273</v>
      </c>
      <c r="C12631" t="s">
        <v>15685</v>
      </c>
      <c r="D12631" t="s">
        <v>53</v>
      </c>
      <c r="E12631" t="s">
        <v>17</v>
      </c>
      <c r="F12631" t="str">
        <f t="shared" si="394"/>
        <v>NonTMDVoter</v>
      </c>
      <c r="H12631" t="b">
        <v>0</v>
      </c>
      <c r="I12631" t="b">
        <v>0</v>
      </c>
      <c r="K12631" s="5">
        <f t="shared" ca="1" si="395"/>
        <v>27</v>
      </c>
      <c r="L12631">
        <v>1988</v>
      </c>
      <c r="M12631">
        <v>30</v>
      </c>
      <c r="N12631" t="s">
        <v>15669</v>
      </c>
      <c r="O12631" t="s">
        <v>15679</v>
      </c>
      <c r="P12631" t="s">
        <v>17</v>
      </c>
      <c r="Q12631" t="s">
        <v>17</v>
      </c>
    </row>
    <row r="12632" spans="1:17" x14ac:dyDescent="0.25">
      <c r="A12632" t="s">
        <v>58</v>
      </c>
      <c r="B12632" t="s">
        <v>2056</v>
      </c>
      <c r="C12632" t="s">
        <v>15686</v>
      </c>
      <c r="D12632" t="s">
        <v>45</v>
      </c>
      <c r="E12632" t="s">
        <v>17</v>
      </c>
      <c r="F12632" t="str">
        <f t="shared" si="394"/>
        <v>NonTMDVoter</v>
      </c>
      <c r="H12632" t="b">
        <v>0</v>
      </c>
      <c r="I12632" t="b">
        <v>0</v>
      </c>
      <c r="K12632" s="5">
        <f t="shared" ca="1" si="395"/>
        <v>27</v>
      </c>
      <c r="L12632">
        <v>1988</v>
      </c>
      <c r="M12632">
        <v>12</v>
      </c>
      <c r="N12632" t="s">
        <v>15669</v>
      </c>
      <c r="O12632" t="s">
        <v>15687</v>
      </c>
      <c r="P12632" t="s">
        <v>17</v>
      </c>
      <c r="Q12632" t="s">
        <v>17</v>
      </c>
    </row>
    <row r="12633" spans="1:17" x14ac:dyDescent="0.25">
      <c r="A12633" t="s">
        <v>58</v>
      </c>
      <c r="B12633" t="s">
        <v>15688</v>
      </c>
      <c r="C12633" t="s">
        <v>858</v>
      </c>
      <c r="D12633" t="s">
        <v>25</v>
      </c>
      <c r="E12633" t="s">
        <v>17</v>
      </c>
      <c r="F12633" t="str">
        <f t="shared" si="394"/>
        <v>NonTMDVoter</v>
      </c>
      <c r="H12633" t="b">
        <v>0</v>
      </c>
      <c r="I12633" t="b">
        <v>0</v>
      </c>
      <c r="K12633" s="5">
        <f t="shared" ca="1" si="395"/>
        <v>28</v>
      </c>
      <c r="L12633">
        <v>1987</v>
      </c>
      <c r="M12633">
        <v>3</v>
      </c>
      <c r="N12633" t="s">
        <v>15669</v>
      </c>
      <c r="O12633" t="s">
        <v>15689</v>
      </c>
      <c r="P12633" t="s">
        <v>17</v>
      </c>
      <c r="Q12633" t="s">
        <v>17</v>
      </c>
    </row>
    <row r="12634" spans="1:17" x14ac:dyDescent="0.25">
      <c r="A12634" t="s">
        <v>58</v>
      </c>
      <c r="B12634" t="s">
        <v>5855</v>
      </c>
      <c r="C12634" t="s">
        <v>260</v>
      </c>
      <c r="D12634" t="s">
        <v>41</v>
      </c>
      <c r="E12634" t="s">
        <v>17</v>
      </c>
      <c r="F12634" t="str">
        <f t="shared" si="394"/>
        <v>NonTMDVoter</v>
      </c>
      <c r="H12634" t="b">
        <v>0</v>
      </c>
      <c r="I12634" t="b">
        <v>0</v>
      </c>
      <c r="K12634" s="5">
        <f t="shared" ca="1" si="395"/>
        <v>28</v>
      </c>
      <c r="L12634">
        <v>1987</v>
      </c>
      <c r="M12634">
        <v>11</v>
      </c>
      <c r="N12634" t="s">
        <v>15669</v>
      </c>
      <c r="O12634" t="s">
        <v>15690</v>
      </c>
      <c r="P12634" t="s">
        <v>17</v>
      </c>
      <c r="Q12634" t="s">
        <v>17</v>
      </c>
    </row>
    <row r="12635" spans="1:17" x14ac:dyDescent="0.25">
      <c r="A12635" t="s">
        <v>58</v>
      </c>
      <c r="B12635" t="s">
        <v>5751</v>
      </c>
      <c r="C12635" t="s">
        <v>123</v>
      </c>
      <c r="D12635" t="s">
        <v>17</v>
      </c>
      <c r="E12635" t="s">
        <v>17</v>
      </c>
      <c r="F12635" t="str">
        <f t="shared" si="394"/>
        <v>NonTMDVoter</v>
      </c>
      <c r="H12635" t="b">
        <v>0</v>
      </c>
      <c r="I12635" t="b">
        <v>0</v>
      </c>
      <c r="K12635" s="5">
        <f t="shared" ca="1" si="395"/>
        <v>28</v>
      </c>
      <c r="L12635">
        <v>1987</v>
      </c>
      <c r="M12635">
        <v>28</v>
      </c>
      <c r="N12635" t="s">
        <v>15669</v>
      </c>
      <c r="O12635" t="s">
        <v>15681</v>
      </c>
      <c r="P12635" t="s">
        <v>17</v>
      </c>
      <c r="Q12635" t="s">
        <v>17</v>
      </c>
    </row>
    <row r="12636" spans="1:17" x14ac:dyDescent="0.25">
      <c r="A12636" t="s">
        <v>58</v>
      </c>
      <c r="B12636" t="s">
        <v>15691</v>
      </c>
      <c r="C12636" t="s">
        <v>260</v>
      </c>
      <c r="D12636" t="s">
        <v>267</v>
      </c>
      <c r="E12636" t="s">
        <v>17</v>
      </c>
      <c r="F12636" t="str">
        <f t="shared" si="394"/>
        <v>NonTMDVoter</v>
      </c>
      <c r="H12636" t="b">
        <v>0</v>
      </c>
      <c r="I12636" t="b">
        <v>0</v>
      </c>
      <c r="K12636" s="5">
        <f t="shared" ca="1" si="395"/>
        <v>29</v>
      </c>
      <c r="L12636">
        <v>1986</v>
      </c>
      <c r="M12636">
        <v>11</v>
      </c>
      <c r="N12636" t="s">
        <v>15669</v>
      </c>
      <c r="O12636" t="s">
        <v>15690</v>
      </c>
      <c r="P12636" t="s">
        <v>17</v>
      </c>
      <c r="Q12636" t="s">
        <v>17</v>
      </c>
    </row>
    <row r="12637" spans="1:17" x14ac:dyDescent="0.25">
      <c r="A12637" t="s">
        <v>58</v>
      </c>
      <c r="B12637" t="s">
        <v>9696</v>
      </c>
      <c r="C12637" t="s">
        <v>963</v>
      </c>
      <c r="D12637" t="s">
        <v>33</v>
      </c>
      <c r="E12637" t="s">
        <v>17</v>
      </c>
      <c r="F12637" t="str">
        <f t="shared" si="394"/>
        <v>Skipped 2014</v>
      </c>
      <c r="H12637" t="b">
        <v>0</v>
      </c>
      <c r="I12637" t="b">
        <v>1</v>
      </c>
      <c r="K12637" s="5">
        <f t="shared" ca="1" si="395"/>
        <v>35</v>
      </c>
      <c r="L12637">
        <v>1980</v>
      </c>
      <c r="M12637">
        <v>33</v>
      </c>
      <c r="N12637" t="s">
        <v>15669</v>
      </c>
      <c r="O12637" t="s">
        <v>15692</v>
      </c>
      <c r="P12637" t="s">
        <v>17</v>
      </c>
      <c r="Q12637" t="s">
        <v>17</v>
      </c>
    </row>
    <row r="12638" spans="1:17" x14ac:dyDescent="0.25">
      <c r="A12638" t="s">
        <v>58</v>
      </c>
      <c r="B12638" t="s">
        <v>1439</v>
      </c>
      <c r="C12638" t="s">
        <v>963</v>
      </c>
      <c r="D12638" t="s">
        <v>37</v>
      </c>
      <c r="E12638" t="s">
        <v>17</v>
      </c>
      <c r="F12638" t="str">
        <f t="shared" si="394"/>
        <v>NonTMDVoter</v>
      </c>
      <c r="H12638" t="b">
        <v>0</v>
      </c>
      <c r="I12638" t="b">
        <v>0</v>
      </c>
      <c r="K12638" s="5">
        <f t="shared" ca="1" si="395"/>
        <v>37</v>
      </c>
      <c r="L12638">
        <v>1978</v>
      </c>
      <c r="M12638">
        <v>33</v>
      </c>
      <c r="N12638" t="s">
        <v>15669</v>
      </c>
      <c r="O12638" t="s">
        <v>15692</v>
      </c>
      <c r="P12638" t="s">
        <v>17</v>
      </c>
      <c r="Q12638" t="s">
        <v>17</v>
      </c>
    </row>
    <row r="12639" spans="1:17" x14ac:dyDescent="0.25">
      <c r="A12639" t="s">
        <v>58</v>
      </c>
      <c r="B12639" t="s">
        <v>5652</v>
      </c>
      <c r="C12639" t="s">
        <v>15693</v>
      </c>
      <c r="D12639" t="s">
        <v>90</v>
      </c>
      <c r="E12639" t="s">
        <v>17</v>
      </c>
      <c r="F12639" t="str">
        <f t="shared" si="394"/>
        <v>Active TMD Voter</v>
      </c>
      <c r="H12639" t="b">
        <v>1</v>
      </c>
      <c r="I12639" t="b">
        <v>1</v>
      </c>
      <c r="K12639" s="5">
        <f t="shared" ca="1" si="395"/>
        <v>37</v>
      </c>
      <c r="L12639">
        <v>1978</v>
      </c>
      <c r="M12639">
        <v>10</v>
      </c>
      <c r="N12639" t="s">
        <v>15669</v>
      </c>
      <c r="O12639" t="s">
        <v>15694</v>
      </c>
      <c r="P12639" t="s">
        <v>41</v>
      </c>
      <c r="Q12639" t="s">
        <v>42</v>
      </c>
    </row>
    <row r="12640" spans="1:17" x14ac:dyDescent="0.25">
      <c r="A12640" t="s">
        <v>58</v>
      </c>
      <c r="B12640" t="s">
        <v>1639</v>
      </c>
      <c r="C12640" t="s">
        <v>15695</v>
      </c>
      <c r="D12640" t="s">
        <v>28</v>
      </c>
      <c r="E12640" t="s">
        <v>17</v>
      </c>
      <c r="F12640" t="str">
        <f t="shared" si="394"/>
        <v>NonTMDVoter</v>
      </c>
      <c r="H12640" t="b">
        <v>0</v>
      </c>
      <c r="I12640" t="b">
        <v>0</v>
      </c>
      <c r="K12640" s="5">
        <f t="shared" ca="1" si="395"/>
        <v>38</v>
      </c>
      <c r="L12640">
        <v>1977</v>
      </c>
      <c r="M12640">
        <v>15</v>
      </c>
      <c r="N12640" t="s">
        <v>15669</v>
      </c>
      <c r="O12640" t="s">
        <v>15674</v>
      </c>
      <c r="P12640" t="s">
        <v>17</v>
      </c>
      <c r="Q12640" t="s">
        <v>17</v>
      </c>
    </row>
    <row r="12641" spans="1:17" x14ac:dyDescent="0.25">
      <c r="A12641" t="s">
        <v>58</v>
      </c>
      <c r="B12641" t="s">
        <v>7091</v>
      </c>
      <c r="C12641" t="s">
        <v>15562</v>
      </c>
      <c r="D12641" t="s">
        <v>17</v>
      </c>
      <c r="E12641" t="s">
        <v>17</v>
      </c>
      <c r="F12641" t="str">
        <f t="shared" si="394"/>
        <v>NonTMDVoter</v>
      </c>
      <c r="H12641" t="b">
        <v>0</v>
      </c>
      <c r="I12641" t="b">
        <v>0</v>
      </c>
      <c r="K12641" s="5">
        <f t="shared" ca="1" si="395"/>
        <v>43</v>
      </c>
      <c r="L12641">
        <v>1972</v>
      </c>
      <c r="M12641">
        <v>20</v>
      </c>
      <c r="N12641" t="s">
        <v>15669</v>
      </c>
      <c r="O12641" t="s">
        <v>15696</v>
      </c>
      <c r="P12641" t="s">
        <v>17</v>
      </c>
      <c r="Q12641" t="s">
        <v>17</v>
      </c>
    </row>
    <row r="12642" spans="1:17" x14ac:dyDescent="0.25">
      <c r="A12642" t="s">
        <v>58</v>
      </c>
      <c r="B12642" t="s">
        <v>1759</v>
      </c>
      <c r="C12642" t="s">
        <v>4857</v>
      </c>
      <c r="D12642" t="s">
        <v>30</v>
      </c>
      <c r="E12642" t="s">
        <v>17</v>
      </c>
      <c r="F12642" t="str">
        <f t="shared" si="394"/>
        <v>Active TMD Voter</v>
      </c>
      <c r="H12642" t="b">
        <v>1</v>
      </c>
      <c r="I12642" t="b">
        <v>1</v>
      </c>
      <c r="K12642" s="5">
        <f t="shared" ca="1" si="395"/>
        <v>45</v>
      </c>
      <c r="L12642">
        <v>1970</v>
      </c>
      <c r="M12642">
        <v>32</v>
      </c>
      <c r="N12642" t="s">
        <v>15669</v>
      </c>
      <c r="O12642" t="s">
        <v>15697</v>
      </c>
      <c r="P12642" t="s">
        <v>41</v>
      </c>
      <c r="Q12642" t="s">
        <v>42</v>
      </c>
    </row>
    <row r="12643" spans="1:17" x14ac:dyDescent="0.25">
      <c r="A12643" t="s">
        <v>58</v>
      </c>
      <c r="B12643" t="s">
        <v>15698</v>
      </c>
      <c r="C12643" t="s">
        <v>168</v>
      </c>
      <c r="D12643" t="s">
        <v>53</v>
      </c>
      <c r="E12643" t="s">
        <v>17</v>
      </c>
      <c r="F12643" t="str">
        <f t="shared" si="394"/>
        <v>Active TMD Voter</v>
      </c>
      <c r="H12643" t="b">
        <v>1</v>
      </c>
      <c r="I12643" t="b">
        <v>1</v>
      </c>
      <c r="K12643" s="5">
        <f t="shared" ca="1" si="395"/>
        <v>46</v>
      </c>
      <c r="L12643">
        <v>1969</v>
      </c>
      <c r="M12643">
        <v>6</v>
      </c>
      <c r="N12643" t="s">
        <v>15669</v>
      </c>
      <c r="O12643" t="s">
        <v>15699</v>
      </c>
      <c r="P12643" t="s">
        <v>41</v>
      </c>
      <c r="Q12643" t="s">
        <v>42</v>
      </c>
    </row>
    <row r="12644" spans="1:17" x14ac:dyDescent="0.25">
      <c r="A12644" t="s">
        <v>58</v>
      </c>
      <c r="B12644" t="s">
        <v>8377</v>
      </c>
      <c r="C12644" t="s">
        <v>858</v>
      </c>
      <c r="D12644" t="s">
        <v>83</v>
      </c>
      <c r="E12644" t="s">
        <v>17</v>
      </c>
      <c r="F12644" t="str">
        <f t="shared" si="394"/>
        <v>NonTMDVoter</v>
      </c>
      <c r="H12644" t="b">
        <v>0</v>
      </c>
      <c r="I12644" t="b">
        <v>0</v>
      </c>
      <c r="K12644" s="5">
        <f t="shared" ca="1" si="395"/>
        <v>47</v>
      </c>
      <c r="L12644">
        <v>1968</v>
      </c>
      <c r="M12644">
        <v>3</v>
      </c>
      <c r="N12644" t="s">
        <v>15669</v>
      </c>
      <c r="O12644" t="s">
        <v>15689</v>
      </c>
      <c r="P12644" t="s">
        <v>17</v>
      </c>
      <c r="Q12644" t="s">
        <v>17</v>
      </c>
    </row>
    <row r="12645" spans="1:17" x14ac:dyDescent="0.25">
      <c r="A12645" t="s">
        <v>58</v>
      </c>
      <c r="B12645" t="s">
        <v>2143</v>
      </c>
      <c r="C12645" t="s">
        <v>2637</v>
      </c>
      <c r="D12645" t="s">
        <v>17</v>
      </c>
      <c r="E12645" t="s">
        <v>17</v>
      </c>
      <c r="F12645" t="str">
        <f t="shared" si="394"/>
        <v>NonTMDVoter</v>
      </c>
      <c r="H12645" t="b">
        <v>0</v>
      </c>
      <c r="I12645" t="b">
        <v>0</v>
      </c>
      <c r="K12645" s="5">
        <f t="shared" ca="1" si="395"/>
        <v>47</v>
      </c>
      <c r="L12645">
        <v>1968</v>
      </c>
      <c r="M12645">
        <v>21</v>
      </c>
      <c r="N12645" t="s">
        <v>15669</v>
      </c>
      <c r="O12645" t="s">
        <v>15684</v>
      </c>
      <c r="P12645" t="s">
        <v>17</v>
      </c>
      <c r="Q12645" t="s">
        <v>17</v>
      </c>
    </row>
    <row r="12646" spans="1:17" x14ac:dyDescent="0.25">
      <c r="A12646" t="s">
        <v>58</v>
      </c>
      <c r="B12646" t="s">
        <v>5162</v>
      </c>
      <c r="C12646" t="s">
        <v>1912</v>
      </c>
      <c r="D12646" t="s">
        <v>178</v>
      </c>
      <c r="E12646" t="s">
        <v>17</v>
      </c>
      <c r="F12646" t="str">
        <f t="shared" si="394"/>
        <v>Skipped 2014</v>
      </c>
      <c r="H12646" t="b">
        <v>0</v>
      </c>
      <c r="I12646" t="b">
        <v>1</v>
      </c>
      <c r="K12646" s="5">
        <f t="shared" ca="1" si="395"/>
        <v>48</v>
      </c>
      <c r="L12646">
        <v>1967</v>
      </c>
      <c r="M12646">
        <v>29</v>
      </c>
      <c r="N12646" t="s">
        <v>15669</v>
      </c>
      <c r="O12646" t="s">
        <v>15676</v>
      </c>
      <c r="P12646" t="s">
        <v>17</v>
      </c>
      <c r="Q12646" t="s">
        <v>17</v>
      </c>
    </row>
    <row r="12647" spans="1:17" x14ac:dyDescent="0.25">
      <c r="A12647" t="s">
        <v>58</v>
      </c>
      <c r="B12647" t="s">
        <v>13464</v>
      </c>
      <c r="C12647" t="s">
        <v>1912</v>
      </c>
      <c r="D12647" t="s">
        <v>45</v>
      </c>
      <c r="E12647" t="s">
        <v>17</v>
      </c>
      <c r="F12647" t="str">
        <f t="shared" si="394"/>
        <v>Skipped 2014</v>
      </c>
      <c r="H12647" t="b">
        <v>0</v>
      </c>
      <c r="I12647" t="b">
        <v>1</v>
      </c>
      <c r="K12647" s="5">
        <f t="shared" ca="1" si="395"/>
        <v>48</v>
      </c>
      <c r="L12647">
        <v>1967</v>
      </c>
      <c r="M12647">
        <v>29</v>
      </c>
      <c r="N12647" t="s">
        <v>15669</v>
      </c>
      <c r="O12647" t="s">
        <v>15676</v>
      </c>
      <c r="P12647" t="s">
        <v>17</v>
      </c>
      <c r="Q12647" t="s">
        <v>17</v>
      </c>
    </row>
    <row r="12648" spans="1:17" x14ac:dyDescent="0.25">
      <c r="A12648" t="s">
        <v>58</v>
      </c>
      <c r="B12648" t="s">
        <v>1929</v>
      </c>
      <c r="C12648" t="s">
        <v>168</v>
      </c>
      <c r="D12648" t="s">
        <v>65</v>
      </c>
      <c r="E12648" t="s">
        <v>17</v>
      </c>
      <c r="F12648" t="str">
        <f t="shared" si="394"/>
        <v>Unknown</v>
      </c>
      <c r="H12648" t="b">
        <v>1</v>
      </c>
      <c r="I12648" t="s">
        <v>196</v>
      </c>
      <c r="K12648" s="5">
        <f t="shared" ca="1" si="395"/>
        <v>48</v>
      </c>
      <c r="L12648">
        <v>1967</v>
      </c>
      <c r="M12648">
        <v>6</v>
      </c>
      <c r="N12648" t="s">
        <v>15669</v>
      </c>
      <c r="O12648" t="s">
        <v>15699</v>
      </c>
      <c r="P12648" t="s">
        <v>41</v>
      </c>
      <c r="Q12648" t="s">
        <v>42</v>
      </c>
    </row>
    <row r="12649" spans="1:17" x14ac:dyDescent="0.25">
      <c r="A12649" t="s">
        <v>58</v>
      </c>
      <c r="B12649" t="s">
        <v>14663</v>
      </c>
      <c r="C12649" t="s">
        <v>15700</v>
      </c>
      <c r="D12649" t="s">
        <v>137</v>
      </c>
      <c r="E12649" t="s">
        <v>17</v>
      </c>
      <c r="F12649" t="str">
        <f t="shared" si="394"/>
        <v>Skipped 2014</v>
      </c>
      <c r="H12649" t="b">
        <v>0</v>
      </c>
      <c r="I12649" t="b">
        <v>1</v>
      </c>
      <c r="K12649" s="5">
        <f t="shared" ca="1" si="395"/>
        <v>48</v>
      </c>
      <c r="L12649">
        <v>1967</v>
      </c>
      <c r="M12649">
        <v>20</v>
      </c>
      <c r="N12649" t="s">
        <v>15669</v>
      </c>
      <c r="O12649" t="s">
        <v>15696</v>
      </c>
      <c r="P12649" t="s">
        <v>17</v>
      </c>
      <c r="Q12649" t="s">
        <v>17</v>
      </c>
    </row>
    <row r="12650" spans="1:17" x14ac:dyDescent="0.25">
      <c r="A12650" t="s">
        <v>58</v>
      </c>
      <c r="B12650" t="s">
        <v>5394</v>
      </c>
      <c r="C12650" t="s">
        <v>4857</v>
      </c>
      <c r="D12650" t="s">
        <v>137</v>
      </c>
      <c r="E12650" t="s">
        <v>17</v>
      </c>
      <c r="F12650" t="str">
        <f t="shared" si="394"/>
        <v>Skipped 2013</v>
      </c>
      <c r="H12650" t="b">
        <v>1</v>
      </c>
      <c r="I12650" t="b">
        <v>0</v>
      </c>
      <c r="K12650" s="5">
        <f t="shared" ca="1" si="395"/>
        <v>48</v>
      </c>
      <c r="L12650">
        <v>1967</v>
      </c>
      <c r="M12650">
        <v>32</v>
      </c>
      <c r="N12650" t="s">
        <v>15669</v>
      </c>
      <c r="O12650" t="s">
        <v>15697</v>
      </c>
      <c r="P12650" t="s">
        <v>41</v>
      </c>
      <c r="Q12650" t="s">
        <v>42</v>
      </c>
    </row>
    <row r="12651" spans="1:17" x14ac:dyDescent="0.25">
      <c r="A12651" t="s">
        <v>58</v>
      </c>
      <c r="B12651" t="s">
        <v>544</v>
      </c>
      <c r="C12651" t="s">
        <v>175</v>
      </c>
      <c r="D12651" t="s">
        <v>124</v>
      </c>
      <c r="E12651" t="s">
        <v>17</v>
      </c>
      <c r="F12651" t="str">
        <f t="shared" si="394"/>
        <v>NonTMDVoter</v>
      </c>
      <c r="H12651" t="b">
        <v>0</v>
      </c>
      <c r="I12651" t="b">
        <v>0</v>
      </c>
      <c r="K12651" s="5">
        <f t="shared" ca="1" si="395"/>
        <v>49</v>
      </c>
      <c r="L12651">
        <v>1966</v>
      </c>
      <c r="M12651">
        <v>2</v>
      </c>
      <c r="N12651" t="s">
        <v>15669</v>
      </c>
      <c r="O12651" t="s">
        <v>15680</v>
      </c>
      <c r="P12651" t="s">
        <v>17</v>
      </c>
      <c r="Q12651" t="s">
        <v>17</v>
      </c>
    </row>
    <row r="12652" spans="1:17" x14ac:dyDescent="0.25">
      <c r="A12652" t="s">
        <v>58</v>
      </c>
      <c r="B12652" t="s">
        <v>3134</v>
      </c>
      <c r="C12652" t="s">
        <v>15701</v>
      </c>
      <c r="D12652" t="s">
        <v>17</v>
      </c>
      <c r="E12652" t="s">
        <v>17</v>
      </c>
      <c r="F12652" t="str">
        <f t="shared" si="394"/>
        <v>NonTMDVoter</v>
      </c>
      <c r="H12652" t="b">
        <v>0</v>
      </c>
      <c r="I12652" t="b">
        <v>0</v>
      </c>
      <c r="K12652" s="5">
        <f t="shared" ca="1" si="395"/>
        <v>49</v>
      </c>
      <c r="L12652">
        <v>1966</v>
      </c>
      <c r="M12652">
        <v>30</v>
      </c>
      <c r="N12652" t="s">
        <v>15669</v>
      </c>
      <c r="O12652" t="s">
        <v>15679</v>
      </c>
      <c r="P12652" t="s">
        <v>17</v>
      </c>
      <c r="Q12652" t="s">
        <v>17</v>
      </c>
    </row>
    <row r="12653" spans="1:17" x14ac:dyDescent="0.25">
      <c r="A12653" t="s">
        <v>58</v>
      </c>
      <c r="B12653" t="s">
        <v>1656</v>
      </c>
      <c r="C12653" t="s">
        <v>858</v>
      </c>
      <c r="D12653" t="s">
        <v>33</v>
      </c>
      <c r="E12653" t="s">
        <v>17</v>
      </c>
      <c r="F12653" t="str">
        <f t="shared" si="394"/>
        <v>Active TMD Voter</v>
      </c>
      <c r="H12653" t="b">
        <v>1</v>
      </c>
      <c r="I12653" t="b">
        <v>1</v>
      </c>
      <c r="K12653" s="5">
        <f t="shared" ca="1" si="395"/>
        <v>50</v>
      </c>
      <c r="L12653">
        <v>1965</v>
      </c>
      <c r="M12653">
        <v>3</v>
      </c>
      <c r="N12653" t="s">
        <v>15669</v>
      </c>
      <c r="O12653" t="s">
        <v>15689</v>
      </c>
      <c r="P12653" t="s">
        <v>41</v>
      </c>
      <c r="Q12653" t="s">
        <v>42</v>
      </c>
    </row>
    <row r="12654" spans="1:17" x14ac:dyDescent="0.25">
      <c r="A12654" t="s">
        <v>58</v>
      </c>
      <c r="B12654" t="s">
        <v>5175</v>
      </c>
      <c r="C12654" t="s">
        <v>15702</v>
      </c>
      <c r="D12654" t="s">
        <v>17</v>
      </c>
      <c r="E12654" t="s">
        <v>17</v>
      </c>
      <c r="F12654" t="str">
        <f t="shared" si="394"/>
        <v>NonTMDVoter</v>
      </c>
      <c r="H12654" t="b">
        <v>0</v>
      </c>
      <c r="I12654" t="b">
        <v>0</v>
      </c>
      <c r="K12654" s="5">
        <f t="shared" ca="1" si="395"/>
        <v>50</v>
      </c>
      <c r="L12654">
        <v>1965</v>
      </c>
      <c r="M12654">
        <v>4</v>
      </c>
      <c r="N12654" t="s">
        <v>15669</v>
      </c>
      <c r="O12654" t="s">
        <v>15671</v>
      </c>
      <c r="P12654" t="s">
        <v>17</v>
      </c>
      <c r="Q12654" t="s">
        <v>17</v>
      </c>
    </row>
    <row r="12655" spans="1:17" x14ac:dyDescent="0.25">
      <c r="A12655" t="s">
        <v>58</v>
      </c>
      <c r="B12655" t="s">
        <v>119</v>
      </c>
      <c r="C12655" t="s">
        <v>15703</v>
      </c>
      <c r="D12655" t="s">
        <v>17</v>
      </c>
      <c r="E12655" t="s">
        <v>17</v>
      </c>
      <c r="F12655" t="str">
        <f t="shared" si="394"/>
        <v>NonTMDVoter</v>
      </c>
      <c r="H12655" t="b">
        <v>0</v>
      </c>
      <c r="I12655" t="b">
        <v>0</v>
      </c>
      <c r="K12655" s="5">
        <f t="shared" ca="1" si="395"/>
        <v>51</v>
      </c>
      <c r="L12655">
        <v>1964</v>
      </c>
      <c r="M12655">
        <v>4</v>
      </c>
      <c r="N12655" t="s">
        <v>15669</v>
      </c>
      <c r="O12655" t="s">
        <v>15671</v>
      </c>
      <c r="P12655" t="s">
        <v>17</v>
      </c>
      <c r="Q12655" t="s">
        <v>17</v>
      </c>
    </row>
    <row r="12656" spans="1:17" x14ac:dyDescent="0.25">
      <c r="A12656" t="s">
        <v>58</v>
      </c>
      <c r="B12656" t="s">
        <v>134</v>
      </c>
      <c r="C12656" t="s">
        <v>400</v>
      </c>
      <c r="D12656" t="s">
        <v>178</v>
      </c>
      <c r="E12656" t="s">
        <v>17</v>
      </c>
      <c r="F12656" t="str">
        <f t="shared" si="394"/>
        <v>Skipped 2013</v>
      </c>
      <c r="H12656" t="b">
        <v>1</v>
      </c>
      <c r="I12656" t="b">
        <v>0</v>
      </c>
      <c r="K12656" s="5">
        <f t="shared" ca="1" si="395"/>
        <v>52</v>
      </c>
      <c r="L12656">
        <v>1963</v>
      </c>
      <c r="M12656">
        <v>16</v>
      </c>
      <c r="N12656" t="s">
        <v>15669</v>
      </c>
      <c r="O12656" t="s">
        <v>15704</v>
      </c>
      <c r="P12656" t="s">
        <v>41</v>
      </c>
      <c r="Q12656" t="s">
        <v>42</v>
      </c>
    </row>
    <row r="12657" spans="1:17" x14ac:dyDescent="0.25">
      <c r="A12657" t="s">
        <v>58</v>
      </c>
      <c r="B12657" t="s">
        <v>15705</v>
      </c>
      <c r="C12657" t="s">
        <v>4622</v>
      </c>
      <c r="D12657" t="s">
        <v>370</v>
      </c>
      <c r="E12657" t="s">
        <v>17</v>
      </c>
      <c r="F12657" t="str">
        <f t="shared" si="394"/>
        <v>NonTMDVoter</v>
      </c>
      <c r="H12657" t="b">
        <v>0</v>
      </c>
      <c r="I12657" t="b">
        <v>0</v>
      </c>
      <c r="K12657" s="5">
        <f t="shared" ca="1" si="395"/>
        <v>52</v>
      </c>
      <c r="L12657">
        <v>1963</v>
      </c>
      <c r="M12657">
        <v>34</v>
      </c>
      <c r="N12657" t="s">
        <v>15669</v>
      </c>
      <c r="O12657" t="s">
        <v>15675</v>
      </c>
      <c r="P12657" t="s">
        <v>17</v>
      </c>
      <c r="Q12657" t="s">
        <v>17</v>
      </c>
    </row>
    <row r="12658" spans="1:17" x14ac:dyDescent="0.25">
      <c r="A12658" t="s">
        <v>58</v>
      </c>
      <c r="B12658" t="s">
        <v>1677</v>
      </c>
      <c r="C12658" t="s">
        <v>15706</v>
      </c>
      <c r="D12658" t="s">
        <v>28</v>
      </c>
      <c r="E12658" t="s">
        <v>17</v>
      </c>
      <c r="F12658" t="str">
        <f t="shared" si="394"/>
        <v>NonTMDVoter</v>
      </c>
      <c r="H12658" t="b">
        <v>0</v>
      </c>
      <c r="I12658" t="b">
        <v>0</v>
      </c>
      <c r="K12658" s="5">
        <f t="shared" ca="1" si="395"/>
        <v>53</v>
      </c>
      <c r="L12658">
        <v>1962</v>
      </c>
      <c r="M12658">
        <v>12</v>
      </c>
      <c r="N12658" t="s">
        <v>15669</v>
      </c>
      <c r="O12658" t="s">
        <v>15687</v>
      </c>
      <c r="P12658" t="s">
        <v>17</v>
      </c>
      <c r="Q12658" t="s">
        <v>17</v>
      </c>
    </row>
    <row r="12659" spans="1:17" x14ac:dyDescent="0.25">
      <c r="A12659" t="s">
        <v>58</v>
      </c>
      <c r="B12659" t="s">
        <v>1677</v>
      </c>
      <c r="C12659" t="s">
        <v>15706</v>
      </c>
      <c r="D12659" t="s">
        <v>90</v>
      </c>
      <c r="E12659" t="s">
        <v>17</v>
      </c>
      <c r="F12659" t="str">
        <f t="shared" si="394"/>
        <v>Skipped 2014</v>
      </c>
      <c r="H12659" t="b">
        <v>0</v>
      </c>
      <c r="I12659" t="b">
        <v>1</v>
      </c>
      <c r="K12659" s="5">
        <f t="shared" ca="1" si="395"/>
        <v>53</v>
      </c>
      <c r="L12659">
        <v>1962</v>
      </c>
      <c r="M12659">
        <v>12</v>
      </c>
      <c r="N12659" t="s">
        <v>15669</v>
      </c>
      <c r="O12659" t="s">
        <v>15687</v>
      </c>
      <c r="P12659" t="s">
        <v>17</v>
      </c>
      <c r="Q12659" t="s">
        <v>17</v>
      </c>
    </row>
    <row r="12660" spans="1:17" x14ac:dyDescent="0.25">
      <c r="A12660" t="s">
        <v>58</v>
      </c>
      <c r="B12660" t="s">
        <v>15707</v>
      </c>
      <c r="C12660" t="s">
        <v>175</v>
      </c>
      <c r="D12660" t="s">
        <v>45</v>
      </c>
      <c r="E12660" t="s">
        <v>17</v>
      </c>
      <c r="F12660" t="str">
        <f t="shared" si="394"/>
        <v>NonTMDVoter</v>
      </c>
      <c r="H12660" t="b">
        <v>0</v>
      </c>
      <c r="I12660" t="b">
        <v>0</v>
      </c>
      <c r="K12660" s="5">
        <f t="shared" ca="1" si="395"/>
        <v>54</v>
      </c>
      <c r="L12660">
        <v>1961</v>
      </c>
      <c r="M12660">
        <v>2</v>
      </c>
      <c r="N12660" t="s">
        <v>15669</v>
      </c>
      <c r="O12660" t="s">
        <v>15680</v>
      </c>
      <c r="P12660" t="s">
        <v>17</v>
      </c>
      <c r="Q12660" t="s">
        <v>17</v>
      </c>
    </row>
    <row r="12661" spans="1:17" x14ac:dyDescent="0.25">
      <c r="A12661" t="s">
        <v>58</v>
      </c>
      <c r="B12661" t="s">
        <v>551</v>
      </c>
      <c r="C12661" t="s">
        <v>2866</v>
      </c>
      <c r="D12661" t="s">
        <v>236</v>
      </c>
      <c r="E12661" t="s">
        <v>17</v>
      </c>
      <c r="F12661" t="str">
        <f t="shared" si="394"/>
        <v>Skipped 2014</v>
      </c>
      <c r="H12661" t="b">
        <v>0</v>
      </c>
      <c r="I12661" t="b">
        <v>1</v>
      </c>
      <c r="K12661" s="5">
        <f t="shared" ca="1" si="395"/>
        <v>54</v>
      </c>
      <c r="L12661">
        <v>1961</v>
      </c>
      <c r="M12661">
        <v>22</v>
      </c>
      <c r="N12661" t="s">
        <v>15669</v>
      </c>
      <c r="O12661" t="s">
        <v>15670</v>
      </c>
      <c r="P12661" t="s">
        <v>17</v>
      </c>
      <c r="Q12661" t="s">
        <v>17</v>
      </c>
    </row>
    <row r="12662" spans="1:17" x14ac:dyDescent="0.25">
      <c r="A12662" t="s">
        <v>58</v>
      </c>
      <c r="B12662" t="s">
        <v>2158</v>
      </c>
      <c r="C12662" t="s">
        <v>260</v>
      </c>
      <c r="D12662" t="s">
        <v>124</v>
      </c>
      <c r="E12662" t="s">
        <v>17</v>
      </c>
      <c r="F12662" t="str">
        <f t="shared" si="394"/>
        <v>NonTMDVoter</v>
      </c>
      <c r="H12662" t="b">
        <v>0</v>
      </c>
      <c r="I12662" t="b">
        <v>0</v>
      </c>
      <c r="K12662" s="5">
        <f t="shared" ca="1" si="395"/>
        <v>54</v>
      </c>
      <c r="L12662">
        <v>1961</v>
      </c>
      <c r="M12662">
        <v>11</v>
      </c>
      <c r="N12662" t="s">
        <v>15669</v>
      </c>
      <c r="O12662" t="s">
        <v>15690</v>
      </c>
      <c r="P12662" t="s">
        <v>17</v>
      </c>
      <c r="Q12662" t="s">
        <v>17</v>
      </c>
    </row>
    <row r="12663" spans="1:17" x14ac:dyDescent="0.25">
      <c r="A12663" t="s">
        <v>58</v>
      </c>
      <c r="B12663" t="s">
        <v>10890</v>
      </c>
      <c r="C12663" t="s">
        <v>4622</v>
      </c>
      <c r="D12663" t="s">
        <v>25</v>
      </c>
      <c r="E12663" t="s">
        <v>17</v>
      </c>
      <c r="F12663" t="str">
        <f t="shared" si="394"/>
        <v>Skipped 2013</v>
      </c>
      <c r="H12663" t="b">
        <v>1</v>
      </c>
      <c r="I12663" t="b">
        <v>0</v>
      </c>
      <c r="K12663" s="5">
        <f t="shared" ca="1" si="395"/>
        <v>54</v>
      </c>
      <c r="L12663">
        <v>1961</v>
      </c>
      <c r="M12663">
        <v>34</v>
      </c>
      <c r="N12663" t="s">
        <v>15669</v>
      </c>
      <c r="O12663" t="s">
        <v>15675</v>
      </c>
      <c r="P12663" t="s">
        <v>41</v>
      </c>
      <c r="Q12663" t="s">
        <v>42</v>
      </c>
    </row>
    <row r="12664" spans="1:17" x14ac:dyDescent="0.25">
      <c r="A12664" t="s">
        <v>58</v>
      </c>
      <c r="B12664" t="s">
        <v>4649</v>
      </c>
      <c r="C12664" t="s">
        <v>2866</v>
      </c>
      <c r="D12664" t="s">
        <v>45</v>
      </c>
      <c r="E12664" t="s">
        <v>17</v>
      </c>
      <c r="F12664" t="str">
        <f t="shared" si="394"/>
        <v>Active TMD Voter</v>
      </c>
      <c r="H12664" t="b">
        <v>1</v>
      </c>
      <c r="I12664" t="b">
        <v>1</v>
      </c>
      <c r="K12664" s="5">
        <f t="shared" ca="1" si="395"/>
        <v>55</v>
      </c>
      <c r="L12664">
        <v>1960</v>
      </c>
      <c r="M12664">
        <v>22</v>
      </c>
      <c r="N12664" t="s">
        <v>15669</v>
      </c>
      <c r="O12664" t="s">
        <v>15670</v>
      </c>
      <c r="P12664" t="s">
        <v>41</v>
      </c>
      <c r="Q12664" t="s">
        <v>42</v>
      </c>
    </row>
    <row r="12665" spans="1:17" x14ac:dyDescent="0.25">
      <c r="A12665" t="s">
        <v>58</v>
      </c>
      <c r="B12665" t="s">
        <v>2163</v>
      </c>
      <c r="C12665" t="s">
        <v>4135</v>
      </c>
      <c r="D12665" t="s">
        <v>236</v>
      </c>
      <c r="E12665" t="s">
        <v>17</v>
      </c>
      <c r="F12665" t="str">
        <f t="shared" si="394"/>
        <v>NonTMDVoter</v>
      </c>
      <c r="H12665" t="b">
        <v>0</v>
      </c>
      <c r="I12665" t="b">
        <v>0</v>
      </c>
      <c r="K12665" s="5">
        <f t="shared" ca="1" si="395"/>
        <v>56</v>
      </c>
      <c r="L12665">
        <v>1959</v>
      </c>
      <c r="M12665">
        <v>31</v>
      </c>
      <c r="N12665" t="s">
        <v>15669</v>
      </c>
      <c r="O12665" t="s">
        <v>15682</v>
      </c>
      <c r="P12665" t="s">
        <v>17</v>
      </c>
      <c r="Q12665" t="s">
        <v>17</v>
      </c>
    </row>
    <row r="12666" spans="1:17" x14ac:dyDescent="0.25">
      <c r="A12666" t="s">
        <v>58</v>
      </c>
      <c r="B12666" t="s">
        <v>4244</v>
      </c>
      <c r="C12666" t="s">
        <v>400</v>
      </c>
      <c r="D12666" t="s">
        <v>53</v>
      </c>
      <c r="E12666" t="s">
        <v>17</v>
      </c>
      <c r="F12666" t="str">
        <f t="shared" si="394"/>
        <v>NonTMDVoter</v>
      </c>
      <c r="H12666" t="b">
        <v>0</v>
      </c>
      <c r="I12666" t="b">
        <v>0</v>
      </c>
      <c r="K12666" s="5">
        <f t="shared" ca="1" si="395"/>
        <v>56</v>
      </c>
      <c r="L12666">
        <v>1959</v>
      </c>
      <c r="M12666">
        <v>16</v>
      </c>
      <c r="N12666" t="s">
        <v>15669</v>
      </c>
      <c r="O12666" t="s">
        <v>15704</v>
      </c>
      <c r="P12666" t="s">
        <v>17</v>
      </c>
      <c r="Q12666" t="s">
        <v>17</v>
      </c>
    </row>
    <row r="12667" spans="1:17" x14ac:dyDescent="0.25">
      <c r="A12667" t="s">
        <v>58</v>
      </c>
      <c r="B12667" t="s">
        <v>4244</v>
      </c>
      <c r="C12667" t="s">
        <v>15695</v>
      </c>
      <c r="D12667" t="s">
        <v>127</v>
      </c>
      <c r="E12667" t="s">
        <v>17</v>
      </c>
      <c r="F12667" t="str">
        <f t="shared" si="394"/>
        <v>Active TMD Voter</v>
      </c>
      <c r="H12667" t="b">
        <v>1</v>
      </c>
      <c r="I12667" t="b">
        <v>1</v>
      </c>
      <c r="K12667" s="5">
        <f t="shared" ca="1" si="395"/>
        <v>56</v>
      </c>
      <c r="L12667">
        <v>1959</v>
      </c>
      <c r="M12667">
        <v>15</v>
      </c>
      <c r="N12667" t="s">
        <v>15669</v>
      </c>
      <c r="O12667" t="s">
        <v>15674</v>
      </c>
      <c r="P12667" t="s">
        <v>41</v>
      </c>
      <c r="Q12667" t="s">
        <v>42</v>
      </c>
    </row>
    <row r="12668" spans="1:17" x14ac:dyDescent="0.25">
      <c r="A12668" t="s">
        <v>58</v>
      </c>
      <c r="B12668" t="s">
        <v>15708</v>
      </c>
      <c r="C12668" t="s">
        <v>15709</v>
      </c>
      <c r="D12668" t="s">
        <v>45</v>
      </c>
      <c r="E12668" t="s">
        <v>17</v>
      </c>
      <c r="F12668" t="str">
        <f t="shared" si="394"/>
        <v>Skipped 2014</v>
      </c>
      <c r="H12668" t="b">
        <v>0</v>
      </c>
      <c r="I12668" t="b">
        <v>1</v>
      </c>
      <c r="K12668" s="5">
        <f t="shared" ca="1" si="395"/>
        <v>57</v>
      </c>
      <c r="L12668">
        <v>1958</v>
      </c>
      <c r="M12668">
        <v>24</v>
      </c>
      <c r="N12668" t="s">
        <v>15669</v>
      </c>
      <c r="O12668" t="s">
        <v>15672</v>
      </c>
      <c r="P12668" t="s">
        <v>17</v>
      </c>
      <c r="Q12668" t="s">
        <v>17</v>
      </c>
    </row>
    <row r="12669" spans="1:17" x14ac:dyDescent="0.25">
      <c r="A12669" t="s">
        <v>58</v>
      </c>
      <c r="B12669" t="s">
        <v>15267</v>
      </c>
      <c r="C12669" t="s">
        <v>2655</v>
      </c>
      <c r="D12669" t="s">
        <v>127</v>
      </c>
      <c r="E12669" t="s">
        <v>17</v>
      </c>
      <c r="F12669" t="str">
        <f t="shared" si="394"/>
        <v>NonTMDVoter</v>
      </c>
      <c r="H12669" t="b">
        <v>0</v>
      </c>
      <c r="I12669" t="b">
        <v>0</v>
      </c>
      <c r="K12669" s="5">
        <f t="shared" ca="1" si="395"/>
        <v>57</v>
      </c>
      <c r="L12669">
        <v>1958</v>
      </c>
      <c r="M12669">
        <v>19</v>
      </c>
      <c r="N12669" t="s">
        <v>15669</v>
      </c>
      <c r="O12669" t="s">
        <v>15683</v>
      </c>
      <c r="P12669" t="s">
        <v>17</v>
      </c>
      <c r="Q12669" t="s">
        <v>17</v>
      </c>
    </row>
    <row r="12670" spans="1:17" x14ac:dyDescent="0.25">
      <c r="A12670" t="s">
        <v>58</v>
      </c>
      <c r="B12670" t="s">
        <v>15646</v>
      </c>
      <c r="C12670" t="s">
        <v>123</v>
      </c>
      <c r="D12670" t="s">
        <v>17</v>
      </c>
      <c r="E12670" t="s">
        <v>17</v>
      </c>
      <c r="F12670" t="str">
        <f t="shared" si="394"/>
        <v>NonTMDVoter</v>
      </c>
      <c r="H12670" t="b">
        <v>0</v>
      </c>
      <c r="I12670" t="b">
        <v>0</v>
      </c>
      <c r="K12670" s="5">
        <f t="shared" ca="1" si="395"/>
        <v>58</v>
      </c>
      <c r="L12670">
        <v>1957</v>
      </c>
      <c r="M12670">
        <v>28</v>
      </c>
      <c r="N12670" t="s">
        <v>15669</v>
      </c>
      <c r="O12670" t="s">
        <v>15681</v>
      </c>
      <c r="P12670" t="s">
        <v>17</v>
      </c>
      <c r="Q12670" t="s">
        <v>17</v>
      </c>
    </row>
    <row r="12671" spans="1:17" x14ac:dyDescent="0.25">
      <c r="A12671" t="s">
        <v>58</v>
      </c>
      <c r="B12671" t="s">
        <v>15710</v>
      </c>
      <c r="C12671" t="s">
        <v>2655</v>
      </c>
      <c r="D12671" t="s">
        <v>124</v>
      </c>
      <c r="E12671" t="s">
        <v>17</v>
      </c>
      <c r="F12671" t="str">
        <f t="shared" si="394"/>
        <v>NonTMDVoter</v>
      </c>
      <c r="H12671" t="b">
        <v>0</v>
      </c>
      <c r="I12671" t="b">
        <v>0</v>
      </c>
      <c r="K12671" s="5">
        <f t="shared" ca="1" si="395"/>
        <v>58</v>
      </c>
      <c r="L12671">
        <v>1957</v>
      </c>
      <c r="M12671">
        <v>19</v>
      </c>
      <c r="N12671" t="s">
        <v>15669</v>
      </c>
      <c r="O12671" t="s">
        <v>15683</v>
      </c>
      <c r="P12671" t="s">
        <v>17</v>
      </c>
      <c r="Q12671" t="s">
        <v>17</v>
      </c>
    </row>
    <row r="12672" spans="1:17" x14ac:dyDescent="0.25">
      <c r="A12672" t="s">
        <v>58</v>
      </c>
      <c r="B12672" t="s">
        <v>15711</v>
      </c>
      <c r="C12672" t="s">
        <v>2777</v>
      </c>
      <c r="D12672" t="s">
        <v>102</v>
      </c>
      <c r="E12672" t="s">
        <v>17</v>
      </c>
      <c r="F12672" t="str">
        <f t="shared" si="394"/>
        <v>Skipped 2013</v>
      </c>
      <c r="H12672" t="b">
        <v>1</v>
      </c>
      <c r="I12672" t="b">
        <v>0</v>
      </c>
      <c r="K12672" s="5">
        <f t="shared" ca="1" si="395"/>
        <v>58</v>
      </c>
      <c r="L12672">
        <v>1957</v>
      </c>
      <c r="M12672">
        <v>18</v>
      </c>
      <c r="N12672" t="s">
        <v>15669</v>
      </c>
      <c r="O12672" t="s">
        <v>15677</v>
      </c>
      <c r="P12672" t="s">
        <v>41</v>
      </c>
      <c r="Q12672" t="s">
        <v>42</v>
      </c>
    </row>
    <row r="12673" spans="1:17" x14ac:dyDescent="0.25">
      <c r="A12673" t="s">
        <v>58</v>
      </c>
      <c r="B12673" t="s">
        <v>10677</v>
      </c>
      <c r="C12673" t="s">
        <v>15712</v>
      </c>
      <c r="D12673" t="s">
        <v>41</v>
      </c>
      <c r="E12673" t="s">
        <v>17</v>
      </c>
      <c r="F12673" t="str">
        <f t="shared" si="394"/>
        <v>Active TMD Voter</v>
      </c>
      <c r="H12673" t="b">
        <v>1</v>
      </c>
      <c r="I12673" t="b">
        <v>1</v>
      </c>
      <c r="K12673" s="5">
        <f t="shared" ca="1" si="395"/>
        <v>59</v>
      </c>
      <c r="L12673">
        <v>1956</v>
      </c>
      <c r="M12673">
        <v>24</v>
      </c>
      <c r="N12673" t="s">
        <v>15669</v>
      </c>
      <c r="O12673" t="s">
        <v>15672</v>
      </c>
      <c r="P12673" t="s">
        <v>41</v>
      </c>
      <c r="Q12673" t="s">
        <v>42</v>
      </c>
    </row>
    <row r="12674" spans="1:17" x14ac:dyDescent="0.25">
      <c r="A12674" t="s">
        <v>58</v>
      </c>
      <c r="B12674" t="s">
        <v>161</v>
      </c>
      <c r="C12674" t="s">
        <v>123</v>
      </c>
      <c r="D12674" t="s">
        <v>254</v>
      </c>
      <c r="E12674" t="s">
        <v>17</v>
      </c>
      <c r="F12674" t="str">
        <f t="shared" si="394"/>
        <v>NonTMDVoter</v>
      </c>
      <c r="H12674" t="b">
        <v>0</v>
      </c>
      <c r="I12674" t="b">
        <v>0</v>
      </c>
      <c r="K12674" s="5">
        <f t="shared" ca="1" si="395"/>
        <v>60</v>
      </c>
      <c r="L12674">
        <v>1955</v>
      </c>
      <c r="M12674">
        <v>28</v>
      </c>
      <c r="N12674" t="s">
        <v>15669</v>
      </c>
      <c r="O12674" t="s">
        <v>15681</v>
      </c>
      <c r="P12674" t="s">
        <v>17</v>
      </c>
      <c r="Q12674" t="s">
        <v>17</v>
      </c>
    </row>
    <row r="12675" spans="1:17" x14ac:dyDescent="0.25">
      <c r="A12675" t="s">
        <v>58</v>
      </c>
      <c r="B12675" t="s">
        <v>882</v>
      </c>
      <c r="C12675" t="s">
        <v>15713</v>
      </c>
      <c r="D12675" t="s">
        <v>463</v>
      </c>
      <c r="E12675" t="s">
        <v>17</v>
      </c>
      <c r="F12675" t="str">
        <f t="shared" ref="F12675:F12738" si="396">IF(AND(H12675=FALSE,I12675=FALSE),"NonTMDVoter",IF(AND(H12675=TRUE,I12675=FALSE), "Skipped 2013",IF(AND(H12675=FALSE,I12675=TRUE),"Skipped 2014",IF(AND(H12675=TRUE,I12675=TRUE),"Active TMD Voter","Unknown"))))</f>
        <v>NonTMDVoter</v>
      </c>
      <c r="H12675" t="b">
        <v>0</v>
      </c>
      <c r="I12675" t="b">
        <v>0</v>
      </c>
      <c r="K12675" s="5">
        <f t="shared" ref="K12675:K12738" ca="1" si="397">YEAR(TODAY())-L12675</f>
        <v>60</v>
      </c>
      <c r="L12675">
        <v>1955</v>
      </c>
      <c r="M12675">
        <v>7</v>
      </c>
      <c r="N12675" t="s">
        <v>15669</v>
      </c>
      <c r="O12675" t="s">
        <v>15714</v>
      </c>
      <c r="P12675" t="s">
        <v>17</v>
      </c>
      <c r="Q12675" t="s">
        <v>17</v>
      </c>
    </row>
    <row r="12676" spans="1:17" x14ac:dyDescent="0.25">
      <c r="A12676" t="s">
        <v>58</v>
      </c>
      <c r="B12676" t="s">
        <v>15715</v>
      </c>
      <c r="C12676" t="s">
        <v>15716</v>
      </c>
      <c r="D12676" t="s">
        <v>17</v>
      </c>
      <c r="E12676" t="s">
        <v>17</v>
      </c>
      <c r="F12676" t="str">
        <f t="shared" si="396"/>
        <v>NonTMDVoter</v>
      </c>
      <c r="H12676" t="b">
        <v>0</v>
      </c>
      <c r="I12676" t="b">
        <v>0</v>
      </c>
      <c r="K12676" s="5">
        <f t="shared" ca="1" si="397"/>
        <v>61</v>
      </c>
      <c r="L12676">
        <v>1954</v>
      </c>
      <c r="M12676">
        <v>17</v>
      </c>
      <c r="N12676" t="s">
        <v>15669</v>
      </c>
      <c r="O12676" t="s">
        <v>15717</v>
      </c>
      <c r="P12676" t="s">
        <v>17</v>
      </c>
      <c r="Q12676" t="s">
        <v>17</v>
      </c>
    </row>
    <row r="12677" spans="1:17" x14ac:dyDescent="0.25">
      <c r="A12677" t="s">
        <v>58</v>
      </c>
      <c r="B12677" t="s">
        <v>174</v>
      </c>
      <c r="C12677" t="s">
        <v>15360</v>
      </c>
      <c r="D12677" t="s">
        <v>17</v>
      </c>
      <c r="E12677" t="s">
        <v>17</v>
      </c>
      <c r="F12677" t="str">
        <f t="shared" si="396"/>
        <v>NonTMDVoter</v>
      </c>
      <c r="H12677" t="b">
        <v>0</v>
      </c>
      <c r="I12677" t="b">
        <v>0</v>
      </c>
      <c r="K12677" s="5">
        <f t="shared" ca="1" si="397"/>
        <v>67</v>
      </c>
      <c r="L12677">
        <v>1948</v>
      </c>
      <c r="M12677">
        <v>1</v>
      </c>
      <c r="N12677" t="s">
        <v>15669</v>
      </c>
      <c r="O12677" t="s">
        <v>15718</v>
      </c>
      <c r="P12677" t="s">
        <v>17</v>
      </c>
      <c r="Q12677" t="s">
        <v>17</v>
      </c>
    </row>
    <row r="12678" spans="1:17" x14ac:dyDescent="0.25">
      <c r="A12678" t="s">
        <v>58</v>
      </c>
      <c r="B12678" t="s">
        <v>15719</v>
      </c>
      <c r="C12678" t="s">
        <v>14923</v>
      </c>
      <c r="D12678" t="s">
        <v>17</v>
      </c>
      <c r="E12678" t="s">
        <v>17</v>
      </c>
      <c r="F12678" t="str">
        <f t="shared" si="396"/>
        <v>NonTMDVoter</v>
      </c>
      <c r="H12678" t="b">
        <v>0</v>
      </c>
      <c r="I12678" t="b">
        <v>0</v>
      </c>
      <c r="K12678" s="5">
        <f t="shared" ca="1" si="397"/>
        <v>75</v>
      </c>
      <c r="L12678">
        <v>1940</v>
      </c>
      <c r="M12678">
        <v>8</v>
      </c>
      <c r="N12678" t="s">
        <v>15669</v>
      </c>
      <c r="O12678" t="s">
        <v>15720</v>
      </c>
      <c r="P12678" t="s">
        <v>17</v>
      </c>
      <c r="Q12678" t="s">
        <v>17</v>
      </c>
    </row>
    <row r="12679" spans="1:17" x14ac:dyDescent="0.25">
      <c r="A12679" t="s">
        <v>58</v>
      </c>
      <c r="B12679" t="s">
        <v>6825</v>
      </c>
      <c r="C12679" t="s">
        <v>14923</v>
      </c>
      <c r="D12679" t="s">
        <v>65</v>
      </c>
      <c r="E12679" t="s">
        <v>17</v>
      </c>
      <c r="F12679" t="str">
        <f t="shared" si="396"/>
        <v>NonTMDVoter</v>
      </c>
      <c r="H12679" t="b">
        <v>0</v>
      </c>
      <c r="I12679" t="b">
        <v>0</v>
      </c>
      <c r="K12679" s="5">
        <f t="shared" ca="1" si="397"/>
        <v>75</v>
      </c>
      <c r="L12679">
        <v>1940</v>
      </c>
      <c r="M12679">
        <v>8</v>
      </c>
      <c r="N12679" t="s">
        <v>15669</v>
      </c>
      <c r="O12679" t="s">
        <v>15720</v>
      </c>
      <c r="P12679" t="s">
        <v>17</v>
      </c>
      <c r="Q12679" t="s">
        <v>17</v>
      </c>
    </row>
    <row r="12680" spans="1:17" x14ac:dyDescent="0.25">
      <c r="A12680" t="s">
        <v>58</v>
      </c>
      <c r="B12680" t="s">
        <v>13970</v>
      </c>
      <c r="C12680" t="s">
        <v>4135</v>
      </c>
      <c r="D12680" t="s">
        <v>893</v>
      </c>
      <c r="E12680" t="s">
        <v>17</v>
      </c>
      <c r="F12680" t="str">
        <f t="shared" si="396"/>
        <v>Active TMD Voter</v>
      </c>
      <c r="H12680" t="b">
        <v>1</v>
      </c>
      <c r="I12680" t="b">
        <v>1</v>
      </c>
      <c r="K12680" s="5">
        <f t="shared" ca="1" si="397"/>
        <v>2015</v>
      </c>
      <c r="L12680">
        <v>0</v>
      </c>
      <c r="M12680">
        <v>31</v>
      </c>
      <c r="N12680" t="s">
        <v>15669</v>
      </c>
      <c r="O12680" t="s">
        <v>15682</v>
      </c>
      <c r="P12680" t="s">
        <v>41</v>
      </c>
      <c r="Q12680" t="s">
        <v>42</v>
      </c>
    </row>
    <row r="12681" spans="1:17" x14ac:dyDescent="0.25">
      <c r="A12681" t="s">
        <v>58</v>
      </c>
      <c r="B12681" t="s">
        <v>2205</v>
      </c>
      <c r="C12681" t="s">
        <v>2777</v>
      </c>
      <c r="D12681" t="s">
        <v>53</v>
      </c>
      <c r="E12681" t="s">
        <v>17</v>
      </c>
      <c r="F12681" t="str">
        <f t="shared" si="396"/>
        <v>Active TMD Voter</v>
      </c>
      <c r="H12681" t="b">
        <v>1</v>
      </c>
      <c r="I12681" t="b">
        <v>1</v>
      </c>
      <c r="K12681" s="5">
        <f t="shared" ca="1" si="397"/>
        <v>2015</v>
      </c>
      <c r="L12681">
        <v>0</v>
      </c>
      <c r="M12681">
        <v>18</v>
      </c>
      <c r="N12681" t="s">
        <v>15669</v>
      </c>
      <c r="O12681" t="s">
        <v>15677</v>
      </c>
      <c r="P12681" t="s">
        <v>41</v>
      </c>
      <c r="Q12681" t="s">
        <v>42</v>
      </c>
    </row>
    <row r="12682" spans="1:17" x14ac:dyDescent="0.25">
      <c r="A12682" t="s">
        <v>58</v>
      </c>
      <c r="B12682" t="s">
        <v>15721</v>
      </c>
      <c r="C12682" t="s">
        <v>15695</v>
      </c>
      <c r="D12682" t="s">
        <v>17</v>
      </c>
      <c r="E12682" t="s">
        <v>17</v>
      </c>
      <c r="F12682" t="str">
        <f t="shared" si="396"/>
        <v>Active TMD Voter</v>
      </c>
      <c r="H12682" t="b">
        <v>1</v>
      </c>
      <c r="I12682" t="b">
        <v>1</v>
      </c>
      <c r="K12682" s="5">
        <f t="shared" ca="1" si="397"/>
        <v>2015</v>
      </c>
      <c r="L12682">
        <v>0</v>
      </c>
      <c r="M12682">
        <v>15</v>
      </c>
      <c r="N12682" t="s">
        <v>15669</v>
      </c>
      <c r="O12682" t="s">
        <v>15674</v>
      </c>
      <c r="P12682" t="s">
        <v>41</v>
      </c>
      <c r="Q12682" t="s">
        <v>42</v>
      </c>
    </row>
    <row r="12683" spans="1:17" x14ac:dyDescent="0.25">
      <c r="A12683" t="s">
        <v>58</v>
      </c>
      <c r="B12683" t="s">
        <v>189</v>
      </c>
      <c r="C12683" t="s">
        <v>15701</v>
      </c>
      <c r="D12683" t="s">
        <v>17</v>
      </c>
      <c r="E12683" t="s">
        <v>17</v>
      </c>
      <c r="F12683" t="str">
        <f t="shared" si="396"/>
        <v>Skipped 2013</v>
      </c>
      <c r="H12683" t="b">
        <v>1</v>
      </c>
      <c r="I12683" t="b">
        <v>0</v>
      </c>
      <c r="K12683" s="5">
        <f t="shared" ca="1" si="397"/>
        <v>2015</v>
      </c>
      <c r="L12683">
        <v>0</v>
      </c>
      <c r="M12683">
        <v>30</v>
      </c>
      <c r="N12683" t="s">
        <v>15669</v>
      </c>
      <c r="O12683" t="s">
        <v>15679</v>
      </c>
      <c r="P12683" t="s">
        <v>41</v>
      </c>
      <c r="Q12683" t="s">
        <v>42</v>
      </c>
    </row>
    <row r="12684" spans="1:17" x14ac:dyDescent="0.25">
      <c r="A12684" t="s">
        <v>58</v>
      </c>
      <c r="B12684" t="s">
        <v>192</v>
      </c>
      <c r="C12684" t="s">
        <v>2637</v>
      </c>
      <c r="D12684" t="s">
        <v>65</v>
      </c>
      <c r="E12684" t="s">
        <v>17</v>
      </c>
      <c r="F12684" t="str">
        <f t="shared" si="396"/>
        <v>Active TMD Voter</v>
      </c>
      <c r="H12684" t="b">
        <v>1</v>
      </c>
      <c r="I12684" t="b">
        <v>1</v>
      </c>
      <c r="K12684" s="5">
        <f t="shared" ca="1" si="397"/>
        <v>2015</v>
      </c>
      <c r="L12684">
        <v>0</v>
      </c>
      <c r="M12684">
        <v>21</v>
      </c>
      <c r="N12684" t="s">
        <v>15669</v>
      </c>
      <c r="O12684" t="s">
        <v>15684</v>
      </c>
      <c r="P12684" t="s">
        <v>45</v>
      </c>
      <c r="Q12684" t="s">
        <v>46</v>
      </c>
    </row>
    <row r="12685" spans="1:17" x14ac:dyDescent="0.25">
      <c r="A12685" t="s">
        <v>58</v>
      </c>
      <c r="B12685" t="s">
        <v>2921</v>
      </c>
      <c r="C12685" t="s">
        <v>1357</v>
      </c>
      <c r="D12685" t="s">
        <v>76</v>
      </c>
      <c r="E12685" t="s">
        <v>17</v>
      </c>
      <c r="F12685" t="str">
        <f t="shared" si="396"/>
        <v>Active TMD Voter</v>
      </c>
      <c r="H12685" t="b">
        <v>1</v>
      </c>
      <c r="I12685" t="b">
        <v>1</v>
      </c>
      <c r="K12685" s="5">
        <f t="shared" ca="1" si="397"/>
        <v>2015</v>
      </c>
      <c r="L12685">
        <v>0</v>
      </c>
      <c r="M12685">
        <v>25</v>
      </c>
      <c r="N12685" t="s">
        <v>15669</v>
      </c>
      <c r="O12685" t="s">
        <v>15722</v>
      </c>
      <c r="P12685" t="s">
        <v>41</v>
      </c>
      <c r="Q12685" t="s">
        <v>42</v>
      </c>
    </row>
    <row r="12686" spans="1:17" x14ac:dyDescent="0.25">
      <c r="A12686" t="s">
        <v>58</v>
      </c>
      <c r="B12686" t="s">
        <v>9153</v>
      </c>
      <c r="C12686" t="s">
        <v>3002</v>
      </c>
      <c r="D12686" t="s">
        <v>65</v>
      </c>
      <c r="E12686" t="s">
        <v>17</v>
      </c>
      <c r="F12686" t="str">
        <f t="shared" si="396"/>
        <v>Skipped 2014</v>
      </c>
      <c r="H12686" t="b">
        <v>0</v>
      </c>
      <c r="I12686" t="b">
        <v>1</v>
      </c>
      <c r="K12686" s="5">
        <f t="shared" ca="1" si="397"/>
        <v>2015</v>
      </c>
      <c r="L12686">
        <v>0</v>
      </c>
      <c r="M12686">
        <v>26</v>
      </c>
      <c r="N12686" t="s">
        <v>15669</v>
      </c>
      <c r="O12686" t="s">
        <v>15723</v>
      </c>
      <c r="P12686" t="s">
        <v>17</v>
      </c>
      <c r="Q12686" t="s">
        <v>17</v>
      </c>
    </row>
    <row r="12687" spans="1:17" x14ac:dyDescent="0.25">
      <c r="A12687" t="s">
        <v>58</v>
      </c>
      <c r="B12687" t="s">
        <v>15724</v>
      </c>
      <c r="C12687" t="s">
        <v>3002</v>
      </c>
      <c r="D12687" t="s">
        <v>90</v>
      </c>
      <c r="E12687" t="s">
        <v>17</v>
      </c>
      <c r="F12687" t="str">
        <f t="shared" si="396"/>
        <v>NonTMDVoter</v>
      </c>
      <c r="H12687" t="b">
        <v>0</v>
      </c>
      <c r="I12687" t="b">
        <v>0</v>
      </c>
      <c r="K12687" s="5">
        <f t="shared" ca="1" si="397"/>
        <v>2015</v>
      </c>
      <c r="L12687">
        <v>0</v>
      </c>
      <c r="M12687">
        <v>26</v>
      </c>
      <c r="N12687" t="s">
        <v>15669</v>
      </c>
      <c r="O12687" t="s">
        <v>15723</v>
      </c>
      <c r="P12687" t="s">
        <v>17</v>
      </c>
      <c r="Q12687" t="s">
        <v>17</v>
      </c>
    </row>
    <row r="12688" spans="1:17" x14ac:dyDescent="0.25">
      <c r="A12688" t="s">
        <v>58</v>
      </c>
      <c r="B12688" t="s">
        <v>15725</v>
      </c>
      <c r="C12688" t="s">
        <v>15360</v>
      </c>
      <c r="D12688" t="s">
        <v>15726</v>
      </c>
      <c r="E12688" t="s">
        <v>17</v>
      </c>
      <c r="F12688" t="str">
        <f t="shared" si="396"/>
        <v>NonTMDVoter</v>
      </c>
      <c r="H12688" t="b">
        <v>0</v>
      </c>
      <c r="I12688" t="b">
        <v>0</v>
      </c>
      <c r="K12688" s="5">
        <f t="shared" ca="1" si="397"/>
        <v>2015</v>
      </c>
      <c r="L12688">
        <v>0</v>
      </c>
      <c r="M12688">
        <v>1</v>
      </c>
      <c r="N12688" t="s">
        <v>15669</v>
      </c>
      <c r="O12688" t="s">
        <v>15718</v>
      </c>
      <c r="P12688" t="s">
        <v>17</v>
      </c>
      <c r="Q12688" t="s">
        <v>17</v>
      </c>
    </row>
    <row r="12689" spans="1:17" x14ac:dyDescent="0.25">
      <c r="A12689" t="s">
        <v>58</v>
      </c>
      <c r="B12689" t="s">
        <v>4770</v>
      </c>
      <c r="C12689" t="s">
        <v>435</v>
      </c>
      <c r="D12689" t="s">
        <v>65</v>
      </c>
      <c r="E12689" t="s">
        <v>17</v>
      </c>
      <c r="F12689" t="str">
        <f t="shared" si="396"/>
        <v>NonTMDVoter</v>
      </c>
      <c r="H12689" t="b">
        <v>0</v>
      </c>
      <c r="I12689" t="b">
        <v>0</v>
      </c>
      <c r="K12689" s="5">
        <f t="shared" ca="1" si="397"/>
        <v>23</v>
      </c>
      <c r="L12689">
        <v>1992</v>
      </c>
      <c r="M12689">
        <v>55</v>
      </c>
      <c r="N12689" t="s">
        <v>15727</v>
      </c>
      <c r="O12689" t="s">
        <v>15728</v>
      </c>
      <c r="P12689" t="s">
        <v>17</v>
      </c>
      <c r="Q12689" t="s">
        <v>17</v>
      </c>
    </row>
    <row r="12690" spans="1:17" x14ac:dyDescent="0.25">
      <c r="A12690" t="s">
        <v>58</v>
      </c>
      <c r="B12690" t="s">
        <v>15297</v>
      </c>
      <c r="C12690" t="s">
        <v>15729</v>
      </c>
      <c r="D12690" t="s">
        <v>22</v>
      </c>
      <c r="E12690" t="s">
        <v>17</v>
      </c>
      <c r="F12690" t="str">
        <f t="shared" si="396"/>
        <v>Unknown</v>
      </c>
      <c r="H12690" t="b">
        <v>0</v>
      </c>
      <c r="I12690" t="s">
        <v>196</v>
      </c>
      <c r="K12690" s="5">
        <f t="shared" ca="1" si="397"/>
        <v>34</v>
      </c>
      <c r="L12690">
        <v>1981</v>
      </c>
      <c r="M12690">
        <v>54</v>
      </c>
      <c r="N12690" t="s">
        <v>15727</v>
      </c>
      <c r="O12690" t="s">
        <v>15730</v>
      </c>
      <c r="P12690" t="s">
        <v>17</v>
      </c>
      <c r="Q12690" t="s">
        <v>17</v>
      </c>
    </row>
    <row r="12691" spans="1:17" x14ac:dyDescent="0.25">
      <c r="A12691" t="s">
        <v>58</v>
      </c>
      <c r="B12691" t="s">
        <v>3746</v>
      </c>
      <c r="C12691" t="s">
        <v>4135</v>
      </c>
      <c r="D12691" t="s">
        <v>195</v>
      </c>
      <c r="E12691" t="s">
        <v>17</v>
      </c>
      <c r="F12691" t="str">
        <f t="shared" si="396"/>
        <v>NonTMDVoter</v>
      </c>
      <c r="H12691" t="b">
        <v>0</v>
      </c>
      <c r="I12691" t="b">
        <v>0</v>
      </c>
      <c r="K12691" s="5">
        <f t="shared" ca="1" si="397"/>
        <v>35</v>
      </c>
      <c r="L12691">
        <v>1980</v>
      </c>
      <c r="M12691">
        <v>31</v>
      </c>
      <c r="N12691" t="s">
        <v>15727</v>
      </c>
      <c r="O12691" t="s">
        <v>15731</v>
      </c>
      <c r="P12691" t="s">
        <v>17</v>
      </c>
      <c r="Q12691" t="s">
        <v>17</v>
      </c>
    </row>
    <row r="12692" spans="1:17" x14ac:dyDescent="0.25">
      <c r="A12692" t="s">
        <v>58</v>
      </c>
      <c r="B12692" t="s">
        <v>15732</v>
      </c>
      <c r="C12692" t="s">
        <v>1674</v>
      </c>
      <c r="D12692" t="s">
        <v>45</v>
      </c>
      <c r="E12692" t="s">
        <v>17</v>
      </c>
      <c r="F12692" t="str">
        <f t="shared" si="396"/>
        <v>NonTMDVoter</v>
      </c>
      <c r="H12692" t="b">
        <v>0</v>
      </c>
      <c r="I12692" t="b">
        <v>0</v>
      </c>
      <c r="K12692" s="5">
        <f t="shared" ca="1" si="397"/>
        <v>35</v>
      </c>
      <c r="L12692">
        <v>1980</v>
      </c>
      <c r="M12692">
        <v>74</v>
      </c>
      <c r="N12692" t="s">
        <v>15727</v>
      </c>
      <c r="O12692" t="s">
        <v>15733</v>
      </c>
      <c r="P12692" t="s">
        <v>17</v>
      </c>
      <c r="Q12692" t="s">
        <v>17</v>
      </c>
    </row>
    <row r="12693" spans="1:17" x14ac:dyDescent="0.25">
      <c r="A12693" t="s">
        <v>58</v>
      </c>
      <c r="B12693" t="s">
        <v>5885</v>
      </c>
      <c r="C12693" t="s">
        <v>4135</v>
      </c>
      <c r="D12693" t="s">
        <v>28</v>
      </c>
      <c r="E12693" t="s">
        <v>17</v>
      </c>
      <c r="F12693" t="str">
        <f t="shared" si="396"/>
        <v>NonTMDVoter</v>
      </c>
      <c r="H12693" t="b">
        <v>0</v>
      </c>
      <c r="I12693" t="b">
        <v>0</v>
      </c>
      <c r="K12693" s="5">
        <f t="shared" ca="1" si="397"/>
        <v>36</v>
      </c>
      <c r="L12693">
        <v>1979</v>
      </c>
      <c r="M12693">
        <v>31</v>
      </c>
      <c r="N12693" t="s">
        <v>15727</v>
      </c>
      <c r="O12693" t="s">
        <v>15731</v>
      </c>
      <c r="P12693" t="s">
        <v>17</v>
      </c>
      <c r="Q12693" t="s">
        <v>17</v>
      </c>
    </row>
    <row r="12694" spans="1:17" x14ac:dyDescent="0.25">
      <c r="A12694" t="s">
        <v>58</v>
      </c>
      <c r="B12694" t="s">
        <v>1439</v>
      </c>
      <c r="C12694" t="s">
        <v>2637</v>
      </c>
      <c r="D12694" t="s">
        <v>137</v>
      </c>
      <c r="E12694" t="s">
        <v>17</v>
      </c>
      <c r="F12694" t="str">
        <f t="shared" si="396"/>
        <v>Unknown</v>
      </c>
      <c r="H12694" t="b">
        <v>0</v>
      </c>
      <c r="I12694" t="s">
        <v>196</v>
      </c>
      <c r="K12694" s="5">
        <f t="shared" ca="1" si="397"/>
        <v>37</v>
      </c>
      <c r="L12694">
        <v>1978</v>
      </c>
      <c r="M12694">
        <v>21</v>
      </c>
      <c r="N12694" t="s">
        <v>15727</v>
      </c>
      <c r="O12694" t="s">
        <v>15734</v>
      </c>
      <c r="P12694" t="s">
        <v>17</v>
      </c>
      <c r="Q12694" t="s">
        <v>17</v>
      </c>
    </row>
    <row r="12695" spans="1:17" x14ac:dyDescent="0.25">
      <c r="A12695" t="s">
        <v>58</v>
      </c>
      <c r="B12695" t="s">
        <v>5098</v>
      </c>
      <c r="C12695" t="s">
        <v>4857</v>
      </c>
      <c r="D12695" t="s">
        <v>28</v>
      </c>
      <c r="E12695" t="s">
        <v>17</v>
      </c>
      <c r="F12695" t="str">
        <f t="shared" si="396"/>
        <v>NonTMDVoter</v>
      </c>
      <c r="H12695" t="b">
        <v>0</v>
      </c>
      <c r="I12695" t="b">
        <v>0</v>
      </c>
      <c r="K12695" s="5">
        <f t="shared" ca="1" si="397"/>
        <v>38</v>
      </c>
      <c r="L12695">
        <v>1977</v>
      </c>
      <c r="M12695">
        <v>32</v>
      </c>
      <c r="N12695" t="s">
        <v>15727</v>
      </c>
      <c r="O12695" t="s">
        <v>15735</v>
      </c>
      <c r="P12695" t="s">
        <v>17</v>
      </c>
      <c r="Q12695" t="s">
        <v>17</v>
      </c>
    </row>
    <row r="12696" spans="1:17" x14ac:dyDescent="0.25">
      <c r="A12696" t="s">
        <v>58</v>
      </c>
      <c r="B12696" t="s">
        <v>2123</v>
      </c>
      <c r="C12696" t="s">
        <v>1674</v>
      </c>
      <c r="D12696" t="s">
        <v>17</v>
      </c>
      <c r="E12696" t="s">
        <v>17</v>
      </c>
      <c r="F12696" t="str">
        <f t="shared" si="396"/>
        <v>NonTMDVoter</v>
      </c>
      <c r="H12696" t="b">
        <v>0</v>
      </c>
      <c r="I12696" t="b">
        <v>0</v>
      </c>
      <c r="K12696" s="5">
        <f t="shared" ca="1" si="397"/>
        <v>39</v>
      </c>
      <c r="L12696">
        <v>1976</v>
      </c>
      <c r="M12696">
        <v>74</v>
      </c>
      <c r="N12696" t="s">
        <v>15727</v>
      </c>
      <c r="O12696" t="s">
        <v>15733</v>
      </c>
      <c r="P12696" t="s">
        <v>17</v>
      </c>
      <c r="Q12696" t="s">
        <v>17</v>
      </c>
    </row>
    <row r="12697" spans="1:17" x14ac:dyDescent="0.25">
      <c r="A12697" t="s">
        <v>58</v>
      </c>
      <c r="B12697" t="s">
        <v>103</v>
      </c>
      <c r="C12697" t="s">
        <v>4857</v>
      </c>
      <c r="D12697" t="s">
        <v>16</v>
      </c>
      <c r="E12697" t="s">
        <v>17</v>
      </c>
      <c r="F12697" t="str">
        <f t="shared" si="396"/>
        <v>NonTMDVoter</v>
      </c>
      <c r="H12697" t="b">
        <v>0</v>
      </c>
      <c r="I12697" t="b">
        <v>0</v>
      </c>
      <c r="K12697" s="5">
        <f t="shared" ca="1" si="397"/>
        <v>41</v>
      </c>
      <c r="L12697">
        <v>1974</v>
      </c>
      <c r="M12697">
        <v>32</v>
      </c>
      <c r="N12697" t="s">
        <v>15727</v>
      </c>
      <c r="O12697" t="s">
        <v>15735</v>
      </c>
      <c r="P12697" t="s">
        <v>17</v>
      </c>
      <c r="Q12697" t="s">
        <v>17</v>
      </c>
    </row>
    <row r="12698" spans="1:17" x14ac:dyDescent="0.25">
      <c r="A12698" t="s">
        <v>58</v>
      </c>
      <c r="B12698" t="s">
        <v>2369</v>
      </c>
      <c r="C12698" t="s">
        <v>435</v>
      </c>
      <c r="D12698" t="s">
        <v>105</v>
      </c>
      <c r="E12698" t="s">
        <v>17</v>
      </c>
      <c r="F12698" t="str">
        <f t="shared" si="396"/>
        <v>Skipped 2013</v>
      </c>
      <c r="H12698" t="b">
        <v>1</v>
      </c>
      <c r="I12698" t="b">
        <v>0</v>
      </c>
      <c r="K12698" s="5">
        <f t="shared" ca="1" si="397"/>
        <v>54</v>
      </c>
      <c r="L12698">
        <v>1961</v>
      </c>
      <c r="M12698">
        <v>55</v>
      </c>
      <c r="N12698" t="s">
        <v>15727</v>
      </c>
      <c r="O12698" t="s">
        <v>15728</v>
      </c>
      <c r="P12698" t="s">
        <v>41</v>
      </c>
      <c r="Q12698" t="s">
        <v>42</v>
      </c>
    </row>
    <row r="12699" spans="1:17" x14ac:dyDescent="0.25">
      <c r="A12699" t="s">
        <v>58</v>
      </c>
      <c r="B12699" t="s">
        <v>1969</v>
      </c>
      <c r="C12699" t="s">
        <v>435</v>
      </c>
      <c r="D12699" t="s">
        <v>16</v>
      </c>
      <c r="E12699" t="s">
        <v>17</v>
      </c>
      <c r="F12699" t="str">
        <f t="shared" si="396"/>
        <v>Active TMD Voter</v>
      </c>
      <c r="H12699" t="b">
        <v>1</v>
      </c>
      <c r="I12699" t="b">
        <v>1</v>
      </c>
      <c r="K12699" s="5">
        <f t="shared" ca="1" si="397"/>
        <v>58</v>
      </c>
      <c r="L12699">
        <v>1957</v>
      </c>
      <c r="M12699">
        <v>55</v>
      </c>
      <c r="N12699" t="s">
        <v>15727</v>
      </c>
      <c r="O12699" t="s">
        <v>15728</v>
      </c>
      <c r="P12699" t="s">
        <v>41</v>
      </c>
      <c r="Q12699" t="s">
        <v>42</v>
      </c>
    </row>
    <row r="12700" spans="1:17" x14ac:dyDescent="0.25">
      <c r="A12700" t="s">
        <v>58</v>
      </c>
      <c r="B12700" t="s">
        <v>358</v>
      </c>
      <c r="C12700" t="s">
        <v>175</v>
      </c>
      <c r="D12700" t="s">
        <v>17</v>
      </c>
      <c r="E12700" t="s">
        <v>17</v>
      </c>
      <c r="F12700" t="str">
        <f t="shared" si="396"/>
        <v>NonTMDVoter</v>
      </c>
      <c r="H12700" t="b">
        <v>0</v>
      </c>
      <c r="I12700" t="b">
        <v>0</v>
      </c>
      <c r="K12700" s="5">
        <f t="shared" ca="1" si="397"/>
        <v>60</v>
      </c>
      <c r="L12700">
        <v>1955</v>
      </c>
      <c r="M12700">
        <v>2</v>
      </c>
      <c r="N12700" t="s">
        <v>15727</v>
      </c>
      <c r="O12700" t="s">
        <v>15736</v>
      </c>
      <c r="P12700" t="s">
        <v>17</v>
      </c>
      <c r="Q12700" t="s">
        <v>17</v>
      </c>
    </row>
    <row r="12701" spans="1:17" x14ac:dyDescent="0.25">
      <c r="A12701" t="s">
        <v>58</v>
      </c>
      <c r="B12701" t="s">
        <v>2871</v>
      </c>
      <c r="C12701" t="s">
        <v>2866</v>
      </c>
      <c r="D12701" t="s">
        <v>3729</v>
      </c>
      <c r="E12701" t="s">
        <v>17</v>
      </c>
      <c r="F12701" t="str">
        <f t="shared" si="396"/>
        <v>NonTMDVoter</v>
      </c>
      <c r="H12701" t="b">
        <v>0</v>
      </c>
      <c r="I12701" t="b">
        <v>0</v>
      </c>
      <c r="K12701" s="5">
        <f t="shared" ca="1" si="397"/>
        <v>76</v>
      </c>
      <c r="L12701">
        <v>1939</v>
      </c>
      <c r="M12701">
        <v>22</v>
      </c>
      <c r="N12701" t="s">
        <v>15727</v>
      </c>
      <c r="O12701" t="s">
        <v>15737</v>
      </c>
      <c r="P12701" t="s">
        <v>17</v>
      </c>
      <c r="Q12701" t="s">
        <v>17</v>
      </c>
    </row>
    <row r="12702" spans="1:17" x14ac:dyDescent="0.25">
      <c r="A12702" t="s">
        <v>58</v>
      </c>
      <c r="B12702" t="s">
        <v>15738</v>
      </c>
      <c r="C12702" t="s">
        <v>2866</v>
      </c>
      <c r="D12702" t="s">
        <v>65</v>
      </c>
      <c r="E12702" t="s">
        <v>150</v>
      </c>
      <c r="F12702" t="str">
        <f t="shared" si="396"/>
        <v>NonTMDVoter</v>
      </c>
      <c r="H12702" t="b">
        <v>0</v>
      </c>
      <c r="I12702" t="b">
        <v>0</v>
      </c>
      <c r="K12702" s="5">
        <f t="shared" ca="1" si="397"/>
        <v>80</v>
      </c>
      <c r="L12702">
        <v>1935</v>
      </c>
      <c r="M12702">
        <v>22</v>
      </c>
      <c r="N12702" t="s">
        <v>15727</v>
      </c>
      <c r="O12702" t="s">
        <v>15737</v>
      </c>
      <c r="P12702" t="s">
        <v>17</v>
      </c>
      <c r="Q12702" t="s">
        <v>17</v>
      </c>
    </row>
    <row r="12703" spans="1:17" x14ac:dyDescent="0.25">
      <c r="A12703" t="s">
        <v>58</v>
      </c>
      <c r="B12703" t="s">
        <v>9063</v>
      </c>
      <c r="C12703" t="s">
        <v>75</v>
      </c>
      <c r="D12703" t="s">
        <v>17</v>
      </c>
      <c r="E12703" t="s">
        <v>17</v>
      </c>
      <c r="F12703" t="str">
        <f t="shared" si="396"/>
        <v>NonTMDVoter</v>
      </c>
      <c r="H12703" t="b">
        <v>0</v>
      </c>
      <c r="I12703" t="b">
        <v>0</v>
      </c>
      <c r="K12703" s="5">
        <f t="shared" ca="1" si="397"/>
        <v>82</v>
      </c>
      <c r="L12703">
        <v>1933</v>
      </c>
      <c r="M12703">
        <v>79</v>
      </c>
      <c r="N12703" t="s">
        <v>15727</v>
      </c>
      <c r="O12703" t="s">
        <v>15739</v>
      </c>
      <c r="P12703" t="s">
        <v>17</v>
      </c>
      <c r="Q12703" t="s">
        <v>17</v>
      </c>
    </row>
    <row r="12704" spans="1:17" x14ac:dyDescent="0.25">
      <c r="A12704" t="s">
        <v>58</v>
      </c>
      <c r="B12704" t="s">
        <v>394</v>
      </c>
      <c r="C12704" t="s">
        <v>75</v>
      </c>
      <c r="D12704" t="s">
        <v>17</v>
      </c>
      <c r="E12704" t="s">
        <v>17</v>
      </c>
      <c r="F12704" t="str">
        <f t="shared" si="396"/>
        <v>Skipped 2013</v>
      </c>
      <c r="H12704" t="b">
        <v>1</v>
      </c>
      <c r="I12704" t="b">
        <v>0</v>
      </c>
      <c r="K12704" s="5">
        <f t="shared" ca="1" si="397"/>
        <v>83</v>
      </c>
      <c r="L12704">
        <v>1932</v>
      </c>
      <c r="M12704">
        <v>79</v>
      </c>
      <c r="N12704" t="s">
        <v>15727</v>
      </c>
      <c r="O12704" t="s">
        <v>15739</v>
      </c>
      <c r="P12704" t="s">
        <v>41</v>
      </c>
      <c r="Q12704" t="s">
        <v>42</v>
      </c>
    </row>
    <row r="12705" spans="1:17" x14ac:dyDescent="0.25">
      <c r="A12705" t="s">
        <v>58</v>
      </c>
      <c r="B12705" t="s">
        <v>15740</v>
      </c>
      <c r="C12705" t="s">
        <v>15741</v>
      </c>
      <c r="D12705" t="s">
        <v>44</v>
      </c>
      <c r="E12705" t="s">
        <v>17</v>
      </c>
      <c r="F12705" t="str">
        <f t="shared" si="396"/>
        <v>NonTMDVoter</v>
      </c>
      <c r="H12705" t="b">
        <v>0</v>
      </c>
      <c r="I12705" t="b">
        <v>0</v>
      </c>
      <c r="K12705" s="5">
        <f t="shared" ca="1" si="397"/>
        <v>90</v>
      </c>
      <c r="L12705">
        <v>1925</v>
      </c>
      <c r="M12705">
        <v>82</v>
      </c>
      <c r="N12705" t="s">
        <v>15727</v>
      </c>
      <c r="O12705" t="s">
        <v>15742</v>
      </c>
      <c r="P12705" t="s">
        <v>17</v>
      </c>
      <c r="Q12705" t="s">
        <v>17</v>
      </c>
    </row>
    <row r="12706" spans="1:17" x14ac:dyDescent="0.25">
      <c r="A12706" t="s">
        <v>204</v>
      </c>
      <c r="B12706" t="s">
        <v>15743</v>
      </c>
      <c r="C12706" t="s">
        <v>351</v>
      </c>
      <c r="D12706" t="s">
        <v>37</v>
      </c>
      <c r="E12706" t="s">
        <v>17</v>
      </c>
      <c r="F12706" t="str">
        <f t="shared" si="396"/>
        <v>Unknown</v>
      </c>
      <c r="H12706" t="b">
        <v>0</v>
      </c>
      <c r="I12706" t="s">
        <v>196</v>
      </c>
      <c r="K12706" s="5">
        <f t="shared" ca="1" si="397"/>
        <v>20</v>
      </c>
      <c r="L12706">
        <v>1995</v>
      </c>
      <c r="M12706">
        <v>1422</v>
      </c>
      <c r="N12706" t="s">
        <v>15744</v>
      </c>
      <c r="O12706" t="s">
        <v>15745</v>
      </c>
      <c r="P12706" t="s">
        <v>17</v>
      </c>
      <c r="Q12706" t="s">
        <v>17</v>
      </c>
    </row>
    <row r="12707" spans="1:17" x14ac:dyDescent="0.25">
      <c r="A12707" t="s">
        <v>204</v>
      </c>
      <c r="B12707" t="s">
        <v>258</v>
      </c>
      <c r="C12707" t="s">
        <v>109</v>
      </c>
      <c r="D12707" t="s">
        <v>16</v>
      </c>
      <c r="E12707" t="s">
        <v>17</v>
      </c>
      <c r="F12707" t="str">
        <f t="shared" si="396"/>
        <v>Unknown</v>
      </c>
      <c r="H12707" t="b">
        <v>0</v>
      </c>
      <c r="I12707" t="s">
        <v>196</v>
      </c>
      <c r="K12707" s="5">
        <f t="shared" ca="1" si="397"/>
        <v>21</v>
      </c>
      <c r="L12707">
        <v>1994</v>
      </c>
      <c r="M12707">
        <v>1485</v>
      </c>
      <c r="N12707" t="s">
        <v>15744</v>
      </c>
      <c r="O12707" t="s">
        <v>15746</v>
      </c>
      <c r="P12707" t="s">
        <v>17</v>
      </c>
      <c r="Q12707" t="s">
        <v>17</v>
      </c>
    </row>
    <row r="12708" spans="1:17" x14ac:dyDescent="0.25">
      <c r="A12708" t="s">
        <v>204</v>
      </c>
      <c r="B12708" t="s">
        <v>4901</v>
      </c>
      <c r="C12708" t="s">
        <v>109</v>
      </c>
      <c r="D12708" t="s">
        <v>37</v>
      </c>
      <c r="E12708" t="s">
        <v>17</v>
      </c>
      <c r="F12708" t="str">
        <f t="shared" si="396"/>
        <v>NonTMDVoter</v>
      </c>
      <c r="H12708" t="b">
        <v>0</v>
      </c>
      <c r="I12708" t="b">
        <v>0</v>
      </c>
      <c r="K12708" s="5">
        <f t="shared" ca="1" si="397"/>
        <v>22</v>
      </c>
      <c r="L12708">
        <v>1993</v>
      </c>
      <c r="M12708">
        <v>1487</v>
      </c>
      <c r="N12708" t="s">
        <v>15744</v>
      </c>
      <c r="O12708" t="s">
        <v>15747</v>
      </c>
      <c r="P12708" t="s">
        <v>17</v>
      </c>
      <c r="Q12708" t="s">
        <v>17</v>
      </c>
    </row>
    <row r="12709" spans="1:17" x14ac:dyDescent="0.25">
      <c r="A12709" t="s">
        <v>204</v>
      </c>
      <c r="B12709" t="s">
        <v>260</v>
      </c>
      <c r="C12709" t="s">
        <v>219</v>
      </c>
      <c r="D12709" t="s">
        <v>105</v>
      </c>
      <c r="E12709" t="s">
        <v>17</v>
      </c>
      <c r="F12709" t="str">
        <f t="shared" si="396"/>
        <v>Unknown</v>
      </c>
      <c r="H12709" t="b">
        <v>0</v>
      </c>
      <c r="I12709" t="s">
        <v>196</v>
      </c>
      <c r="K12709" s="5">
        <f t="shared" ca="1" si="397"/>
        <v>23</v>
      </c>
      <c r="L12709">
        <v>1992</v>
      </c>
      <c r="M12709">
        <v>1365</v>
      </c>
      <c r="N12709" t="s">
        <v>15744</v>
      </c>
      <c r="O12709" t="s">
        <v>15748</v>
      </c>
      <c r="P12709" t="s">
        <v>17</v>
      </c>
      <c r="Q12709" t="s">
        <v>17</v>
      </c>
    </row>
    <row r="12710" spans="1:17" x14ac:dyDescent="0.25">
      <c r="A12710" t="s">
        <v>204</v>
      </c>
      <c r="B12710" t="s">
        <v>4347</v>
      </c>
      <c r="C12710" t="s">
        <v>5591</v>
      </c>
      <c r="D12710" t="s">
        <v>37</v>
      </c>
      <c r="E12710" t="s">
        <v>17</v>
      </c>
      <c r="F12710" t="str">
        <f t="shared" si="396"/>
        <v>NonTMDVoter</v>
      </c>
      <c r="H12710" t="b">
        <v>0</v>
      </c>
      <c r="I12710" t="b">
        <v>0</v>
      </c>
      <c r="K12710" s="5">
        <f t="shared" ca="1" si="397"/>
        <v>24</v>
      </c>
      <c r="L12710">
        <v>1991</v>
      </c>
      <c r="M12710">
        <v>1197</v>
      </c>
      <c r="N12710" t="s">
        <v>15744</v>
      </c>
      <c r="O12710" t="s">
        <v>15749</v>
      </c>
      <c r="P12710" t="s">
        <v>17</v>
      </c>
      <c r="Q12710" t="s">
        <v>17</v>
      </c>
    </row>
    <row r="12711" spans="1:17" x14ac:dyDescent="0.25">
      <c r="A12711" t="s">
        <v>204</v>
      </c>
      <c r="B12711" t="s">
        <v>5339</v>
      </c>
      <c r="C12711" t="s">
        <v>109</v>
      </c>
      <c r="D12711" t="s">
        <v>105</v>
      </c>
      <c r="E12711" t="s">
        <v>17</v>
      </c>
      <c r="F12711" t="str">
        <f t="shared" si="396"/>
        <v>NonTMDVoter</v>
      </c>
      <c r="H12711" t="b">
        <v>0</v>
      </c>
      <c r="I12711" t="b">
        <v>0</v>
      </c>
      <c r="K12711" s="5">
        <f t="shared" ca="1" si="397"/>
        <v>25</v>
      </c>
      <c r="L12711">
        <v>1990</v>
      </c>
      <c r="M12711">
        <v>1485</v>
      </c>
      <c r="N12711" t="s">
        <v>15744</v>
      </c>
      <c r="O12711" t="s">
        <v>15746</v>
      </c>
      <c r="P12711" t="s">
        <v>17</v>
      </c>
      <c r="Q12711" t="s">
        <v>17</v>
      </c>
    </row>
    <row r="12712" spans="1:17" x14ac:dyDescent="0.25">
      <c r="A12712" t="s">
        <v>58</v>
      </c>
      <c r="B12712" t="s">
        <v>1815</v>
      </c>
      <c r="C12712" t="s">
        <v>82</v>
      </c>
      <c r="D12712" t="s">
        <v>69</v>
      </c>
      <c r="E12712" t="s">
        <v>17</v>
      </c>
      <c r="F12712" t="str">
        <f t="shared" si="396"/>
        <v>NonTMDVoter</v>
      </c>
      <c r="H12712" t="b">
        <v>0</v>
      </c>
      <c r="I12712" t="b">
        <v>0</v>
      </c>
      <c r="K12712" s="5">
        <f t="shared" ca="1" si="397"/>
        <v>25</v>
      </c>
      <c r="L12712">
        <v>1990</v>
      </c>
      <c r="M12712">
        <v>1977</v>
      </c>
      <c r="N12712" t="s">
        <v>15744</v>
      </c>
      <c r="O12712" t="s">
        <v>15750</v>
      </c>
      <c r="P12712" t="s">
        <v>17</v>
      </c>
      <c r="Q12712" t="s">
        <v>17</v>
      </c>
    </row>
    <row r="12713" spans="1:17" x14ac:dyDescent="0.25">
      <c r="A12713" t="s">
        <v>58</v>
      </c>
      <c r="B12713" t="s">
        <v>7173</v>
      </c>
      <c r="C12713" t="s">
        <v>3638</v>
      </c>
      <c r="D12713" t="s">
        <v>37</v>
      </c>
      <c r="E12713" t="s">
        <v>17</v>
      </c>
      <c r="F12713" t="str">
        <f t="shared" si="396"/>
        <v>NonTMDVoter</v>
      </c>
      <c r="H12713" t="b">
        <v>0</v>
      </c>
      <c r="I12713" t="b">
        <v>0</v>
      </c>
      <c r="K12713" s="5">
        <f t="shared" ca="1" si="397"/>
        <v>26</v>
      </c>
      <c r="L12713">
        <v>1989</v>
      </c>
      <c r="M12713">
        <v>1537</v>
      </c>
      <c r="N12713" t="s">
        <v>15744</v>
      </c>
      <c r="O12713" t="s">
        <v>15751</v>
      </c>
      <c r="P12713" t="s">
        <v>17</v>
      </c>
      <c r="Q12713" t="s">
        <v>17</v>
      </c>
    </row>
    <row r="12714" spans="1:17" x14ac:dyDescent="0.25">
      <c r="A12714" t="s">
        <v>204</v>
      </c>
      <c r="B12714" t="s">
        <v>273</v>
      </c>
      <c r="C12714" t="s">
        <v>849</v>
      </c>
      <c r="D12714" t="s">
        <v>65</v>
      </c>
      <c r="E12714" t="s">
        <v>17</v>
      </c>
      <c r="F12714" t="str">
        <f t="shared" si="396"/>
        <v>NonTMDVoter</v>
      </c>
      <c r="H12714" t="b">
        <v>0</v>
      </c>
      <c r="I12714" t="b">
        <v>0</v>
      </c>
      <c r="K12714" s="5">
        <f t="shared" ca="1" si="397"/>
        <v>27</v>
      </c>
      <c r="L12714">
        <v>1988</v>
      </c>
      <c r="M12714">
        <v>1451</v>
      </c>
      <c r="N12714" t="s">
        <v>15744</v>
      </c>
      <c r="O12714" t="s">
        <v>15752</v>
      </c>
      <c r="P12714" t="s">
        <v>17</v>
      </c>
      <c r="Q12714" t="s">
        <v>17</v>
      </c>
    </row>
    <row r="12715" spans="1:17" x14ac:dyDescent="0.25">
      <c r="A12715" t="s">
        <v>58</v>
      </c>
      <c r="B12715" t="s">
        <v>13893</v>
      </c>
      <c r="C12715" t="s">
        <v>389</v>
      </c>
      <c r="D12715" t="s">
        <v>17</v>
      </c>
      <c r="E12715" t="s">
        <v>17</v>
      </c>
      <c r="F12715" t="str">
        <f t="shared" si="396"/>
        <v>NonTMDVoter</v>
      </c>
      <c r="H12715" t="b">
        <v>0</v>
      </c>
      <c r="I12715" t="b">
        <v>0</v>
      </c>
      <c r="K12715" s="5">
        <f t="shared" ca="1" si="397"/>
        <v>27</v>
      </c>
      <c r="L12715">
        <v>1988</v>
      </c>
      <c r="M12715">
        <v>3065</v>
      </c>
      <c r="N12715" t="s">
        <v>15744</v>
      </c>
      <c r="O12715" t="s">
        <v>15753</v>
      </c>
      <c r="P12715" t="s">
        <v>17</v>
      </c>
      <c r="Q12715" t="s">
        <v>17</v>
      </c>
    </row>
    <row r="12716" spans="1:17" x14ac:dyDescent="0.25">
      <c r="A12716" t="s">
        <v>58</v>
      </c>
      <c r="B12716" t="s">
        <v>15754</v>
      </c>
      <c r="C12716" t="s">
        <v>389</v>
      </c>
      <c r="D12716" t="s">
        <v>65</v>
      </c>
      <c r="E12716" t="s">
        <v>17</v>
      </c>
      <c r="F12716" t="str">
        <f t="shared" si="396"/>
        <v>NonTMDVoter</v>
      </c>
      <c r="H12716" t="b">
        <v>0</v>
      </c>
      <c r="I12716" t="b">
        <v>0</v>
      </c>
      <c r="K12716" s="5">
        <f t="shared" ca="1" si="397"/>
        <v>28</v>
      </c>
      <c r="L12716">
        <v>1987</v>
      </c>
      <c r="M12716">
        <v>3073</v>
      </c>
      <c r="N12716" t="s">
        <v>15744</v>
      </c>
      <c r="O12716" t="s">
        <v>15755</v>
      </c>
      <c r="P12716" t="s">
        <v>17</v>
      </c>
      <c r="Q12716" t="s">
        <v>17</v>
      </c>
    </row>
    <row r="12717" spans="1:17" x14ac:dyDescent="0.25">
      <c r="A12717" t="s">
        <v>58</v>
      </c>
      <c r="B12717" t="s">
        <v>15756</v>
      </c>
      <c r="C12717" t="s">
        <v>2725</v>
      </c>
      <c r="D12717" t="s">
        <v>33</v>
      </c>
      <c r="E12717" t="s">
        <v>17</v>
      </c>
      <c r="F12717" t="str">
        <f t="shared" si="396"/>
        <v>NonTMDVoter</v>
      </c>
      <c r="H12717" t="b">
        <v>0</v>
      </c>
      <c r="I12717" t="b">
        <v>0</v>
      </c>
      <c r="K12717" s="5">
        <f t="shared" ca="1" si="397"/>
        <v>29</v>
      </c>
      <c r="L12717">
        <v>1986</v>
      </c>
      <c r="M12717">
        <v>2001</v>
      </c>
      <c r="N12717" t="s">
        <v>15744</v>
      </c>
      <c r="O12717" t="s">
        <v>15757</v>
      </c>
      <c r="P12717" t="s">
        <v>17</v>
      </c>
      <c r="Q12717" t="s">
        <v>17</v>
      </c>
    </row>
    <row r="12718" spans="1:17" x14ac:dyDescent="0.25">
      <c r="A12718" t="s">
        <v>58</v>
      </c>
      <c r="B12718" t="s">
        <v>9527</v>
      </c>
      <c r="C12718" t="s">
        <v>3638</v>
      </c>
      <c r="D12718" t="s">
        <v>105</v>
      </c>
      <c r="E12718" t="s">
        <v>17</v>
      </c>
      <c r="F12718" t="str">
        <f t="shared" si="396"/>
        <v>Unknown</v>
      </c>
      <c r="H12718" t="b">
        <v>0</v>
      </c>
      <c r="I12718" t="s">
        <v>196</v>
      </c>
      <c r="K12718" s="5">
        <f t="shared" ca="1" si="397"/>
        <v>29</v>
      </c>
      <c r="L12718">
        <v>1986</v>
      </c>
      <c r="M12718">
        <v>1537</v>
      </c>
      <c r="N12718" t="s">
        <v>15744</v>
      </c>
      <c r="O12718" t="s">
        <v>15751</v>
      </c>
      <c r="P12718" t="s">
        <v>17</v>
      </c>
      <c r="Q12718" t="s">
        <v>17</v>
      </c>
    </row>
    <row r="12719" spans="1:17" x14ac:dyDescent="0.25">
      <c r="A12719" t="s">
        <v>204</v>
      </c>
      <c r="B12719" t="s">
        <v>15758</v>
      </c>
      <c r="C12719" t="s">
        <v>849</v>
      </c>
      <c r="D12719" t="s">
        <v>30</v>
      </c>
      <c r="E12719" t="s">
        <v>17</v>
      </c>
      <c r="F12719" t="str">
        <f t="shared" si="396"/>
        <v>NonTMDVoter</v>
      </c>
      <c r="H12719" t="b">
        <v>0</v>
      </c>
      <c r="I12719" t="b">
        <v>0</v>
      </c>
      <c r="K12719" s="5">
        <f t="shared" ca="1" si="397"/>
        <v>29</v>
      </c>
      <c r="L12719">
        <v>1986</v>
      </c>
      <c r="M12719">
        <v>1451</v>
      </c>
      <c r="N12719" t="s">
        <v>15744</v>
      </c>
      <c r="O12719" t="s">
        <v>15759</v>
      </c>
      <c r="P12719" t="s">
        <v>17</v>
      </c>
      <c r="Q12719" t="s">
        <v>17</v>
      </c>
    </row>
    <row r="12720" spans="1:17" x14ac:dyDescent="0.25">
      <c r="A12720" t="s">
        <v>58</v>
      </c>
      <c r="B12720" t="s">
        <v>15760</v>
      </c>
      <c r="C12720" t="s">
        <v>400</v>
      </c>
      <c r="D12720" t="s">
        <v>222</v>
      </c>
      <c r="E12720" t="s">
        <v>17</v>
      </c>
      <c r="F12720" t="str">
        <f t="shared" si="396"/>
        <v>Skipped 2014</v>
      </c>
      <c r="H12720" t="b">
        <v>0</v>
      </c>
      <c r="I12720" t="b">
        <v>1</v>
      </c>
      <c r="K12720" s="5">
        <f t="shared" ca="1" si="397"/>
        <v>29</v>
      </c>
      <c r="L12720">
        <v>1986</v>
      </c>
      <c r="M12720">
        <v>1633</v>
      </c>
      <c r="N12720" t="s">
        <v>15744</v>
      </c>
      <c r="O12720" t="s">
        <v>15761</v>
      </c>
      <c r="P12720" t="s">
        <v>17</v>
      </c>
      <c r="Q12720" t="s">
        <v>17</v>
      </c>
    </row>
    <row r="12721" spans="1:17" x14ac:dyDescent="0.25">
      <c r="A12721" t="s">
        <v>58</v>
      </c>
      <c r="B12721" t="s">
        <v>8505</v>
      </c>
      <c r="C12721" t="s">
        <v>400</v>
      </c>
      <c r="D12721" t="s">
        <v>124</v>
      </c>
      <c r="E12721" t="s">
        <v>17</v>
      </c>
      <c r="F12721" t="str">
        <f t="shared" si="396"/>
        <v>Active TMD Voter</v>
      </c>
      <c r="H12721" t="b">
        <v>1</v>
      </c>
      <c r="I12721" t="b">
        <v>1</v>
      </c>
      <c r="K12721" s="5">
        <f t="shared" ca="1" si="397"/>
        <v>29</v>
      </c>
      <c r="L12721">
        <v>1986</v>
      </c>
      <c r="M12721">
        <v>1633</v>
      </c>
      <c r="N12721" t="s">
        <v>15744</v>
      </c>
      <c r="O12721" t="s">
        <v>15761</v>
      </c>
      <c r="P12721" t="s">
        <v>41</v>
      </c>
      <c r="Q12721" t="s">
        <v>42</v>
      </c>
    </row>
    <row r="12722" spans="1:17" x14ac:dyDescent="0.25">
      <c r="A12722" t="s">
        <v>204</v>
      </c>
      <c r="B12722" t="s">
        <v>427</v>
      </c>
      <c r="C12722" t="s">
        <v>849</v>
      </c>
      <c r="D12722" t="s">
        <v>83</v>
      </c>
      <c r="E12722" t="s">
        <v>17</v>
      </c>
      <c r="F12722" t="str">
        <f t="shared" si="396"/>
        <v>Unknown</v>
      </c>
      <c r="H12722" t="b">
        <v>0</v>
      </c>
      <c r="I12722" t="s">
        <v>196</v>
      </c>
      <c r="K12722" s="5">
        <f t="shared" ca="1" si="397"/>
        <v>29</v>
      </c>
      <c r="L12722">
        <v>1986</v>
      </c>
      <c r="M12722">
        <v>1451</v>
      </c>
      <c r="N12722" t="s">
        <v>15744</v>
      </c>
      <c r="O12722" t="s">
        <v>15762</v>
      </c>
      <c r="P12722" t="s">
        <v>17</v>
      </c>
      <c r="Q12722" t="s">
        <v>17</v>
      </c>
    </row>
    <row r="12723" spans="1:17" x14ac:dyDescent="0.25">
      <c r="A12723" t="s">
        <v>58</v>
      </c>
      <c r="B12723" t="s">
        <v>476</v>
      </c>
      <c r="C12723" t="s">
        <v>82</v>
      </c>
      <c r="D12723" t="s">
        <v>195</v>
      </c>
      <c r="E12723" t="s">
        <v>17</v>
      </c>
      <c r="F12723" t="str">
        <f t="shared" si="396"/>
        <v>NonTMDVoter</v>
      </c>
      <c r="H12723" t="b">
        <v>0</v>
      </c>
      <c r="I12723" t="b">
        <v>0</v>
      </c>
      <c r="K12723" s="5">
        <f t="shared" ca="1" si="397"/>
        <v>29</v>
      </c>
      <c r="L12723">
        <v>1986</v>
      </c>
      <c r="M12723">
        <v>1977</v>
      </c>
      <c r="N12723" t="s">
        <v>15744</v>
      </c>
      <c r="O12723" t="s">
        <v>15750</v>
      </c>
      <c r="P12723" t="s">
        <v>17</v>
      </c>
      <c r="Q12723" t="s">
        <v>17</v>
      </c>
    </row>
    <row r="12724" spans="1:17" x14ac:dyDescent="0.25">
      <c r="A12724" t="s">
        <v>58</v>
      </c>
      <c r="B12724" t="s">
        <v>4966</v>
      </c>
      <c r="C12724" t="s">
        <v>5030</v>
      </c>
      <c r="D12724" t="s">
        <v>41</v>
      </c>
      <c r="E12724" t="s">
        <v>17</v>
      </c>
      <c r="F12724" t="str">
        <f t="shared" si="396"/>
        <v>Skipped 2014</v>
      </c>
      <c r="H12724" t="b">
        <v>0</v>
      </c>
      <c r="I12724" t="b">
        <v>1</v>
      </c>
      <c r="K12724" s="5">
        <f t="shared" ca="1" si="397"/>
        <v>29</v>
      </c>
      <c r="L12724">
        <v>1986</v>
      </c>
      <c r="M12724">
        <v>1525</v>
      </c>
      <c r="N12724" t="s">
        <v>15744</v>
      </c>
      <c r="O12724" t="s">
        <v>15763</v>
      </c>
      <c r="P12724" t="s">
        <v>17</v>
      </c>
      <c r="Q12724" t="s">
        <v>17</v>
      </c>
    </row>
    <row r="12725" spans="1:17" x14ac:dyDescent="0.25">
      <c r="A12725" t="s">
        <v>58</v>
      </c>
      <c r="B12725" t="s">
        <v>9901</v>
      </c>
      <c r="C12725" t="s">
        <v>109</v>
      </c>
      <c r="D12725" t="s">
        <v>16</v>
      </c>
      <c r="F12725" t="str">
        <f t="shared" si="396"/>
        <v>NonTMDVoter</v>
      </c>
      <c r="G12725" t="s">
        <v>95</v>
      </c>
      <c r="K12725" s="5">
        <f t="shared" ca="1" si="397"/>
        <v>30</v>
      </c>
      <c r="L12725" t="s">
        <v>430</v>
      </c>
      <c r="N12725" t="s">
        <v>15744</v>
      </c>
      <c r="O12725" t="s">
        <v>15747</v>
      </c>
    </row>
    <row r="12726" spans="1:17" x14ac:dyDescent="0.25">
      <c r="A12726" t="s">
        <v>204</v>
      </c>
      <c r="B12726" t="s">
        <v>13446</v>
      </c>
      <c r="C12726" t="s">
        <v>849</v>
      </c>
      <c r="D12726" t="s">
        <v>69</v>
      </c>
      <c r="E12726" t="s">
        <v>17</v>
      </c>
      <c r="F12726" t="str">
        <f t="shared" si="396"/>
        <v>NonTMDVoter</v>
      </c>
      <c r="H12726" t="b">
        <v>0</v>
      </c>
      <c r="I12726" t="b">
        <v>0</v>
      </c>
      <c r="K12726" s="5">
        <f t="shared" ca="1" si="397"/>
        <v>30</v>
      </c>
      <c r="L12726">
        <v>1985</v>
      </c>
      <c r="M12726">
        <v>1468</v>
      </c>
      <c r="N12726" t="s">
        <v>15744</v>
      </c>
      <c r="O12726" t="s">
        <v>15764</v>
      </c>
      <c r="P12726" t="s">
        <v>17</v>
      </c>
      <c r="Q12726" t="s">
        <v>17</v>
      </c>
    </row>
    <row r="12727" spans="1:17" x14ac:dyDescent="0.25">
      <c r="A12727" t="s">
        <v>58</v>
      </c>
      <c r="B12727" t="s">
        <v>5494</v>
      </c>
      <c r="C12727" t="s">
        <v>109</v>
      </c>
      <c r="D12727" t="s">
        <v>33</v>
      </c>
      <c r="F12727" t="str">
        <f t="shared" si="396"/>
        <v>NonTMDVoter</v>
      </c>
      <c r="G12727" t="s">
        <v>95</v>
      </c>
      <c r="K12727" s="5">
        <f t="shared" ca="1" si="397"/>
        <v>31</v>
      </c>
      <c r="L12727" t="s">
        <v>1494</v>
      </c>
      <c r="N12727" t="s">
        <v>15744</v>
      </c>
      <c r="O12727" t="s">
        <v>15747</v>
      </c>
    </row>
    <row r="12728" spans="1:17" x14ac:dyDescent="0.25">
      <c r="A12728" t="s">
        <v>204</v>
      </c>
      <c r="B12728" t="s">
        <v>8522</v>
      </c>
      <c r="C12728" t="s">
        <v>226</v>
      </c>
      <c r="D12728" t="s">
        <v>76</v>
      </c>
      <c r="E12728" t="s">
        <v>17</v>
      </c>
      <c r="F12728" t="str">
        <f t="shared" si="396"/>
        <v>NonTMDVoter</v>
      </c>
      <c r="H12728" t="b">
        <v>0</v>
      </c>
      <c r="I12728" t="b">
        <v>0</v>
      </c>
      <c r="K12728" s="5">
        <f t="shared" ca="1" si="397"/>
        <v>32</v>
      </c>
      <c r="L12728">
        <v>1983</v>
      </c>
      <c r="M12728">
        <v>1234</v>
      </c>
      <c r="N12728" t="s">
        <v>15744</v>
      </c>
      <c r="O12728" t="s">
        <v>15765</v>
      </c>
      <c r="P12728" t="s">
        <v>17</v>
      </c>
      <c r="Q12728" t="s">
        <v>17</v>
      </c>
    </row>
    <row r="12729" spans="1:17" x14ac:dyDescent="0.25">
      <c r="A12729" t="s">
        <v>58</v>
      </c>
      <c r="B12729" t="s">
        <v>7682</v>
      </c>
      <c r="C12729" t="s">
        <v>82</v>
      </c>
      <c r="D12729" t="s">
        <v>69</v>
      </c>
      <c r="E12729" t="s">
        <v>17</v>
      </c>
      <c r="F12729" t="str">
        <f t="shared" si="396"/>
        <v>NonTMDVoter</v>
      </c>
      <c r="H12729" t="b">
        <v>0</v>
      </c>
      <c r="I12729" t="b">
        <v>0</v>
      </c>
      <c r="K12729" s="5">
        <f t="shared" ca="1" si="397"/>
        <v>32</v>
      </c>
      <c r="L12729">
        <v>1983</v>
      </c>
      <c r="M12729">
        <v>1977</v>
      </c>
      <c r="N12729" t="s">
        <v>15744</v>
      </c>
      <c r="O12729" t="s">
        <v>15750</v>
      </c>
      <c r="P12729" t="s">
        <v>17</v>
      </c>
      <c r="Q12729" t="s">
        <v>17</v>
      </c>
    </row>
    <row r="12730" spans="1:17" x14ac:dyDescent="0.25">
      <c r="A12730" t="s">
        <v>204</v>
      </c>
      <c r="B12730" t="s">
        <v>15766</v>
      </c>
      <c r="C12730" t="s">
        <v>5591</v>
      </c>
      <c r="D12730" t="s">
        <v>121</v>
      </c>
      <c r="E12730" t="s">
        <v>17</v>
      </c>
      <c r="F12730" t="str">
        <f t="shared" si="396"/>
        <v>NonTMDVoter</v>
      </c>
      <c r="H12730" t="b">
        <v>0</v>
      </c>
      <c r="I12730" t="b">
        <v>0</v>
      </c>
      <c r="K12730" s="5">
        <f t="shared" ca="1" si="397"/>
        <v>33</v>
      </c>
      <c r="L12730">
        <v>1982</v>
      </c>
      <c r="M12730">
        <v>1197</v>
      </c>
      <c r="N12730" t="s">
        <v>15744</v>
      </c>
      <c r="O12730" t="s">
        <v>15767</v>
      </c>
      <c r="P12730" t="s">
        <v>17</v>
      </c>
      <c r="Q12730" t="s">
        <v>17</v>
      </c>
    </row>
    <row r="12731" spans="1:17" x14ac:dyDescent="0.25">
      <c r="A12731" t="s">
        <v>58</v>
      </c>
      <c r="B12731" t="s">
        <v>2485</v>
      </c>
      <c r="C12731" t="s">
        <v>400</v>
      </c>
      <c r="D12731" t="s">
        <v>90</v>
      </c>
      <c r="E12731" t="s">
        <v>17</v>
      </c>
      <c r="F12731" t="str">
        <f t="shared" si="396"/>
        <v>NonTMDVoter</v>
      </c>
      <c r="H12731" t="b">
        <v>0</v>
      </c>
      <c r="I12731" t="b">
        <v>0</v>
      </c>
      <c r="K12731" s="5">
        <f t="shared" ca="1" si="397"/>
        <v>33</v>
      </c>
      <c r="L12731">
        <v>1982</v>
      </c>
      <c r="M12731">
        <v>1627</v>
      </c>
      <c r="N12731" t="s">
        <v>15744</v>
      </c>
      <c r="O12731" t="s">
        <v>15768</v>
      </c>
      <c r="P12731" t="s">
        <v>17</v>
      </c>
      <c r="Q12731" t="s">
        <v>17</v>
      </c>
    </row>
    <row r="12732" spans="1:17" x14ac:dyDescent="0.25">
      <c r="A12732" t="s">
        <v>204</v>
      </c>
      <c r="B12732" t="s">
        <v>8871</v>
      </c>
      <c r="C12732" t="s">
        <v>219</v>
      </c>
      <c r="D12732" t="s">
        <v>83</v>
      </c>
      <c r="E12732" t="s">
        <v>17</v>
      </c>
      <c r="F12732" t="str">
        <f t="shared" si="396"/>
        <v>NonTMDVoter</v>
      </c>
      <c r="H12732" t="b">
        <v>0</v>
      </c>
      <c r="I12732" t="b">
        <v>0</v>
      </c>
      <c r="K12732" s="5">
        <f t="shared" ca="1" si="397"/>
        <v>33</v>
      </c>
      <c r="L12732">
        <v>1982</v>
      </c>
      <c r="M12732">
        <v>1365</v>
      </c>
      <c r="N12732" t="s">
        <v>15744</v>
      </c>
      <c r="O12732" t="s">
        <v>15769</v>
      </c>
      <c r="P12732" t="s">
        <v>17</v>
      </c>
      <c r="Q12732" t="s">
        <v>17</v>
      </c>
    </row>
    <row r="12733" spans="1:17" x14ac:dyDescent="0.25">
      <c r="A12733" t="s">
        <v>204</v>
      </c>
      <c r="B12733" t="s">
        <v>8136</v>
      </c>
      <c r="C12733" t="s">
        <v>849</v>
      </c>
      <c r="D12733" t="s">
        <v>83</v>
      </c>
      <c r="E12733" t="s">
        <v>17</v>
      </c>
      <c r="F12733" t="str">
        <f t="shared" si="396"/>
        <v>NonTMDVoter</v>
      </c>
      <c r="H12733" t="b">
        <v>0</v>
      </c>
      <c r="I12733" t="b">
        <v>0</v>
      </c>
      <c r="K12733" s="5">
        <f t="shared" ca="1" si="397"/>
        <v>33</v>
      </c>
      <c r="L12733">
        <v>1982</v>
      </c>
      <c r="M12733">
        <v>1451</v>
      </c>
      <c r="N12733" t="s">
        <v>15744</v>
      </c>
      <c r="O12733" t="s">
        <v>15759</v>
      </c>
      <c r="P12733" t="s">
        <v>17</v>
      </c>
      <c r="Q12733" t="s">
        <v>17</v>
      </c>
    </row>
    <row r="12734" spans="1:17" x14ac:dyDescent="0.25">
      <c r="A12734" t="s">
        <v>204</v>
      </c>
      <c r="B12734" t="s">
        <v>15770</v>
      </c>
      <c r="C12734" t="s">
        <v>15771</v>
      </c>
      <c r="D12734" t="s">
        <v>17</v>
      </c>
      <c r="E12734" t="s">
        <v>17</v>
      </c>
      <c r="F12734" t="str">
        <f t="shared" si="396"/>
        <v>NonTMDVoter</v>
      </c>
      <c r="H12734" t="b">
        <v>0</v>
      </c>
      <c r="I12734" t="b">
        <v>0</v>
      </c>
      <c r="K12734" s="5">
        <f t="shared" ca="1" si="397"/>
        <v>33</v>
      </c>
      <c r="L12734">
        <v>1982</v>
      </c>
      <c r="M12734">
        <v>1474</v>
      </c>
      <c r="N12734" t="s">
        <v>15744</v>
      </c>
      <c r="O12734" t="s">
        <v>15772</v>
      </c>
      <c r="P12734" t="s">
        <v>17</v>
      </c>
      <c r="Q12734" t="s">
        <v>17</v>
      </c>
    </row>
    <row r="12735" spans="1:17" x14ac:dyDescent="0.25">
      <c r="A12735" t="s">
        <v>204</v>
      </c>
      <c r="B12735" t="s">
        <v>15773</v>
      </c>
      <c r="C12735" t="s">
        <v>2141</v>
      </c>
      <c r="D12735" t="s">
        <v>16</v>
      </c>
      <c r="E12735" t="s">
        <v>345</v>
      </c>
      <c r="F12735" t="str">
        <f t="shared" si="396"/>
        <v>NonTMDVoter</v>
      </c>
      <c r="H12735" t="b">
        <v>0</v>
      </c>
      <c r="I12735" t="b">
        <v>0</v>
      </c>
      <c r="K12735" s="5">
        <f t="shared" ca="1" si="397"/>
        <v>33</v>
      </c>
      <c r="L12735">
        <v>1982</v>
      </c>
      <c r="M12735">
        <v>870</v>
      </c>
      <c r="N12735" t="s">
        <v>15744</v>
      </c>
      <c r="O12735" t="s">
        <v>15774</v>
      </c>
      <c r="P12735" t="s">
        <v>17</v>
      </c>
      <c r="Q12735" t="s">
        <v>17</v>
      </c>
    </row>
    <row r="12736" spans="1:17" x14ac:dyDescent="0.25">
      <c r="A12736" t="s">
        <v>204</v>
      </c>
      <c r="B12736" t="s">
        <v>5770</v>
      </c>
      <c r="C12736" t="s">
        <v>5591</v>
      </c>
      <c r="D12736" t="s">
        <v>139</v>
      </c>
      <c r="E12736" t="s">
        <v>17</v>
      </c>
      <c r="F12736" t="str">
        <f t="shared" si="396"/>
        <v>NonTMDVoter</v>
      </c>
      <c r="H12736" t="b">
        <v>0</v>
      </c>
      <c r="I12736" t="b">
        <v>0</v>
      </c>
      <c r="K12736" s="5">
        <f t="shared" ca="1" si="397"/>
        <v>33</v>
      </c>
      <c r="L12736">
        <v>1982</v>
      </c>
      <c r="M12736">
        <v>1197</v>
      </c>
      <c r="N12736" t="s">
        <v>15744</v>
      </c>
      <c r="O12736" t="s">
        <v>15767</v>
      </c>
      <c r="P12736" t="s">
        <v>17</v>
      </c>
      <c r="Q12736" t="s">
        <v>17</v>
      </c>
    </row>
    <row r="12737" spans="1:17" x14ac:dyDescent="0.25">
      <c r="A12737" t="s">
        <v>204</v>
      </c>
      <c r="B12737" t="s">
        <v>5034</v>
      </c>
      <c r="C12737" t="s">
        <v>219</v>
      </c>
      <c r="D12737" t="s">
        <v>127</v>
      </c>
      <c r="E12737" t="s">
        <v>17</v>
      </c>
      <c r="F12737" t="str">
        <f t="shared" si="396"/>
        <v>NonTMDVoter</v>
      </c>
      <c r="H12737" t="b">
        <v>0</v>
      </c>
      <c r="I12737" t="b">
        <v>0</v>
      </c>
      <c r="K12737" s="5">
        <f t="shared" ca="1" si="397"/>
        <v>33</v>
      </c>
      <c r="L12737">
        <v>1982</v>
      </c>
      <c r="M12737">
        <v>1366</v>
      </c>
      <c r="N12737" t="s">
        <v>15744</v>
      </c>
      <c r="O12737" t="s">
        <v>15775</v>
      </c>
      <c r="P12737" t="s">
        <v>17</v>
      </c>
      <c r="Q12737" t="s">
        <v>17</v>
      </c>
    </row>
    <row r="12738" spans="1:17" x14ac:dyDescent="0.25">
      <c r="A12738" t="s">
        <v>204</v>
      </c>
      <c r="B12738" t="s">
        <v>1502</v>
      </c>
      <c r="C12738" t="s">
        <v>849</v>
      </c>
      <c r="D12738" t="s">
        <v>105</v>
      </c>
      <c r="E12738" t="s">
        <v>17</v>
      </c>
      <c r="F12738" t="str">
        <f t="shared" si="396"/>
        <v>Unknown</v>
      </c>
      <c r="H12738" t="b">
        <v>0</v>
      </c>
      <c r="I12738" t="s">
        <v>196</v>
      </c>
      <c r="K12738" s="5">
        <f t="shared" ca="1" si="397"/>
        <v>34</v>
      </c>
      <c r="L12738">
        <v>1981</v>
      </c>
      <c r="M12738">
        <v>1468</v>
      </c>
      <c r="N12738" t="s">
        <v>15744</v>
      </c>
      <c r="O12738" t="s">
        <v>15764</v>
      </c>
      <c r="P12738" t="s">
        <v>17</v>
      </c>
      <c r="Q12738" t="s">
        <v>17</v>
      </c>
    </row>
    <row r="12739" spans="1:17" x14ac:dyDescent="0.25">
      <c r="A12739" t="s">
        <v>204</v>
      </c>
      <c r="B12739" t="s">
        <v>15776</v>
      </c>
      <c r="C12739" t="s">
        <v>849</v>
      </c>
      <c r="D12739" t="s">
        <v>90</v>
      </c>
      <c r="E12739" t="s">
        <v>17</v>
      </c>
      <c r="F12739" t="str">
        <f t="shared" ref="F12739:F12802" si="398">IF(AND(H12739=FALSE,I12739=FALSE),"NonTMDVoter",IF(AND(H12739=TRUE,I12739=FALSE), "Skipped 2013",IF(AND(H12739=FALSE,I12739=TRUE),"Skipped 2014",IF(AND(H12739=TRUE,I12739=TRUE),"Active TMD Voter","Unknown"))))</f>
        <v>NonTMDVoter</v>
      </c>
      <c r="H12739" t="b">
        <v>0</v>
      </c>
      <c r="I12739" t="b">
        <v>0</v>
      </c>
      <c r="K12739" s="5">
        <f t="shared" ref="K12739:K12802" ca="1" si="399">YEAR(TODAY())-L12739</f>
        <v>34</v>
      </c>
      <c r="L12739">
        <v>1981</v>
      </c>
      <c r="M12739">
        <v>1468</v>
      </c>
      <c r="N12739" t="s">
        <v>15744</v>
      </c>
      <c r="O12739" t="s">
        <v>15764</v>
      </c>
      <c r="P12739" t="s">
        <v>17</v>
      </c>
      <c r="Q12739" t="s">
        <v>17</v>
      </c>
    </row>
    <row r="12740" spans="1:17" x14ac:dyDescent="0.25">
      <c r="A12740" t="s">
        <v>58</v>
      </c>
      <c r="B12740" t="s">
        <v>15777</v>
      </c>
      <c r="C12740" t="s">
        <v>3502</v>
      </c>
      <c r="D12740" t="s">
        <v>17</v>
      </c>
      <c r="E12740" t="s">
        <v>17</v>
      </c>
      <c r="F12740" t="str">
        <f t="shared" si="398"/>
        <v>NonTMDVoter</v>
      </c>
      <c r="H12740" t="b">
        <v>0</v>
      </c>
      <c r="I12740" t="b">
        <v>0</v>
      </c>
      <c r="K12740" s="5">
        <f t="shared" ca="1" si="399"/>
        <v>34</v>
      </c>
      <c r="L12740">
        <v>1981</v>
      </c>
      <c r="M12740">
        <v>4049</v>
      </c>
      <c r="N12740" t="s">
        <v>15744</v>
      </c>
      <c r="O12740" t="s">
        <v>15778</v>
      </c>
      <c r="P12740" t="s">
        <v>17</v>
      </c>
      <c r="Q12740" t="s">
        <v>17</v>
      </c>
    </row>
    <row r="12741" spans="1:17" x14ac:dyDescent="0.25">
      <c r="A12741" t="s">
        <v>58</v>
      </c>
      <c r="B12741" t="s">
        <v>13899</v>
      </c>
      <c r="C12741" t="s">
        <v>400</v>
      </c>
      <c r="D12741" t="s">
        <v>76</v>
      </c>
      <c r="F12741" t="str">
        <f t="shared" si="398"/>
        <v>NonTMDVoter</v>
      </c>
      <c r="G12741" t="s">
        <v>95</v>
      </c>
      <c r="K12741" s="5">
        <f t="shared" ca="1" si="399"/>
        <v>34</v>
      </c>
      <c r="L12741" t="s">
        <v>1423</v>
      </c>
      <c r="N12741" t="s">
        <v>15744</v>
      </c>
      <c r="O12741" t="s">
        <v>15768</v>
      </c>
    </row>
    <row r="12742" spans="1:17" x14ac:dyDescent="0.25">
      <c r="A12742" t="s">
        <v>58</v>
      </c>
      <c r="B12742" t="s">
        <v>8141</v>
      </c>
      <c r="C12742" t="s">
        <v>5591</v>
      </c>
      <c r="D12742" t="s">
        <v>90</v>
      </c>
      <c r="F12742" t="str">
        <f t="shared" si="398"/>
        <v>NonTMDVoter</v>
      </c>
      <c r="G12742" t="s">
        <v>95</v>
      </c>
      <c r="K12742" s="5">
        <f t="shared" ca="1" si="399"/>
        <v>34</v>
      </c>
      <c r="L12742" t="s">
        <v>1423</v>
      </c>
      <c r="N12742" t="s">
        <v>15744</v>
      </c>
      <c r="O12742" t="s">
        <v>15779</v>
      </c>
    </row>
    <row r="12743" spans="1:17" x14ac:dyDescent="0.25">
      <c r="A12743" t="s">
        <v>58</v>
      </c>
      <c r="B12743" t="s">
        <v>12382</v>
      </c>
      <c r="C12743" t="s">
        <v>389</v>
      </c>
      <c r="D12743" t="s">
        <v>137</v>
      </c>
      <c r="E12743" t="s">
        <v>17</v>
      </c>
      <c r="F12743" t="str">
        <f t="shared" si="398"/>
        <v>NonTMDVoter</v>
      </c>
      <c r="H12743" t="b">
        <v>0</v>
      </c>
      <c r="I12743" t="b">
        <v>0</v>
      </c>
      <c r="K12743" s="5">
        <f t="shared" ca="1" si="399"/>
        <v>35</v>
      </c>
      <c r="L12743">
        <v>1980</v>
      </c>
      <c r="M12743">
        <v>3065</v>
      </c>
      <c r="N12743" t="s">
        <v>15744</v>
      </c>
      <c r="O12743" t="s">
        <v>15753</v>
      </c>
      <c r="P12743" t="s">
        <v>17</v>
      </c>
      <c r="Q12743" t="s">
        <v>17</v>
      </c>
    </row>
    <row r="12744" spans="1:17" x14ac:dyDescent="0.25">
      <c r="A12744" t="s">
        <v>204</v>
      </c>
      <c r="B12744" t="s">
        <v>12938</v>
      </c>
      <c r="C12744" t="s">
        <v>235</v>
      </c>
      <c r="D12744" t="s">
        <v>16</v>
      </c>
      <c r="E12744" t="s">
        <v>17</v>
      </c>
      <c r="F12744" t="str">
        <f t="shared" si="398"/>
        <v>NonTMDVoter</v>
      </c>
      <c r="H12744" t="b">
        <v>0</v>
      </c>
      <c r="I12744" t="b">
        <v>0</v>
      </c>
      <c r="K12744" s="5">
        <f t="shared" ca="1" si="399"/>
        <v>35</v>
      </c>
      <c r="L12744">
        <v>1980</v>
      </c>
      <c r="M12744">
        <v>1197</v>
      </c>
      <c r="N12744" t="s">
        <v>15744</v>
      </c>
      <c r="O12744" t="s">
        <v>15780</v>
      </c>
      <c r="P12744" t="s">
        <v>17</v>
      </c>
      <c r="Q12744" t="s">
        <v>17</v>
      </c>
    </row>
    <row r="12745" spans="1:17" x14ac:dyDescent="0.25">
      <c r="A12745" t="s">
        <v>58</v>
      </c>
      <c r="B12745" t="s">
        <v>4287</v>
      </c>
      <c r="C12745" t="s">
        <v>109</v>
      </c>
      <c r="D12745" t="s">
        <v>137</v>
      </c>
      <c r="F12745" t="str">
        <f t="shared" si="398"/>
        <v>NonTMDVoter</v>
      </c>
      <c r="G12745" t="s">
        <v>95</v>
      </c>
      <c r="K12745" s="5">
        <f t="shared" ca="1" si="399"/>
        <v>36</v>
      </c>
      <c r="L12745" t="s">
        <v>294</v>
      </c>
      <c r="N12745" t="s">
        <v>15744</v>
      </c>
      <c r="O12745" t="s">
        <v>15772</v>
      </c>
    </row>
    <row r="12746" spans="1:17" x14ac:dyDescent="0.25">
      <c r="A12746" t="s">
        <v>204</v>
      </c>
      <c r="B12746" t="s">
        <v>5781</v>
      </c>
      <c r="C12746" t="s">
        <v>219</v>
      </c>
      <c r="D12746" t="s">
        <v>65</v>
      </c>
      <c r="E12746" t="s">
        <v>17</v>
      </c>
      <c r="F12746" t="str">
        <f t="shared" si="398"/>
        <v>NonTMDVoter</v>
      </c>
      <c r="H12746" t="b">
        <v>0</v>
      </c>
      <c r="I12746" t="b">
        <v>0</v>
      </c>
      <c r="K12746" s="5">
        <f t="shared" ca="1" si="399"/>
        <v>37</v>
      </c>
      <c r="L12746">
        <v>1978</v>
      </c>
      <c r="M12746">
        <v>1365</v>
      </c>
      <c r="N12746" t="s">
        <v>15744</v>
      </c>
      <c r="O12746" t="s">
        <v>15781</v>
      </c>
      <c r="P12746" t="s">
        <v>17</v>
      </c>
      <c r="Q12746" t="s">
        <v>17</v>
      </c>
    </row>
    <row r="12747" spans="1:17" x14ac:dyDescent="0.25">
      <c r="A12747" t="s">
        <v>204</v>
      </c>
      <c r="B12747" t="s">
        <v>5098</v>
      </c>
      <c r="C12747" t="s">
        <v>15782</v>
      </c>
      <c r="D12747" t="s">
        <v>65</v>
      </c>
      <c r="E12747" t="s">
        <v>17</v>
      </c>
      <c r="F12747" t="str">
        <f t="shared" si="398"/>
        <v>NonTMDVoter</v>
      </c>
      <c r="H12747" t="b">
        <v>0</v>
      </c>
      <c r="I12747" t="b">
        <v>0</v>
      </c>
      <c r="K12747" s="5">
        <f t="shared" ca="1" si="399"/>
        <v>38</v>
      </c>
      <c r="L12747">
        <v>1977</v>
      </c>
      <c r="M12747">
        <v>1473</v>
      </c>
      <c r="N12747" t="s">
        <v>15744</v>
      </c>
      <c r="O12747" t="s">
        <v>15783</v>
      </c>
      <c r="P12747" t="s">
        <v>17</v>
      </c>
      <c r="Q12747" t="s">
        <v>17</v>
      </c>
    </row>
    <row r="12748" spans="1:17" x14ac:dyDescent="0.25">
      <c r="A12748" t="s">
        <v>204</v>
      </c>
      <c r="B12748" t="s">
        <v>6123</v>
      </c>
      <c r="C12748" t="s">
        <v>5591</v>
      </c>
      <c r="D12748" t="s">
        <v>76</v>
      </c>
      <c r="E12748" t="s">
        <v>17</v>
      </c>
      <c r="F12748" t="str">
        <f t="shared" si="398"/>
        <v>NonTMDVoter</v>
      </c>
      <c r="H12748" t="b">
        <v>0</v>
      </c>
      <c r="I12748" t="b">
        <v>0</v>
      </c>
      <c r="K12748" s="5">
        <f t="shared" ca="1" si="399"/>
        <v>38</v>
      </c>
      <c r="L12748">
        <v>1977</v>
      </c>
      <c r="M12748">
        <v>1197</v>
      </c>
      <c r="N12748" t="s">
        <v>15744</v>
      </c>
      <c r="O12748" t="s">
        <v>15779</v>
      </c>
      <c r="P12748" t="s">
        <v>17</v>
      </c>
      <c r="Q12748" t="s">
        <v>17</v>
      </c>
    </row>
    <row r="12749" spans="1:17" x14ac:dyDescent="0.25">
      <c r="A12749" t="s">
        <v>58</v>
      </c>
      <c r="B12749" t="s">
        <v>15784</v>
      </c>
      <c r="C12749" t="s">
        <v>15785</v>
      </c>
      <c r="D12749" t="s">
        <v>65</v>
      </c>
      <c r="E12749" t="s">
        <v>17</v>
      </c>
      <c r="F12749" t="str">
        <f t="shared" si="398"/>
        <v>NonTMDVoter</v>
      </c>
      <c r="H12749" t="b">
        <v>0</v>
      </c>
      <c r="I12749" t="b">
        <v>0</v>
      </c>
      <c r="K12749" s="5">
        <f t="shared" ca="1" si="399"/>
        <v>39</v>
      </c>
      <c r="L12749">
        <v>1976</v>
      </c>
      <c r="M12749">
        <v>1683</v>
      </c>
      <c r="N12749" t="s">
        <v>15744</v>
      </c>
      <c r="O12749" t="s">
        <v>15786</v>
      </c>
      <c r="P12749" t="s">
        <v>17</v>
      </c>
      <c r="Q12749" t="s">
        <v>17</v>
      </c>
    </row>
    <row r="12750" spans="1:17" x14ac:dyDescent="0.25">
      <c r="A12750" t="s">
        <v>58</v>
      </c>
      <c r="B12750" t="s">
        <v>15787</v>
      </c>
      <c r="C12750" t="s">
        <v>15788</v>
      </c>
      <c r="D12750" t="s">
        <v>83</v>
      </c>
      <c r="E12750" t="s">
        <v>17</v>
      </c>
      <c r="F12750" t="str">
        <f t="shared" si="398"/>
        <v>NonTMDVoter</v>
      </c>
      <c r="H12750" t="b">
        <v>0</v>
      </c>
      <c r="I12750" t="b">
        <v>0</v>
      </c>
      <c r="K12750" s="5">
        <f t="shared" ca="1" si="399"/>
        <v>39</v>
      </c>
      <c r="L12750">
        <v>1976</v>
      </c>
      <c r="M12750">
        <v>1683</v>
      </c>
      <c r="N12750" t="s">
        <v>15744</v>
      </c>
      <c r="O12750" t="s">
        <v>15786</v>
      </c>
      <c r="P12750" t="s">
        <v>17</v>
      </c>
      <c r="Q12750" t="s">
        <v>17</v>
      </c>
    </row>
    <row r="12751" spans="1:17" x14ac:dyDescent="0.25">
      <c r="A12751" t="s">
        <v>204</v>
      </c>
      <c r="B12751" t="s">
        <v>8052</v>
      </c>
      <c r="C12751" t="s">
        <v>109</v>
      </c>
      <c r="D12751" t="s">
        <v>33</v>
      </c>
      <c r="E12751" t="s">
        <v>17</v>
      </c>
      <c r="F12751" t="str">
        <f t="shared" si="398"/>
        <v>NonTMDVoter</v>
      </c>
      <c r="H12751" t="b">
        <v>0</v>
      </c>
      <c r="I12751" t="b">
        <v>0</v>
      </c>
      <c r="K12751" s="5">
        <f t="shared" ca="1" si="399"/>
        <v>41</v>
      </c>
      <c r="L12751">
        <v>1974</v>
      </c>
      <c r="M12751">
        <v>1474</v>
      </c>
      <c r="N12751" t="s">
        <v>15744</v>
      </c>
      <c r="O12751" t="s">
        <v>15772</v>
      </c>
      <c r="P12751" t="s">
        <v>17</v>
      </c>
      <c r="Q12751" t="s">
        <v>17</v>
      </c>
    </row>
    <row r="12752" spans="1:17" x14ac:dyDescent="0.25">
      <c r="A12752" t="s">
        <v>58</v>
      </c>
      <c r="B12752" t="s">
        <v>6526</v>
      </c>
      <c r="C12752" t="s">
        <v>2725</v>
      </c>
      <c r="D12752" t="s">
        <v>137</v>
      </c>
      <c r="E12752" t="s">
        <v>17</v>
      </c>
      <c r="F12752" t="str">
        <f t="shared" si="398"/>
        <v>NonTMDVoter</v>
      </c>
      <c r="H12752" t="b">
        <v>0</v>
      </c>
      <c r="I12752" t="b">
        <v>0</v>
      </c>
      <c r="K12752" s="5">
        <f t="shared" ca="1" si="399"/>
        <v>41</v>
      </c>
      <c r="L12752">
        <v>1974</v>
      </c>
      <c r="M12752">
        <v>2001</v>
      </c>
      <c r="N12752" t="s">
        <v>15744</v>
      </c>
      <c r="O12752" t="s">
        <v>15757</v>
      </c>
      <c r="P12752" t="s">
        <v>17</v>
      </c>
      <c r="Q12752" t="s">
        <v>17</v>
      </c>
    </row>
    <row r="12753" spans="1:17" x14ac:dyDescent="0.25">
      <c r="A12753" t="s">
        <v>204</v>
      </c>
      <c r="B12753" t="s">
        <v>1900</v>
      </c>
      <c r="C12753" t="s">
        <v>400</v>
      </c>
      <c r="D12753" t="s">
        <v>65</v>
      </c>
      <c r="E12753" t="s">
        <v>17</v>
      </c>
      <c r="F12753" t="str">
        <f t="shared" si="398"/>
        <v>NonTMDVoter</v>
      </c>
      <c r="H12753" t="b">
        <v>0</v>
      </c>
      <c r="I12753" t="b">
        <v>0</v>
      </c>
      <c r="K12753" s="5">
        <f t="shared" ca="1" si="399"/>
        <v>43</v>
      </c>
      <c r="L12753">
        <v>1972</v>
      </c>
      <c r="M12753">
        <v>1626</v>
      </c>
      <c r="N12753" t="s">
        <v>15744</v>
      </c>
      <c r="O12753" t="s">
        <v>15789</v>
      </c>
      <c r="P12753" t="s">
        <v>17</v>
      </c>
      <c r="Q12753" t="s">
        <v>17</v>
      </c>
    </row>
    <row r="12754" spans="1:17" x14ac:dyDescent="0.25">
      <c r="A12754" t="s">
        <v>58</v>
      </c>
      <c r="B12754" t="s">
        <v>2747</v>
      </c>
      <c r="C12754" t="s">
        <v>400</v>
      </c>
      <c r="D12754" t="s">
        <v>121</v>
      </c>
      <c r="E12754" t="s">
        <v>17</v>
      </c>
      <c r="F12754" t="str">
        <f t="shared" si="398"/>
        <v>NonTMDVoter</v>
      </c>
      <c r="H12754" t="b">
        <v>0</v>
      </c>
      <c r="I12754" t="b">
        <v>0</v>
      </c>
      <c r="K12754" s="5">
        <f t="shared" ca="1" si="399"/>
        <v>43</v>
      </c>
      <c r="L12754">
        <v>1972</v>
      </c>
      <c r="M12754">
        <v>1611</v>
      </c>
      <c r="N12754" t="s">
        <v>15744</v>
      </c>
      <c r="O12754" t="s">
        <v>15790</v>
      </c>
      <c r="P12754" t="s">
        <v>17</v>
      </c>
      <c r="Q12754" t="s">
        <v>17</v>
      </c>
    </row>
    <row r="12755" spans="1:17" x14ac:dyDescent="0.25">
      <c r="A12755" t="s">
        <v>58</v>
      </c>
      <c r="B12755" t="s">
        <v>2747</v>
      </c>
      <c r="C12755" t="s">
        <v>15791</v>
      </c>
      <c r="D12755" t="s">
        <v>28</v>
      </c>
      <c r="E12755" t="s">
        <v>17</v>
      </c>
      <c r="F12755" t="str">
        <f t="shared" si="398"/>
        <v>Active TMD Voter</v>
      </c>
      <c r="H12755" t="b">
        <v>1</v>
      </c>
      <c r="I12755" t="b">
        <v>1</v>
      </c>
      <c r="K12755" s="5">
        <f t="shared" ca="1" si="399"/>
        <v>43</v>
      </c>
      <c r="L12755">
        <v>1972</v>
      </c>
      <c r="M12755">
        <v>1683</v>
      </c>
      <c r="N12755" t="s">
        <v>15744</v>
      </c>
      <c r="O12755" t="s">
        <v>15792</v>
      </c>
      <c r="P12755" t="s">
        <v>41</v>
      </c>
      <c r="Q12755" t="s">
        <v>42</v>
      </c>
    </row>
    <row r="12756" spans="1:17" x14ac:dyDescent="0.25">
      <c r="A12756" t="s">
        <v>204</v>
      </c>
      <c r="B12756" t="s">
        <v>15793</v>
      </c>
      <c r="C12756" t="s">
        <v>109</v>
      </c>
      <c r="D12756" t="s">
        <v>127</v>
      </c>
      <c r="E12756" t="s">
        <v>17</v>
      </c>
      <c r="F12756" t="str">
        <f t="shared" si="398"/>
        <v>NonTMDVoter</v>
      </c>
      <c r="H12756" t="b">
        <v>0</v>
      </c>
      <c r="I12756" t="b">
        <v>0</v>
      </c>
      <c r="K12756" s="5">
        <f t="shared" ca="1" si="399"/>
        <v>46</v>
      </c>
      <c r="L12756">
        <v>1969</v>
      </c>
      <c r="M12756">
        <v>1485</v>
      </c>
      <c r="N12756" t="s">
        <v>15744</v>
      </c>
      <c r="O12756" t="s">
        <v>15746</v>
      </c>
      <c r="P12756" t="s">
        <v>17</v>
      </c>
      <c r="Q12756" t="s">
        <v>17</v>
      </c>
    </row>
    <row r="12757" spans="1:17" x14ac:dyDescent="0.25">
      <c r="A12757" t="s">
        <v>58</v>
      </c>
      <c r="B12757" t="s">
        <v>7029</v>
      </c>
      <c r="C12757" t="s">
        <v>400</v>
      </c>
      <c r="D12757" t="s">
        <v>48</v>
      </c>
      <c r="E12757" t="s">
        <v>17</v>
      </c>
      <c r="F12757" t="str">
        <f t="shared" si="398"/>
        <v>NonTMDVoter</v>
      </c>
      <c r="H12757" t="b">
        <v>0</v>
      </c>
      <c r="I12757" t="b">
        <v>0</v>
      </c>
      <c r="K12757" s="5">
        <f t="shared" ca="1" si="399"/>
        <v>46</v>
      </c>
      <c r="L12757">
        <v>1969</v>
      </c>
      <c r="M12757">
        <v>1611</v>
      </c>
      <c r="N12757" t="s">
        <v>15744</v>
      </c>
      <c r="O12757" t="s">
        <v>15790</v>
      </c>
      <c r="P12757" t="s">
        <v>17</v>
      </c>
      <c r="Q12757" t="s">
        <v>17</v>
      </c>
    </row>
    <row r="12758" spans="1:17" x14ac:dyDescent="0.25">
      <c r="A12758" t="s">
        <v>204</v>
      </c>
      <c r="B12758" t="s">
        <v>1925</v>
      </c>
      <c r="C12758" t="s">
        <v>241</v>
      </c>
      <c r="D12758" t="s">
        <v>65</v>
      </c>
      <c r="E12758" t="s">
        <v>17</v>
      </c>
      <c r="F12758" t="str">
        <f t="shared" si="398"/>
        <v>NonTMDVoter</v>
      </c>
      <c r="H12758" t="b">
        <v>0</v>
      </c>
      <c r="I12758" t="b">
        <v>0</v>
      </c>
      <c r="K12758" s="5">
        <f t="shared" ca="1" si="399"/>
        <v>47</v>
      </c>
      <c r="L12758">
        <v>1968</v>
      </c>
      <c r="M12758">
        <v>1389</v>
      </c>
      <c r="N12758" t="s">
        <v>15744</v>
      </c>
      <c r="O12758" t="s">
        <v>15794</v>
      </c>
      <c r="P12758" t="s">
        <v>17</v>
      </c>
      <c r="Q12758" t="s">
        <v>17</v>
      </c>
    </row>
    <row r="12759" spans="1:17" x14ac:dyDescent="0.25">
      <c r="A12759" t="s">
        <v>204</v>
      </c>
      <c r="B12759" t="s">
        <v>2542</v>
      </c>
      <c r="C12759" t="s">
        <v>219</v>
      </c>
      <c r="D12759" t="s">
        <v>178</v>
      </c>
      <c r="E12759" t="s">
        <v>17</v>
      </c>
      <c r="F12759" t="str">
        <f t="shared" si="398"/>
        <v>NonTMDVoter</v>
      </c>
      <c r="H12759" t="b">
        <v>0</v>
      </c>
      <c r="I12759" t="b">
        <v>0</v>
      </c>
      <c r="K12759" s="5">
        <f t="shared" ca="1" si="399"/>
        <v>47</v>
      </c>
      <c r="L12759">
        <v>1968</v>
      </c>
      <c r="M12759">
        <v>1365</v>
      </c>
      <c r="N12759" t="s">
        <v>15744</v>
      </c>
      <c r="O12759" t="s">
        <v>15795</v>
      </c>
      <c r="P12759" t="s">
        <v>17</v>
      </c>
      <c r="Q12759" t="s">
        <v>17</v>
      </c>
    </row>
    <row r="12760" spans="1:17" x14ac:dyDescent="0.25">
      <c r="A12760" t="s">
        <v>58</v>
      </c>
      <c r="B12760" t="s">
        <v>9267</v>
      </c>
      <c r="C12760" t="s">
        <v>15796</v>
      </c>
      <c r="D12760" t="s">
        <v>28</v>
      </c>
      <c r="E12760" t="s">
        <v>17</v>
      </c>
      <c r="F12760" t="str">
        <f t="shared" si="398"/>
        <v>NonTMDVoter</v>
      </c>
      <c r="H12760" t="b">
        <v>0</v>
      </c>
      <c r="I12760" t="b">
        <v>0</v>
      </c>
      <c r="K12760" s="5">
        <f t="shared" ca="1" si="399"/>
        <v>47</v>
      </c>
      <c r="L12760">
        <v>1968</v>
      </c>
      <c r="M12760">
        <v>1683</v>
      </c>
      <c r="N12760" t="s">
        <v>15744</v>
      </c>
      <c r="O12760" t="s">
        <v>15792</v>
      </c>
      <c r="P12760" t="s">
        <v>17</v>
      </c>
      <c r="Q12760" t="s">
        <v>17</v>
      </c>
    </row>
    <row r="12761" spans="1:17" x14ac:dyDescent="0.25">
      <c r="A12761" t="s">
        <v>58</v>
      </c>
      <c r="B12761" t="s">
        <v>15797</v>
      </c>
      <c r="C12761" t="s">
        <v>82</v>
      </c>
      <c r="D12761" t="s">
        <v>137</v>
      </c>
      <c r="E12761" t="s">
        <v>17</v>
      </c>
      <c r="F12761" t="str">
        <f t="shared" si="398"/>
        <v>NonTMDVoter</v>
      </c>
      <c r="H12761" t="b">
        <v>0</v>
      </c>
      <c r="I12761" t="b">
        <v>0</v>
      </c>
      <c r="K12761" s="5">
        <f t="shared" ca="1" si="399"/>
        <v>48</v>
      </c>
      <c r="L12761">
        <v>1967</v>
      </c>
      <c r="M12761">
        <v>1977</v>
      </c>
      <c r="N12761" t="s">
        <v>15744</v>
      </c>
      <c r="O12761" t="s">
        <v>15750</v>
      </c>
      <c r="P12761" t="s">
        <v>17</v>
      </c>
      <c r="Q12761" t="s">
        <v>17</v>
      </c>
    </row>
    <row r="12762" spans="1:17" x14ac:dyDescent="0.25">
      <c r="A12762" t="s">
        <v>58</v>
      </c>
      <c r="B12762" t="s">
        <v>15797</v>
      </c>
      <c r="C12762" t="s">
        <v>82</v>
      </c>
      <c r="D12762" t="s">
        <v>41</v>
      </c>
      <c r="E12762" t="s">
        <v>17</v>
      </c>
      <c r="F12762" t="str">
        <f t="shared" si="398"/>
        <v>NonTMDVoter</v>
      </c>
      <c r="H12762" t="b">
        <v>0</v>
      </c>
      <c r="I12762" t="b">
        <v>0</v>
      </c>
      <c r="K12762" s="5">
        <f t="shared" ca="1" si="399"/>
        <v>48</v>
      </c>
      <c r="L12762">
        <v>1967</v>
      </c>
      <c r="M12762">
        <v>1977</v>
      </c>
      <c r="N12762" t="s">
        <v>15744</v>
      </c>
      <c r="O12762" t="s">
        <v>15750</v>
      </c>
      <c r="P12762" t="s">
        <v>17</v>
      </c>
      <c r="Q12762" t="s">
        <v>17</v>
      </c>
    </row>
    <row r="12763" spans="1:17" x14ac:dyDescent="0.25">
      <c r="A12763" t="s">
        <v>58</v>
      </c>
      <c r="B12763" t="s">
        <v>15798</v>
      </c>
      <c r="C12763" t="s">
        <v>400</v>
      </c>
      <c r="D12763" t="s">
        <v>65</v>
      </c>
      <c r="E12763" t="s">
        <v>17</v>
      </c>
      <c r="F12763" t="str">
        <f t="shared" si="398"/>
        <v>NonTMDVoter</v>
      </c>
      <c r="H12763" t="b">
        <v>0</v>
      </c>
      <c r="I12763" t="b">
        <v>0</v>
      </c>
      <c r="K12763" s="5">
        <f t="shared" ca="1" si="399"/>
        <v>48</v>
      </c>
      <c r="L12763">
        <v>1967</v>
      </c>
      <c r="M12763">
        <v>1633</v>
      </c>
      <c r="N12763" t="s">
        <v>15744</v>
      </c>
      <c r="O12763" t="s">
        <v>15799</v>
      </c>
      <c r="P12763" t="s">
        <v>17</v>
      </c>
      <c r="Q12763" t="s">
        <v>17</v>
      </c>
    </row>
    <row r="12764" spans="1:17" x14ac:dyDescent="0.25">
      <c r="A12764" t="s">
        <v>204</v>
      </c>
      <c r="B12764" t="s">
        <v>12428</v>
      </c>
      <c r="C12764" t="s">
        <v>109</v>
      </c>
      <c r="D12764" t="s">
        <v>127</v>
      </c>
      <c r="E12764" t="s">
        <v>150</v>
      </c>
      <c r="F12764" t="str">
        <f t="shared" si="398"/>
        <v>NonTMDVoter</v>
      </c>
      <c r="H12764" t="b">
        <v>0</v>
      </c>
      <c r="I12764" t="b">
        <v>0</v>
      </c>
      <c r="K12764" s="5">
        <f t="shared" ca="1" si="399"/>
        <v>50</v>
      </c>
      <c r="L12764">
        <v>1965</v>
      </c>
      <c r="M12764">
        <v>1485</v>
      </c>
      <c r="N12764" t="s">
        <v>15744</v>
      </c>
      <c r="O12764" t="s">
        <v>15746</v>
      </c>
      <c r="P12764" t="s">
        <v>17</v>
      </c>
      <c r="Q12764" t="s">
        <v>17</v>
      </c>
    </row>
    <row r="12765" spans="1:17" x14ac:dyDescent="0.25">
      <c r="A12765" t="s">
        <v>204</v>
      </c>
      <c r="B12765" t="s">
        <v>3138</v>
      </c>
      <c r="C12765" t="s">
        <v>206</v>
      </c>
      <c r="D12765" t="s">
        <v>28</v>
      </c>
      <c r="E12765" t="s">
        <v>1897</v>
      </c>
      <c r="F12765" t="str">
        <f t="shared" si="398"/>
        <v>NonTMDVoter</v>
      </c>
      <c r="H12765" t="b">
        <v>0</v>
      </c>
      <c r="I12765" t="b">
        <v>0</v>
      </c>
      <c r="K12765" s="5">
        <f t="shared" ca="1" si="399"/>
        <v>50</v>
      </c>
      <c r="L12765">
        <v>1965</v>
      </c>
      <c r="M12765">
        <v>1117</v>
      </c>
      <c r="N12765" t="s">
        <v>15744</v>
      </c>
      <c r="O12765" t="s">
        <v>15800</v>
      </c>
      <c r="P12765" t="s">
        <v>17</v>
      </c>
      <c r="Q12765" t="s">
        <v>17</v>
      </c>
    </row>
    <row r="12766" spans="1:17" x14ac:dyDescent="0.25">
      <c r="A12766" t="s">
        <v>204</v>
      </c>
      <c r="B12766" t="s">
        <v>9312</v>
      </c>
      <c r="C12766" t="s">
        <v>219</v>
      </c>
      <c r="D12766" t="s">
        <v>17</v>
      </c>
      <c r="E12766" t="s">
        <v>17</v>
      </c>
      <c r="F12766" t="str">
        <f t="shared" si="398"/>
        <v>Skipped 2013</v>
      </c>
      <c r="H12766" t="b">
        <v>1</v>
      </c>
      <c r="I12766" t="b">
        <v>0</v>
      </c>
      <c r="K12766" s="5">
        <f t="shared" ca="1" si="399"/>
        <v>51</v>
      </c>
      <c r="L12766">
        <v>1964</v>
      </c>
      <c r="M12766">
        <v>1366</v>
      </c>
      <c r="N12766" t="s">
        <v>15744</v>
      </c>
      <c r="O12766" t="s">
        <v>15775</v>
      </c>
      <c r="P12766" t="s">
        <v>41</v>
      </c>
      <c r="Q12766" t="s">
        <v>42</v>
      </c>
    </row>
    <row r="12767" spans="1:17" x14ac:dyDescent="0.25">
      <c r="A12767" t="s">
        <v>204</v>
      </c>
      <c r="B12767" t="s">
        <v>15801</v>
      </c>
      <c r="C12767" t="s">
        <v>351</v>
      </c>
      <c r="D12767" t="s">
        <v>45</v>
      </c>
      <c r="E12767" t="s">
        <v>17</v>
      </c>
      <c r="F12767" t="str">
        <f t="shared" si="398"/>
        <v>Skipped 2014</v>
      </c>
      <c r="H12767" t="b">
        <v>0</v>
      </c>
      <c r="I12767" t="b">
        <v>1</v>
      </c>
      <c r="K12767" s="5">
        <f t="shared" ca="1" si="399"/>
        <v>51</v>
      </c>
      <c r="L12767">
        <v>1964</v>
      </c>
      <c r="M12767">
        <v>1436</v>
      </c>
      <c r="N12767" t="s">
        <v>15744</v>
      </c>
      <c r="O12767" t="s">
        <v>15802</v>
      </c>
      <c r="P12767" t="s">
        <v>17</v>
      </c>
      <c r="Q12767" t="s">
        <v>17</v>
      </c>
    </row>
    <row r="12768" spans="1:17" x14ac:dyDescent="0.25">
      <c r="A12768" t="s">
        <v>58</v>
      </c>
      <c r="B12768" t="s">
        <v>126</v>
      </c>
      <c r="C12768" t="s">
        <v>400</v>
      </c>
      <c r="D12768" t="s">
        <v>33</v>
      </c>
      <c r="E12768" t="s">
        <v>17</v>
      </c>
      <c r="F12768" t="str">
        <f t="shared" si="398"/>
        <v>NonTMDVoter</v>
      </c>
      <c r="H12768" t="b">
        <v>0</v>
      </c>
      <c r="I12768" t="b">
        <v>0</v>
      </c>
      <c r="K12768" s="5">
        <f t="shared" ca="1" si="399"/>
        <v>51</v>
      </c>
      <c r="L12768">
        <v>1964</v>
      </c>
      <c r="M12768">
        <v>1613</v>
      </c>
      <c r="N12768" t="s">
        <v>15744</v>
      </c>
      <c r="O12768" t="s">
        <v>15803</v>
      </c>
      <c r="P12768" t="s">
        <v>17</v>
      </c>
      <c r="Q12768" t="s">
        <v>17</v>
      </c>
    </row>
    <row r="12769" spans="1:17" x14ac:dyDescent="0.25">
      <c r="A12769" t="s">
        <v>204</v>
      </c>
      <c r="B12769" t="s">
        <v>5403</v>
      </c>
      <c r="C12769" t="s">
        <v>351</v>
      </c>
      <c r="D12769" t="s">
        <v>37</v>
      </c>
      <c r="E12769" t="s">
        <v>17</v>
      </c>
      <c r="F12769" t="str">
        <f t="shared" si="398"/>
        <v>NonTMDVoter</v>
      </c>
      <c r="H12769" t="b">
        <v>0</v>
      </c>
      <c r="I12769" t="b">
        <v>0</v>
      </c>
      <c r="K12769" s="5">
        <f t="shared" ca="1" si="399"/>
        <v>52</v>
      </c>
      <c r="L12769">
        <v>1963</v>
      </c>
      <c r="M12769">
        <v>1432</v>
      </c>
      <c r="N12769" t="s">
        <v>15744</v>
      </c>
      <c r="O12769" t="s">
        <v>15804</v>
      </c>
      <c r="P12769" t="s">
        <v>17</v>
      </c>
      <c r="Q12769" t="s">
        <v>17</v>
      </c>
    </row>
    <row r="12770" spans="1:17" x14ac:dyDescent="0.25">
      <c r="A12770" t="s">
        <v>204</v>
      </c>
      <c r="B12770" t="s">
        <v>141</v>
      </c>
      <c r="C12770" t="s">
        <v>82</v>
      </c>
      <c r="D12770" t="s">
        <v>254</v>
      </c>
      <c r="E12770" t="s">
        <v>17</v>
      </c>
      <c r="F12770" t="str">
        <f t="shared" si="398"/>
        <v>NonTMDVoter</v>
      </c>
      <c r="H12770" t="b">
        <v>0</v>
      </c>
      <c r="I12770" t="b">
        <v>0</v>
      </c>
      <c r="K12770" s="5">
        <f t="shared" ca="1" si="399"/>
        <v>53</v>
      </c>
      <c r="L12770">
        <v>1962</v>
      </c>
      <c r="M12770">
        <v>1982</v>
      </c>
      <c r="N12770" t="s">
        <v>15744</v>
      </c>
      <c r="O12770" t="s">
        <v>15805</v>
      </c>
      <c r="P12770" t="s">
        <v>17</v>
      </c>
      <c r="Q12770" t="s">
        <v>17</v>
      </c>
    </row>
    <row r="12771" spans="1:17" x14ac:dyDescent="0.25">
      <c r="A12771" t="s">
        <v>204</v>
      </c>
      <c r="B12771" t="s">
        <v>231</v>
      </c>
      <c r="C12771" t="s">
        <v>82</v>
      </c>
      <c r="D12771" t="s">
        <v>28</v>
      </c>
      <c r="E12771" t="s">
        <v>17</v>
      </c>
      <c r="F12771" t="str">
        <f t="shared" si="398"/>
        <v>Skipped 2013</v>
      </c>
      <c r="H12771" t="b">
        <v>1</v>
      </c>
      <c r="I12771" t="b">
        <v>0</v>
      </c>
      <c r="K12771" s="5">
        <f t="shared" ca="1" si="399"/>
        <v>53</v>
      </c>
      <c r="L12771">
        <v>1962</v>
      </c>
      <c r="M12771">
        <v>1982</v>
      </c>
      <c r="N12771" t="s">
        <v>15744</v>
      </c>
      <c r="O12771" t="s">
        <v>15805</v>
      </c>
      <c r="P12771" t="s">
        <v>41</v>
      </c>
      <c r="Q12771" t="s">
        <v>42</v>
      </c>
    </row>
    <row r="12772" spans="1:17" x14ac:dyDescent="0.25">
      <c r="A12772" t="s">
        <v>204</v>
      </c>
      <c r="B12772" t="s">
        <v>1578</v>
      </c>
      <c r="C12772" t="s">
        <v>351</v>
      </c>
      <c r="D12772" t="s">
        <v>65</v>
      </c>
      <c r="E12772" t="s">
        <v>17</v>
      </c>
      <c r="F12772" t="str">
        <f t="shared" si="398"/>
        <v>NonTMDVoter</v>
      </c>
      <c r="H12772" t="b">
        <v>0</v>
      </c>
      <c r="I12772" t="b">
        <v>0</v>
      </c>
      <c r="K12772" s="5">
        <f t="shared" ca="1" si="399"/>
        <v>53</v>
      </c>
      <c r="L12772">
        <v>1962</v>
      </c>
      <c r="M12772">
        <v>1432</v>
      </c>
      <c r="N12772" t="s">
        <v>15744</v>
      </c>
      <c r="O12772" t="s">
        <v>15804</v>
      </c>
      <c r="P12772" t="s">
        <v>17</v>
      </c>
      <c r="Q12772" t="s">
        <v>17</v>
      </c>
    </row>
    <row r="12773" spans="1:17" x14ac:dyDescent="0.25">
      <c r="A12773" t="s">
        <v>204</v>
      </c>
      <c r="B12773" t="s">
        <v>3013</v>
      </c>
      <c r="C12773" t="s">
        <v>3502</v>
      </c>
      <c r="D12773" t="s">
        <v>28</v>
      </c>
      <c r="E12773" t="s">
        <v>17</v>
      </c>
      <c r="F12773" t="str">
        <f t="shared" si="398"/>
        <v>NonTMDVoter</v>
      </c>
      <c r="H12773" t="b">
        <v>0</v>
      </c>
      <c r="I12773" t="b">
        <v>0</v>
      </c>
      <c r="K12773" s="5">
        <f t="shared" ca="1" si="399"/>
        <v>54</v>
      </c>
      <c r="L12773">
        <v>1961</v>
      </c>
      <c r="M12773">
        <v>4050</v>
      </c>
      <c r="N12773" t="s">
        <v>15744</v>
      </c>
      <c r="O12773" t="s">
        <v>15806</v>
      </c>
      <c r="P12773" t="s">
        <v>17</v>
      </c>
      <c r="Q12773" t="s">
        <v>17</v>
      </c>
    </row>
    <row r="12774" spans="1:17" x14ac:dyDescent="0.25">
      <c r="A12774" t="s">
        <v>58</v>
      </c>
      <c r="B12774" t="s">
        <v>2158</v>
      </c>
      <c r="C12774" t="s">
        <v>3638</v>
      </c>
      <c r="D12774" t="s">
        <v>17</v>
      </c>
      <c r="E12774" t="s">
        <v>17</v>
      </c>
      <c r="F12774" t="str">
        <f t="shared" si="398"/>
        <v>NonTMDVoter</v>
      </c>
      <c r="H12774" t="b">
        <v>0</v>
      </c>
      <c r="I12774" t="b">
        <v>0</v>
      </c>
      <c r="K12774" s="5">
        <f t="shared" ca="1" si="399"/>
        <v>54</v>
      </c>
      <c r="L12774">
        <v>1961</v>
      </c>
      <c r="M12774">
        <v>1537</v>
      </c>
      <c r="N12774" t="s">
        <v>15744</v>
      </c>
      <c r="O12774" t="s">
        <v>15751</v>
      </c>
      <c r="P12774" t="s">
        <v>17</v>
      </c>
      <c r="Q12774" t="s">
        <v>17</v>
      </c>
    </row>
    <row r="12775" spans="1:17" x14ac:dyDescent="0.25">
      <c r="A12775" t="s">
        <v>204</v>
      </c>
      <c r="B12775" t="s">
        <v>3619</v>
      </c>
      <c r="C12775" t="s">
        <v>206</v>
      </c>
      <c r="D12775" t="s">
        <v>536</v>
      </c>
      <c r="E12775" t="s">
        <v>17</v>
      </c>
      <c r="F12775" t="str">
        <f t="shared" si="398"/>
        <v>NonTMDVoter</v>
      </c>
      <c r="H12775" t="b">
        <v>0</v>
      </c>
      <c r="I12775" t="b">
        <v>0</v>
      </c>
      <c r="K12775" s="5">
        <f t="shared" ca="1" si="399"/>
        <v>54</v>
      </c>
      <c r="L12775">
        <v>1961</v>
      </c>
      <c r="M12775">
        <v>1117</v>
      </c>
      <c r="N12775" t="s">
        <v>15744</v>
      </c>
      <c r="O12775" t="s">
        <v>15800</v>
      </c>
      <c r="P12775" t="s">
        <v>17</v>
      </c>
      <c r="Q12775" t="s">
        <v>17</v>
      </c>
    </row>
    <row r="12776" spans="1:17" x14ac:dyDescent="0.25">
      <c r="A12776" t="s">
        <v>204</v>
      </c>
      <c r="B12776" t="s">
        <v>11770</v>
      </c>
      <c r="C12776" t="s">
        <v>351</v>
      </c>
      <c r="D12776" t="s">
        <v>16</v>
      </c>
      <c r="E12776" t="s">
        <v>17</v>
      </c>
      <c r="F12776" t="str">
        <f t="shared" si="398"/>
        <v>Skipped 2014</v>
      </c>
      <c r="H12776" t="b">
        <v>0</v>
      </c>
      <c r="I12776" t="b">
        <v>1</v>
      </c>
      <c r="K12776" s="5">
        <f t="shared" ca="1" si="399"/>
        <v>56</v>
      </c>
      <c r="L12776">
        <v>1959</v>
      </c>
      <c r="M12776">
        <v>1436</v>
      </c>
      <c r="N12776" t="s">
        <v>15744</v>
      </c>
      <c r="O12776" t="s">
        <v>15802</v>
      </c>
      <c r="P12776" t="s">
        <v>17</v>
      </c>
      <c r="Q12776" t="s">
        <v>17</v>
      </c>
    </row>
    <row r="12777" spans="1:17" x14ac:dyDescent="0.25">
      <c r="A12777" t="s">
        <v>204</v>
      </c>
      <c r="B12777" t="s">
        <v>15807</v>
      </c>
      <c r="C12777" t="s">
        <v>241</v>
      </c>
      <c r="D12777" t="s">
        <v>17</v>
      </c>
      <c r="E12777" t="s">
        <v>17</v>
      </c>
      <c r="F12777" t="str">
        <f t="shared" si="398"/>
        <v>Unknown</v>
      </c>
      <c r="H12777" t="b">
        <v>0</v>
      </c>
      <c r="I12777" t="s">
        <v>196</v>
      </c>
      <c r="K12777" s="5">
        <f t="shared" ca="1" si="399"/>
        <v>56</v>
      </c>
      <c r="L12777">
        <v>1959</v>
      </c>
      <c r="M12777">
        <v>1385</v>
      </c>
      <c r="N12777" t="s">
        <v>15744</v>
      </c>
      <c r="O12777" t="s">
        <v>15808</v>
      </c>
      <c r="P12777" t="s">
        <v>17</v>
      </c>
      <c r="Q12777" t="s">
        <v>17</v>
      </c>
    </row>
    <row r="12778" spans="1:17" x14ac:dyDescent="0.25">
      <c r="A12778" t="s">
        <v>58</v>
      </c>
      <c r="B12778" t="s">
        <v>3348</v>
      </c>
      <c r="C12778" t="s">
        <v>400</v>
      </c>
      <c r="D12778" t="s">
        <v>17</v>
      </c>
      <c r="E12778" t="s">
        <v>17</v>
      </c>
      <c r="F12778" t="str">
        <f t="shared" si="398"/>
        <v>NonTMDVoter</v>
      </c>
      <c r="H12778" t="b">
        <v>0</v>
      </c>
      <c r="I12778" t="b">
        <v>0</v>
      </c>
      <c r="K12778" s="5">
        <f t="shared" ca="1" si="399"/>
        <v>56</v>
      </c>
      <c r="L12778">
        <v>1959</v>
      </c>
      <c r="M12778">
        <v>1613</v>
      </c>
      <c r="N12778" t="s">
        <v>15744</v>
      </c>
      <c r="O12778" t="s">
        <v>15803</v>
      </c>
      <c r="P12778" t="s">
        <v>17</v>
      </c>
      <c r="Q12778" t="s">
        <v>17</v>
      </c>
    </row>
    <row r="12779" spans="1:17" x14ac:dyDescent="0.25">
      <c r="A12779" t="s">
        <v>204</v>
      </c>
      <c r="B12779" t="s">
        <v>1962</v>
      </c>
      <c r="C12779" t="s">
        <v>351</v>
      </c>
      <c r="D12779" t="s">
        <v>124</v>
      </c>
      <c r="E12779" t="s">
        <v>17</v>
      </c>
      <c r="F12779" t="str">
        <f t="shared" si="398"/>
        <v>NonTMDVoter</v>
      </c>
      <c r="H12779" t="b">
        <v>0</v>
      </c>
      <c r="I12779" t="b">
        <v>0</v>
      </c>
      <c r="K12779" s="5">
        <f t="shared" ca="1" si="399"/>
        <v>57</v>
      </c>
      <c r="L12779">
        <v>1958</v>
      </c>
      <c r="M12779">
        <v>1422</v>
      </c>
      <c r="N12779" t="s">
        <v>15744</v>
      </c>
      <c r="O12779" t="s">
        <v>15745</v>
      </c>
      <c r="P12779" t="s">
        <v>17</v>
      </c>
      <c r="Q12779" t="s">
        <v>17</v>
      </c>
    </row>
    <row r="12780" spans="1:17" x14ac:dyDescent="0.25">
      <c r="A12780" t="s">
        <v>58</v>
      </c>
      <c r="B12780" t="s">
        <v>350</v>
      </c>
      <c r="C12780" t="s">
        <v>3638</v>
      </c>
      <c r="D12780" t="s">
        <v>160</v>
      </c>
      <c r="E12780" t="s">
        <v>17</v>
      </c>
      <c r="F12780" t="str">
        <f t="shared" si="398"/>
        <v>NonTMDVoter</v>
      </c>
      <c r="H12780" t="b">
        <v>0</v>
      </c>
      <c r="I12780" t="b">
        <v>0</v>
      </c>
      <c r="K12780" s="5">
        <f t="shared" ca="1" si="399"/>
        <v>57</v>
      </c>
      <c r="L12780">
        <v>1958</v>
      </c>
      <c r="M12780">
        <v>1537</v>
      </c>
      <c r="N12780" t="s">
        <v>15744</v>
      </c>
      <c r="O12780" t="s">
        <v>15751</v>
      </c>
      <c r="P12780" t="s">
        <v>17</v>
      </c>
      <c r="Q12780" t="s">
        <v>17</v>
      </c>
    </row>
    <row r="12781" spans="1:17" x14ac:dyDescent="0.25">
      <c r="A12781" t="s">
        <v>204</v>
      </c>
      <c r="B12781" t="s">
        <v>1696</v>
      </c>
      <c r="C12781" t="s">
        <v>351</v>
      </c>
      <c r="D12781" t="s">
        <v>127</v>
      </c>
      <c r="E12781" t="s">
        <v>17</v>
      </c>
      <c r="F12781" t="str">
        <f t="shared" si="398"/>
        <v>NonTMDVoter</v>
      </c>
      <c r="H12781" t="b">
        <v>0</v>
      </c>
      <c r="I12781" t="b">
        <v>0</v>
      </c>
      <c r="K12781" s="5">
        <f t="shared" ca="1" si="399"/>
        <v>59</v>
      </c>
      <c r="L12781">
        <v>1956</v>
      </c>
      <c r="M12781">
        <v>1422</v>
      </c>
      <c r="N12781" t="s">
        <v>15744</v>
      </c>
      <c r="O12781" t="s">
        <v>15745</v>
      </c>
      <c r="P12781" t="s">
        <v>17</v>
      </c>
      <c r="Q12781" t="s">
        <v>17</v>
      </c>
    </row>
    <row r="12782" spans="1:17" x14ac:dyDescent="0.25">
      <c r="A12782" t="s">
        <v>58</v>
      </c>
      <c r="B12782" t="s">
        <v>12490</v>
      </c>
      <c r="C12782" t="s">
        <v>2743</v>
      </c>
      <c r="D12782" t="s">
        <v>17</v>
      </c>
      <c r="E12782" t="s">
        <v>17</v>
      </c>
      <c r="F12782" t="str">
        <f t="shared" si="398"/>
        <v>NonTMDVoter</v>
      </c>
      <c r="H12782" t="b">
        <v>0</v>
      </c>
      <c r="I12782" t="b">
        <v>0</v>
      </c>
      <c r="K12782" s="5">
        <f t="shared" ca="1" si="399"/>
        <v>60</v>
      </c>
      <c r="L12782">
        <v>1955</v>
      </c>
      <c r="M12782">
        <v>1501</v>
      </c>
      <c r="N12782" t="s">
        <v>15744</v>
      </c>
      <c r="O12782" t="s">
        <v>15809</v>
      </c>
      <c r="P12782" t="s">
        <v>17</v>
      </c>
      <c r="Q12782" t="s">
        <v>17</v>
      </c>
    </row>
    <row r="12783" spans="1:17" x14ac:dyDescent="0.25">
      <c r="A12783" t="s">
        <v>58</v>
      </c>
      <c r="B12783" t="s">
        <v>162</v>
      </c>
      <c r="C12783" t="s">
        <v>15810</v>
      </c>
      <c r="D12783" t="s">
        <v>28</v>
      </c>
      <c r="E12783" t="s">
        <v>17</v>
      </c>
      <c r="F12783" t="str">
        <f t="shared" si="398"/>
        <v>Active TMD Voter</v>
      </c>
      <c r="H12783" t="b">
        <v>1</v>
      </c>
      <c r="I12783" t="b">
        <v>1</v>
      </c>
      <c r="K12783" s="5">
        <f t="shared" ca="1" si="399"/>
        <v>60</v>
      </c>
      <c r="L12783">
        <v>1955</v>
      </c>
      <c r="M12783">
        <v>1525</v>
      </c>
      <c r="N12783" t="s">
        <v>15744</v>
      </c>
      <c r="O12783" t="s">
        <v>15763</v>
      </c>
      <c r="P12783" t="s">
        <v>41</v>
      </c>
      <c r="Q12783" t="s">
        <v>42</v>
      </c>
    </row>
    <row r="12784" spans="1:17" x14ac:dyDescent="0.25">
      <c r="A12784" t="s">
        <v>58</v>
      </c>
      <c r="B12784" t="s">
        <v>1703</v>
      </c>
      <c r="C12784" t="s">
        <v>3638</v>
      </c>
      <c r="D12784" t="s">
        <v>37</v>
      </c>
      <c r="E12784" t="s">
        <v>17</v>
      </c>
      <c r="F12784" t="str">
        <f t="shared" si="398"/>
        <v>Active TMD Voter</v>
      </c>
      <c r="H12784" t="b">
        <v>1</v>
      </c>
      <c r="I12784" t="b">
        <v>1</v>
      </c>
      <c r="K12784" s="5">
        <f t="shared" ca="1" si="399"/>
        <v>61</v>
      </c>
      <c r="L12784">
        <v>1954</v>
      </c>
      <c r="M12784">
        <v>1525</v>
      </c>
      <c r="N12784" t="s">
        <v>15744</v>
      </c>
      <c r="O12784" t="s">
        <v>15763</v>
      </c>
      <c r="P12784" t="s">
        <v>41</v>
      </c>
      <c r="Q12784" t="s">
        <v>42</v>
      </c>
    </row>
    <row r="12785" spans="1:17" x14ac:dyDescent="0.25">
      <c r="A12785" t="s">
        <v>204</v>
      </c>
      <c r="B12785" t="s">
        <v>15811</v>
      </c>
      <c r="C12785" t="s">
        <v>849</v>
      </c>
      <c r="D12785" t="s">
        <v>17</v>
      </c>
      <c r="E12785" t="s">
        <v>17</v>
      </c>
      <c r="F12785" t="str">
        <f t="shared" si="398"/>
        <v>NonTMDVoter</v>
      </c>
      <c r="H12785" t="b">
        <v>0</v>
      </c>
      <c r="I12785" t="b">
        <v>0</v>
      </c>
      <c r="K12785" s="5">
        <f t="shared" ca="1" si="399"/>
        <v>64</v>
      </c>
      <c r="L12785">
        <v>1951</v>
      </c>
      <c r="M12785">
        <v>1438</v>
      </c>
      <c r="N12785" t="s">
        <v>15744</v>
      </c>
      <c r="O12785" t="s">
        <v>15812</v>
      </c>
      <c r="P12785" t="s">
        <v>17</v>
      </c>
      <c r="Q12785" t="s">
        <v>17</v>
      </c>
    </row>
    <row r="12786" spans="1:17" x14ac:dyDescent="0.25">
      <c r="A12786" t="s">
        <v>204</v>
      </c>
      <c r="B12786" t="s">
        <v>12344</v>
      </c>
      <c r="C12786" t="s">
        <v>109</v>
      </c>
      <c r="D12786" t="s">
        <v>127</v>
      </c>
      <c r="E12786" t="s">
        <v>17</v>
      </c>
      <c r="F12786" t="str">
        <f t="shared" si="398"/>
        <v>NonTMDVoter</v>
      </c>
      <c r="H12786" t="b">
        <v>0</v>
      </c>
      <c r="I12786" t="b">
        <v>0</v>
      </c>
      <c r="K12786" s="5">
        <f t="shared" ca="1" si="399"/>
        <v>69</v>
      </c>
      <c r="L12786">
        <v>1946</v>
      </c>
      <c r="M12786">
        <v>1475</v>
      </c>
      <c r="N12786" t="s">
        <v>15744</v>
      </c>
      <c r="O12786" t="s">
        <v>15813</v>
      </c>
      <c r="P12786" t="s">
        <v>17</v>
      </c>
      <c r="Q12786" t="s">
        <v>17</v>
      </c>
    </row>
    <row r="12787" spans="1:17" x14ac:dyDescent="0.25">
      <c r="A12787" t="s">
        <v>204</v>
      </c>
      <c r="B12787" t="s">
        <v>2194</v>
      </c>
      <c r="C12787" t="s">
        <v>2853</v>
      </c>
      <c r="D12787" t="s">
        <v>463</v>
      </c>
      <c r="E12787" t="s">
        <v>17</v>
      </c>
      <c r="F12787" t="str">
        <f t="shared" si="398"/>
        <v>NonTMDVoter</v>
      </c>
      <c r="H12787" t="b">
        <v>0</v>
      </c>
      <c r="I12787" t="b">
        <v>0</v>
      </c>
      <c r="K12787" s="5">
        <f t="shared" ca="1" si="399"/>
        <v>72</v>
      </c>
      <c r="L12787">
        <v>1943</v>
      </c>
      <c r="M12787">
        <v>2004</v>
      </c>
      <c r="N12787" t="s">
        <v>15744</v>
      </c>
      <c r="O12787" t="s">
        <v>15814</v>
      </c>
      <c r="P12787" t="s">
        <v>17</v>
      </c>
      <c r="Q12787" t="s">
        <v>17</v>
      </c>
    </row>
    <row r="12788" spans="1:17" x14ac:dyDescent="0.25">
      <c r="A12788" t="s">
        <v>204</v>
      </c>
      <c r="B12788" t="s">
        <v>13498</v>
      </c>
      <c r="C12788" t="s">
        <v>226</v>
      </c>
      <c r="D12788" t="s">
        <v>48</v>
      </c>
      <c r="E12788" t="s">
        <v>17</v>
      </c>
      <c r="F12788" t="str">
        <f t="shared" si="398"/>
        <v>Active TMD Voter</v>
      </c>
      <c r="H12788" t="b">
        <v>1</v>
      </c>
      <c r="I12788" t="b">
        <v>1</v>
      </c>
      <c r="K12788" s="5">
        <f t="shared" ca="1" si="399"/>
        <v>73</v>
      </c>
      <c r="L12788">
        <v>1942</v>
      </c>
      <c r="M12788">
        <v>1234</v>
      </c>
      <c r="N12788" t="s">
        <v>15744</v>
      </c>
      <c r="O12788" t="s">
        <v>15765</v>
      </c>
      <c r="P12788" t="s">
        <v>41</v>
      </c>
      <c r="Q12788" t="s">
        <v>42</v>
      </c>
    </row>
    <row r="12789" spans="1:17" x14ac:dyDescent="0.25">
      <c r="A12789" t="s">
        <v>204</v>
      </c>
      <c r="B12789" t="s">
        <v>12035</v>
      </c>
      <c r="C12789" t="s">
        <v>109</v>
      </c>
      <c r="D12789" t="s">
        <v>28</v>
      </c>
      <c r="E12789" t="s">
        <v>17</v>
      </c>
      <c r="F12789" t="str">
        <f t="shared" si="398"/>
        <v>Active TMD Voter</v>
      </c>
      <c r="H12789" t="b">
        <v>1</v>
      </c>
      <c r="I12789" t="b">
        <v>1</v>
      </c>
      <c r="K12789" s="5">
        <f t="shared" ca="1" si="399"/>
        <v>73</v>
      </c>
      <c r="L12789">
        <v>1942</v>
      </c>
      <c r="M12789">
        <v>1475</v>
      </c>
      <c r="N12789" t="s">
        <v>15744</v>
      </c>
      <c r="O12789" t="s">
        <v>15813</v>
      </c>
      <c r="P12789" t="s">
        <v>41</v>
      </c>
      <c r="Q12789" t="s">
        <v>42</v>
      </c>
    </row>
    <row r="12790" spans="1:17" x14ac:dyDescent="0.25">
      <c r="A12790" t="s">
        <v>204</v>
      </c>
      <c r="B12790" t="s">
        <v>14808</v>
      </c>
      <c r="C12790" t="s">
        <v>15815</v>
      </c>
      <c r="D12790" t="s">
        <v>124</v>
      </c>
      <c r="E12790" t="s">
        <v>17</v>
      </c>
      <c r="F12790" t="str">
        <f t="shared" si="398"/>
        <v>Active TMD Voter</v>
      </c>
      <c r="H12790" t="b">
        <v>1</v>
      </c>
      <c r="I12790" t="b">
        <v>1</v>
      </c>
      <c r="K12790" s="5">
        <f t="shared" ca="1" si="399"/>
        <v>74</v>
      </c>
      <c r="L12790">
        <v>1941</v>
      </c>
      <c r="M12790">
        <v>1516</v>
      </c>
      <c r="N12790" t="s">
        <v>15744</v>
      </c>
      <c r="O12790" t="s">
        <v>15816</v>
      </c>
      <c r="P12790" t="s">
        <v>41</v>
      </c>
      <c r="Q12790" t="s">
        <v>42</v>
      </c>
    </row>
    <row r="12791" spans="1:17" x14ac:dyDescent="0.25">
      <c r="A12791" t="s">
        <v>58</v>
      </c>
      <c r="B12791" t="s">
        <v>75</v>
      </c>
      <c r="C12791" t="s">
        <v>400</v>
      </c>
      <c r="D12791" t="s">
        <v>53</v>
      </c>
      <c r="E12791" t="s">
        <v>17</v>
      </c>
      <c r="F12791" t="str">
        <f t="shared" si="398"/>
        <v>NonTMDVoter</v>
      </c>
      <c r="H12791" t="b">
        <v>0</v>
      </c>
      <c r="I12791" t="b">
        <v>0</v>
      </c>
      <c r="K12791" s="5">
        <f t="shared" ca="1" si="399"/>
        <v>77</v>
      </c>
      <c r="L12791">
        <v>1938</v>
      </c>
      <c r="M12791">
        <v>1611</v>
      </c>
      <c r="N12791" t="s">
        <v>15744</v>
      </c>
      <c r="O12791" t="s">
        <v>15790</v>
      </c>
      <c r="P12791" t="s">
        <v>17</v>
      </c>
      <c r="Q12791" t="s">
        <v>17</v>
      </c>
    </row>
    <row r="12792" spans="1:17" x14ac:dyDescent="0.25">
      <c r="A12792" t="s">
        <v>204</v>
      </c>
      <c r="B12792" t="s">
        <v>10447</v>
      </c>
      <c r="C12792" t="s">
        <v>241</v>
      </c>
      <c r="D12792" t="s">
        <v>139</v>
      </c>
      <c r="E12792" t="s">
        <v>17</v>
      </c>
      <c r="F12792" t="str">
        <f t="shared" si="398"/>
        <v>NonTMDVoter</v>
      </c>
      <c r="H12792" t="b">
        <v>0</v>
      </c>
      <c r="I12792" t="b">
        <v>0</v>
      </c>
      <c r="K12792" s="5">
        <f t="shared" ca="1" si="399"/>
        <v>79</v>
      </c>
      <c r="L12792">
        <v>1936</v>
      </c>
      <c r="M12792">
        <v>1385</v>
      </c>
      <c r="N12792" t="s">
        <v>15744</v>
      </c>
      <c r="O12792" t="s">
        <v>15808</v>
      </c>
      <c r="P12792" t="s">
        <v>17</v>
      </c>
      <c r="Q12792" t="s">
        <v>17</v>
      </c>
    </row>
    <row r="12793" spans="1:17" x14ac:dyDescent="0.25">
      <c r="A12793" t="s">
        <v>204</v>
      </c>
      <c r="B12793" t="s">
        <v>5290</v>
      </c>
      <c r="C12793" t="s">
        <v>3638</v>
      </c>
      <c r="D12793" t="s">
        <v>37</v>
      </c>
      <c r="E12793" t="s">
        <v>17</v>
      </c>
      <c r="F12793" t="str">
        <f t="shared" si="398"/>
        <v>NonTMDVoter</v>
      </c>
      <c r="H12793" t="b">
        <v>0</v>
      </c>
      <c r="I12793" t="b">
        <v>0</v>
      </c>
      <c r="K12793" s="5">
        <f t="shared" ca="1" si="399"/>
        <v>80</v>
      </c>
      <c r="L12793">
        <v>1935</v>
      </c>
      <c r="M12793">
        <v>1530</v>
      </c>
      <c r="N12793" t="s">
        <v>15744</v>
      </c>
      <c r="O12793" t="s">
        <v>15817</v>
      </c>
      <c r="P12793" t="s">
        <v>17</v>
      </c>
      <c r="Q12793" t="s">
        <v>17</v>
      </c>
    </row>
    <row r="12794" spans="1:17" x14ac:dyDescent="0.25">
      <c r="A12794" t="s">
        <v>204</v>
      </c>
      <c r="B12794" t="s">
        <v>15818</v>
      </c>
      <c r="C12794" t="s">
        <v>3638</v>
      </c>
      <c r="D12794" t="s">
        <v>17</v>
      </c>
      <c r="E12794" t="s">
        <v>17</v>
      </c>
      <c r="F12794" t="str">
        <f t="shared" si="398"/>
        <v>NonTMDVoter</v>
      </c>
      <c r="H12794" t="b">
        <v>0</v>
      </c>
      <c r="I12794" t="b">
        <v>0</v>
      </c>
      <c r="K12794" s="5">
        <f t="shared" ca="1" si="399"/>
        <v>84</v>
      </c>
      <c r="L12794">
        <v>1931</v>
      </c>
      <c r="M12794">
        <v>1530</v>
      </c>
      <c r="N12794" t="s">
        <v>15744</v>
      </c>
      <c r="O12794" t="s">
        <v>15819</v>
      </c>
      <c r="P12794" t="s">
        <v>17</v>
      </c>
      <c r="Q12794" t="s">
        <v>17</v>
      </c>
    </row>
    <row r="12795" spans="1:17" x14ac:dyDescent="0.25">
      <c r="A12795" t="s">
        <v>204</v>
      </c>
      <c r="B12795" t="s">
        <v>9331</v>
      </c>
      <c r="C12795" t="s">
        <v>1349</v>
      </c>
      <c r="D12795" t="s">
        <v>83</v>
      </c>
      <c r="E12795" t="s">
        <v>17</v>
      </c>
      <c r="F12795" t="str">
        <f t="shared" si="398"/>
        <v>NonTMDVoter</v>
      </c>
      <c r="H12795" t="b">
        <v>0</v>
      </c>
      <c r="I12795" t="b">
        <v>0</v>
      </c>
      <c r="K12795" s="5">
        <f t="shared" ca="1" si="399"/>
        <v>86</v>
      </c>
      <c r="L12795">
        <v>1929</v>
      </c>
      <c r="M12795">
        <v>1510</v>
      </c>
      <c r="N12795" t="s">
        <v>15744</v>
      </c>
      <c r="O12795" t="s">
        <v>15820</v>
      </c>
      <c r="P12795" t="s">
        <v>17</v>
      </c>
      <c r="Q12795" t="s">
        <v>17</v>
      </c>
    </row>
    <row r="12796" spans="1:17" x14ac:dyDescent="0.25">
      <c r="A12796" t="s">
        <v>204</v>
      </c>
      <c r="B12796" t="s">
        <v>631</v>
      </c>
      <c r="C12796" t="s">
        <v>15821</v>
      </c>
      <c r="D12796" t="s">
        <v>15822</v>
      </c>
      <c r="E12796" t="s">
        <v>17</v>
      </c>
      <c r="F12796" t="str">
        <f t="shared" si="398"/>
        <v>Active TMD Voter</v>
      </c>
      <c r="H12796" t="b">
        <v>1</v>
      </c>
      <c r="I12796" t="b">
        <v>1</v>
      </c>
      <c r="K12796" s="5">
        <f t="shared" ca="1" si="399"/>
        <v>86</v>
      </c>
      <c r="L12796">
        <v>1929</v>
      </c>
      <c r="M12796">
        <v>1510</v>
      </c>
      <c r="N12796" t="s">
        <v>15744</v>
      </c>
      <c r="O12796" t="s">
        <v>15823</v>
      </c>
      <c r="P12796" t="s">
        <v>41</v>
      </c>
      <c r="Q12796" t="s">
        <v>42</v>
      </c>
    </row>
    <row r="12797" spans="1:17" x14ac:dyDescent="0.25">
      <c r="A12797" t="s">
        <v>204</v>
      </c>
      <c r="B12797" t="s">
        <v>1245</v>
      </c>
      <c r="C12797" t="s">
        <v>1349</v>
      </c>
      <c r="D12797" t="s">
        <v>25</v>
      </c>
      <c r="E12797" t="s">
        <v>17</v>
      </c>
      <c r="F12797" t="str">
        <f t="shared" si="398"/>
        <v>NonTMDVoter</v>
      </c>
      <c r="H12797" t="b">
        <v>0</v>
      </c>
      <c r="I12797" t="b">
        <v>0</v>
      </c>
      <c r="K12797" s="5">
        <f t="shared" ca="1" si="399"/>
        <v>87</v>
      </c>
      <c r="L12797">
        <v>1928</v>
      </c>
      <c r="M12797">
        <v>1510</v>
      </c>
      <c r="N12797" t="s">
        <v>15744</v>
      </c>
      <c r="O12797" t="s">
        <v>15824</v>
      </c>
      <c r="P12797" t="s">
        <v>17</v>
      </c>
      <c r="Q12797" t="s">
        <v>17</v>
      </c>
    </row>
    <row r="12798" spans="1:17" x14ac:dyDescent="0.25">
      <c r="A12798" t="s">
        <v>204</v>
      </c>
      <c r="B12798" t="s">
        <v>648</v>
      </c>
      <c r="C12798" t="s">
        <v>15825</v>
      </c>
      <c r="D12798" t="s">
        <v>195</v>
      </c>
      <c r="E12798" t="s">
        <v>837</v>
      </c>
      <c r="F12798" t="str">
        <f t="shared" si="398"/>
        <v>Active TMD Voter</v>
      </c>
      <c r="H12798" t="b">
        <v>1</v>
      </c>
      <c r="I12798" t="b">
        <v>1</v>
      </c>
      <c r="K12798" s="5">
        <f t="shared" ca="1" si="399"/>
        <v>87</v>
      </c>
      <c r="L12798">
        <v>1928</v>
      </c>
      <c r="M12798">
        <v>1510</v>
      </c>
      <c r="N12798" t="s">
        <v>15744</v>
      </c>
      <c r="O12798" t="s">
        <v>15823</v>
      </c>
      <c r="P12798" t="s">
        <v>41</v>
      </c>
      <c r="Q12798" t="s">
        <v>42</v>
      </c>
    </row>
    <row r="12799" spans="1:17" x14ac:dyDescent="0.25">
      <c r="A12799" t="s">
        <v>58</v>
      </c>
      <c r="B12799" t="s">
        <v>15826</v>
      </c>
      <c r="C12799" t="s">
        <v>5299</v>
      </c>
      <c r="D12799" t="s">
        <v>178</v>
      </c>
      <c r="E12799" t="s">
        <v>17</v>
      </c>
      <c r="F12799" t="str">
        <f t="shared" si="398"/>
        <v>NonTMDVoter</v>
      </c>
      <c r="H12799" t="b">
        <v>0</v>
      </c>
      <c r="I12799" t="b">
        <v>0</v>
      </c>
      <c r="K12799" s="5">
        <f t="shared" ca="1" si="399"/>
        <v>88</v>
      </c>
      <c r="L12799">
        <v>1927</v>
      </c>
      <c r="M12799">
        <v>1511</v>
      </c>
      <c r="N12799" t="s">
        <v>15744</v>
      </c>
      <c r="O12799" t="s">
        <v>15827</v>
      </c>
      <c r="P12799" t="s">
        <v>17</v>
      </c>
      <c r="Q12799" t="s">
        <v>17</v>
      </c>
    </row>
    <row r="12800" spans="1:17" x14ac:dyDescent="0.25">
      <c r="A12800" t="s">
        <v>204</v>
      </c>
      <c r="B12800" t="s">
        <v>15828</v>
      </c>
      <c r="C12800" t="s">
        <v>15829</v>
      </c>
      <c r="D12800" t="s">
        <v>16</v>
      </c>
      <c r="E12800" t="s">
        <v>17</v>
      </c>
      <c r="F12800" t="str">
        <f t="shared" si="398"/>
        <v>Skipped 2014</v>
      </c>
      <c r="H12800" t="b">
        <v>0</v>
      </c>
      <c r="I12800" t="b">
        <v>1</v>
      </c>
      <c r="K12800" s="5">
        <f t="shared" ca="1" si="399"/>
        <v>88</v>
      </c>
      <c r="L12800">
        <v>1927</v>
      </c>
      <c r="M12800">
        <v>1516</v>
      </c>
      <c r="N12800" t="s">
        <v>15744</v>
      </c>
      <c r="O12800" t="s">
        <v>15830</v>
      </c>
      <c r="P12800" t="s">
        <v>17</v>
      </c>
      <c r="Q12800" t="s">
        <v>17</v>
      </c>
    </row>
    <row r="12801" spans="1:17" x14ac:dyDescent="0.25">
      <c r="A12801" t="s">
        <v>204</v>
      </c>
      <c r="B12801" t="s">
        <v>10470</v>
      </c>
      <c r="C12801" t="s">
        <v>3638</v>
      </c>
      <c r="D12801" t="s">
        <v>16</v>
      </c>
      <c r="E12801" t="s">
        <v>17</v>
      </c>
      <c r="F12801" t="str">
        <f t="shared" si="398"/>
        <v>NonTMDVoter</v>
      </c>
      <c r="H12801" t="b">
        <v>0</v>
      </c>
      <c r="I12801" t="b">
        <v>0</v>
      </c>
      <c r="K12801" s="5">
        <f t="shared" ca="1" si="399"/>
        <v>90</v>
      </c>
      <c r="L12801">
        <v>1925</v>
      </c>
      <c r="M12801">
        <v>1530</v>
      </c>
      <c r="N12801" t="s">
        <v>15744</v>
      </c>
      <c r="O12801" t="s">
        <v>15831</v>
      </c>
      <c r="P12801" t="s">
        <v>17</v>
      </c>
      <c r="Q12801" t="s">
        <v>17</v>
      </c>
    </row>
    <row r="12802" spans="1:17" x14ac:dyDescent="0.25">
      <c r="A12802" t="s">
        <v>204</v>
      </c>
      <c r="B12802" t="s">
        <v>179</v>
      </c>
      <c r="C12802" t="s">
        <v>219</v>
      </c>
      <c r="D12802" t="s">
        <v>1910</v>
      </c>
      <c r="E12802" t="s">
        <v>17</v>
      </c>
      <c r="F12802" t="str">
        <f t="shared" si="398"/>
        <v>NonTMDVoter</v>
      </c>
      <c r="H12802" t="b">
        <v>0</v>
      </c>
      <c r="I12802" t="b">
        <v>0</v>
      </c>
      <c r="K12802" s="5">
        <f t="shared" ca="1" si="399"/>
        <v>91</v>
      </c>
      <c r="L12802">
        <v>1924</v>
      </c>
      <c r="M12802">
        <v>1377</v>
      </c>
      <c r="N12802" t="s">
        <v>15744</v>
      </c>
      <c r="O12802" t="s">
        <v>15832</v>
      </c>
      <c r="P12802" t="s">
        <v>17</v>
      </c>
      <c r="Q12802" t="s">
        <v>17</v>
      </c>
    </row>
    <row r="12803" spans="1:17" x14ac:dyDescent="0.25">
      <c r="A12803" t="s">
        <v>204</v>
      </c>
      <c r="B12803" t="s">
        <v>15833</v>
      </c>
      <c r="C12803" t="s">
        <v>3638</v>
      </c>
      <c r="D12803" t="s">
        <v>83</v>
      </c>
      <c r="E12803" t="s">
        <v>17</v>
      </c>
      <c r="F12803" t="str">
        <f t="shared" ref="F12803:F12866" si="400">IF(AND(H12803=FALSE,I12803=FALSE),"NonTMDVoter",IF(AND(H12803=TRUE,I12803=FALSE), "Skipped 2013",IF(AND(H12803=FALSE,I12803=TRUE),"Skipped 2014",IF(AND(H12803=TRUE,I12803=TRUE),"Active TMD Voter","Unknown"))))</f>
        <v>NonTMDVoter</v>
      </c>
      <c r="H12803" t="b">
        <v>0</v>
      </c>
      <c r="I12803" t="b">
        <v>0</v>
      </c>
      <c r="K12803" s="5">
        <f t="shared" ref="K12803:K12866" ca="1" si="401">YEAR(TODAY())-L12803</f>
        <v>91</v>
      </c>
      <c r="L12803">
        <v>1924</v>
      </c>
      <c r="M12803">
        <v>1530</v>
      </c>
      <c r="N12803" t="s">
        <v>15744</v>
      </c>
      <c r="O12803" t="s">
        <v>15817</v>
      </c>
      <c r="P12803" t="s">
        <v>17</v>
      </c>
      <c r="Q12803" t="s">
        <v>17</v>
      </c>
    </row>
    <row r="12804" spans="1:17" x14ac:dyDescent="0.25">
      <c r="A12804" t="s">
        <v>204</v>
      </c>
      <c r="B12804" t="s">
        <v>694</v>
      </c>
      <c r="C12804" t="s">
        <v>1349</v>
      </c>
      <c r="D12804" t="s">
        <v>45</v>
      </c>
      <c r="E12804" t="s">
        <v>17</v>
      </c>
      <c r="F12804" t="str">
        <f t="shared" si="400"/>
        <v>NonTMDVoter</v>
      </c>
      <c r="H12804" t="b">
        <v>0</v>
      </c>
      <c r="I12804" t="b">
        <v>0</v>
      </c>
      <c r="K12804" s="5">
        <f t="shared" ca="1" si="401"/>
        <v>92</v>
      </c>
      <c r="L12804">
        <v>1923</v>
      </c>
      <c r="M12804">
        <v>1510</v>
      </c>
      <c r="N12804" t="s">
        <v>15744</v>
      </c>
      <c r="O12804" t="s">
        <v>15834</v>
      </c>
      <c r="P12804" t="s">
        <v>17</v>
      </c>
      <c r="Q12804" t="s">
        <v>17</v>
      </c>
    </row>
    <row r="12805" spans="1:17" x14ac:dyDescent="0.25">
      <c r="A12805" t="s">
        <v>204</v>
      </c>
      <c r="B12805" t="s">
        <v>694</v>
      </c>
      <c r="C12805" t="s">
        <v>1349</v>
      </c>
      <c r="D12805" t="s">
        <v>16</v>
      </c>
      <c r="E12805" t="s">
        <v>17</v>
      </c>
      <c r="F12805" t="str">
        <f t="shared" si="400"/>
        <v>NonTMDVoter</v>
      </c>
      <c r="H12805" t="b">
        <v>0</v>
      </c>
      <c r="I12805" t="b">
        <v>0</v>
      </c>
      <c r="K12805" s="5">
        <f t="shared" ca="1" si="401"/>
        <v>92</v>
      </c>
      <c r="L12805">
        <v>1923</v>
      </c>
      <c r="M12805">
        <v>1510</v>
      </c>
      <c r="N12805" t="s">
        <v>15744</v>
      </c>
      <c r="O12805" t="s">
        <v>15835</v>
      </c>
      <c r="P12805" t="s">
        <v>17</v>
      </c>
      <c r="Q12805" t="s">
        <v>17</v>
      </c>
    </row>
    <row r="12806" spans="1:17" x14ac:dyDescent="0.25">
      <c r="A12806" t="s">
        <v>204</v>
      </c>
      <c r="B12806" t="s">
        <v>697</v>
      </c>
      <c r="C12806" t="s">
        <v>1349</v>
      </c>
      <c r="D12806" t="s">
        <v>16</v>
      </c>
      <c r="E12806" t="s">
        <v>17</v>
      </c>
      <c r="F12806" t="str">
        <f t="shared" si="400"/>
        <v>NonTMDVoter</v>
      </c>
      <c r="H12806" t="b">
        <v>0</v>
      </c>
      <c r="I12806" t="b">
        <v>0</v>
      </c>
      <c r="K12806" s="5">
        <f t="shared" ca="1" si="401"/>
        <v>92</v>
      </c>
      <c r="L12806">
        <v>1923</v>
      </c>
      <c r="M12806">
        <v>1510</v>
      </c>
      <c r="N12806" t="s">
        <v>15744</v>
      </c>
      <c r="O12806" t="s">
        <v>15836</v>
      </c>
      <c r="P12806" t="s">
        <v>17</v>
      </c>
      <c r="Q12806" t="s">
        <v>17</v>
      </c>
    </row>
    <row r="12807" spans="1:17" x14ac:dyDescent="0.25">
      <c r="A12807" t="s">
        <v>204</v>
      </c>
      <c r="B12807" t="s">
        <v>697</v>
      </c>
      <c r="C12807" t="s">
        <v>1349</v>
      </c>
      <c r="D12807" t="s">
        <v>17</v>
      </c>
      <c r="E12807" t="s">
        <v>17</v>
      </c>
      <c r="F12807" t="str">
        <f t="shared" si="400"/>
        <v>NonTMDVoter</v>
      </c>
      <c r="H12807" t="b">
        <v>0</v>
      </c>
      <c r="I12807" t="b">
        <v>0</v>
      </c>
      <c r="K12807" s="5">
        <f t="shared" ca="1" si="401"/>
        <v>92</v>
      </c>
      <c r="L12807">
        <v>1923</v>
      </c>
      <c r="M12807">
        <v>1510</v>
      </c>
      <c r="N12807" t="s">
        <v>15744</v>
      </c>
      <c r="O12807" t="s">
        <v>15837</v>
      </c>
      <c r="P12807" t="s">
        <v>17</v>
      </c>
      <c r="Q12807" t="s">
        <v>17</v>
      </c>
    </row>
    <row r="12808" spans="1:17" x14ac:dyDescent="0.25">
      <c r="A12808" t="s">
        <v>204</v>
      </c>
      <c r="B12808" t="s">
        <v>697</v>
      </c>
      <c r="C12808" t="s">
        <v>15838</v>
      </c>
      <c r="D12808" t="s">
        <v>65</v>
      </c>
      <c r="E12808" t="s">
        <v>17</v>
      </c>
      <c r="F12808" t="str">
        <f t="shared" si="400"/>
        <v>Skipped 2014</v>
      </c>
      <c r="H12808" t="b">
        <v>0</v>
      </c>
      <c r="I12808" t="b">
        <v>1</v>
      </c>
      <c r="K12808" s="5">
        <f t="shared" ca="1" si="401"/>
        <v>92</v>
      </c>
      <c r="L12808">
        <v>1923</v>
      </c>
      <c r="M12808">
        <v>1516</v>
      </c>
      <c r="N12808" t="s">
        <v>15744</v>
      </c>
      <c r="O12808" t="s">
        <v>15830</v>
      </c>
      <c r="P12808" t="s">
        <v>17</v>
      </c>
      <c r="Q12808" t="s">
        <v>17</v>
      </c>
    </row>
    <row r="12809" spans="1:17" x14ac:dyDescent="0.25">
      <c r="A12809" t="s">
        <v>204</v>
      </c>
      <c r="B12809" t="s">
        <v>702</v>
      </c>
      <c r="C12809" t="s">
        <v>15825</v>
      </c>
      <c r="D12809" t="s">
        <v>463</v>
      </c>
      <c r="E12809" t="s">
        <v>17</v>
      </c>
      <c r="F12809" t="str">
        <f t="shared" si="400"/>
        <v>NonTMDVoter</v>
      </c>
      <c r="H12809" t="b">
        <v>0</v>
      </c>
      <c r="I12809" t="b">
        <v>0</v>
      </c>
      <c r="K12809" s="5">
        <f t="shared" ca="1" si="401"/>
        <v>93</v>
      </c>
      <c r="L12809">
        <v>1922</v>
      </c>
      <c r="M12809">
        <v>1510</v>
      </c>
      <c r="N12809" t="s">
        <v>15744</v>
      </c>
      <c r="O12809" t="s">
        <v>15839</v>
      </c>
      <c r="P12809" t="s">
        <v>17</v>
      </c>
      <c r="Q12809" t="s">
        <v>17</v>
      </c>
    </row>
    <row r="12810" spans="1:17" x14ac:dyDescent="0.25">
      <c r="A12810" t="s">
        <v>204</v>
      </c>
      <c r="B12810" t="s">
        <v>702</v>
      </c>
      <c r="C12810" t="s">
        <v>3638</v>
      </c>
      <c r="D12810" t="s">
        <v>463</v>
      </c>
      <c r="E12810" t="s">
        <v>17</v>
      </c>
      <c r="F12810" t="str">
        <f t="shared" si="400"/>
        <v>NonTMDVoter</v>
      </c>
      <c r="H12810" t="b">
        <v>0</v>
      </c>
      <c r="I12810" t="b">
        <v>0</v>
      </c>
      <c r="K12810" s="5">
        <f t="shared" ca="1" si="401"/>
        <v>93</v>
      </c>
      <c r="L12810">
        <v>1922</v>
      </c>
      <c r="M12810">
        <v>1530</v>
      </c>
      <c r="N12810" t="s">
        <v>15744</v>
      </c>
      <c r="O12810" t="s">
        <v>15840</v>
      </c>
      <c r="P12810" t="s">
        <v>17</v>
      </c>
      <c r="Q12810" t="s">
        <v>17</v>
      </c>
    </row>
    <row r="12811" spans="1:17" x14ac:dyDescent="0.25">
      <c r="A12811" t="s">
        <v>204</v>
      </c>
      <c r="B12811" t="s">
        <v>702</v>
      </c>
      <c r="C12811" t="s">
        <v>3638</v>
      </c>
      <c r="D12811" t="s">
        <v>69</v>
      </c>
      <c r="E12811" t="s">
        <v>17</v>
      </c>
      <c r="F12811" t="str">
        <f t="shared" si="400"/>
        <v>Skipped 2013</v>
      </c>
      <c r="H12811" t="b">
        <v>1</v>
      </c>
      <c r="I12811" t="b">
        <v>0</v>
      </c>
      <c r="K12811" s="5">
        <f t="shared" ca="1" si="401"/>
        <v>93</v>
      </c>
      <c r="L12811">
        <v>1922</v>
      </c>
      <c r="M12811">
        <v>1530</v>
      </c>
      <c r="N12811" t="s">
        <v>15744</v>
      </c>
      <c r="O12811" t="s">
        <v>15841</v>
      </c>
      <c r="P12811" t="s">
        <v>45</v>
      </c>
      <c r="Q12811" t="s">
        <v>46</v>
      </c>
    </row>
    <row r="12812" spans="1:17" x14ac:dyDescent="0.25">
      <c r="A12812" t="s">
        <v>204</v>
      </c>
      <c r="B12812" t="s">
        <v>15842</v>
      </c>
      <c r="C12812" t="s">
        <v>1349</v>
      </c>
      <c r="D12812" t="s">
        <v>90</v>
      </c>
      <c r="E12812" t="s">
        <v>17</v>
      </c>
      <c r="F12812" t="str">
        <f t="shared" si="400"/>
        <v>NonTMDVoter</v>
      </c>
      <c r="H12812" t="b">
        <v>0</v>
      </c>
      <c r="I12812" t="b">
        <v>0</v>
      </c>
      <c r="K12812" s="5">
        <f t="shared" ca="1" si="401"/>
        <v>93</v>
      </c>
      <c r="L12812">
        <v>1922</v>
      </c>
      <c r="M12812">
        <v>1510</v>
      </c>
      <c r="N12812" t="s">
        <v>15744</v>
      </c>
      <c r="O12812" t="s">
        <v>15834</v>
      </c>
      <c r="P12812" t="s">
        <v>17</v>
      </c>
      <c r="Q12812" t="s">
        <v>17</v>
      </c>
    </row>
    <row r="12813" spans="1:17" x14ac:dyDescent="0.25">
      <c r="A12813" t="s">
        <v>204</v>
      </c>
      <c r="B12813" t="s">
        <v>15843</v>
      </c>
      <c r="C12813" t="s">
        <v>1349</v>
      </c>
      <c r="D12813" t="s">
        <v>83</v>
      </c>
      <c r="E12813" t="s">
        <v>17</v>
      </c>
      <c r="F12813" t="str">
        <f t="shared" si="400"/>
        <v>NonTMDVoter</v>
      </c>
      <c r="H12813" t="b">
        <v>0</v>
      </c>
      <c r="I12813" t="b">
        <v>0</v>
      </c>
      <c r="K12813" s="5">
        <f t="shared" ca="1" si="401"/>
        <v>94</v>
      </c>
      <c r="L12813">
        <v>1921</v>
      </c>
      <c r="M12813">
        <v>1510</v>
      </c>
      <c r="N12813" t="s">
        <v>15744</v>
      </c>
      <c r="O12813" t="s">
        <v>15844</v>
      </c>
      <c r="P12813" t="s">
        <v>17</v>
      </c>
      <c r="Q12813" t="s">
        <v>17</v>
      </c>
    </row>
    <row r="12814" spans="1:17" x14ac:dyDescent="0.25">
      <c r="A12814" t="s">
        <v>204</v>
      </c>
      <c r="B12814" t="s">
        <v>15845</v>
      </c>
      <c r="C12814" t="s">
        <v>3638</v>
      </c>
      <c r="D12814" t="s">
        <v>17</v>
      </c>
      <c r="E12814" t="s">
        <v>17</v>
      </c>
      <c r="F12814" t="str">
        <f t="shared" si="400"/>
        <v>NonTMDVoter</v>
      </c>
      <c r="H12814" t="b">
        <v>0</v>
      </c>
      <c r="I12814" t="b">
        <v>0</v>
      </c>
      <c r="K12814" s="5">
        <f t="shared" ca="1" si="401"/>
        <v>96</v>
      </c>
      <c r="L12814">
        <v>1919</v>
      </c>
      <c r="M12814">
        <v>1530</v>
      </c>
      <c r="N12814" t="s">
        <v>15744</v>
      </c>
      <c r="O12814" t="s">
        <v>15840</v>
      </c>
      <c r="P12814" t="s">
        <v>17</v>
      </c>
      <c r="Q12814" t="s">
        <v>17</v>
      </c>
    </row>
    <row r="12815" spans="1:17" x14ac:dyDescent="0.25">
      <c r="A12815" t="s">
        <v>204</v>
      </c>
      <c r="B12815" t="s">
        <v>734</v>
      </c>
      <c r="C12815" t="s">
        <v>1349</v>
      </c>
      <c r="D12815" t="s">
        <v>48</v>
      </c>
      <c r="E12815" t="s">
        <v>17</v>
      </c>
      <c r="F12815" t="str">
        <f t="shared" si="400"/>
        <v>NonTMDVoter</v>
      </c>
      <c r="H12815" t="b">
        <v>0</v>
      </c>
      <c r="I12815" t="b">
        <v>0</v>
      </c>
      <c r="K12815" s="5">
        <f t="shared" ca="1" si="401"/>
        <v>96</v>
      </c>
      <c r="L12815">
        <v>1919</v>
      </c>
      <c r="M12815">
        <v>1510</v>
      </c>
      <c r="N12815" t="s">
        <v>15744</v>
      </c>
      <c r="O12815" t="s">
        <v>15846</v>
      </c>
      <c r="P12815" t="s">
        <v>17</v>
      </c>
      <c r="Q12815" t="s">
        <v>17</v>
      </c>
    </row>
    <row r="12816" spans="1:17" x14ac:dyDescent="0.25">
      <c r="A12816" t="s">
        <v>204</v>
      </c>
      <c r="B12816" t="s">
        <v>15847</v>
      </c>
      <c r="C12816" t="s">
        <v>3638</v>
      </c>
      <c r="D12816" t="s">
        <v>17</v>
      </c>
      <c r="E12816" t="s">
        <v>17</v>
      </c>
      <c r="F12816" t="str">
        <f t="shared" si="400"/>
        <v>NonTMDVoter</v>
      </c>
      <c r="H12816" t="b">
        <v>0</v>
      </c>
      <c r="I12816" t="b">
        <v>0</v>
      </c>
      <c r="K12816" s="5">
        <f t="shared" ca="1" si="401"/>
        <v>96</v>
      </c>
      <c r="L12816">
        <v>1919</v>
      </c>
      <c r="M12816">
        <v>1530</v>
      </c>
      <c r="N12816" t="s">
        <v>15744</v>
      </c>
      <c r="O12816" t="s">
        <v>15840</v>
      </c>
      <c r="P12816" t="s">
        <v>17</v>
      </c>
      <c r="Q12816" t="s">
        <v>17</v>
      </c>
    </row>
    <row r="12817" spans="1:17" x14ac:dyDescent="0.25">
      <c r="A12817" t="s">
        <v>204</v>
      </c>
      <c r="B12817" t="s">
        <v>8281</v>
      </c>
      <c r="C12817" t="s">
        <v>241</v>
      </c>
      <c r="D12817" t="s">
        <v>83</v>
      </c>
      <c r="E12817" t="s">
        <v>17</v>
      </c>
      <c r="F12817" t="str">
        <f t="shared" si="400"/>
        <v>NonTMDVoter</v>
      </c>
      <c r="H12817" t="b">
        <v>0</v>
      </c>
      <c r="I12817" t="b">
        <v>0</v>
      </c>
      <c r="K12817" s="5">
        <f t="shared" ca="1" si="401"/>
        <v>96</v>
      </c>
      <c r="L12817">
        <v>1919</v>
      </c>
      <c r="M12817">
        <v>1381</v>
      </c>
      <c r="N12817" t="s">
        <v>15744</v>
      </c>
      <c r="O12817" t="s">
        <v>15848</v>
      </c>
      <c r="P12817" t="s">
        <v>17</v>
      </c>
      <c r="Q12817" t="s">
        <v>17</v>
      </c>
    </row>
    <row r="12818" spans="1:17" x14ac:dyDescent="0.25">
      <c r="A12818" t="s">
        <v>204</v>
      </c>
      <c r="B12818" t="s">
        <v>15849</v>
      </c>
      <c r="C12818" t="s">
        <v>3638</v>
      </c>
      <c r="D12818" t="s">
        <v>83</v>
      </c>
      <c r="E12818" t="s">
        <v>17</v>
      </c>
      <c r="F12818" t="str">
        <f t="shared" si="400"/>
        <v>NonTMDVoter</v>
      </c>
      <c r="H12818" t="b">
        <v>0</v>
      </c>
      <c r="I12818" t="b">
        <v>0</v>
      </c>
      <c r="K12818" s="5">
        <f t="shared" ca="1" si="401"/>
        <v>97</v>
      </c>
      <c r="L12818">
        <v>1918</v>
      </c>
      <c r="M12818">
        <v>1530</v>
      </c>
      <c r="N12818" t="s">
        <v>15744</v>
      </c>
      <c r="O12818" t="s">
        <v>15850</v>
      </c>
      <c r="P12818" t="s">
        <v>17</v>
      </c>
      <c r="Q12818" t="s">
        <v>17</v>
      </c>
    </row>
    <row r="12819" spans="1:17" x14ac:dyDescent="0.25">
      <c r="A12819" t="s">
        <v>204</v>
      </c>
      <c r="B12819" t="s">
        <v>10477</v>
      </c>
      <c r="C12819" t="s">
        <v>15851</v>
      </c>
      <c r="D12819" t="s">
        <v>463</v>
      </c>
      <c r="E12819" t="s">
        <v>17</v>
      </c>
      <c r="F12819" t="str">
        <f t="shared" si="400"/>
        <v>NonTMDVoter</v>
      </c>
      <c r="H12819" t="b">
        <v>0</v>
      </c>
      <c r="I12819" t="b">
        <v>0</v>
      </c>
      <c r="K12819" s="5">
        <f t="shared" ca="1" si="401"/>
        <v>98</v>
      </c>
      <c r="L12819">
        <v>1917</v>
      </c>
      <c r="M12819">
        <v>1510</v>
      </c>
      <c r="N12819" t="s">
        <v>15744</v>
      </c>
      <c r="O12819" t="s">
        <v>15852</v>
      </c>
      <c r="P12819" t="s">
        <v>17</v>
      </c>
      <c r="Q12819" t="s">
        <v>17</v>
      </c>
    </row>
    <row r="12820" spans="1:17" x14ac:dyDescent="0.25">
      <c r="A12820" t="s">
        <v>204</v>
      </c>
      <c r="B12820" t="s">
        <v>10477</v>
      </c>
      <c r="C12820" t="s">
        <v>1349</v>
      </c>
      <c r="D12820" t="s">
        <v>17</v>
      </c>
      <c r="E12820" t="s">
        <v>17</v>
      </c>
      <c r="F12820" t="str">
        <f t="shared" si="400"/>
        <v>NonTMDVoter</v>
      </c>
      <c r="H12820" t="b">
        <v>0</v>
      </c>
      <c r="I12820" t="b">
        <v>0</v>
      </c>
      <c r="K12820" s="5">
        <f t="shared" ca="1" si="401"/>
        <v>98</v>
      </c>
      <c r="L12820">
        <v>1917</v>
      </c>
      <c r="M12820">
        <v>1510</v>
      </c>
      <c r="N12820" t="s">
        <v>15744</v>
      </c>
      <c r="O12820" t="s">
        <v>15834</v>
      </c>
      <c r="P12820" t="s">
        <v>17</v>
      </c>
      <c r="Q12820" t="s">
        <v>17</v>
      </c>
    </row>
    <row r="12821" spans="1:17" x14ac:dyDescent="0.25">
      <c r="A12821" t="s">
        <v>204</v>
      </c>
      <c r="B12821" t="s">
        <v>15853</v>
      </c>
      <c r="C12821" t="s">
        <v>2729</v>
      </c>
      <c r="D12821" t="s">
        <v>28</v>
      </c>
      <c r="E12821" t="s">
        <v>17</v>
      </c>
      <c r="F12821" t="str">
        <f t="shared" si="400"/>
        <v>NonTMDVoter</v>
      </c>
      <c r="H12821" t="b">
        <v>0</v>
      </c>
      <c r="I12821" t="b">
        <v>0</v>
      </c>
      <c r="K12821" s="5">
        <f t="shared" ca="1" si="401"/>
        <v>98</v>
      </c>
      <c r="L12821">
        <v>1917</v>
      </c>
      <c r="M12821">
        <v>1405</v>
      </c>
      <c r="N12821" t="s">
        <v>15744</v>
      </c>
      <c r="O12821" t="s">
        <v>15854</v>
      </c>
      <c r="P12821" t="s">
        <v>17</v>
      </c>
      <c r="Q12821" t="s">
        <v>17</v>
      </c>
    </row>
    <row r="12822" spans="1:17" x14ac:dyDescent="0.25">
      <c r="A12822" t="s">
        <v>204</v>
      </c>
      <c r="B12822" t="s">
        <v>749</v>
      </c>
      <c r="C12822" t="s">
        <v>1349</v>
      </c>
      <c r="D12822" t="s">
        <v>37</v>
      </c>
      <c r="E12822" t="s">
        <v>17</v>
      </c>
      <c r="F12822" t="str">
        <f t="shared" si="400"/>
        <v>NonTMDVoter</v>
      </c>
      <c r="H12822" t="b">
        <v>0</v>
      </c>
      <c r="I12822" t="b">
        <v>0</v>
      </c>
      <c r="K12822" s="5">
        <f t="shared" ca="1" si="401"/>
        <v>98</v>
      </c>
      <c r="L12822">
        <v>1917</v>
      </c>
      <c r="M12822">
        <v>1510</v>
      </c>
      <c r="N12822" t="s">
        <v>15744</v>
      </c>
      <c r="O12822" t="s">
        <v>15834</v>
      </c>
      <c r="P12822" t="s">
        <v>17</v>
      </c>
      <c r="Q12822" t="s">
        <v>17</v>
      </c>
    </row>
    <row r="12823" spans="1:17" x14ac:dyDescent="0.25">
      <c r="A12823" t="s">
        <v>204</v>
      </c>
      <c r="B12823" t="s">
        <v>758</v>
      </c>
      <c r="C12823" t="s">
        <v>1349</v>
      </c>
      <c r="D12823" t="s">
        <v>44</v>
      </c>
      <c r="E12823" t="s">
        <v>17</v>
      </c>
      <c r="F12823" t="str">
        <f t="shared" si="400"/>
        <v>NonTMDVoter</v>
      </c>
      <c r="H12823" t="b">
        <v>0</v>
      </c>
      <c r="I12823" t="b">
        <v>0</v>
      </c>
      <c r="K12823" s="5">
        <f t="shared" ca="1" si="401"/>
        <v>100</v>
      </c>
      <c r="L12823">
        <v>1915</v>
      </c>
      <c r="M12823">
        <v>1510</v>
      </c>
      <c r="N12823" t="s">
        <v>15744</v>
      </c>
      <c r="O12823" t="s">
        <v>15855</v>
      </c>
      <c r="P12823" t="s">
        <v>17</v>
      </c>
      <c r="Q12823" t="s">
        <v>17</v>
      </c>
    </row>
    <row r="12824" spans="1:17" x14ac:dyDescent="0.25">
      <c r="A12824" t="s">
        <v>204</v>
      </c>
      <c r="B12824" t="s">
        <v>758</v>
      </c>
      <c r="C12824" t="s">
        <v>15825</v>
      </c>
      <c r="D12824" t="s">
        <v>127</v>
      </c>
      <c r="E12824" t="s">
        <v>17</v>
      </c>
      <c r="F12824" t="str">
        <f t="shared" si="400"/>
        <v>NonTMDVoter</v>
      </c>
      <c r="H12824" t="b">
        <v>0</v>
      </c>
      <c r="I12824" t="b">
        <v>0</v>
      </c>
      <c r="K12824" s="5">
        <f t="shared" ca="1" si="401"/>
        <v>100</v>
      </c>
      <c r="L12824">
        <v>1915</v>
      </c>
      <c r="M12824">
        <v>1510</v>
      </c>
      <c r="N12824" t="s">
        <v>15744</v>
      </c>
      <c r="O12824" t="s">
        <v>15856</v>
      </c>
      <c r="P12824" t="s">
        <v>17</v>
      </c>
      <c r="Q12824" t="s">
        <v>17</v>
      </c>
    </row>
    <row r="12825" spans="1:17" x14ac:dyDescent="0.25">
      <c r="A12825" t="s">
        <v>204</v>
      </c>
      <c r="B12825" t="s">
        <v>15857</v>
      </c>
      <c r="C12825" t="s">
        <v>109</v>
      </c>
      <c r="D12825" t="s">
        <v>22</v>
      </c>
      <c r="E12825" t="s">
        <v>17</v>
      </c>
      <c r="F12825" t="str">
        <f t="shared" si="400"/>
        <v>NonTMDVoter</v>
      </c>
      <c r="H12825" t="b">
        <v>0</v>
      </c>
      <c r="I12825" t="b">
        <v>0</v>
      </c>
      <c r="K12825" s="5">
        <f t="shared" ca="1" si="401"/>
        <v>100</v>
      </c>
      <c r="L12825">
        <v>1915</v>
      </c>
      <c r="M12825">
        <v>1495</v>
      </c>
      <c r="N12825" t="s">
        <v>15744</v>
      </c>
      <c r="O12825" t="s">
        <v>15858</v>
      </c>
      <c r="P12825" t="s">
        <v>17</v>
      </c>
      <c r="Q12825" t="s">
        <v>17</v>
      </c>
    </row>
    <row r="12826" spans="1:17" x14ac:dyDescent="0.25">
      <c r="A12826" t="s">
        <v>204</v>
      </c>
      <c r="B12826" t="s">
        <v>8287</v>
      </c>
      <c r="C12826" t="s">
        <v>3638</v>
      </c>
      <c r="D12826" t="s">
        <v>17</v>
      </c>
      <c r="E12826" t="s">
        <v>17</v>
      </c>
      <c r="F12826" t="str">
        <f t="shared" si="400"/>
        <v>NonTMDVoter</v>
      </c>
      <c r="H12826" t="b">
        <v>0</v>
      </c>
      <c r="I12826" t="b">
        <v>0</v>
      </c>
      <c r="K12826" s="5">
        <f t="shared" ca="1" si="401"/>
        <v>103</v>
      </c>
      <c r="L12826">
        <v>1912</v>
      </c>
      <c r="M12826">
        <v>1530</v>
      </c>
      <c r="N12826" t="s">
        <v>15744</v>
      </c>
      <c r="O12826" t="s">
        <v>15859</v>
      </c>
      <c r="P12826" t="s">
        <v>17</v>
      </c>
      <c r="Q12826" t="s">
        <v>17</v>
      </c>
    </row>
    <row r="12827" spans="1:17" x14ac:dyDescent="0.25">
      <c r="A12827" t="s">
        <v>58</v>
      </c>
      <c r="B12827" t="s">
        <v>11125</v>
      </c>
      <c r="C12827" t="s">
        <v>2743</v>
      </c>
      <c r="D12827" t="s">
        <v>45</v>
      </c>
      <c r="E12827" t="s">
        <v>17</v>
      </c>
      <c r="F12827" t="str">
        <f t="shared" si="400"/>
        <v>Active TMD Voter</v>
      </c>
      <c r="H12827" t="b">
        <v>1</v>
      </c>
      <c r="I12827" t="b">
        <v>1</v>
      </c>
      <c r="K12827" s="5">
        <f t="shared" ca="1" si="401"/>
        <v>2015</v>
      </c>
      <c r="L12827">
        <v>0</v>
      </c>
      <c r="M12827">
        <v>1507</v>
      </c>
      <c r="N12827" t="s">
        <v>15744</v>
      </c>
      <c r="O12827" t="s">
        <v>15860</v>
      </c>
      <c r="P12827" t="s">
        <v>41</v>
      </c>
      <c r="Q12827" t="s">
        <v>42</v>
      </c>
    </row>
    <row r="12828" spans="1:17" x14ac:dyDescent="0.25">
      <c r="A12828" t="s">
        <v>204</v>
      </c>
      <c r="B12828" t="s">
        <v>7653</v>
      </c>
      <c r="C12828" t="s">
        <v>5591</v>
      </c>
      <c r="D12828" t="s">
        <v>124</v>
      </c>
      <c r="E12828" t="s">
        <v>17</v>
      </c>
      <c r="F12828" t="str">
        <f t="shared" si="400"/>
        <v>NonTMDVoter</v>
      </c>
      <c r="H12828" t="b">
        <v>0</v>
      </c>
      <c r="I12828" t="b">
        <v>0</v>
      </c>
      <c r="K12828" s="5">
        <f t="shared" ca="1" si="401"/>
        <v>2015</v>
      </c>
      <c r="L12828">
        <v>0</v>
      </c>
      <c r="M12828">
        <v>1197</v>
      </c>
      <c r="N12828" t="s">
        <v>15744</v>
      </c>
      <c r="O12828" t="s">
        <v>15861</v>
      </c>
      <c r="P12828" t="s">
        <v>17</v>
      </c>
      <c r="Q12828" t="s">
        <v>17</v>
      </c>
    </row>
    <row r="12829" spans="1:17" x14ac:dyDescent="0.25">
      <c r="A12829" t="s">
        <v>204</v>
      </c>
      <c r="B12829" t="s">
        <v>7212</v>
      </c>
      <c r="C12829" t="s">
        <v>15825</v>
      </c>
      <c r="D12829" t="s">
        <v>178</v>
      </c>
      <c r="E12829" t="s">
        <v>17</v>
      </c>
      <c r="F12829" t="str">
        <f t="shared" si="400"/>
        <v>NonTMDVoter</v>
      </c>
      <c r="H12829" t="b">
        <v>0</v>
      </c>
      <c r="I12829" t="b">
        <v>0</v>
      </c>
      <c r="K12829" s="5">
        <f t="shared" ca="1" si="401"/>
        <v>2015</v>
      </c>
      <c r="L12829">
        <v>0</v>
      </c>
      <c r="M12829">
        <v>1510</v>
      </c>
      <c r="N12829" t="s">
        <v>15744</v>
      </c>
      <c r="O12829" t="s">
        <v>15862</v>
      </c>
      <c r="P12829" t="s">
        <v>17</v>
      </c>
      <c r="Q12829" t="s">
        <v>17</v>
      </c>
    </row>
    <row r="12830" spans="1:17" x14ac:dyDescent="0.25">
      <c r="A12830" t="s">
        <v>204</v>
      </c>
      <c r="B12830" t="s">
        <v>15721</v>
      </c>
      <c r="C12830" t="s">
        <v>109</v>
      </c>
      <c r="D12830" t="s">
        <v>17</v>
      </c>
      <c r="E12830" t="s">
        <v>17</v>
      </c>
      <c r="F12830" t="str">
        <f t="shared" si="400"/>
        <v>NonTMDVoter</v>
      </c>
      <c r="H12830" t="b">
        <v>0</v>
      </c>
      <c r="I12830" t="b">
        <v>0</v>
      </c>
      <c r="K12830" s="5">
        <f t="shared" ca="1" si="401"/>
        <v>2015</v>
      </c>
      <c r="L12830">
        <v>0</v>
      </c>
      <c r="M12830">
        <v>1475</v>
      </c>
      <c r="N12830" t="s">
        <v>15744</v>
      </c>
      <c r="O12830" t="s">
        <v>15863</v>
      </c>
      <c r="P12830" t="s">
        <v>17</v>
      </c>
      <c r="Q12830" t="s">
        <v>17</v>
      </c>
    </row>
    <row r="12831" spans="1:17" x14ac:dyDescent="0.25">
      <c r="A12831" t="s">
        <v>58</v>
      </c>
      <c r="B12831" t="s">
        <v>8675</v>
      </c>
      <c r="C12831" t="s">
        <v>400</v>
      </c>
      <c r="D12831" t="s">
        <v>48</v>
      </c>
      <c r="E12831" t="s">
        <v>17</v>
      </c>
      <c r="F12831" t="str">
        <f t="shared" si="400"/>
        <v>NonTMDVoter</v>
      </c>
      <c r="H12831" t="b">
        <v>0</v>
      </c>
      <c r="I12831" t="b">
        <v>0</v>
      </c>
      <c r="K12831" s="5">
        <f t="shared" ca="1" si="401"/>
        <v>2015</v>
      </c>
      <c r="L12831">
        <v>0</v>
      </c>
      <c r="M12831">
        <v>1611</v>
      </c>
      <c r="N12831" t="s">
        <v>15744</v>
      </c>
      <c r="O12831" t="s">
        <v>15790</v>
      </c>
      <c r="P12831" t="s">
        <v>17</v>
      </c>
      <c r="Q12831" t="s">
        <v>17</v>
      </c>
    </row>
    <row r="12832" spans="1:17" x14ac:dyDescent="0.25">
      <c r="A12832" t="s">
        <v>204</v>
      </c>
      <c r="B12832" t="s">
        <v>4763</v>
      </c>
      <c r="C12832" t="s">
        <v>351</v>
      </c>
      <c r="D12832" t="s">
        <v>105</v>
      </c>
      <c r="E12832" t="s">
        <v>17</v>
      </c>
      <c r="F12832" t="str">
        <f t="shared" si="400"/>
        <v>NonTMDVoter</v>
      </c>
      <c r="H12832" t="b">
        <v>0</v>
      </c>
      <c r="I12832" t="b">
        <v>0</v>
      </c>
      <c r="K12832" s="5">
        <f t="shared" ca="1" si="401"/>
        <v>2015</v>
      </c>
      <c r="L12832">
        <v>0</v>
      </c>
      <c r="M12832">
        <v>1436</v>
      </c>
      <c r="N12832" t="s">
        <v>15744</v>
      </c>
      <c r="O12832" t="s">
        <v>15802</v>
      </c>
      <c r="P12832" t="s">
        <v>17</v>
      </c>
      <c r="Q12832" t="s">
        <v>17</v>
      </c>
    </row>
    <row r="12833" spans="1:17" x14ac:dyDescent="0.25">
      <c r="A12833" t="s">
        <v>204</v>
      </c>
      <c r="B12833" t="s">
        <v>13715</v>
      </c>
      <c r="C12833" t="s">
        <v>15864</v>
      </c>
      <c r="D12833" t="s">
        <v>22</v>
      </c>
      <c r="E12833" t="s">
        <v>17</v>
      </c>
      <c r="F12833" t="str">
        <f t="shared" si="400"/>
        <v>NonTMDVoter</v>
      </c>
      <c r="H12833" t="b">
        <v>0</v>
      </c>
      <c r="I12833" t="b">
        <v>0</v>
      </c>
      <c r="K12833" s="5">
        <f t="shared" ca="1" si="401"/>
        <v>2015</v>
      </c>
      <c r="L12833">
        <v>0</v>
      </c>
      <c r="M12833">
        <v>1510</v>
      </c>
      <c r="N12833" t="s">
        <v>15744</v>
      </c>
      <c r="O12833" t="s">
        <v>15865</v>
      </c>
      <c r="P12833" t="s">
        <v>17</v>
      </c>
      <c r="Q12833" t="s">
        <v>17</v>
      </c>
    </row>
    <row r="12834" spans="1:17" x14ac:dyDescent="0.25">
      <c r="A12834" t="s">
        <v>58</v>
      </c>
      <c r="B12834" t="s">
        <v>12818</v>
      </c>
      <c r="C12834" t="s">
        <v>15866</v>
      </c>
      <c r="D12834" t="s">
        <v>65</v>
      </c>
      <c r="E12834" t="s">
        <v>17</v>
      </c>
      <c r="F12834" t="str">
        <f t="shared" si="400"/>
        <v>Skipped 2014</v>
      </c>
      <c r="H12834" t="b">
        <v>0</v>
      </c>
      <c r="I12834" t="b">
        <v>1</v>
      </c>
      <c r="K12834" s="5">
        <f t="shared" ca="1" si="401"/>
        <v>2015</v>
      </c>
      <c r="L12834">
        <v>0</v>
      </c>
      <c r="M12834">
        <v>4017</v>
      </c>
      <c r="N12834" t="s">
        <v>15744</v>
      </c>
      <c r="O12834" t="s">
        <v>15867</v>
      </c>
      <c r="P12834" t="s">
        <v>17</v>
      </c>
      <c r="Q12834" t="s">
        <v>17</v>
      </c>
    </row>
    <row r="12835" spans="1:17" x14ac:dyDescent="0.25">
      <c r="A12835" t="s">
        <v>58</v>
      </c>
      <c r="B12835" t="s">
        <v>4922</v>
      </c>
      <c r="C12835" t="s">
        <v>15109</v>
      </c>
      <c r="D12835" t="s">
        <v>76</v>
      </c>
      <c r="E12835" t="s">
        <v>17</v>
      </c>
      <c r="F12835" t="str">
        <f t="shared" si="400"/>
        <v>NonTMDVoter</v>
      </c>
      <c r="H12835" t="b">
        <v>0</v>
      </c>
      <c r="I12835" t="b">
        <v>0</v>
      </c>
      <c r="K12835" s="5">
        <f t="shared" ca="1" si="401"/>
        <v>26</v>
      </c>
      <c r="L12835">
        <v>1989</v>
      </c>
      <c r="M12835">
        <v>44</v>
      </c>
      <c r="N12835" t="s">
        <v>15868</v>
      </c>
      <c r="O12835" t="s">
        <v>15869</v>
      </c>
      <c r="P12835" t="s">
        <v>17</v>
      </c>
      <c r="Q12835" t="s">
        <v>17</v>
      </c>
    </row>
    <row r="12836" spans="1:17" x14ac:dyDescent="0.25">
      <c r="A12836" t="s">
        <v>58</v>
      </c>
      <c r="B12836" t="s">
        <v>5857</v>
      </c>
      <c r="C12836" t="s">
        <v>15870</v>
      </c>
      <c r="D12836" t="s">
        <v>90</v>
      </c>
      <c r="F12836" t="str">
        <f t="shared" si="400"/>
        <v>NonTMDVoter</v>
      </c>
      <c r="G12836" t="s">
        <v>95</v>
      </c>
      <c r="K12836" s="5">
        <f t="shared" ca="1" si="401"/>
        <v>28</v>
      </c>
      <c r="L12836" t="s">
        <v>96</v>
      </c>
      <c r="N12836" t="s">
        <v>15868</v>
      </c>
      <c r="O12836" t="s">
        <v>15871</v>
      </c>
    </row>
    <row r="12837" spans="1:17" x14ac:dyDescent="0.25">
      <c r="A12837" t="s">
        <v>58</v>
      </c>
      <c r="B12837" t="s">
        <v>212</v>
      </c>
      <c r="C12837" t="s">
        <v>1357</v>
      </c>
      <c r="D12837" t="s">
        <v>53</v>
      </c>
      <c r="E12837" t="s">
        <v>17</v>
      </c>
      <c r="F12837" t="str">
        <f t="shared" si="400"/>
        <v>NonTMDVoter</v>
      </c>
      <c r="H12837" t="b">
        <v>0</v>
      </c>
      <c r="I12837" t="b">
        <v>0</v>
      </c>
      <c r="K12837" s="5">
        <f t="shared" ca="1" si="401"/>
        <v>28</v>
      </c>
      <c r="L12837">
        <v>1987</v>
      </c>
      <c r="M12837">
        <v>25</v>
      </c>
      <c r="N12837" t="s">
        <v>15868</v>
      </c>
      <c r="O12837" t="s">
        <v>15872</v>
      </c>
      <c r="P12837" t="s">
        <v>17</v>
      </c>
      <c r="Q12837" t="s">
        <v>17</v>
      </c>
    </row>
    <row r="12838" spans="1:17" x14ac:dyDescent="0.25">
      <c r="A12838" t="s">
        <v>58</v>
      </c>
      <c r="B12838" t="s">
        <v>15873</v>
      </c>
      <c r="C12838" t="s">
        <v>1537</v>
      </c>
      <c r="D12838" t="s">
        <v>90</v>
      </c>
      <c r="E12838" t="s">
        <v>17</v>
      </c>
      <c r="F12838" t="str">
        <f t="shared" si="400"/>
        <v>NonTMDVoter</v>
      </c>
      <c r="H12838" t="b">
        <v>0</v>
      </c>
      <c r="I12838" t="b">
        <v>0</v>
      </c>
      <c r="K12838" s="5">
        <f t="shared" ca="1" si="401"/>
        <v>29</v>
      </c>
      <c r="L12838">
        <v>1986</v>
      </c>
      <c r="M12838">
        <v>5</v>
      </c>
      <c r="N12838" t="s">
        <v>15868</v>
      </c>
      <c r="O12838" t="s">
        <v>15874</v>
      </c>
      <c r="P12838" t="s">
        <v>17</v>
      </c>
      <c r="Q12838" t="s">
        <v>17</v>
      </c>
    </row>
    <row r="12839" spans="1:17" x14ac:dyDescent="0.25">
      <c r="A12839" t="s">
        <v>58</v>
      </c>
      <c r="B12839" t="s">
        <v>15873</v>
      </c>
      <c r="C12839" t="s">
        <v>1537</v>
      </c>
      <c r="D12839" t="s">
        <v>105</v>
      </c>
      <c r="E12839" t="s">
        <v>17</v>
      </c>
      <c r="F12839" t="str">
        <f t="shared" si="400"/>
        <v>NonTMDVoter</v>
      </c>
      <c r="H12839" t="b">
        <v>0</v>
      </c>
      <c r="I12839" t="b">
        <v>0</v>
      </c>
      <c r="K12839" s="5">
        <f t="shared" ca="1" si="401"/>
        <v>29</v>
      </c>
      <c r="L12839">
        <v>1986</v>
      </c>
      <c r="M12839">
        <v>5</v>
      </c>
      <c r="N12839" t="s">
        <v>15868</v>
      </c>
      <c r="O12839" t="s">
        <v>15874</v>
      </c>
      <c r="P12839" t="s">
        <v>17</v>
      </c>
      <c r="Q12839" t="s">
        <v>17</v>
      </c>
    </row>
    <row r="12840" spans="1:17" x14ac:dyDescent="0.25">
      <c r="A12840" t="s">
        <v>58</v>
      </c>
      <c r="B12840" t="s">
        <v>4363</v>
      </c>
      <c r="C12840" t="s">
        <v>123</v>
      </c>
      <c r="D12840" t="s">
        <v>76</v>
      </c>
      <c r="E12840" t="s">
        <v>17</v>
      </c>
      <c r="F12840" t="str">
        <f t="shared" si="400"/>
        <v>NonTMDVoter</v>
      </c>
      <c r="H12840" t="b">
        <v>0</v>
      </c>
      <c r="I12840" t="b">
        <v>0</v>
      </c>
      <c r="K12840" s="5">
        <f t="shared" ca="1" si="401"/>
        <v>29</v>
      </c>
      <c r="L12840">
        <v>1986</v>
      </c>
      <c r="M12840">
        <v>28</v>
      </c>
      <c r="N12840" t="s">
        <v>15868</v>
      </c>
      <c r="O12840" t="s">
        <v>15875</v>
      </c>
      <c r="P12840" t="s">
        <v>17</v>
      </c>
      <c r="Q12840" t="s">
        <v>17</v>
      </c>
    </row>
    <row r="12841" spans="1:17" x14ac:dyDescent="0.25">
      <c r="A12841" t="s">
        <v>58</v>
      </c>
      <c r="B12841" t="s">
        <v>4363</v>
      </c>
      <c r="C12841" t="s">
        <v>1660</v>
      </c>
      <c r="D12841" t="s">
        <v>33</v>
      </c>
      <c r="E12841" t="s">
        <v>17</v>
      </c>
      <c r="F12841" t="str">
        <f t="shared" si="400"/>
        <v>Unknown</v>
      </c>
      <c r="H12841" t="b">
        <v>0</v>
      </c>
      <c r="I12841" t="s">
        <v>196</v>
      </c>
      <c r="K12841" s="5">
        <f t="shared" ca="1" si="401"/>
        <v>29</v>
      </c>
      <c r="L12841">
        <v>1986</v>
      </c>
      <c r="M12841">
        <v>56</v>
      </c>
      <c r="N12841" t="s">
        <v>15868</v>
      </c>
      <c r="O12841" t="s">
        <v>15876</v>
      </c>
      <c r="P12841" t="s">
        <v>17</v>
      </c>
      <c r="Q12841" t="s">
        <v>17</v>
      </c>
    </row>
    <row r="12842" spans="1:17" x14ac:dyDescent="0.25">
      <c r="A12842" t="s">
        <v>58</v>
      </c>
      <c r="B12842" t="s">
        <v>429</v>
      </c>
      <c r="C12842" t="s">
        <v>1725</v>
      </c>
      <c r="D12842" t="s">
        <v>105</v>
      </c>
      <c r="E12842" t="s">
        <v>17</v>
      </c>
      <c r="F12842" t="str">
        <f t="shared" si="400"/>
        <v>Active TMD Voter</v>
      </c>
      <c r="H12842" t="b">
        <v>1</v>
      </c>
      <c r="I12842" t="b">
        <v>1</v>
      </c>
      <c r="K12842" s="5">
        <f t="shared" ca="1" si="401"/>
        <v>30</v>
      </c>
      <c r="L12842">
        <v>1985</v>
      </c>
      <c r="M12842">
        <v>78</v>
      </c>
      <c r="N12842" t="s">
        <v>15868</v>
      </c>
      <c r="O12842" t="s">
        <v>15877</v>
      </c>
      <c r="P12842" t="s">
        <v>41</v>
      </c>
      <c r="Q12842" t="s">
        <v>42</v>
      </c>
    </row>
    <row r="12843" spans="1:17" x14ac:dyDescent="0.25">
      <c r="A12843" t="s">
        <v>58</v>
      </c>
      <c r="B12843" t="s">
        <v>101</v>
      </c>
      <c r="C12843" t="s">
        <v>15713</v>
      </c>
      <c r="D12843" t="s">
        <v>33</v>
      </c>
      <c r="E12843" t="s">
        <v>17</v>
      </c>
      <c r="F12843" t="str">
        <f t="shared" si="400"/>
        <v>NonTMDVoter</v>
      </c>
      <c r="H12843" t="b">
        <v>0</v>
      </c>
      <c r="I12843" t="b">
        <v>0</v>
      </c>
      <c r="K12843" s="5">
        <f t="shared" ca="1" si="401"/>
        <v>30</v>
      </c>
      <c r="L12843">
        <v>1985</v>
      </c>
      <c r="M12843">
        <v>7</v>
      </c>
      <c r="N12843" t="s">
        <v>15868</v>
      </c>
      <c r="O12843" t="s">
        <v>15878</v>
      </c>
      <c r="P12843" t="s">
        <v>17</v>
      </c>
      <c r="Q12843" t="s">
        <v>17</v>
      </c>
    </row>
    <row r="12844" spans="1:17" x14ac:dyDescent="0.25">
      <c r="A12844" t="s">
        <v>58</v>
      </c>
      <c r="B12844" t="s">
        <v>13767</v>
      </c>
      <c r="C12844" t="s">
        <v>1660</v>
      </c>
      <c r="D12844" t="s">
        <v>28</v>
      </c>
      <c r="E12844" t="s">
        <v>17</v>
      </c>
      <c r="F12844" t="str">
        <f t="shared" si="400"/>
        <v>Unknown</v>
      </c>
      <c r="H12844" t="b">
        <v>0</v>
      </c>
      <c r="I12844" t="s">
        <v>196</v>
      </c>
      <c r="K12844" s="5">
        <f t="shared" ca="1" si="401"/>
        <v>30</v>
      </c>
      <c r="L12844">
        <v>1985</v>
      </c>
      <c r="M12844">
        <v>56</v>
      </c>
      <c r="N12844" t="s">
        <v>15868</v>
      </c>
      <c r="O12844" t="s">
        <v>15876</v>
      </c>
      <c r="P12844" t="s">
        <v>17</v>
      </c>
      <c r="Q12844" t="s">
        <v>17</v>
      </c>
    </row>
    <row r="12845" spans="1:17" x14ac:dyDescent="0.25">
      <c r="A12845" t="s">
        <v>58</v>
      </c>
      <c r="B12845" t="s">
        <v>488</v>
      </c>
      <c r="C12845" t="s">
        <v>1674</v>
      </c>
      <c r="D12845" t="s">
        <v>222</v>
      </c>
      <c r="E12845" t="s">
        <v>17</v>
      </c>
      <c r="F12845" t="str">
        <f t="shared" si="400"/>
        <v>NonTMDVoter</v>
      </c>
      <c r="H12845" t="b">
        <v>0</v>
      </c>
      <c r="I12845" t="b">
        <v>0</v>
      </c>
      <c r="K12845" s="5">
        <f t="shared" ca="1" si="401"/>
        <v>30</v>
      </c>
      <c r="L12845">
        <v>1985</v>
      </c>
      <c r="M12845">
        <v>75</v>
      </c>
      <c r="N12845" t="s">
        <v>15868</v>
      </c>
      <c r="O12845" t="s">
        <v>15879</v>
      </c>
      <c r="P12845" t="s">
        <v>17</v>
      </c>
      <c r="Q12845" t="s">
        <v>17</v>
      </c>
    </row>
    <row r="12846" spans="1:17" x14ac:dyDescent="0.25">
      <c r="A12846" t="s">
        <v>58</v>
      </c>
      <c r="B12846" t="s">
        <v>215</v>
      </c>
      <c r="C12846" t="s">
        <v>15880</v>
      </c>
      <c r="D12846" t="s">
        <v>90</v>
      </c>
      <c r="E12846" t="s">
        <v>17</v>
      </c>
      <c r="F12846" t="str">
        <f t="shared" si="400"/>
        <v>Unknown</v>
      </c>
      <c r="H12846" t="b">
        <v>0</v>
      </c>
      <c r="I12846" t="s">
        <v>196</v>
      </c>
      <c r="K12846" s="5">
        <f t="shared" ca="1" si="401"/>
        <v>31</v>
      </c>
      <c r="L12846">
        <v>1984</v>
      </c>
      <c r="M12846">
        <v>58</v>
      </c>
      <c r="N12846" t="s">
        <v>15868</v>
      </c>
      <c r="O12846" t="s">
        <v>15881</v>
      </c>
      <c r="P12846" t="s">
        <v>17</v>
      </c>
      <c r="Q12846" t="s">
        <v>17</v>
      </c>
    </row>
    <row r="12847" spans="1:17" x14ac:dyDescent="0.25">
      <c r="A12847" t="s">
        <v>58</v>
      </c>
      <c r="B12847" t="s">
        <v>9673</v>
      </c>
      <c r="C12847" t="s">
        <v>15360</v>
      </c>
      <c r="D12847" t="s">
        <v>124</v>
      </c>
      <c r="E12847" t="s">
        <v>17</v>
      </c>
      <c r="F12847" t="str">
        <f t="shared" si="400"/>
        <v>NonTMDVoter</v>
      </c>
      <c r="H12847" t="b">
        <v>0</v>
      </c>
      <c r="I12847" t="b">
        <v>0</v>
      </c>
      <c r="K12847" s="5">
        <f t="shared" ca="1" si="401"/>
        <v>31</v>
      </c>
      <c r="L12847">
        <v>1984</v>
      </c>
      <c r="M12847">
        <v>1</v>
      </c>
      <c r="N12847" t="s">
        <v>15868</v>
      </c>
      <c r="O12847" t="s">
        <v>15882</v>
      </c>
      <c r="P12847" t="s">
        <v>17</v>
      </c>
      <c r="Q12847" t="s">
        <v>17</v>
      </c>
    </row>
    <row r="12848" spans="1:17" x14ac:dyDescent="0.25">
      <c r="A12848" t="s">
        <v>58</v>
      </c>
      <c r="B12848" t="s">
        <v>1406</v>
      </c>
      <c r="C12848" t="s">
        <v>123</v>
      </c>
      <c r="D12848" t="s">
        <v>229</v>
      </c>
      <c r="E12848" t="s">
        <v>17</v>
      </c>
      <c r="F12848" t="str">
        <f t="shared" si="400"/>
        <v>NonTMDVoter</v>
      </c>
      <c r="H12848" t="b">
        <v>0</v>
      </c>
      <c r="I12848" t="b">
        <v>0</v>
      </c>
      <c r="K12848" s="5">
        <f t="shared" ca="1" si="401"/>
        <v>31</v>
      </c>
      <c r="L12848">
        <v>1984</v>
      </c>
      <c r="M12848">
        <v>28</v>
      </c>
      <c r="N12848" t="s">
        <v>15868</v>
      </c>
      <c r="O12848" t="s">
        <v>15875</v>
      </c>
      <c r="P12848" t="s">
        <v>17</v>
      </c>
      <c r="Q12848" t="s">
        <v>17</v>
      </c>
    </row>
    <row r="12849" spans="1:17" x14ac:dyDescent="0.25">
      <c r="A12849" t="s">
        <v>58</v>
      </c>
      <c r="B12849" t="s">
        <v>2456</v>
      </c>
      <c r="C12849" t="s">
        <v>15883</v>
      </c>
      <c r="D12849" t="s">
        <v>65</v>
      </c>
      <c r="E12849" t="s">
        <v>17</v>
      </c>
      <c r="F12849" t="str">
        <f t="shared" si="400"/>
        <v>NonTMDVoter</v>
      </c>
      <c r="H12849" t="b">
        <v>0</v>
      </c>
      <c r="I12849" t="b">
        <v>0</v>
      </c>
      <c r="K12849" s="5">
        <f t="shared" ca="1" si="401"/>
        <v>33</v>
      </c>
      <c r="L12849">
        <v>1982</v>
      </c>
      <c r="M12849">
        <v>64</v>
      </c>
      <c r="N12849" t="s">
        <v>15868</v>
      </c>
      <c r="O12849" t="s">
        <v>15884</v>
      </c>
      <c r="P12849" t="s">
        <v>17</v>
      </c>
      <c r="Q12849" t="s">
        <v>17</v>
      </c>
    </row>
    <row r="12850" spans="1:17" x14ac:dyDescent="0.25">
      <c r="A12850" t="s">
        <v>58</v>
      </c>
      <c r="B12850" t="s">
        <v>1409</v>
      </c>
      <c r="C12850" t="s">
        <v>15885</v>
      </c>
      <c r="D12850" t="s">
        <v>16</v>
      </c>
      <c r="E12850" t="s">
        <v>17</v>
      </c>
      <c r="F12850" t="str">
        <f t="shared" si="400"/>
        <v>NonTMDVoter</v>
      </c>
      <c r="H12850" t="b">
        <v>0</v>
      </c>
      <c r="I12850" t="b">
        <v>0</v>
      </c>
      <c r="K12850" s="5">
        <f t="shared" ca="1" si="401"/>
        <v>33</v>
      </c>
      <c r="L12850">
        <v>1982</v>
      </c>
      <c r="M12850">
        <v>44</v>
      </c>
      <c r="N12850" t="s">
        <v>15868</v>
      </c>
      <c r="O12850" t="s">
        <v>15869</v>
      </c>
      <c r="P12850" t="s">
        <v>17</v>
      </c>
      <c r="Q12850" t="s">
        <v>17</v>
      </c>
    </row>
    <row r="12851" spans="1:17" x14ac:dyDescent="0.25">
      <c r="A12851" t="s">
        <v>58</v>
      </c>
      <c r="B12851" t="s">
        <v>1621</v>
      </c>
      <c r="C12851" t="s">
        <v>1725</v>
      </c>
      <c r="D12851" t="s">
        <v>28</v>
      </c>
      <c r="E12851" t="s">
        <v>17</v>
      </c>
      <c r="F12851" t="str">
        <f t="shared" si="400"/>
        <v>Active TMD Voter</v>
      </c>
      <c r="H12851" t="b">
        <v>1</v>
      </c>
      <c r="I12851" t="b">
        <v>1</v>
      </c>
      <c r="K12851" s="5">
        <f t="shared" ca="1" si="401"/>
        <v>33</v>
      </c>
      <c r="L12851">
        <v>1982</v>
      </c>
      <c r="M12851">
        <v>78</v>
      </c>
      <c r="N12851" t="s">
        <v>15868</v>
      </c>
      <c r="O12851" t="s">
        <v>15877</v>
      </c>
      <c r="P12851" t="s">
        <v>41</v>
      </c>
      <c r="Q12851" t="s">
        <v>42</v>
      </c>
    </row>
    <row r="12852" spans="1:17" x14ac:dyDescent="0.25">
      <c r="A12852" t="s">
        <v>58</v>
      </c>
      <c r="B12852" t="s">
        <v>15886</v>
      </c>
      <c r="C12852" t="s">
        <v>168</v>
      </c>
      <c r="D12852" t="s">
        <v>17</v>
      </c>
      <c r="E12852" t="s">
        <v>17</v>
      </c>
      <c r="F12852" t="str">
        <f t="shared" si="400"/>
        <v>NonTMDVoter</v>
      </c>
      <c r="H12852" t="b">
        <v>0</v>
      </c>
      <c r="I12852" t="b">
        <v>0</v>
      </c>
      <c r="K12852" s="5">
        <f t="shared" ca="1" si="401"/>
        <v>33</v>
      </c>
      <c r="L12852">
        <v>1982</v>
      </c>
      <c r="M12852">
        <v>6</v>
      </c>
      <c r="N12852" t="s">
        <v>15868</v>
      </c>
      <c r="O12852" t="s">
        <v>15887</v>
      </c>
      <c r="P12852" t="s">
        <v>17</v>
      </c>
      <c r="Q12852" t="s">
        <v>17</v>
      </c>
    </row>
    <row r="12853" spans="1:17" x14ac:dyDescent="0.25">
      <c r="A12853" t="s">
        <v>58</v>
      </c>
      <c r="B12853" t="s">
        <v>1502</v>
      </c>
      <c r="C12853" t="s">
        <v>15888</v>
      </c>
      <c r="D12853" t="s">
        <v>254</v>
      </c>
      <c r="F12853" t="str">
        <f t="shared" si="400"/>
        <v>NonTMDVoter</v>
      </c>
      <c r="G12853" t="s">
        <v>95</v>
      </c>
      <c r="K12853" s="5">
        <f t="shared" ca="1" si="401"/>
        <v>34</v>
      </c>
      <c r="L12853" t="s">
        <v>1423</v>
      </c>
      <c r="N12853" t="s">
        <v>15868</v>
      </c>
      <c r="O12853" t="s">
        <v>15869</v>
      </c>
    </row>
    <row r="12854" spans="1:17" x14ac:dyDescent="0.25">
      <c r="A12854" t="s">
        <v>58</v>
      </c>
      <c r="B12854" t="s">
        <v>13285</v>
      </c>
      <c r="C12854" t="s">
        <v>2777</v>
      </c>
      <c r="D12854" t="s">
        <v>16</v>
      </c>
      <c r="E12854" t="s">
        <v>17</v>
      </c>
      <c r="F12854" t="str">
        <f t="shared" si="400"/>
        <v>NonTMDVoter</v>
      </c>
      <c r="H12854" t="b">
        <v>0</v>
      </c>
      <c r="I12854" t="b">
        <v>0</v>
      </c>
      <c r="K12854" s="5">
        <f t="shared" ca="1" si="401"/>
        <v>34</v>
      </c>
      <c r="L12854">
        <v>1981</v>
      </c>
      <c r="M12854">
        <v>18</v>
      </c>
      <c r="N12854" t="s">
        <v>15868</v>
      </c>
      <c r="O12854" t="s">
        <v>15889</v>
      </c>
      <c r="P12854" t="s">
        <v>17</v>
      </c>
      <c r="Q12854" t="s">
        <v>17</v>
      </c>
    </row>
    <row r="12855" spans="1:17" x14ac:dyDescent="0.25">
      <c r="A12855" t="s">
        <v>58</v>
      </c>
      <c r="B12855" t="s">
        <v>12224</v>
      </c>
      <c r="C12855" t="s">
        <v>846</v>
      </c>
      <c r="D12855" t="s">
        <v>229</v>
      </c>
      <c r="F12855" t="str">
        <f t="shared" si="400"/>
        <v>NonTMDVoter</v>
      </c>
      <c r="G12855" t="s">
        <v>95</v>
      </c>
      <c r="K12855" s="5">
        <f t="shared" ca="1" si="401"/>
        <v>34</v>
      </c>
      <c r="L12855" t="s">
        <v>1423</v>
      </c>
      <c r="N12855" t="s">
        <v>15868</v>
      </c>
      <c r="O12855" t="s">
        <v>15890</v>
      </c>
    </row>
    <row r="12856" spans="1:17" x14ac:dyDescent="0.25">
      <c r="A12856" t="s">
        <v>58</v>
      </c>
      <c r="B12856" t="s">
        <v>6419</v>
      </c>
      <c r="C12856" t="s">
        <v>15891</v>
      </c>
      <c r="D12856" t="s">
        <v>370</v>
      </c>
      <c r="E12856" t="s">
        <v>17</v>
      </c>
      <c r="F12856" t="str">
        <f t="shared" si="400"/>
        <v>NonTMDVoter</v>
      </c>
      <c r="H12856" t="b">
        <v>0</v>
      </c>
      <c r="I12856" t="b">
        <v>0</v>
      </c>
      <c r="K12856" s="5">
        <f t="shared" ca="1" si="401"/>
        <v>35</v>
      </c>
      <c r="L12856">
        <v>1980</v>
      </c>
      <c r="M12856">
        <v>82</v>
      </c>
      <c r="N12856" t="s">
        <v>15868</v>
      </c>
      <c r="O12856" t="s">
        <v>15892</v>
      </c>
      <c r="P12856" t="s">
        <v>17</v>
      </c>
      <c r="Q12856" t="s">
        <v>17</v>
      </c>
    </row>
    <row r="12857" spans="1:17" x14ac:dyDescent="0.25">
      <c r="A12857" t="s">
        <v>58</v>
      </c>
      <c r="B12857" t="s">
        <v>6419</v>
      </c>
      <c r="C12857" t="s">
        <v>7387</v>
      </c>
      <c r="D12857" t="s">
        <v>65</v>
      </c>
      <c r="E12857" t="s">
        <v>17</v>
      </c>
      <c r="F12857" t="str">
        <f t="shared" si="400"/>
        <v>Skipped 2014</v>
      </c>
      <c r="H12857" t="b">
        <v>0</v>
      </c>
      <c r="I12857" t="b">
        <v>1</v>
      </c>
      <c r="K12857" s="5">
        <f t="shared" ca="1" si="401"/>
        <v>35</v>
      </c>
      <c r="L12857">
        <v>1980</v>
      </c>
      <c r="M12857">
        <v>48</v>
      </c>
      <c r="N12857" t="s">
        <v>15868</v>
      </c>
      <c r="O12857" t="s">
        <v>15893</v>
      </c>
      <c r="P12857" t="s">
        <v>17</v>
      </c>
      <c r="Q12857" t="s">
        <v>17</v>
      </c>
    </row>
    <row r="12858" spans="1:17" x14ac:dyDescent="0.25">
      <c r="A12858" t="s">
        <v>58</v>
      </c>
      <c r="B12858" t="s">
        <v>15894</v>
      </c>
      <c r="C12858" t="s">
        <v>2697</v>
      </c>
      <c r="D12858" t="s">
        <v>22</v>
      </c>
      <c r="E12858" t="s">
        <v>17</v>
      </c>
      <c r="F12858" t="str">
        <f t="shared" si="400"/>
        <v>NonTMDVoter</v>
      </c>
      <c r="H12858" t="b">
        <v>0</v>
      </c>
      <c r="I12858" t="b">
        <v>0</v>
      </c>
      <c r="K12858" s="5">
        <f t="shared" ca="1" si="401"/>
        <v>35</v>
      </c>
      <c r="L12858">
        <v>1980</v>
      </c>
      <c r="M12858">
        <v>80</v>
      </c>
      <c r="N12858" t="s">
        <v>15868</v>
      </c>
      <c r="O12858" t="s">
        <v>15895</v>
      </c>
      <c r="P12858" t="s">
        <v>17</v>
      </c>
      <c r="Q12858" t="s">
        <v>17</v>
      </c>
    </row>
    <row r="12859" spans="1:17" x14ac:dyDescent="0.25">
      <c r="A12859" t="s">
        <v>58</v>
      </c>
      <c r="B12859" t="s">
        <v>2974</v>
      </c>
      <c r="C12859" t="s">
        <v>4135</v>
      </c>
      <c r="D12859" t="s">
        <v>16</v>
      </c>
      <c r="E12859" t="s">
        <v>17</v>
      </c>
      <c r="F12859" t="str">
        <f t="shared" si="400"/>
        <v>NonTMDVoter</v>
      </c>
      <c r="H12859" t="b">
        <v>0</v>
      </c>
      <c r="I12859" t="b">
        <v>0</v>
      </c>
      <c r="K12859" s="5">
        <f t="shared" ca="1" si="401"/>
        <v>35</v>
      </c>
      <c r="L12859">
        <v>1980</v>
      </c>
      <c r="M12859">
        <v>31</v>
      </c>
      <c r="N12859" t="s">
        <v>15868</v>
      </c>
      <c r="O12859" t="s">
        <v>15896</v>
      </c>
      <c r="P12859" t="s">
        <v>17</v>
      </c>
      <c r="Q12859" t="s">
        <v>17</v>
      </c>
    </row>
    <row r="12860" spans="1:17" x14ac:dyDescent="0.25">
      <c r="A12860" t="s">
        <v>58</v>
      </c>
      <c r="B12860" t="s">
        <v>15897</v>
      </c>
      <c r="C12860" t="s">
        <v>7389</v>
      </c>
      <c r="D12860" t="s">
        <v>83</v>
      </c>
      <c r="E12860" t="s">
        <v>17</v>
      </c>
      <c r="F12860" t="str">
        <f t="shared" si="400"/>
        <v>NonTMDVoter</v>
      </c>
      <c r="H12860" t="b">
        <v>0</v>
      </c>
      <c r="I12860" t="b">
        <v>0</v>
      </c>
      <c r="K12860" s="5">
        <f t="shared" ca="1" si="401"/>
        <v>35</v>
      </c>
      <c r="L12860">
        <v>1980</v>
      </c>
      <c r="M12860">
        <v>61</v>
      </c>
      <c r="N12860" t="s">
        <v>15868</v>
      </c>
      <c r="O12860" t="s">
        <v>15898</v>
      </c>
      <c r="P12860" t="s">
        <v>17</v>
      </c>
      <c r="Q12860" t="s">
        <v>17</v>
      </c>
    </row>
    <row r="12861" spans="1:17" x14ac:dyDescent="0.25">
      <c r="A12861" t="s">
        <v>58</v>
      </c>
      <c r="B12861" t="s">
        <v>3704</v>
      </c>
      <c r="C12861" t="s">
        <v>1616</v>
      </c>
      <c r="D12861" t="s">
        <v>102</v>
      </c>
      <c r="E12861" t="s">
        <v>17</v>
      </c>
      <c r="F12861" t="str">
        <f t="shared" si="400"/>
        <v>NonTMDVoter</v>
      </c>
      <c r="H12861" t="b">
        <v>0</v>
      </c>
      <c r="I12861" t="b">
        <v>0</v>
      </c>
      <c r="K12861" s="5">
        <f t="shared" ca="1" si="401"/>
        <v>35</v>
      </c>
      <c r="L12861">
        <v>1980</v>
      </c>
      <c r="M12861">
        <v>62</v>
      </c>
      <c r="N12861" t="s">
        <v>15868</v>
      </c>
      <c r="O12861" t="s">
        <v>15899</v>
      </c>
      <c r="P12861" t="s">
        <v>17</v>
      </c>
      <c r="Q12861" t="s">
        <v>17</v>
      </c>
    </row>
    <row r="12862" spans="1:17" x14ac:dyDescent="0.25">
      <c r="A12862" t="s">
        <v>58</v>
      </c>
      <c r="B12862" t="s">
        <v>7744</v>
      </c>
      <c r="C12862" t="s">
        <v>15900</v>
      </c>
      <c r="D12862" t="s">
        <v>44</v>
      </c>
      <c r="E12862" t="s">
        <v>17</v>
      </c>
      <c r="F12862" t="str">
        <f t="shared" si="400"/>
        <v>NonTMDVoter</v>
      </c>
      <c r="H12862" t="b">
        <v>0</v>
      </c>
      <c r="I12862" t="b">
        <v>0</v>
      </c>
      <c r="K12862" s="5">
        <f t="shared" ca="1" si="401"/>
        <v>35</v>
      </c>
      <c r="L12862">
        <v>1980</v>
      </c>
      <c r="M12862">
        <v>64</v>
      </c>
      <c r="N12862" t="s">
        <v>15868</v>
      </c>
      <c r="O12862" t="s">
        <v>15884</v>
      </c>
      <c r="P12862" t="s">
        <v>17</v>
      </c>
      <c r="Q12862" t="s">
        <v>17</v>
      </c>
    </row>
    <row r="12863" spans="1:17" x14ac:dyDescent="0.25">
      <c r="A12863" t="s">
        <v>58</v>
      </c>
      <c r="B12863" t="s">
        <v>1824</v>
      </c>
      <c r="C12863" t="s">
        <v>846</v>
      </c>
      <c r="D12863" t="s">
        <v>17</v>
      </c>
      <c r="E12863" t="s">
        <v>17</v>
      </c>
      <c r="F12863" t="str">
        <f t="shared" si="400"/>
        <v>NonTMDVoter</v>
      </c>
      <c r="H12863" t="b">
        <v>0</v>
      </c>
      <c r="I12863" t="b">
        <v>0</v>
      </c>
      <c r="K12863" s="5">
        <f t="shared" ca="1" si="401"/>
        <v>36</v>
      </c>
      <c r="L12863">
        <v>1979</v>
      </c>
      <c r="M12863">
        <v>13</v>
      </c>
      <c r="N12863" t="s">
        <v>15868</v>
      </c>
      <c r="O12863" t="s">
        <v>15890</v>
      </c>
      <c r="P12863" t="s">
        <v>17</v>
      </c>
      <c r="Q12863" t="s">
        <v>17</v>
      </c>
    </row>
    <row r="12864" spans="1:17" x14ac:dyDescent="0.25">
      <c r="A12864" t="s">
        <v>58</v>
      </c>
      <c r="B12864" t="s">
        <v>3750</v>
      </c>
      <c r="C12864" t="s">
        <v>4135</v>
      </c>
      <c r="D12864" t="s">
        <v>90</v>
      </c>
      <c r="E12864" t="s">
        <v>17</v>
      </c>
      <c r="F12864" t="str">
        <f t="shared" si="400"/>
        <v>NonTMDVoter</v>
      </c>
      <c r="H12864" t="b">
        <v>0</v>
      </c>
      <c r="I12864" t="b">
        <v>0</v>
      </c>
      <c r="K12864" s="5">
        <f t="shared" ca="1" si="401"/>
        <v>36</v>
      </c>
      <c r="L12864">
        <v>1979</v>
      </c>
      <c r="M12864">
        <v>31</v>
      </c>
      <c r="N12864" t="s">
        <v>15868</v>
      </c>
      <c r="O12864" t="s">
        <v>15896</v>
      </c>
      <c r="P12864" t="s">
        <v>17</v>
      </c>
      <c r="Q12864" t="s">
        <v>17</v>
      </c>
    </row>
    <row r="12865" spans="1:17" x14ac:dyDescent="0.25">
      <c r="A12865" t="s">
        <v>58</v>
      </c>
      <c r="B12865" t="s">
        <v>3450</v>
      </c>
      <c r="C12865" t="s">
        <v>1663</v>
      </c>
      <c r="D12865" t="s">
        <v>28</v>
      </c>
      <c r="E12865" t="s">
        <v>17</v>
      </c>
      <c r="F12865" t="str">
        <f t="shared" si="400"/>
        <v>NonTMDVoter</v>
      </c>
      <c r="H12865" t="b">
        <v>0</v>
      </c>
      <c r="I12865" t="b">
        <v>0</v>
      </c>
      <c r="K12865" s="5">
        <f t="shared" ca="1" si="401"/>
        <v>37</v>
      </c>
      <c r="L12865">
        <v>1978</v>
      </c>
      <c r="M12865">
        <v>65</v>
      </c>
      <c r="N12865" t="s">
        <v>15868</v>
      </c>
      <c r="O12865" t="s">
        <v>15901</v>
      </c>
      <c r="P12865" t="s">
        <v>17</v>
      </c>
      <c r="Q12865" t="s">
        <v>17</v>
      </c>
    </row>
    <row r="12866" spans="1:17" x14ac:dyDescent="0.25">
      <c r="A12866" t="s">
        <v>58</v>
      </c>
      <c r="B12866" t="s">
        <v>8084</v>
      </c>
      <c r="C12866" t="s">
        <v>2697</v>
      </c>
      <c r="D12866" t="s">
        <v>16</v>
      </c>
      <c r="E12866" t="s">
        <v>17</v>
      </c>
      <c r="F12866" t="str">
        <f t="shared" si="400"/>
        <v>NonTMDVoter</v>
      </c>
      <c r="H12866" t="b">
        <v>0</v>
      </c>
      <c r="I12866" t="b">
        <v>0</v>
      </c>
      <c r="K12866" s="5">
        <f t="shared" ca="1" si="401"/>
        <v>37</v>
      </c>
      <c r="L12866">
        <v>1978</v>
      </c>
      <c r="M12866">
        <v>80</v>
      </c>
      <c r="N12866" t="s">
        <v>15868</v>
      </c>
      <c r="O12866" t="s">
        <v>15895</v>
      </c>
      <c r="P12866" t="s">
        <v>17</v>
      </c>
      <c r="Q12866" t="s">
        <v>17</v>
      </c>
    </row>
    <row r="12867" spans="1:17" x14ac:dyDescent="0.25">
      <c r="A12867" t="s">
        <v>58</v>
      </c>
      <c r="B12867" t="s">
        <v>1878</v>
      </c>
      <c r="C12867" t="s">
        <v>2716</v>
      </c>
      <c r="D12867" t="s">
        <v>105</v>
      </c>
      <c r="E12867" t="s">
        <v>17</v>
      </c>
      <c r="F12867" t="str">
        <f t="shared" ref="F12867:F12930" si="402">IF(AND(H12867=FALSE,I12867=FALSE),"NonTMDVoter",IF(AND(H12867=TRUE,I12867=FALSE), "Skipped 2013",IF(AND(H12867=FALSE,I12867=TRUE),"Skipped 2014",IF(AND(H12867=TRUE,I12867=TRUE),"Active TMD Voter","Unknown"))))</f>
        <v>Unknown</v>
      </c>
      <c r="H12867" t="b">
        <v>0</v>
      </c>
      <c r="I12867" t="s">
        <v>196</v>
      </c>
      <c r="K12867" s="5">
        <f t="shared" ref="K12867:K12930" ca="1" si="403">YEAR(TODAY())-L12867</f>
        <v>38</v>
      </c>
      <c r="L12867">
        <v>1977</v>
      </c>
      <c r="M12867">
        <v>70</v>
      </c>
      <c r="N12867" t="s">
        <v>15868</v>
      </c>
      <c r="O12867" t="s">
        <v>15902</v>
      </c>
      <c r="P12867" t="s">
        <v>17</v>
      </c>
      <c r="Q12867" t="s">
        <v>17</v>
      </c>
    </row>
    <row r="12868" spans="1:17" x14ac:dyDescent="0.25">
      <c r="A12868" t="s">
        <v>58</v>
      </c>
      <c r="B12868" t="s">
        <v>6123</v>
      </c>
      <c r="C12868" t="s">
        <v>1674</v>
      </c>
      <c r="D12868" t="s">
        <v>69</v>
      </c>
      <c r="E12868" t="s">
        <v>17</v>
      </c>
      <c r="F12868" t="str">
        <f t="shared" si="402"/>
        <v>NonTMDVoter</v>
      </c>
      <c r="H12868" t="b">
        <v>0</v>
      </c>
      <c r="I12868" t="b">
        <v>0</v>
      </c>
      <c r="K12868" s="5">
        <f t="shared" ca="1" si="403"/>
        <v>38</v>
      </c>
      <c r="L12868">
        <v>1977</v>
      </c>
      <c r="M12868">
        <v>75</v>
      </c>
      <c r="N12868" t="s">
        <v>15868</v>
      </c>
      <c r="O12868" t="s">
        <v>15879</v>
      </c>
      <c r="P12868" t="s">
        <v>17</v>
      </c>
      <c r="Q12868" t="s">
        <v>17</v>
      </c>
    </row>
    <row r="12869" spans="1:17" x14ac:dyDescent="0.25">
      <c r="A12869" t="s">
        <v>58</v>
      </c>
      <c r="B12869" t="s">
        <v>8348</v>
      </c>
      <c r="C12869" t="s">
        <v>2716</v>
      </c>
      <c r="D12869" t="s">
        <v>33</v>
      </c>
      <c r="E12869" t="s">
        <v>17</v>
      </c>
      <c r="F12869" t="str">
        <f t="shared" si="402"/>
        <v>NonTMDVoter</v>
      </c>
      <c r="H12869" t="b">
        <v>0</v>
      </c>
      <c r="I12869" t="b">
        <v>0</v>
      </c>
      <c r="K12869" s="5">
        <f t="shared" ca="1" si="403"/>
        <v>39</v>
      </c>
      <c r="L12869">
        <v>1976</v>
      </c>
      <c r="M12869">
        <v>70</v>
      </c>
      <c r="N12869" t="s">
        <v>15868</v>
      </c>
      <c r="O12869" t="s">
        <v>15902</v>
      </c>
      <c r="P12869" t="s">
        <v>17</v>
      </c>
      <c r="Q12869" t="s">
        <v>17</v>
      </c>
    </row>
    <row r="12870" spans="1:17" x14ac:dyDescent="0.25">
      <c r="A12870" t="s">
        <v>58</v>
      </c>
      <c r="B12870" t="s">
        <v>94</v>
      </c>
      <c r="C12870" t="s">
        <v>15903</v>
      </c>
      <c r="D12870" t="s">
        <v>16</v>
      </c>
      <c r="E12870" t="s">
        <v>17</v>
      </c>
      <c r="F12870" t="str">
        <f t="shared" si="402"/>
        <v>NonTMDVoter</v>
      </c>
      <c r="H12870" t="b">
        <v>0</v>
      </c>
      <c r="I12870" t="b">
        <v>0</v>
      </c>
      <c r="K12870" s="5">
        <f t="shared" ca="1" si="403"/>
        <v>39</v>
      </c>
      <c r="L12870">
        <v>1976</v>
      </c>
      <c r="M12870">
        <v>81</v>
      </c>
      <c r="N12870" t="s">
        <v>15868</v>
      </c>
      <c r="O12870" t="s">
        <v>15904</v>
      </c>
      <c r="P12870" t="s">
        <v>17</v>
      </c>
      <c r="Q12870" t="s">
        <v>17</v>
      </c>
    </row>
    <row r="12871" spans="1:17" x14ac:dyDescent="0.25">
      <c r="A12871" t="s">
        <v>58</v>
      </c>
      <c r="B12871" t="s">
        <v>15787</v>
      </c>
      <c r="C12871" t="s">
        <v>1725</v>
      </c>
      <c r="D12871" t="s">
        <v>69</v>
      </c>
      <c r="E12871" t="s">
        <v>17</v>
      </c>
      <c r="F12871" t="str">
        <f t="shared" si="402"/>
        <v>NonTMDVoter</v>
      </c>
      <c r="H12871" t="b">
        <v>0</v>
      </c>
      <c r="I12871" t="b">
        <v>0</v>
      </c>
      <c r="K12871" s="5">
        <f t="shared" ca="1" si="403"/>
        <v>39</v>
      </c>
      <c r="L12871">
        <v>1976</v>
      </c>
      <c r="M12871">
        <v>78</v>
      </c>
      <c r="N12871" t="s">
        <v>15868</v>
      </c>
      <c r="O12871" t="s">
        <v>15877</v>
      </c>
      <c r="P12871" t="s">
        <v>17</v>
      </c>
      <c r="Q12871" t="s">
        <v>17</v>
      </c>
    </row>
    <row r="12872" spans="1:17" x14ac:dyDescent="0.25">
      <c r="A12872" t="s">
        <v>58</v>
      </c>
      <c r="B12872" t="s">
        <v>4748</v>
      </c>
      <c r="C12872" t="s">
        <v>2777</v>
      </c>
      <c r="D12872" t="s">
        <v>16</v>
      </c>
      <c r="E12872" t="s">
        <v>17</v>
      </c>
      <c r="F12872" t="str">
        <f t="shared" si="402"/>
        <v>NonTMDVoter</v>
      </c>
      <c r="H12872" t="b">
        <v>0</v>
      </c>
      <c r="I12872" t="b">
        <v>0</v>
      </c>
      <c r="K12872" s="5">
        <f t="shared" ca="1" si="403"/>
        <v>39</v>
      </c>
      <c r="L12872">
        <v>1976</v>
      </c>
      <c r="M12872">
        <v>18</v>
      </c>
      <c r="N12872" t="s">
        <v>15868</v>
      </c>
      <c r="O12872" t="s">
        <v>15889</v>
      </c>
      <c r="P12872" t="s">
        <v>17</v>
      </c>
      <c r="Q12872" t="s">
        <v>17</v>
      </c>
    </row>
    <row r="12873" spans="1:17" x14ac:dyDescent="0.25">
      <c r="A12873" t="s">
        <v>58</v>
      </c>
      <c r="B12873" t="s">
        <v>9489</v>
      </c>
      <c r="C12873" t="s">
        <v>15905</v>
      </c>
      <c r="D12873" t="s">
        <v>16</v>
      </c>
      <c r="E12873" t="s">
        <v>17</v>
      </c>
      <c r="F12873" t="str">
        <f t="shared" si="402"/>
        <v>NonTMDVoter</v>
      </c>
      <c r="H12873" t="b">
        <v>0</v>
      </c>
      <c r="I12873" t="b">
        <v>0</v>
      </c>
      <c r="K12873" s="5">
        <f t="shared" ca="1" si="403"/>
        <v>40</v>
      </c>
      <c r="L12873">
        <v>1975</v>
      </c>
      <c r="M12873">
        <v>64</v>
      </c>
      <c r="N12873" t="s">
        <v>15868</v>
      </c>
      <c r="O12873" t="s">
        <v>15884</v>
      </c>
      <c r="P12873" t="s">
        <v>17</v>
      </c>
      <c r="Q12873" t="s">
        <v>17</v>
      </c>
    </row>
    <row r="12874" spans="1:17" x14ac:dyDescent="0.25">
      <c r="A12874" t="s">
        <v>58</v>
      </c>
      <c r="B12874" t="s">
        <v>15906</v>
      </c>
      <c r="C12874" t="s">
        <v>3897</v>
      </c>
      <c r="D12874" t="s">
        <v>178</v>
      </c>
      <c r="E12874" t="s">
        <v>17</v>
      </c>
      <c r="F12874" t="str">
        <f t="shared" si="402"/>
        <v>NonTMDVoter</v>
      </c>
      <c r="H12874" t="b">
        <v>0</v>
      </c>
      <c r="I12874" t="b">
        <v>0</v>
      </c>
      <c r="K12874" s="5">
        <f t="shared" ca="1" si="403"/>
        <v>40</v>
      </c>
      <c r="L12874">
        <v>1975</v>
      </c>
      <c r="M12874">
        <v>40</v>
      </c>
      <c r="N12874" t="s">
        <v>15868</v>
      </c>
      <c r="O12874" t="s">
        <v>15907</v>
      </c>
      <c r="P12874" t="s">
        <v>17</v>
      </c>
      <c r="Q12874" t="s">
        <v>17</v>
      </c>
    </row>
    <row r="12875" spans="1:17" x14ac:dyDescent="0.25">
      <c r="A12875" t="s">
        <v>58</v>
      </c>
      <c r="B12875" t="s">
        <v>14119</v>
      </c>
      <c r="C12875" t="s">
        <v>15905</v>
      </c>
      <c r="D12875" t="s">
        <v>16</v>
      </c>
      <c r="E12875" t="s">
        <v>17</v>
      </c>
      <c r="F12875" t="str">
        <f t="shared" si="402"/>
        <v>NonTMDVoter</v>
      </c>
      <c r="H12875" t="b">
        <v>0</v>
      </c>
      <c r="I12875" t="b">
        <v>0</v>
      </c>
      <c r="K12875" s="5">
        <f t="shared" ca="1" si="403"/>
        <v>40</v>
      </c>
      <c r="L12875">
        <v>1975</v>
      </c>
      <c r="M12875">
        <v>64</v>
      </c>
      <c r="N12875" t="s">
        <v>15868</v>
      </c>
      <c r="O12875" t="s">
        <v>15884</v>
      </c>
      <c r="P12875" t="s">
        <v>17</v>
      </c>
      <c r="Q12875" t="s">
        <v>17</v>
      </c>
    </row>
    <row r="12876" spans="1:17" x14ac:dyDescent="0.25">
      <c r="A12876" t="s">
        <v>58</v>
      </c>
      <c r="B12876" t="s">
        <v>9721</v>
      </c>
      <c r="C12876" t="s">
        <v>15908</v>
      </c>
      <c r="D12876" t="s">
        <v>41</v>
      </c>
      <c r="E12876" t="s">
        <v>17</v>
      </c>
      <c r="F12876" t="str">
        <f t="shared" si="402"/>
        <v>NonTMDVoter</v>
      </c>
      <c r="H12876" t="b">
        <v>0</v>
      </c>
      <c r="I12876" t="b">
        <v>0</v>
      </c>
      <c r="K12876" s="5">
        <f t="shared" ca="1" si="403"/>
        <v>41</v>
      </c>
      <c r="L12876">
        <v>1974</v>
      </c>
      <c r="M12876">
        <v>82</v>
      </c>
      <c r="N12876" t="s">
        <v>15868</v>
      </c>
      <c r="O12876" t="s">
        <v>15892</v>
      </c>
      <c r="P12876" t="s">
        <v>17</v>
      </c>
      <c r="Q12876" t="s">
        <v>17</v>
      </c>
    </row>
    <row r="12877" spans="1:17" x14ac:dyDescent="0.25">
      <c r="A12877" t="s">
        <v>58</v>
      </c>
      <c r="B12877" t="s">
        <v>15358</v>
      </c>
      <c r="C12877" t="s">
        <v>263</v>
      </c>
      <c r="D12877" t="s">
        <v>76</v>
      </c>
      <c r="F12877" t="str">
        <f t="shared" si="402"/>
        <v>NonTMDVoter</v>
      </c>
      <c r="G12877" t="s">
        <v>95</v>
      </c>
      <c r="K12877" s="5">
        <f t="shared" ca="1" si="403"/>
        <v>41</v>
      </c>
      <c r="L12877" t="s">
        <v>527</v>
      </c>
      <c r="N12877" t="s">
        <v>15868</v>
      </c>
      <c r="O12877" t="s">
        <v>15909</v>
      </c>
    </row>
    <row r="12878" spans="1:17" x14ac:dyDescent="0.25">
      <c r="A12878" t="s">
        <v>58</v>
      </c>
      <c r="B12878" t="s">
        <v>15910</v>
      </c>
      <c r="C12878" t="s">
        <v>15695</v>
      </c>
      <c r="D12878" t="s">
        <v>45</v>
      </c>
      <c r="E12878" t="s">
        <v>17</v>
      </c>
      <c r="F12878" t="str">
        <f t="shared" si="402"/>
        <v>Active TMD Voter</v>
      </c>
      <c r="H12878" t="b">
        <v>1</v>
      </c>
      <c r="I12878" t="b">
        <v>1</v>
      </c>
      <c r="K12878" s="5">
        <f t="shared" ca="1" si="403"/>
        <v>43</v>
      </c>
      <c r="L12878">
        <v>1972</v>
      </c>
      <c r="M12878">
        <v>15</v>
      </c>
      <c r="N12878" t="s">
        <v>15868</v>
      </c>
      <c r="O12878" t="s">
        <v>15911</v>
      </c>
      <c r="P12878" t="s">
        <v>41</v>
      </c>
      <c r="Q12878" t="s">
        <v>42</v>
      </c>
    </row>
    <row r="12879" spans="1:17" x14ac:dyDescent="0.25">
      <c r="A12879" t="s">
        <v>58</v>
      </c>
      <c r="B12879" t="s">
        <v>15912</v>
      </c>
      <c r="C12879" t="s">
        <v>1534</v>
      </c>
      <c r="D12879" t="s">
        <v>267</v>
      </c>
      <c r="E12879" t="s">
        <v>17</v>
      </c>
      <c r="F12879" t="str">
        <f t="shared" si="402"/>
        <v>NonTMDVoter</v>
      </c>
      <c r="H12879" t="b">
        <v>0</v>
      </c>
      <c r="I12879" t="b">
        <v>0</v>
      </c>
      <c r="K12879" s="5">
        <f t="shared" ca="1" si="403"/>
        <v>43</v>
      </c>
      <c r="L12879">
        <v>1972</v>
      </c>
      <c r="M12879">
        <v>47</v>
      </c>
      <c r="N12879" t="s">
        <v>15868</v>
      </c>
      <c r="O12879" t="s">
        <v>15913</v>
      </c>
      <c r="P12879" t="s">
        <v>17</v>
      </c>
      <c r="Q12879" t="s">
        <v>17</v>
      </c>
    </row>
    <row r="12880" spans="1:17" x14ac:dyDescent="0.25">
      <c r="A12880" t="s">
        <v>58</v>
      </c>
      <c r="B12880" t="s">
        <v>7091</v>
      </c>
      <c r="C12880" t="s">
        <v>15914</v>
      </c>
      <c r="D12880" t="s">
        <v>105</v>
      </c>
      <c r="E12880" t="s">
        <v>17</v>
      </c>
      <c r="F12880" t="str">
        <f t="shared" si="402"/>
        <v>Unknown</v>
      </c>
      <c r="H12880" t="b">
        <v>0</v>
      </c>
      <c r="I12880" t="s">
        <v>196</v>
      </c>
      <c r="K12880" s="5">
        <f t="shared" ca="1" si="403"/>
        <v>43</v>
      </c>
      <c r="L12880">
        <v>1972</v>
      </c>
      <c r="M12880">
        <v>17</v>
      </c>
      <c r="N12880" t="s">
        <v>15868</v>
      </c>
      <c r="O12880" t="s">
        <v>15871</v>
      </c>
      <c r="P12880" t="s">
        <v>17</v>
      </c>
      <c r="Q12880" t="s">
        <v>17</v>
      </c>
    </row>
    <row r="12881" spans="1:17" x14ac:dyDescent="0.25">
      <c r="A12881" t="s">
        <v>58</v>
      </c>
      <c r="B12881" t="s">
        <v>4140</v>
      </c>
      <c r="C12881" t="s">
        <v>15915</v>
      </c>
      <c r="D12881" t="s">
        <v>17</v>
      </c>
      <c r="E12881" t="s">
        <v>17</v>
      </c>
      <c r="F12881" t="str">
        <f t="shared" si="402"/>
        <v>NonTMDVoter</v>
      </c>
      <c r="H12881" t="b">
        <v>0</v>
      </c>
      <c r="I12881" t="b">
        <v>0</v>
      </c>
      <c r="K12881" s="5">
        <f t="shared" ca="1" si="403"/>
        <v>43</v>
      </c>
      <c r="L12881">
        <v>1972</v>
      </c>
      <c r="M12881">
        <v>46</v>
      </c>
      <c r="N12881" t="s">
        <v>15868</v>
      </c>
      <c r="O12881" t="s">
        <v>15916</v>
      </c>
      <c r="P12881" t="s">
        <v>17</v>
      </c>
      <c r="Q12881" t="s">
        <v>17</v>
      </c>
    </row>
    <row r="12882" spans="1:17" x14ac:dyDescent="0.25">
      <c r="A12882" t="s">
        <v>58</v>
      </c>
      <c r="B12882" t="s">
        <v>1907</v>
      </c>
      <c r="C12882" t="s">
        <v>319</v>
      </c>
      <c r="D12882" t="s">
        <v>17</v>
      </c>
      <c r="E12882" t="s">
        <v>17</v>
      </c>
      <c r="F12882" t="str">
        <f t="shared" si="402"/>
        <v>NonTMDVoter</v>
      </c>
      <c r="H12882" t="b">
        <v>0</v>
      </c>
      <c r="I12882" t="b">
        <v>0</v>
      </c>
      <c r="K12882" s="5">
        <f t="shared" ca="1" si="403"/>
        <v>43</v>
      </c>
      <c r="L12882">
        <v>1972</v>
      </c>
      <c r="M12882">
        <v>68</v>
      </c>
      <c r="N12882" t="s">
        <v>15868</v>
      </c>
      <c r="O12882" t="s">
        <v>15917</v>
      </c>
      <c r="P12882" t="s">
        <v>17</v>
      </c>
      <c r="Q12882" t="s">
        <v>17</v>
      </c>
    </row>
    <row r="12883" spans="1:17" x14ac:dyDescent="0.25">
      <c r="A12883" t="s">
        <v>58</v>
      </c>
      <c r="B12883" t="s">
        <v>15918</v>
      </c>
      <c r="C12883" t="s">
        <v>15919</v>
      </c>
      <c r="D12883" t="s">
        <v>28</v>
      </c>
      <c r="E12883" t="s">
        <v>17</v>
      </c>
      <c r="F12883" t="str">
        <f t="shared" si="402"/>
        <v>NonTMDVoter</v>
      </c>
      <c r="H12883" t="b">
        <v>0</v>
      </c>
      <c r="I12883" t="b">
        <v>0</v>
      </c>
      <c r="K12883" s="5">
        <f t="shared" ca="1" si="403"/>
        <v>44</v>
      </c>
      <c r="L12883">
        <v>1971</v>
      </c>
      <c r="M12883">
        <v>81</v>
      </c>
      <c r="N12883" t="s">
        <v>15868</v>
      </c>
      <c r="O12883" t="s">
        <v>15904</v>
      </c>
      <c r="P12883" t="s">
        <v>17</v>
      </c>
      <c r="Q12883" t="s">
        <v>17</v>
      </c>
    </row>
    <row r="12884" spans="1:17" x14ac:dyDescent="0.25">
      <c r="A12884" t="s">
        <v>58</v>
      </c>
      <c r="B12884" t="s">
        <v>111</v>
      </c>
      <c r="C12884" t="s">
        <v>2716</v>
      </c>
      <c r="D12884" t="s">
        <v>105</v>
      </c>
      <c r="E12884" t="s">
        <v>17</v>
      </c>
      <c r="F12884" t="str">
        <f t="shared" si="402"/>
        <v>Unknown</v>
      </c>
      <c r="H12884" t="b">
        <v>0</v>
      </c>
      <c r="I12884" t="s">
        <v>196</v>
      </c>
      <c r="K12884" s="5">
        <f t="shared" ca="1" si="403"/>
        <v>44</v>
      </c>
      <c r="L12884">
        <v>1971</v>
      </c>
      <c r="M12884">
        <v>70</v>
      </c>
      <c r="N12884" t="s">
        <v>15868</v>
      </c>
      <c r="O12884" t="s">
        <v>15902</v>
      </c>
      <c r="P12884" t="s">
        <v>17</v>
      </c>
      <c r="Q12884" t="s">
        <v>17</v>
      </c>
    </row>
    <row r="12885" spans="1:17" x14ac:dyDescent="0.25">
      <c r="A12885" t="s">
        <v>58</v>
      </c>
      <c r="B12885" t="s">
        <v>15920</v>
      </c>
      <c r="C12885" t="s">
        <v>2407</v>
      </c>
      <c r="F12885" t="str">
        <f t="shared" si="402"/>
        <v>NonTMDVoter</v>
      </c>
      <c r="G12885" t="s">
        <v>95</v>
      </c>
      <c r="K12885" s="5">
        <f t="shared" ca="1" si="403"/>
        <v>46</v>
      </c>
      <c r="L12885" t="s">
        <v>5149</v>
      </c>
      <c r="N12885" t="s">
        <v>15868</v>
      </c>
      <c r="O12885" t="s">
        <v>15921</v>
      </c>
    </row>
    <row r="12886" spans="1:17" x14ac:dyDescent="0.25">
      <c r="A12886" t="s">
        <v>58</v>
      </c>
      <c r="B12886" t="s">
        <v>3313</v>
      </c>
      <c r="C12886" t="s">
        <v>190</v>
      </c>
      <c r="D12886" t="s">
        <v>370</v>
      </c>
      <c r="E12886" t="s">
        <v>17</v>
      </c>
      <c r="F12886" t="str">
        <f t="shared" si="402"/>
        <v>Skipped 2014</v>
      </c>
      <c r="H12886" t="b">
        <v>0</v>
      </c>
      <c r="I12886" t="b">
        <v>1</v>
      </c>
      <c r="K12886" s="5">
        <f t="shared" ca="1" si="403"/>
        <v>46</v>
      </c>
      <c r="L12886">
        <v>1969</v>
      </c>
      <c r="M12886">
        <v>39</v>
      </c>
      <c r="N12886" t="s">
        <v>15868</v>
      </c>
      <c r="O12886" t="s">
        <v>15922</v>
      </c>
      <c r="P12886" t="s">
        <v>17</v>
      </c>
      <c r="Q12886" t="s">
        <v>17</v>
      </c>
    </row>
    <row r="12887" spans="1:17" x14ac:dyDescent="0.25">
      <c r="A12887" t="s">
        <v>58</v>
      </c>
      <c r="B12887" t="s">
        <v>544</v>
      </c>
      <c r="C12887" t="s">
        <v>3897</v>
      </c>
      <c r="D12887" t="s">
        <v>17</v>
      </c>
      <c r="E12887" t="s">
        <v>17</v>
      </c>
      <c r="F12887" t="str">
        <f t="shared" si="402"/>
        <v>NonTMDVoter</v>
      </c>
      <c r="H12887" t="b">
        <v>0</v>
      </c>
      <c r="I12887" t="b">
        <v>0</v>
      </c>
      <c r="K12887" s="5">
        <f t="shared" ca="1" si="403"/>
        <v>49</v>
      </c>
      <c r="L12887">
        <v>1966</v>
      </c>
      <c r="M12887">
        <v>40</v>
      </c>
      <c r="N12887" t="s">
        <v>15868</v>
      </c>
      <c r="O12887" t="s">
        <v>15907</v>
      </c>
      <c r="P12887" t="s">
        <v>17</v>
      </c>
      <c r="Q12887" t="s">
        <v>17</v>
      </c>
    </row>
    <row r="12888" spans="1:17" x14ac:dyDescent="0.25">
      <c r="A12888" t="s">
        <v>58</v>
      </c>
      <c r="B12888" t="s">
        <v>544</v>
      </c>
      <c r="C12888" t="s">
        <v>3002</v>
      </c>
      <c r="D12888" t="s">
        <v>16</v>
      </c>
      <c r="F12888" t="str">
        <f t="shared" si="402"/>
        <v>NonTMDVoter</v>
      </c>
      <c r="G12888" t="s">
        <v>95</v>
      </c>
      <c r="K12888" s="5">
        <f t="shared" ca="1" si="403"/>
        <v>49</v>
      </c>
      <c r="L12888" t="s">
        <v>3325</v>
      </c>
      <c r="N12888" t="s">
        <v>15868</v>
      </c>
      <c r="O12888" t="s">
        <v>15923</v>
      </c>
    </row>
    <row r="12889" spans="1:17" x14ac:dyDescent="0.25">
      <c r="A12889" t="s">
        <v>58</v>
      </c>
      <c r="B12889" t="s">
        <v>15924</v>
      </c>
      <c r="C12889" t="s">
        <v>15925</v>
      </c>
      <c r="D12889" t="s">
        <v>90</v>
      </c>
      <c r="E12889" t="s">
        <v>17</v>
      </c>
      <c r="F12889" t="str">
        <f t="shared" si="402"/>
        <v>Unknown</v>
      </c>
      <c r="H12889" t="b">
        <v>0</v>
      </c>
      <c r="I12889" t="s">
        <v>196</v>
      </c>
      <c r="K12889" s="5">
        <f t="shared" ca="1" si="403"/>
        <v>51</v>
      </c>
      <c r="L12889">
        <v>1964</v>
      </c>
      <c r="M12889">
        <v>17</v>
      </c>
      <c r="N12889" t="s">
        <v>15868</v>
      </c>
      <c r="O12889" t="s">
        <v>15871</v>
      </c>
      <c r="P12889" t="s">
        <v>17</v>
      </c>
      <c r="Q12889" t="s">
        <v>17</v>
      </c>
    </row>
    <row r="12890" spans="1:17" x14ac:dyDescent="0.25">
      <c r="A12890" t="s">
        <v>58</v>
      </c>
      <c r="B12890" t="s">
        <v>1770</v>
      </c>
      <c r="C12890" t="s">
        <v>2716</v>
      </c>
      <c r="D12890" t="s">
        <v>127</v>
      </c>
      <c r="E12890" t="s">
        <v>17</v>
      </c>
      <c r="F12890" t="str">
        <f t="shared" si="402"/>
        <v>NonTMDVoter</v>
      </c>
      <c r="H12890" t="b">
        <v>0</v>
      </c>
      <c r="I12890" t="b">
        <v>0</v>
      </c>
      <c r="K12890" s="5">
        <f t="shared" ca="1" si="403"/>
        <v>51</v>
      </c>
      <c r="L12890">
        <v>1964</v>
      </c>
      <c r="M12890">
        <v>70</v>
      </c>
      <c r="N12890" t="s">
        <v>15868</v>
      </c>
      <c r="O12890" t="s">
        <v>15902</v>
      </c>
      <c r="P12890" t="s">
        <v>17</v>
      </c>
      <c r="Q12890" t="s">
        <v>17</v>
      </c>
    </row>
    <row r="12891" spans="1:17" x14ac:dyDescent="0.25">
      <c r="A12891" t="s">
        <v>58</v>
      </c>
      <c r="B12891" t="s">
        <v>15926</v>
      </c>
      <c r="C12891" t="s">
        <v>1678</v>
      </c>
      <c r="D12891" t="s">
        <v>127</v>
      </c>
      <c r="E12891" t="s">
        <v>17</v>
      </c>
      <c r="F12891" t="str">
        <f t="shared" si="402"/>
        <v>NonTMDVoter</v>
      </c>
      <c r="H12891" t="b">
        <v>0</v>
      </c>
      <c r="I12891" t="b">
        <v>0</v>
      </c>
      <c r="K12891" s="5">
        <f t="shared" ca="1" si="403"/>
        <v>51</v>
      </c>
      <c r="L12891">
        <v>1964</v>
      </c>
      <c r="M12891">
        <v>53</v>
      </c>
      <c r="N12891" t="s">
        <v>15868</v>
      </c>
      <c r="O12891" t="s">
        <v>15927</v>
      </c>
      <c r="P12891" t="s">
        <v>17</v>
      </c>
      <c r="Q12891" t="s">
        <v>17</v>
      </c>
    </row>
    <row r="12892" spans="1:17" x14ac:dyDescent="0.25">
      <c r="A12892" t="s">
        <v>58</v>
      </c>
      <c r="B12892" t="s">
        <v>15928</v>
      </c>
      <c r="C12892" t="s">
        <v>2307</v>
      </c>
      <c r="D12892" t="s">
        <v>76</v>
      </c>
      <c r="E12892" t="s">
        <v>17</v>
      </c>
      <c r="F12892" t="str">
        <f t="shared" si="402"/>
        <v>NonTMDVoter</v>
      </c>
      <c r="H12892" t="b">
        <v>0</v>
      </c>
      <c r="I12892" t="b">
        <v>0</v>
      </c>
      <c r="K12892" s="5">
        <f t="shared" ca="1" si="403"/>
        <v>52</v>
      </c>
      <c r="L12892">
        <v>1963</v>
      </c>
      <c r="M12892">
        <v>51</v>
      </c>
      <c r="N12892" t="s">
        <v>15868</v>
      </c>
      <c r="O12892" t="s">
        <v>15929</v>
      </c>
      <c r="P12892" t="s">
        <v>17</v>
      </c>
      <c r="Q12892" t="s">
        <v>17</v>
      </c>
    </row>
    <row r="12893" spans="1:17" x14ac:dyDescent="0.25">
      <c r="A12893" t="s">
        <v>58</v>
      </c>
      <c r="B12893" t="s">
        <v>15930</v>
      </c>
      <c r="C12893" t="s">
        <v>2655</v>
      </c>
      <c r="D12893" t="s">
        <v>65</v>
      </c>
      <c r="E12893" t="s">
        <v>17</v>
      </c>
      <c r="F12893" t="str">
        <f t="shared" si="402"/>
        <v>Active TMD Voter</v>
      </c>
      <c r="H12893" t="b">
        <v>1</v>
      </c>
      <c r="I12893" t="b">
        <v>1</v>
      </c>
      <c r="K12893" s="5">
        <f t="shared" ca="1" si="403"/>
        <v>53</v>
      </c>
      <c r="L12893">
        <v>1962</v>
      </c>
      <c r="M12893">
        <v>19</v>
      </c>
      <c r="N12893" t="s">
        <v>15868</v>
      </c>
      <c r="O12893" t="s">
        <v>15931</v>
      </c>
      <c r="P12893" t="s">
        <v>45</v>
      </c>
      <c r="Q12893" t="s">
        <v>46</v>
      </c>
    </row>
    <row r="12894" spans="1:17" x14ac:dyDescent="0.25">
      <c r="A12894" t="s">
        <v>58</v>
      </c>
      <c r="B12894" t="s">
        <v>145</v>
      </c>
      <c r="C12894" t="s">
        <v>2307</v>
      </c>
      <c r="D12894" t="s">
        <v>105</v>
      </c>
      <c r="E12894" t="s">
        <v>17</v>
      </c>
      <c r="F12894" t="str">
        <f t="shared" si="402"/>
        <v>NonTMDVoter</v>
      </c>
      <c r="H12894" t="b">
        <v>0</v>
      </c>
      <c r="I12894" t="b">
        <v>0</v>
      </c>
      <c r="K12894" s="5">
        <f t="shared" ca="1" si="403"/>
        <v>54</v>
      </c>
      <c r="L12894">
        <v>1961</v>
      </c>
      <c r="M12894">
        <v>51</v>
      </c>
      <c r="N12894" t="s">
        <v>15868</v>
      </c>
      <c r="O12894" t="s">
        <v>15929</v>
      </c>
      <c r="P12894" t="s">
        <v>17</v>
      </c>
      <c r="Q12894" t="s">
        <v>17</v>
      </c>
    </row>
    <row r="12895" spans="1:17" x14ac:dyDescent="0.25">
      <c r="A12895" t="s">
        <v>58</v>
      </c>
      <c r="B12895" t="s">
        <v>5549</v>
      </c>
      <c r="C12895" t="s">
        <v>168</v>
      </c>
      <c r="D12895" t="s">
        <v>65</v>
      </c>
      <c r="E12895" t="s">
        <v>17</v>
      </c>
      <c r="F12895" t="str">
        <f t="shared" si="402"/>
        <v>NonTMDVoter</v>
      </c>
      <c r="H12895" t="b">
        <v>0</v>
      </c>
      <c r="I12895" t="b">
        <v>0</v>
      </c>
      <c r="K12895" s="5">
        <f t="shared" ca="1" si="403"/>
        <v>56</v>
      </c>
      <c r="L12895">
        <v>1959</v>
      </c>
      <c r="M12895">
        <v>60</v>
      </c>
      <c r="N12895" t="s">
        <v>15868</v>
      </c>
      <c r="O12895" t="s">
        <v>15932</v>
      </c>
      <c r="P12895" t="s">
        <v>17</v>
      </c>
      <c r="Q12895" t="s">
        <v>17</v>
      </c>
    </row>
    <row r="12896" spans="1:17" x14ac:dyDescent="0.25">
      <c r="A12896" t="s">
        <v>58</v>
      </c>
      <c r="B12896" t="s">
        <v>4208</v>
      </c>
      <c r="C12896" t="s">
        <v>15933</v>
      </c>
      <c r="D12896" t="s">
        <v>45</v>
      </c>
      <c r="E12896" t="s">
        <v>17</v>
      </c>
      <c r="F12896" t="str">
        <f t="shared" si="402"/>
        <v>NonTMDVoter</v>
      </c>
      <c r="H12896" t="b">
        <v>0</v>
      </c>
      <c r="I12896" t="b">
        <v>0</v>
      </c>
      <c r="K12896" s="5">
        <f t="shared" ca="1" si="403"/>
        <v>58</v>
      </c>
      <c r="L12896">
        <v>1957</v>
      </c>
      <c r="M12896">
        <v>37</v>
      </c>
      <c r="N12896" t="s">
        <v>15868</v>
      </c>
      <c r="O12896" t="s">
        <v>15934</v>
      </c>
      <c r="P12896" t="s">
        <v>17</v>
      </c>
      <c r="Q12896" t="s">
        <v>17</v>
      </c>
    </row>
    <row r="12897" spans="1:17" x14ac:dyDescent="0.25">
      <c r="A12897" t="s">
        <v>58</v>
      </c>
      <c r="B12897" t="s">
        <v>15935</v>
      </c>
      <c r="C12897" t="s">
        <v>15936</v>
      </c>
      <c r="D12897" t="s">
        <v>17</v>
      </c>
      <c r="E12897" t="s">
        <v>17</v>
      </c>
      <c r="F12897" t="str">
        <f t="shared" si="402"/>
        <v>NonTMDVoter</v>
      </c>
      <c r="H12897" t="b">
        <v>0</v>
      </c>
      <c r="I12897" t="b">
        <v>0</v>
      </c>
      <c r="K12897" s="5">
        <f t="shared" ca="1" si="403"/>
        <v>58</v>
      </c>
      <c r="L12897">
        <v>1957</v>
      </c>
      <c r="M12897">
        <v>58</v>
      </c>
      <c r="N12897" t="s">
        <v>15868</v>
      </c>
      <c r="O12897" t="s">
        <v>15881</v>
      </c>
      <c r="P12897" t="s">
        <v>17</v>
      </c>
      <c r="Q12897" t="s">
        <v>17</v>
      </c>
    </row>
    <row r="12898" spans="1:17" x14ac:dyDescent="0.25">
      <c r="A12898" t="s">
        <v>58</v>
      </c>
      <c r="B12898" t="s">
        <v>15937</v>
      </c>
      <c r="C12898" t="s">
        <v>1741</v>
      </c>
      <c r="D12898" t="s">
        <v>137</v>
      </c>
      <c r="F12898" t="str">
        <f t="shared" si="402"/>
        <v>NonTMDVoter</v>
      </c>
      <c r="G12898" t="s">
        <v>95</v>
      </c>
      <c r="K12898" s="5">
        <f t="shared" ca="1" si="403"/>
        <v>58</v>
      </c>
      <c r="L12898" t="s">
        <v>3633</v>
      </c>
      <c r="N12898" t="s">
        <v>15868</v>
      </c>
      <c r="O12898" t="s">
        <v>15938</v>
      </c>
    </row>
    <row r="12899" spans="1:17" x14ac:dyDescent="0.25">
      <c r="A12899" t="s">
        <v>58</v>
      </c>
      <c r="B12899" t="s">
        <v>3368</v>
      </c>
      <c r="C12899" t="s">
        <v>435</v>
      </c>
      <c r="D12899" t="s">
        <v>105</v>
      </c>
      <c r="E12899" t="s">
        <v>17</v>
      </c>
      <c r="F12899" t="str">
        <f t="shared" si="402"/>
        <v>Skipped 2014</v>
      </c>
      <c r="H12899" t="b">
        <v>0</v>
      </c>
      <c r="I12899" t="b">
        <v>1</v>
      </c>
      <c r="K12899" s="5">
        <f t="shared" ca="1" si="403"/>
        <v>59</v>
      </c>
      <c r="L12899">
        <v>1956</v>
      </c>
      <c r="M12899">
        <v>55</v>
      </c>
      <c r="N12899" t="s">
        <v>15868</v>
      </c>
      <c r="O12899" t="s">
        <v>15939</v>
      </c>
      <c r="P12899" t="s">
        <v>17</v>
      </c>
      <c r="Q12899" t="s">
        <v>17</v>
      </c>
    </row>
    <row r="12900" spans="1:17" x14ac:dyDescent="0.25">
      <c r="A12900" t="s">
        <v>58</v>
      </c>
      <c r="B12900" t="s">
        <v>161</v>
      </c>
      <c r="C12900" t="s">
        <v>3002</v>
      </c>
      <c r="D12900" t="s">
        <v>160</v>
      </c>
      <c r="E12900" t="s">
        <v>17</v>
      </c>
      <c r="F12900" t="str">
        <f t="shared" si="402"/>
        <v>NonTMDVoter</v>
      </c>
      <c r="H12900" t="b">
        <v>0</v>
      </c>
      <c r="I12900" t="b">
        <v>0</v>
      </c>
      <c r="K12900" s="5">
        <f t="shared" ca="1" si="403"/>
        <v>60</v>
      </c>
      <c r="L12900">
        <v>1955</v>
      </c>
      <c r="M12900">
        <v>26</v>
      </c>
      <c r="N12900" t="s">
        <v>15868</v>
      </c>
      <c r="O12900" t="s">
        <v>15923</v>
      </c>
      <c r="P12900" t="s">
        <v>17</v>
      </c>
      <c r="Q12900" t="s">
        <v>17</v>
      </c>
    </row>
    <row r="12901" spans="1:17" x14ac:dyDescent="0.25">
      <c r="A12901" t="s">
        <v>58</v>
      </c>
      <c r="B12901" t="s">
        <v>565</v>
      </c>
      <c r="C12901" t="s">
        <v>15940</v>
      </c>
      <c r="D12901" t="s">
        <v>17</v>
      </c>
      <c r="E12901" t="s">
        <v>17</v>
      </c>
      <c r="F12901" t="str">
        <f t="shared" si="402"/>
        <v>Active TMD Voter</v>
      </c>
      <c r="H12901" t="b">
        <v>1</v>
      </c>
      <c r="I12901" t="b">
        <v>1</v>
      </c>
      <c r="K12901" s="5">
        <f t="shared" ca="1" si="403"/>
        <v>61</v>
      </c>
      <c r="L12901">
        <v>1954</v>
      </c>
      <c r="M12901">
        <v>34</v>
      </c>
      <c r="N12901" t="s">
        <v>15868</v>
      </c>
      <c r="O12901" t="s">
        <v>15941</v>
      </c>
      <c r="P12901" t="s">
        <v>45</v>
      </c>
      <c r="Q12901" t="s">
        <v>46</v>
      </c>
    </row>
    <row r="12902" spans="1:17" x14ac:dyDescent="0.25">
      <c r="A12902" t="s">
        <v>58</v>
      </c>
      <c r="B12902" t="s">
        <v>2307</v>
      </c>
      <c r="C12902" t="s">
        <v>316</v>
      </c>
      <c r="D12902" t="s">
        <v>69</v>
      </c>
      <c r="E12902" t="s">
        <v>17</v>
      </c>
      <c r="F12902" t="str">
        <f t="shared" si="402"/>
        <v>Skipped 2014</v>
      </c>
      <c r="H12902" t="b">
        <v>0</v>
      </c>
      <c r="I12902" t="b">
        <v>1</v>
      </c>
      <c r="K12902" s="5">
        <f t="shared" ca="1" si="403"/>
        <v>61</v>
      </c>
      <c r="L12902">
        <v>1954</v>
      </c>
      <c r="M12902">
        <v>43</v>
      </c>
      <c r="N12902" t="s">
        <v>15868</v>
      </c>
      <c r="O12902" t="s">
        <v>15942</v>
      </c>
      <c r="P12902" t="s">
        <v>17</v>
      </c>
      <c r="Q12902" t="s">
        <v>17</v>
      </c>
    </row>
    <row r="12903" spans="1:17" x14ac:dyDescent="0.25">
      <c r="A12903" t="s">
        <v>58</v>
      </c>
      <c r="B12903" t="s">
        <v>3866</v>
      </c>
      <c r="C12903" t="s">
        <v>4857</v>
      </c>
      <c r="D12903" t="s">
        <v>124</v>
      </c>
      <c r="E12903" t="s">
        <v>17</v>
      </c>
      <c r="F12903" t="str">
        <f t="shared" si="402"/>
        <v>NonTMDVoter</v>
      </c>
      <c r="H12903" t="b">
        <v>0</v>
      </c>
      <c r="I12903" t="b">
        <v>0</v>
      </c>
      <c r="K12903" s="5">
        <f t="shared" ca="1" si="403"/>
        <v>61</v>
      </c>
      <c r="L12903">
        <v>1954</v>
      </c>
      <c r="M12903">
        <v>32</v>
      </c>
      <c r="N12903" t="s">
        <v>15868</v>
      </c>
      <c r="O12903" t="s">
        <v>15943</v>
      </c>
      <c r="P12903" t="s">
        <v>17</v>
      </c>
      <c r="Q12903" t="s">
        <v>17</v>
      </c>
    </row>
    <row r="12904" spans="1:17" x14ac:dyDescent="0.25">
      <c r="A12904" t="s">
        <v>58</v>
      </c>
      <c r="B12904" t="s">
        <v>15944</v>
      </c>
      <c r="C12904" t="s">
        <v>52</v>
      </c>
      <c r="D12904" t="s">
        <v>16</v>
      </c>
      <c r="E12904" t="s">
        <v>17</v>
      </c>
      <c r="F12904" t="str">
        <f t="shared" si="402"/>
        <v>NonTMDVoter</v>
      </c>
      <c r="H12904" t="b">
        <v>0</v>
      </c>
      <c r="I12904" t="b">
        <v>0</v>
      </c>
      <c r="K12904" s="5">
        <f t="shared" ca="1" si="403"/>
        <v>61</v>
      </c>
      <c r="L12904">
        <v>1954</v>
      </c>
      <c r="M12904">
        <v>69</v>
      </c>
      <c r="N12904" t="s">
        <v>15868</v>
      </c>
      <c r="O12904" t="s">
        <v>15945</v>
      </c>
      <c r="P12904" t="s">
        <v>17</v>
      </c>
      <c r="Q12904" t="s">
        <v>17</v>
      </c>
    </row>
    <row r="12905" spans="1:17" x14ac:dyDescent="0.25">
      <c r="A12905" t="s">
        <v>58</v>
      </c>
      <c r="B12905" t="s">
        <v>1767</v>
      </c>
      <c r="C12905" t="s">
        <v>1616</v>
      </c>
      <c r="D12905" t="s">
        <v>65</v>
      </c>
      <c r="E12905" t="s">
        <v>17</v>
      </c>
      <c r="F12905" t="str">
        <f t="shared" si="402"/>
        <v>NonTMDVoter</v>
      </c>
      <c r="H12905" t="b">
        <v>0</v>
      </c>
      <c r="I12905" t="b">
        <v>0</v>
      </c>
      <c r="K12905" s="5">
        <f t="shared" ca="1" si="403"/>
        <v>62</v>
      </c>
      <c r="L12905">
        <v>1953</v>
      </c>
      <c r="M12905">
        <v>62</v>
      </c>
      <c r="N12905" t="s">
        <v>15868</v>
      </c>
      <c r="O12905" t="s">
        <v>15899</v>
      </c>
      <c r="P12905" t="s">
        <v>17</v>
      </c>
      <c r="Q12905" t="s">
        <v>17</v>
      </c>
    </row>
    <row r="12906" spans="1:17" x14ac:dyDescent="0.25">
      <c r="A12906" t="s">
        <v>58</v>
      </c>
      <c r="B12906" t="s">
        <v>2176</v>
      </c>
      <c r="C12906" t="s">
        <v>14923</v>
      </c>
      <c r="D12906" t="s">
        <v>41</v>
      </c>
      <c r="E12906" t="s">
        <v>17</v>
      </c>
      <c r="F12906" t="str">
        <f t="shared" si="402"/>
        <v>NonTMDVoter</v>
      </c>
      <c r="H12906" t="b">
        <v>0</v>
      </c>
      <c r="I12906" t="b">
        <v>0</v>
      </c>
      <c r="K12906" s="5">
        <f t="shared" ca="1" si="403"/>
        <v>63</v>
      </c>
      <c r="L12906">
        <v>1952</v>
      </c>
      <c r="M12906">
        <v>8</v>
      </c>
      <c r="N12906" t="s">
        <v>15868</v>
      </c>
      <c r="O12906" t="s">
        <v>15946</v>
      </c>
      <c r="P12906" t="s">
        <v>17</v>
      </c>
      <c r="Q12906" t="s">
        <v>17</v>
      </c>
    </row>
    <row r="12907" spans="1:17" x14ac:dyDescent="0.25">
      <c r="A12907" t="s">
        <v>58</v>
      </c>
      <c r="B12907" t="s">
        <v>15947</v>
      </c>
      <c r="C12907" t="s">
        <v>119</v>
      </c>
      <c r="D12907" t="s">
        <v>267</v>
      </c>
      <c r="E12907" t="s">
        <v>17</v>
      </c>
      <c r="F12907" t="str">
        <f t="shared" si="402"/>
        <v>Skipped 2014</v>
      </c>
      <c r="H12907" t="b">
        <v>0</v>
      </c>
      <c r="I12907" t="b">
        <v>1</v>
      </c>
      <c r="K12907" s="5">
        <f t="shared" ca="1" si="403"/>
        <v>63</v>
      </c>
      <c r="L12907">
        <v>1952</v>
      </c>
      <c r="M12907">
        <v>35</v>
      </c>
      <c r="N12907" t="s">
        <v>15868</v>
      </c>
      <c r="O12907" t="s">
        <v>15948</v>
      </c>
      <c r="P12907" t="s">
        <v>17</v>
      </c>
      <c r="Q12907" t="s">
        <v>17</v>
      </c>
    </row>
    <row r="12908" spans="1:17" x14ac:dyDescent="0.25">
      <c r="A12908" t="s">
        <v>58</v>
      </c>
      <c r="B12908" t="s">
        <v>1051</v>
      </c>
      <c r="C12908" t="s">
        <v>1741</v>
      </c>
      <c r="F12908" t="str">
        <f t="shared" si="402"/>
        <v>NonTMDVoter</v>
      </c>
      <c r="G12908" t="s">
        <v>95</v>
      </c>
      <c r="K12908" s="5">
        <f t="shared" ca="1" si="403"/>
        <v>63</v>
      </c>
      <c r="L12908" t="s">
        <v>1979</v>
      </c>
      <c r="N12908" t="s">
        <v>15868</v>
      </c>
      <c r="O12908" t="s">
        <v>15938</v>
      </c>
    </row>
    <row r="12909" spans="1:17" x14ac:dyDescent="0.25">
      <c r="A12909" t="s">
        <v>58</v>
      </c>
      <c r="B12909" t="s">
        <v>2662</v>
      </c>
      <c r="C12909" t="s">
        <v>7392</v>
      </c>
      <c r="D12909" t="s">
        <v>17</v>
      </c>
      <c r="E12909" t="s">
        <v>17</v>
      </c>
      <c r="F12909" t="str">
        <f t="shared" si="402"/>
        <v>Skipped 2013</v>
      </c>
      <c r="H12909" t="b">
        <v>1</v>
      </c>
      <c r="I12909" t="b">
        <v>0</v>
      </c>
      <c r="K12909" s="5">
        <f t="shared" ca="1" si="403"/>
        <v>63</v>
      </c>
      <c r="L12909">
        <v>1952</v>
      </c>
      <c r="M12909">
        <v>36</v>
      </c>
      <c r="N12909" t="s">
        <v>15868</v>
      </c>
      <c r="O12909" t="s">
        <v>15949</v>
      </c>
      <c r="P12909" t="s">
        <v>41</v>
      </c>
      <c r="Q12909" t="s">
        <v>42</v>
      </c>
    </row>
    <row r="12910" spans="1:17" x14ac:dyDescent="0.25">
      <c r="A12910" t="s">
        <v>58</v>
      </c>
      <c r="B12910" t="s">
        <v>11154</v>
      </c>
      <c r="C12910" t="s">
        <v>2716</v>
      </c>
      <c r="D12910" t="s">
        <v>90</v>
      </c>
      <c r="E12910" t="s">
        <v>17</v>
      </c>
      <c r="F12910" t="str">
        <f t="shared" si="402"/>
        <v>NonTMDVoter</v>
      </c>
      <c r="H12910" t="b">
        <v>0</v>
      </c>
      <c r="I12910" t="b">
        <v>0</v>
      </c>
      <c r="K12910" s="5">
        <f t="shared" ca="1" si="403"/>
        <v>64</v>
      </c>
      <c r="L12910">
        <v>1951</v>
      </c>
      <c r="M12910">
        <v>70</v>
      </c>
      <c r="N12910" t="s">
        <v>15868</v>
      </c>
      <c r="O12910" t="s">
        <v>15902</v>
      </c>
      <c r="P12910" t="s">
        <v>17</v>
      </c>
      <c r="Q12910" t="s">
        <v>17</v>
      </c>
    </row>
    <row r="12911" spans="1:17" x14ac:dyDescent="0.25">
      <c r="A12911" t="s">
        <v>58</v>
      </c>
      <c r="B12911" t="s">
        <v>15950</v>
      </c>
      <c r="C12911" t="s">
        <v>2158</v>
      </c>
      <c r="D12911" t="s">
        <v>222</v>
      </c>
      <c r="E12911" t="s">
        <v>17</v>
      </c>
      <c r="F12911" t="str">
        <f t="shared" si="402"/>
        <v>NonTMDVoter</v>
      </c>
      <c r="H12911" t="b">
        <v>0</v>
      </c>
      <c r="I12911" t="b">
        <v>0</v>
      </c>
      <c r="K12911" s="5">
        <f t="shared" ca="1" si="403"/>
        <v>64</v>
      </c>
      <c r="L12911">
        <v>1951</v>
      </c>
      <c r="M12911">
        <v>38</v>
      </c>
      <c r="N12911" t="s">
        <v>15868</v>
      </c>
      <c r="O12911" t="s">
        <v>15951</v>
      </c>
      <c r="P12911" t="s">
        <v>17</v>
      </c>
      <c r="Q12911" t="s">
        <v>17</v>
      </c>
    </row>
    <row r="12912" spans="1:17" x14ac:dyDescent="0.25">
      <c r="A12912" t="s">
        <v>58</v>
      </c>
      <c r="B12912" t="s">
        <v>14556</v>
      </c>
      <c r="C12912" t="s">
        <v>2637</v>
      </c>
      <c r="D12912" t="s">
        <v>267</v>
      </c>
      <c r="E12912" t="s">
        <v>17</v>
      </c>
      <c r="F12912" t="str">
        <f t="shared" si="402"/>
        <v>Active TMD Voter</v>
      </c>
      <c r="H12912" t="b">
        <v>1</v>
      </c>
      <c r="I12912" t="b">
        <v>1</v>
      </c>
      <c r="K12912" s="5">
        <f t="shared" ca="1" si="403"/>
        <v>65</v>
      </c>
      <c r="L12912">
        <v>1950</v>
      </c>
      <c r="M12912">
        <v>21</v>
      </c>
      <c r="N12912" t="s">
        <v>15868</v>
      </c>
      <c r="O12912" t="s">
        <v>15952</v>
      </c>
      <c r="P12912" t="s">
        <v>41</v>
      </c>
      <c r="Q12912" t="s">
        <v>42</v>
      </c>
    </row>
    <row r="12913" spans="1:17" x14ac:dyDescent="0.25">
      <c r="A12913" t="s">
        <v>58</v>
      </c>
      <c r="B12913" t="s">
        <v>1015</v>
      </c>
      <c r="C12913" t="s">
        <v>7389</v>
      </c>
      <c r="D12913" t="s">
        <v>69</v>
      </c>
      <c r="E12913" t="s">
        <v>17</v>
      </c>
      <c r="F12913" t="str">
        <f t="shared" si="402"/>
        <v>NonTMDVoter</v>
      </c>
      <c r="H12913" t="b">
        <v>0</v>
      </c>
      <c r="I12913" t="b">
        <v>0</v>
      </c>
      <c r="K12913" s="5">
        <f t="shared" ca="1" si="403"/>
        <v>65</v>
      </c>
      <c r="L12913">
        <v>1950</v>
      </c>
      <c r="M12913">
        <v>61</v>
      </c>
      <c r="N12913" t="s">
        <v>15868</v>
      </c>
      <c r="O12913" t="s">
        <v>15898</v>
      </c>
      <c r="P12913" t="s">
        <v>17</v>
      </c>
      <c r="Q12913" t="s">
        <v>17</v>
      </c>
    </row>
    <row r="12914" spans="1:17" x14ac:dyDescent="0.25">
      <c r="A12914" t="s">
        <v>58</v>
      </c>
      <c r="B12914" t="s">
        <v>2828</v>
      </c>
      <c r="C12914" t="s">
        <v>2158</v>
      </c>
      <c r="D12914" t="s">
        <v>127</v>
      </c>
      <c r="E12914" t="s">
        <v>17</v>
      </c>
      <c r="F12914" t="str">
        <f t="shared" si="402"/>
        <v>NonTMDVoter</v>
      </c>
      <c r="H12914" t="b">
        <v>0</v>
      </c>
      <c r="I12914" t="b">
        <v>0</v>
      </c>
      <c r="K12914" s="5">
        <f t="shared" ca="1" si="403"/>
        <v>66</v>
      </c>
      <c r="L12914">
        <v>1949</v>
      </c>
      <c r="M12914">
        <v>38</v>
      </c>
      <c r="N12914" t="s">
        <v>15868</v>
      </c>
      <c r="O12914" t="s">
        <v>15951</v>
      </c>
      <c r="P12914" t="s">
        <v>17</v>
      </c>
      <c r="Q12914" t="s">
        <v>17</v>
      </c>
    </row>
    <row r="12915" spans="1:17" x14ac:dyDescent="0.25">
      <c r="A12915" t="s">
        <v>58</v>
      </c>
      <c r="B12915" t="s">
        <v>7288</v>
      </c>
      <c r="C12915" t="s">
        <v>963</v>
      </c>
      <c r="D12915" t="s">
        <v>236</v>
      </c>
      <c r="E12915" t="s">
        <v>17</v>
      </c>
      <c r="F12915" t="str">
        <f t="shared" si="402"/>
        <v>Active TMD Voter</v>
      </c>
      <c r="H12915" t="b">
        <v>1</v>
      </c>
      <c r="I12915" t="b">
        <v>1</v>
      </c>
      <c r="K12915" s="5">
        <f t="shared" ca="1" si="403"/>
        <v>66</v>
      </c>
      <c r="L12915">
        <v>1949</v>
      </c>
      <c r="M12915">
        <v>33</v>
      </c>
      <c r="N12915" t="s">
        <v>15868</v>
      </c>
      <c r="O12915" t="s">
        <v>15953</v>
      </c>
      <c r="P12915" t="s">
        <v>41</v>
      </c>
      <c r="Q12915" t="s">
        <v>42</v>
      </c>
    </row>
    <row r="12916" spans="1:17" x14ac:dyDescent="0.25">
      <c r="A12916" t="s">
        <v>58</v>
      </c>
      <c r="B12916" t="s">
        <v>2118</v>
      </c>
      <c r="C12916" t="s">
        <v>263</v>
      </c>
      <c r="D12916" t="s">
        <v>16</v>
      </c>
      <c r="E12916" t="s">
        <v>17</v>
      </c>
      <c r="F12916" t="str">
        <f t="shared" si="402"/>
        <v>NonTMDVoter</v>
      </c>
      <c r="H12916" t="b">
        <v>0</v>
      </c>
      <c r="I12916" t="b">
        <v>0</v>
      </c>
      <c r="K12916" s="5">
        <f t="shared" ca="1" si="403"/>
        <v>66</v>
      </c>
      <c r="L12916">
        <v>1949</v>
      </c>
      <c r="M12916">
        <v>67</v>
      </c>
      <c r="N12916" t="s">
        <v>15868</v>
      </c>
      <c r="O12916" t="s">
        <v>15909</v>
      </c>
      <c r="P12916" t="s">
        <v>17</v>
      </c>
      <c r="Q12916" t="s">
        <v>17</v>
      </c>
    </row>
    <row r="12917" spans="1:17" x14ac:dyDescent="0.25">
      <c r="A12917" t="s">
        <v>58</v>
      </c>
      <c r="B12917" t="s">
        <v>12342</v>
      </c>
      <c r="C12917" t="s">
        <v>5702</v>
      </c>
      <c r="D12917" t="s">
        <v>33</v>
      </c>
      <c r="E12917" t="s">
        <v>17</v>
      </c>
      <c r="F12917" t="str">
        <f t="shared" si="402"/>
        <v>NonTMDVoter</v>
      </c>
      <c r="H12917" t="b">
        <v>0</v>
      </c>
      <c r="I12917" t="b">
        <v>0</v>
      </c>
      <c r="K12917" s="5">
        <f t="shared" ca="1" si="403"/>
        <v>67</v>
      </c>
      <c r="L12917">
        <v>1948</v>
      </c>
      <c r="M12917">
        <v>63</v>
      </c>
      <c r="N12917" t="s">
        <v>15868</v>
      </c>
      <c r="O12917" t="s">
        <v>15954</v>
      </c>
      <c r="P12917" t="s">
        <v>17</v>
      </c>
      <c r="Q12917" t="s">
        <v>17</v>
      </c>
    </row>
    <row r="12918" spans="1:17" x14ac:dyDescent="0.25">
      <c r="A12918" t="s">
        <v>58</v>
      </c>
      <c r="B12918" t="s">
        <v>5469</v>
      </c>
      <c r="C12918" t="s">
        <v>15706</v>
      </c>
      <c r="D12918" t="s">
        <v>25</v>
      </c>
      <c r="E12918" t="s">
        <v>17</v>
      </c>
      <c r="F12918" t="str">
        <f t="shared" si="402"/>
        <v>Skipped 2014</v>
      </c>
      <c r="H12918" t="b">
        <v>0</v>
      </c>
      <c r="I12918" t="b">
        <v>1</v>
      </c>
      <c r="K12918" s="5">
        <f t="shared" ca="1" si="403"/>
        <v>67</v>
      </c>
      <c r="L12918">
        <v>1948</v>
      </c>
      <c r="M12918">
        <v>12</v>
      </c>
      <c r="N12918" t="s">
        <v>15868</v>
      </c>
      <c r="O12918" t="s">
        <v>15955</v>
      </c>
      <c r="P12918" t="s">
        <v>17</v>
      </c>
      <c r="Q12918" t="s">
        <v>17</v>
      </c>
    </row>
    <row r="12919" spans="1:17" x14ac:dyDescent="0.25">
      <c r="A12919" t="s">
        <v>58</v>
      </c>
      <c r="B12919" t="s">
        <v>15956</v>
      </c>
      <c r="C12919" t="s">
        <v>3530</v>
      </c>
      <c r="D12919" t="s">
        <v>17</v>
      </c>
      <c r="E12919" t="s">
        <v>17</v>
      </c>
      <c r="F12919" t="str">
        <f t="shared" si="402"/>
        <v>NonTMDVoter</v>
      </c>
      <c r="H12919" t="b">
        <v>0</v>
      </c>
      <c r="I12919" t="b">
        <v>0</v>
      </c>
      <c r="K12919" s="5">
        <f t="shared" ca="1" si="403"/>
        <v>67</v>
      </c>
      <c r="L12919">
        <v>1948</v>
      </c>
      <c r="M12919">
        <v>14</v>
      </c>
      <c r="N12919" t="s">
        <v>15868</v>
      </c>
      <c r="O12919" t="s">
        <v>15957</v>
      </c>
      <c r="P12919" t="s">
        <v>17</v>
      </c>
      <c r="Q12919" t="s">
        <v>17</v>
      </c>
    </row>
    <row r="12920" spans="1:17" x14ac:dyDescent="0.25">
      <c r="A12920" t="s">
        <v>58</v>
      </c>
      <c r="B12920" t="s">
        <v>15958</v>
      </c>
      <c r="C12920" t="s">
        <v>75</v>
      </c>
      <c r="D12920" t="s">
        <v>37</v>
      </c>
      <c r="E12920" t="s">
        <v>17</v>
      </c>
      <c r="F12920" t="str">
        <f t="shared" si="402"/>
        <v>Unknown</v>
      </c>
      <c r="H12920" t="b">
        <v>1</v>
      </c>
      <c r="I12920" t="s">
        <v>196</v>
      </c>
      <c r="K12920" s="5">
        <f t="shared" ca="1" si="403"/>
        <v>67</v>
      </c>
      <c r="L12920">
        <v>1948</v>
      </c>
      <c r="M12920">
        <v>79</v>
      </c>
      <c r="N12920" t="s">
        <v>15868</v>
      </c>
      <c r="O12920" t="s">
        <v>15959</v>
      </c>
      <c r="P12920" t="s">
        <v>45</v>
      </c>
      <c r="Q12920" t="s">
        <v>46</v>
      </c>
    </row>
    <row r="12921" spans="1:17" x14ac:dyDescent="0.25">
      <c r="A12921" t="s">
        <v>58</v>
      </c>
      <c r="B12921" t="s">
        <v>2842</v>
      </c>
      <c r="C12921" t="s">
        <v>1674</v>
      </c>
      <c r="D12921" t="s">
        <v>44</v>
      </c>
      <c r="E12921" t="s">
        <v>17</v>
      </c>
      <c r="F12921" t="str">
        <f t="shared" si="402"/>
        <v>Active TMD Voter</v>
      </c>
      <c r="H12921" t="b">
        <v>1</v>
      </c>
      <c r="I12921" t="b">
        <v>1</v>
      </c>
      <c r="K12921" s="5">
        <f t="shared" ca="1" si="403"/>
        <v>68</v>
      </c>
      <c r="L12921">
        <v>1947</v>
      </c>
      <c r="M12921">
        <v>74</v>
      </c>
      <c r="N12921" t="s">
        <v>15868</v>
      </c>
      <c r="O12921" t="s">
        <v>15960</v>
      </c>
      <c r="P12921" t="s">
        <v>45</v>
      </c>
      <c r="Q12921" t="s">
        <v>46</v>
      </c>
    </row>
    <row r="12922" spans="1:17" x14ac:dyDescent="0.25">
      <c r="A12922" t="s">
        <v>58</v>
      </c>
      <c r="B12922" t="s">
        <v>4186</v>
      </c>
      <c r="C12922" t="s">
        <v>4388</v>
      </c>
      <c r="D12922" t="s">
        <v>53</v>
      </c>
      <c r="E12922" t="s">
        <v>150</v>
      </c>
      <c r="F12922" t="str">
        <f t="shared" si="402"/>
        <v>NonTMDVoter</v>
      </c>
      <c r="H12922" t="b">
        <v>0</v>
      </c>
      <c r="I12922" t="b">
        <v>0</v>
      </c>
      <c r="K12922" s="5">
        <f t="shared" ca="1" si="403"/>
        <v>68</v>
      </c>
      <c r="L12922">
        <v>1947</v>
      </c>
      <c r="M12922">
        <v>54</v>
      </c>
      <c r="N12922" t="s">
        <v>15868</v>
      </c>
      <c r="O12922" t="s">
        <v>15961</v>
      </c>
      <c r="P12922" t="s">
        <v>17</v>
      </c>
      <c r="Q12922" t="s">
        <v>17</v>
      </c>
    </row>
    <row r="12923" spans="1:17" x14ac:dyDescent="0.25">
      <c r="A12923" t="s">
        <v>58</v>
      </c>
      <c r="B12923" t="s">
        <v>5418</v>
      </c>
      <c r="C12923" t="s">
        <v>7428</v>
      </c>
      <c r="D12923" t="s">
        <v>37</v>
      </c>
      <c r="E12923" t="s">
        <v>17</v>
      </c>
      <c r="F12923" t="str">
        <f t="shared" si="402"/>
        <v>NonTMDVoter</v>
      </c>
      <c r="H12923" t="b">
        <v>0</v>
      </c>
      <c r="I12923" t="b">
        <v>0</v>
      </c>
      <c r="K12923" s="5">
        <f t="shared" ca="1" si="403"/>
        <v>68</v>
      </c>
      <c r="L12923">
        <v>1947</v>
      </c>
      <c r="M12923">
        <v>46</v>
      </c>
      <c r="N12923" t="s">
        <v>15868</v>
      </c>
      <c r="O12923" t="s">
        <v>15916</v>
      </c>
      <c r="P12923" t="s">
        <v>17</v>
      </c>
      <c r="Q12923" t="s">
        <v>17</v>
      </c>
    </row>
    <row r="12924" spans="1:17" x14ac:dyDescent="0.25">
      <c r="A12924" t="s">
        <v>58</v>
      </c>
      <c r="B12924" t="s">
        <v>238</v>
      </c>
      <c r="C12924" t="s">
        <v>15962</v>
      </c>
      <c r="D12924" t="s">
        <v>33</v>
      </c>
      <c r="E12924" t="s">
        <v>17</v>
      </c>
      <c r="F12924" t="str">
        <f t="shared" si="402"/>
        <v>Skipped 2014</v>
      </c>
      <c r="H12924" t="b">
        <v>0</v>
      </c>
      <c r="I12924" t="b">
        <v>1</v>
      </c>
      <c r="K12924" s="5">
        <f t="shared" ca="1" si="403"/>
        <v>68</v>
      </c>
      <c r="L12924">
        <v>1947</v>
      </c>
      <c r="M12924">
        <v>10</v>
      </c>
      <c r="N12924" t="s">
        <v>15868</v>
      </c>
      <c r="O12924" t="s">
        <v>15963</v>
      </c>
      <c r="P12924" t="s">
        <v>17</v>
      </c>
      <c r="Q12924" t="s">
        <v>17</v>
      </c>
    </row>
    <row r="12925" spans="1:17" x14ac:dyDescent="0.25">
      <c r="A12925" t="s">
        <v>58</v>
      </c>
      <c r="B12925" t="s">
        <v>371</v>
      </c>
      <c r="C12925" t="s">
        <v>7401</v>
      </c>
      <c r="D12925" t="s">
        <v>90</v>
      </c>
      <c r="E12925" t="s">
        <v>17</v>
      </c>
      <c r="F12925" t="str">
        <f t="shared" si="402"/>
        <v>Skipped 2013</v>
      </c>
      <c r="H12925" t="b">
        <v>1</v>
      </c>
      <c r="I12925" t="b">
        <v>0</v>
      </c>
      <c r="K12925" s="5">
        <f t="shared" ca="1" si="403"/>
        <v>69</v>
      </c>
      <c r="L12925">
        <v>1946</v>
      </c>
      <c r="M12925">
        <v>57</v>
      </c>
      <c r="N12925" t="s">
        <v>15868</v>
      </c>
      <c r="O12925" t="s">
        <v>15964</v>
      </c>
      <c r="P12925" t="s">
        <v>41</v>
      </c>
      <c r="Q12925" t="s">
        <v>42</v>
      </c>
    </row>
    <row r="12926" spans="1:17" x14ac:dyDescent="0.25">
      <c r="A12926" t="s">
        <v>58</v>
      </c>
      <c r="B12926" t="s">
        <v>14569</v>
      </c>
      <c r="C12926" t="s">
        <v>15965</v>
      </c>
      <c r="D12926" t="s">
        <v>28</v>
      </c>
      <c r="E12926" t="s">
        <v>17</v>
      </c>
      <c r="F12926" t="str">
        <f t="shared" si="402"/>
        <v>NonTMDVoter</v>
      </c>
      <c r="H12926" t="b">
        <v>0</v>
      </c>
      <c r="I12926" t="b">
        <v>0</v>
      </c>
      <c r="K12926" s="5">
        <f t="shared" ca="1" si="403"/>
        <v>70</v>
      </c>
      <c r="L12926">
        <v>1945</v>
      </c>
      <c r="M12926">
        <v>66</v>
      </c>
      <c r="N12926" t="s">
        <v>15868</v>
      </c>
      <c r="O12926" t="s">
        <v>15966</v>
      </c>
      <c r="P12926" t="s">
        <v>17</v>
      </c>
      <c r="Q12926" t="s">
        <v>17</v>
      </c>
    </row>
    <row r="12927" spans="1:17" x14ac:dyDescent="0.25">
      <c r="A12927" t="s">
        <v>58</v>
      </c>
      <c r="B12927" t="s">
        <v>15967</v>
      </c>
      <c r="C12927" t="s">
        <v>171</v>
      </c>
      <c r="D12927" t="s">
        <v>124</v>
      </c>
      <c r="E12927" t="s">
        <v>17</v>
      </c>
      <c r="F12927" t="str">
        <f t="shared" si="402"/>
        <v>Active TMD Voter</v>
      </c>
      <c r="H12927" t="b">
        <v>1</v>
      </c>
      <c r="I12927" t="b">
        <v>1</v>
      </c>
      <c r="K12927" s="5">
        <f t="shared" ca="1" si="403"/>
        <v>71</v>
      </c>
      <c r="L12927">
        <v>1944</v>
      </c>
      <c r="M12927">
        <v>27</v>
      </c>
      <c r="N12927" t="s">
        <v>15868</v>
      </c>
      <c r="O12927" t="s">
        <v>15968</v>
      </c>
      <c r="P12927" t="s">
        <v>41</v>
      </c>
      <c r="Q12927" t="s">
        <v>42</v>
      </c>
    </row>
    <row r="12928" spans="1:17" x14ac:dyDescent="0.25">
      <c r="A12928" t="s">
        <v>58</v>
      </c>
      <c r="B12928" t="s">
        <v>9835</v>
      </c>
      <c r="C12928" t="s">
        <v>414</v>
      </c>
      <c r="D12928" t="s">
        <v>69</v>
      </c>
      <c r="E12928" t="s">
        <v>17</v>
      </c>
      <c r="F12928" t="str">
        <f t="shared" si="402"/>
        <v>Active TMD Voter</v>
      </c>
      <c r="H12928" t="b">
        <v>1</v>
      </c>
      <c r="I12928" t="b">
        <v>1</v>
      </c>
      <c r="K12928" s="5">
        <f t="shared" ca="1" si="403"/>
        <v>71</v>
      </c>
      <c r="L12928">
        <v>1944</v>
      </c>
      <c r="M12928">
        <v>73</v>
      </c>
      <c r="N12928" t="s">
        <v>15868</v>
      </c>
      <c r="O12928" t="s">
        <v>15969</v>
      </c>
      <c r="P12928" t="s">
        <v>41</v>
      </c>
      <c r="Q12928" t="s">
        <v>42</v>
      </c>
    </row>
    <row r="12929" spans="1:17" x14ac:dyDescent="0.25">
      <c r="A12929" t="s">
        <v>58</v>
      </c>
      <c r="B12929" t="s">
        <v>6231</v>
      </c>
      <c r="C12929" t="s">
        <v>414</v>
      </c>
      <c r="D12929" t="s">
        <v>105</v>
      </c>
      <c r="E12929" t="s">
        <v>17</v>
      </c>
      <c r="F12929" t="str">
        <f t="shared" si="402"/>
        <v>Active TMD Voter</v>
      </c>
      <c r="H12929" t="b">
        <v>1</v>
      </c>
      <c r="I12929" t="b">
        <v>1</v>
      </c>
      <c r="K12929" s="5">
        <f t="shared" ca="1" si="403"/>
        <v>72</v>
      </c>
      <c r="L12929">
        <v>1943</v>
      </c>
      <c r="M12929">
        <v>73</v>
      </c>
      <c r="N12929" t="s">
        <v>15868</v>
      </c>
      <c r="O12929" t="s">
        <v>15969</v>
      </c>
      <c r="P12929" t="s">
        <v>41</v>
      </c>
      <c r="Q12929" t="s">
        <v>42</v>
      </c>
    </row>
    <row r="12930" spans="1:17" x14ac:dyDescent="0.25">
      <c r="A12930" t="s">
        <v>58</v>
      </c>
      <c r="B12930" t="s">
        <v>1541</v>
      </c>
      <c r="C12930" t="s">
        <v>175</v>
      </c>
      <c r="D12930" t="s">
        <v>229</v>
      </c>
      <c r="E12930" t="s">
        <v>17</v>
      </c>
      <c r="F12930" t="str">
        <f t="shared" si="402"/>
        <v>Skipped 2014</v>
      </c>
      <c r="H12930" t="b">
        <v>0</v>
      </c>
      <c r="I12930" t="b">
        <v>1</v>
      </c>
      <c r="K12930" s="5">
        <f t="shared" ca="1" si="403"/>
        <v>72</v>
      </c>
      <c r="L12930">
        <v>1943</v>
      </c>
      <c r="M12930">
        <v>2</v>
      </c>
      <c r="N12930" t="s">
        <v>15868</v>
      </c>
      <c r="O12930" t="s">
        <v>15970</v>
      </c>
      <c r="P12930" t="s">
        <v>17</v>
      </c>
      <c r="Q12930" t="s">
        <v>17</v>
      </c>
    </row>
    <row r="12931" spans="1:17" x14ac:dyDescent="0.25">
      <c r="A12931" t="s">
        <v>58</v>
      </c>
      <c r="B12931" t="s">
        <v>5271</v>
      </c>
      <c r="C12931" t="s">
        <v>266</v>
      </c>
      <c r="D12931" t="s">
        <v>16</v>
      </c>
      <c r="E12931" t="s">
        <v>17</v>
      </c>
      <c r="F12931" t="str">
        <f t="shared" ref="F12931:F12994" si="404">IF(AND(H12931=FALSE,I12931=FALSE),"NonTMDVoter",IF(AND(H12931=TRUE,I12931=FALSE), "Skipped 2013",IF(AND(H12931=FALSE,I12931=TRUE),"Skipped 2014",IF(AND(H12931=TRUE,I12931=TRUE),"Active TMD Voter","Unknown"))))</f>
        <v>NonTMDVoter</v>
      </c>
      <c r="H12931" t="b">
        <v>0</v>
      </c>
      <c r="I12931" t="b">
        <v>0</v>
      </c>
      <c r="K12931" s="5">
        <f t="shared" ref="K12931:K12994" ca="1" si="405">YEAR(TODAY())-L12931</f>
        <v>72</v>
      </c>
      <c r="L12931">
        <v>1943</v>
      </c>
      <c r="M12931">
        <v>84</v>
      </c>
      <c r="N12931" t="s">
        <v>15868</v>
      </c>
      <c r="O12931" t="s">
        <v>15971</v>
      </c>
      <c r="P12931" t="s">
        <v>17</v>
      </c>
      <c r="Q12931" t="s">
        <v>17</v>
      </c>
    </row>
    <row r="12932" spans="1:17" x14ac:dyDescent="0.25">
      <c r="A12932" t="s">
        <v>58</v>
      </c>
      <c r="B12932" t="s">
        <v>1717</v>
      </c>
      <c r="C12932" t="s">
        <v>560</v>
      </c>
      <c r="D12932" t="s">
        <v>83</v>
      </c>
      <c r="F12932" t="str">
        <f t="shared" si="404"/>
        <v>NonTMDVoter</v>
      </c>
      <c r="G12932" t="s">
        <v>95</v>
      </c>
      <c r="K12932" s="5">
        <f t="shared" ca="1" si="405"/>
        <v>72</v>
      </c>
      <c r="L12932" t="s">
        <v>3831</v>
      </c>
      <c r="N12932" t="s">
        <v>15868</v>
      </c>
      <c r="O12932" t="s">
        <v>15972</v>
      </c>
    </row>
    <row r="12933" spans="1:17" x14ac:dyDescent="0.25">
      <c r="A12933" t="s">
        <v>58</v>
      </c>
      <c r="B12933" t="s">
        <v>15973</v>
      </c>
      <c r="C12933" t="s">
        <v>175</v>
      </c>
      <c r="D12933" t="s">
        <v>17</v>
      </c>
      <c r="E12933" t="s">
        <v>17</v>
      </c>
      <c r="F12933" t="str">
        <f t="shared" si="404"/>
        <v>Skipped 2014</v>
      </c>
      <c r="H12933" t="b">
        <v>0</v>
      </c>
      <c r="I12933" t="b">
        <v>1</v>
      </c>
      <c r="K12933" s="5">
        <f t="shared" ca="1" si="405"/>
        <v>76</v>
      </c>
      <c r="L12933">
        <v>1939</v>
      </c>
      <c r="M12933">
        <v>2</v>
      </c>
      <c r="N12933" t="s">
        <v>15868</v>
      </c>
      <c r="O12933" t="s">
        <v>15970</v>
      </c>
      <c r="P12933" t="s">
        <v>17</v>
      </c>
      <c r="Q12933" t="s">
        <v>17</v>
      </c>
    </row>
    <row r="12934" spans="1:17" x14ac:dyDescent="0.25">
      <c r="A12934" t="s">
        <v>58</v>
      </c>
      <c r="B12934" t="s">
        <v>2871</v>
      </c>
      <c r="C12934" t="s">
        <v>14047</v>
      </c>
      <c r="D12934" t="s">
        <v>105</v>
      </c>
      <c r="F12934" t="str">
        <f t="shared" si="404"/>
        <v>NonTMDVoter</v>
      </c>
      <c r="G12934" t="s">
        <v>95</v>
      </c>
      <c r="K12934" s="5">
        <f t="shared" ca="1" si="405"/>
        <v>76</v>
      </c>
      <c r="L12934" t="s">
        <v>4016</v>
      </c>
      <c r="N12934" t="s">
        <v>15868</v>
      </c>
      <c r="O12934" t="s">
        <v>15972</v>
      </c>
    </row>
    <row r="12935" spans="1:17" x14ac:dyDescent="0.25">
      <c r="A12935" t="s">
        <v>58</v>
      </c>
      <c r="B12935" t="s">
        <v>10531</v>
      </c>
      <c r="C12935" t="s">
        <v>1912</v>
      </c>
      <c r="D12935" t="s">
        <v>222</v>
      </c>
      <c r="E12935" t="s">
        <v>17</v>
      </c>
      <c r="F12935" t="str">
        <f t="shared" si="404"/>
        <v>Skipped 2014</v>
      </c>
      <c r="H12935" t="b">
        <v>0</v>
      </c>
      <c r="I12935" t="b">
        <v>1</v>
      </c>
      <c r="K12935" s="5">
        <f t="shared" ca="1" si="405"/>
        <v>77</v>
      </c>
      <c r="L12935">
        <v>1938</v>
      </c>
      <c r="M12935">
        <v>29</v>
      </c>
      <c r="N12935" t="s">
        <v>15868</v>
      </c>
      <c r="O12935" t="s">
        <v>15974</v>
      </c>
      <c r="P12935" t="s">
        <v>17</v>
      </c>
      <c r="Q12935" t="s">
        <v>17</v>
      </c>
    </row>
    <row r="12936" spans="1:17" x14ac:dyDescent="0.25">
      <c r="A12936" t="s">
        <v>58</v>
      </c>
      <c r="B12936" t="s">
        <v>984</v>
      </c>
      <c r="C12936" t="s">
        <v>15360</v>
      </c>
      <c r="D12936" t="s">
        <v>37</v>
      </c>
      <c r="E12936" t="s">
        <v>17</v>
      </c>
      <c r="F12936" t="str">
        <f t="shared" si="404"/>
        <v>Active TMD Voter</v>
      </c>
      <c r="H12936" t="b">
        <v>1</v>
      </c>
      <c r="I12936" t="b">
        <v>1</v>
      </c>
      <c r="K12936" s="5">
        <f t="shared" ca="1" si="405"/>
        <v>78</v>
      </c>
      <c r="L12936">
        <v>1937</v>
      </c>
      <c r="M12936">
        <v>1</v>
      </c>
      <c r="N12936" t="s">
        <v>15868</v>
      </c>
      <c r="O12936" t="s">
        <v>15882</v>
      </c>
      <c r="P12936" t="s">
        <v>41</v>
      </c>
      <c r="Q12936" t="s">
        <v>42</v>
      </c>
    </row>
    <row r="12937" spans="1:17" x14ac:dyDescent="0.25">
      <c r="A12937" t="s">
        <v>58</v>
      </c>
      <c r="B12937" t="s">
        <v>15975</v>
      </c>
      <c r="C12937" t="s">
        <v>6283</v>
      </c>
      <c r="D12937" t="s">
        <v>28</v>
      </c>
      <c r="E12937" t="s">
        <v>17</v>
      </c>
      <c r="F12937" t="str">
        <f t="shared" si="404"/>
        <v>Skipped 2013</v>
      </c>
      <c r="H12937" t="b">
        <v>1</v>
      </c>
      <c r="I12937" t="b">
        <v>0</v>
      </c>
      <c r="K12937" s="5">
        <f t="shared" ca="1" si="405"/>
        <v>79</v>
      </c>
      <c r="L12937">
        <v>1936</v>
      </c>
      <c r="M12937">
        <v>41</v>
      </c>
      <c r="N12937" t="s">
        <v>15868</v>
      </c>
      <c r="O12937" t="s">
        <v>15976</v>
      </c>
      <c r="P12937" t="s">
        <v>41</v>
      </c>
      <c r="Q12937" t="s">
        <v>42</v>
      </c>
    </row>
    <row r="12938" spans="1:17" x14ac:dyDescent="0.25">
      <c r="A12938" t="s">
        <v>58</v>
      </c>
      <c r="B12938" t="s">
        <v>15170</v>
      </c>
      <c r="C12938" t="s">
        <v>1678</v>
      </c>
      <c r="D12938" t="s">
        <v>37</v>
      </c>
      <c r="E12938" t="s">
        <v>17</v>
      </c>
      <c r="F12938" t="str">
        <f t="shared" si="404"/>
        <v>NonTMDVoter</v>
      </c>
      <c r="H12938" t="b">
        <v>0</v>
      </c>
      <c r="I12938" t="b">
        <v>0</v>
      </c>
      <c r="K12938" s="5">
        <f t="shared" ca="1" si="405"/>
        <v>81</v>
      </c>
      <c r="L12938">
        <v>1934</v>
      </c>
      <c r="M12938">
        <v>52</v>
      </c>
      <c r="N12938" t="s">
        <v>15868</v>
      </c>
      <c r="O12938" t="s">
        <v>15977</v>
      </c>
      <c r="P12938" t="s">
        <v>17</v>
      </c>
      <c r="Q12938" t="s">
        <v>17</v>
      </c>
    </row>
    <row r="12939" spans="1:17" x14ac:dyDescent="0.25">
      <c r="A12939" t="s">
        <v>58</v>
      </c>
      <c r="B12939" t="s">
        <v>6896</v>
      </c>
      <c r="C12939" t="s">
        <v>2915</v>
      </c>
      <c r="D12939" t="s">
        <v>65</v>
      </c>
      <c r="E12939" t="s">
        <v>17</v>
      </c>
      <c r="F12939" t="str">
        <f t="shared" si="404"/>
        <v>NonTMDVoter</v>
      </c>
      <c r="H12939" t="b">
        <v>0</v>
      </c>
      <c r="I12939" t="b">
        <v>0</v>
      </c>
      <c r="K12939" s="5">
        <f t="shared" ca="1" si="405"/>
        <v>86</v>
      </c>
      <c r="L12939">
        <v>1929</v>
      </c>
      <c r="M12939">
        <v>50</v>
      </c>
      <c r="N12939" t="s">
        <v>15868</v>
      </c>
      <c r="O12939" t="s">
        <v>15978</v>
      </c>
      <c r="P12939" t="s">
        <v>17</v>
      </c>
      <c r="Q12939" t="s">
        <v>17</v>
      </c>
    </row>
    <row r="12940" spans="1:17" x14ac:dyDescent="0.25">
      <c r="A12940" t="s">
        <v>58</v>
      </c>
      <c r="B12940" t="s">
        <v>1249</v>
      </c>
      <c r="C12940" t="s">
        <v>348</v>
      </c>
      <c r="D12940" t="s">
        <v>53</v>
      </c>
      <c r="E12940" t="s">
        <v>17</v>
      </c>
      <c r="F12940" t="str">
        <f t="shared" si="404"/>
        <v>Active TMD Voter</v>
      </c>
      <c r="H12940" t="b">
        <v>1</v>
      </c>
      <c r="I12940" t="b">
        <v>1</v>
      </c>
      <c r="K12940" s="5">
        <f t="shared" ca="1" si="405"/>
        <v>88</v>
      </c>
      <c r="L12940">
        <v>1927</v>
      </c>
      <c r="M12940">
        <v>72</v>
      </c>
      <c r="N12940" t="s">
        <v>15868</v>
      </c>
      <c r="O12940" t="s">
        <v>15979</v>
      </c>
      <c r="P12940" t="s">
        <v>41</v>
      </c>
      <c r="Q12940" t="s">
        <v>42</v>
      </c>
    </row>
    <row r="12941" spans="1:17" x14ac:dyDescent="0.25">
      <c r="A12941" t="s">
        <v>58</v>
      </c>
      <c r="B12941" t="s">
        <v>667</v>
      </c>
      <c r="C12941" t="s">
        <v>1678</v>
      </c>
      <c r="D12941" t="s">
        <v>28</v>
      </c>
      <c r="E12941" t="s">
        <v>17</v>
      </c>
      <c r="F12941" t="str">
        <f t="shared" si="404"/>
        <v>NonTMDVoter</v>
      </c>
      <c r="H12941" t="b">
        <v>0</v>
      </c>
      <c r="I12941" t="b">
        <v>0</v>
      </c>
      <c r="K12941" s="5">
        <f t="shared" ca="1" si="405"/>
        <v>89</v>
      </c>
      <c r="L12941">
        <v>1926</v>
      </c>
      <c r="M12941">
        <v>52</v>
      </c>
      <c r="N12941" t="s">
        <v>15868</v>
      </c>
      <c r="O12941" t="s">
        <v>15977</v>
      </c>
      <c r="P12941" t="s">
        <v>17</v>
      </c>
      <c r="Q12941" t="s">
        <v>17</v>
      </c>
    </row>
    <row r="12942" spans="1:17" x14ac:dyDescent="0.25">
      <c r="A12942" t="s">
        <v>58</v>
      </c>
      <c r="B12942" t="s">
        <v>677</v>
      </c>
      <c r="C12942" t="s">
        <v>15980</v>
      </c>
      <c r="D12942" t="s">
        <v>178</v>
      </c>
      <c r="E12942" t="s">
        <v>17</v>
      </c>
      <c r="F12942" t="str">
        <f t="shared" si="404"/>
        <v>NonTMDVoter</v>
      </c>
      <c r="H12942" t="b">
        <v>0</v>
      </c>
      <c r="I12942" t="b">
        <v>0</v>
      </c>
      <c r="K12942" s="5">
        <f t="shared" ca="1" si="405"/>
        <v>91</v>
      </c>
      <c r="L12942">
        <v>1924</v>
      </c>
      <c r="M12942">
        <v>71</v>
      </c>
      <c r="N12942" t="s">
        <v>15868</v>
      </c>
      <c r="O12942" t="s">
        <v>15938</v>
      </c>
      <c r="P12942" t="s">
        <v>17</v>
      </c>
      <c r="Q12942" t="s">
        <v>17</v>
      </c>
    </row>
    <row r="12943" spans="1:17" x14ac:dyDescent="0.25">
      <c r="A12943" t="s">
        <v>58</v>
      </c>
      <c r="B12943" t="s">
        <v>723</v>
      </c>
      <c r="C12943" t="s">
        <v>15981</v>
      </c>
      <c r="D12943" t="s">
        <v>17</v>
      </c>
      <c r="E12943" t="s">
        <v>17</v>
      </c>
      <c r="F12943" t="str">
        <f t="shared" si="404"/>
        <v>NonTMDVoter</v>
      </c>
      <c r="H12943" t="b">
        <v>0</v>
      </c>
      <c r="I12943" t="b">
        <v>0</v>
      </c>
      <c r="K12943" s="5">
        <f t="shared" ca="1" si="405"/>
        <v>95</v>
      </c>
      <c r="L12943">
        <v>1920</v>
      </c>
      <c r="M12943">
        <v>20</v>
      </c>
      <c r="N12943" t="s">
        <v>15868</v>
      </c>
      <c r="O12943" t="s">
        <v>15982</v>
      </c>
      <c r="P12943" t="s">
        <v>17</v>
      </c>
      <c r="Q12943" t="s">
        <v>17</v>
      </c>
    </row>
    <row r="12944" spans="1:17" x14ac:dyDescent="0.25">
      <c r="A12944" t="s">
        <v>58</v>
      </c>
      <c r="B12944" t="s">
        <v>2277</v>
      </c>
      <c r="C12944" t="s">
        <v>7128</v>
      </c>
      <c r="D12944" t="s">
        <v>17</v>
      </c>
      <c r="E12944" t="s">
        <v>17</v>
      </c>
      <c r="F12944" t="str">
        <f t="shared" si="404"/>
        <v>NonTMDVoter</v>
      </c>
      <c r="H12944" t="b">
        <v>0</v>
      </c>
      <c r="I12944" t="b">
        <v>0</v>
      </c>
      <c r="K12944" s="5">
        <f t="shared" ca="1" si="405"/>
        <v>2015</v>
      </c>
      <c r="L12944">
        <v>0</v>
      </c>
      <c r="M12944">
        <v>59</v>
      </c>
      <c r="N12944" t="s">
        <v>15868</v>
      </c>
      <c r="O12944" t="s">
        <v>15983</v>
      </c>
      <c r="P12944" t="s">
        <v>17</v>
      </c>
      <c r="Q12944" t="s">
        <v>17</v>
      </c>
    </row>
    <row r="12945" spans="1:17" x14ac:dyDescent="0.25">
      <c r="A12945" t="s">
        <v>58</v>
      </c>
      <c r="B12945" t="s">
        <v>15984</v>
      </c>
      <c r="C12945" t="s">
        <v>14923</v>
      </c>
      <c r="D12945" t="s">
        <v>127</v>
      </c>
      <c r="E12945" t="s">
        <v>17</v>
      </c>
      <c r="F12945" t="str">
        <f t="shared" si="404"/>
        <v>NonTMDVoter</v>
      </c>
      <c r="H12945" t="b">
        <v>0</v>
      </c>
      <c r="I12945" t="b">
        <v>0</v>
      </c>
      <c r="K12945" s="5">
        <f t="shared" ca="1" si="405"/>
        <v>2015</v>
      </c>
      <c r="L12945">
        <v>0</v>
      </c>
      <c r="M12945">
        <v>8</v>
      </c>
      <c r="N12945" t="s">
        <v>15868</v>
      </c>
      <c r="O12945" t="s">
        <v>15946</v>
      </c>
      <c r="P12945" t="s">
        <v>17</v>
      </c>
      <c r="Q12945" t="s">
        <v>17</v>
      </c>
    </row>
    <row r="12946" spans="1:17" x14ac:dyDescent="0.25">
      <c r="A12946" t="s">
        <v>58</v>
      </c>
      <c r="B12946" t="s">
        <v>15985</v>
      </c>
      <c r="C12946" t="s">
        <v>1357</v>
      </c>
      <c r="D12946" t="s">
        <v>267</v>
      </c>
      <c r="E12946" t="s">
        <v>345</v>
      </c>
      <c r="F12946" t="str">
        <f t="shared" si="404"/>
        <v>Skipped 2013</v>
      </c>
      <c r="H12946" t="b">
        <v>1</v>
      </c>
      <c r="I12946" t="b">
        <v>0</v>
      </c>
      <c r="K12946" s="5">
        <f t="shared" ca="1" si="405"/>
        <v>2015</v>
      </c>
      <c r="L12946">
        <v>0</v>
      </c>
      <c r="M12946">
        <v>25</v>
      </c>
      <c r="N12946" t="s">
        <v>15868</v>
      </c>
      <c r="O12946" t="s">
        <v>15872</v>
      </c>
      <c r="P12946" t="s">
        <v>41</v>
      </c>
      <c r="Q12946" t="s">
        <v>42</v>
      </c>
    </row>
    <row r="12947" spans="1:17" x14ac:dyDescent="0.25">
      <c r="A12947" t="s">
        <v>58</v>
      </c>
      <c r="B12947" t="s">
        <v>15986</v>
      </c>
      <c r="C12947" t="s">
        <v>858</v>
      </c>
      <c r="D12947" t="s">
        <v>370</v>
      </c>
      <c r="E12947" t="s">
        <v>17</v>
      </c>
      <c r="F12947" t="str">
        <f t="shared" si="404"/>
        <v>Active TMD Voter</v>
      </c>
      <c r="H12947" t="b">
        <v>1</v>
      </c>
      <c r="I12947" t="b">
        <v>1</v>
      </c>
      <c r="K12947" s="5">
        <f t="shared" ca="1" si="405"/>
        <v>2015</v>
      </c>
      <c r="L12947">
        <v>0</v>
      </c>
      <c r="M12947">
        <v>3</v>
      </c>
      <c r="N12947" t="s">
        <v>15868</v>
      </c>
      <c r="O12947" t="s">
        <v>15987</v>
      </c>
      <c r="P12947" t="s">
        <v>41</v>
      </c>
      <c r="Q12947" t="s">
        <v>42</v>
      </c>
    </row>
    <row r="12948" spans="1:17" x14ac:dyDescent="0.25">
      <c r="A12948" t="s">
        <v>58</v>
      </c>
      <c r="B12948" t="s">
        <v>9635</v>
      </c>
      <c r="C12948" t="s">
        <v>15701</v>
      </c>
      <c r="D12948" t="s">
        <v>17</v>
      </c>
      <c r="E12948" t="s">
        <v>17</v>
      </c>
      <c r="F12948" t="str">
        <f t="shared" si="404"/>
        <v>NonTMDVoter</v>
      </c>
      <c r="H12948" t="b">
        <v>0</v>
      </c>
      <c r="I12948" t="b">
        <v>0</v>
      </c>
      <c r="K12948" s="5">
        <f t="shared" ca="1" si="405"/>
        <v>2015</v>
      </c>
      <c r="L12948">
        <v>0</v>
      </c>
      <c r="M12948">
        <v>30</v>
      </c>
      <c r="N12948" t="s">
        <v>15868</v>
      </c>
      <c r="O12948" t="s">
        <v>15988</v>
      </c>
      <c r="P12948" t="s">
        <v>17</v>
      </c>
      <c r="Q12948" t="s">
        <v>17</v>
      </c>
    </row>
    <row r="12949" spans="1:17" x14ac:dyDescent="0.25">
      <c r="A12949" t="s">
        <v>58</v>
      </c>
      <c r="B12949" t="s">
        <v>15989</v>
      </c>
      <c r="C12949" t="s">
        <v>2721</v>
      </c>
      <c r="D12949" t="s">
        <v>44</v>
      </c>
      <c r="E12949" t="s">
        <v>17</v>
      </c>
      <c r="F12949" t="str">
        <f t="shared" si="404"/>
        <v>NonTMDVoter</v>
      </c>
      <c r="H12949" t="b">
        <v>0</v>
      </c>
      <c r="I12949" t="b">
        <v>0</v>
      </c>
      <c r="K12949" s="5">
        <f t="shared" ca="1" si="405"/>
        <v>2015</v>
      </c>
      <c r="L12949">
        <v>0</v>
      </c>
      <c r="M12949">
        <v>23</v>
      </c>
      <c r="N12949" t="s">
        <v>15868</v>
      </c>
      <c r="O12949" t="s">
        <v>15990</v>
      </c>
      <c r="P12949" t="s">
        <v>17</v>
      </c>
      <c r="Q12949" t="s">
        <v>17</v>
      </c>
    </row>
    <row r="12950" spans="1:17" x14ac:dyDescent="0.25">
      <c r="A12950" t="s">
        <v>58</v>
      </c>
      <c r="B12950" t="s">
        <v>13441</v>
      </c>
      <c r="C12950" t="s">
        <v>15701</v>
      </c>
      <c r="D12950" t="s">
        <v>17</v>
      </c>
      <c r="E12950" t="s">
        <v>17</v>
      </c>
      <c r="F12950" t="str">
        <f t="shared" si="404"/>
        <v>NonTMDVoter</v>
      </c>
      <c r="H12950" t="b">
        <v>0</v>
      </c>
      <c r="I12950" t="b">
        <v>0</v>
      </c>
      <c r="K12950" s="5">
        <f t="shared" ca="1" si="405"/>
        <v>2015</v>
      </c>
      <c r="L12950">
        <v>0</v>
      </c>
      <c r="M12950">
        <v>30</v>
      </c>
      <c r="N12950" t="s">
        <v>15868</v>
      </c>
      <c r="O12950" t="s">
        <v>15988</v>
      </c>
      <c r="P12950" t="s">
        <v>17</v>
      </c>
      <c r="Q12950" t="s">
        <v>17</v>
      </c>
    </row>
    <row r="12951" spans="1:17" x14ac:dyDescent="0.25">
      <c r="A12951" t="s">
        <v>58</v>
      </c>
      <c r="B12951" t="s">
        <v>5329</v>
      </c>
      <c r="C12951" t="s">
        <v>4388</v>
      </c>
      <c r="D12951" t="s">
        <v>17</v>
      </c>
      <c r="E12951" t="s">
        <v>17</v>
      </c>
      <c r="F12951" t="str">
        <f t="shared" si="404"/>
        <v>NonTMDVoter</v>
      </c>
      <c r="H12951" t="b">
        <v>0</v>
      </c>
      <c r="I12951" t="b">
        <v>0</v>
      </c>
      <c r="K12951" s="5">
        <f t="shared" ca="1" si="405"/>
        <v>2015</v>
      </c>
      <c r="L12951">
        <v>0</v>
      </c>
      <c r="M12951">
        <v>54</v>
      </c>
      <c r="N12951" t="s">
        <v>15868</v>
      </c>
      <c r="O12951" t="s">
        <v>15961</v>
      </c>
      <c r="P12951" t="s">
        <v>17</v>
      </c>
      <c r="Q12951" t="s">
        <v>17</v>
      </c>
    </row>
    <row r="12952" spans="1:17" x14ac:dyDescent="0.25">
      <c r="A12952" t="s">
        <v>58</v>
      </c>
      <c r="B12952" t="s">
        <v>7215</v>
      </c>
      <c r="C12952" t="s">
        <v>419</v>
      </c>
      <c r="D12952" t="s">
        <v>65</v>
      </c>
      <c r="E12952" t="s">
        <v>17</v>
      </c>
      <c r="F12952" t="str">
        <f t="shared" si="404"/>
        <v>Skipped 2014</v>
      </c>
      <c r="H12952" t="b">
        <v>0</v>
      </c>
      <c r="I12952" t="b">
        <v>1</v>
      </c>
      <c r="K12952" s="5">
        <f t="shared" ca="1" si="405"/>
        <v>2015</v>
      </c>
      <c r="L12952">
        <v>0</v>
      </c>
      <c r="M12952">
        <v>42</v>
      </c>
      <c r="N12952" t="s">
        <v>15868</v>
      </c>
      <c r="O12952" t="s">
        <v>15991</v>
      </c>
      <c r="P12952" t="s">
        <v>17</v>
      </c>
      <c r="Q12952" t="s">
        <v>17</v>
      </c>
    </row>
    <row r="12953" spans="1:17" x14ac:dyDescent="0.25">
      <c r="A12953" t="s">
        <v>58</v>
      </c>
      <c r="B12953" t="s">
        <v>7215</v>
      </c>
      <c r="C12953" t="s">
        <v>419</v>
      </c>
      <c r="D12953" t="s">
        <v>137</v>
      </c>
      <c r="E12953" t="s">
        <v>17</v>
      </c>
      <c r="F12953" t="str">
        <f t="shared" si="404"/>
        <v>Skipped 2014</v>
      </c>
      <c r="H12953" t="b">
        <v>0</v>
      </c>
      <c r="I12953" t="b">
        <v>1</v>
      </c>
      <c r="K12953" s="5">
        <f t="shared" ca="1" si="405"/>
        <v>2015</v>
      </c>
      <c r="L12953">
        <v>0</v>
      </c>
      <c r="M12953">
        <v>42</v>
      </c>
      <c r="N12953" t="s">
        <v>15868</v>
      </c>
      <c r="O12953" t="s">
        <v>15991</v>
      </c>
      <c r="P12953" t="s">
        <v>17</v>
      </c>
      <c r="Q12953" t="s">
        <v>17</v>
      </c>
    </row>
    <row r="12954" spans="1:17" x14ac:dyDescent="0.25">
      <c r="A12954" t="s">
        <v>58</v>
      </c>
      <c r="B12954" t="s">
        <v>8450</v>
      </c>
      <c r="C12954" t="s">
        <v>260</v>
      </c>
      <c r="D12954" t="s">
        <v>105</v>
      </c>
      <c r="E12954" t="s">
        <v>17</v>
      </c>
      <c r="F12954" t="str">
        <f t="shared" si="404"/>
        <v>NonTMDVoter</v>
      </c>
      <c r="H12954" t="b">
        <v>0</v>
      </c>
      <c r="I12954" t="b">
        <v>0</v>
      </c>
      <c r="K12954" s="5">
        <f t="shared" ca="1" si="405"/>
        <v>2015</v>
      </c>
      <c r="L12954">
        <v>0</v>
      </c>
      <c r="M12954">
        <v>11</v>
      </c>
      <c r="N12954" t="s">
        <v>15868</v>
      </c>
      <c r="O12954" t="s">
        <v>15992</v>
      </c>
      <c r="P12954" t="s">
        <v>17</v>
      </c>
      <c r="Q12954" t="s">
        <v>17</v>
      </c>
    </row>
    <row r="12955" spans="1:17" x14ac:dyDescent="0.25">
      <c r="A12955" t="s">
        <v>58</v>
      </c>
      <c r="B12955" t="s">
        <v>15993</v>
      </c>
      <c r="C12955" t="s">
        <v>2697</v>
      </c>
      <c r="D12955" t="s">
        <v>90</v>
      </c>
      <c r="E12955" t="s">
        <v>17</v>
      </c>
      <c r="F12955" t="str">
        <f t="shared" si="404"/>
        <v>NonTMDVoter</v>
      </c>
      <c r="H12955" t="b">
        <v>0</v>
      </c>
      <c r="I12955" t="b">
        <v>0</v>
      </c>
      <c r="K12955" s="5">
        <f t="shared" ca="1" si="405"/>
        <v>2015</v>
      </c>
      <c r="L12955">
        <v>0</v>
      </c>
      <c r="M12955">
        <v>80</v>
      </c>
      <c r="N12955" t="s">
        <v>15868</v>
      </c>
      <c r="O12955" t="s">
        <v>15895</v>
      </c>
      <c r="P12955" t="s">
        <v>17</v>
      </c>
      <c r="Q12955" t="s">
        <v>17</v>
      </c>
    </row>
    <row r="12956" spans="1:17" x14ac:dyDescent="0.25">
      <c r="A12956" t="s">
        <v>58</v>
      </c>
      <c r="B12956" t="s">
        <v>3422</v>
      </c>
      <c r="C12956" t="s">
        <v>119</v>
      </c>
      <c r="D12956" t="s">
        <v>124</v>
      </c>
      <c r="E12956" t="s">
        <v>17</v>
      </c>
      <c r="F12956" t="str">
        <f t="shared" si="404"/>
        <v>Active TMD Voter</v>
      </c>
      <c r="H12956" t="b">
        <v>1</v>
      </c>
      <c r="I12956" t="b">
        <v>1</v>
      </c>
      <c r="K12956" s="5">
        <f t="shared" ca="1" si="405"/>
        <v>2015</v>
      </c>
      <c r="L12956">
        <v>0</v>
      </c>
      <c r="M12956">
        <v>35</v>
      </c>
      <c r="N12956" t="s">
        <v>15868</v>
      </c>
      <c r="O12956" t="s">
        <v>15948</v>
      </c>
      <c r="P12956" t="s">
        <v>41</v>
      </c>
      <c r="Q12956" t="s">
        <v>42</v>
      </c>
    </row>
    <row r="12957" spans="1:17" x14ac:dyDescent="0.25">
      <c r="A12957" t="s">
        <v>13</v>
      </c>
      <c r="B12957" t="s">
        <v>4842</v>
      </c>
      <c r="C12957" t="s">
        <v>15994</v>
      </c>
      <c r="D12957" t="s">
        <v>28</v>
      </c>
      <c r="E12957" t="s">
        <v>17</v>
      </c>
      <c r="F12957" t="str">
        <f t="shared" si="404"/>
        <v>Active TMD Voter</v>
      </c>
      <c r="H12957" t="b">
        <v>1</v>
      </c>
      <c r="I12957" t="b">
        <v>1</v>
      </c>
      <c r="K12957" s="5">
        <f t="shared" ca="1" si="405"/>
        <v>25</v>
      </c>
      <c r="L12957">
        <v>1990</v>
      </c>
      <c r="M12957">
        <v>7</v>
      </c>
      <c r="N12957" t="s">
        <v>15995</v>
      </c>
      <c r="O12957" t="s">
        <v>15996</v>
      </c>
      <c r="P12957" t="s">
        <v>41</v>
      </c>
      <c r="Q12957" t="s">
        <v>42</v>
      </c>
    </row>
    <row r="12958" spans="1:17" x14ac:dyDescent="0.25">
      <c r="A12958" t="s">
        <v>13</v>
      </c>
      <c r="B12958" t="s">
        <v>12772</v>
      </c>
      <c r="C12958" t="s">
        <v>15360</v>
      </c>
      <c r="D12958" t="s">
        <v>22</v>
      </c>
      <c r="E12958" t="s">
        <v>17</v>
      </c>
      <c r="F12958" t="str">
        <f t="shared" si="404"/>
        <v>NonTMDVoter</v>
      </c>
      <c r="H12958" t="b">
        <v>0</v>
      </c>
      <c r="I12958" t="b">
        <v>0</v>
      </c>
      <c r="K12958" s="5">
        <f t="shared" ca="1" si="405"/>
        <v>25</v>
      </c>
      <c r="L12958">
        <v>1990</v>
      </c>
      <c r="M12958">
        <v>1</v>
      </c>
      <c r="N12958" t="s">
        <v>15995</v>
      </c>
      <c r="O12958" t="s">
        <v>15997</v>
      </c>
      <c r="P12958" t="s">
        <v>17</v>
      </c>
      <c r="Q12958" t="s">
        <v>17</v>
      </c>
    </row>
    <row r="12959" spans="1:17" x14ac:dyDescent="0.25">
      <c r="A12959" t="s">
        <v>13</v>
      </c>
      <c r="B12959" t="s">
        <v>1400</v>
      </c>
      <c r="C12959" t="s">
        <v>15360</v>
      </c>
      <c r="D12959" t="s">
        <v>76</v>
      </c>
      <c r="E12959" t="s">
        <v>17</v>
      </c>
      <c r="F12959" t="str">
        <f t="shared" si="404"/>
        <v>NonTMDVoter</v>
      </c>
      <c r="H12959" t="b">
        <v>0</v>
      </c>
      <c r="I12959" t="b">
        <v>0</v>
      </c>
      <c r="K12959" s="5">
        <f t="shared" ca="1" si="405"/>
        <v>29</v>
      </c>
      <c r="L12959">
        <v>1986</v>
      </c>
      <c r="M12959">
        <v>1</v>
      </c>
      <c r="N12959" t="s">
        <v>15995</v>
      </c>
      <c r="O12959" t="s">
        <v>15997</v>
      </c>
      <c r="P12959" t="s">
        <v>17</v>
      </c>
      <c r="Q12959" t="s">
        <v>17</v>
      </c>
    </row>
    <row r="12960" spans="1:17" x14ac:dyDescent="0.25">
      <c r="A12960" t="s">
        <v>13</v>
      </c>
      <c r="B12960" t="s">
        <v>6334</v>
      </c>
      <c r="C12960" t="s">
        <v>15998</v>
      </c>
      <c r="D12960" t="s">
        <v>17</v>
      </c>
      <c r="E12960" t="s">
        <v>17</v>
      </c>
      <c r="F12960" t="str">
        <f t="shared" si="404"/>
        <v>Skipped 2014</v>
      </c>
      <c r="H12960" t="b">
        <v>0</v>
      </c>
      <c r="I12960" t="b">
        <v>1</v>
      </c>
      <c r="K12960" s="5">
        <f t="shared" ca="1" si="405"/>
        <v>30</v>
      </c>
      <c r="L12960">
        <v>1985</v>
      </c>
      <c r="M12960">
        <v>7</v>
      </c>
      <c r="N12960" t="s">
        <v>15995</v>
      </c>
      <c r="O12960" t="s">
        <v>15996</v>
      </c>
      <c r="P12960" t="s">
        <v>17</v>
      </c>
      <c r="Q12960" t="s">
        <v>17</v>
      </c>
    </row>
    <row r="12961" spans="1:17" x14ac:dyDescent="0.25">
      <c r="A12961" t="s">
        <v>13</v>
      </c>
      <c r="B12961" t="s">
        <v>218</v>
      </c>
      <c r="C12961" t="s">
        <v>15998</v>
      </c>
      <c r="D12961" t="s">
        <v>236</v>
      </c>
      <c r="E12961" t="s">
        <v>17</v>
      </c>
      <c r="F12961" t="str">
        <f t="shared" si="404"/>
        <v>Active TMD Voter</v>
      </c>
      <c r="H12961" t="b">
        <v>1</v>
      </c>
      <c r="I12961" t="b">
        <v>1</v>
      </c>
      <c r="K12961" s="5">
        <f t="shared" ca="1" si="405"/>
        <v>33</v>
      </c>
      <c r="L12961">
        <v>1982</v>
      </c>
      <c r="M12961">
        <v>7</v>
      </c>
      <c r="N12961" t="s">
        <v>15995</v>
      </c>
      <c r="O12961" t="s">
        <v>15996</v>
      </c>
      <c r="P12961" t="s">
        <v>45</v>
      </c>
      <c r="Q12961" t="s">
        <v>46</v>
      </c>
    </row>
    <row r="12962" spans="1:17" x14ac:dyDescent="0.25">
      <c r="A12962" t="s">
        <v>13</v>
      </c>
      <c r="B12962" t="s">
        <v>14438</v>
      </c>
      <c r="C12962" t="s">
        <v>1537</v>
      </c>
      <c r="D12962" t="s">
        <v>37</v>
      </c>
      <c r="E12962" t="s">
        <v>17</v>
      </c>
      <c r="F12962" t="str">
        <f t="shared" si="404"/>
        <v>NonTMDVoter</v>
      </c>
      <c r="H12962" t="b">
        <v>0</v>
      </c>
      <c r="I12962" t="b">
        <v>0</v>
      </c>
      <c r="K12962" s="5">
        <f t="shared" ca="1" si="405"/>
        <v>45</v>
      </c>
      <c r="L12962">
        <v>1970</v>
      </c>
      <c r="M12962">
        <v>5</v>
      </c>
      <c r="N12962" t="s">
        <v>15995</v>
      </c>
      <c r="O12962" t="s">
        <v>15999</v>
      </c>
      <c r="P12962" t="s">
        <v>17</v>
      </c>
      <c r="Q12962" t="s">
        <v>17</v>
      </c>
    </row>
    <row r="12963" spans="1:17" x14ac:dyDescent="0.25">
      <c r="A12963" t="s">
        <v>13</v>
      </c>
      <c r="B12963" t="s">
        <v>4159</v>
      </c>
      <c r="C12963" t="s">
        <v>1537</v>
      </c>
      <c r="D12963" t="s">
        <v>65</v>
      </c>
      <c r="E12963" t="s">
        <v>17</v>
      </c>
      <c r="F12963" t="str">
        <f t="shared" si="404"/>
        <v>NonTMDVoter</v>
      </c>
      <c r="H12963" t="b">
        <v>0</v>
      </c>
      <c r="I12963" t="b">
        <v>0</v>
      </c>
      <c r="K12963" s="5">
        <f t="shared" ca="1" si="405"/>
        <v>50</v>
      </c>
      <c r="L12963">
        <v>1965</v>
      </c>
      <c r="M12963">
        <v>5</v>
      </c>
      <c r="N12963" t="s">
        <v>15995</v>
      </c>
      <c r="O12963" t="s">
        <v>15999</v>
      </c>
      <c r="P12963" t="s">
        <v>17</v>
      </c>
      <c r="Q12963" t="s">
        <v>17</v>
      </c>
    </row>
    <row r="12964" spans="1:17" x14ac:dyDescent="0.25">
      <c r="A12964" t="s">
        <v>13</v>
      </c>
      <c r="B12964" t="s">
        <v>3649</v>
      </c>
      <c r="C12964" t="s">
        <v>15360</v>
      </c>
      <c r="D12964" t="s">
        <v>33</v>
      </c>
      <c r="E12964" t="s">
        <v>17</v>
      </c>
      <c r="F12964" t="str">
        <f t="shared" si="404"/>
        <v>Skipped 2014</v>
      </c>
      <c r="H12964" t="b">
        <v>0</v>
      </c>
      <c r="I12964" t="b">
        <v>1</v>
      </c>
      <c r="K12964" s="5">
        <f t="shared" ca="1" si="405"/>
        <v>62</v>
      </c>
      <c r="L12964">
        <v>1953</v>
      </c>
      <c r="M12964">
        <v>1</v>
      </c>
      <c r="N12964" t="s">
        <v>15995</v>
      </c>
      <c r="O12964" t="s">
        <v>15997</v>
      </c>
      <c r="P12964" t="s">
        <v>17</v>
      </c>
      <c r="Q12964" t="s">
        <v>17</v>
      </c>
    </row>
    <row r="12965" spans="1:17" x14ac:dyDescent="0.25">
      <c r="A12965" t="s">
        <v>13</v>
      </c>
      <c r="B12965" t="s">
        <v>11050</v>
      </c>
      <c r="C12965" t="s">
        <v>16000</v>
      </c>
      <c r="D12965" t="s">
        <v>370</v>
      </c>
      <c r="E12965" t="s">
        <v>17</v>
      </c>
      <c r="F12965" t="str">
        <f t="shared" si="404"/>
        <v>Active TMD Voter</v>
      </c>
      <c r="H12965" t="b">
        <v>1</v>
      </c>
      <c r="I12965" t="b">
        <v>1</v>
      </c>
      <c r="K12965" s="5">
        <f t="shared" ca="1" si="405"/>
        <v>64</v>
      </c>
      <c r="L12965">
        <v>1951</v>
      </c>
      <c r="M12965">
        <v>7</v>
      </c>
      <c r="N12965" t="s">
        <v>15995</v>
      </c>
      <c r="O12965" t="s">
        <v>15996</v>
      </c>
      <c r="P12965" t="s">
        <v>41</v>
      </c>
      <c r="Q12965" t="s">
        <v>42</v>
      </c>
    </row>
    <row r="12966" spans="1:17" x14ac:dyDescent="0.25">
      <c r="A12966" t="s">
        <v>13</v>
      </c>
      <c r="B12966" t="s">
        <v>2184</v>
      </c>
      <c r="C12966" t="s">
        <v>15360</v>
      </c>
      <c r="D12966" t="s">
        <v>65</v>
      </c>
      <c r="E12966" t="s">
        <v>17</v>
      </c>
      <c r="F12966" t="str">
        <f t="shared" si="404"/>
        <v>Active TMD Voter</v>
      </c>
      <c r="H12966" t="b">
        <v>1</v>
      </c>
      <c r="I12966" t="b">
        <v>1</v>
      </c>
      <c r="K12966" s="5">
        <f t="shared" ca="1" si="405"/>
        <v>64</v>
      </c>
      <c r="L12966">
        <v>1951</v>
      </c>
      <c r="M12966">
        <v>1</v>
      </c>
      <c r="N12966" t="s">
        <v>15995</v>
      </c>
      <c r="O12966" t="s">
        <v>15997</v>
      </c>
      <c r="P12966" t="s">
        <v>41</v>
      </c>
      <c r="Q12966" t="s">
        <v>42</v>
      </c>
    </row>
    <row r="12967" spans="1:17" x14ac:dyDescent="0.25">
      <c r="A12967" t="s">
        <v>13</v>
      </c>
      <c r="B12967" t="s">
        <v>10585</v>
      </c>
      <c r="C12967" t="s">
        <v>16000</v>
      </c>
      <c r="D12967" t="s">
        <v>127</v>
      </c>
      <c r="E12967" t="s">
        <v>17</v>
      </c>
      <c r="F12967" t="str">
        <f t="shared" si="404"/>
        <v>Active TMD Voter</v>
      </c>
      <c r="H12967" t="b">
        <v>1</v>
      </c>
      <c r="I12967" t="b">
        <v>1</v>
      </c>
      <c r="K12967" s="5">
        <f t="shared" ca="1" si="405"/>
        <v>66</v>
      </c>
      <c r="L12967">
        <v>1949</v>
      </c>
      <c r="M12967">
        <v>7</v>
      </c>
      <c r="N12967" t="s">
        <v>15995</v>
      </c>
      <c r="O12967" t="s">
        <v>15996</v>
      </c>
      <c r="P12967" t="s">
        <v>41</v>
      </c>
      <c r="Q12967" t="s">
        <v>42</v>
      </c>
    </row>
    <row r="12968" spans="1:17" x14ac:dyDescent="0.25">
      <c r="A12968" t="s">
        <v>13</v>
      </c>
      <c r="B12968" t="s">
        <v>1200</v>
      </c>
      <c r="C12968" t="s">
        <v>858</v>
      </c>
      <c r="D12968" t="s">
        <v>17</v>
      </c>
      <c r="E12968" t="s">
        <v>17</v>
      </c>
      <c r="F12968" t="str">
        <f t="shared" si="404"/>
        <v>NonTMDVoter</v>
      </c>
      <c r="H12968" t="b">
        <v>0</v>
      </c>
      <c r="I12968" t="b">
        <v>0</v>
      </c>
      <c r="K12968" s="5">
        <f t="shared" ca="1" si="405"/>
        <v>83</v>
      </c>
      <c r="L12968">
        <v>1932</v>
      </c>
      <c r="M12968">
        <v>3</v>
      </c>
      <c r="N12968" t="s">
        <v>15995</v>
      </c>
      <c r="O12968" t="s">
        <v>16001</v>
      </c>
      <c r="P12968" t="s">
        <v>17</v>
      </c>
      <c r="Q12968" t="s">
        <v>17</v>
      </c>
    </row>
    <row r="12969" spans="1:17" x14ac:dyDescent="0.25">
      <c r="A12969" t="s">
        <v>58</v>
      </c>
      <c r="B12969" t="s">
        <v>8888</v>
      </c>
      <c r="C12969" t="s">
        <v>7128</v>
      </c>
      <c r="D12969" t="s">
        <v>65</v>
      </c>
      <c r="E12969" t="s">
        <v>17</v>
      </c>
      <c r="F12969" t="str">
        <f t="shared" si="404"/>
        <v>NonTMDVoter</v>
      </c>
      <c r="H12969" t="b">
        <v>0</v>
      </c>
      <c r="I12969" t="b">
        <v>0</v>
      </c>
      <c r="K12969" s="5">
        <f t="shared" ca="1" si="405"/>
        <v>35</v>
      </c>
      <c r="L12969">
        <v>1980</v>
      </c>
      <c r="M12969">
        <v>59</v>
      </c>
      <c r="N12969" t="s">
        <v>16002</v>
      </c>
      <c r="O12969" t="s">
        <v>16003</v>
      </c>
      <c r="P12969" t="s">
        <v>17</v>
      </c>
      <c r="Q12969" t="s">
        <v>17</v>
      </c>
    </row>
    <row r="12970" spans="1:17" x14ac:dyDescent="0.25">
      <c r="A12970" t="s">
        <v>58</v>
      </c>
      <c r="B12970" t="s">
        <v>16004</v>
      </c>
      <c r="C12970" t="s">
        <v>2307</v>
      </c>
      <c r="D12970" t="s">
        <v>22</v>
      </c>
      <c r="F12970" t="str">
        <f t="shared" si="404"/>
        <v>NonTMDVoter</v>
      </c>
      <c r="G12970" t="s">
        <v>95</v>
      </c>
      <c r="K12970" s="5">
        <f t="shared" ca="1" si="405"/>
        <v>39</v>
      </c>
      <c r="L12970" t="s">
        <v>524</v>
      </c>
      <c r="N12970" t="s">
        <v>16002</v>
      </c>
      <c r="O12970" t="s">
        <v>16005</v>
      </c>
    </row>
    <row r="12971" spans="1:17" x14ac:dyDescent="0.25">
      <c r="A12971" t="s">
        <v>58</v>
      </c>
      <c r="B12971" t="s">
        <v>16006</v>
      </c>
      <c r="C12971" t="s">
        <v>2307</v>
      </c>
      <c r="D12971" t="s">
        <v>463</v>
      </c>
      <c r="F12971" t="str">
        <f t="shared" si="404"/>
        <v>NonTMDVoter</v>
      </c>
      <c r="G12971" t="s">
        <v>95</v>
      </c>
      <c r="K12971" s="5">
        <f t="shared" ca="1" si="405"/>
        <v>41</v>
      </c>
      <c r="L12971" t="s">
        <v>527</v>
      </c>
      <c r="N12971" t="s">
        <v>16002</v>
      </c>
      <c r="O12971" t="s">
        <v>16005</v>
      </c>
    </row>
    <row r="12972" spans="1:17" x14ac:dyDescent="0.25">
      <c r="A12972" t="s">
        <v>58</v>
      </c>
      <c r="B12972" t="s">
        <v>11547</v>
      </c>
      <c r="C12972" t="s">
        <v>327</v>
      </c>
      <c r="D12972" t="s">
        <v>53</v>
      </c>
      <c r="E12972" t="s">
        <v>17</v>
      </c>
      <c r="F12972" t="str">
        <f t="shared" si="404"/>
        <v>Skipped 2014</v>
      </c>
      <c r="H12972" t="b">
        <v>0</v>
      </c>
      <c r="I12972" t="b">
        <v>1</v>
      </c>
      <c r="K12972" s="5">
        <f t="shared" ca="1" si="405"/>
        <v>43</v>
      </c>
      <c r="L12972">
        <v>1972</v>
      </c>
      <c r="M12972">
        <v>104</v>
      </c>
      <c r="N12972" t="s">
        <v>16002</v>
      </c>
      <c r="O12972" t="s">
        <v>16007</v>
      </c>
      <c r="P12972" t="s">
        <v>17</v>
      </c>
      <c r="Q12972" t="s">
        <v>17</v>
      </c>
    </row>
    <row r="12973" spans="1:17" x14ac:dyDescent="0.25">
      <c r="A12973" t="s">
        <v>58</v>
      </c>
      <c r="B12973" t="s">
        <v>14031</v>
      </c>
      <c r="C12973" t="s">
        <v>327</v>
      </c>
      <c r="D12973" t="s">
        <v>127</v>
      </c>
      <c r="E12973" t="s">
        <v>17</v>
      </c>
      <c r="F12973" t="str">
        <f t="shared" si="404"/>
        <v>Active TMD Voter</v>
      </c>
      <c r="H12973" t="b">
        <v>1</v>
      </c>
      <c r="I12973" t="b">
        <v>1</v>
      </c>
      <c r="K12973" s="5">
        <f t="shared" ca="1" si="405"/>
        <v>46</v>
      </c>
      <c r="L12973">
        <v>1969</v>
      </c>
      <c r="M12973">
        <v>104</v>
      </c>
      <c r="N12973" t="s">
        <v>16002</v>
      </c>
      <c r="O12973" t="s">
        <v>16007</v>
      </c>
      <c r="P12973" t="s">
        <v>41</v>
      </c>
      <c r="Q12973" t="s">
        <v>42</v>
      </c>
    </row>
    <row r="12974" spans="1:17" x14ac:dyDescent="0.25">
      <c r="A12974" t="s">
        <v>58</v>
      </c>
      <c r="B12974" t="s">
        <v>4241</v>
      </c>
      <c r="C12974" t="s">
        <v>414</v>
      </c>
      <c r="D12974" t="s">
        <v>254</v>
      </c>
      <c r="E12974" t="s">
        <v>17</v>
      </c>
      <c r="F12974" t="str">
        <f t="shared" si="404"/>
        <v>Unknown</v>
      </c>
      <c r="H12974" t="b">
        <v>1</v>
      </c>
      <c r="I12974" t="s">
        <v>196</v>
      </c>
      <c r="K12974" s="5">
        <f t="shared" ca="1" si="405"/>
        <v>54</v>
      </c>
      <c r="L12974">
        <v>1961</v>
      </c>
      <c r="M12974">
        <v>73</v>
      </c>
      <c r="N12974" t="s">
        <v>16002</v>
      </c>
      <c r="O12974" t="s">
        <v>16008</v>
      </c>
      <c r="P12974" t="s">
        <v>41</v>
      </c>
      <c r="Q12974" t="s">
        <v>42</v>
      </c>
    </row>
    <row r="12975" spans="1:17" x14ac:dyDescent="0.25">
      <c r="A12975" t="s">
        <v>58</v>
      </c>
      <c r="B12975" t="s">
        <v>16009</v>
      </c>
      <c r="C12975" t="s">
        <v>414</v>
      </c>
      <c r="D12975" t="s">
        <v>65</v>
      </c>
      <c r="E12975" t="s">
        <v>17</v>
      </c>
      <c r="F12975" t="str">
        <f t="shared" si="404"/>
        <v>Unknown</v>
      </c>
      <c r="H12975" t="b">
        <v>1</v>
      </c>
      <c r="I12975" t="s">
        <v>196</v>
      </c>
      <c r="K12975" s="5">
        <f t="shared" ca="1" si="405"/>
        <v>55</v>
      </c>
      <c r="L12975">
        <v>1960</v>
      </c>
      <c r="M12975">
        <v>73</v>
      </c>
      <c r="N12975" t="s">
        <v>16002</v>
      </c>
      <c r="O12975" t="s">
        <v>16008</v>
      </c>
      <c r="P12975" t="s">
        <v>41</v>
      </c>
      <c r="Q12975" t="s">
        <v>42</v>
      </c>
    </row>
    <row r="12976" spans="1:17" x14ac:dyDescent="0.25">
      <c r="A12976" t="s">
        <v>58</v>
      </c>
      <c r="B12976" t="s">
        <v>6779</v>
      </c>
      <c r="C12976" t="s">
        <v>1537</v>
      </c>
      <c r="D12976" t="s">
        <v>65</v>
      </c>
      <c r="E12976" t="s">
        <v>17</v>
      </c>
      <c r="F12976" t="str">
        <f t="shared" si="404"/>
        <v>Active TMD Voter</v>
      </c>
      <c r="H12976" t="b">
        <v>1</v>
      </c>
      <c r="I12976" t="b">
        <v>1</v>
      </c>
      <c r="K12976" s="5">
        <f t="shared" ca="1" si="405"/>
        <v>71</v>
      </c>
      <c r="L12976">
        <v>1944</v>
      </c>
      <c r="M12976">
        <v>5</v>
      </c>
      <c r="N12976" t="s">
        <v>16002</v>
      </c>
      <c r="O12976" t="s">
        <v>16010</v>
      </c>
      <c r="P12976" t="s">
        <v>41</v>
      </c>
      <c r="Q12976" t="s">
        <v>42</v>
      </c>
    </row>
    <row r="12977" spans="1:17" x14ac:dyDescent="0.25">
      <c r="A12977" t="s">
        <v>58</v>
      </c>
      <c r="B12977" t="s">
        <v>984</v>
      </c>
      <c r="C12977" t="s">
        <v>2087</v>
      </c>
      <c r="D12977" t="s">
        <v>229</v>
      </c>
      <c r="E12977" t="s">
        <v>17</v>
      </c>
      <c r="F12977" t="str">
        <f t="shared" si="404"/>
        <v>Active TMD Voter</v>
      </c>
      <c r="H12977" t="b">
        <v>1</v>
      </c>
      <c r="I12977" t="b">
        <v>1</v>
      </c>
      <c r="K12977" s="5">
        <f t="shared" ca="1" si="405"/>
        <v>78</v>
      </c>
      <c r="L12977">
        <v>1937</v>
      </c>
      <c r="M12977">
        <v>155</v>
      </c>
      <c r="N12977" t="s">
        <v>16002</v>
      </c>
      <c r="O12977" t="s">
        <v>16011</v>
      </c>
      <c r="P12977" t="s">
        <v>41</v>
      </c>
      <c r="Q12977" t="s">
        <v>42</v>
      </c>
    </row>
    <row r="12978" spans="1:17" x14ac:dyDescent="0.25">
      <c r="A12978" t="s">
        <v>912</v>
      </c>
      <c r="B12978" t="s">
        <v>12262</v>
      </c>
      <c r="C12978" t="s">
        <v>2697</v>
      </c>
      <c r="D12978" t="s">
        <v>65</v>
      </c>
      <c r="E12978" t="s">
        <v>17</v>
      </c>
      <c r="F12978" t="str">
        <f t="shared" si="404"/>
        <v>Unknown</v>
      </c>
      <c r="H12978" t="b">
        <v>0</v>
      </c>
      <c r="I12978" t="s">
        <v>196</v>
      </c>
      <c r="K12978" s="5">
        <f t="shared" ca="1" si="405"/>
        <v>42</v>
      </c>
      <c r="L12978">
        <v>1973</v>
      </c>
      <c r="M12978">
        <v>80</v>
      </c>
      <c r="N12978" t="s">
        <v>16012</v>
      </c>
      <c r="O12978" t="s">
        <v>16013</v>
      </c>
      <c r="P12978" t="s">
        <v>17</v>
      </c>
      <c r="Q12978" t="s">
        <v>17</v>
      </c>
    </row>
    <row r="12979" spans="1:17" x14ac:dyDescent="0.25">
      <c r="A12979" t="s">
        <v>912</v>
      </c>
      <c r="B12979" t="s">
        <v>3306</v>
      </c>
      <c r="C12979" t="s">
        <v>2681</v>
      </c>
      <c r="D12979" t="s">
        <v>28</v>
      </c>
      <c r="E12979" t="s">
        <v>17</v>
      </c>
      <c r="F12979" t="str">
        <f t="shared" si="404"/>
        <v>NonTMDVoter</v>
      </c>
      <c r="H12979" t="b">
        <v>0</v>
      </c>
      <c r="I12979" t="b">
        <v>0</v>
      </c>
      <c r="K12979" s="5">
        <f t="shared" ca="1" si="405"/>
        <v>45</v>
      </c>
      <c r="L12979">
        <v>1970</v>
      </c>
      <c r="M12979">
        <v>90</v>
      </c>
      <c r="N12979" t="s">
        <v>16012</v>
      </c>
      <c r="O12979" t="s">
        <v>16014</v>
      </c>
      <c r="P12979" t="s">
        <v>17</v>
      </c>
      <c r="Q12979" t="s">
        <v>17</v>
      </c>
    </row>
    <row r="12980" spans="1:17" x14ac:dyDescent="0.25">
      <c r="A12980" t="s">
        <v>912</v>
      </c>
      <c r="B12980" t="s">
        <v>16015</v>
      </c>
      <c r="C12980" t="s">
        <v>5264</v>
      </c>
      <c r="D12980" t="s">
        <v>28</v>
      </c>
      <c r="F12980" t="str">
        <f t="shared" si="404"/>
        <v>NonTMDVoter</v>
      </c>
      <c r="G12980" t="s">
        <v>95</v>
      </c>
      <c r="K12980" s="5">
        <f t="shared" ca="1" si="405"/>
        <v>57</v>
      </c>
      <c r="L12980" t="s">
        <v>3793</v>
      </c>
      <c r="N12980" t="s">
        <v>16012</v>
      </c>
      <c r="O12980" t="s">
        <v>16016</v>
      </c>
    </row>
    <row r="12981" spans="1:17" x14ac:dyDescent="0.25">
      <c r="A12981" t="s">
        <v>58</v>
      </c>
      <c r="B12981" t="s">
        <v>429</v>
      </c>
      <c r="C12981" t="s">
        <v>16017</v>
      </c>
      <c r="D12981" t="s">
        <v>25</v>
      </c>
      <c r="E12981" t="s">
        <v>17</v>
      </c>
      <c r="F12981" t="str">
        <f t="shared" si="404"/>
        <v>NonTMDVoter</v>
      </c>
      <c r="H12981" t="b">
        <v>0</v>
      </c>
      <c r="I12981" t="b">
        <v>0</v>
      </c>
      <c r="K12981" s="5">
        <f t="shared" ca="1" si="405"/>
        <v>30</v>
      </c>
      <c r="L12981">
        <v>1985</v>
      </c>
      <c r="M12981">
        <v>8</v>
      </c>
      <c r="N12981" t="s">
        <v>16018</v>
      </c>
      <c r="O12981" t="s">
        <v>16019</v>
      </c>
      <c r="P12981" t="s">
        <v>17</v>
      </c>
      <c r="Q12981" t="s">
        <v>17</v>
      </c>
    </row>
    <row r="12982" spans="1:17" x14ac:dyDescent="0.25">
      <c r="A12982" t="s">
        <v>58</v>
      </c>
      <c r="B12982" t="s">
        <v>2082</v>
      </c>
      <c r="C12982" t="s">
        <v>16020</v>
      </c>
      <c r="D12982" t="s">
        <v>90</v>
      </c>
      <c r="E12982" t="s">
        <v>17</v>
      </c>
      <c r="F12982" t="str">
        <f t="shared" si="404"/>
        <v>NonTMDVoter</v>
      </c>
      <c r="H12982" t="b">
        <v>0</v>
      </c>
      <c r="I12982" t="b">
        <v>0</v>
      </c>
      <c r="K12982" s="5">
        <f t="shared" ca="1" si="405"/>
        <v>33</v>
      </c>
      <c r="L12982">
        <v>1982</v>
      </c>
      <c r="M12982">
        <v>12</v>
      </c>
      <c r="N12982" t="s">
        <v>16018</v>
      </c>
      <c r="O12982" t="s">
        <v>16021</v>
      </c>
      <c r="P12982" t="s">
        <v>17</v>
      </c>
      <c r="Q12982" t="s">
        <v>17</v>
      </c>
    </row>
    <row r="12983" spans="1:17" x14ac:dyDescent="0.25">
      <c r="A12983" t="s">
        <v>58</v>
      </c>
      <c r="B12983" t="s">
        <v>2112</v>
      </c>
      <c r="C12983" t="s">
        <v>260</v>
      </c>
      <c r="D12983" t="s">
        <v>332</v>
      </c>
      <c r="E12983" t="s">
        <v>17</v>
      </c>
      <c r="F12983" t="str">
        <f t="shared" si="404"/>
        <v>NonTMDVoter</v>
      </c>
      <c r="H12983" t="b">
        <v>0</v>
      </c>
      <c r="I12983" t="b">
        <v>0</v>
      </c>
      <c r="K12983" s="5">
        <f t="shared" ca="1" si="405"/>
        <v>37</v>
      </c>
      <c r="L12983">
        <v>1978</v>
      </c>
      <c r="M12983">
        <v>11</v>
      </c>
      <c r="N12983" t="s">
        <v>16018</v>
      </c>
      <c r="O12983" t="s">
        <v>16022</v>
      </c>
      <c r="P12983" t="s">
        <v>17</v>
      </c>
      <c r="Q12983" t="s">
        <v>17</v>
      </c>
    </row>
    <row r="12984" spans="1:17" x14ac:dyDescent="0.25">
      <c r="A12984" t="s">
        <v>58</v>
      </c>
      <c r="B12984" t="s">
        <v>16023</v>
      </c>
      <c r="C12984" t="s">
        <v>15695</v>
      </c>
      <c r="D12984" t="s">
        <v>105</v>
      </c>
      <c r="E12984" t="s">
        <v>17</v>
      </c>
      <c r="F12984" t="str">
        <f t="shared" si="404"/>
        <v>NonTMDVoter</v>
      </c>
      <c r="H12984" t="b">
        <v>0</v>
      </c>
      <c r="I12984" t="b">
        <v>0</v>
      </c>
      <c r="K12984" s="5">
        <f t="shared" ca="1" si="405"/>
        <v>38</v>
      </c>
      <c r="L12984">
        <v>1977</v>
      </c>
      <c r="M12984">
        <v>15</v>
      </c>
      <c r="N12984" t="s">
        <v>16018</v>
      </c>
      <c r="O12984" t="s">
        <v>16024</v>
      </c>
      <c r="P12984" t="s">
        <v>17</v>
      </c>
      <c r="Q12984" t="s">
        <v>17</v>
      </c>
    </row>
    <row r="12985" spans="1:17" x14ac:dyDescent="0.25">
      <c r="A12985" t="s">
        <v>58</v>
      </c>
      <c r="B12985" t="s">
        <v>2297</v>
      </c>
      <c r="C12985" t="s">
        <v>16025</v>
      </c>
      <c r="D12985" t="s">
        <v>222</v>
      </c>
      <c r="F12985" t="str">
        <f t="shared" si="404"/>
        <v>NonTMDVoter</v>
      </c>
      <c r="G12985" t="s">
        <v>95</v>
      </c>
      <c r="K12985" s="5">
        <f t="shared" ca="1" si="405"/>
        <v>38</v>
      </c>
      <c r="L12985" t="s">
        <v>1637</v>
      </c>
      <c r="N12985" t="s">
        <v>16018</v>
      </c>
      <c r="O12985" t="s">
        <v>16026</v>
      </c>
    </row>
    <row r="12986" spans="1:17" x14ac:dyDescent="0.25">
      <c r="A12986" t="s">
        <v>58</v>
      </c>
      <c r="B12986" t="s">
        <v>11720</v>
      </c>
      <c r="C12986" t="s">
        <v>1537</v>
      </c>
      <c r="D12986" t="s">
        <v>236</v>
      </c>
      <c r="E12986" t="s">
        <v>17</v>
      </c>
      <c r="F12986" t="str">
        <f t="shared" si="404"/>
        <v>Skipped 2014</v>
      </c>
      <c r="H12986" t="b">
        <v>0</v>
      </c>
      <c r="I12986" t="b">
        <v>1</v>
      </c>
      <c r="K12986" s="5">
        <f t="shared" ca="1" si="405"/>
        <v>39</v>
      </c>
      <c r="L12986">
        <v>1976</v>
      </c>
      <c r="M12986">
        <v>5</v>
      </c>
      <c r="N12986" t="s">
        <v>16018</v>
      </c>
      <c r="O12986" t="s">
        <v>16027</v>
      </c>
      <c r="P12986" t="s">
        <v>17</v>
      </c>
      <c r="Q12986" t="s">
        <v>17</v>
      </c>
    </row>
    <row r="12987" spans="1:17" x14ac:dyDescent="0.25">
      <c r="A12987" t="s">
        <v>58</v>
      </c>
      <c r="B12987" t="s">
        <v>16028</v>
      </c>
      <c r="C12987" t="s">
        <v>1537</v>
      </c>
      <c r="D12987" t="s">
        <v>17</v>
      </c>
      <c r="E12987" t="s">
        <v>17</v>
      </c>
      <c r="F12987" t="str">
        <f t="shared" si="404"/>
        <v>NonTMDVoter</v>
      </c>
      <c r="H12987" t="b">
        <v>0</v>
      </c>
      <c r="I12987" t="b">
        <v>0</v>
      </c>
      <c r="K12987" s="5">
        <f t="shared" ca="1" si="405"/>
        <v>39</v>
      </c>
      <c r="L12987">
        <v>1976</v>
      </c>
      <c r="M12987">
        <v>5</v>
      </c>
      <c r="N12987" t="s">
        <v>16018</v>
      </c>
      <c r="O12987" t="s">
        <v>16027</v>
      </c>
      <c r="P12987" t="s">
        <v>17</v>
      </c>
      <c r="Q12987" t="s">
        <v>17</v>
      </c>
    </row>
    <row r="12988" spans="1:17" x14ac:dyDescent="0.25">
      <c r="A12988" t="s">
        <v>58</v>
      </c>
      <c r="B12988" t="s">
        <v>6126</v>
      </c>
      <c r="C12988" t="s">
        <v>16029</v>
      </c>
      <c r="D12988" t="s">
        <v>16</v>
      </c>
      <c r="E12988" t="s">
        <v>17</v>
      </c>
      <c r="F12988" t="str">
        <f t="shared" si="404"/>
        <v>NonTMDVoter</v>
      </c>
      <c r="H12988" t="b">
        <v>0</v>
      </c>
      <c r="I12988" t="b">
        <v>0</v>
      </c>
      <c r="K12988" s="5">
        <f t="shared" ca="1" si="405"/>
        <v>40</v>
      </c>
      <c r="L12988">
        <v>1975</v>
      </c>
      <c r="M12988">
        <v>15</v>
      </c>
      <c r="N12988" t="s">
        <v>16018</v>
      </c>
      <c r="O12988" t="s">
        <v>16024</v>
      </c>
      <c r="P12988" t="s">
        <v>17</v>
      </c>
      <c r="Q12988" t="s">
        <v>17</v>
      </c>
    </row>
    <row r="12989" spans="1:17" x14ac:dyDescent="0.25">
      <c r="A12989" t="s">
        <v>58</v>
      </c>
      <c r="B12989" t="s">
        <v>14392</v>
      </c>
      <c r="C12989" t="s">
        <v>16030</v>
      </c>
      <c r="D12989" t="s">
        <v>65</v>
      </c>
      <c r="E12989" t="s">
        <v>17</v>
      </c>
      <c r="F12989" t="str">
        <f t="shared" si="404"/>
        <v>NonTMDVoter</v>
      </c>
      <c r="H12989" t="b">
        <v>0</v>
      </c>
      <c r="I12989" t="b">
        <v>0</v>
      </c>
      <c r="K12989" s="5">
        <f t="shared" ca="1" si="405"/>
        <v>40</v>
      </c>
      <c r="L12989">
        <v>1975</v>
      </c>
      <c r="M12989">
        <v>17</v>
      </c>
      <c r="N12989" t="s">
        <v>16018</v>
      </c>
      <c r="O12989" t="s">
        <v>16026</v>
      </c>
      <c r="P12989" t="s">
        <v>17</v>
      </c>
      <c r="Q12989" t="s">
        <v>17</v>
      </c>
    </row>
    <row r="12990" spans="1:17" x14ac:dyDescent="0.25">
      <c r="A12990" t="s">
        <v>58</v>
      </c>
      <c r="B12990" t="s">
        <v>3298</v>
      </c>
      <c r="C12990" t="s">
        <v>858</v>
      </c>
      <c r="D12990" t="s">
        <v>69</v>
      </c>
      <c r="E12990" t="s">
        <v>17</v>
      </c>
      <c r="F12990" t="str">
        <f t="shared" si="404"/>
        <v>Skipped 2014</v>
      </c>
      <c r="H12990" t="b">
        <v>0</v>
      </c>
      <c r="I12990" t="b">
        <v>1</v>
      </c>
      <c r="K12990" s="5">
        <f t="shared" ca="1" si="405"/>
        <v>44</v>
      </c>
      <c r="L12990">
        <v>1971</v>
      </c>
      <c r="M12990">
        <v>3</v>
      </c>
      <c r="N12990" t="s">
        <v>16018</v>
      </c>
      <c r="O12990" t="s">
        <v>16031</v>
      </c>
      <c r="P12990" t="s">
        <v>17</v>
      </c>
      <c r="Q12990" t="s">
        <v>17</v>
      </c>
    </row>
    <row r="12991" spans="1:17" x14ac:dyDescent="0.25">
      <c r="A12991" t="s">
        <v>58</v>
      </c>
      <c r="B12991" t="s">
        <v>16032</v>
      </c>
      <c r="C12991" t="s">
        <v>858</v>
      </c>
      <c r="D12991" t="s">
        <v>160</v>
      </c>
      <c r="E12991" t="s">
        <v>17</v>
      </c>
      <c r="F12991" t="str">
        <f t="shared" si="404"/>
        <v>Skipped 2014</v>
      </c>
      <c r="H12991" t="b">
        <v>0</v>
      </c>
      <c r="I12991" t="b">
        <v>1</v>
      </c>
      <c r="K12991" s="5">
        <f t="shared" ca="1" si="405"/>
        <v>44</v>
      </c>
      <c r="L12991">
        <v>1971</v>
      </c>
      <c r="M12991">
        <v>3</v>
      </c>
      <c r="N12991" t="s">
        <v>16018</v>
      </c>
      <c r="O12991" t="s">
        <v>16031</v>
      </c>
      <c r="P12991" t="s">
        <v>17</v>
      </c>
      <c r="Q12991" t="s">
        <v>17</v>
      </c>
    </row>
    <row r="12992" spans="1:17" x14ac:dyDescent="0.25">
      <c r="A12992" t="s">
        <v>58</v>
      </c>
      <c r="B12992" t="s">
        <v>1759</v>
      </c>
      <c r="C12992" t="s">
        <v>15360</v>
      </c>
      <c r="D12992" t="s">
        <v>37</v>
      </c>
      <c r="E12992" t="s">
        <v>17</v>
      </c>
      <c r="F12992" t="str">
        <f t="shared" si="404"/>
        <v>NonTMDVoter</v>
      </c>
      <c r="H12992" t="b">
        <v>0</v>
      </c>
      <c r="I12992" t="b">
        <v>0</v>
      </c>
      <c r="K12992" s="5">
        <f t="shared" ca="1" si="405"/>
        <v>45</v>
      </c>
      <c r="L12992">
        <v>1970</v>
      </c>
      <c r="M12992">
        <v>1</v>
      </c>
      <c r="N12992" t="s">
        <v>16018</v>
      </c>
      <c r="O12992" t="s">
        <v>16033</v>
      </c>
      <c r="P12992" t="s">
        <v>17</v>
      </c>
      <c r="Q12992" t="s">
        <v>17</v>
      </c>
    </row>
    <row r="12993" spans="1:17" x14ac:dyDescent="0.25">
      <c r="A12993" t="s">
        <v>58</v>
      </c>
      <c r="B12993" t="s">
        <v>1759</v>
      </c>
      <c r="C12993" t="s">
        <v>15360</v>
      </c>
      <c r="D12993" t="s">
        <v>83</v>
      </c>
      <c r="E12993" t="s">
        <v>17</v>
      </c>
      <c r="F12993" t="str">
        <f t="shared" si="404"/>
        <v>NonTMDVoter</v>
      </c>
      <c r="H12993" t="b">
        <v>0</v>
      </c>
      <c r="I12993" t="b">
        <v>0</v>
      </c>
      <c r="K12993" s="5">
        <f t="shared" ca="1" si="405"/>
        <v>45</v>
      </c>
      <c r="L12993">
        <v>1970</v>
      </c>
      <c r="M12993">
        <v>1</v>
      </c>
      <c r="N12993" t="s">
        <v>16018</v>
      </c>
      <c r="O12993" t="s">
        <v>16033</v>
      </c>
      <c r="P12993" t="s">
        <v>17</v>
      </c>
      <c r="Q12993" t="s">
        <v>17</v>
      </c>
    </row>
    <row r="12994" spans="1:17" x14ac:dyDescent="0.25">
      <c r="A12994" t="s">
        <v>58</v>
      </c>
      <c r="B12994" t="s">
        <v>1576</v>
      </c>
      <c r="C12994" t="s">
        <v>13414</v>
      </c>
      <c r="D12994" t="s">
        <v>65</v>
      </c>
      <c r="E12994" t="s">
        <v>17</v>
      </c>
      <c r="F12994" t="str">
        <f t="shared" si="404"/>
        <v>Active TMD Voter</v>
      </c>
      <c r="H12994" t="b">
        <v>1</v>
      </c>
      <c r="I12994" t="b">
        <v>1</v>
      </c>
      <c r="K12994" s="5">
        <f t="shared" ca="1" si="405"/>
        <v>49</v>
      </c>
      <c r="L12994">
        <v>1966</v>
      </c>
      <c r="M12994">
        <v>9</v>
      </c>
      <c r="N12994" t="s">
        <v>16018</v>
      </c>
      <c r="O12994" t="s">
        <v>16034</v>
      </c>
      <c r="P12994" t="s">
        <v>41</v>
      </c>
      <c r="Q12994" t="s">
        <v>42</v>
      </c>
    </row>
    <row r="12995" spans="1:17" x14ac:dyDescent="0.25">
      <c r="A12995" t="s">
        <v>58</v>
      </c>
      <c r="B12995" t="s">
        <v>4431</v>
      </c>
      <c r="C12995" t="s">
        <v>552</v>
      </c>
      <c r="D12995" t="s">
        <v>33</v>
      </c>
      <c r="E12995" t="s">
        <v>17</v>
      </c>
      <c r="F12995" t="str">
        <f t="shared" ref="F12995:F13058" si="406">IF(AND(H12995=FALSE,I12995=FALSE),"NonTMDVoter",IF(AND(H12995=TRUE,I12995=FALSE), "Skipped 2013",IF(AND(H12995=FALSE,I12995=TRUE),"Skipped 2014",IF(AND(H12995=TRUE,I12995=TRUE),"Active TMD Voter","Unknown"))))</f>
        <v>NonTMDVoter</v>
      </c>
      <c r="H12995" t="b">
        <v>0</v>
      </c>
      <c r="I12995" t="b">
        <v>0</v>
      </c>
      <c r="K12995" s="5">
        <f t="shared" ref="K12995:K13058" ca="1" si="407">YEAR(TODAY())-L12995</f>
        <v>54</v>
      </c>
      <c r="L12995">
        <v>1961</v>
      </c>
      <c r="M12995">
        <v>17</v>
      </c>
      <c r="N12995" t="s">
        <v>16018</v>
      </c>
      <c r="O12995" t="s">
        <v>16026</v>
      </c>
      <c r="P12995" t="s">
        <v>17</v>
      </c>
      <c r="Q12995" t="s">
        <v>17</v>
      </c>
    </row>
    <row r="12996" spans="1:17" x14ac:dyDescent="0.25">
      <c r="A12996" t="s">
        <v>58</v>
      </c>
      <c r="B12996" t="s">
        <v>2307</v>
      </c>
      <c r="C12996" t="s">
        <v>16035</v>
      </c>
      <c r="D12996" t="s">
        <v>178</v>
      </c>
      <c r="E12996" t="s">
        <v>17</v>
      </c>
      <c r="F12996" t="str">
        <f t="shared" si="406"/>
        <v>Active TMD Voter</v>
      </c>
      <c r="H12996" t="b">
        <v>1</v>
      </c>
      <c r="I12996" t="b">
        <v>1</v>
      </c>
      <c r="K12996" s="5">
        <f t="shared" ca="1" si="407"/>
        <v>61</v>
      </c>
      <c r="L12996">
        <v>1954</v>
      </c>
      <c r="M12996">
        <v>8</v>
      </c>
      <c r="N12996" t="s">
        <v>16018</v>
      </c>
      <c r="O12996" t="s">
        <v>16019</v>
      </c>
      <c r="P12996" t="s">
        <v>45</v>
      </c>
      <c r="Q12996" t="s">
        <v>46</v>
      </c>
    </row>
    <row r="12997" spans="1:17" x14ac:dyDescent="0.25">
      <c r="A12997" t="s">
        <v>58</v>
      </c>
      <c r="B12997" t="s">
        <v>12933</v>
      </c>
      <c r="C12997" t="s">
        <v>16036</v>
      </c>
      <c r="D12997" t="s">
        <v>236</v>
      </c>
      <c r="E12997" t="s">
        <v>17</v>
      </c>
      <c r="F12997" t="str">
        <f t="shared" si="406"/>
        <v>Active TMD Voter</v>
      </c>
      <c r="H12997" t="b">
        <v>1</v>
      </c>
      <c r="I12997" t="b">
        <v>1</v>
      </c>
      <c r="K12997" s="5">
        <f t="shared" ca="1" si="407"/>
        <v>63</v>
      </c>
      <c r="L12997">
        <v>1952</v>
      </c>
      <c r="M12997">
        <v>8</v>
      </c>
      <c r="N12997" t="s">
        <v>16018</v>
      </c>
      <c r="O12997" t="s">
        <v>16019</v>
      </c>
      <c r="P12997" t="s">
        <v>45</v>
      </c>
      <c r="Q12997" t="s">
        <v>46</v>
      </c>
    </row>
    <row r="12998" spans="1:17" x14ac:dyDescent="0.25">
      <c r="A12998" t="s">
        <v>58</v>
      </c>
      <c r="B12998" t="s">
        <v>16037</v>
      </c>
      <c r="C12998" t="s">
        <v>16038</v>
      </c>
      <c r="D12998" t="s">
        <v>370</v>
      </c>
      <c r="E12998" t="s">
        <v>17</v>
      </c>
      <c r="F12998" t="str">
        <f t="shared" si="406"/>
        <v>Active TMD Voter</v>
      </c>
      <c r="H12998" t="b">
        <v>1</v>
      </c>
      <c r="I12998" t="b">
        <v>1</v>
      </c>
      <c r="K12998" s="5">
        <f t="shared" ca="1" si="407"/>
        <v>66</v>
      </c>
      <c r="L12998">
        <v>1949</v>
      </c>
      <c r="M12998">
        <v>10</v>
      </c>
      <c r="N12998" t="s">
        <v>16018</v>
      </c>
      <c r="O12998" t="s">
        <v>16039</v>
      </c>
      <c r="P12998" t="s">
        <v>41</v>
      </c>
      <c r="Q12998" t="s">
        <v>42</v>
      </c>
    </row>
    <row r="12999" spans="1:17" x14ac:dyDescent="0.25">
      <c r="A12999" t="s">
        <v>58</v>
      </c>
      <c r="B12999" t="s">
        <v>16040</v>
      </c>
      <c r="C12999" t="s">
        <v>16041</v>
      </c>
      <c r="D12999" t="s">
        <v>102</v>
      </c>
      <c r="E12999" t="s">
        <v>17</v>
      </c>
      <c r="F12999" t="str">
        <f t="shared" si="406"/>
        <v>Active TMD Voter</v>
      </c>
      <c r="H12999" t="b">
        <v>1</v>
      </c>
      <c r="I12999" t="b">
        <v>1</v>
      </c>
      <c r="K12999" s="5">
        <f t="shared" ca="1" si="407"/>
        <v>66</v>
      </c>
      <c r="L12999">
        <v>1949</v>
      </c>
      <c r="M12999">
        <v>10</v>
      </c>
      <c r="N12999" t="s">
        <v>16018</v>
      </c>
      <c r="O12999" t="s">
        <v>16039</v>
      </c>
      <c r="P12999" t="s">
        <v>41</v>
      </c>
      <c r="Q12999" t="s">
        <v>42</v>
      </c>
    </row>
    <row r="13000" spans="1:17" x14ac:dyDescent="0.25">
      <c r="A13000" t="s">
        <v>58</v>
      </c>
      <c r="B13000" t="s">
        <v>975</v>
      </c>
      <c r="C13000" t="s">
        <v>16020</v>
      </c>
      <c r="D13000" t="s">
        <v>48</v>
      </c>
      <c r="E13000" t="s">
        <v>17</v>
      </c>
      <c r="F13000" t="str">
        <f t="shared" si="406"/>
        <v>Active TMD Voter</v>
      </c>
      <c r="H13000" t="b">
        <v>1</v>
      </c>
      <c r="I13000" t="b">
        <v>1</v>
      </c>
      <c r="K13000" s="5">
        <f t="shared" ca="1" si="407"/>
        <v>71</v>
      </c>
      <c r="L13000">
        <v>1944</v>
      </c>
      <c r="M13000">
        <v>12</v>
      </c>
      <c r="N13000" t="s">
        <v>16018</v>
      </c>
      <c r="O13000" t="s">
        <v>16021</v>
      </c>
      <c r="P13000" t="s">
        <v>45</v>
      </c>
      <c r="Q13000" t="s">
        <v>46</v>
      </c>
    </row>
    <row r="13001" spans="1:17" x14ac:dyDescent="0.25">
      <c r="A13001" t="s">
        <v>58</v>
      </c>
      <c r="B13001" t="s">
        <v>16042</v>
      </c>
      <c r="C13001" t="s">
        <v>16020</v>
      </c>
      <c r="D13001" t="s">
        <v>45</v>
      </c>
      <c r="E13001" t="s">
        <v>17</v>
      </c>
      <c r="F13001" t="str">
        <f t="shared" si="406"/>
        <v>Active TMD Voter</v>
      </c>
      <c r="H13001" t="b">
        <v>1</v>
      </c>
      <c r="I13001" t="b">
        <v>1</v>
      </c>
      <c r="K13001" s="5">
        <f t="shared" ca="1" si="407"/>
        <v>74</v>
      </c>
      <c r="L13001">
        <v>1941</v>
      </c>
      <c r="M13001">
        <v>12</v>
      </c>
      <c r="N13001" t="s">
        <v>16018</v>
      </c>
      <c r="O13001" t="s">
        <v>16021</v>
      </c>
      <c r="P13001" t="s">
        <v>45</v>
      </c>
      <c r="Q13001" t="s">
        <v>46</v>
      </c>
    </row>
    <row r="13002" spans="1:17" x14ac:dyDescent="0.25">
      <c r="A13002" t="s">
        <v>58</v>
      </c>
      <c r="B13002" t="s">
        <v>1235</v>
      </c>
      <c r="C13002" t="s">
        <v>168</v>
      </c>
      <c r="D13002" t="s">
        <v>124</v>
      </c>
      <c r="E13002" t="s">
        <v>17</v>
      </c>
      <c r="F13002" t="str">
        <f t="shared" si="406"/>
        <v>NonTMDVoter</v>
      </c>
      <c r="H13002" t="b">
        <v>0</v>
      </c>
      <c r="I13002" t="b">
        <v>0</v>
      </c>
      <c r="K13002" s="5">
        <f t="shared" ca="1" si="407"/>
        <v>86</v>
      </c>
      <c r="L13002">
        <v>1929</v>
      </c>
      <c r="M13002">
        <v>6</v>
      </c>
      <c r="N13002" t="s">
        <v>16018</v>
      </c>
      <c r="O13002" t="s">
        <v>16043</v>
      </c>
      <c r="P13002" t="s">
        <v>17</v>
      </c>
      <c r="Q13002" t="s">
        <v>17</v>
      </c>
    </row>
    <row r="13003" spans="1:17" x14ac:dyDescent="0.25">
      <c r="A13003" t="s">
        <v>58</v>
      </c>
      <c r="B13003" t="s">
        <v>677</v>
      </c>
      <c r="C13003" t="s">
        <v>168</v>
      </c>
      <c r="D13003" t="s">
        <v>102</v>
      </c>
      <c r="E13003" t="s">
        <v>17</v>
      </c>
      <c r="F13003" t="str">
        <f t="shared" si="406"/>
        <v>NonTMDVoter</v>
      </c>
      <c r="H13003" t="b">
        <v>0</v>
      </c>
      <c r="I13003" t="b">
        <v>0</v>
      </c>
      <c r="K13003" s="5">
        <f t="shared" ca="1" si="407"/>
        <v>91</v>
      </c>
      <c r="L13003">
        <v>1924</v>
      </c>
      <c r="M13003">
        <v>6</v>
      </c>
      <c r="N13003" t="s">
        <v>16018</v>
      </c>
      <c r="O13003" t="s">
        <v>16043</v>
      </c>
      <c r="P13003" t="s">
        <v>17</v>
      </c>
      <c r="Q13003" t="s">
        <v>17</v>
      </c>
    </row>
    <row r="13004" spans="1:17" x14ac:dyDescent="0.25">
      <c r="A13004" t="s">
        <v>58</v>
      </c>
      <c r="B13004" t="s">
        <v>3904</v>
      </c>
      <c r="C13004" t="s">
        <v>13414</v>
      </c>
      <c r="D13004" t="s">
        <v>28</v>
      </c>
      <c r="E13004" t="s">
        <v>17</v>
      </c>
      <c r="F13004" t="str">
        <f t="shared" si="406"/>
        <v>Skipped 2014</v>
      </c>
      <c r="H13004" t="b">
        <v>0</v>
      </c>
      <c r="I13004" t="b">
        <v>1</v>
      </c>
      <c r="K13004" s="5">
        <f t="shared" ca="1" si="407"/>
        <v>2015</v>
      </c>
      <c r="L13004">
        <v>0</v>
      </c>
      <c r="M13004">
        <v>9</v>
      </c>
      <c r="N13004" t="s">
        <v>16018</v>
      </c>
      <c r="O13004" t="s">
        <v>16034</v>
      </c>
      <c r="P13004" t="s">
        <v>17</v>
      </c>
      <c r="Q13004" t="s">
        <v>17</v>
      </c>
    </row>
    <row r="13005" spans="1:17" x14ac:dyDescent="0.25">
      <c r="A13005" t="s">
        <v>58</v>
      </c>
      <c r="B13005" t="s">
        <v>773</v>
      </c>
      <c r="C13005" t="s">
        <v>16000</v>
      </c>
      <c r="D13005" t="s">
        <v>37</v>
      </c>
      <c r="E13005" t="s">
        <v>17</v>
      </c>
      <c r="F13005" t="str">
        <f t="shared" si="406"/>
        <v>NonTMDVoter</v>
      </c>
      <c r="H13005" t="b">
        <v>0</v>
      </c>
      <c r="I13005" t="b">
        <v>0</v>
      </c>
      <c r="K13005" s="5">
        <f t="shared" ca="1" si="407"/>
        <v>2015</v>
      </c>
      <c r="L13005">
        <v>0</v>
      </c>
      <c r="M13005">
        <v>7</v>
      </c>
      <c r="N13005" t="s">
        <v>16018</v>
      </c>
      <c r="O13005" t="s">
        <v>16044</v>
      </c>
      <c r="P13005" t="s">
        <v>17</v>
      </c>
      <c r="Q13005" t="s">
        <v>17</v>
      </c>
    </row>
    <row r="13006" spans="1:17" x14ac:dyDescent="0.25">
      <c r="A13006" t="s">
        <v>204</v>
      </c>
      <c r="B13006" t="s">
        <v>16045</v>
      </c>
      <c r="C13006" t="s">
        <v>171</v>
      </c>
      <c r="D13006" t="s">
        <v>37</v>
      </c>
      <c r="E13006" t="s">
        <v>17</v>
      </c>
      <c r="F13006" t="str">
        <f t="shared" si="406"/>
        <v>NonTMDVoter</v>
      </c>
      <c r="H13006" t="b">
        <v>0</v>
      </c>
      <c r="I13006" t="b">
        <v>0</v>
      </c>
      <c r="K13006" s="5">
        <f t="shared" ca="1" si="407"/>
        <v>21</v>
      </c>
      <c r="L13006">
        <v>1994</v>
      </c>
      <c r="M13006">
        <v>27</v>
      </c>
      <c r="N13006" t="s">
        <v>16046</v>
      </c>
      <c r="O13006" t="s">
        <v>16047</v>
      </c>
      <c r="P13006" t="s">
        <v>17</v>
      </c>
      <c r="Q13006" t="s">
        <v>17</v>
      </c>
    </row>
    <row r="13007" spans="1:17" x14ac:dyDescent="0.25">
      <c r="A13007" t="s">
        <v>204</v>
      </c>
      <c r="B13007" t="s">
        <v>16048</v>
      </c>
      <c r="C13007" t="s">
        <v>2637</v>
      </c>
      <c r="D13007" t="s">
        <v>28</v>
      </c>
      <c r="E13007" t="s">
        <v>17</v>
      </c>
      <c r="F13007" t="str">
        <f t="shared" si="406"/>
        <v>NonTMDVoter</v>
      </c>
      <c r="H13007" t="b">
        <v>0</v>
      </c>
      <c r="I13007" t="b">
        <v>0</v>
      </c>
      <c r="K13007" s="5">
        <f t="shared" ca="1" si="407"/>
        <v>23</v>
      </c>
      <c r="L13007">
        <v>1992</v>
      </c>
      <c r="M13007">
        <v>21</v>
      </c>
      <c r="N13007" t="s">
        <v>16046</v>
      </c>
      <c r="O13007" t="s">
        <v>16049</v>
      </c>
      <c r="P13007" t="s">
        <v>17</v>
      </c>
      <c r="Q13007" t="s">
        <v>17</v>
      </c>
    </row>
    <row r="13008" spans="1:17" x14ac:dyDescent="0.25">
      <c r="A13008" t="s">
        <v>204</v>
      </c>
      <c r="B13008" t="s">
        <v>16050</v>
      </c>
      <c r="C13008" t="s">
        <v>168</v>
      </c>
      <c r="D13008" t="s">
        <v>16</v>
      </c>
      <c r="E13008" t="s">
        <v>17</v>
      </c>
      <c r="F13008" t="str">
        <f t="shared" si="406"/>
        <v>Active TMD Voter</v>
      </c>
      <c r="H13008" t="b">
        <v>1</v>
      </c>
      <c r="I13008" t="b">
        <v>1</v>
      </c>
      <c r="K13008" s="5">
        <f t="shared" ca="1" si="407"/>
        <v>25</v>
      </c>
      <c r="L13008">
        <v>1990</v>
      </c>
      <c r="M13008">
        <v>6</v>
      </c>
      <c r="N13008" t="s">
        <v>16046</v>
      </c>
      <c r="O13008" t="s">
        <v>16051</v>
      </c>
      <c r="P13008" t="s">
        <v>41</v>
      </c>
      <c r="Q13008" t="s">
        <v>42</v>
      </c>
    </row>
    <row r="13009" spans="1:17" x14ac:dyDescent="0.25">
      <c r="A13009" t="s">
        <v>204</v>
      </c>
      <c r="B13009" t="s">
        <v>16052</v>
      </c>
      <c r="C13009" t="s">
        <v>2637</v>
      </c>
      <c r="D13009" t="s">
        <v>22</v>
      </c>
      <c r="E13009" t="s">
        <v>17</v>
      </c>
      <c r="F13009" t="str">
        <f t="shared" si="406"/>
        <v>NonTMDVoter</v>
      </c>
      <c r="H13009" t="b">
        <v>0</v>
      </c>
      <c r="I13009" t="b">
        <v>0</v>
      </c>
      <c r="K13009" s="5">
        <f t="shared" ca="1" si="407"/>
        <v>26</v>
      </c>
      <c r="L13009">
        <v>1989</v>
      </c>
      <c r="M13009">
        <v>21</v>
      </c>
      <c r="N13009" t="s">
        <v>16046</v>
      </c>
      <c r="O13009" t="s">
        <v>16049</v>
      </c>
      <c r="P13009" t="s">
        <v>17</v>
      </c>
      <c r="Q13009" t="s">
        <v>17</v>
      </c>
    </row>
    <row r="13010" spans="1:17" x14ac:dyDescent="0.25">
      <c r="A13010" t="s">
        <v>204</v>
      </c>
      <c r="B13010" t="s">
        <v>461</v>
      </c>
      <c r="C13010" t="s">
        <v>16053</v>
      </c>
      <c r="D13010" t="s">
        <v>65</v>
      </c>
      <c r="E13010" t="s">
        <v>17</v>
      </c>
      <c r="F13010" t="str">
        <f t="shared" si="406"/>
        <v>NonTMDVoter</v>
      </c>
      <c r="H13010" t="b">
        <v>0</v>
      </c>
      <c r="I13010" t="b">
        <v>0</v>
      </c>
      <c r="K13010" s="5">
        <f t="shared" ca="1" si="407"/>
        <v>28</v>
      </c>
      <c r="L13010">
        <v>1987</v>
      </c>
      <c r="M13010">
        <v>9</v>
      </c>
      <c r="N13010" t="s">
        <v>16046</v>
      </c>
      <c r="O13010" t="s">
        <v>16054</v>
      </c>
      <c r="P13010" t="s">
        <v>17</v>
      </c>
      <c r="Q13010" t="s">
        <v>17</v>
      </c>
    </row>
    <row r="13011" spans="1:17" x14ac:dyDescent="0.25">
      <c r="A13011" t="s">
        <v>204</v>
      </c>
      <c r="B13011" t="s">
        <v>16055</v>
      </c>
      <c r="C13011" t="s">
        <v>16056</v>
      </c>
      <c r="D13011" t="s">
        <v>178</v>
      </c>
      <c r="E13011" t="s">
        <v>17</v>
      </c>
      <c r="F13011" t="str">
        <f t="shared" si="406"/>
        <v>NonTMDVoter</v>
      </c>
      <c r="H13011" t="b">
        <v>0</v>
      </c>
      <c r="I13011" t="b">
        <v>0</v>
      </c>
      <c r="K13011" s="5">
        <f t="shared" ca="1" si="407"/>
        <v>30</v>
      </c>
      <c r="L13011">
        <v>1985</v>
      </c>
      <c r="M13011">
        <v>9</v>
      </c>
      <c r="N13011" t="s">
        <v>16046</v>
      </c>
      <c r="O13011" t="s">
        <v>16054</v>
      </c>
      <c r="P13011" t="s">
        <v>17</v>
      </c>
      <c r="Q13011" t="s">
        <v>17</v>
      </c>
    </row>
    <row r="13012" spans="1:17" x14ac:dyDescent="0.25">
      <c r="A13012" t="s">
        <v>204</v>
      </c>
      <c r="B13012" t="s">
        <v>2022</v>
      </c>
      <c r="C13012" t="s">
        <v>16000</v>
      </c>
      <c r="D13012" t="s">
        <v>69</v>
      </c>
      <c r="E13012" t="s">
        <v>17</v>
      </c>
      <c r="F13012" t="str">
        <f t="shared" si="406"/>
        <v>NonTMDVoter</v>
      </c>
      <c r="H13012" t="b">
        <v>0</v>
      </c>
      <c r="I13012" t="b">
        <v>0</v>
      </c>
      <c r="K13012" s="5">
        <f t="shared" ca="1" si="407"/>
        <v>30</v>
      </c>
      <c r="L13012">
        <v>1985</v>
      </c>
      <c r="M13012">
        <v>7</v>
      </c>
      <c r="N13012" t="s">
        <v>16046</v>
      </c>
      <c r="O13012" t="s">
        <v>16057</v>
      </c>
      <c r="P13012" t="s">
        <v>17</v>
      </c>
      <c r="Q13012" t="s">
        <v>17</v>
      </c>
    </row>
    <row r="13013" spans="1:17" x14ac:dyDescent="0.25">
      <c r="A13013" t="s">
        <v>204</v>
      </c>
      <c r="B13013" t="s">
        <v>6364</v>
      </c>
      <c r="C13013" t="s">
        <v>15701</v>
      </c>
      <c r="D13013" t="s">
        <v>90</v>
      </c>
      <c r="E13013" t="s">
        <v>17</v>
      </c>
      <c r="F13013" t="str">
        <f t="shared" si="406"/>
        <v>NonTMDVoter</v>
      </c>
      <c r="H13013" t="b">
        <v>0</v>
      </c>
      <c r="I13013" t="b">
        <v>0</v>
      </c>
      <c r="K13013" s="5">
        <f t="shared" ca="1" si="407"/>
        <v>32</v>
      </c>
      <c r="L13013">
        <v>1983</v>
      </c>
      <c r="M13013">
        <v>30</v>
      </c>
      <c r="N13013" t="s">
        <v>16046</v>
      </c>
      <c r="O13013" t="s">
        <v>16058</v>
      </c>
      <c r="P13013" t="s">
        <v>17</v>
      </c>
      <c r="Q13013" t="s">
        <v>17</v>
      </c>
    </row>
    <row r="13014" spans="1:17" x14ac:dyDescent="0.25">
      <c r="A13014" t="s">
        <v>204</v>
      </c>
      <c r="B13014" t="s">
        <v>16059</v>
      </c>
      <c r="C13014" t="s">
        <v>15701</v>
      </c>
      <c r="D13014" t="s">
        <v>17</v>
      </c>
      <c r="E13014" t="s">
        <v>17</v>
      </c>
      <c r="F13014" t="str">
        <f t="shared" si="406"/>
        <v>Unknown</v>
      </c>
      <c r="H13014" t="b">
        <v>0</v>
      </c>
      <c r="I13014" t="s">
        <v>196</v>
      </c>
      <c r="K13014" s="5">
        <f t="shared" ca="1" si="407"/>
        <v>32</v>
      </c>
      <c r="L13014">
        <v>1983</v>
      </c>
      <c r="M13014">
        <v>30</v>
      </c>
      <c r="N13014" t="s">
        <v>16046</v>
      </c>
      <c r="O13014" t="s">
        <v>16058</v>
      </c>
      <c r="P13014" t="s">
        <v>17</v>
      </c>
      <c r="Q13014" t="s">
        <v>17</v>
      </c>
    </row>
    <row r="13015" spans="1:17" x14ac:dyDescent="0.25">
      <c r="A13015" t="s">
        <v>204</v>
      </c>
      <c r="B13015" t="s">
        <v>16060</v>
      </c>
      <c r="C13015" t="s">
        <v>11063</v>
      </c>
      <c r="D13015" t="s">
        <v>105</v>
      </c>
      <c r="E13015" t="s">
        <v>17</v>
      </c>
      <c r="F13015" t="str">
        <f t="shared" si="406"/>
        <v>NonTMDVoter</v>
      </c>
      <c r="H13015" t="b">
        <v>0</v>
      </c>
      <c r="I13015" t="b">
        <v>0</v>
      </c>
      <c r="K13015" s="5">
        <f t="shared" ca="1" si="407"/>
        <v>37</v>
      </c>
      <c r="L13015">
        <v>1978</v>
      </c>
      <c r="M13015" t="s">
        <v>16061</v>
      </c>
      <c r="N13015" t="s">
        <v>16046</v>
      </c>
      <c r="O13015" t="s">
        <v>16062</v>
      </c>
      <c r="P13015" t="s">
        <v>17</v>
      </c>
      <c r="Q13015" t="s">
        <v>17</v>
      </c>
    </row>
    <row r="13016" spans="1:17" x14ac:dyDescent="0.25">
      <c r="A13016" t="s">
        <v>204</v>
      </c>
      <c r="B13016" t="s">
        <v>16063</v>
      </c>
      <c r="C13016" t="s">
        <v>2000</v>
      </c>
      <c r="D13016" t="s">
        <v>254</v>
      </c>
      <c r="E13016" t="s">
        <v>17</v>
      </c>
      <c r="F13016" t="str">
        <f t="shared" si="406"/>
        <v>Skipped 2014</v>
      </c>
      <c r="H13016" t="b">
        <v>0</v>
      </c>
      <c r="I13016" t="b">
        <v>1</v>
      </c>
      <c r="K13016" s="5">
        <f t="shared" ca="1" si="407"/>
        <v>38</v>
      </c>
      <c r="L13016">
        <v>1977</v>
      </c>
      <c r="M13016">
        <v>10</v>
      </c>
      <c r="N13016" t="s">
        <v>16046</v>
      </c>
      <c r="O13016" t="s">
        <v>16064</v>
      </c>
      <c r="P13016" t="s">
        <v>17</v>
      </c>
      <c r="Q13016" t="s">
        <v>17</v>
      </c>
    </row>
    <row r="13017" spans="1:17" x14ac:dyDescent="0.25">
      <c r="A13017" t="s">
        <v>204</v>
      </c>
      <c r="B13017" t="s">
        <v>3464</v>
      </c>
      <c r="C13017" t="s">
        <v>1357</v>
      </c>
      <c r="D13017" t="s">
        <v>37</v>
      </c>
      <c r="E13017" t="s">
        <v>17</v>
      </c>
      <c r="F13017" t="str">
        <f t="shared" si="406"/>
        <v>NonTMDVoter</v>
      </c>
      <c r="H13017" t="b">
        <v>0</v>
      </c>
      <c r="I13017" t="b">
        <v>0</v>
      </c>
      <c r="K13017" s="5">
        <f t="shared" ca="1" si="407"/>
        <v>41</v>
      </c>
      <c r="L13017">
        <v>1974</v>
      </c>
      <c r="M13017">
        <v>25</v>
      </c>
      <c r="N13017" t="s">
        <v>16046</v>
      </c>
      <c r="O13017" t="s">
        <v>16065</v>
      </c>
      <c r="P13017" t="s">
        <v>17</v>
      </c>
      <c r="Q13017" t="s">
        <v>17</v>
      </c>
    </row>
    <row r="13018" spans="1:17" x14ac:dyDescent="0.25">
      <c r="A13018" t="s">
        <v>204</v>
      </c>
      <c r="B13018" t="s">
        <v>6521</v>
      </c>
      <c r="C13018" t="s">
        <v>16066</v>
      </c>
      <c r="D13018" t="s">
        <v>124</v>
      </c>
      <c r="E13018" t="s">
        <v>17</v>
      </c>
      <c r="F13018" t="str">
        <f t="shared" si="406"/>
        <v>NonTMDVoter</v>
      </c>
      <c r="H13018" t="b">
        <v>0</v>
      </c>
      <c r="I13018" t="b">
        <v>0</v>
      </c>
      <c r="K13018" s="5">
        <f t="shared" ca="1" si="407"/>
        <v>41</v>
      </c>
      <c r="L13018">
        <v>1974</v>
      </c>
      <c r="M13018">
        <v>7</v>
      </c>
      <c r="N13018" t="s">
        <v>16046</v>
      </c>
      <c r="O13018" t="s">
        <v>16057</v>
      </c>
      <c r="P13018" t="s">
        <v>17</v>
      </c>
      <c r="Q13018" t="s">
        <v>17</v>
      </c>
    </row>
    <row r="13019" spans="1:17" x14ac:dyDescent="0.25">
      <c r="A13019" t="s">
        <v>204</v>
      </c>
      <c r="B13019" t="s">
        <v>2514</v>
      </c>
      <c r="C13019" t="s">
        <v>400</v>
      </c>
      <c r="D13019" t="s">
        <v>33</v>
      </c>
      <c r="E13019" t="s">
        <v>17</v>
      </c>
      <c r="F13019" t="str">
        <f t="shared" si="406"/>
        <v>NonTMDVoter</v>
      </c>
      <c r="H13019" t="b">
        <v>0</v>
      </c>
      <c r="I13019" t="b">
        <v>0</v>
      </c>
      <c r="K13019" s="5">
        <f t="shared" ca="1" si="407"/>
        <v>42</v>
      </c>
      <c r="L13019">
        <v>1973</v>
      </c>
      <c r="M13019">
        <v>16</v>
      </c>
      <c r="N13019" t="s">
        <v>16046</v>
      </c>
      <c r="O13019" t="s">
        <v>16067</v>
      </c>
      <c r="P13019" t="s">
        <v>17</v>
      </c>
      <c r="Q13019" t="s">
        <v>17</v>
      </c>
    </row>
    <row r="13020" spans="1:17" x14ac:dyDescent="0.25">
      <c r="A13020" t="s">
        <v>204</v>
      </c>
      <c r="B13020" t="s">
        <v>2514</v>
      </c>
      <c r="C13020" t="s">
        <v>400</v>
      </c>
      <c r="D13020" t="s">
        <v>65</v>
      </c>
      <c r="E13020" t="s">
        <v>17</v>
      </c>
      <c r="F13020" t="str">
        <f t="shared" si="406"/>
        <v>NonTMDVoter</v>
      </c>
      <c r="H13020" t="b">
        <v>0</v>
      </c>
      <c r="I13020" t="b">
        <v>0</v>
      </c>
      <c r="K13020" s="5">
        <f t="shared" ca="1" si="407"/>
        <v>42</v>
      </c>
      <c r="L13020">
        <v>1973</v>
      </c>
      <c r="M13020">
        <v>16</v>
      </c>
      <c r="N13020" t="s">
        <v>16046</v>
      </c>
      <c r="O13020" t="s">
        <v>16067</v>
      </c>
      <c r="P13020" t="s">
        <v>17</v>
      </c>
      <c r="Q13020" t="s">
        <v>17</v>
      </c>
    </row>
    <row r="13021" spans="1:17" x14ac:dyDescent="0.25">
      <c r="A13021" t="s">
        <v>204</v>
      </c>
      <c r="B13021" t="s">
        <v>8925</v>
      </c>
      <c r="C13021" t="s">
        <v>16068</v>
      </c>
      <c r="D13021" t="s">
        <v>69</v>
      </c>
      <c r="E13021" t="s">
        <v>17</v>
      </c>
      <c r="F13021" t="str">
        <f t="shared" si="406"/>
        <v>NonTMDVoter</v>
      </c>
      <c r="H13021" t="b">
        <v>0</v>
      </c>
      <c r="I13021" t="b">
        <v>0</v>
      </c>
      <c r="K13021" s="5">
        <f t="shared" ca="1" si="407"/>
        <v>43</v>
      </c>
      <c r="L13021">
        <v>1972</v>
      </c>
      <c r="M13021">
        <v>8</v>
      </c>
      <c r="N13021" t="s">
        <v>16046</v>
      </c>
      <c r="O13021" t="s">
        <v>16069</v>
      </c>
      <c r="P13021" t="s">
        <v>17</v>
      </c>
      <c r="Q13021" t="s">
        <v>17</v>
      </c>
    </row>
    <row r="13022" spans="1:17" x14ac:dyDescent="0.25">
      <c r="A13022" t="s">
        <v>204</v>
      </c>
      <c r="B13022" t="s">
        <v>5672</v>
      </c>
      <c r="C13022" t="s">
        <v>2637</v>
      </c>
      <c r="D13022" t="s">
        <v>105</v>
      </c>
      <c r="E13022" t="s">
        <v>17</v>
      </c>
      <c r="F13022" t="str">
        <f t="shared" si="406"/>
        <v>NonTMDVoter</v>
      </c>
      <c r="H13022" t="b">
        <v>0</v>
      </c>
      <c r="I13022" t="b">
        <v>0</v>
      </c>
      <c r="K13022" s="5">
        <f t="shared" ca="1" si="407"/>
        <v>46</v>
      </c>
      <c r="L13022">
        <v>1969</v>
      </c>
      <c r="M13022">
        <v>21</v>
      </c>
      <c r="N13022" t="s">
        <v>16046</v>
      </c>
      <c r="O13022" t="s">
        <v>16049</v>
      </c>
      <c r="P13022" t="s">
        <v>17</v>
      </c>
      <c r="Q13022" t="s">
        <v>17</v>
      </c>
    </row>
    <row r="13023" spans="1:17" x14ac:dyDescent="0.25">
      <c r="A13023" t="s">
        <v>204</v>
      </c>
      <c r="B13023" t="s">
        <v>16070</v>
      </c>
      <c r="C13023" t="s">
        <v>3530</v>
      </c>
      <c r="D13023" t="s">
        <v>45</v>
      </c>
      <c r="E13023" t="s">
        <v>17</v>
      </c>
      <c r="F13023" t="str">
        <f t="shared" si="406"/>
        <v>NonTMDVoter</v>
      </c>
      <c r="H13023" t="b">
        <v>0</v>
      </c>
      <c r="I13023" t="b">
        <v>0</v>
      </c>
      <c r="K13023" s="5">
        <f t="shared" ca="1" si="407"/>
        <v>47</v>
      </c>
      <c r="L13023">
        <v>1968</v>
      </c>
      <c r="M13023">
        <v>14</v>
      </c>
      <c r="N13023" t="s">
        <v>16046</v>
      </c>
      <c r="O13023" t="s">
        <v>16071</v>
      </c>
      <c r="P13023" t="s">
        <v>17</v>
      </c>
      <c r="Q13023" t="s">
        <v>17</v>
      </c>
    </row>
    <row r="13024" spans="1:17" x14ac:dyDescent="0.25">
      <c r="A13024" t="s">
        <v>204</v>
      </c>
      <c r="B13024" t="s">
        <v>4027</v>
      </c>
      <c r="C13024" t="s">
        <v>858</v>
      </c>
      <c r="D13024" t="s">
        <v>37</v>
      </c>
      <c r="E13024" t="s">
        <v>17</v>
      </c>
      <c r="F13024" t="str">
        <f t="shared" si="406"/>
        <v>NonTMDVoter</v>
      </c>
      <c r="H13024" t="b">
        <v>0</v>
      </c>
      <c r="I13024" t="b">
        <v>0</v>
      </c>
      <c r="K13024" s="5">
        <f t="shared" ca="1" si="407"/>
        <v>48</v>
      </c>
      <c r="L13024">
        <v>1967</v>
      </c>
      <c r="M13024">
        <v>3</v>
      </c>
      <c r="N13024" t="s">
        <v>16046</v>
      </c>
      <c r="O13024" t="s">
        <v>16072</v>
      </c>
      <c r="P13024" t="s">
        <v>17</v>
      </c>
      <c r="Q13024" t="s">
        <v>17</v>
      </c>
    </row>
    <row r="13025" spans="1:17" x14ac:dyDescent="0.25">
      <c r="A13025" t="s">
        <v>204</v>
      </c>
      <c r="B13025" t="s">
        <v>12526</v>
      </c>
      <c r="C13025" t="s">
        <v>1357</v>
      </c>
      <c r="D13025" t="s">
        <v>16</v>
      </c>
      <c r="E13025" t="s">
        <v>17</v>
      </c>
      <c r="F13025" t="str">
        <f t="shared" si="406"/>
        <v>Skipped 2014</v>
      </c>
      <c r="H13025" t="b">
        <v>0</v>
      </c>
      <c r="I13025" t="b">
        <v>1</v>
      </c>
      <c r="K13025" s="5">
        <f t="shared" ca="1" si="407"/>
        <v>50</v>
      </c>
      <c r="L13025">
        <v>1965</v>
      </c>
      <c r="M13025">
        <v>25</v>
      </c>
      <c r="N13025" t="s">
        <v>16046</v>
      </c>
      <c r="O13025" t="s">
        <v>16065</v>
      </c>
      <c r="P13025" t="s">
        <v>17</v>
      </c>
      <c r="Q13025" t="s">
        <v>17</v>
      </c>
    </row>
    <row r="13026" spans="1:17" x14ac:dyDescent="0.25">
      <c r="A13026" t="s">
        <v>204</v>
      </c>
      <c r="B13026" t="s">
        <v>7127</v>
      </c>
      <c r="C13026" t="s">
        <v>168</v>
      </c>
      <c r="D13026" t="s">
        <v>17</v>
      </c>
      <c r="E13026" t="s">
        <v>17</v>
      </c>
      <c r="F13026" t="str">
        <f t="shared" si="406"/>
        <v>Active TMD Voter</v>
      </c>
      <c r="H13026" t="b">
        <v>1</v>
      </c>
      <c r="I13026" t="b">
        <v>1</v>
      </c>
      <c r="K13026" s="5">
        <f t="shared" ca="1" si="407"/>
        <v>52</v>
      </c>
      <c r="L13026">
        <v>1963</v>
      </c>
      <c r="M13026">
        <v>6</v>
      </c>
      <c r="N13026" t="s">
        <v>16046</v>
      </c>
      <c r="O13026" t="s">
        <v>16051</v>
      </c>
      <c r="P13026" t="s">
        <v>41</v>
      </c>
      <c r="Q13026" t="s">
        <v>42</v>
      </c>
    </row>
    <row r="13027" spans="1:17" x14ac:dyDescent="0.25">
      <c r="A13027" t="s">
        <v>204</v>
      </c>
      <c r="B13027" t="s">
        <v>16073</v>
      </c>
      <c r="C13027" t="s">
        <v>171</v>
      </c>
      <c r="D13027" t="s">
        <v>127</v>
      </c>
      <c r="E13027" t="s">
        <v>17</v>
      </c>
      <c r="F13027" t="str">
        <f t="shared" si="406"/>
        <v>NonTMDVoter</v>
      </c>
      <c r="H13027" t="b">
        <v>0</v>
      </c>
      <c r="I13027" t="b">
        <v>0</v>
      </c>
      <c r="K13027" s="5">
        <f t="shared" ca="1" si="407"/>
        <v>53</v>
      </c>
      <c r="L13027">
        <v>1962</v>
      </c>
      <c r="M13027">
        <v>27</v>
      </c>
      <c r="N13027" t="s">
        <v>16046</v>
      </c>
      <c r="O13027" t="s">
        <v>16047</v>
      </c>
      <c r="P13027" t="s">
        <v>17</v>
      </c>
      <c r="Q13027" t="s">
        <v>17</v>
      </c>
    </row>
    <row r="13028" spans="1:17" x14ac:dyDescent="0.25">
      <c r="A13028" t="s">
        <v>204</v>
      </c>
      <c r="B13028" t="s">
        <v>16074</v>
      </c>
      <c r="C13028" t="s">
        <v>3002</v>
      </c>
      <c r="D13028" t="s">
        <v>236</v>
      </c>
      <c r="E13028" t="s">
        <v>17</v>
      </c>
      <c r="F13028" t="str">
        <f t="shared" si="406"/>
        <v>Skipped 2014</v>
      </c>
      <c r="H13028" t="b">
        <v>0</v>
      </c>
      <c r="I13028" t="b">
        <v>1</v>
      </c>
      <c r="K13028" s="5">
        <f t="shared" ca="1" si="407"/>
        <v>55</v>
      </c>
      <c r="L13028">
        <v>1960</v>
      </c>
      <c r="M13028">
        <v>26</v>
      </c>
      <c r="N13028" t="s">
        <v>16046</v>
      </c>
      <c r="O13028" t="s">
        <v>16075</v>
      </c>
      <c r="P13028" t="s">
        <v>17</v>
      </c>
      <c r="Q13028" t="s">
        <v>17</v>
      </c>
    </row>
    <row r="13029" spans="1:17" x14ac:dyDescent="0.25">
      <c r="A13029" t="s">
        <v>204</v>
      </c>
      <c r="B13029" t="s">
        <v>3025</v>
      </c>
      <c r="C13029" t="s">
        <v>2637</v>
      </c>
      <c r="D13029" t="s">
        <v>127</v>
      </c>
      <c r="E13029" t="s">
        <v>17</v>
      </c>
      <c r="F13029" t="str">
        <f t="shared" si="406"/>
        <v>NonTMDVoter</v>
      </c>
      <c r="H13029" t="b">
        <v>0</v>
      </c>
      <c r="I13029" t="b">
        <v>0</v>
      </c>
      <c r="K13029" s="5">
        <f t="shared" ca="1" si="407"/>
        <v>55</v>
      </c>
      <c r="L13029">
        <v>1960</v>
      </c>
      <c r="M13029">
        <v>21</v>
      </c>
      <c r="N13029" t="s">
        <v>16046</v>
      </c>
      <c r="O13029" t="s">
        <v>16049</v>
      </c>
      <c r="P13029" t="s">
        <v>17</v>
      </c>
      <c r="Q13029" t="s">
        <v>17</v>
      </c>
    </row>
    <row r="13030" spans="1:17" x14ac:dyDescent="0.25">
      <c r="A13030" t="s">
        <v>204</v>
      </c>
      <c r="B13030" t="s">
        <v>10956</v>
      </c>
      <c r="C13030" t="s">
        <v>16056</v>
      </c>
      <c r="D13030" t="s">
        <v>53</v>
      </c>
      <c r="E13030" t="s">
        <v>17</v>
      </c>
      <c r="F13030" t="str">
        <f t="shared" si="406"/>
        <v>Active TMD Voter</v>
      </c>
      <c r="H13030" t="b">
        <v>1</v>
      </c>
      <c r="I13030" t="b">
        <v>1</v>
      </c>
      <c r="K13030" s="5">
        <f t="shared" ca="1" si="407"/>
        <v>56</v>
      </c>
      <c r="L13030">
        <v>1959</v>
      </c>
      <c r="M13030">
        <v>9</v>
      </c>
      <c r="N13030" t="s">
        <v>16046</v>
      </c>
      <c r="O13030" t="s">
        <v>16054</v>
      </c>
      <c r="P13030" t="s">
        <v>45</v>
      </c>
      <c r="Q13030" t="s">
        <v>46</v>
      </c>
    </row>
    <row r="13031" spans="1:17" x14ac:dyDescent="0.25">
      <c r="A13031" t="s">
        <v>204</v>
      </c>
      <c r="B13031" t="s">
        <v>7358</v>
      </c>
      <c r="C13031" t="s">
        <v>288</v>
      </c>
      <c r="D13031" t="s">
        <v>370</v>
      </c>
      <c r="E13031" t="s">
        <v>17</v>
      </c>
      <c r="F13031" t="str">
        <f t="shared" si="406"/>
        <v>NonTMDVoter</v>
      </c>
      <c r="H13031" t="b">
        <v>0</v>
      </c>
      <c r="I13031" t="b">
        <v>0</v>
      </c>
      <c r="K13031" s="5">
        <f t="shared" ca="1" si="407"/>
        <v>56</v>
      </c>
      <c r="L13031">
        <v>1959</v>
      </c>
      <c r="M13031">
        <v>20</v>
      </c>
      <c r="N13031" t="s">
        <v>16046</v>
      </c>
      <c r="O13031" t="s">
        <v>16076</v>
      </c>
      <c r="P13031" t="s">
        <v>17</v>
      </c>
      <c r="Q13031" t="s">
        <v>17</v>
      </c>
    </row>
    <row r="13032" spans="1:17" x14ac:dyDescent="0.25">
      <c r="A13032" t="s">
        <v>204</v>
      </c>
      <c r="B13032" t="s">
        <v>16077</v>
      </c>
      <c r="C13032" t="s">
        <v>123</v>
      </c>
      <c r="D13032" t="s">
        <v>37</v>
      </c>
      <c r="E13032" t="s">
        <v>17</v>
      </c>
      <c r="F13032" t="str">
        <f t="shared" si="406"/>
        <v>NonTMDVoter</v>
      </c>
      <c r="H13032" t="b">
        <v>0</v>
      </c>
      <c r="I13032" t="b">
        <v>0</v>
      </c>
      <c r="K13032" s="5">
        <f t="shared" ca="1" si="407"/>
        <v>57</v>
      </c>
      <c r="L13032">
        <v>1958</v>
      </c>
      <c r="M13032">
        <v>28</v>
      </c>
      <c r="N13032" t="s">
        <v>16046</v>
      </c>
      <c r="O13032" t="s">
        <v>16078</v>
      </c>
      <c r="P13032" t="s">
        <v>17</v>
      </c>
      <c r="Q13032" t="s">
        <v>17</v>
      </c>
    </row>
    <row r="13033" spans="1:17" x14ac:dyDescent="0.25">
      <c r="A13033" t="s">
        <v>204</v>
      </c>
      <c r="B13033" t="s">
        <v>6674</v>
      </c>
      <c r="C13033" t="s">
        <v>123</v>
      </c>
      <c r="D13033" t="s">
        <v>65</v>
      </c>
      <c r="E13033" t="s">
        <v>17</v>
      </c>
      <c r="F13033" t="str">
        <f t="shared" si="406"/>
        <v>Skipped 2013</v>
      </c>
      <c r="H13033" t="b">
        <v>1</v>
      </c>
      <c r="I13033" t="b">
        <v>0</v>
      </c>
      <c r="K13033" s="5">
        <f t="shared" ca="1" si="407"/>
        <v>59</v>
      </c>
      <c r="L13033">
        <v>1956</v>
      </c>
      <c r="M13033">
        <v>28</v>
      </c>
      <c r="N13033" t="s">
        <v>16046</v>
      </c>
      <c r="O13033" t="s">
        <v>16078</v>
      </c>
      <c r="P13033" t="s">
        <v>41</v>
      </c>
      <c r="Q13033" t="s">
        <v>42</v>
      </c>
    </row>
    <row r="13034" spans="1:17" x14ac:dyDescent="0.25">
      <c r="A13034" t="s">
        <v>204</v>
      </c>
      <c r="B13034" t="s">
        <v>161</v>
      </c>
      <c r="C13034" t="s">
        <v>16079</v>
      </c>
      <c r="D13034" t="s">
        <v>45</v>
      </c>
      <c r="E13034" t="s">
        <v>17</v>
      </c>
      <c r="F13034" t="str">
        <f t="shared" si="406"/>
        <v>Active TMD Voter</v>
      </c>
      <c r="H13034" t="b">
        <v>1</v>
      </c>
      <c r="I13034" t="b">
        <v>1</v>
      </c>
      <c r="K13034" s="5">
        <f t="shared" ca="1" si="407"/>
        <v>60</v>
      </c>
      <c r="L13034">
        <v>1955</v>
      </c>
      <c r="M13034">
        <v>9</v>
      </c>
      <c r="N13034" t="s">
        <v>16046</v>
      </c>
      <c r="O13034" t="s">
        <v>16054</v>
      </c>
      <c r="P13034" t="s">
        <v>45</v>
      </c>
      <c r="Q13034" t="s">
        <v>46</v>
      </c>
    </row>
    <row r="13035" spans="1:17" x14ac:dyDescent="0.25">
      <c r="A13035" t="s">
        <v>204</v>
      </c>
      <c r="B13035" t="s">
        <v>3866</v>
      </c>
      <c r="C13035" t="s">
        <v>16080</v>
      </c>
      <c r="D13035" t="s">
        <v>65</v>
      </c>
      <c r="E13035" t="s">
        <v>17</v>
      </c>
      <c r="F13035" t="str">
        <f t="shared" si="406"/>
        <v>Unknown</v>
      </c>
      <c r="H13035" t="b">
        <v>0</v>
      </c>
      <c r="I13035" t="s">
        <v>196</v>
      </c>
      <c r="K13035" s="5">
        <f t="shared" ca="1" si="407"/>
        <v>61</v>
      </c>
      <c r="L13035">
        <v>1954</v>
      </c>
      <c r="M13035">
        <v>7</v>
      </c>
      <c r="N13035" t="s">
        <v>16046</v>
      </c>
      <c r="O13035" t="s">
        <v>16057</v>
      </c>
      <c r="P13035" t="s">
        <v>17</v>
      </c>
      <c r="Q13035" t="s">
        <v>17</v>
      </c>
    </row>
    <row r="13036" spans="1:17" x14ac:dyDescent="0.25">
      <c r="A13036" t="s">
        <v>204</v>
      </c>
      <c r="B13036" t="s">
        <v>16081</v>
      </c>
      <c r="C13036" t="s">
        <v>471</v>
      </c>
      <c r="D13036" t="s">
        <v>121</v>
      </c>
      <c r="E13036" t="s">
        <v>17</v>
      </c>
      <c r="F13036" t="str">
        <f t="shared" si="406"/>
        <v>Active TMD Voter</v>
      </c>
      <c r="H13036" t="b">
        <v>1</v>
      </c>
      <c r="I13036" t="b">
        <v>1</v>
      </c>
      <c r="K13036" s="5">
        <f t="shared" ca="1" si="407"/>
        <v>63</v>
      </c>
      <c r="L13036">
        <v>1952</v>
      </c>
      <c r="M13036">
        <v>12</v>
      </c>
      <c r="N13036" t="s">
        <v>16046</v>
      </c>
      <c r="O13036" t="s">
        <v>16082</v>
      </c>
      <c r="P13036" t="s">
        <v>41</v>
      </c>
      <c r="Q13036" t="s">
        <v>42</v>
      </c>
    </row>
    <row r="13037" spans="1:17" x14ac:dyDescent="0.25">
      <c r="A13037" t="s">
        <v>204</v>
      </c>
      <c r="B13037" t="s">
        <v>3868</v>
      </c>
      <c r="C13037" t="s">
        <v>471</v>
      </c>
      <c r="D13037" t="s">
        <v>53</v>
      </c>
      <c r="E13037" t="s">
        <v>17</v>
      </c>
      <c r="F13037" t="str">
        <f t="shared" si="406"/>
        <v>NonTMDVoter</v>
      </c>
      <c r="H13037" t="b">
        <v>0</v>
      </c>
      <c r="I13037" t="b">
        <v>0</v>
      </c>
      <c r="K13037" s="5">
        <f t="shared" ca="1" si="407"/>
        <v>67</v>
      </c>
      <c r="L13037">
        <v>1948</v>
      </c>
      <c r="M13037">
        <v>12</v>
      </c>
      <c r="N13037" t="s">
        <v>16046</v>
      </c>
      <c r="O13037" t="s">
        <v>16082</v>
      </c>
      <c r="P13037" t="s">
        <v>17</v>
      </c>
      <c r="Q13037" t="s">
        <v>17</v>
      </c>
    </row>
    <row r="13038" spans="1:17" x14ac:dyDescent="0.25">
      <c r="A13038" t="s">
        <v>204</v>
      </c>
      <c r="B13038" t="s">
        <v>16083</v>
      </c>
      <c r="C13038" t="s">
        <v>288</v>
      </c>
      <c r="D13038" t="s">
        <v>127</v>
      </c>
      <c r="E13038" t="s">
        <v>17</v>
      </c>
      <c r="F13038" t="str">
        <f t="shared" si="406"/>
        <v>NonTMDVoter</v>
      </c>
      <c r="H13038" t="b">
        <v>0</v>
      </c>
      <c r="I13038" t="b">
        <v>0</v>
      </c>
      <c r="K13038" s="5">
        <f t="shared" ca="1" si="407"/>
        <v>70</v>
      </c>
      <c r="L13038">
        <v>1945</v>
      </c>
      <c r="M13038">
        <v>20</v>
      </c>
      <c r="N13038" t="s">
        <v>16046</v>
      </c>
      <c r="O13038" t="s">
        <v>16076</v>
      </c>
      <c r="P13038" t="s">
        <v>17</v>
      </c>
      <c r="Q13038" t="s">
        <v>17</v>
      </c>
    </row>
    <row r="13039" spans="1:17" x14ac:dyDescent="0.25">
      <c r="A13039" t="s">
        <v>204</v>
      </c>
      <c r="B13039" t="s">
        <v>1096</v>
      </c>
      <c r="C13039" t="s">
        <v>2866</v>
      </c>
      <c r="D13039" t="s">
        <v>17</v>
      </c>
      <c r="E13039" t="s">
        <v>17</v>
      </c>
      <c r="F13039" t="str">
        <f t="shared" si="406"/>
        <v>Skipped 2013</v>
      </c>
      <c r="H13039" t="b">
        <v>1</v>
      </c>
      <c r="I13039" t="b">
        <v>0</v>
      </c>
      <c r="K13039" s="5">
        <f t="shared" ca="1" si="407"/>
        <v>72</v>
      </c>
      <c r="L13039">
        <v>1943</v>
      </c>
      <c r="M13039">
        <v>22</v>
      </c>
      <c r="N13039" t="s">
        <v>16046</v>
      </c>
      <c r="O13039" t="s">
        <v>16084</v>
      </c>
      <c r="P13039" t="s">
        <v>41</v>
      </c>
      <c r="Q13039" t="s">
        <v>42</v>
      </c>
    </row>
    <row r="13040" spans="1:17" x14ac:dyDescent="0.25">
      <c r="A13040" t="s">
        <v>204</v>
      </c>
      <c r="B13040" t="s">
        <v>4878</v>
      </c>
      <c r="C13040" t="s">
        <v>4135</v>
      </c>
      <c r="D13040" t="s">
        <v>65</v>
      </c>
      <c r="E13040" t="s">
        <v>17</v>
      </c>
      <c r="F13040" t="str">
        <f t="shared" si="406"/>
        <v>Skipped 2014</v>
      </c>
      <c r="H13040" t="b">
        <v>0</v>
      </c>
      <c r="I13040" t="b">
        <v>1</v>
      </c>
      <c r="K13040" s="5">
        <f t="shared" ca="1" si="407"/>
        <v>81</v>
      </c>
      <c r="L13040">
        <v>1934</v>
      </c>
      <c r="M13040">
        <v>31</v>
      </c>
      <c r="N13040" t="s">
        <v>16046</v>
      </c>
      <c r="O13040" t="s">
        <v>16085</v>
      </c>
      <c r="P13040" t="s">
        <v>17</v>
      </c>
      <c r="Q13040" t="s">
        <v>17</v>
      </c>
    </row>
    <row r="13041" spans="1:17" x14ac:dyDescent="0.25">
      <c r="A13041" t="s">
        <v>204</v>
      </c>
      <c r="B13041" t="s">
        <v>1289</v>
      </c>
      <c r="C13041" t="s">
        <v>1537</v>
      </c>
      <c r="D13041" t="s">
        <v>127</v>
      </c>
      <c r="E13041" t="s">
        <v>17</v>
      </c>
      <c r="F13041" t="str">
        <f t="shared" si="406"/>
        <v>NonTMDVoter</v>
      </c>
      <c r="H13041" t="b">
        <v>0</v>
      </c>
      <c r="I13041" t="b">
        <v>0</v>
      </c>
      <c r="K13041" s="5">
        <f t="shared" ca="1" si="407"/>
        <v>91</v>
      </c>
      <c r="L13041">
        <v>1924</v>
      </c>
      <c r="M13041">
        <v>5</v>
      </c>
      <c r="N13041" t="s">
        <v>16046</v>
      </c>
      <c r="O13041" t="s">
        <v>16086</v>
      </c>
      <c r="P13041" t="s">
        <v>17</v>
      </c>
      <c r="Q13041" t="s">
        <v>17</v>
      </c>
    </row>
    <row r="13042" spans="1:17" x14ac:dyDescent="0.25">
      <c r="A13042" t="s">
        <v>204</v>
      </c>
      <c r="B13042" t="s">
        <v>702</v>
      </c>
      <c r="C13042" t="s">
        <v>2777</v>
      </c>
      <c r="D13042" t="s">
        <v>17</v>
      </c>
      <c r="E13042" t="s">
        <v>17</v>
      </c>
      <c r="F13042" t="str">
        <f t="shared" si="406"/>
        <v>Active TMD Voter</v>
      </c>
      <c r="H13042" t="b">
        <v>1</v>
      </c>
      <c r="I13042" t="b">
        <v>1</v>
      </c>
      <c r="K13042" s="5">
        <f t="shared" ca="1" si="407"/>
        <v>93</v>
      </c>
      <c r="L13042">
        <v>1922</v>
      </c>
      <c r="M13042">
        <v>18</v>
      </c>
      <c r="N13042" t="s">
        <v>16046</v>
      </c>
      <c r="O13042" t="s">
        <v>16087</v>
      </c>
      <c r="P13042" t="s">
        <v>41</v>
      </c>
      <c r="Q13042" t="s">
        <v>42</v>
      </c>
    </row>
    <row r="13043" spans="1:17" x14ac:dyDescent="0.25">
      <c r="A13043" t="s">
        <v>204</v>
      </c>
      <c r="B13043" t="s">
        <v>909</v>
      </c>
      <c r="C13043" t="s">
        <v>15360</v>
      </c>
      <c r="D13043" t="s">
        <v>17</v>
      </c>
      <c r="E13043" t="s">
        <v>17</v>
      </c>
      <c r="F13043" t="str">
        <f t="shared" si="406"/>
        <v>Active TMD Voter</v>
      </c>
      <c r="H13043" t="b">
        <v>1</v>
      </c>
      <c r="I13043" t="b">
        <v>1</v>
      </c>
      <c r="K13043" s="5">
        <f t="shared" ca="1" si="407"/>
        <v>2015</v>
      </c>
      <c r="L13043">
        <v>0</v>
      </c>
      <c r="M13043">
        <v>1</v>
      </c>
      <c r="N13043" t="s">
        <v>16046</v>
      </c>
      <c r="O13043" t="s">
        <v>16088</v>
      </c>
      <c r="P13043" t="s">
        <v>41</v>
      </c>
      <c r="Q13043" t="s">
        <v>42</v>
      </c>
    </row>
    <row r="13044" spans="1:17" x14ac:dyDescent="0.25">
      <c r="A13044" t="s">
        <v>204</v>
      </c>
      <c r="B13044" t="s">
        <v>16089</v>
      </c>
      <c r="C13044" t="s">
        <v>15360</v>
      </c>
      <c r="D13044" t="s">
        <v>17</v>
      </c>
      <c r="E13044" t="s">
        <v>17</v>
      </c>
      <c r="F13044" t="str">
        <f t="shared" si="406"/>
        <v>Active TMD Voter</v>
      </c>
      <c r="H13044" t="b">
        <v>1</v>
      </c>
      <c r="I13044" t="b">
        <v>1</v>
      </c>
      <c r="K13044" s="5">
        <f t="shared" ca="1" si="407"/>
        <v>2015</v>
      </c>
      <c r="L13044">
        <v>0</v>
      </c>
      <c r="M13044">
        <v>1</v>
      </c>
      <c r="N13044" t="s">
        <v>16046</v>
      </c>
      <c r="O13044" t="s">
        <v>16088</v>
      </c>
      <c r="P13044" t="s">
        <v>41</v>
      </c>
      <c r="Q13044" t="s">
        <v>42</v>
      </c>
    </row>
    <row r="13045" spans="1:17" x14ac:dyDescent="0.25">
      <c r="A13045" t="s">
        <v>204</v>
      </c>
      <c r="B13045" t="s">
        <v>992</v>
      </c>
      <c r="C13045" t="s">
        <v>15703</v>
      </c>
      <c r="D13045" t="s">
        <v>45</v>
      </c>
      <c r="E13045" t="s">
        <v>17</v>
      </c>
      <c r="F13045" t="str">
        <f t="shared" si="406"/>
        <v>NonTMDVoter</v>
      </c>
      <c r="H13045" t="b">
        <v>0</v>
      </c>
      <c r="I13045" t="b">
        <v>0</v>
      </c>
      <c r="K13045" s="5">
        <f t="shared" ca="1" si="407"/>
        <v>2015</v>
      </c>
      <c r="L13045">
        <v>0</v>
      </c>
      <c r="M13045">
        <v>4</v>
      </c>
      <c r="N13045" t="s">
        <v>16046</v>
      </c>
      <c r="O13045" t="s">
        <v>16090</v>
      </c>
      <c r="P13045" t="s">
        <v>17</v>
      </c>
      <c r="Q13045" t="s">
        <v>17</v>
      </c>
    </row>
    <row r="13046" spans="1:17" x14ac:dyDescent="0.25">
      <c r="A13046" t="s">
        <v>204</v>
      </c>
      <c r="B13046" t="s">
        <v>1730</v>
      </c>
      <c r="C13046" t="s">
        <v>15703</v>
      </c>
      <c r="D13046" t="s">
        <v>370</v>
      </c>
      <c r="E13046" t="s">
        <v>17</v>
      </c>
      <c r="F13046" t="str">
        <f t="shared" si="406"/>
        <v>NonTMDVoter</v>
      </c>
      <c r="H13046" t="b">
        <v>0</v>
      </c>
      <c r="I13046" t="b">
        <v>0</v>
      </c>
      <c r="K13046" s="5">
        <f t="shared" ca="1" si="407"/>
        <v>2015</v>
      </c>
      <c r="L13046">
        <v>0</v>
      </c>
      <c r="M13046">
        <v>4</v>
      </c>
      <c r="N13046" t="s">
        <v>16046</v>
      </c>
      <c r="O13046" t="s">
        <v>16090</v>
      </c>
      <c r="P13046" t="s">
        <v>17</v>
      </c>
      <c r="Q13046" t="s">
        <v>17</v>
      </c>
    </row>
    <row r="13047" spans="1:17" x14ac:dyDescent="0.25">
      <c r="A13047" t="s">
        <v>204</v>
      </c>
      <c r="B13047" t="s">
        <v>16091</v>
      </c>
      <c r="C13047" t="s">
        <v>471</v>
      </c>
      <c r="D13047" t="s">
        <v>28</v>
      </c>
      <c r="E13047" t="s">
        <v>17</v>
      </c>
      <c r="F13047" t="str">
        <f t="shared" si="406"/>
        <v>NonTMDVoter</v>
      </c>
      <c r="H13047" t="b">
        <v>0</v>
      </c>
      <c r="I13047" t="b">
        <v>0</v>
      </c>
      <c r="K13047" s="5">
        <f t="shared" ca="1" si="407"/>
        <v>26</v>
      </c>
      <c r="L13047">
        <v>1989</v>
      </c>
      <c r="M13047">
        <v>12</v>
      </c>
      <c r="N13047" t="s">
        <v>16092</v>
      </c>
      <c r="O13047" t="s">
        <v>16093</v>
      </c>
      <c r="P13047" t="s">
        <v>17</v>
      </c>
      <c r="Q13047" t="s">
        <v>17</v>
      </c>
    </row>
    <row r="13048" spans="1:17" x14ac:dyDescent="0.25">
      <c r="A13048" t="s">
        <v>204</v>
      </c>
      <c r="B13048" t="s">
        <v>3244</v>
      </c>
      <c r="C13048" t="s">
        <v>471</v>
      </c>
      <c r="D13048" t="s">
        <v>37</v>
      </c>
      <c r="E13048" t="s">
        <v>17</v>
      </c>
      <c r="F13048" t="str">
        <f t="shared" si="406"/>
        <v>NonTMDVoter</v>
      </c>
      <c r="H13048" t="b">
        <v>0</v>
      </c>
      <c r="I13048" t="b">
        <v>0</v>
      </c>
      <c r="K13048" s="5">
        <f t="shared" ca="1" si="407"/>
        <v>27</v>
      </c>
      <c r="L13048">
        <v>1988</v>
      </c>
      <c r="M13048">
        <v>12</v>
      </c>
      <c r="N13048" t="s">
        <v>16092</v>
      </c>
      <c r="O13048" t="s">
        <v>16093</v>
      </c>
      <c r="P13048" t="s">
        <v>17</v>
      </c>
      <c r="Q13048" t="s">
        <v>17</v>
      </c>
    </row>
    <row r="13049" spans="1:17" x14ac:dyDescent="0.25">
      <c r="A13049" t="s">
        <v>204</v>
      </c>
      <c r="B13049" t="s">
        <v>933</v>
      </c>
      <c r="C13049" t="s">
        <v>16094</v>
      </c>
      <c r="D13049" t="s">
        <v>37</v>
      </c>
      <c r="F13049" t="str">
        <f t="shared" si="406"/>
        <v>NonTMDVoter</v>
      </c>
      <c r="G13049" t="s">
        <v>95</v>
      </c>
      <c r="K13049" s="5">
        <f t="shared" ca="1" si="407"/>
        <v>32</v>
      </c>
      <c r="L13049" t="s">
        <v>789</v>
      </c>
      <c r="N13049" t="s">
        <v>16092</v>
      </c>
      <c r="O13049" t="s">
        <v>16095</v>
      </c>
    </row>
    <row r="13050" spans="1:17" x14ac:dyDescent="0.25">
      <c r="A13050" t="s">
        <v>204</v>
      </c>
      <c r="B13050" t="s">
        <v>4229</v>
      </c>
      <c r="C13050" t="s">
        <v>175</v>
      </c>
      <c r="D13050" t="s">
        <v>564</v>
      </c>
      <c r="E13050" t="s">
        <v>17</v>
      </c>
      <c r="F13050" t="str">
        <f t="shared" si="406"/>
        <v>NonTMDVoter</v>
      </c>
      <c r="H13050" t="b">
        <v>0</v>
      </c>
      <c r="I13050" t="b">
        <v>0</v>
      </c>
      <c r="K13050" s="5">
        <f t="shared" ca="1" si="407"/>
        <v>36</v>
      </c>
      <c r="L13050">
        <v>1979</v>
      </c>
      <c r="M13050">
        <v>2</v>
      </c>
      <c r="N13050" t="s">
        <v>16092</v>
      </c>
      <c r="O13050" t="s">
        <v>16096</v>
      </c>
      <c r="P13050" t="s">
        <v>17</v>
      </c>
      <c r="Q13050" t="s">
        <v>17</v>
      </c>
    </row>
    <row r="13051" spans="1:17" x14ac:dyDescent="0.25">
      <c r="A13051" t="s">
        <v>204</v>
      </c>
      <c r="B13051" t="s">
        <v>15906</v>
      </c>
      <c r="C13051" t="s">
        <v>175</v>
      </c>
      <c r="D13051" t="s">
        <v>65</v>
      </c>
      <c r="E13051" t="s">
        <v>17</v>
      </c>
      <c r="F13051" t="str">
        <f t="shared" si="406"/>
        <v>NonTMDVoter</v>
      </c>
      <c r="H13051" t="b">
        <v>0</v>
      </c>
      <c r="I13051" t="b">
        <v>0</v>
      </c>
      <c r="K13051" s="5">
        <f t="shared" ca="1" si="407"/>
        <v>40</v>
      </c>
      <c r="L13051">
        <v>1975</v>
      </c>
      <c r="M13051">
        <v>2</v>
      </c>
      <c r="N13051" t="s">
        <v>16092</v>
      </c>
      <c r="O13051" t="s">
        <v>16096</v>
      </c>
      <c r="P13051" t="s">
        <v>17</v>
      </c>
      <c r="Q13051" t="s">
        <v>17</v>
      </c>
    </row>
    <row r="13052" spans="1:17" x14ac:dyDescent="0.25">
      <c r="A13052" t="s">
        <v>204</v>
      </c>
      <c r="B13052" t="s">
        <v>14393</v>
      </c>
      <c r="C13052" t="s">
        <v>15703</v>
      </c>
      <c r="D13052" t="s">
        <v>195</v>
      </c>
      <c r="E13052" t="s">
        <v>17</v>
      </c>
      <c r="F13052" t="str">
        <f t="shared" si="406"/>
        <v>Active TMD Voter</v>
      </c>
      <c r="H13052" t="b">
        <v>1</v>
      </c>
      <c r="I13052" t="b">
        <v>1</v>
      </c>
      <c r="K13052" s="5">
        <f t="shared" ca="1" si="407"/>
        <v>40</v>
      </c>
      <c r="L13052">
        <v>1975</v>
      </c>
      <c r="M13052">
        <v>4</v>
      </c>
      <c r="N13052" t="s">
        <v>16092</v>
      </c>
      <c r="O13052" t="s">
        <v>16097</v>
      </c>
      <c r="P13052" t="s">
        <v>41</v>
      </c>
      <c r="Q13052" t="s">
        <v>42</v>
      </c>
    </row>
    <row r="13053" spans="1:17" x14ac:dyDescent="0.25">
      <c r="A13053" t="s">
        <v>204</v>
      </c>
      <c r="B13053" t="s">
        <v>3282</v>
      </c>
      <c r="C13053" t="s">
        <v>175</v>
      </c>
      <c r="D13053" t="s">
        <v>65</v>
      </c>
      <c r="E13053" t="s">
        <v>17</v>
      </c>
      <c r="F13053" t="str">
        <f t="shared" si="406"/>
        <v>NonTMDVoter</v>
      </c>
      <c r="H13053" t="b">
        <v>0</v>
      </c>
      <c r="I13053" t="b">
        <v>0</v>
      </c>
      <c r="K13053" s="5">
        <f t="shared" ca="1" si="407"/>
        <v>40</v>
      </c>
      <c r="L13053">
        <v>1975</v>
      </c>
      <c r="M13053">
        <v>2</v>
      </c>
      <c r="N13053" t="s">
        <v>16092</v>
      </c>
      <c r="O13053" t="s">
        <v>16096</v>
      </c>
      <c r="P13053" t="s">
        <v>17</v>
      </c>
      <c r="Q13053" t="s">
        <v>17</v>
      </c>
    </row>
    <row r="13054" spans="1:17" x14ac:dyDescent="0.25">
      <c r="A13054" t="s">
        <v>204</v>
      </c>
      <c r="B13054" t="s">
        <v>16098</v>
      </c>
      <c r="C13054" t="s">
        <v>858</v>
      </c>
      <c r="D13054" t="s">
        <v>16</v>
      </c>
      <c r="E13054" t="s">
        <v>17</v>
      </c>
      <c r="F13054" t="str">
        <f t="shared" si="406"/>
        <v>Active TMD Voter</v>
      </c>
      <c r="H13054" t="b">
        <v>1</v>
      </c>
      <c r="I13054" t="b">
        <v>1</v>
      </c>
      <c r="K13054" s="5">
        <f t="shared" ca="1" si="407"/>
        <v>55</v>
      </c>
      <c r="L13054">
        <v>1960</v>
      </c>
      <c r="M13054">
        <v>3</v>
      </c>
      <c r="N13054" t="s">
        <v>16092</v>
      </c>
      <c r="O13054" t="s">
        <v>16099</v>
      </c>
      <c r="P13054" t="s">
        <v>41</v>
      </c>
      <c r="Q13054" t="s">
        <v>42</v>
      </c>
    </row>
    <row r="13055" spans="1:17" x14ac:dyDescent="0.25">
      <c r="A13055" t="s">
        <v>204</v>
      </c>
      <c r="B13055" t="s">
        <v>956</v>
      </c>
      <c r="C13055" t="s">
        <v>15703</v>
      </c>
      <c r="D13055" t="s">
        <v>30</v>
      </c>
      <c r="E13055" t="s">
        <v>17</v>
      </c>
      <c r="F13055" t="str">
        <f t="shared" si="406"/>
        <v>Active TMD Voter</v>
      </c>
      <c r="H13055" t="b">
        <v>1</v>
      </c>
      <c r="I13055" t="b">
        <v>1</v>
      </c>
      <c r="K13055" s="5">
        <f t="shared" ca="1" si="407"/>
        <v>57</v>
      </c>
      <c r="L13055">
        <v>1958</v>
      </c>
      <c r="M13055">
        <v>4</v>
      </c>
      <c r="N13055" t="s">
        <v>16092</v>
      </c>
      <c r="O13055" t="s">
        <v>16097</v>
      </c>
      <c r="P13055" t="s">
        <v>41</v>
      </c>
      <c r="Q13055" t="s">
        <v>42</v>
      </c>
    </row>
    <row r="13056" spans="1:17" x14ac:dyDescent="0.25">
      <c r="A13056" t="s">
        <v>204</v>
      </c>
      <c r="B13056" t="s">
        <v>16100</v>
      </c>
      <c r="C13056" t="s">
        <v>168</v>
      </c>
      <c r="D13056" t="s">
        <v>28</v>
      </c>
      <c r="E13056" t="s">
        <v>17</v>
      </c>
      <c r="F13056" t="str">
        <f t="shared" si="406"/>
        <v>NonTMDVoter</v>
      </c>
      <c r="H13056" t="b">
        <v>0</v>
      </c>
      <c r="I13056" t="b">
        <v>0</v>
      </c>
      <c r="K13056" s="5">
        <f t="shared" ca="1" si="407"/>
        <v>58</v>
      </c>
      <c r="L13056">
        <v>1957</v>
      </c>
      <c r="M13056">
        <v>6</v>
      </c>
      <c r="N13056" t="s">
        <v>16092</v>
      </c>
      <c r="O13056" t="s">
        <v>16101</v>
      </c>
      <c r="P13056" t="s">
        <v>17</v>
      </c>
      <c r="Q13056" t="s">
        <v>17</v>
      </c>
    </row>
    <row r="13057" spans="1:17" x14ac:dyDescent="0.25">
      <c r="A13057" t="s">
        <v>204</v>
      </c>
      <c r="B13057" t="s">
        <v>12492</v>
      </c>
      <c r="C13057" t="s">
        <v>260</v>
      </c>
      <c r="D13057" t="s">
        <v>124</v>
      </c>
      <c r="E13057" t="s">
        <v>150</v>
      </c>
      <c r="F13057" t="str">
        <f t="shared" si="406"/>
        <v>Active TMD Voter</v>
      </c>
      <c r="H13057" t="b">
        <v>1</v>
      </c>
      <c r="I13057" t="b">
        <v>1</v>
      </c>
      <c r="K13057" s="5">
        <f t="shared" ca="1" si="407"/>
        <v>61</v>
      </c>
      <c r="L13057">
        <v>1954</v>
      </c>
      <c r="M13057">
        <v>11</v>
      </c>
      <c r="N13057" t="s">
        <v>16092</v>
      </c>
      <c r="O13057" t="s">
        <v>16102</v>
      </c>
      <c r="P13057" t="s">
        <v>41</v>
      </c>
      <c r="Q13057" t="s">
        <v>42</v>
      </c>
    </row>
    <row r="13058" spans="1:17" x14ac:dyDescent="0.25">
      <c r="A13058" t="s">
        <v>204</v>
      </c>
      <c r="B13058" t="s">
        <v>2811</v>
      </c>
      <c r="C13058" t="s">
        <v>1537</v>
      </c>
      <c r="D13058" t="s">
        <v>53</v>
      </c>
      <c r="E13058" t="s">
        <v>17</v>
      </c>
      <c r="F13058" t="str">
        <f t="shared" si="406"/>
        <v>Active TMD Voter</v>
      </c>
      <c r="H13058" t="b">
        <v>1</v>
      </c>
      <c r="I13058" t="b">
        <v>1</v>
      </c>
      <c r="K13058" s="5">
        <f t="shared" ca="1" si="407"/>
        <v>63</v>
      </c>
      <c r="L13058">
        <v>1952</v>
      </c>
      <c r="M13058">
        <v>5</v>
      </c>
      <c r="N13058" t="s">
        <v>16092</v>
      </c>
      <c r="O13058" t="s">
        <v>16103</v>
      </c>
      <c r="P13058" t="s">
        <v>41</v>
      </c>
      <c r="Q13058" t="s">
        <v>42</v>
      </c>
    </row>
    <row r="13059" spans="1:17" x14ac:dyDescent="0.25">
      <c r="A13059" t="s">
        <v>204</v>
      </c>
      <c r="B13059" t="s">
        <v>16104</v>
      </c>
      <c r="C13059" t="s">
        <v>168</v>
      </c>
      <c r="D13059" t="s">
        <v>65</v>
      </c>
      <c r="E13059" t="s">
        <v>17</v>
      </c>
      <c r="F13059" t="str">
        <f t="shared" ref="F13059:F13122" si="408">IF(AND(H13059=FALSE,I13059=FALSE),"NonTMDVoter",IF(AND(H13059=TRUE,I13059=FALSE), "Skipped 2013",IF(AND(H13059=FALSE,I13059=TRUE),"Skipped 2014",IF(AND(H13059=TRUE,I13059=TRUE),"Active TMD Voter","Unknown"))))</f>
        <v>Skipped 2014</v>
      </c>
      <c r="H13059" t="b">
        <v>0</v>
      </c>
      <c r="I13059" t="b">
        <v>1</v>
      </c>
      <c r="K13059" s="5">
        <f t="shared" ref="K13059:K13122" ca="1" si="409">YEAR(TODAY())-L13059</f>
        <v>64</v>
      </c>
      <c r="L13059">
        <v>1951</v>
      </c>
      <c r="M13059">
        <v>6</v>
      </c>
      <c r="N13059" t="s">
        <v>16092</v>
      </c>
      <c r="O13059" t="s">
        <v>16101</v>
      </c>
      <c r="P13059" t="s">
        <v>17</v>
      </c>
      <c r="Q13059" t="s">
        <v>17</v>
      </c>
    </row>
    <row r="13060" spans="1:17" x14ac:dyDescent="0.25">
      <c r="A13060" t="s">
        <v>204</v>
      </c>
      <c r="B13060" t="s">
        <v>1141</v>
      </c>
      <c r="C13060" t="s">
        <v>858</v>
      </c>
      <c r="D13060" t="s">
        <v>17</v>
      </c>
      <c r="E13060" t="s">
        <v>17</v>
      </c>
      <c r="F13060" t="str">
        <f t="shared" si="408"/>
        <v>Active TMD Voter</v>
      </c>
      <c r="H13060" t="b">
        <v>1</v>
      </c>
      <c r="I13060" t="b">
        <v>1</v>
      </c>
      <c r="K13060" s="5">
        <f t="shared" ca="1" si="409"/>
        <v>78</v>
      </c>
      <c r="L13060">
        <v>1937</v>
      </c>
      <c r="M13060">
        <v>3</v>
      </c>
      <c r="N13060" t="s">
        <v>16092</v>
      </c>
      <c r="O13060" t="s">
        <v>16099</v>
      </c>
      <c r="P13060" t="s">
        <v>41</v>
      </c>
      <c r="Q13060" t="s">
        <v>42</v>
      </c>
    </row>
    <row r="13061" spans="1:17" x14ac:dyDescent="0.25">
      <c r="A13061" t="s">
        <v>204</v>
      </c>
      <c r="B13061" t="s">
        <v>2326</v>
      </c>
      <c r="C13061" t="s">
        <v>2000</v>
      </c>
      <c r="D13061" t="s">
        <v>17</v>
      </c>
      <c r="E13061" t="s">
        <v>17</v>
      </c>
      <c r="F13061" t="str">
        <f t="shared" si="408"/>
        <v>Active TMD Voter</v>
      </c>
      <c r="H13061" t="b">
        <v>1</v>
      </c>
      <c r="I13061" t="b">
        <v>1</v>
      </c>
      <c r="K13061" s="5">
        <f t="shared" ca="1" si="409"/>
        <v>81</v>
      </c>
      <c r="L13061">
        <v>1934</v>
      </c>
      <c r="M13061">
        <v>10</v>
      </c>
      <c r="N13061" t="s">
        <v>16092</v>
      </c>
      <c r="O13061" t="s">
        <v>16105</v>
      </c>
      <c r="P13061" t="s">
        <v>41</v>
      </c>
      <c r="Q13061" t="s">
        <v>42</v>
      </c>
    </row>
    <row r="13062" spans="1:17" x14ac:dyDescent="0.25">
      <c r="A13062" t="s">
        <v>204</v>
      </c>
      <c r="B13062" t="s">
        <v>1196</v>
      </c>
      <c r="C13062" t="s">
        <v>858</v>
      </c>
      <c r="D13062" t="s">
        <v>17</v>
      </c>
      <c r="E13062" t="s">
        <v>17</v>
      </c>
      <c r="F13062" t="str">
        <f t="shared" si="408"/>
        <v>NonTMDVoter</v>
      </c>
      <c r="H13062" t="b">
        <v>0</v>
      </c>
      <c r="I13062" t="b">
        <v>0</v>
      </c>
      <c r="K13062" s="5">
        <f t="shared" ca="1" si="409"/>
        <v>83</v>
      </c>
      <c r="L13062">
        <v>1932</v>
      </c>
      <c r="M13062">
        <v>3</v>
      </c>
      <c r="N13062" t="s">
        <v>16092</v>
      </c>
      <c r="O13062" t="s">
        <v>16099</v>
      </c>
      <c r="P13062" t="s">
        <v>17</v>
      </c>
      <c r="Q13062" t="s">
        <v>17</v>
      </c>
    </row>
    <row r="13063" spans="1:17" x14ac:dyDescent="0.25">
      <c r="A13063" t="s">
        <v>204</v>
      </c>
      <c r="B13063" t="s">
        <v>13557</v>
      </c>
      <c r="C13063" t="s">
        <v>2000</v>
      </c>
      <c r="D13063" t="s">
        <v>121</v>
      </c>
      <c r="E13063" t="s">
        <v>17</v>
      </c>
      <c r="F13063" t="str">
        <f t="shared" si="408"/>
        <v>Active TMD Voter</v>
      </c>
      <c r="H13063" t="b">
        <v>1</v>
      </c>
      <c r="I13063" t="b">
        <v>1</v>
      </c>
      <c r="K13063" s="5">
        <f t="shared" ca="1" si="409"/>
        <v>84</v>
      </c>
      <c r="L13063">
        <v>1931</v>
      </c>
      <c r="M13063">
        <v>10</v>
      </c>
      <c r="N13063" t="s">
        <v>16092</v>
      </c>
      <c r="O13063" t="s">
        <v>16105</v>
      </c>
      <c r="P13063" t="s">
        <v>41</v>
      </c>
      <c r="Q13063" t="s">
        <v>42</v>
      </c>
    </row>
    <row r="13064" spans="1:17" x14ac:dyDescent="0.25">
      <c r="A13064" t="s">
        <v>204</v>
      </c>
      <c r="B13064" t="s">
        <v>2377</v>
      </c>
      <c r="C13064" t="s">
        <v>3915</v>
      </c>
      <c r="D13064" t="s">
        <v>236</v>
      </c>
      <c r="E13064" t="s">
        <v>17</v>
      </c>
      <c r="F13064" t="str">
        <f t="shared" si="408"/>
        <v>Active TMD Voter</v>
      </c>
      <c r="H13064" t="b">
        <v>1</v>
      </c>
      <c r="I13064" t="b">
        <v>1</v>
      </c>
      <c r="K13064" s="5">
        <f t="shared" ca="1" si="409"/>
        <v>2015</v>
      </c>
      <c r="L13064">
        <v>0</v>
      </c>
      <c r="M13064">
        <v>8</v>
      </c>
      <c r="N13064" t="s">
        <v>16092</v>
      </c>
      <c r="O13064" t="s">
        <v>16106</v>
      </c>
      <c r="P13064" t="s">
        <v>41</v>
      </c>
      <c r="Q13064" t="s">
        <v>42</v>
      </c>
    </row>
    <row r="13065" spans="1:17" x14ac:dyDescent="0.25">
      <c r="A13065" t="s">
        <v>204</v>
      </c>
      <c r="B13065" t="s">
        <v>2377</v>
      </c>
      <c r="C13065" t="s">
        <v>16107</v>
      </c>
      <c r="D13065" t="s">
        <v>1006</v>
      </c>
      <c r="E13065" t="s">
        <v>17</v>
      </c>
      <c r="F13065" t="str">
        <f t="shared" si="408"/>
        <v>Active TMD Voter</v>
      </c>
      <c r="H13065" t="b">
        <v>1</v>
      </c>
      <c r="I13065" t="b">
        <v>1</v>
      </c>
      <c r="K13065" s="5">
        <f t="shared" ca="1" si="409"/>
        <v>2015</v>
      </c>
      <c r="L13065">
        <v>0</v>
      </c>
      <c r="M13065">
        <v>8</v>
      </c>
      <c r="N13065" t="s">
        <v>16092</v>
      </c>
      <c r="O13065" t="s">
        <v>16106</v>
      </c>
      <c r="P13065" t="s">
        <v>41</v>
      </c>
      <c r="Q13065" t="s">
        <v>42</v>
      </c>
    </row>
    <row r="13066" spans="1:17" x14ac:dyDescent="0.25">
      <c r="A13066" t="s">
        <v>204</v>
      </c>
      <c r="B13066" t="s">
        <v>15986</v>
      </c>
      <c r="C13066" t="s">
        <v>16108</v>
      </c>
      <c r="D13066" t="s">
        <v>178</v>
      </c>
      <c r="E13066" t="s">
        <v>17</v>
      </c>
      <c r="F13066" t="str">
        <f t="shared" si="408"/>
        <v>NonTMDVoter</v>
      </c>
      <c r="H13066" t="b">
        <v>0</v>
      </c>
      <c r="I13066" t="b">
        <v>0</v>
      </c>
      <c r="K13066" s="5">
        <f t="shared" ca="1" si="409"/>
        <v>2015</v>
      </c>
      <c r="L13066">
        <v>0</v>
      </c>
      <c r="M13066">
        <v>7</v>
      </c>
      <c r="N13066" t="s">
        <v>16092</v>
      </c>
      <c r="O13066" t="s">
        <v>16109</v>
      </c>
      <c r="P13066" t="s">
        <v>17</v>
      </c>
      <c r="Q13066" t="s">
        <v>17</v>
      </c>
    </row>
    <row r="13067" spans="1:17" x14ac:dyDescent="0.25">
      <c r="A13067" t="s">
        <v>204</v>
      </c>
      <c r="B13067" t="s">
        <v>16110</v>
      </c>
      <c r="C13067" t="s">
        <v>977</v>
      </c>
      <c r="D13067" t="s">
        <v>53</v>
      </c>
      <c r="E13067" t="s">
        <v>17</v>
      </c>
      <c r="F13067" t="str">
        <f t="shared" si="408"/>
        <v>NonTMDVoter</v>
      </c>
      <c r="H13067" t="b">
        <v>0</v>
      </c>
      <c r="I13067" t="b">
        <v>0</v>
      </c>
      <c r="K13067" s="5">
        <f t="shared" ca="1" si="409"/>
        <v>2015</v>
      </c>
      <c r="L13067">
        <v>0</v>
      </c>
      <c r="M13067">
        <v>7</v>
      </c>
      <c r="N13067" t="s">
        <v>16092</v>
      </c>
      <c r="O13067" t="s">
        <v>16109</v>
      </c>
      <c r="P13067" t="s">
        <v>17</v>
      </c>
      <c r="Q13067" t="s">
        <v>17</v>
      </c>
    </row>
    <row r="13068" spans="1:17" x14ac:dyDescent="0.25">
      <c r="A13068" t="s">
        <v>204</v>
      </c>
      <c r="B13068" t="s">
        <v>16111</v>
      </c>
      <c r="C13068" t="s">
        <v>16094</v>
      </c>
      <c r="D13068" t="s">
        <v>127</v>
      </c>
      <c r="E13068" t="s">
        <v>17</v>
      </c>
      <c r="F13068" t="str">
        <f t="shared" si="408"/>
        <v>NonTMDVoter</v>
      </c>
      <c r="H13068" t="b">
        <v>0</v>
      </c>
      <c r="I13068" t="b">
        <v>0</v>
      </c>
      <c r="K13068" s="5">
        <f t="shared" ca="1" si="409"/>
        <v>2015</v>
      </c>
      <c r="L13068">
        <v>0</v>
      </c>
      <c r="M13068">
        <v>9</v>
      </c>
      <c r="N13068" t="s">
        <v>16092</v>
      </c>
      <c r="O13068" t="s">
        <v>16095</v>
      </c>
      <c r="P13068" t="s">
        <v>17</v>
      </c>
      <c r="Q13068" t="s">
        <v>17</v>
      </c>
    </row>
    <row r="13069" spans="1:17" x14ac:dyDescent="0.25">
      <c r="A13069" t="s">
        <v>204</v>
      </c>
      <c r="B13069" t="s">
        <v>926</v>
      </c>
      <c r="C13069" t="s">
        <v>260</v>
      </c>
      <c r="D13069" t="s">
        <v>44</v>
      </c>
      <c r="E13069" t="s">
        <v>17</v>
      </c>
      <c r="F13069" t="str">
        <f t="shared" si="408"/>
        <v>Active TMD Voter</v>
      </c>
      <c r="H13069" t="b">
        <v>1</v>
      </c>
      <c r="I13069" t="b">
        <v>1</v>
      </c>
      <c r="K13069" s="5">
        <f t="shared" ca="1" si="409"/>
        <v>2015</v>
      </c>
      <c r="L13069">
        <v>0</v>
      </c>
      <c r="M13069">
        <v>11</v>
      </c>
      <c r="N13069" t="s">
        <v>16092</v>
      </c>
      <c r="O13069" t="s">
        <v>16102</v>
      </c>
      <c r="P13069" t="s">
        <v>41</v>
      </c>
      <c r="Q13069" t="s">
        <v>42</v>
      </c>
    </row>
    <row r="13070" spans="1:17" x14ac:dyDescent="0.25">
      <c r="A13070" t="s">
        <v>204</v>
      </c>
      <c r="B13070" t="s">
        <v>187</v>
      </c>
      <c r="C13070" t="s">
        <v>471</v>
      </c>
      <c r="D13070" t="s">
        <v>178</v>
      </c>
      <c r="E13070" t="s">
        <v>17</v>
      </c>
      <c r="F13070" t="str">
        <f t="shared" si="408"/>
        <v>NonTMDVoter</v>
      </c>
      <c r="H13070" t="b">
        <v>0</v>
      </c>
      <c r="I13070" t="b">
        <v>0</v>
      </c>
      <c r="K13070" s="5">
        <f t="shared" ca="1" si="409"/>
        <v>2015</v>
      </c>
      <c r="L13070">
        <v>0</v>
      </c>
      <c r="M13070">
        <v>12</v>
      </c>
      <c r="N13070" t="s">
        <v>16092</v>
      </c>
      <c r="O13070" t="s">
        <v>16093</v>
      </c>
      <c r="P13070" t="s">
        <v>17</v>
      </c>
      <c r="Q13070" t="s">
        <v>17</v>
      </c>
    </row>
    <row r="13071" spans="1:17" x14ac:dyDescent="0.25">
      <c r="A13071" t="s">
        <v>204</v>
      </c>
      <c r="B13071" t="s">
        <v>187</v>
      </c>
      <c r="C13071" t="s">
        <v>471</v>
      </c>
      <c r="D13071" t="s">
        <v>45</v>
      </c>
      <c r="E13071" t="s">
        <v>17</v>
      </c>
      <c r="F13071" t="str">
        <f t="shared" si="408"/>
        <v>NonTMDVoter</v>
      </c>
      <c r="H13071" t="b">
        <v>0</v>
      </c>
      <c r="I13071" t="b">
        <v>0</v>
      </c>
      <c r="K13071" s="5">
        <f t="shared" ca="1" si="409"/>
        <v>2015</v>
      </c>
      <c r="L13071">
        <v>0</v>
      </c>
      <c r="M13071">
        <v>12</v>
      </c>
      <c r="N13071" t="s">
        <v>16092</v>
      </c>
      <c r="O13071" t="s">
        <v>16093</v>
      </c>
      <c r="P13071" t="s">
        <v>17</v>
      </c>
      <c r="Q13071" t="s">
        <v>17</v>
      </c>
    </row>
    <row r="13072" spans="1:17" x14ac:dyDescent="0.25">
      <c r="A13072" t="s">
        <v>912</v>
      </c>
      <c r="B13072" t="s">
        <v>3721</v>
      </c>
      <c r="C13072" t="s">
        <v>16112</v>
      </c>
      <c r="D13072" t="s">
        <v>28</v>
      </c>
      <c r="E13072" t="s">
        <v>17</v>
      </c>
      <c r="F13072" t="str">
        <f t="shared" si="408"/>
        <v>Unknown</v>
      </c>
      <c r="H13072" t="b">
        <v>0</v>
      </c>
      <c r="I13072" t="s">
        <v>196</v>
      </c>
      <c r="K13072" s="5">
        <f t="shared" ca="1" si="409"/>
        <v>19</v>
      </c>
      <c r="L13072">
        <v>1996</v>
      </c>
      <c r="M13072">
        <v>11</v>
      </c>
      <c r="N13072" t="s">
        <v>16113</v>
      </c>
      <c r="O13072" t="s">
        <v>16114</v>
      </c>
      <c r="P13072" t="s">
        <v>17</v>
      </c>
      <c r="Q13072" t="s">
        <v>17</v>
      </c>
    </row>
    <row r="13073" spans="1:17" x14ac:dyDescent="0.25">
      <c r="A13073" t="s">
        <v>912</v>
      </c>
      <c r="B13073" t="s">
        <v>74</v>
      </c>
      <c r="C13073" t="s">
        <v>400</v>
      </c>
      <c r="D13073" t="s">
        <v>69</v>
      </c>
      <c r="E13073" t="s">
        <v>17</v>
      </c>
      <c r="F13073" t="str">
        <f t="shared" si="408"/>
        <v>NonTMDVoter</v>
      </c>
      <c r="H13073" t="b">
        <v>0</v>
      </c>
      <c r="I13073" t="b">
        <v>0</v>
      </c>
      <c r="K13073" s="5">
        <f t="shared" ca="1" si="409"/>
        <v>23</v>
      </c>
      <c r="L13073">
        <v>1992</v>
      </c>
      <c r="M13073">
        <v>16</v>
      </c>
      <c r="N13073" t="s">
        <v>16113</v>
      </c>
      <c r="O13073" t="s">
        <v>16115</v>
      </c>
      <c r="P13073" t="s">
        <v>17</v>
      </c>
      <c r="Q13073" t="s">
        <v>17</v>
      </c>
    </row>
    <row r="13074" spans="1:17" x14ac:dyDescent="0.25">
      <c r="A13074" t="s">
        <v>912</v>
      </c>
      <c r="B13074" t="s">
        <v>2475</v>
      </c>
      <c r="C13074" t="s">
        <v>846</v>
      </c>
      <c r="D13074" t="s">
        <v>76</v>
      </c>
      <c r="E13074" t="s">
        <v>17</v>
      </c>
      <c r="F13074" t="str">
        <f t="shared" si="408"/>
        <v>NonTMDVoter</v>
      </c>
      <c r="H13074" t="b">
        <v>0</v>
      </c>
      <c r="I13074" t="b">
        <v>0</v>
      </c>
      <c r="K13074" s="5">
        <f t="shared" ca="1" si="409"/>
        <v>25</v>
      </c>
      <c r="L13074">
        <v>1990</v>
      </c>
      <c r="M13074">
        <v>13</v>
      </c>
      <c r="N13074" t="s">
        <v>16113</v>
      </c>
      <c r="O13074" t="s">
        <v>16116</v>
      </c>
      <c r="P13074" t="s">
        <v>17</v>
      </c>
      <c r="Q13074" t="s">
        <v>17</v>
      </c>
    </row>
    <row r="13075" spans="1:17" x14ac:dyDescent="0.25">
      <c r="A13075" t="s">
        <v>912</v>
      </c>
      <c r="B13075" t="s">
        <v>4922</v>
      </c>
      <c r="C13075" t="s">
        <v>175</v>
      </c>
      <c r="D13075" t="s">
        <v>16</v>
      </c>
      <c r="E13075" t="s">
        <v>17</v>
      </c>
      <c r="F13075" t="str">
        <f t="shared" si="408"/>
        <v>NonTMDVoter</v>
      </c>
      <c r="H13075" t="b">
        <v>0</v>
      </c>
      <c r="I13075" t="b">
        <v>0</v>
      </c>
      <c r="K13075" s="5">
        <f t="shared" ca="1" si="409"/>
        <v>26</v>
      </c>
      <c r="L13075">
        <v>1989</v>
      </c>
      <c r="M13075">
        <v>2</v>
      </c>
      <c r="N13075" t="s">
        <v>16113</v>
      </c>
      <c r="O13075" t="s">
        <v>16117</v>
      </c>
      <c r="P13075" t="s">
        <v>17</v>
      </c>
      <c r="Q13075" t="s">
        <v>17</v>
      </c>
    </row>
    <row r="13076" spans="1:17" x14ac:dyDescent="0.25">
      <c r="A13076" t="s">
        <v>912</v>
      </c>
      <c r="B13076" t="s">
        <v>7407</v>
      </c>
      <c r="C13076" t="s">
        <v>175</v>
      </c>
      <c r="D13076" t="s">
        <v>16</v>
      </c>
      <c r="E13076" t="s">
        <v>17</v>
      </c>
      <c r="F13076" t="str">
        <f t="shared" si="408"/>
        <v>NonTMDVoter</v>
      </c>
      <c r="H13076" t="b">
        <v>0</v>
      </c>
      <c r="I13076" t="b">
        <v>0</v>
      </c>
      <c r="K13076" s="5">
        <f t="shared" ca="1" si="409"/>
        <v>30</v>
      </c>
      <c r="L13076">
        <v>1985</v>
      </c>
      <c r="M13076">
        <v>2</v>
      </c>
      <c r="N13076" t="s">
        <v>16113</v>
      </c>
      <c r="O13076" t="s">
        <v>16117</v>
      </c>
      <c r="P13076" t="s">
        <v>17</v>
      </c>
      <c r="Q13076" t="s">
        <v>17</v>
      </c>
    </row>
    <row r="13077" spans="1:17" x14ac:dyDescent="0.25">
      <c r="A13077" t="s">
        <v>912</v>
      </c>
      <c r="B13077" t="s">
        <v>16118</v>
      </c>
      <c r="C13077" t="s">
        <v>846</v>
      </c>
      <c r="D13077" t="s">
        <v>28</v>
      </c>
      <c r="E13077" t="s">
        <v>17</v>
      </c>
      <c r="F13077" t="str">
        <f t="shared" si="408"/>
        <v>Unknown</v>
      </c>
      <c r="H13077" t="b">
        <v>0</v>
      </c>
      <c r="I13077" t="s">
        <v>196</v>
      </c>
      <c r="K13077" s="5">
        <f t="shared" ca="1" si="409"/>
        <v>30</v>
      </c>
      <c r="L13077">
        <v>1985</v>
      </c>
      <c r="M13077">
        <v>13</v>
      </c>
      <c r="N13077" t="s">
        <v>16113</v>
      </c>
      <c r="O13077" t="s">
        <v>16116</v>
      </c>
      <c r="P13077" t="s">
        <v>17</v>
      </c>
      <c r="Q13077" t="s">
        <v>17</v>
      </c>
    </row>
    <row r="13078" spans="1:17" x14ac:dyDescent="0.25">
      <c r="A13078" t="s">
        <v>912</v>
      </c>
      <c r="B13078" t="s">
        <v>1490</v>
      </c>
      <c r="C13078" t="s">
        <v>846</v>
      </c>
      <c r="D13078" t="s">
        <v>28</v>
      </c>
      <c r="E13078" t="s">
        <v>17</v>
      </c>
      <c r="F13078" t="str">
        <f t="shared" si="408"/>
        <v>Unknown</v>
      </c>
      <c r="H13078" t="b">
        <v>0</v>
      </c>
      <c r="I13078" t="s">
        <v>196</v>
      </c>
      <c r="K13078" s="5">
        <f t="shared" ca="1" si="409"/>
        <v>30</v>
      </c>
      <c r="L13078">
        <v>1985</v>
      </c>
      <c r="M13078">
        <v>13</v>
      </c>
      <c r="N13078" t="s">
        <v>16113</v>
      </c>
      <c r="O13078" t="s">
        <v>16116</v>
      </c>
      <c r="P13078" t="s">
        <v>17</v>
      </c>
      <c r="Q13078" t="s">
        <v>17</v>
      </c>
    </row>
    <row r="13079" spans="1:17" x14ac:dyDescent="0.25">
      <c r="A13079" t="s">
        <v>912</v>
      </c>
      <c r="B13079" t="s">
        <v>939</v>
      </c>
      <c r="C13079" t="s">
        <v>15360</v>
      </c>
      <c r="D13079" t="s">
        <v>37</v>
      </c>
      <c r="E13079" t="s">
        <v>17</v>
      </c>
      <c r="F13079" t="str">
        <f t="shared" si="408"/>
        <v>NonTMDVoter</v>
      </c>
      <c r="H13079" t="b">
        <v>0</v>
      </c>
      <c r="I13079" t="b">
        <v>0</v>
      </c>
      <c r="K13079" s="5">
        <f t="shared" ca="1" si="409"/>
        <v>39</v>
      </c>
      <c r="L13079">
        <v>1976</v>
      </c>
      <c r="M13079">
        <v>1</v>
      </c>
      <c r="N13079" t="s">
        <v>16113</v>
      </c>
      <c r="O13079" t="s">
        <v>16119</v>
      </c>
      <c r="P13079" t="s">
        <v>17</v>
      </c>
      <c r="Q13079" t="s">
        <v>17</v>
      </c>
    </row>
    <row r="13080" spans="1:17" x14ac:dyDescent="0.25">
      <c r="A13080" t="s">
        <v>912</v>
      </c>
      <c r="B13080" t="s">
        <v>16120</v>
      </c>
      <c r="C13080" t="s">
        <v>16121</v>
      </c>
      <c r="D13080" t="s">
        <v>17</v>
      </c>
      <c r="E13080" t="s">
        <v>17</v>
      </c>
      <c r="F13080" t="str">
        <f t="shared" si="408"/>
        <v>NonTMDVoter</v>
      </c>
      <c r="H13080" t="b">
        <v>0</v>
      </c>
      <c r="I13080" t="b">
        <v>0</v>
      </c>
      <c r="K13080" s="5">
        <f t="shared" ca="1" si="409"/>
        <v>40</v>
      </c>
      <c r="L13080">
        <v>1975</v>
      </c>
      <c r="M13080">
        <v>1</v>
      </c>
      <c r="N13080" t="s">
        <v>16113</v>
      </c>
      <c r="O13080" t="s">
        <v>16119</v>
      </c>
      <c r="P13080" t="s">
        <v>17</v>
      </c>
      <c r="Q13080" t="s">
        <v>17</v>
      </c>
    </row>
    <row r="13081" spans="1:17" x14ac:dyDescent="0.25">
      <c r="A13081" t="s">
        <v>912</v>
      </c>
      <c r="B13081" t="s">
        <v>5123</v>
      </c>
      <c r="C13081" t="s">
        <v>16094</v>
      </c>
      <c r="D13081" t="s">
        <v>102</v>
      </c>
      <c r="E13081" t="s">
        <v>17</v>
      </c>
      <c r="F13081" t="str">
        <f t="shared" si="408"/>
        <v>Active TMD Voter</v>
      </c>
      <c r="H13081" t="b">
        <v>1</v>
      </c>
      <c r="I13081" t="b">
        <v>1</v>
      </c>
      <c r="K13081" s="5">
        <f t="shared" ca="1" si="409"/>
        <v>42</v>
      </c>
      <c r="L13081">
        <v>1973</v>
      </c>
      <c r="M13081">
        <v>9</v>
      </c>
      <c r="N13081" t="s">
        <v>16113</v>
      </c>
      <c r="O13081" t="s">
        <v>16122</v>
      </c>
      <c r="P13081" t="s">
        <v>41</v>
      </c>
      <c r="Q13081" t="s">
        <v>42</v>
      </c>
    </row>
    <row r="13082" spans="1:17" x14ac:dyDescent="0.25">
      <c r="A13082" t="s">
        <v>912</v>
      </c>
      <c r="B13082" t="s">
        <v>6542</v>
      </c>
      <c r="C13082" t="s">
        <v>16094</v>
      </c>
      <c r="D13082" t="s">
        <v>127</v>
      </c>
      <c r="E13082" t="s">
        <v>17</v>
      </c>
      <c r="F13082" t="str">
        <f t="shared" si="408"/>
        <v>Active TMD Voter</v>
      </c>
      <c r="H13082" t="b">
        <v>1</v>
      </c>
      <c r="I13082" t="b">
        <v>1</v>
      </c>
      <c r="K13082" s="5">
        <f t="shared" ca="1" si="409"/>
        <v>43</v>
      </c>
      <c r="L13082">
        <v>1972</v>
      </c>
      <c r="M13082">
        <v>9</v>
      </c>
      <c r="N13082" t="s">
        <v>16113</v>
      </c>
      <c r="O13082" t="s">
        <v>16122</v>
      </c>
      <c r="P13082" t="s">
        <v>41</v>
      </c>
      <c r="Q13082" t="s">
        <v>42</v>
      </c>
    </row>
    <row r="13083" spans="1:17" x14ac:dyDescent="0.25">
      <c r="A13083" t="s">
        <v>912</v>
      </c>
      <c r="B13083" t="s">
        <v>3313</v>
      </c>
      <c r="C13083" t="s">
        <v>400</v>
      </c>
      <c r="D13083" t="s">
        <v>105</v>
      </c>
      <c r="E13083" t="s">
        <v>17</v>
      </c>
      <c r="F13083" t="str">
        <f t="shared" si="408"/>
        <v>Active TMD Voter</v>
      </c>
      <c r="H13083" t="b">
        <v>1</v>
      </c>
      <c r="I13083" t="b">
        <v>1</v>
      </c>
      <c r="K13083" s="5">
        <f t="shared" ca="1" si="409"/>
        <v>46</v>
      </c>
      <c r="L13083">
        <v>1969</v>
      </c>
      <c r="M13083">
        <v>16</v>
      </c>
      <c r="N13083" t="s">
        <v>16113</v>
      </c>
      <c r="O13083" t="s">
        <v>16115</v>
      </c>
      <c r="P13083" t="s">
        <v>41</v>
      </c>
      <c r="Q13083" t="s">
        <v>42</v>
      </c>
    </row>
    <row r="13084" spans="1:17" x14ac:dyDescent="0.25">
      <c r="A13084" t="s">
        <v>912</v>
      </c>
      <c r="B13084" t="s">
        <v>3472</v>
      </c>
      <c r="C13084" t="s">
        <v>400</v>
      </c>
      <c r="D13084" t="s">
        <v>69</v>
      </c>
      <c r="E13084" t="s">
        <v>150</v>
      </c>
      <c r="F13084" t="str">
        <f t="shared" si="408"/>
        <v>Skipped 2014</v>
      </c>
      <c r="H13084" t="b">
        <v>0</v>
      </c>
      <c r="I13084" t="b">
        <v>1</v>
      </c>
      <c r="K13084" s="5">
        <f t="shared" ca="1" si="409"/>
        <v>51</v>
      </c>
      <c r="L13084">
        <v>1964</v>
      </c>
      <c r="M13084">
        <v>16</v>
      </c>
      <c r="N13084" t="s">
        <v>16113</v>
      </c>
      <c r="O13084" t="s">
        <v>16115</v>
      </c>
      <c r="P13084" t="s">
        <v>17</v>
      </c>
      <c r="Q13084" t="s">
        <v>17</v>
      </c>
    </row>
    <row r="13085" spans="1:17" x14ac:dyDescent="0.25">
      <c r="A13085" t="s">
        <v>912</v>
      </c>
      <c r="B13085" t="s">
        <v>343</v>
      </c>
      <c r="C13085" t="s">
        <v>15703</v>
      </c>
      <c r="D13085" t="s">
        <v>45</v>
      </c>
      <c r="E13085" t="s">
        <v>17</v>
      </c>
      <c r="F13085" t="str">
        <f t="shared" si="408"/>
        <v>NonTMDVoter</v>
      </c>
      <c r="H13085" t="b">
        <v>0</v>
      </c>
      <c r="I13085" t="b">
        <v>0</v>
      </c>
      <c r="K13085" s="5">
        <f t="shared" ca="1" si="409"/>
        <v>54</v>
      </c>
      <c r="L13085">
        <v>1961</v>
      </c>
      <c r="M13085">
        <v>4</v>
      </c>
      <c r="N13085" t="s">
        <v>16113</v>
      </c>
      <c r="O13085" t="s">
        <v>16123</v>
      </c>
      <c r="P13085" t="s">
        <v>17</v>
      </c>
      <c r="Q13085" t="s">
        <v>17</v>
      </c>
    </row>
    <row r="13086" spans="1:17" x14ac:dyDescent="0.25">
      <c r="A13086" t="s">
        <v>912</v>
      </c>
      <c r="B13086" t="s">
        <v>145</v>
      </c>
      <c r="C13086" t="s">
        <v>15703</v>
      </c>
      <c r="D13086" t="s">
        <v>127</v>
      </c>
      <c r="E13086" t="s">
        <v>17</v>
      </c>
      <c r="F13086" t="str">
        <f t="shared" si="408"/>
        <v>NonTMDVoter</v>
      </c>
      <c r="H13086" t="b">
        <v>0</v>
      </c>
      <c r="I13086" t="b">
        <v>0</v>
      </c>
      <c r="K13086" s="5">
        <f t="shared" ca="1" si="409"/>
        <v>54</v>
      </c>
      <c r="L13086">
        <v>1961</v>
      </c>
      <c r="M13086">
        <v>4</v>
      </c>
      <c r="N13086" t="s">
        <v>16113</v>
      </c>
      <c r="O13086" t="s">
        <v>16123</v>
      </c>
      <c r="P13086" t="s">
        <v>17</v>
      </c>
      <c r="Q13086" t="s">
        <v>17</v>
      </c>
    </row>
    <row r="13087" spans="1:17" x14ac:dyDescent="0.25">
      <c r="A13087" t="s">
        <v>912</v>
      </c>
      <c r="B13087" t="s">
        <v>2577</v>
      </c>
      <c r="C13087" t="s">
        <v>858</v>
      </c>
      <c r="D13087" t="s">
        <v>45</v>
      </c>
      <c r="E13087" t="s">
        <v>837</v>
      </c>
      <c r="F13087" t="str">
        <f t="shared" si="408"/>
        <v>Skipped 2013</v>
      </c>
      <c r="H13087" t="b">
        <v>1</v>
      </c>
      <c r="I13087" t="b">
        <v>0</v>
      </c>
      <c r="K13087" s="5">
        <f t="shared" ca="1" si="409"/>
        <v>56</v>
      </c>
      <c r="L13087">
        <v>1959</v>
      </c>
      <c r="M13087">
        <v>3</v>
      </c>
      <c r="N13087" t="s">
        <v>16113</v>
      </c>
      <c r="O13087" t="s">
        <v>16124</v>
      </c>
      <c r="P13087" t="s">
        <v>41</v>
      </c>
      <c r="Q13087" t="s">
        <v>42</v>
      </c>
    </row>
    <row r="13088" spans="1:17" x14ac:dyDescent="0.25">
      <c r="A13088" t="s">
        <v>912</v>
      </c>
      <c r="B13088" t="s">
        <v>16125</v>
      </c>
      <c r="C13088" t="s">
        <v>858</v>
      </c>
      <c r="D13088" t="s">
        <v>45</v>
      </c>
      <c r="E13088" t="s">
        <v>17</v>
      </c>
      <c r="F13088" t="str">
        <f t="shared" si="408"/>
        <v>Active TMD Voter</v>
      </c>
      <c r="H13088" t="b">
        <v>1</v>
      </c>
      <c r="I13088" t="b">
        <v>1</v>
      </c>
      <c r="K13088" s="5">
        <f t="shared" ca="1" si="409"/>
        <v>57</v>
      </c>
      <c r="L13088">
        <v>1958</v>
      </c>
      <c r="M13088">
        <v>3</v>
      </c>
      <c r="N13088" t="s">
        <v>16113</v>
      </c>
      <c r="O13088" t="s">
        <v>16124</v>
      </c>
      <c r="P13088" t="s">
        <v>41</v>
      </c>
      <c r="Q13088" t="s">
        <v>42</v>
      </c>
    </row>
    <row r="13089" spans="1:17" x14ac:dyDescent="0.25">
      <c r="A13089" t="s">
        <v>912</v>
      </c>
      <c r="B13089" t="s">
        <v>3649</v>
      </c>
      <c r="C13089" t="s">
        <v>16126</v>
      </c>
      <c r="D13089" t="s">
        <v>229</v>
      </c>
      <c r="E13089" t="s">
        <v>17</v>
      </c>
      <c r="F13089" t="str">
        <f t="shared" si="408"/>
        <v>NonTMDVoter</v>
      </c>
      <c r="H13089" t="b">
        <v>0</v>
      </c>
      <c r="I13089" t="b">
        <v>0</v>
      </c>
      <c r="K13089" s="5">
        <f t="shared" ca="1" si="409"/>
        <v>62</v>
      </c>
      <c r="L13089">
        <v>1953</v>
      </c>
      <c r="M13089">
        <v>1</v>
      </c>
      <c r="N13089" t="s">
        <v>16113</v>
      </c>
      <c r="O13089" t="s">
        <v>16119</v>
      </c>
      <c r="P13089" t="s">
        <v>17</v>
      </c>
      <c r="Q13089" t="s">
        <v>17</v>
      </c>
    </row>
    <row r="13090" spans="1:17" x14ac:dyDescent="0.25">
      <c r="A13090" t="s">
        <v>912</v>
      </c>
      <c r="B13090" t="s">
        <v>4325</v>
      </c>
      <c r="C13090" t="s">
        <v>9375</v>
      </c>
      <c r="D13090" t="s">
        <v>90</v>
      </c>
      <c r="E13090" t="s">
        <v>17</v>
      </c>
      <c r="F13090" t="str">
        <f t="shared" si="408"/>
        <v>Skipped 2013</v>
      </c>
      <c r="H13090" t="b">
        <v>1</v>
      </c>
      <c r="I13090" t="b">
        <v>0</v>
      </c>
      <c r="K13090" s="5">
        <f t="shared" ca="1" si="409"/>
        <v>70</v>
      </c>
      <c r="L13090">
        <v>1945</v>
      </c>
      <c r="M13090">
        <v>8</v>
      </c>
      <c r="N13090" t="s">
        <v>16113</v>
      </c>
      <c r="O13090" t="s">
        <v>16127</v>
      </c>
      <c r="P13090" t="s">
        <v>41</v>
      </c>
      <c r="Q13090" t="s">
        <v>42</v>
      </c>
    </row>
    <row r="13091" spans="1:17" x14ac:dyDescent="0.25">
      <c r="A13091" t="s">
        <v>912</v>
      </c>
      <c r="B13091" t="s">
        <v>1018</v>
      </c>
      <c r="C13091" t="s">
        <v>9375</v>
      </c>
      <c r="D13091" t="s">
        <v>28</v>
      </c>
      <c r="E13091" t="s">
        <v>17</v>
      </c>
      <c r="F13091" t="str">
        <f t="shared" si="408"/>
        <v>Skipped 2013</v>
      </c>
      <c r="H13091" t="b">
        <v>1</v>
      </c>
      <c r="I13091" t="b">
        <v>0</v>
      </c>
      <c r="K13091" s="5">
        <f t="shared" ca="1" si="409"/>
        <v>71</v>
      </c>
      <c r="L13091">
        <v>1944</v>
      </c>
      <c r="M13091">
        <v>8</v>
      </c>
      <c r="N13091" t="s">
        <v>16113</v>
      </c>
      <c r="O13091" t="s">
        <v>16127</v>
      </c>
      <c r="P13091" t="s">
        <v>41</v>
      </c>
      <c r="Q13091" t="s">
        <v>42</v>
      </c>
    </row>
    <row r="13092" spans="1:17" x14ac:dyDescent="0.25">
      <c r="A13092" t="s">
        <v>912</v>
      </c>
      <c r="B13092" t="s">
        <v>5932</v>
      </c>
      <c r="C13092" t="s">
        <v>168</v>
      </c>
      <c r="D13092" t="s">
        <v>41</v>
      </c>
      <c r="E13092" t="s">
        <v>17</v>
      </c>
      <c r="F13092" t="str">
        <f t="shared" si="408"/>
        <v>NonTMDVoter</v>
      </c>
      <c r="H13092" t="b">
        <v>0</v>
      </c>
      <c r="I13092" t="b">
        <v>0</v>
      </c>
      <c r="K13092" s="5">
        <f t="shared" ca="1" si="409"/>
        <v>72</v>
      </c>
      <c r="L13092">
        <v>1943</v>
      </c>
      <c r="M13092">
        <v>6</v>
      </c>
      <c r="N13092" t="s">
        <v>16113</v>
      </c>
      <c r="O13092" t="s">
        <v>16128</v>
      </c>
      <c r="P13092" t="s">
        <v>17</v>
      </c>
      <c r="Q13092" t="s">
        <v>17</v>
      </c>
    </row>
    <row r="13093" spans="1:17" x14ac:dyDescent="0.25">
      <c r="A13093" t="s">
        <v>912</v>
      </c>
      <c r="B13093" t="s">
        <v>11871</v>
      </c>
      <c r="C13093" t="s">
        <v>168</v>
      </c>
      <c r="D13093" t="s">
        <v>370</v>
      </c>
      <c r="E13093" t="s">
        <v>17</v>
      </c>
      <c r="F13093" t="str">
        <f t="shared" si="408"/>
        <v>NonTMDVoter</v>
      </c>
      <c r="H13093" t="b">
        <v>0</v>
      </c>
      <c r="I13093" t="b">
        <v>0</v>
      </c>
      <c r="K13093" s="5">
        <f t="shared" ca="1" si="409"/>
        <v>75</v>
      </c>
      <c r="L13093">
        <v>1940</v>
      </c>
      <c r="M13093">
        <v>6</v>
      </c>
      <c r="N13093" t="s">
        <v>16113</v>
      </c>
      <c r="O13093" t="s">
        <v>16128</v>
      </c>
      <c r="P13093" t="s">
        <v>17</v>
      </c>
      <c r="Q13093" t="s">
        <v>17</v>
      </c>
    </row>
    <row r="13094" spans="1:17" x14ac:dyDescent="0.25">
      <c r="A13094" t="s">
        <v>912</v>
      </c>
      <c r="B13094" t="s">
        <v>6825</v>
      </c>
      <c r="C13094" t="s">
        <v>471</v>
      </c>
      <c r="D13094" t="s">
        <v>28</v>
      </c>
      <c r="E13094" t="s">
        <v>17</v>
      </c>
      <c r="F13094" t="str">
        <f t="shared" si="408"/>
        <v>Skipped 2014</v>
      </c>
      <c r="H13094" t="b">
        <v>0</v>
      </c>
      <c r="I13094" t="b">
        <v>1</v>
      </c>
      <c r="K13094" s="5">
        <f t="shared" ca="1" si="409"/>
        <v>75</v>
      </c>
      <c r="L13094">
        <v>1940</v>
      </c>
      <c r="M13094">
        <v>12</v>
      </c>
      <c r="N13094" t="s">
        <v>16113</v>
      </c>
      <c r="O13094" t="s">
        <v>16129</v>
      </c>
      <c r="P13094" t="s">
        <v>17</v>
      </c>
      <c r="Q13094" t="s">
        <v>17</v>
      </c>
    </row>
    <row r="13095" spans="1:17" x14ac:dyDescent="0.25">
      <c r="A13095" t="s">
        <v>912</v>
      </c>
      <c r="B13095" t="s">
        <v>16130</v>
      </c>
      <c r="C13095" t="s">
        <v>3530</v>
      </c>
      <c r="D13095" t="s">
        <v>17</v>
      </c>
      <c r="E13095" t="s">
        <v>17</v>
      </c>
      <c r="F13095" t="str">
        <f t="shared" si="408"/>
        <v>NonTMDVoter</v>
      </c>
      <c r="H13095" t="b">
        <v>0</v>
      </c>
      <c r="I13095" t="b">
        <v>0</v>
      </c>
      <c r="K13095" s="5">
        <f t="shared" ca="1" si="409"/>
        <v>77</v>
      </c>
      <c r="L13095">
        <v>1938</v>
      </c>
      <c r="M13095">
        <v>14</v>
      </c>
      <c r="N13095" t="s">
        <v>16113</v>
      </c>
      <c r="O13095" t="s">
        <v>16131</v>
      </c>
      <c r="P13095" t="s">
        <v>17</v>
      </c>
      <c r="Q13095" t="s">
        <v>17</v>
      </c>
    </row>
    <row r="13096" spans="1:17" x14ac:dyDescent="0.25">
      <c r="A13096" t="s">
        <v>912</v>
      </c>
      <c r="B13096" t="s">
        <v>16132</v>
      </c>
      <c r="C13096" t="s">
        <v>3530</v>
      </c>
      <c r="D13096" t="s">
        <v>17</v>
      </c>
      <c r="E13096" t="s">
        <v>17</v>
      </c>
      <c r="F13096" t="str">
        <f t="shared" si="408"/>
        <v>NonTMDVoter</v>
      </c>
      <c r="H13096" t="b">
        <v>0</v>
      </c>
      <c r="I13096" t="b">
        <v>0</v>
      </c>
      <c r="K13096" s="5">
        <f t="shared" ca="1" si="409"/>
        <v>81</v>
      </c>
      <c r="L13096">
        <v>1934</v>
      </c>
      <c r="M13096">
        <v>14</v>
      </c>
      <c r="N13096" t="s">
        <v>16113</v>
      </c>
      <c r="O13096" t="s">
        <v>16131</v>
      </c>
      <c r="P13096" t="s">
        <v>17</v>
      </c>
      <c r="Q13096" t="s">
        <v>17</v>
      </c>
    </row>
    <row r="13097" spans="1:17" x14ac:dyDescent="0.25">
      <c r="A13097" t="s">
        <v>912</v>
      </c>
      <c r="B13097" t="s">
        <v>16133</v>
      </c>
      <c r="C13097" t="s">
        <v>4890</v>
      </c>
      <c r="D13097" t="s">
        <v>17</v>
      </c>
      <c r="E13097" t="s">
        <v>17</v>
      </c>
      <c r="F13097" t="str">
        <f t="shared" si="408"/>
        <v>NonTMDVoter</v>
      </c>
      <c r="H13097" t="b">
        <v>0</v>
      </c>
      <c r="I13097" t="b">
        <v>0</v>
      </c>
      <c r="K13097" s="5">
        <f t="shared" ca="1" si="409"/>
        <v>86</v>
      </c>
      <c r="L13097">
        <v>1929</v>
      </c>
      <c r="M13097">
        <v>1</v>
      </c>
      <c r="N13097" t="s">
        <v>16113</v>
      </c>
      <c r="O13097" t="s">
        <v>16119</v>
      </c>
      <c r="P13097" t="s">
        <v>17</v>
      </c>
      <c r="Q13097" t="s">
        <v>17</v>
      </c>
    </row>
    <row r="13098" spans="1:17" x14ac:dyDescent="0.25">
      <c r="A13098" t="s">
        <v>912</v>
      </c>
      <c r="B13098" t="s">
        <v>8241</v>
      </c>
      <c r="C13098" t="s">
        <v>471</v>
      </c>
      <c r="D13098" t="s">
        <v>37</v>
      </c>
      <c r="E13098" t="s">
        <v>17</v>
      </c>
      <c r="F13098" t="str">
        <f t="shared" si="408"/>
        <v>Skipped 2014</v>
      </c>
      <c r="H13098" t="b">
        <v>0</v>
      </c>
      <c r="I13098" t="b">
        <v>1</v>
      </c>
      <c r="K13098" s="5">
        <f t="shared" ca="1" si="409"/>
        <v>90</v>
      </c>
      <c r="L13098">
        <v>1925</v>
      </c>
      <c r="M13098">
        <v>12</v>
      </c>
      <c r="N13098" t="s">
        <v>16113</v>
      </c>
      <c r="O13098" t="s">
        <v>16129</v>
      </c>
      <c r="P13098" t="s">
        <v>17</v>
      </c>
      <c r="Q13098" t="s">
        <v>17</v>
      </c>
    </row>
    <row r="13099" spans="1:17" x14ac:dyDescent="0.25">
      <c r="A13099" t="s">
        <v>912</v>
      </c>
      <c r="B13099" t="s">
        <v>16134</v>
      </c>
      <c r="C13099" t="s">
        <v>16135</v>
      </c>
      <c r="D13099" t="s">
        <v>127</v>
      </c>
      <c r="E13099" t="s">
        <v>17</v>
      </c>
      <c r="F13099" t="str">
        <f t="shared" si="408"/>
        <v>Skipped 2013</v>
      </c>
      <c r="H13099" t="b">
        <v>1</v>
      </c>
      <c r="I13099" t="b">
        <v>0</v>
      </c>
      <c r="K13099" s="5">
        <f t="shared" ca="1" si="409"/>
        <v>2015</v>
      </c>
      <c r="L13099">
        <v>0</v>
      </c>
      <c r="M13099">
        <v>11</v>
      </c>
      <c r="N13099" t="s">
        <v>16113</v>
      </c>
      <c r="O13099" t="s">
        <v>16114</v>
      </c>
      <c r="P13099" t="s">
        <v>41</v>
      </c>
      <c r="Q13099" t="s">
        <v>42</v>
      </c>
    </row>
    <row r="13100" spans="1:17" x14ac:dyDescent="0.25">
      <c r="A13100" t="s">
        <v>912</v>
      </c>
      <c r="B13100" t="s">
        <v>15668</v>
      </c>
      <c r="C13100" t="s">
        <v>4890</v>
      </c>
      <c r="D13100" t="s">
        <v>37</v>
      </c>
      <c r="E13100" t="s">
        <v>17</v>
      </c>
      <c r="F13100" t="str">
        <f t="shared" si="408"/>
        <v>NonTMDVoter</v>
      </c>
      <c r="H13100" t="b">
        <v>0</v>
      </c>
      <c r="I13100" t="b">
        <v>0</v>
      </c>
      <c r="K13100" s="5">
        <f t="shared" ca="1" si="409"/>
        <v>2015</v>
      </c>
      <c r="L13100">
        <v>0</v>
      </c>
      <c r="M13100">
        <v>1</v>
      </c>
      <c r="N13100" t="s">
        <v>16113</v>
      </c>
      <c r="O13100" t="s">
        <v>16119</v>
      </c>
      <c r="P13100" t="s">
        <v>17</v>
      </c>
      <c r="Q13100" t="s">
        <v>17</v>
      </c>
    </row>
    <row r="13101" spans="1:17" x14ac:dyDescent="0.25">
      <c r="A13101" t="s">
        <v>912</v>
      </c>
      <c r="B13101" t="s">
        <v>8696</v>
      </c>
      <c r="C13101" t="s">
        <v>7392</v>
      </c>
      <c r="D13101" t="s">
        <v>137</v>
      </c>
      <c r="F13101" t="str">
        <f t="shared" si="408"/>
        <v>NonTMDVoter</v>
      </c>
      <c r="G13101" t="s">
        <v>95</v>
      </c>
      <c r="K13101" s="5">
        <f t="shared" ca="1" si="409"/>
        <v>29</v>
      </c>
      <c r="L13101" t="s">
        <v>466</v>
      </c>
      <c r="N13101" t="s">
        <v>16136</v>
      </c>
      <c r="O13101" t="s">
        <v>16137</v>
      </c>
    </row>
    <row r="13102" spans="1:17" x14ac:dyDescent="0.25">
      <c r="A13102" t="s">
        <v>912</v>
      </c>
      <c r="B13102" t="s">
        <v>481</v>
      </c>
      <c r="C13102" t="s">
        <v>7392</v>
      </c>
      <c r="D13102" t="s">
        <v>16</v>
      </c>
      <c r="E13102" t="s">
        <v>17</v>
      </c>
      <c r="F13102" t="str">
        <f t="shared" si="408"/>
        <v>NonTMDVoter</v>
      </c>
      <c r="H13102" t="b">
        <v>0</v>
      </c>
      <c r="I13102" t="b">
        <v>0</v>
      </c>
      <c r="K13102" s="5">
        <f t="shared" ca="1" si="409"/>
        <v>30</v>
      </c>
      <c r="L13102">
        <v>1985</v>
      </c>
      <c r="M13102">
        <v>36</v>
      </c>
      <c r="N13102" t="s">
        <v>16136</v>
      </c>
      <c r="O13102" t="s">
        <v>16137</v>
      </c>
      <c r="P13102" t="s">
        <v>17</v>
      </c>
      <c r="Q13102" t="s">
        <v>17</v>
      </c>
    </row>
    <row r="13103" spans="1:17" x14ac:dyDescent="0.25">
      <c r="A13103" t="s">
        <v>912</v>
      </c>
      <c r="B13103" t="s">
        <v>432</v>
      </c>
      <c r="C13103" t="s">
        <v>7392</v>
      </c>
      <c r="D13103" t="s">
        <v>37</v>
      </c>
      <c r="E13103" t="s">
        <v>17</v>
      </c>
      <c r="F13103" t="str">
        <f t="shared" si="408"/>
        <v>NonTMDVoter</v>
      </c>
      <c r="H13103" t="b">
        <v>0</v>
      </c>
      <c r="I13103" t="b">
        <v>0</v>
      </c>
      <c r="K13103" s="5">
        <f t="shared" ca="1" si="409"/>
        <v>32</v>
      </c>
      <c r="L13103">
        <v>1983</v>
      </c>
      <c r="M13103">
        <v>36</v>
      </c>
      <c r="N13103" t="s">
        <v>16136</v>
      </c>
      <c r="O13103" t="s">
        <v>16137</v>
      </c>
      <c r="P13103" t="s">
        <v>17</v>
      </c>
      <c r="Q13103" t="s">
        <v>17</v>
      </c>
    </row>
    <row r="13104" spans="1:17" x14ac:dyDescent="0.25">
      <c r="A13104" t="s">
        <v>912</v>
      </c>
      <c r="B13104" t="s">
        <v>9163</v>
      </c>
      <c r="C13104" t="s">
        <v>16138</v>
      </c>
      <c r="D13104" t="s">
        <v>22</v>
      </c>
      <c r="E13104" t="s">
        <v>17</v>
      </c>
      <c r="F13104" t="str">
        <f t="shared" si="408"/>
        <v>NonTMDVoter</v>
      </c>
      <c r="H13104" t="b">
        <v>0</v>
      </c>
      <c r="I13104" t="b">
        <v>0</v>
      </c>
      <c r="K13104" s="5">
        <f t="shared" ca="1" si="409"/>
        <v>33</v>
      </c>
      <c r="L13104">
        <v>1982</v>
      </c>
      <c r="M13104">
        <v>30</v>
      </c>
      <c r="N13104" t="s">
        <v>16136</v>
      </c>
      <c r="O13104" t="s">
        <v>16139</v>
      </c>
      <c r="P13104" t="s">
        <v>17</v>
      </c>
      <c r="Q13104" t="s">
        <v>17</v>
      </c>
    </row>
    <row r="13105" spans="1:17" x14ac:dyDescent="0.25">
      <c r="A13105" t="s">
        <v>912</v>
      </c>
      <c r="B13105" t="s">
        <v>3261</v>
      </c>
      <c r="C13105" t="s">
        <v>2752</v>
      </c>
      <c r="D13105" t="s">
        <v>16</v>
      </c>
      <c r="E13105" t="s">
        <v>17</v>
      </c>
      <c r="F13105" t="str">
        <f t="shared" si="408"/>
        <v>NonTMDVoter</v>
      </c>
      <c r="H13105" t="b">
        <v>0</v>
      </c>
      <c r="I13105" t="b">
        <v>0</v>
      </c>
      <c r="K13105" s="5">
        <f t="shared" ca="1" si="409"/>
        <v>37</v>
      </c>
      <c r="L13105">
        <v>1978</v>
      </c>
      <c r="M13105">
        <v>30</v>
      </c>
      <c r="N13105" t="s">
        <v>16136</v>
      </c>
      <c r="O13105" t="s">
        <v>16139</v>
      </c>
      <c r="P13105" t="s">
        <v>17</v>
      </c>
      <c r="Q13105" t="s">
        <v>17</v>
      </c>
    </row>
    <row r="13106" spans="1:17" x14ac:dyDescent="0.25">
      <c r="A13106" t="s">
        <v>912</v>
      </c>
      <c r="B13106" t="s">
        <v>1639</v>
      </c>
      <c r="C13106" t="s">
        <v>5264</v>
      </c>
      <c r="D13106" t="s">
        <v>65</v>
      </c>
      <c r="E13106" t="s">
        <v>17</v>
      </c>
      <c r="F13106" t="str">
        <f t="shared" si="408"/>
        <v>NonTMDVoter</v>
      </c>
      <c r="H13106" t="b">
        <v>0</v>
      </c>
      <c r="I13106" t="b">
        <v>0</v>
      </c>
      <c r="K13106" s="5">
        <f t="shared" ca="1" si="409"/>
        <v>38</v>
      </c>
      <c r="L13106">
        <v>1977</v>
      </c>
      <c r="M13106">
        <v>64</v>
      </c>
      <c r="N13106" t="s">
        <v>16136</v>
      </c>
      <c r="O13106" t="s">
        <v>16140</v>
      </c>
      <c r="P13106" t="s">
        <v>17</v>
      </c>
      <c r="Q13106" t="s">
        <v>17</v>
      </c>
    </row>
    <row r="13107" spans="1:17" x14ac:dyDescent="0.25">
      <c r="A13107" t="s">
        <v>912</v>
      </c>
      <c r="B13107" t="s">
        <v>6123</v>
      </c>
      <c r="C13107" t="s">
        <v>3897</v>
      </c>
      <c r="D13107" t="s">
        <v>37</v>
      </c>
      <c r="E13107" t="s">
        <v>17</v>
      </c>
      <c r="F13107" t="str">
        <f t="shared" si="408"/>
        <v>NonTMDVoter</v>
      </c>
      <c r="H13107" t="b">
        <v>0</v>
      </c>
      <c r="I13107" t="b">
        <v>0</v>
      </c>
      <c r="K13107" s="5">
        <f t="shared" ca="1" si="409"/>
        <v>38</v>
      </c>
      <c r="L13107">
        <v>1977</v>
      </c>
      <c r="M13107">
        <v>40</v>
      </c>
      <c r="N13107" t="s">
        <v>16136</v>
      </c>
      <c r="O13107" t="s">
        <v>16141</v>
      </c>
      <c r="P13107" t="s">
        <v>17</v>
      </c>
      <c r="Q13107" t="s">
        <v>17</v>
      </c>
    </row>
    <row r="13108" spans="1:17" x14ac:dyDescent="0.25">
      <c r="A13108" t="s">
        <v>912</v>
      </c>
      <c r="B13108" t="s">
        <v>11634</v>
      </c>
      <c r="C13108" t="s">
        <v>2681</v>
      </c>
      <c r="D13108" t="s">
        <v>17</v>
      </c>
      <c r="E13108" t="s">
        <v>17</v>
      </c>
      <c r="F13108" t="str">
        <f t="shared" si="408"/>
        <v>NonTMDVoter</v>
      </c>
      <c r="H13108" t="b">
        <v>0</v>
      </c>
      <c r="I13108" t="b">
        <v>0</v>
      </c>
      <c r="K13108" s="5">
        <f t="shared" ca="1" si="409"/>
        <v>42</v>
      </c>
      <c r="L13108">
        <v>1973</v>
      </c>
      <c r="M13108">
        <v>90</v>
      </c>
      <c r="N13108" t="s">
        <v>16136</v>
      </c>
      <c r="O13108" t="s">
        <v>16142</v>
      </c>
      <c r="P13108" t="s">
        <v>17</v>
      </c>
      <c r="Q13108" t="s">
        <v>17</v>
      </c>
    </row>
    <row r="13109" spans="1:17" x14ac:dyDescent="0.25">
      <c r="A13109" t="s">
        <v>912</v>
      </c>
      <c r="B13109" t="s">
        <v>7194</v>
      </c>
      <c r="C13109" t="s">
        <v>1674</v>
      </c>
      <c r="D13109" t="s">
        <v>69</v>
      </c>
      <c r="E13109" t="s">
        <v>17</v>
      </c>
      <c r="F13109" t="str">
        <f t="shared" si="408"/>
        <v>NonTMDVoter</v>
      </c>
      <c r="H13109" t="b">
        <v>0</v>
      </c>
      <c r="I13109" t="b">
        <v>0</v>
      </c>
      <c r="K13109" s="5">
        <f t="shared" ca="1" si="409"/>
        <v>52</v>
      </c>
      <c r="L13109">
        <v>1963</v>
      </c>
      <c r="M13109">
        <v>74</v>
      </c>
      <c r="N13109" t="s">
        <v>16136</v>
      </c>
      <c r="O13109" t="s">
        <v>16143</v>
      </c>
      <c r="P13109" t="s">
        <v>17</v>
      </c>
      <c r="Q13109" t="s">
        <v>17</v>
      </c>
    </row>
    <row r="13110" spans="1:17" x14ac:dyDescent="0.25">
      <c r="A13110" t="s">
        <v>912</v>
      </c>
      <c r="B13110" t="s">
        <v>3023</v>
      </c>
      <c r="C13110" t="s">
        <v>2697</v>
      </c>
      <c r="D13110" t="s">
        <v>236</v>
      </c>
      <c r="E13110" t="s">
        <v>17</v>
      </c>
      <c r="F13110" t="str">
        <f t="shared" si="408"/>
        <v>NonTMDVoter</v>
      </c>
      <c r="H13110" t="b">
        <v>0</v>
      </c>
      <c r="I13110" t="b">
        <v>0</v>
      </c>
      <c r="K13110" s="5">
        <f t="shared" ca="1" si="409"/>
        <v>55</v>
      </c>
      <c r="L13110">
        <v>1960</v>
      </c>
      <c r="M13110">
        <v>80</v>
      </c>
      <c r="N13110" t="s">
        <v>16136</v>
      </c>
      <c r="O13110" t="s">
        <v>16144</v>
      </c>
      <c r="P13110" t="s">
        <v>17</v>
      </c>
      <c r="Q13110" t="s">
        <v>17</v>
      </c>
    </row>
    <row r="13111" spans="1:17" x14ac:dyDescent="0.25">
      <c r="A13111" t="s">
        <v>912</v>
      </c>
      <c r="B13111" t="s">
        <v>3368</v>
      </c>
      <c r="C13111" t="s">
        <v>2716</v>
      </c>
      <c r="D13111" t="s">
        <v>17</v>
      </c>
      <c r="E13111" t="s">
        <v>17</v>
      </c>
      <c r="F13111" t="str">
        <f t="shared" si="408"/>
        <v>NonTMDVoter</v>
      </c>
      <c r="H13111" t="b">
        <v>0</v>
      </c>
      <c r="I13111" t="b">
        <v>0</v>
      </c>
      <c r="K13111" s="5">
        <f t="shared" ca="1" si="409"/>
        <v>59</v>
      </c>
      <c r="L13111">
        <v>1956</v>
      </c>
      <c r="M13111">
        <v>70</v>
      </c>
      <c r="N13111" t="s">
        <v>16136</v>
      </c>
      <c r="O13111" t="s">
        <v>16145</v>
      </c>
      <c r="P13111" t="s">
        <v>17</v>
      </c>
      <c r="Q13111" t="s">
        <v>17</v>
      </c>
    </row>
    <row r="13112" spans="1:17" x14ac:dyDescent="0.25">
      <c r="A13112" t="s">
        <v>912</v>
      </c>
      <c r="B13112" t="s">
        <v>3644</v>
      </c>
      <c r="C13112" t="s">
        <v>348</v>
      </c>
      <c r="D13112" t="s">
        <v>195</v>
      </c>
      <c r="E13112" t="s">
        <v>17</v>
      </c>
      <c r="F13112" t="str">
        <f t="shared" si="408"/>
        <v>Skipped 2013</v>
      </c>
      <c r="H13112" t="b">
        <v>1</v>
      </c>
      <c r="I13112" t="b">
        <v>0</v>
      </c>
      <c r="K13112" s="5">
        <f t="shared" ca="1" si="409"/>
        <v>61</v>
      </c>
      <c r="L13112">
        <v>1954</v>
      </c>
      <c r="M13112">
        <v>72</v>
      </c>
      <c r="N13112" t="s">
        <v>16136</v>
      </c>
      <c r="O13112" t="s">
        <v>16146</v>
      </c>
      <c r="P13112" t="s">
        <v>41</v>
      </c>
      <c r="Q13112" t="s">
        <v>42</v>
      </c>
    </row>
    <row r="13113" spans="1:17" x14ac:dyDescent="0.25">
      <c r="A13113" t="s">
        <v>912</v>
      </c>
      <c r="B13113" t="s">
        <v>2307</v>
      </c>
      <c r="C13113" t="s">
        <v>7428</v>
      </c>
      <c r="D13113" t="s">
        <v>463</v>
      </c>
      <c r="E13113" t="s">
        <v>17</v>
      </c>
      <c r="F13113" t="str">
        <f t="shared" si="408"/>
        <v>Active TMD Voter</v>
      </c>
      <c r="H13113" t="b">
        <v>1</v>
      </c>
      <c r="I13113" t="b">
        <v>1</v>
      </c>
      <c r="K13113" s="5">
        <f t="shared" ca="1" si="409"/>
        <v>61</v>
      </c>
      <c r="L13113">
        <v>1954</v>
      </c>
      <c r="M13113">
        <v>46</v>
      </c>
      <c r="N13113" t="s">
        <v>16136</v>
      </c>
      <c r="O13113" t="s">
        <v>16147</v>
      </c>
      <c r="P13113" t="s">
        <v>41</v>
      </c>
      <c r="Q13113" t="s">
        <v>42</v>
      </c>
    </row>
    <row r="13114" spans="1:17" x14ac:dyDescent="0.25">
      <c r="A13114" t="s">
        <v>912</v>
      </c>
      <c r="B13114" t="s">
        <v>5553</v>
      </c>
      <c r="C13114" t="s">
        <v>2407</v>
      </c>
      <c r="D13114" t="s">
        <v>53</v>
      </c>
      <c r="E13114" t="s">
        <v>17</v>
      </c>
      <c r="F13114" t="str">
        <f t="shared" si="408"/>
        <v>NonTMDVoter</v>
      </c>
      <c r="H13114" t="b">
        <v>0</v>
      </c>
      <c r="I13114" t="b">
        <v>0</v>
      </c>
      <c r="K13114" s="5">
        <f t="shared" ca="1" si="409"/>
        <v>61</v>
      </c>
      <c r="L13114">
        <v>1954</v>
      </c>
      <c r="M13114">
        <v>76</v>
      </c>
      <c r="N13114" t="s">
        <v>16136</v>
      </c>
      <c r="O13114" t="s">
        <v>16148</v>
      </c>
      <c r="P13114" t="s">
        <v>17</v>
      </c>
      <c r="Q13114" t="s">
        <v>17</v>
      </c>
    </row>
    <row r="13115" spans="1:17" x14ac:dyDescent="0.25">
      <c r="A13115" t="s">
        <v>912</v>
      </c>
      <c r="B13115" t="s">
        <v>1781</v>
      </c>
      <c r="C13115" t="s">
        <v>348</v>
      </c>
      <c r="D13115" t="s">
        <v>33</v>
      </c>
      <c r="E13115" t="s">
        <v>17</v>
      </c>
      <c r="F13115" t="str">
        <f t="shared" si="408"/>
        <v>Skipped 2013</v>
      </c>
      <c r="H13115" t="b">
        <v>1</v>
      </c>
      <c r="I13115" t="b">
        <v>0</v>
      </c>
      <c r="K13115" s="5">
        <f t="shared" ca="1" si="409"/>
        <v>63</v>
      </c>
      <c r="L13115">
        <v>1952</v>
      </c>
      <c r="M13115">
        <v>72</v>
      </c>
      <c r="N13115" t="s">
        <v>16136</v>
      </c>
      <c r="O13115" t="s">
        <v>16146</v>
      </c>
      <c r="P13115" t="s">
        <v>41</v>
      </c>
      <c r="Q13115" t="s">
        <v>42</v>
      </c>
    </row>
    <row r="13116" spans="1:17" x14ac:dyDescent="0.25">
      <c r="A13116" t="s">
        <v>912</v>
      </c>
      <c r="B13116" t="s">
        <v>1051</v>
      </c>
      <c r="C13116" t="s">
        <v>16149</v>
      </c>
      <c r="D13116" t="s">
        <v>28</v>
      </c>
      <c r="E13116" t="s">
        <v>17</v>
      </c>
      <c r="F13116" t="str">
        <f t="shared" si="408"/>
        <v>Active TMD Voter</v>
      </c>
      <c r="H13116" t="b">
        <v>1</v>
      </c>
      <c r="I13116" t="b">
        <v>1</v>
      </c>
      <c r="K13116" s="5">
        <f t="shared" ca="1" si="409"/>
        <v>63</v>
      </c>
      <c r="L13116">
        <v>1952</v>
      </c>
      <c r="M13116">
        <v>58</v>
      </c>
      <c r="N13116" t="s">
        <v>16136</v>
      </c>
      <c r="O13116" t="s">
        <v>16150</v>
      </c>
      <c r="P13116" t="s">
        <v>41</v>
      </c>
      <c r="Q13116" t="s">
        <v>42</v>
      </c>
    </row>
    <row r="13117" spans="1:17" x14ac:dyDescent="0.25">
      <c r="A13117" t="s">
        <v>912</v>
      </c>
      <c r="B13117" t="s">
        <v>164</v>
      </c>
      <c r="C13117" t="s">
        <v>7428</v>
      </c>
      <c r="D13117" t="s">
        <v>137</v>
      </c>
      <c r="E13117" t="s">
        <v>17</v>
      </c>
      <c r="F13117" t="str">
        <f t="shared" si="408"/>
        <v>Active TMD Voter</v>
      </c>
      <c r="H13117" t="b">
        <v>1</v>
      </c>
      <c r="I13117" t="b">
        <v>1</v>
      </c>
      <c r="K13117" s="5">
        <f t="shared" ca="1" si="409"/>
        <v>64</v>
      </c>
      <c r="L13117">
        <v>1951</v>
      </c>
      <c r="M13117">
        <v>46</v>
      </c>
      <c r="N13117" t="s">
        <v>16136</v>
      </c>
      <c r="O13117" t="s">
        <v>16147</v>
      </c>
      <c r="P13117" t="s">
        <v>41</v>
      </c>
      <c r="Q13117" t="s">
        <v>42</v>
      </c>
    </row>
    <row r="13118" spans="1:17" x14ac:dyDescent="0.25">
      <c r="A13118" t="s">
        <v>912</v>
      </c>
      <c r="B13118" t="s">
        <v>9279</v>
      </c>
      <c r="C13118" t="s">
        <v>4894</v>
      </c>
      <c r="D13118" t="s">
        <v>28</v>
      </c>
      <c r="E13118" t="s">
        <v>17</v>
      </c>
      <c r="F13118" t="str">
        <f t="shared" si="408"/>
        <v>Active TMD Voter</v>
      </c>
      <c r="H13118" t="b">
        <v>1</v>
      </c>
      <c r="I13118" t="b">
        <v>1</v>
      </c>
      <c r="K13118" s="5">
        <f t="shared" ca="1" si="409"/>
        <v>64</v>
      </c>
      <c r="L13118">
        <v>1951</v>
      </c>
      <c r="M13118">
        <v>94</v>
      </c>
      <c r="N13118" t="s">
        <v>16136</v>
      </c>
      <c r="O13118" t="s">
        <v>16151</v>
      </c>
      <c r="P13118" t="s">
        <v>41</v>
      </c>
      <c r="Q13118" t="s">
        <v>42</v>
      </c>
    </row>
    <row r="13119" spans="1:17" x14ac:dyDescent="0.25">
      <c r="A13119" t="s">
        <v>912</v>
      </c>
      <c r="B13119" t="s">
        <v>2183</v>
      </c>
      <c r="C13119" t="s">
        <v>2407</v>
      </c>
      <c r="D13119" t="s">
        <v>22</v>
      </c>
      <c r="E13119" t="s">
        <v>17</v>
      </c>
      <c r="F13119" t="str">
        <f t="shared" si="408"/>
        <v>NonTMDVoter</v>
      </c>
      <c r="H13119" t="b">
        <v>0</v>
      </c>
      <c r="I13119" t="b">
        <v>0</v>
      </c>
      <c r="K13119" s="5">
        <f t="shared" ca="1" si="409"/>
        <v>64</v>
      </c>
      <c r="L13119">
        <v>1951</v>
      </c>
      <c r="M13119">
        <v>76</v>
      </c>
      <c r="N13119" t="s">
        <v>16136</v>
      </c>
      <c r="O13119" t="s">
        <v>16148</v>
      </c>
      <c r="P13119" t="s">
        <v>17</v>
      </c>
      <c r="Q13119" t="s">
        <v>17</v>
      </c>
    </row>
    <row r="13120" spans="1:17" x14ac:dyDescent="0.25">
      <c r="A13120" t="s">
        <v>912</v>
      </c>
      <c r="B13120" t="s">
        <v>16152</v>
      </c>
      <c r="C13120" t="s">
        <v>3897</v>
      </c>
      <c r="D13120" t="s">
        <v>90</v>
      </c>
      <c r="E13120" t="s">
        <v>17</v>
      </c>
      <c r="F13120" t="str">
        <f t="shared" si="408"/>
        <v>NonTMDVoter</v>
      </c>
      <c r="H13120" t="b">
        <v>0</v>
      </c>
      <c r="I13120" t="b">
        <v>0</v>
      </c>
      <c r="K13120" s="5">
        <f t="shared" ca="1" si="409"/>
        <v>68</v>
      </c>
      <c r="L13120">
        <v>1947</v>
      </c>
      <c r="M13120">
        <v>40</v>
      </c>
      <c r="N13120" t="s">
        <v>16136</v>
      </c>
      <c r="O13120" t="s">
        <v>16141</v>
      </c>
      <c r="P13120" t="s">
        <v>17</v>
      </c>
      <c r="Q13120" t="s">
        <v>17</v>
      </c>
    </row>
    <row r="13121" spans="1:17" x14ac:dyDescent="0.25">
      <c r="A13121" t="s">
        <v>912</v>
      </c>
      <c r="B13121" t="s">
        <v>6231</v>
      </c>
      <c r="C13121" t="s">
        <v>16153</v>
      </c>
      <c r="D13121" t="s">
        <v>28</v>
      </c>
      <c r="F13121" t="str">
        <f t="shared" si="408"/>
        <v>NonTMDVoter</v>
      </c>
      <c r="G13121" t="s">
        <v>95</v>
      </c>
      <c r="K13121" s="5">
        <f t="shared" ca="1" si="409"/>
        <v>72</v>
      </c>
      <c r="L13121" t="s">
        <v>3831</v>
      </c>
      <c r="N13121" t="s">
        <v>16136</v>
      </c>
      <c r="O13121" t="s">
        <v>16150</v>
      </c>
    </row>
    <row r="13122" spans="1:17" x14ac:dyDescent="0.25">
      <c r="A13122" t="s">
        <v>58</v>
      </c>
      <c r="B13122" t="s">
        <v>16154</v>
      </c>
      <c r="C13122" t="s">
        <v>977</v>
      </c>
      <c r="D13122" t="s">
        <v>76</v>
      </c>
      <c r="E13122" t="s">
        <v>17</v>
      </c>
      <c r="F13122" t="str">
        <f t="shared" si="408"/>
        <v>Unknown</v>
      </c>
      <c r="H13122" t="b">
        <v>0</v>
      </c>
      <c r="I13122" t="s">
        <v>196</v>
      </c>
      <c r="K13122" s="5">
        <f t="shared" ca="1" si="409"/>
        <v>20</v>
      </c>
      <c r="L13122">
        <v>1995</v>
      </c>
      <c r="M13122">
        <v>7</v>
      </c>
      <c r="N13122" t="s">
        <v>16155</v>
      </c>
      <c r="O13122" t="s">
        <v>16156</v>
      </c>
      <c r="P13122" t="s">
        <v>17</v>
      </c>
      <c r="Q13122" t="s">
        <v>17</v>
      </c>
    </row>
    <row r="13123" spans="1:17" x14ac:dyDescent="0.25">
      <c r="A13123" t="s">
        <v>58</v>
      </c>
      <c r="B13123" t="s">
        <v>258</v>
      </c>
      <c r="C13123" t="s">
        <v>16157</v>
      </c>
      <c r="D13123" t="s">
        <v>105</v>
      </c>
      <c r="E13123" t="s">
        <v>17</v>
      </c>
      <c r="F13123" t="str">
        <f t="shared" ref="F13123:F13186" si="410">IF(AND(H13123=FALSE,I13123=FALSE),"NonTMDVoter",IF(AND(H13123=TRUE,I13123=FALSE), "Skipped 2013",IF(AND(H13123=FALSE,I13123=TRUE),"Skipped 2014",IF(AND(H13123=TRUE,I13123=TRUE),"Active TMD Voter","Unknown"))))</f>
        <v>NonTMDVoter</v>
      </c>
      <c r="H13123" t="b">
        <v>0</v>
      </c>
      <c r="I13123" t="b">
        <v>0</v>
      </c>
      <c r="K13123" s="5">
        <f t="shared" ref="K13123:K13186" ca="1" si="411">YEAR(TODAY())-L13123</f>
        <v>21</v>
      </c>
      <c r="L13123">
        <v>1994</v>
      </c>
      <c r="M13123">
        <v>15</v>
      </c>
      <c r="N13123" t="s">
        <v>16155</v>
      </c>
      <c r="O13123" t="s">
        <v>16158</v>
      </c>
      <c r="P13123" t="s">
        <v>17</v>
      </c>
      <c r="Q13123" t="s">
        <v>17</v>
      </c>
    </row>
    <row r="13124" spans="1:17" x14ac:dyDescent="0.25">
      <c r="A13124" t="s">
        <v>58</v>
      </c>
      <c r="B13124" t="s">
        <v>16159</v>
      </c>
      <c r="C13124" t="s">
        <v>1537</v>
      </c>
      <c r="D13124" t="s">
        <v>137</v>
      </c>
      <c r="E13124" t="s">
        <v>17</v>
      </c>
      <c r="F13124" t="str">
        <f t="shared" si="410"/>
        <v>Unknown</v>
      </c>
      <c r="H13124" t="b">
        <v>0</v>
      </c>
      <c r="I13124" t="s">
        <v>196</v>
      </c>
      <c r="K13124" s="5">
        <f t="shared" ca="1" si="411"/>
        <v>21</v>
      </c>
      <c r="L13124">
        <v>1994</v>
      </c>
      <c r="M13124">
        <v>5</v>
      </c>
      <c r="N13124" t="s">
        <v>16155</v>
      </c>
      <c r="O13124" t="s">
        <v>16160</v>
      </c>
      <c r="P13124" t="s">
        <v>17</v>
      </c>
      <c r="Q13124" t="s">
        <v>17</v>
      </c>
    </row>
    <row r="13125" spans="1:17" x14ac:dyDescent="0.25">
      <c r="A13125" t="s">
        <v>58</v>
      </c>
      <c r="B13125" t="s">
        <v>8481</v>
      </c>
      <c r="C13125" t="s">
        <v>168</v>
      </c>
      <c r="D13125" t="s">
        <v>22</v>
      </c>
      <c r="E13125" t="s">
        <v>17</v>
      </c>
      <c r="F13125" t="str">
        <f t="shared" si="410"/>
        <v>NonTMDVoter</v>
      </c>
      <c r="H13125" t="b">
        <v>0</v>
      </c>
      <c r="I13125" t="b">
        <v>0</v>
      </c>
      <c r="K13125" s="5">
        <f t="shared" ca="1" si="411"/>
        <v>25</v>
      </c>
      <c r="L13125">
        <v>1990</v>
      </c>
      <c r="M13125">
        <v>6</v>
      </c>
      <c r="N13125" t="s">
        <v>16155</v>
      </c>
      <c r="O13125" t="s">
        <v>16161</v>
      </c>
      <c r="P13125" t="s">
        <v>17</v>
      </c>
      <c r="Q13125" t="s">
        <v>17</v>
      </c>
    </row>
    <row r="13126" spans="1:17" x14ac:dyDescent="0.25">
      <c r="A13126" t="s">
        <v>58</v>
      </c>
      <c r="B13126" t="s">
        <v>16162</v>
      </c>
      <c r="C13126" t="s">
        <v>15703</v>
      </c>
      <c r="D13126" t="s">
        <v>137</v>
      </c>
      <c r="E13126" t="s">
        <v>17</v>
      </c>
      <c r="F13126" t="str">
        <f t="shared" si="410"/>
        <v>NonTMDVoter</v>
      </c>
      <c r="H13126" t="b">
        <v>0</v>
      </c>
      <c r="I13126" t="b">
        <v>0</v>
      </c>
      <c r="K13126" s="5">
        <f t="shared" ca="1" si="411"/>
        <v>26</v>
      </c>
      <c r="L13126">
        <v>1989</v>
      </c>
      <c r="M13126">
        <v>4</v>
      </c>
      <c r="N13126" t="s">
        <v>16155</v>
      </c>
      <c r="O13126" t="s">
        <v>16163</v>
      </c>
      <c r="P13126" t="s">
        <v>17</v>
      </c>
      <c r="Q13126" t="s">
        <v>17</v>
      </c>
    </row>
    <row r="13127" spans="1:17" x14ac:dyDescent="0.25">
      <c r="A13127" t="s">
        <v>58</v>
      </c>
      <c r="B13127" t="s">
        <v>16164</v>
      </c>
      <c r="C13127" t="s">
        <v>16165</v>
      </c>
      <c r="D13127" t="s">
        <v>178</v>
      </c>
      <c r="E13127" t="s">
        <v>17</v>
      </c>
      <c r="F13127" t="str">
        <f t="shared" si="410"/>
        <v>NonTMDVoter</v>
      </c>
      <c r="H13127" t="b">
        <v>0</v>
      </c>
      <c r="I13127" t="b">
        <v>0</v>
      </c>
      <c r="K13127" s="5">
        <f t="shared" ca="1" si="411"/>
        <v>31</v>
      </c>
      <c r="L13127">
        <v>1984</v>
      </c>
      <c r="M13127">
        <v>11</v>
      </c>
      <c r="N13127" t="s">
        <v>16155</v>
      </c>
      <c r="O13127" t="s">
        <v>16166</v>
      </c>
      <c r="P13127" t="s">
        <v>17</v>
      </c>
      <c r="Q13127" t="s">
        <v>17</v>
      </c>
    </row>
    <row r="13128" spans="1:17" x14ac:dyDescent="0.25">
      <c r="A13128" t="s">
        <v>58</v>
      </c>
      <c r="B13128" t="s">
        <v>2132</v>
      </c>
      <c r="C13128" t="s">
        <v>16167</v>
      </c>
      <c r="D13128" t="s">
        <v>16</v>
      </c>
      <c r="E13128" t="s">
        <v>17</v>
      </c>
      <c r="F13128" t="str">
        <f t="shared" si="410"/>
        <v>Skipped 2013</v>
      </c>
      <c r="H13128" t="b">
        <v>1</v>
      </c>
      <c r="I13128" t="b">
        <v>0</v>
      </c>
      <c r="K13128" s="5">
        <f t="shared" ca="1" si="411"/>
        <v>42</v>
      </c>
      <c r="L13128">
        <v>1973</v>
      </c>
      <c r="M13128">
        <v>11</v>
      </c>
      <c r="N13128" t="s">
        <v>16155</v>
      </c>
      <c r="O13128" t="s">
        <v>16166</v>
      </c>
      <c r="P13128" t="s">
        <v>41</v>
      </c>
      <c r="Q13128" t="s">
        <v>42</v>
      </c>
    </row>
    <row r="13129" spans="1:17" x14ac:dyDescent="0.25">
      <c r="A13129" t="s">
        <v>58</v>
      </c>
      <c r="B13129" t="s">
        <v>16168</v>
      </c>
      <c r="C13129" t="s">
        <v>1537</v>
      </c>
      <c r="D13129" t="s">
        <v>254</v>
      </c>
      <c r="E13129" t="s">
        <v>17</v>
      </c>
      <c r="F13129" t="str">
        <f t="shared" si="410"/>
        <v>NonTMDVoter</v>
      </c>
      <c r="H13129" t="b">
        <v>0</v>
      </c>
      <c r="I13129" t="b">
        <v>0</v>
      </c>
      <c r="K13129" s="5">
        <f t="shared" ca="1" si="411"/>
        <v>44</v>
      </c>
      <c r="L13129">
        <v>1971</v>
      </c>
      <c r="M13129">
        <v>5</v>
      </c>
      <c r="N13129" t="s">
        <v>16155</v>
      </c>
      <c r="O13129" t="s">
        <v>16160</v>
      </c>
      <c r="P13129" t="s">
        <v>17</v>
      </c>
      <c r="Q13129" t="s">
        <v>17</v>
      </c>
    </row>
    <row r="13130" spans="1:17" x14ac:dyDescent="0.25">
      <c r="A13130" t="s">
        <v>58</v>
      </c>
      <c r="B13130" t="s">
        <v>111</v>
      </c>
      <c r="C13130" t="s">
        <v>16169</v>
      </c>
      <c r="D13130" t="s">
        <v>65</v>
      </c>
      <c r="E13130" t="s">
        <v>17</v>
      </c>
      <c r="F13130" t="str">
        <f t="shared" si="410"/>
        <v>NonTMDVoter</v>
      </c>
      <c r="H13130" t="b">
        <v>0</v>
      </c>
      <c r="I13130" t="b">
        <v>0</v>
      </c>
      <c r="K13130" s="5">
        <f t="shared" ca="1" si="411"/>
        <v>44</v>
      </c>
      <c r="L13130">
        <v>1971</v>
      </c>
      <c r="M13130">
        <v>11</v>
      </c>
      <c r="N13130" t="s">
        <v>16155</v>
      </c>
      <c r="O13130" t="s">
        <v>16166</v>
      </c>
      <c r="P13130" t="s">
        <v>17</v>
      </c>
      <c r="Q13130" t="s">
        <v>17</v>
      </c>
    </row>
    <row r="13131" spans="1:17" x14ac:dyDescent="0.25">
      <c r="A13131" t="s">
        <v>58</v>
      </c>
      <c r="B13131" t="s">
        <v>16170</v>
      </c>
      <c r="C13131" t="s">
        <v>9375</v>
      </c>
      <c r="D13131" t="s">
        <v>37</v>
      </c>
      <c r="E13131" t="s">
        <v>17</v>
      </c>
      <c r="F13131" t="str">
        <f t="shared" si="410"/>
        <v>NonTMDVoter</v>
      </c>
      <c r="H13131" t="b">
        <v>0</v>
      </c>
      <c r="I13131" t="b">
        <v>0</v>
      </c>
      <c r="K13131" s="5">
        <f t="shared" ca="1" si="411"/>
        <v>44</v>
      </c>
      <c r="L13131">
        <v>1971</v>
      </c>
      <c r="M13131">
        <v>8</v>
      </c>
      <c r="N13131" t="s">
        <v>16155</v>
      </c>
      <c r="O13131" t="s">
        <v>16171</v>
      </c>
      <c r="P13131" t="s">
        <v>17</v>
      </c>
      <c r="Q13131" t="s">
        <v>17</v>
      </c>
    </row>
    <row r="13132" spans="1:17" x14ac:dyDescent="0.25">
      <c r="A13132" t="s">
        <v>58</v>
      </c>
      <c r="B13132" t="s">
        <v>10199</v>
      </c>
      <c r="C13132" t="s">
        <v>552</v>
      </c>
      <c r="D13132" t="s">
        <v>17</v>
      </c>
      <c r="E13132" t="s">
        <v>17</v>
      </c>
      <c r="F13132" t="str">
        <f t="shared" si="410"/>
        <v>NonTMDVoter</v>
      </c>
      <c r="H13132" t="b">
        <v>0</v>
      </c>
      <c r="I13132" t="b">
        <v>0</v>
      </c>
      <c r="K13132" s="5">
        <f t="shared" ca="1" si="411"/>
        <v>45</v>
      </c>
      <c r="L13132">
        <v>1970</v>
      </c>
      <c r="M13132">
        <v>17</v>
      </c>
      <c r="N13132" t="s">
        <v>16155</v>
      </c>
      <c r="O13132" t="s">
        <v>16172</v>
      </c>
      <c r="P13132" t="s">
        <v>17</v>
      </c>
      <c r="Q13132" t="s">
        <v>17</v>
      </c>
    </row>
    <row r="13133" spans="1:17" x14ac:dyDescent="0.25">
      <c r="A13133" t="s">
        <v>58</v>
      </c>
      <c r="B13133" t="s">
        <v>8941</v>
      </c>
      <c r="C13133" t="s">
        <v>5765</v>
      </c>
      <c r="D13133" t="s">
        <v>178</v>
      </c>
      <c r="E13133" t="s">
        <v>17</v>
      </c>
      <c r="F13133" t="str">
        <f t="shared" si="410"/>
        <v>Skipped 2014</v>
      </c>
      <c r="H13133" t="b">
        <v>0</v>
      </c>
      <c r="I13133" t="b">
        <v>1</v>
      </c>
      <c r="K13133" s="5">
        <f t="shared" ca="1" si="411"/>
        <v>50</v>
      </c>
      <c r="L13133">
        <v>1965</v>
      </c>
      <c r="M13133">
        <v>15</v>
      </c>
      <c r="N13133" t="s">
        <v>16155</v>
      </c>
      <c r="O13133" t="s">
        <v>16158</v>
      </c>
      <c r="P13133" t="s">
        <v>17</v>
      </c>
      <c r="Q13133" t="s">
        <v>17</v>
      </c>
    </row>
    <row r="13134" spans="1:17" x14ac:dyDescent="0.25">
      <c r="A13134" t="s">
        <v>58</v>
      </c>
      <c r="B13134" t="s">
        <v>16173</v>
      </c>
      <c r="C13134" t="s">
        <v>5765</v>
      </c>
      <c r="D13134" t="s">
        <v>53</v>
      </c>
      <c r="E13134" t="s">
        <v>17</v>
      </c>
      <c r="F13134" t="str">
        <f t="shared" si="410"/>
        <v>Active TMD Voter</v>
      </c>
      <c r="H13134" t="b">
        <v>1</v>
      </c>
      <c r="I13134" t="b">
        <v>1</v>
      </c>
      <c r="K13134" s="5">
        <f t="shared" ca="1" si="411"/>
        <v>53</v>
      </c>
      <c r="L13134">
        <v>1962</v>
      </c>
      <c r="M13134">
        <v>15</v>
      </c>
      <c r="N13134" t="s">
        <v>16155</v>
      </c>
      <c r="O13134" t="s">
        <v>16158</v>
      </c>
      <c r="P13134" t="s">
        <v>41</v>
      </c>
      <c r="Q13134" t="s">
        <v>42</v>
      </c>
    </row>
    <row r="13135" spans="1:17" x14ac:dyDescent="0.25">
      <c r="A13135" t="s">
        <v>58</v>
      </c>
      <c r="B13135" t="s">
        <v>8163</v>
      </c>
      <c r="C13135" t="s">
        <v>977</v>
      </c>
      <c r="D13135" t="s">
        <v>124</v>
      </c>
      <c r="E13135" t="s">
        <v>17</v>
      </c>
      <c r="F13135" t="str">
        <f t="shared" si="410"/>
        <v>Skipped 2014</v>
      </c>
      <c r="H13135" t="b">
        <v>0</v>
      </c>
      <c r="I13135" t="b">
        <v>1</v>
      </c>
      <c r="K13135" s="5">
        <f t="shared" ca="1" si="411"/>
        <v>55</v>
      </c>
      <c r="L13135">
        <v>1960</v>
      </c>
      <c r="M13135">
        <v>7</v>
      </c>
      <c r="N13135" t="s">
        <v>16155</v>
      </c>
      <c r="O13135" t="s">
        <v>16156</v>
      </c>
      <c r="P13135" t="s">
        <v>17</v>
      </c>
      <c r="Q13135" t="s">
        <v>17</v>
      </c>
    </row>
    <row r="13136" spans="1:17" x14ac:dyDescent="0.25">
      <c r="A13136" t="s">
        <v>58</v>
      </c>
      <c r="B13136" t="s">
        <v>8163</v>
      </c>
      <c r="C13136" t="s">
        <v>977</v>
      </c>
      <c r="D13136" t="s">
        <v>48</v>
      </c>
      <c r="E13136" t="s">
        <v>17</v>
      </c>
      <c r="F13136" t="str">
        <f t="shared" si="410"/>
        <v>Skipped 2014</v>
      </c>
      <c r="H13136" t="b">
        <v>0</v>
      </c>
      <c r="I13136" t="b">
        <v>1</v>
      </c>
      <c r="K13136" s="5">
        <f t="shared" ca="1" si="411"/>
        <v>55</v>
      </c>
      <c r="L13136">
        <v>1960</v>
      </c>
      <c r="M13136">
        <v>7</v>
      </c>
      <c r="N13136" t="s">
        <v>16155</v>
      </c>
      <c r="O13136" t="s">
        <v>16156</v>
      </c>
      <c r="P13136" t="s">
        <v>17</v>
      </c>
      <c r="Q13136" t="s">
        <v>17</v>
      </c>
    </row>
    <row r="13137" spans="1:17" x14ac:dyDescent="0.25">
      <c r="A13137" t="s">
        <v>58</v>
      </c>
      <c r="B13137" t="s">
        <v>16174</v>
      </c>
      <c r="C13137" t="s">
        <v>15703</v>
      </c>
      <c r="D13137" t="s">
        <v>137</v>
      </c>
      <c r="E13137" t="s">
        <v>17</v>
      </c>
      <c r="F13137" t="str">
        <f t="shared" si="410"/>
        <v>NonTMDVoter</v>
      </c>
      <c r="H13137" t="b">
        <v>0</v>
      </c>
      <c r="I13137" t="b">
        <v>0</v>
      </c>
      <c r="K13137" s="5">
        <f t="shared" ca="1" si="411"/>
        <v>56</v>
      </c>
      <c r="L13137">
        <v>1959</v>
      </c>
      <c r="M13137">
        <v>4</v>
      </c>
      <c r="N13137" t="s">
        <v>16155</v>
      </c>
      <c r="O13137" t="s">
        <v>16163</v>
      </c>
      <c r="P13137" t="s">
        <v>17</v>
      </c>
      <c r="Q13137" t="s">
        <v>17</v>
      </c>
    </row>
    <row r="13138" spans="1:17" x14ac:dyDescent="0.25">
      <c r="A13138" t="s">
        <v>58</v>
      </c>
      <c r="B13138" t="s">
        <v>16175</v>
      </c>
      <c r="C13138" t="s">
        <v>168</v>
      </c>
      <c r="D13138" t="s">
        <v>195</v>
      </c>
      <c r="E13138" t="s">
        <v>17</v>
      </c>
      <c r="F13138" t="str">
        <f t="shared" si="410"/>
        <v>Skipped 2013</v>
      </c>
      <c r="H13138" t="b">
        <v>1</v>
      </c>
      <c r="I13138" t="b">
        <v>0</v>
      </c>
      <c r="K13138" s="5">
        <f t="shared" ca="1" si="411"/>
        <v>59</v>
      </c>
      <c r="L13138">
        <v>1956</v>
      </c>
      <c r="M13138">
        <v>6</v>
      </c>
      <c r="N13138" t="s">
        <v>16155</v>
      </c>
      <c r="O13138" t="s">
        <v>16161</v>
      </c>
      <c r="P13138" t="s">
        <v>41</v>
      </c>
      <c r="Q13138" t="s">
        <v>42</v>
      </c>
    </row>
    <row r="13139" spans="1:17" x14ac:dyDescent="0.25">
      <c r="A13139" t="s">
        <v>58</v>
      </c>
      <c r="B13139" t="s">
        <v>161</v>
      </c>
      <c r="C13139" t="s">
        <v>168</v>
      </c>
      <c r="D13139" t="s">
        <v>105</v>
      </c>
      <c r="E13139" t="s">
        <v>17</v>
      </c>
      <c r="F13139" t="str">
        <f t="shared" si="410"/>
        <v>Skipped 2014</v>
      </c>
      <c r="H13139" t="b">
        <v>0</v>
      </c>
      <c r="I13139" t="b">
        <v>1</v>
      </c>
      <c r="K13139" s="5">
        <f t="shared" ca="1" si="411"/>
        <v>60</v>
      </c>
      <c r="L13139">
        <v>1955</v>
      </c>
      <c r="M13139">
        <v>6</v>
      </c>
      <c r="N13139" t="s">
        <v>16155</v>
      </c>
      <c r="O13139" t="s">
        <v>16161</v>
      </c>
      <c r="P13139" t="s">
        <v>17</v>
      </c>
      <c r="Q13139" t="s">
        <v>17</v>
      </c>
    </row>
    <row r="13140" spans="1:17" x14ac:dyDescent="0.25">
      <c r="A13140" t="s">
        <v>58</v>
      </c>
      <c r="B13140" t="s">
        <v>14804</v>
      </c>
      <c r="C13140" t="s">
        <v>15703</v>
      </c>
      <c r="D13140" t="s">
        <v>137</v>
      </c>
      <c r="E13140" t="s">
        <v>17</v>
      </c>
      <c r="F13140" t="str">
        <f t="shared" si="410"/>
        <v>Skipped 2014</v>
      </c>
      <c r="H13140" t="b">
        <v>0</v>
      </c>
      <c r="I13140" t="b">
        <v>1</v>
      </c>
      <c r="K13140" s="5">
        <f t="shared" ca="1" si="411"/>
        <v>60</v>
      </c>
      <c r="L13140">
        <v>1955</v>
      </c>
      <c r="M13140">
        <v>4</v>
      </c>
      <c r="N13140" t="s">
        <v>16155</v>
      </c>
      <c r="O13140" t="s">
        <v>16163</v>
      </c>
      <c r="P13140" t="s">
        <v>17</v>
      </c>
      <c r="Q13140" t="s">
        <v>17</v>
      </c>
    </row>
    <row r="13141" spans="1:17" x14ac:dyDescent="0.25">
      <c r="A13141" t="s">
        <v>58</v>
      </c>
      <c r="B13141" t="s">
        <v>167</v>
      </c>
      <c r="C13141" t="s">
        <v>858</v>
      </c>
      <c r="D13141" t="s">
        <v>37</v>
      </c>
      <c r="E13141" t="s">
        <v>17</v>
      </c>
      <c r="F13141" t="str">
        <f t="shared" si="410"/>
        <v>Active TMD Voter</v>
      </c>
      <c r="H13141" t="b">
        <v>1</v>
      </c>
      <c r="I13141" t="b">
        <v>1</v>
      </c>
      <c r="K13141" s="5">
        <f t="shared" ca="1" si="411"/>
        <v>65</v>
      </c>
      <c r="L13141">
        <v>1950</v>
      </c>
      <c r="M13141">
        <v>3</v>
      </c>
      <c r="N13141" t="s">
        <v>16155</v>
      </c>
      <c r="O13141" t="s">
        <v>16176</v>
      </c>
      <c r="P13141" t="s">
        <v>45</v>
      </c>
      <c r="Q13141" t="s">
        <v>46</v>
      </c>
    </row>
    <row r="13142" spans="1:17" x14ac:dyDescent="0.25">
      <c r="A13142" t="s">
        <v>58</v>
      </c>
      <c r="B13142" t="s">
        <v>1788</v>
      </c>
      <c r="C13142" t="s">
        <v>858</v>
      </c>
      <c r="D13142" t="s">
        <v>16177</v>
      </c>
      <c r="E13142" t="s">
        <v>17</v>
      </c>
      <c r="F13142" t="str">
        <f t="shared" si="410"/>
        <v>Active TMD Voter</v>
      </c>
      <c r="H13142" t="b">
        <v>1</v>
      </c>
      <c r="I13142" t="b">
        <v>1</v>
      </c>
      <c r="K13142" s="5">
        <f t="shared" ca="1" si="411"/>
        <v>69</v>
      </c>
      <c r="L13142">
        <v>1946</v>
      </c>
      <c r="M13142">
        <v>3</v>
      </c>
      <c r="N13142" t="s">
        <v>16155</v>
      </c>
      <c r="O13142" t="s">
        <v>16176</v>
      </c>
      <c r="P13142" t="s">
        <v>45</v>
      </c>
      <c r="Q13142" t="s">
        <v>46</v>
      </c>
    </row>
    <row r="13143" spans="1:17" x14ac:dyDescent="0.25">
      <c r="A13143" t="s">
        <v>58</v>
      </c>
      <c r="B13143" t="s">
        <v>16178</v>
      </c>
      <c r="C13143" t="s">
        <v>9375</v>
      </c>
      <c r="D13143" t="s">
        <v>254</v>
      </c>
      <c r="E13143" t="s">
        <v>17</v>
      </c>
      <c r="F13143" t="str">
        <f t="shared" si="410"/>
        <v>Active TMD Voter</v>
      </c>
      <c r="H13143" t="b">
        <v>1</v>
      </c>
      <c r="I13143" t="b">
        <v>1</v>
      </c>
      <c r="K13143" s="5">
        <f t="shared" ca="1" si="411"/>
        <v>2015</v>
      </c>
      <c r="L13143">
        <v>0</v>
      </c>
      <c r="M13143">
        <v>8</v>
      </c>
      <c r="N13143" t="s">
        <v>16155</v>
      </c>
      <c r="O13143" t="s">
        <v>16171</v>
      </c>
      <c r="P13143" t="s">
        <v>41</v>
      </c>
      <c r="Q13143" t="s">
        <v>42</v>
      </c>
    </row>
    <row r="13144" spans="1:17" x14ac:dyDescent="0.25">
      <c r="A13144" t="s">
        <v>13</v>
      </c>
      <c r="B13144" t="s">
        <v>16179</v>
      </c>
      <c r="C13144" t="s">
        <v>9375</v>
      </c>
      <c r="D13144" t="s">
        <v>37</v>
      </c>
      <c r="F13144" t="str">
        <f t="shared" si="410"/>
        <v>NonTMDVoter</v>
      </c>
      <c r="G13144" t="s">
        <v>95</v>
      </c>
      <c r="K13144" s="5">
        <f t="shared" ca="1" si="411"/>
        <v>19</v>
      </c>
      <c r="L13144" t="s">
        <v>2464</v>
      </c>
      <c r="N13144" t="s">
        <v>16180</v>
      </c>
      <c r="O13144" t="s">
        <v>16181</v>
      </c>
    </row>
    <row r="13145" spans="1:17" x14ac:dyDescent="0.25">
      <c r="A13145" t="s">
        <v>13</v>
      </c>
      <c r="B13145" t="s">
        <v>441</v>
      </c>
      <c r="C13145" t="s">
        <v>9375</v>
      </c>
      <c r="D13145" t="s">
        <v>65</v>
      </c>
      <c r="E13145" t="s">
        <v>17</v>
      </c>
      <c r="F13145" t="str">
        <f t="shared" si="410"/>
        <v>NonTMDVoter</v>
      </c>
      <c r="H13145" t="b">
        <v>0</v>
      </c>
      <c r="I13145" t="b">
        <v>0</v>
      </c>
      <c r="K13145" s="5">
        <f t="shared" ca="1" si="411"/>
        <v>22</v>
      </c>
      <c r="L13145">
        <v>1993</v>
      </c>
      <c r="M13145">
        <v>8</v>
      </c>
      <c r="N13145" t="s">
        <v>16180</v>
      </c>
      <c r="O13145" t="s">
        <v>16181</v>
      </c>
      <c r="P13145" t="s">
        <v>17</v>
      </c>
      <c r="Q13145" t="s">
        <v>17</v>
      </c>
    </row>
    <row r="13146" spans="1:17" x14ac:dyDescent="0.25">
      <c r="A13146" t="s">
        <v>13</v>
      </c>
      <c r="B13146" t="s">
        <v>1425</v>
      </c>
      <c r="C13146" t="s">
        <v>858</v>
      </c>
      <c r="D13146" t="s">
        <v>83</v>
      </c>
      <c r="E13146" t="s">
        <v>17</v>
      </c>
      <c r="F13146" t="str">
        <f t="shared" si="410"/>
        <v>NonTMDVoter</v>
      </c>
      <c r="H13146" t="b">
        <v>0</v>
      </c>
      <c r="I13146" t="b">
        <v>0</v>
      </c>
      <c r="K13146" s="5">
        <f t="shared" ca="1" si="411"/>
        <v>34</v>
      </c>
      <c r="L13146">
        <v>1981</v>
      </c>
      <c r="M13146">
        <v>3</v>
      </c>
      <c r="N13146" t="s">
        <v>16180</v>
      </c>
      <c r="O13146" t="s">
        <v>16182</v>
      </c>
      <c r="P13146" t="s">
        <v>17</v>
      </c>
      <c r="Q13146" t="s">
        <v>17</v>
      </c>
    </row>
    <row r="13147" spans="1:17" x14ac:dyDescent="0.25">
      <c r="A13147" t="s">
        <v>13</v>
      </c>
      <c r="B13147" t="s">
        <v>14884</v>
      </c>
      <c r="C13147" t="s">
        <v>858</v>
      </c>
      <c r="D13147" t="s">
        <v>22</v>
      </c>
      <c r="E13147" t="s">
        <v>17</v>
      </c>
      <c r="F13147" t="str">
        <f t="shared" si="410"/>
        <v>NonTMDVoter</v>
      </c>
      <c r="H13147" t="b">
        <v>0</v>
      </c>
      <c r="I13147" t="b">
        <v>0</v>
      </c>
      <c r="K13147" s="5">
        <f t="shared" ca="1" si="411"/>
        <v>35</v>
      </c>
      <c r="L13147">
        <v>1980</v>
      </c>
      <c r="M13147">
        <v>3</v>
      </c>
      <c r="N13147" t="s">
        <v>16180</v>
      </c>
      <c r="O13147" t="s">
        <v>16182</v>
      </c>
      <c r="P13147" t="s">
        <v>17</v>
      </c>
      <c r="Q13147" t="s">
        <v>17</v>
      </c>
    </row>
    <row r="13148" spans="1:17" x14ac:dyDescent="0.25">
      <c r="A13148" t="s">
        <v>13</v>
      </c>
      <c r="B13148" t="s">
        <v>10638</v>
      </c>
      <c r="C13148" t="s">
        <v>16183</v>
      </c>
      <c r="D13148" t="s">
        <v>22</v>
      </c>
      <c r="E13148" t="s">
        <v>17</v>
      </c>
      <c r="F13148" t="str">
        <f t="shared" si="410"/>
        <v>NonTMDVoter</v>
      </c>
      <c r="H13148" t="b">
        <v>0</v>
      </c>
      <c r="I13148" t="b">
        <v>0</v>
      </c>
      <c r="K13148" s="5">
        <f t="shared" ca="1" si="411"/>
        <v>43</v>
      </c>
      <c r="L13148">
        <v>1972</v>
      </c>
      <c r="M13148">
        <v>7</v>
      </c>
      <c r="N13148" t="s">
        <v>16180</v>
      </c>
      <c r="O13148" t="s">
        <v>16184</v>
      </c>
      <c r="P13148" t="s">
        <v>17</v>
      </c>
      <c r="Q13148" t="s">
        <v>17</v>
      </c>
    </row>
    <row r="13149" spans="1:17" x14ac:dyDescent="0.25">
      <c r="A13149" t="s">
        <v>13</v>
      </c>
      <c r="B13149" t="s">
        <v>10638</v>
      </c>
      <c r="C13149" t="s">
        <v>16185</v>
      </c>
      <c r="D13149" t="s">
        <v>16186</v>
      </c>
      <c r="E13149" t="s">
        <v>17</v>
      </c>
      <c r="F13149" t="str">
        <f t="shared" si="410"/>
        <v>Skipped 2013</v>
      </c>
      <c r="H13149" t="b">
        <v>1</v>
      </c>
      <c r="I13149" t="b">
        <v>0</v>
      </c>
      <c r="K13149" s="5">
        <f t="shared" ca="1" si="411"/>
        <v>43</v>
      </c>
      <c r="L13149">
        <v>1972</v>
      </c>
      <c r="M13149">
        <v>7</v>
      </c>
      <c r="N13149" t="s">
        <v>16180</v>
      </c>
      <c r="O13149" t="s">
        <v>16184</v>
      </c>
      <c r="P13149" t="s">
        <v>41</v>
      </c>
      <c r="Q13149" t="s">
        <v>42</v>
      </c>
    </row>
    <row r="13150" spans="1:17" x14ac:dyDescent="0.25">
      <c r="A13150" t="s">
        <v>13</v>
      </c>
      <c r="B13150" t="s">
        <v>10374</v>
      </c>
      <c r="C13150" t="s">
        <v>16187</v>
      </c>
      <c r="D13150" t="s">
        <v>254</v>
      </c>
      <c r="F13150" t="str">
        <f t="shared" si="410"/>
        <v>NonTMDVoter</v>
      </c>
      <c r="G13150" t="s">
        <v>95</v>
      </c>
      <c r="K13150" s="5">
        <f t="shared" ca="1" si="411"/>
        <v>47</v>
      </c>
      <c r="L13150" t="s">
        <v>3583</v>
      </c>
      <c r="N13150" t="s">
        <v>16180</v>
      </c>
      <c r="O13150" t="s">
        <v>16188</v>
      </c>
    </row>
    <row r="13151" spans="1:17" x14ac:dyDescent="0.25">
      <c r="A13151" t="s">
        <v>13</v>
      </c>
      <c r="B13151" t="s">
        <v>16189</v>
      </c>
      <c r="C13151" t="s">
        <v>16190</v>
      </c>
      <c r="D13151" t="s">
        <v>17</v>
      </c>
      <c r="E13151" t="s">
        <v>17</v>
      </c>
      <c r="F13151" t="str">
        <f t="shared" si="410"/>
        <v>NonTMDVoter</v>
      </c>
      <c r="H13151" t="b">
        <v>0</v>
      </c>
      <c r="I13151" t="b">
        <v>0</v>
      </c>
      <c r="K13151" s="5">
        <f t="shared" ca="1" si="411"/>
        <v>47</v>
      </c>
      <c r="L13151">
        <v>1968</v>
      </c>
      <c r="M13151">
        <v>1</v>
      </c>
      <c r="N13151" t="s">
        <v>16180</v>
      </c>
      <c r="O13151" t="s">
        <v>16191</v>
      </c>
      <c r="P13151" t="s">
        <v>17</v>
      </c>
      <c r="Q13151" t="s">
        <v>17</v>
      </c>
    </row>
    <row r="13152" spans="1:17" x14ac:dyDescent="0.25">
      <c r="A13152" t="s">
        <v>13</v>
      </c>
      <c r="B13152" t="s">
        <v>16192</v>
      </c>
      <c r="C13152" t="s">
        <v>16187</v>
      </c>
      <c r="D13152" t="s">
        <v>463</v>
      </c>
      <c r="E13152" t="s">
        <v>17</v>
      </c>
      <c r="F13152" t="str">
        <f t="shared" si="410"/>
        <v>NonTMDVoter</v>
      </c>
      <c r="H13152" t="b">
        <v>0</v>
      </c>
      <c r="I13152" t="b">
        <v>0</v>
      </c>
      <c r="K13152" s="5">
        <f t="shared" ca="1" si="411"/>
        <v>48</v>
      </c>
      <c r="L13152">
        <v>1967</v>
      </c>
      <c r="M13152">
        <v>4</v>
      </c>
      <c r="N13152" t="s">
        <v>16180</v>
      </c>
      <c r="O13152" t="s">
        <v>16188</v>
      </c>
      <c r="P13152" t="s">
        <v>17</v>
      </c>
      <c r="Q13152" t="s">
        <v>17</v>
      </c>
    </row>
    <row r="13153" spans="1:17" x14ac:dyDescent="0.25">
      <c r="A13153" t="s">
        <v>13</v>
      </c>
      <c r="B13153" t="s">
        <v>8945</v>
      </c>
      <c r="C13153" t="s">
        <v>16187</v>
      </c>
      <c r="F13153" t="str">
        <f t="shared" si="410"/>
        <v>NonTMDVoter</v>
      </c>
      <c r="G13153" t="s">
        <v>95</v>
      </c>
      <c r="K13153" s="5">
        <f t="shared" ca="1" si="411"/>
        <v>50</v>
      </c>
      <c r="L13153" t="s">
        <v>3137</v>
      </c>
      <c r="N13153" t="s">
        <v>16180</v>
      </c>
      <c r="O13153" t="s">
        <v>16188</v>
      </c>
    </row>
    <row r="13154" spans="1:17" x14ac:dyDescent="0.25">
      <c r="A13154" t="s">
        <v>13</v>
      </c>
      <c r="B13154" t="s">
        <v>1669</v>
      </c>
      <c r="C13154" t="s">
        <v>471</v>
      </c>
      <c r="D13154" t="s">
        <v>37</v>
      </c>
      <c r="E13154" t="s">
        <v>17</v>
      </c>
      <c r="F13154" t="str">
        <f t="shared" si="410"/>
        <v>Active TMD Voter</v>
      </c>
      <c r="H13154" t="b">
        <v>1</v>
      </c>
      <c r="I13154" t="b">
        <v>1</v>
      </c>
      <c r="K13154" s="5">
        <f t="shared" ca="1" si="411"/>
        <v>51</v>
      </c>
      <c r="L13154">
        <v>1964</v>
      </c>
      <c r="M13154">
        <v>12</v>
      </c>
      <c r="N13154" t="s">
        <v>16180</v>
      </c>
      <c r="O13154" t="s">
        <v>16193</v>
      </c>
      <c r="P13154" t="s">
        <v>41</v>
      </c>
      <c r="Q13154" t="s">
        <v>42</v>
      </c>
    </row>
    <row r="13155" spans="1:17" x14ac:dyDescent="0.25">
      <c r="A13155" t="s">
        <v>13</v>
      </c>
      <c r="B13155" t="s">
        <v>11531</v>
      </c>
      <c r="C13155" t="s">
        <v>471</v>
      </c>
      <c r="D13155" t="s">
        <v>83</v>
      </c>
      <c r="E13155" t="s">
        <v>17</v>
      </c>
      <c r="F13155" t="str">
        <f t="shared" si="410"/>
        <v>Active TMD Voter</v>
      </c>
      <c r="H13155" t="b">
        <v>1</v>
      </c>
      <c r="I13155" t="b">
        <v>1</v>
      </c>
      <c r="K13155" s="5">
        <f t="shared" ca="1" si="411"/>
        <v>52</v>
      </c>
      <c r="L13155">
        <v>1963</v>
      </c>
      <c r="M13155">
        <v>12</v>
      </c>
      <c r="N13155" t="s">
        <v>16180</v>
      </c>
      <c r="O13155" t="s">
        <v>16193</v>
      </c>
      <c r="P13155" t="s">
        <v>41</v>
      </c>
      <c r="Q13155" t="s">
        <v>42</v>
      </c>
    </row>
    <row r="13156" spans="1:17" x14ac:dyDescent="0.25">
      <c r="A13156" t="s">
        <v>13</v>
      </c>
      <c r="B13156" t="s">
        <v>138</v>
      </c>
      <c r="C13156" t="s">
        <v>16194</v>
      </c>
      <c r="D13156" t="s">
        <v>195</v>
      </c>
      <c r="E13156" t="s">
        <v>17</v>
      </c>
      <c r="F13156" t="str">
        <f t="shared" si="410"/>
        <v>NonTMDVoter</v>
      </c>
      <c r="H13156" t="b">
        <v>0</v>
      </c>
      <c r="I13156" t="b">
        <v>0</v>
      </c>
      <c r="K13156" s="5">
        <f t="shared" ca="1" si="411"/>
        <v>52</v>
      </c>
      <c r="L13156">
        <v>1963</v>
      </c>
      <c r="M13156">
        <v>1</v>
      </c>
      <c r="N13156" t="s">
        <v>16180</v>
      </c>
      <c r="O13156" t="s">
        <v>16191</v>
      </c>
      <c r="P13156" t="s">
        <v>17</v>
      </c>
      <c r="Q13156" t="s">
        <v>17</v>
      </c>
    </row>
    <row r="13157" spans="1:17" x14ac:dyDescent="0.25">
      <c r="A13157" t="s">
        <v>13</v>
      </c>
      <c r="B13157" t="s">
        <v>3632</v>
      </c>
      <c r="C13157" t="s">
        <v>9375</v>
      </c>
      <c r="D13157" t="s">
        <v>17</v>
      </c>
      <c r="E13157" t="s">
        <v>17</v>
      </c>
      <c r="F13157" t="str">
        <f t="shared" si="410"/>
        <v>Active TMD Voter</v>
      </c>
      <c r="H13157" t="b">
        <v>1</v>
      </c>
      <c r="I13157" t="b">
        <v>1</v>
      </c>
      <c r="K13157" s="5">
        <f t="shared" ca="1" si="411"/>
        <v>58</v>
      </c>
      <c r="L13157">
        <v>1957</v>
      </c>
      <c r="M13157">
        <v>8</v>
      </c>
      <c r="N13157" t="s">
        <v>16180</v>
      </c>
      <c r="O13157" t="s">
        <v>16181</v>
      </c>
      <c r="P13157" t="s">
        <v>41</v>
      </c>
      <c r="Q13157" t="s">
        <v>42</v>
      </c>
    </row>
    <row r="13158" spans="1:17" x14ac:dyDescent="0.25">
      <c r="A13158" t="s">
        <v>13</v>
      </c>
      <c r="B13158" t="s">
        <v>1970</v>
      </c>
      <c r="C13158" t="s">
        <v>2000</v>
      </c>
      <c r="D13158" t="s">
        <v>33</v>
      </c>
      <c r="E13158" t="s">
        <v>17</v>
      </c>
      <c r="F13158" t="str">
        <f t="shared" si="410"/>
        <v>Active TMD Voter</v>
      </c>
      <c r="H13158" t="b">
        <v>1</v>
      </c>
      <c r="I13158" t="b">
        <v>1</v>
      </c>
      <c r="K13158" s="5">
        <f t="shared" ca="1" si="411"/>
        <v>58</v>
      </c>
      <c r="L13158">
        <v>1957</v>
      </c>
      <c r="M13158">
        <v>10</v>
      </c>
      <c r="N13158" t="s">
        <v>16180</v>
      </c>
      <c r="O13158" t="s">
        <v>16195</v>
      </c>
      <c r="P13158" t="s">
        <v>41</v>
      </c>
      <c r="Q13158" t="s">
        <v>42</v>
      </c>
    </row>
    <row r="13159" spans="1:17" x14ac:dyDescent="0.25">
      <c r="A13159" t="s">
        <v>13</v>
      </c>
      <c r="B13159" t="s">
        <v>16196</v>
      </c>
      <c r="C13159" t="s">
        <v>9375</v>
      </c>
      <c r="D13159" t="s">
        <v>160</v>
      </c>
      <c r="E13159" t="s">
        <v>17</v>
      </c>
      <c r="F13159" t="str">
        <f t="shared" si="410"/>
        <v>Active TMD Voter</v>
      </c>
      <c r="H13159" t="b">
        <v>1</v>
      </c>
      <c r="I13159" t="b">
        <v>1</v>
      </c>
      <c r="K13159" s="5">
        <f t="shared" ca="1" si="411"/>
        <v>64</v>
      </c>
      <c r="L13159">
        <v>1951</v>
      </c>
      <c r="M13159">
        <v>8</v>
      </c>
      <c r="N13159" t="s">
        <v>16180</v>
      </c>
      <c r="O13159" t="s">
        <v>16181</v>
      </c>
      <c r="P13159" t="s">
        <v>41</v>
      </c>
      <c r="Q13159" t="s">
        <v>42</v>
      </c>
    </row>
    <row r="13160" spans="1:17" x14ac:dyDescent="0.25">
      <c r="A13160" t="s">
        <v>13</v>
      </c>
      <c r="B13160" t="s">
        <v>5471</v>
      </c>
      <c r="C13160" t="s">
        <v>1537</v>
      </c>
      <c r="D13160" t="s">
        <v>127</v>
      </c>
      <c r="E13160" t="s">
        <v>17</v>
      </c>
      <c r="F13160" t="str">
        <f t="shared" si="410"/>
        <v>NonTMDVoter</v>
      </c>
      <c r="H13160" t="b">
        <v>0</v>
      </c>
      <c r="I13160" t="b">
        <v>0</v>
      </c>
      <c r="K13160" s="5">
        <f t="shared" ca="1" si="411"/>
        <v>67</v>
      </c>
      <c r="L13160">
        <v>1948</v>
      </c>
      <c r="M13160">
        <v>5</v>
      </c>
      <c r="N13160" t="s">
        <v>16180</v>
      </c>
      <c r="O13160" t="s">
        <v>16197</v>
      </c>
      <c r="P13160" t="s">
        <v>17</v>
      </c>
      <c r="Q13160" t="s">
        <v>17</v>
      </c>
    </row>
    <row r="13161" spans="1:17" x14ac:dyDescent="0.25">
      <c r="A13161" t="s">
        <v>13</v>
      </c>
      <c r="B13161" t="s">
        <v>2320</v>
      </c>
      <c r="C13161" t="s">
        <v>16094</v>
      </c>
      <c r="D13161" t="s">
        <v>121</v>
      </c>
      <c r="E13161" t="s">
        <v>17</v>
      </c>
      <c r="F13161" t="str">
        <f t="shared" si="410"/>
        <v>Skipped 2014</v>
      </c>
      <c r="H13161" t="b">
        <v>0</v>
      </c>
      <c r="I13161" t="b">
        <v>1</v>
      </c>
      <c r="K13161" s="5">
        <f t="shared" ca="1" si="411"/>
        <v>76</v>
      </c>
      <c r="L13161">
        <v>1939</v>
      </c>
      <c r="M13161">
        <v>9</v>
      </c>
      <c r="N13161" t="s">
        <v>16180</v>
      </c>
      <c r="O13161" t="s">
        <v>16198</v>
      </c>
      <c r="P13161" t="s">
        <v>17</v>
      </c>
      <c r="Q13161" t="s">
        <v>17</v>
      </c>
    </row>
    <row r="13162" spans="1:17" x14ac:dyDescent="0.25">
      <c r="A13162" t="s">
        <v>13</v>
      </c>
      <c r="B13162" t="s">
        <v>2320</v>
      </c>
      <c r="C13162" t="s">
        <v>16199</v>
      </c>
      <c r="D13162" t="s">
        <v>1006</v>
      </c>
      <c r="E13162" t="s">
        <v>17</v>
      </c>
      <c r="F13162" t="str">
        <f t="shared" si="410"/>
        <v>Skipped 2014</v>
      </c>
      <c r="H13162" t="b">
        <v>0</v>
      </c>
      <c r="I13162" t="b">
        <v>1</v>
      </c>
      <c r="K13162" s="5">
        <f t="shared" ca="1" si="411"/>
        <v>76</v>
      </c>
      <c r="L13162">
        <v>1939</v>
      </c>
      <c r="M13162">
        <v>9</v>
      </c>
      <c r="N13162" t="s">
        <v>16180</v>
      </c>
      <c r="O13162" t="s">
        <v>16198</v>
      </c>
      <c r="P13162" t="s">
        <v>17</v>
      </c>
      <c r="Q13162" t="s">
        <v>17</v>
      </c>
    </row>
    <row r="13163" spans="1:17" x14ac:dyDescent="0.25">
      <c r="A13163" t="s">
        <v>13</v>
      </c>
      <c r="B13163" t="s">
        <v>15470</v>
      </c>
      <c r="C13163" t="s">
        <v>168</v>
      </c>
      <c r="D13163" t="s">
        <v>17</v>
      </c>
      <c r="E13163" t="s">
        <v>17</v>
      </c>
      <c r="F13163" t="str">
        <f t="shared" si="410"/>
        <v>Skipped 2014</v>
      </c>
      <c r="H13163" t="b">
        <v>0</v>
      </c>
      <c r="I13163" t="b">
        <v>1</v>
      </c>
      <c r="K13163" s="5">
        <f t="shared" ca="1" si="411"/>
        <v>95</v>
      </c>
      <c r="L13163">
        <v>1920</v>
      </c>
      <c r="M13163">
        <v>6</v>
      </c>
      <c r="N13163" t="s">
        <v>16180</v>
      </c>
      <c r="O13163" t="s">
        <v>16200</v>
      </c>
      <c r="P13163" t="s">
        <v>17</v>
      </c>
      <c r="Q13163" t="s">
        <v>17</v>
      </c>
    </row>
    <row r="13164" spans="1:17" x14ac:dyDescent="0.25">
      <c r="A13164" t="s">
        <v>13</v>
      </c>
      <c r="B13164" t="s">
        <v>5566</v>
      </c>
      <c r="C13164" t="s">
        <v>1537</v>
      </c>
      <c r="D13164" t="s">
        <v>236</v>
      </c>
      <c r="E13164" t="s">
        <v>17</v>
      </c>
      <c r="F13164" t="str">
        <f t="shared" si="410"/>
        <v>Skipped 2013</v>
      </c>
      <c r="H13164" t="b">
        <v>1</v>
      </c>
      <c r="I13164" t="b">
        <v>0</v>
      </c>
      <c r="K13164" s="5">
        <f t="shared" ca="1" si="411"/>
        <v>2015</v>
      </c>
      <c r="L13164">
        <v>0</v>
      </c>
      <c r="M13164">
        <v>5</v>
      </c>
      <c r="N13164" t="s">
        <v>16180</v>
      </c>
      <c r="O13164" t="s">
        <v>16197</v>
      </c>
      <c r="P13164" t="s">
        <v>41</v>
      </c>
      <c r="Q13164" t="s">
        <v>42</v>
      </c>
    </row>
    <row r="13165" spans="1:17" x14ac:dyDescent="0.25">
      <c r="A13165" t="s">
        <v>13</v>
      </c>
      <c r="B13165" t="s">
        <v>4671</v>
      </c>
      <c r="C13165" t="s">
        <v>1537</v>
      </c>
      <c r="D13165" t="s">
        <v>41</v>
      </c>
      <c r="E13165" t="s">
        <v>17</v>
      </c>
      <c r="F13165" t="str">
        <f t="shared" si="410"/>
        <v>Active TMD Voter</v>
      </c>
      <c r="H13165" t="b">
        <v>1</v>
      </c>
      <c r="I13165" t="b">
        <v>1</v>
      </c>
      <c r="K13165" s="5">
        <f t="shared" ca="1" si="411"/>
        <v>2015</v>
      </c>
      <c r="L13165">
        <v>0</v>
      </c>
      <c r="M13165">
        <v>5</v>
      </c>
      <c r="N13165" t="s">
        <v>16180</v>
      </c>
      <c r="O13165" t="s">
        <v>16197</v>
      </c>
      <c r="P13165" t="s">
        <v>41</v>
      </c>
      <c r="Q13165" t="s">
        <v>42</v>
      </c>
    </row>
    <row r="13166" spans="1:17" x14ac:dyDescent="0.25">
      <c r="A13166" t="s">
        <v>13</v>
      </c>
      <c r="B13166" t="s">
        <v>9153</v>
      </c>
      <c r="C13166" t="s">
        <v>2000</v>
      </c>
      <c r="D13166" t="s">
        <v>33</v>
      </c>
      <c r="E13166" t="s">
        <v>17</v>
      </c>
      <c r="F13166" t="str">
        <f t="shared" si="410"/>
        <v>Skipped 2014</v>
      </c>
      <c r="H13166" t="b">
        <v>0</v>
      </c>
      <c r="I13166" t="b">
        <v>1</v>
      </c>
      <c r="K13166" s="5">
        <f t="shared" ca="1" si="411"/>
        <v>2015</v>
      </c>
      <c r="L13166">
        <v>0</v>
      </c>
      <c r="M13166">
        <v>10</v>
      </c>
      <c r="N13166" t="s">
        <v>16180</v>
      </c>
      <c r="O13166" t="s">
        <v>16195</v>
      </c>
      <c r="P13166" t="s">
        <v>17</v>
      </c>
      <c r="Q13166" t="s">
        <v>17</v>
      </c>
    </row>
    <row r="13167" spans="1:17" x14ac:dyDescent="0.25">
      <c r="A13167" t="s">
        <v>204</v>
      </c>
      <c r="B13167" t="s">
        <v>212</v>
      </c>
      <c r="C13167" t="s">
        <v>16201</v>
      </c>
      <c r="D13167" t="s">
        <v>105</v>
      </c>
      <c r="E13167" t="s">
        <v>17</v>
      </c>
      <c r="F13167" t="str">
        <f t="shared" si="410"/>
        <v>Unknown</v>
      </c>
      <c r="H13167" t="b">
        <v>0</v>
      </c>
      <c r="I13167" t="s">
        <v>196</v>
      </c>
      <c r="K13167" s="5">
        <f t="shared" ca="1" si="411"/>
        <v>29</v>
      </c>
      <c r="L13167">
        <v>1986</v>
      </c>
      <c r="M13167">
        <v>11</v>
      </c>
      <c r="N13167" t="s">
        <v>16202</v>
      </c>
      <c r="O13167" t="s">
        <v>16203</v>
      </c>
      <c r="P13167" t="s">
        <v>17</v>
      </c>
      <c r="Q13167" t="s">
        <v>17</v>
      </c>
    </row>
    <row r="13168" spans="1:17" x14ac:dyDescent="0.25">
      <c r="A13168" t="s">
        <v>204</v>
      </c>
      <c r="B13168" t="s">
        <v>6321</v>
      </c>
      <c r="C13168" t="s">
        <v>16204</v>
      </c>
      <c r="D13168" t="s">
        <v>17</v>
      </c>
      <c r="E13168" t="s">
        <v>17</v>
      </c>
      <c r="F13168" t="str">
        <f t="shared" si="410"/>
        <v>Unknown</v>
      </c>
      <c r="H13168" t="b">
        <v>0</v>
      </c>
      <c r="I13168" t="s">
        <v>196</v>
      </c>
      <c r="K13168" s="5">
        <f t="shared" ca="1" si="411"/>
        <v>29</v>
      </c>
      <c r="L13168">
        <v>1986</v>
      </c>
      <c r="M13168">
        <v>11</v>
      </c>
      <c r="N13168" t="s">
        <v>16202</v>
      </c>
      <c r="O13168" t="s">
        <v>16203</v>
      </c>
      <c r="P13168" t="s">
        <v>17</v>
      </c>
      <c r="Q13168" t="s">
        <v>17</v>
      </c>
    </row>
    <row r="13169" spans="1:17" x14ac:dyDescent="0.25">
      <c r="A13169" t="s">
        <v>204</v>
      </c>
      <c r="B13169" t="s">
        <v>3261</v>
      </c>
      <c r="C13169" t="s">
        <v>16205</v>
      </c>
      <c r="D13169" t="s">
        <v>17</v>
      </c>
      <c r="E13169" t="s">
        <v>17</v>
      </c>
      <c r="F13169" t="str">
        <f t="shared" si="410"/>
        <v>NonTMDVoter</v>
      </c>
      <c r="H13169" t="b">
        <v>0</v>
      </c>
      <c r="I13169" t="b">
        <v>0</v>
      </c>
      <c r="K13169" s="5">
        <f t="shared" ca="1" si="411"/>
        <v>37</v>
      </c>
      <c r="L13169">
        <v>1978</v>
      </c>
      <c r="M13169">
        <v>11</v>
      </c>
      <c r="N13169" t="s">
        <v>16202</v>
      </c>
      <c r="O13169" t="s">
        <v>16203</v>
      </c>
      <c r="P13169" t="s">
        <v>17</v>
      </c>
      <c r="Q13169" t="s">
        <v>17</v>
      </c>
    </row>
    <row r="13170" spans="1:17" x14ac:dyDescent="0.25">
      <c r="A13170" t="s">
        <v>204</v>
      </c>
      <c r="B13170" t="s">
        <v>16206</v>
      </c>
      <c r="C13170" t="s">
        <v>2866</v>
      </c>
      <c r="D13170" t="s">
        <v>124</v>
      </c>
      <c r="E13170" t="s">
        <v>17</v>
      </c>
      <c r="F13170" t="str">
        <f t="shared" si="410"/>
        <v>NonTMDVoter</v>
      </c>
      <c r="H13170" t="b">
        <v>0</v>
      </c>
      <c r="I13170" t="b">
        <v>0</v>
      </c>
      <c r="K13170" s="5">
        <f t="shared" ca="1" si="411"/>
        <v>41</v>
      </c>
      <c r="L13170">
        <v>1974</v>
      </c>
      <c r="M13170">
        <v>22</v>
      </c>
      <c r="N13170" t="s">
        <v>16202</v>
      </c>
      <c r="O13170" t="s">
        <v>16207</v>
      </c>
      <c r="P13170" t="s">
        <v>17</v>
      </c>
      <c r="Q13170" t="s">
        <v>17</v>
      </c>
    </row>
    <row r="13171" spans="1:17" x14ac:dyDescent="0.25">
      <c r="A13171" t="s">
        <v>204</v>
      </c>
      <c r="B13171" t="s">
        <v>11634</v>
      </c>
      <c r="C13171" t="s">
        <v>2866</v>
      </c>
      <c r="D13171" t="s">
        <v>45</v>
      </c>
      <c r="E13171" t="s">
        <v>17</v>
      </c>
      <c r="F13171" t="str">
        <f t="shared" si="410"/>
        <v>NonTMDVoter</v>
      </c>
      <c r="H13171" t="b">
        <v>0</v>
      </c>
      <c r="I13171" t="b">
        <v>0</v>
      </c>
      <c r="K13171" s="5">
        <f t="shared" ca="1" si="411"/>
        <v>42</v>
      </c>
      <c r="L13171">
        <v>1973</v>
      </c>
      <c r="M13171">
        <v>22</v>
      </c>
      <c r="N13171" t="s">
        <v>16202</v>
      </c>
      <c r="O13171" t="s">
        <v>16207</v>
      </c>
      <c r="P13171" t="s">
        <v>17</v>
      </c>
      <c r="Q13171" t="s">
        <v>17</v>
      </c>
    </row>
    <row r="13172" spans="1:17" x14ac:dyDescent="0.25">
      <c r="A13172" t="s">
        <v>204</v>
      </c>
      <c r="B13172" t="s">
        <v>6044</v>
      </c>
      <c r="C13172" t="s">
        <v>846</v>
      </c>
      <c r="D13172" t="s">
        <v>16208</v>
      </c>
      <c r="E13172" t="s">
        <v>17</v>
      </c>
      <c r="F13172" t="str">
        <f t="shared" si="410"/>
        <v>Unknown</v>
      </c>
      <c r="H13172" t="b">
        <v>0</v>
      </c>
      <c r="I13172" t="s">
        <v>196</v>
      </c>
      <c r="K13172" s="5">
        <f t="shared" ca="1" si="411"/>
        <v>42</v>
      </c>
      <c r="L13172">
        <v>1973</v>
      </c>
      <c r="M13172">
        <v>13</v>
      </c>
      <c r="N13172" t="s">
        <v>16202</v>
      </c>
      <c r="O13172" t="s">
        <v>16209</v>
      </c>
      <c r="P13172" t="s">
        <v>17</v>
      </c>
      <c r="Q13172" t="s">
        <v>17</v>
      </c>
    </row>
    <row r="13173" spans="1:17" x14ac:dyDescent="0.25">
      <c r="A13173" t="s">
        <v>204</v>
      </c>
      <c r="B13173" t="s">
        <v>2229</v>
      </c>
      <c r="C13173" t="s">
        <v>15940</v>
      </c>
      <c r="D13173" t="s">
        <v>105</v>
      </c>
      <c r="E13173" t="s">
        <v>17</v>
      </c>
      <c r="F13173" t="str">
        <f t="shared" si="410"/>
        <v>Active TMD Voter</v>
      </c>
      <c r="H13173" t="b">
        <v>1</v>
      </c>
      <c r="I13173" t="b">
        <v>1</v>
      </c>
      <c r="K13173" s="5">
        <f t="shared" ca="1" si="411"/>
        <v>45</v>
      </c>
      <c r="L13173">
        <v>1970</v>
      </c>
      <c r="M13173">
        <v>34</v>
      </c>
      <c r="N13173" t="s">
        <v>16202</v>
      </c>
      <c r="O13173" t="s">
        <v>16210</v>
      </c>
      <c r="P13173" t="s">
        <v>41</v>
      </c>
      <c r="Q13173" t="s">
        <v>42</v>
      </c>
    </row>
    <row r="13174" spans="1:17" x14ac:dyDescent="0.25">
      <c r="A13174" t="s">
        <v>204</v>
      </c>
      <c r="B13174" t="s">
        <v>5995</v>
      </c>
      <c r="C13174" t="s">
        <v>16211</v>
      </c>
      <c r="D13174" t="s">
        <v>16</v>
      </c>
      <c r="E13174" t="s">
        <v>17</v>
      </c>
      <c r="F13174" t="str">
        <f t="shared" si="410"/>
        <v>NonTMDVoter</v>
      </c>
      <c r="H13174" t="b">
        <v>0</v>
      </c>
      <c r="I13174" t="b">
        <v>0</v>
      </c>
      <c r="K13174" s="5">
        <f t="shared" ca="1" si="411"/>
        <v>46</v>
      </c>
      <c r="L13174">
        <v>1969</v>
      </c>
      <c r="M13174">
        <v>11</v>
      </c>
      <c r="N13174" t="s">
        <v>16202</v>
      </c>
      <c r="O13174" t="s">
        <v>16203</v>
      </c>
      <c r="P13174" t="s">
        <v>17</v>
      </c>
      <c r="Q13174" t="s">
        <v>17</v>
      </c>
    </row>
    <row r="13175" spans="1:17" x14ac:dyDescent="0.25">
      <c r="A13175" t="s">
        <v>204</v>
      </c>
      <c r="B13175" t="s">
        <v>7842</v>
      </c>
      <c r="C13175" t="s">
        <v>15940</v>
      </c>
      <c r="D13175" t="s">
        <v>76</v>
      </c>
      <c r="E13175" t="s">
        <v>17</v>
      </c>
      <c r="F13175" t="str">
        <f t="shared" si="410"/>
        <v>NonTMDVoter</v>
      </c>
      <c r="H13175" t="b">
        <v>0</v>
      </c>
      <c r="I13175" t="b">
        <v>0</v>
      </c>
      <c r="K13175" s="5">
        <f t="shared" ca="1" si="411"/>
        <v>46</v>
      </c>
      <c r="L13175">
        <v>1969</v>
      </c>
      <c r="M13175">
        <v>34</v>
      </c>
      <c r="N13175" t="s">
        <v>16202</v>
      </c>
      <c r="O13175" t="s">
        <v>16210</v>
      </c>
      <c r="P13175" t="s">
        <v>17</v>
      </c>
      <c r="Q13175" t="s">
        <v>17</v>
      </c>
    </row>
    <row r="13176" spans="1:17" x14ac:dyDescent="0.25">
      <c r="A13176" t="s">
        <v>204</v>
      </c>
      <c r="B13176" t="s">
        <v>16212</v>
      </c>
      <c r="C13176" t="s">
        <v>5765</v>
      </c>
      <c r="D13176" t="s">
        <v>17</v>
      </c>
      <c r="E13176" t="s">
        <v>17</v>
      </c>
      <c r="F13176" t="str">
        <f t="shared" si="410"/>
        <v>Active TMD Voter</v>
      </c>
      <c r="H13176" t="b">
        <v>1</v>
      </c>
      <c r="I13176" t="b">
        <v>1</v>
      </c>
      <c r="K13176" s="5">
        <f t="shared" ca="1" si="411"/>
        <v>49</v>
      </c>
      <c r="L13176">
        <v>1966</v>
      </c>
      <c r="M13176">
        <v>15</v>
      </c>
      <c r="N13176" t="s">
        <v>16202</v>
      </c>
      <c r="O13176" t="s">
        <v>16213</v>
      </c>
      <c r="P13176" t="s">
        <v>41</v>
      </c>
      <c r="Q13176" t="s">
        <v>42</v>
      </c>
    </row>
    <row r="13177" spans="1:17" x14ac:dyDescent="0.25">
      <c r="A13177" t="s">
        <v>204</v>
      </c>
      <c r="B13177" t="s">
        <v>15260</v>
      </c>
      <c r="C13177" t="s">
        <v>171</v>
      </c>
      <c r="D13177" t="s">
        <v>127</v>
      </c>
      <c r="E13177" t="s">
        <v>17</v>
      </c>
      <c r="F13177" t="str">
        <f t="shared" si="410"/>
        <v>Skipped 2014</v>
      </c>
      <c r="H13177" t="b">
        <v>0</v>
      </c>
      <c r="I13177" t="b">
        <v>1</v>
      </c>
      <c r="K13177" s="5">
        <f t="shared" ca="1" si="411"/>
        <v>50</v>
      </c>
      <c r="L13177">
        <v>1965</v>
      </c>
      <c r="M13177">
        <v>27</v>
      </c>
      <c r="N13177" t="s">
        <v>16202</v>
      </c>
      <c r="O13177" t="s">
        <v>16214</v>
      </c>
      <c r="P13177" t="s">
        <v>17</v>
      </c>
      <c r="Q13177" t="s">
        <v>17</v>
      </c>
    </row>
    <row r="13178" spans="1:17" x14ac:dyDescent="0.25">
      <c r="A13178" t="s">
        <v>204</v>
      </c>
      <c r="B13178" t="s">
        <v>16215</v>
      </c>
      <c r="C13178" t="s">
        <v>171</v>
      </c>
      <c r="D13178" t="s">
        <v>45</v>
      </c>
      <c r="E13178" t="s">
        <v>17</v>
      </c>
      <c r="F13178" t="str">
        <f t="shared" si="410"/>
        <v>Skipped 2014</v>
      </c>
      <c r="H13178" t="b">
        <v>0</v>
      </c>
      <c r="I13178" t="b">
        <v>1</v>
      </c>
      <c r="K13178" s="5">
        <f t="shared" ca="1" si="411"/>
        <v>50</v>
      </c>
      <c r="L13178">
        <v>1965</v>
      </c>
      <c r="M13178">
        <v>27</v>
      </c>
      <c r="N13178" t="s">
        <v>16202</v>
      </c>
      <c r="O13178" t="s">
        <v>16214</v>
      </c>
      <c r="P13178" t="s">
        <v>17</v>
      </c>
      <c r="Q13178" t="s">
        <v>17</v>
      </c>
    </row>
    <row r="13179" spans="1:17" x14ac:dyDescent="0.25">
      <c r="A13179" t="s">
        <v>204</v>
      </c>
      <c r="B13179" t="s">
        <v>1666</v>
      </c>
      <c r="C13179" t="s">
        <v>7428</v>
      </c>
      <c r="D13179" t="s">
        <v>28</v>
      </c>
      <c r="E13179" t="s">
        <v>17</v>
      </c>
      <c r="F13179" t="str">
        <f t="shared" si="410"/>
        <v>NonTMDVoter</v>
      </c>
      <c r="H13179" t="b">
        <v>0</v>
      </c>
      <c r="I13179" t="b">
        <v>0</v>
      </c>
      <c r="K13179" s="5">
        <f t="shared" ca="1" si="411"/>
        <v>51</v>
      </c>
      <c r="L13179">
        <v>1964</v>
      </c>
      <c r="M13179">
        <v>46</v>
      </c>
      <c r="N13179" t="s">
        <v>16202</v>
      </c>
      <c r="O13179" t="s">
        <v>16216</v>
      </c>
      <c r="P13179" t="s">
        <v>17</v>
      </c>
      <c r="Q13179" t="s">
        <v>17</v>
      </c>
    </row>
    <row r="13180" spans="1:17" x14ac:dyDescent="0.25">
      <c r="A13180" t="s">
        <v>204</v>
      </c>
      <c r="B13180" t="s">
        <v>2775</v>
      </c>
      <c r="C13180" t="s">
        <v>419</v>
      </c>
      <c r="D13180" t="s">
        <v>17</v>
      </c>
      <c r="E13180" t="s">
        <v>17</v>
      </c>
      <c r="F13180" t="str">
        <f t="shared" si="410"/>
        <v>NonTMDVoter</v>
      </c>
      <c r="H13180" t="b">
        <v>0</v>
      </c>
      <c r="I13180" t="b">
        <v>0</v>
      </c>
      <c r="K13180" s="5">
        <f t="shared" ca="1" si="411"/>
        <v>55</v>
      </c>
      <c r="L13180">
        <v>1960</v>
      </c>
      <c r="M13180">
        <v>42</v>
      </c>
      <c r="N13180" t="s">
        <v>16202</v>
      </c>
      <c r="O13180" t="s">
        <v>16217</v>
      </c>
      <c r="P13180" t="s">
        <v>17</v>
      </c>
      <c r="Q13180" t="s">
        <v>17</v>
      </c>
    </row>
    <row r="13181" spans="1:17" x14ac:dyDescent="0.25">
      <c r="A13181" t="s">
        <v>204</v>
      </c>
      <c r="B13181" t="s">
        <v>1968</v>
      </c>
      <c r="C13181" t="s">
        <v>400</v>
      </c>
      <c r="D13181" t="s">
        <v>37</v>
      </c>
      <c r="E13181" t="s">
        <v>17</v>
      </c>
      <c r="F13181" t="str">
        <f t="shared" si="410"/>
        <v>Skipped 2013</v>
      </c>
      <c r="H13181" t="b">
        <v>1</v>
      </c>
      <c r="I13181" t="b">
        <v>0</v>
      </c>
      <c r="K13181" s="5">
        <f t="shared" ca="1" si="411"/>
        <v>58</v>
      </c>
      <c r="L13181">
        <v>1957</v>
      </c>
      <c r="M13181">
        <v>16</v>
      </c>
      <c r="N13181" t="s">
        <v>16202</v>
      </c>
      <c r="O13181" t="s">
        <v>16218</v>
      </c>
      <c r="P13181" t="s">
        <v>45</v>
      </c>
      <c r="Q13181" t="s">
        <v>46</v>
      </c>
    </row>
    <row r="13182" spans="1:17" x14ac:dyDescent="0.25">
      <c r="A13182" t="s">
        <v>204</v>
      </c>
      <c r="B13182" t="s">
        <v>10228</v>
      </c>
      <c r="C13182" t="s">
        <v>3897</v>
      </c>
      <c r="D13182" t="s">
        <v>16</v>
      </c>
      <c r="E13182" t="s">
        <v>17</v>
      </c>
      <c r="F13182" t="str">
        <f t="shared" si="410"/>
        <v>NonTMDVoter</v>
      </c>
      <c r="H13182" t="b">
        <v>0</v>
      </c>
      <c r="I13182" t="b">
        <v>0</v>
      </c>
      <c r="K13182" s="5">
        <f t="shared" ca="1" si="411"/>
        <v>62</v>
      </c>
      <c r="L13182">
        <v>1953</v>
      </c>
      <c r="M13182">
        <v>40</v>
      </c>
      <c r="N13182" t="s">
        <v>16202</v>
      </c>
      <c r="O13182" t="s">
        <v>16219</v>
      </c>
      <c r="P13182" t="s">
        <v>17</v>
      </c>
      <c r="Q13182" t="s">
        <v>17</v>
      </c>
    </row>
    <row r="13183" spans="1:17" x14ac:dyDescent="0.25">
      <c r="A13183" t="s">
        <v>204</v>
      </c>
      <c r="B13183" t="s">
        <v>16220</v>
      </c>
      <c r="C13183" t="s">
        <v>3530</v>
      </c>
      <c r="D13183" t="s">
        <v>37</v>
      </c>
      <c r="E13183" t="s">
        <v>17</v>
      </c>
      <c r="F13183" t="str">
        <f t="shared" si="410"/>
        <v>Active TMD Voter</v>
      </c>
      <c r="H13183" t="b">
        <v>1</v>
      </c>
      <c r="I13183" t="b">
        <v>1</v>
      </c>
      <c r="K13183" s="5">
        <f t="shared" ca="1" si="411"/>
        <v>79</v>
      </c>
      <c r="L13183">
        <v>1936</v>
      </c>
      <c r="M13183">
        <v>14</v>
      </c>
      <c r="N13183" t="s">
        <v>16202</v>
      </c>
      <c r="O13183" t="s">
        <v>16221</v>
      </c>
      <c r="P13183" t="s">
        <v>41</v>
      </c>
      <c r="Q13183" t="s">
        <v>42</v>
      </c>
    </row>
    <row r="13184" spans="1:17" x14ac:dyDescent="0.25">
      <c r="A13184" t="s">
        <v>204</v>
      </c>
      <c r="B13184" t="s">
        <v>183</v>
      </c>
      <c r="C13184" t="s">
        <v>400</v>
      </c>
      <c r="D13184" t="s">
        <v>124</v>
      </c>
      <c r="E13184" t="s">
        <v>17</v>
      </c>
      <c r="F13184" t="str">
        <f t="shared" si="410"/>
        <v>NonTMDVoter</v>
      </c>
      <c r="H13184" t="b">
        <v>0</v>
      </c>
      <c r="I13184" t="b">
        <v>0</v>
      </c>
      <c r="K13184" s="5">
        <f t="shared" ca="1" si="411"/>
        <v>2015</v>
      </c>
      <c r="L13184">
        <v>0</v>
      </c>
      <c r="M13184">
        <v>16</v>
      </c>
      <c r="N13184" t="s">
        <v>16202</v>
      </c>
      <c r="O13184" t="s">
        <v>16218</v>
      </c>
      <c r="P13184" t="s">
        <v>17</v>
      </c>
      <c r="Q13184" t="s">
        <v>17</v>
      </c>
    </row>
    <row r="13185" spans="1:17" x14ac:dyDescent="0.25">
      <c r="A13185" t="s">
        <v>13</v>
      </c>
      <c r="B13185" t="s">
        <v>6141</v>
      </c>
      <c r="C13185" t="s">
        <v>175</v>
      </c>
      <c r="D13185" t="s">
        <v>127</v>
      </c>
      <c r="E13185" t="s">
        <v>17</v>
      </c>
      <c r="F13185" t="str">
        <f t="shared" si="410"/>
        <v>NonTMDVoter</v>
      </c>
      <c r="H13185" t="b">
        <v>0</v>
      </c>
      <c r="I13185" t="b">
        <v>0</v>
      </c>
      <c r="K13185" s="5">
        <f t="shared" ca="1" si="411"/>
        <v>32</v>
      </c>
      <c r="L13185">
        <v>1983</v>
      </c>
      <c r="M13185">
        <v>2</v>
      </c>
      <c r="N13185" t="s">
        <v>16222</v>
      </c>
      <c r="O13185" t="s">
        <v>16223</v>
      </c>
      <c r="P13185" t="s">
        <v>17</v>
      </c>
      <c r="Q13185" t="s">
        <v>17</v>
      </c>
    </row>
    <row r="13186" spans="1:17" x14ac:dyDescent="0.25">
      <c r="A13186" t="s">
        <v>13</v>
      </c>
      <c r="B13186" t="s">
        <v>4224</v>
      </c>
      <c r="C13186" t="s">
        <v>400</v>
      </c>
      <c r="D13186" t="s">
        <v>37</v>
      </c>
      <c r="E13186" t="s">
        <v>17</v>
      </c>
      <c r="F13186" t="str">
        <f t="shared" si="410"/>
        <v>NonTMDVoter</v>
      </c>
      <c r="H13186" t="b">
        <v>0</v>
      </c>
      <c r="I13186" t="b">
        <v>0</v>
      </c>
      <c r="K13186" s="5">
        <f t="shared" ca="1" si="411"/>
        <v>35</v>
      </c>
      <c r="L13186">
        <v>1980</v>
      </c>
      <c r="M13186">
        <v>16</v>
      </c>
      <c r="N13186" t="s">
        <v>16222</v>
      </c>
      <c r="O13186" t="s">
        <v>16224</v>
      </c>
      <c r="P13186" t="s">
        <v>17</v>
      </c>
      <c r="Q13186" t="s">
        <v>17</v>
      </c>
    </row>
    <row r="13187" spans="1:17" x14ac:dyDescent="0.25">
      <c r="A13187" t="s">
        <v>13</v>
      </c>
      <c r="B13187" t="s">
        <v>2100</v>
      </c>
      <c r="C13187" t="s">
        <v>1537</v>
      </c>
      <c r="D13187" t="s">
        <v>33</v>
      </c>
      <c r="E13187" t="s">
        <v>17</v>
      </c>
      <c r="F13187" t="str">
        <f t="shared" ref="F13187:F13204" si="412">IF(AND(H13187=FALSE,I13187=FALSE),"NonTMDVoter",IF(AND(H13187=TRUE,I13187=FALSE), "Skipped 2013",IF(AND(H13187=FALSE,I13187=TRUE),"Skipped 2014",IF(AND(H13187=TRUE,I13187=TRUE),"Active TMD Voter","Unknown"))))</f>
        <v>Active TMD Voter</v>
      </c>
      <c r="H13187" t="b">
        <v>1</v>
      </c>
      <c r="I13187" t="b">
        <v>1</v>
      </c>
      <c r="K13187" s="5">
        <f t="shared" ref="K13187:K13204" ca="1" si="413">YEAR(TODAY())-L13187</f>
        <v>36</v>
      </c>
      <c r="L13187">
        <v>1979</v>
      </c>
      <c r="M13187">
        <v>5</v>
      </c>
      <c r="N13187" t="s">
        <v>16222</v>
      </c>
      <c r="O13187" t="s">
        <v>16225</v>
      </c>
      <c r="P13187" t="s">
        <v>45</v>
      </c>
      <c r="Q13187" t="s">
        <v>46</v>
      </c>
    </row>
    <row r="13188" spans="1:17" x14ac:dyDescent="0.25">
      <c r="A13188" t="s">
        <v>13</v>
      </c>
      <c r="B13188" t="s">
        <v>2571</v>
      </c>
      <c r="C13188" t="s">
        <v>846</v>
      </c>
      <c r="D13188" t="s">
        <v>195</v>
      </c>
      <c r="E13188" t="s">
        <v>17</v>
      </c>
      <c r="F13188" t="str">
        <f t="shared" si="412"/>
        <v>Skipped 2014</v>
      </c>
      <c r="H13188" t="b">
        <v>0</v>
      </c>
      <c r="I13188" t="b">
        <v>1</v>
      </c>
      <c r="K13188" s="5">
        <f t="shared" ca="1" si="413"/>
        <v>36</v>
      </c>
      <c r="L13188">
        <v>1979</v>
      </c>
      <c r="M13188">
        <v>13</v>
      </c>
      <c r="N13188" t="s">
        <v>16222</v>
      </c>
      <c r="O13188" t="s">
        <v>16226</v>
      </c>
      <c r="P13188" t="s">
        <v>17</v>
      </c>
      <c r="Q13188" t="s">
        <v>17</v>
      </c>
    </row>
    <row r="13189" spans="1:17" x14ac:dyDescent="0.25">
      <c r="A13189" t="s">
        <v>13</v>
      </c>
      <c r="B13189" t="s">
        <v>7766</v>
      </c>
      <c r="C13189" t="s">
        <v>1537</v>
      </c>
      <c r="D13189" t="s">
        <v>254</v>
      </c>
      <c r="E13189" t="s">
        <v>17</v>
      </c>
      <c r="F13189" t="str">
        <f t="shared" si="412"/>
        <v>Active TMD Voter</v>
      </c>
      <c r="H13189" t="b">
        <v>1</v>
      </c>
      <c r="I13189" t="b">
        <v>1</v>
      </c>
      <c r="K13189" s="5">
        <f t="shared" ca="1" si="413"/>
        <v>36</v>
      </c>
      <c r="L13189">
        <v>1979</v>
      </c>
      <c r="M13189">
        <v>5</v>
      </c>
      <c r="N13189" t="s">
        <v>16222</v>
      </c>
      <c r="O13189" t="s">
        <v>16225</v>
      </c>
      <c r="P13189" t="s">
        <v>45</v>
      </c>
      <c r="Q13189" t="s">
        <v>46</v>
      </c>
    </row>
    <row r="13190" spans="1:17" x14ac:dyDescent="0.25">
      <c r="A13190" t="s">
        <v>13</v>
      </c>
      <c r="B13190" t="s">
        <v>1565</v>
      </c>
      <c r="C13190" t="s">
        <v>846</v>
      </c>
      <c r="D13190" t="s">
        <v>105</v>
      </c>
      <c r="E13190" t="s">
        <v>17</v>
      </c>
      <c r="F13190" t="str">
        <f t="shared" si="412"/>
        <v>NonTMDVoter</v>
      </c>
      <c r="H13190" t="b">
        <v>0</v>
      </c>
      <c r="I13190" t="b">
        <v>0</v>
      </c>
      <c r="K13190" s="5">
        <f t="shared" ca="1" si="413"/>
        <v>37</v>
      </c>
      <c r="L13190">
        <v>1978</v>
      </c>
      <c r="M13190">
        <v>13</v>
      </c>
      <c r="N13190" t="s">
        <v>16222</v>
      </c>
      <c r="O13190" t="s">
        <v>16226</v>
      </c>
      <c r="P13190" t="s">
        <v>17</v>
      </c>
      <c r="Q13190" t="s">
        <v>17</v>
      </c>
    </row>
    <row r="13191" spans="1:17" x14ac:dyDescent="0.25">
      <c r="A13191" t="s">
        <v>13</v>
      </c>
      <c r="B13191" t="s">
        <v>12246</v>
      </c>
      <c r="C13191" t="s">
        <v>846</v>
      </c>
      <c r="D13191" t="s">
        <v>267</v>
      </c>
      <c r="E13191" t="s">
        <v>17</v>
      </c>
      <c r="F13191" t="str">
        <f t="shared" si="412"/>
        <v>NonTMDVoter</v>
      </c>
      <c r="H13191" t="b">
        <v>0</v>
      </c>
      <c r="I13191" t="b">
        <v>0</v>
      </c>
      <c r="K13191" s="5">
        <f t="shared" ca="1" si="413"/>
        <v>38</v>
      </c>
      <c r="L13191">
        <v>1977</v>
      </c>
      <c r="M13191">
        <v>13</v>
      </c>
      <c r="N13191" t="s">
        <v>16222</v>
      </c>
      <c r="O13191" t="s">
        <v>16226</v>
      </c>
      <c r="P13191" t="s">
        <v>17</v>
      </c>
      <c r="Q13191" t="s">
        <v>17</v>
      </c>
    </row>
    <row r="13192" spans="1:17" x14ac:dyDescent="0.25">
      <c r="A13192" t="s">
        <v>13</v>
      </c>
      <c r="B13192" t="s">
        <v>12246</v>
      </c>
      <c r="C13192" t="s">
        <v>846</v>
      </c>
      <c r="D13192" t="s">
        <v>178</v>
      </c>
      <c r="E13192" t="s">
        <v>17</v>
      </c>
      <c r="F13192" t="str">
        <f t="shared" si="412"/>
        <v>NonTMDVoter</v>
      </c>
      <c r="H13192" t="b">
        <v>0</v>
      </c>
      <c r="I13192" t="b">
        <v>0</v>
      </c>
      <c r="K13192" s="5">
        <f t="shared" ca="1" si="413"/>
        <v>38</v>
      </c>
      <c r="L13192">
        <v>1977</v>
      </c>
      <c r="M13192">
        <v>13</v>
      </c>
      <c r="N13192" t="s">
        <v>16222</v>
      </c>
      <c r="O13192" t="s">
        <v>16226</v>
      </c>
      <c r="P13192" t="s">
        <v>17</v>
      </c>
      <c r="Q13192" t="s">
        <v>17</v>
      </c>
    </row>
    <row r="13193" spans="1:17" x14ac:dyDescent="0.25">
      <c r="A13193" t="s">
        <v>13</v>
      </c>
      <c r="B13193" t="s">
        <v>6511</v>
      </c>
      <c r="C13193" t="s">
        <v>16227</v>
      </c>
      <c r="D13193" t="s">
        <v>332</v>
      </c>
      <c r="E13193" t="s">
        <v>17</v>
      </c>
      <c r="F13193" t="str">
        <f t="shared" si="412"/>
        <v>Active TMD Voter</v>
      </c>
      <c r="H13193" t="b">
        <v>1</v>
      </c>
      <c r="I13193" t="b">
        <v>1</v>
      </c>
      <c r="K13193" s="5">
        <f t="shared" ca="1" si="413"/>
        <v>40</v>
      </c>
      <c r="L13193">
        <v>1975</v>
      </c>
      <c r="M13193">
        <v>8</v>
      </c>
      <c r="N13193" t="s">
        <v>16222</v>
      </c>
      <c r="O13193" t="s">
        <v>16228</v>
      </c>
      <c r="P13193" t="s">
        <v>41</v>
      </c>
      <c r="Q13193" t="s">
        <v>42</v>
      </c>
    </row>
    <row r="13194" spans="1:17" x14ac:dyDescent="0.25">
      <c r="A13194" t="s">
        <v>13</v>
      </c>
      <c r="B13194" t="s">
        <v>14398</v>
      </c>
      <c r="C13194" t="s">
        <v>392</v>
      </c>
      <c r="D13194" t="s">
        <v>254</v>
      </c>
      <c r="E13194" t="s">
        <v>17</v>
      </c>
      <c r="F13194" t="str">
        <f t="shared" si="412"/>
        <v>Skipped 2013</v>
      </c>
      <c r="H13194" t="b">
        <v>1</v>
      </c>
      <c r="I13194" t="b">
        <v>0</v>
      </c>
      <c r="K13194" s="5">
        <f t="shared" ca="1" si="413"/>
        <v>41</v>
      </c>
      <c r="L13194">
        <v>1974</v>
      </c>
      <c r="M13194">
        <v>8</v>
      </c>
      <c r="N13194" t="s">
        <v>16222</v>
      </c>
      <c r="O13194" t="s">
        <v>16228</v>
      </c>
      <c r="P13194" t="s">
        <v>41</v>
      </c>
      <c r="Q13194" t="s">
        <v>42</v>
      </c>
    </row>
    <row r="13195" spans="1:17" x14ac:dyDescent="0.25">
      <c r="A13195" t="s">
        <v>13</v>
      </c>
      <c r="B13195" t="s">
        <v>1578</v>
      </c>
      <c r="C13195" t="s">
        <v>1609</v>
      </c>
      <c r="D13195" t="s">
        <v>137</v>
      </c>
      <c r="E13195" t="s">
        <v>17</v>
      </c>
      <c r="F13195" t="str">
        <f t="shared" si="412"/>
        <v>Skipped 2014</v>
      </c>
      <c r="H13195" t="b">
        <v>0</v>
      </c>
      <c r="I13195" t="b">
        <v>1</v>
      </c>
      <c r="K13195" s="5">
        <f t="shared" ca="1" si="413"/>
        <v>53</v>
      </c>
      <c r="L13195">
        <v>1962</v>
      </c>
      <c r="M13195">
        <v>7</v>
      </c>
      <c r="N13195" t="s">
        <v>16222</v>
      </c>
      <c r="O13195" t="s">
        <v>16229</v>
      </c>
      <c r="P13195" t="s">
        <v>17</v>
      </c>
      <c r="Q13195" t="s">
        <v>17</v>
      </c>
    </row>
    <row r="13196" spans="1:17" x14ac:dyDescent="0.25">
      <c r="A13196" t="s">
        <v>13</v>
      </c>
      <c r="B13196" t="s">
        <v>2775</v>
      </c>
      <c r="C13196" t="s">
        <v>1609</v>
      </c>
      <c r="D13196" t="s">
        <v>16</v>
      </c>
      <c r="E13196" t="s">
        <v>17</v>
      </c>
      <c r="F13196" t="str">
        <f t="shared" si="412"/>
        <v>Skipped 2014</v>
      </c>
      <c r="H13196" t="b">
        <v>0</v>
      </c>
      <c r="I13196" t="b">
        <v>1</v>
      </c>
      <c r="K13196" s="5">
        <f t="shared" ca="1" si="413"/>
        <v>55</v>
      </c>
      <c r="L13196">
        <v>1960</v>
      </c>
      <c r="M13196">
        <v>7</v>
      </c>
      <c r="N13196" t="s">
        <v>16222</v>
      </c>
      <c r="O13196" t="s">
        <v>16229</v>
      </c>
      <c r="P13196" t="s">
        <v>17</v>
      </c>
      <c r="Q13196" t="s">
        <v>17</v>
      </c>
    </row>
    <row r="13197" spans="1:17" x14ac:dyDescent="0.25">
      <c r="A13197" t="s">
        <v>13</v>
      </c>
      <c r="B13197" t="s">
        <v>16230</v>
      </c>
      <c r="C13197" t="s">
        <v>16231</v>
      </c>
      <c r="D13197" t="s">
        <v>127</v>
      </c>
      <c r="E13197" t="s">
        <v>17</v>
      </c>
      <c r="F13197" t="str">
        <f t="shared" si="412"/>
        <v>Skipped 2013</v>
      </c>
      <c r="H13197" t="b">
        <v>1</v>
      </c>
      <c r="I13197" t="b">
        <v>0</v>
      </c>
      <c r="K13197" s="5">
        <f t="shared" ca="1" si="413"/>
        <v>60</v>
      </c>
      <c r="L13197">
        <v>1955</v>
      </c>
      <c r="M13197">
        <v>11</v>
      </c>
      <c r="N13197" t="s">
        <v>16222</v>
      </c>
      <c r="O13197" t="s">
        <v>16232</v>
      </c>
      <c r="P13197" t="s">
        <v>41</v>
      </c>
      <c r="Q13197" t="s">
        <v>42</v>
      </c>
    </row>
    <row r="13198" spans="1:17" x14ac:dyDescent="0.25">
      <c r="A13198" t="s">
        <v>13</v>
      </c>
      <c r="B13198" t="s">
        <v>1051</v>
      </c>
      <c r="C13198" t="s">
        <v>16199</v>
      </c>
      <c r="D13198" t="s">
        <v>17</v>
      </c>
      <c r="E13198" t="s">
        <v>17</v>
      </c>
      <c r="F13198" t="str">
        <f t="shared" si="412"/>
        <v>Active TMD Voter</v>
      </c>
      <c r="H13198" t="b">
        <v>1</v>
      </c>
      <c r="I13198" t="b">
        <v>1</v>
      </c>
      <c r="K13198" s="5">
        <f t="shared" ca="1" si="413"/>
        <v>63</v>
      </c>
      <c r="L13198">
        <v>1952</v>
      </c>
      <c r="M13198">
        <v>9</v>
      </c>
      <c r="N13198" t="s">
        <v>16222</v>
      </c>
      <c r="O13198" t="s">
        <v>16233</v>
      </c>
      <c r="P13198" t="s">
        <v>41</v>
      </c>
      <c r="Q13198" t="s">
        <v>42</v>
      </c>
    </row>
    <row r="13199" spans="1:17" x14ac:dyDescent="0.25">
      <c r="A13199" t="s">
        <v>13</v>
      </c>
      <c r="B13199" t="s">
        <v>16234</v>
      </c>
      <c r="C13199" t="s">
        <v>16235</v>
      </c>
      <c r="D13199" t="s">
        <v>37</v>
      </c>
      <c r="E13199" t="s">
        <v>17</v>
      </c>
      <c r="F13199" t="str">
        <f t="shared" si="412"/>
        <v>NonTMDVoter</v>
      </c>
      <c r="H13199" t="b">
        <v>0</v>
      </c>
      <c r="I13199" t="b">
        <v>0</v>
      </c>
      <c r="K13199" s="5">
        <f t="shared" ca="1" si="413"/>
        <v>77</v>
      </c>
      <c r="L13199">
        <v>1938</v>
      </c>
      <c r="M13199">
        <v>15</v>
      </c>
      <c r="N13199" t="s">
        <v>16222</v>
      </c>
      <c r="O13199" t="s">
        <v>16236</v>
      </c>
      <c r="P13199" t="s">
        <v>17</v>
      </c>
      <c r="Q13199" t="s">
        <v>17</v>
      </c>
    </row>
    <row r="13200" spans="1:17" x14ac:dyDescent="0.25">
      <c r="A13200" t="s">
        <v>13</v>
      </c>
      <c r="B13200" t="s">
        <v>6859</v>
      </c>
      <c r="C13200" t="s">
        <v>451</v>
      </c>
      <c r="D13200" t="s">
        <v>254</v>
      </c>
      <c r="E13200" t="s">
        <v>17</v>
      </c>
      <c r="F13200" t="str">
        <f t="shared" si="412"/>
        <v>NonTMDVoter</v>
      </c>
      <c r="H13200" t="b">
        <v>0</v>
      </c>
      <c r="I13200" t="b">
        <v>0</v>
      </c>
      <c r="K13200" s="5">
        <f t="shared" ca="1" si="413"/>
        <v>80</v>
      </c>
      <c r="L13200">
        <v>1935</v>
      </c>
      <c r="M13200">
        <v>15</v>
      </c>
      <c r="N13200" t="s">
        <v>16222</v>
      </c>
      <c r="O13200" t="s">
        <v>16236</v>
      </c>
      <c r="P13200" t="s">
        <v>17</v>
      </c>
      <c r="Q13200" t="s">
        <v>17</v>
      </c>
    </row>
    <row r="13201" spans="1:17" x14ac:dyDescent="0.25">
      <c r="A13201" t="s">
        <v>13</v>
      </c>
      <c r="B13201" t="s">
        <v>16237</v>
      </c>
      <c r="C13201" t="s">
        <v>16238</v>
      </c>
      <c r="D13201" t="s">
        <v>25</v>
      </c>
      <c r="E13201" t="s">
        <v>17</v>
      </c>
      <c r="F13201" t="str">
        <f t="shared" si="412"/>
        <v>Active TMD Voter</v>
      </c>
      <c r="H13201" t="b">
        <v>1</v>
      </c>
      <c r="I13201" t="b">
        <v>1</v>
      </c>
      <c r="K13201" s="5">
        <f t="shared" ca="1" si="413"/>
        <v>2015</v>
      </c>
      <c r="L13201">
        <v>0</v>
      </c>
      <c r="M13201">
        <v>11</v>
      </c>
      <c r="N13201" t="s">
        <v>16222</v>
      </c>
      <c r="O13201" t="s">
        <v>16232</v>
      </c>
      <c r="P13201" t="s">
        <v>41</v>
      </c>
      <c r="Q13201" t="s">
        <v>42</v>
      </c>
    </row>
    <row r="13202" spans="1:17" x14ac:dyDescent="0.25">
      <c r="A13202" t="s">
        <v>13</v>
      </c>
      <c r="B13202" t="s">
        <v>3904</v>
      </c>
      <c r="C13202" t="s">
        <v>858</v>
      </c>
      <c r="D13202" t="s">
        <v>17</v>
      </c>
      <c r="E13202" t="s">
        <v>17</v>
      </c>
      <c r="F13202" t="str">
        <f t="shared" si="412"/>
        <v>NonTMDVoter</v>
      </c>
      <c r="H13202" t="b">
        <v>0</v>
      </c>
      <c r="I13202" t="b">
        <v>0</v>
      </c>
      <c r="K13202" s="5">
        <f t="shared" ca="1" si="413"/>
        <v>2015</v>
      </c>
      <c r="L13202">
        <v>0</v>
      </c>
      <c r="M13202">
        <v>3</v>
      </c>
      <c r="N13202" t="s">
        <v>16222</v>
      </c>
      <c r="O13202" t="s">
        <v>16239</v>
      </c>
      <c r="P13202" t="s">
        <v>17</v>
      </c>
      <c r="Q13202" t="s">
        <v>17</v>
      </c>
    </row>
    <row r="13203" spans="1:17" x14ac:dyDescent="0.25">
      <c r="A13203" t="s">
        <v>13</v>
      </c>
      <c r="B13203" t="s">
        <v>3161</v>
      </c>
      <c r="C13203" t="s">
        <v>175</v>
      </c>
      <c r="D13203" t="s">
        <v>370</v>
      </c>
      <c r="E13203" t="s">
        <v>17</v>
      </c>
      <c r="F13203" t="str">
        <f t="shared" si="412"/>
        <v>NonTMDVoter</v>
      </c>
      <c r="H13203" t="b">
        <v>0</v>
      </c>
      <c r="I13203" t="b">
        <v>0</v>
      </c>
      <c r="K13203" s="5">
        <f t="shared" ca="1" si="413"/>
        <v>2015</v>
      </c>
      <c r="L13203">
        <v>0</v>
      </c>
      <c r="M13203">
        <v>2</v>
      </c>
      <c r="N13203" t="s">
        <v>16222</v>
      </c>
      <c r="O13203" t="s">
        <v>16223</v>
      </c>
      <c r="P13203" t="s">
        <v>17</v>
      </c>
      <c r="Q13203" t="s">
        <v>17</v>
      </c>
    </row>
    <row r="13204" spans="1:17" x14ac:dyDescent="0.25">
      <c r="A13204" t="s">
        <v>13</v>
      </c>
      <c r="B13204" t="s">
        <v>3161</v>
      </c>
      <c r="C13204" t="s">
        <v>175</v>
      </c>
      <c r="D13204" t="s">
        <v>178</v>
      </c>
      <c r="E13204" t="s">
        <v>17</v>
      </c>
      <c r="F13204" t="str">
        <f t="shared" si="412"/>
        <v>NonTMDVoter</v>
      </c>
      <c r="H13204" t="b">
        <v>0</v>
      </c>
      <c r="I13204" t="b">
        <v>0</v>
      </c>
      <c r="K13204" s="5">
        <f t="shared" ca="1" si="413"/>
        <v>2015</v>
      </c>
      <c r="L13204">
        <v>0</v>
      </c>
      <c r="M13204">
        <v>2</v>
      </c>
      <c r="N13204" t="s">
        <v>16222</v>
      </c>
      <c r="O13204" t="s">
        <v>16223</v>
      </c>
      <c r="P13204" t="s">
        <v>17</v>
      </c>
      <c r="Q13204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13"/>
  <sheetViews>
    <sheetView workbookViewId="0">
      <selection activeCell="D12" sqref="D12"/>
    </sheetView>
  </sheetViews>
  <sheetFormatPr defaultRowHeight="15" x14ac:dyDescent="0.25"/>
  <cols>
    <col min="1" max="1" width="19.140625" bestFit="1" customWidth="1"/>
  </cols>
  <sheetData>
    <row r="4" spans="1:5" x14ac:dyDescent="0.25">
      <c r="A4" t="s">
        <v>16246</v>
      </c>
      <c r="B4" s="6">
        <f>B7*B8+C7*C8</f>
        <v>0</v>
      </c>
    </row>
    <row r="6" spans="1:5" ht="15.75" thickBot="1" x14ac:dyDescent="0.3">
      <c r="A6" s="12"/>
      <c r="B6" s="12" t="s">
        <v>16242</v>
      </c>
      <c r="C6" s="12" t="s">
        <v>16243</v>
      </c>
    </row>
    <row r="7" spans="1:5" ht="15.75" thickTop="1" x14ac:dyDescent="0.25">
      <c r="A7" s="11" t="s">
        <v>16244</v>
      </c>
      <c r="B7" s="11">
        <v>0</v>
      </c>
      <c r="C7" s="11">
        <v>0</v>
      </c>
    </row>
    <row r="8" spans="1:5" x14ac:dyDescent="0.25">
      <c r="A8" s="7" t="s">
        <v>16245</v>
      </c>
      <c r="B8" s="8">
        <v>350</v>
      </c>
      <c r="C8" s="8">
        <v>300</v>
      </c>
    </row>
    <row r="9" spans="1:5" x14ac:dyDescent="0.25">
      <c r="A9" s="7"/>
      <c r="B9" s="7"/>
      <c r="C9" s="7"/>
    </row>
    <row r="10" spans="1:5" ht="15.75" thickBot="1" x14ac:dyDescent="0.3">
      <c r="A10" s="12" t="s">
        <v>16251</v>
      </c>
      <c r="B10" s="12"/>
      <c r="C10" s="12"/>
      <c r="D10" s="15" t="s">
        <v>16249</v>
      </c>
      <c r="E10" s="15" t="s">
        <v>16250</v>
      </c>
    </row>
    <row r="11" spans="1:5" ht="15.75" thickTop="1" x14ac:dyDescent="0.25">
      <c r="A11" s="11" t="s">
        <v>16252</v>
      </c>
      <c r="B11" s="11">
        <v>1</v>
      </c>
      <c r="C11" s="11">
        <v>1</v>
      </c>
      <c r="D11" s="13">
        <f>$B$7*B11+$C$7*C11</f>
        <v>0</v>
      </c>
      <c r="E11" s="14">
        <v>200</v>
      </c>
    </row>
    <row r="12" spans="1:5" x14ac:dyDescent="0.25">
      <c r="A12" s="7" t="s">
        <v>16247</v>
      </c>
      <c r="B12" s="7">
        <v>9</v>
      </c>
      <c r="C12" s="7">
        <v>6</v>
      </c>
      <c r="D12" s="9">
        <f t="shared" ref="D12:D13" si="0">$B$7*B12+$C$7*C12</f>
        <v>0</v>
      </c>
      <c r="E12" s="10">
        <v>1566</v>
      </c>
    </row>
    <row r="13" spans="1:5" x14ac:dyDescent="0.25">
      <c r="A13" s="7" t="s">
        <v>16248</v>
      </c>
      <c r="B13" s="7">
        <v>12</v>
      </c>
      <c r="C13" s="7">
        <v>16</v>
      </c>
      <c r="D13" s="9">
        <f t="shared" si="0"/>
        <v>0</v>
      </c>
      <c r="E13" s="10">
        <v>2880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E8" sqref="E8"/>
    </sheetView>
  </sheetViews>
  <sheetFormatPr defaultRowHeight="15" x14ac:dyDescent="0.25"/>
  <cols>
    <col min="1" max="1" width="20.140625" customWidth="1"/>
    <col min="2" max="5" width="11.5703125" bestFit="1" customWidth="1"/>
  </cols>
  <sheetData>
    <row r="1" spans="1:5" x14ac:dyDescent="0.25">
      <c r="A1" s="7" t="s">
        <v>16257</v>
      </c>
      <c r="B1" s="18">
        <v>5000</v>
      </c>
    </row>
    <row r="2" spans="1:5" x14ac:dyDescent="0.25">
      <c r="A2" s="7" t="s">
        <v>16258</v>
      </c>
      <c r="B2" s="19">
        <v>4.9000000000000002E-2</v>
      </c>
    </row>
    <row r="3" spans="1:5" x14ac:dyDescent="0.25">
      <c r="A3" s="7" t="s">
        <v>16259</v>
      </c>
      <c r="B3" s="7">
        <v>5</v>
      </c>
    </row>
    <row r="5" spans="1:5" x14ac:dyDescent="0.25">
      <c r="B5" s="17" t="s">
        <v>16254</v>
      </c>
      <c r="C5" s="17" t="s">
        <v>16255</v>
      </c>
      <c r="D5" s="17" t="s">
        <v>16256</v>
      </c>
      <c r="E5" s="17" t="s">
        <v>16262</v>
      </c>
    </row>
    <row r="6" spans="1:5" x14ac:dyDescent="0.25">
      <c r="A6" s="17" t="s">
        <v>16253</v>
      </c>
      <c r="B6" s="1">
        <v>33500</v>
      </c>
      <c r="C6" s="1">
        <v>23000</v>
      </c>
      <c r="D6" s="1">
        <v>39500</v>
      </c>
      <c r="E6" s="1">
        <v>74500</v>
      </c>
    </row>
    <row r="7" spans="1:5" x14ac:dyDescent="0.25">
      <c r="A7" s="17" t="s">
        <v>16260</v>
      </c>
      <c r="B7" s="2">
        <f>B6-$B$1</f>
        <v>28500</v>
      </c>
      <c r="C7" s="2">
        <f>C6-$B$1</f>
        <v>18000</v>
      </c>
      <c r="D7" s="2">
        <f>D6-$B$1</f>
        <v>34500</v>
      </c>
      <c r="E7" s="2">
        <f>E6-$B$1</f>
        <v>69500</v>
      </c>
    </row>
    <row r="8" spans="1:5" x14ac:dyDescent="0.25">
      <c r="A8" s="17" t="s">
        <v>16261</v>
      </c>
      <c r="B8" s="16">
        <f>PMT($B$2/12,$B$3*12,B7)</f>
        <v>-536.52542565131614</v>
      </c>
      <c r="C8" s="16">
        <f t="shared" ref="C8:E8" si="0">PMT($B$2/12,$B$3*12,C7)</f>
        <v>-338.85816356925221</v>
      </c>
      <c r="D8" s="16">
        <f t="shared" si="0"/>
        <v>-649.47814684106686</v>
      </c>
      <c r="E8" s="16">
        <f t="shared" si="0"/>
        <v>-1308.3690204479462</v>
      </c>
    </row>
  </sheetData>
  <scenarios current="2" show="2">
    <scenario name="Good Credit - 3 Years" locked="1" count="2" user="Chittenden, Thomas I." comment="Created by Chittenden, Thomas I. on 3/12/2015">
      <inputCells r="B2" val="0.025" numFmtId="10"/>
      <inputCells r="B3" val="3"/>
    </scenario>
    <scenario name="Bad Credit - 3 Years" locked="1" count="2" user="Chittenden, Thomas I." comment="Created by Chittenden, Thomas I. on 3/12/2015">
      <inputCells r="B2" val="0.045" numFmtId="10"/>
      <inputCells r="B3" val="3"/>
    </scenario>
    <scenario name="Bad Credit - 5 Years" locked="1" count="2" user="Chittenden, Thomas I." comment="Created by Chittenden, Thomas I. on 3/12/2015">
      <inputCells r="B2" val="0.049" numFmtId="10"/>
      <inputCells r="B3" val="5"/>
    </scenario>
  </scenario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Voter Data</vt:lpstr>
      <vt:lpstr>Units to Make</vt:lpstr>
      <vt:lpstr>Car Scenario</vt:lpstr>
    </vt:vector>
  </TitlesOfParts>
  <Company>UVM School of Business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Chittenden, Thomas I.</dc:creator>
  <cp:lastModifiedBy>Chittenden, Thomas I.</cp:lastModifiedBy>
  <dcterms:created xsi:type="dcterms:W3CDTF">2015-02-19T14:32:50Z</dcterms:created>
  <dcterms:modified xsi:type="dcterms:W3CDTF">2015-03-12T15:19:44Z</dcterms:modified>
</cp:coreProperties>
</file>